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cumenti\cartella sito.2022\cartella sito 2024\"/>
    </mc:Choice>
  </mc:AlternateContent>
  <xr:revisionPtr revIDLastSave="0" documentId="8_{B4A646CA-5C39-49E1-AF01-FE4960ACC20E}" xr6:coauthVersionLast="47" xr6:coauthVersionMax="47" xr10:uidLastSave="{00000000-0000-0000-0000-000000000000}"/>
  <bookViews>
    <workbookView xWindow="-120" yWindow="-120" windowWidth="24240" windowHeight="13020" xr2:uid="{9F4300C2-8405-4E5C-97DF-B3FEDAAC47AE}"/>
  </bookViews>
  <sheets>
    <sheet name="Foglio1" sheetId="1" r:id="rId1"/>
  </sheets>
  <definedNames>
    <definedName name="_xlnm._FilterDatabase" localSheetId="0" hidden="1">Foglio1!$A$1:$T$9408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O9408" i="1"/>
  <c r="B3" i="1"/>
  <c r="H8" i="1"/>
  <c r="I8" i="1" s="1"/>
  <c r="J8" i="1"/>
  <c r="K8" i="1" s="1"/>
  <c r="L8" i="1"/>
  <c r="N8" i="1" s="1"/>
  <c r="M8" i="1"/>
  <c r="O8" i="1"/>
  <c r="H9" i="1"/>
  <c r="I9" i="1" s="1"/>
  <c r="J9" i="1"/>
  <c r="K9" i="1" s="1"/>
  <c r="L9" i="1"/>
  <c r="M9" i="1"/>
  <c r="O9" i="1" s="1"/>
  <c r="N9" i="1"/>
  <c r="H10" i="1"/>
  <c r="I10" i="1" s="1"/>
  <c r="J10" i="1"/>
  <c r="K10" i="1" s="1"/>
  <c r="L10" i="1"/>
  <c r="N10" i="1" s="1"/>
  <c r="M10" i="1"/>
  <c r="O10" i="1" s="1"/>
  <c r="H11" i="1"/>
  <c r="I11" i="1" s="1"/>
  <c r="J11" i="1"/>
  <c r="K11" i="1" s="1"/>
  <c r="L11" i="1"/>
  <c r="N11" i="1" s="1"/>
  <c r="M11" i="1"/>
  <c r="O11" i="1" s="1"/>
  <c r="H12" i="1"/>
  <c r="I12" i="1" s="1"/>
  <c r="J12" i="1"/>
  <c r="K12" i="1" s="1"/>
  <c r="L12" i="1"/>
  <c r="M12" i="1"/>
  <c r="O12" i="1" s="1"/>
  <c r="N12" i="1"/>
  <c r="H13" i="1"/>
  <c r="I13" i="1" s="1"/>
  <c r="J13" i="1"/>
  <c r="K13" i="1" s="1"/>
  <c r="L13" i="1"/>
  <c r="N13" i="1" s="1"/>
  <c r="M13" i="1"/>
  <c r="O13" i="1" s="1"/>
  <c r="H14" i="1"/>
  <c r="I14" i="1" s="1"/>
  <c r="J14" i="1"/>
  <c r="K14" i="1"/>
  <c r="L14" i="1"/>
  <c r="M14" i="1"/>
  <c r="O14" i="1" s="1"/>
  <c r="N14" i="1"/>
  <c r="H15" i="1"/>
  <c r="I15" i="1" s="1"/>
  <c r="J15" i="1"/>
  <c r="K15" i="1" s="1"/>
  <c r="L15" i="1"/>
  <c r="N15" i="1" s="1"/>
  <c r="M15" i="1"/>
  <c r="O15" i="1" s="1"/>
  <c r="H16" i="1"/>
  <c r="I16" i="1" s="1"/>
  <c r="J16" i="1"/>
  <c r="K16" i="1" s="1"/>
  <c r="L16" i="1"/>
  <c r="N16" i="1" s="1"/>
  <c r="M16" i="1"/>
  <c r="O16" i="1"/>
  <c r="H17" i="1"/>
  <c r="I17" i="1" s="1"/>
  <c r="J17" i="1"/>
  <c r="K17" i="1" s="1"/>
  <c r="L17" i="1"/>
  <c r="N17" i="1" s="1"/>
  <c r="M17" i="1"/>
  <c r="O17" i="1" s="1"/>
  <c r="H18" i="1"/>
  <c r="I18" i="1" s="1"/>
  <c r="J18" i="1"/>
  <c r="K18" i="1" s="1"/>
  <c r="L18" i="1"/>
  <c r="N18" i="1" s="1"/>
  <c r="M18" i="1"/>
  <c r="O18" i="1"/>
  <c r="H19" i="1"/>
  <c r="I19" i="1" s="1"/>
  <c r="J19" i="1"/>
  <c r="K19" i="1" s="1"/>
  <c r="L19" i="1"/>
  <c r="N19" i="1" s="1"/>
  <c r="M19" i="1"/>
  <c r="O19" i="1" s="1"/>
  <c r="H20" i="1"/>
  <c r="I20" i="1" s="1"/>
  <c r="J20" i="1"/>
  <c r="K20" i="1" s="1"/>
  <c r="L20" i="1"/>
  <c r="N20" i="1" s="1"/>
  <c r="M20" i="1"/>
  <c r="O20" i="1" s="1"/>
  <c r="H21" i="1"/>
  <c r="I21" i="1" s="1"/>
  <c r="J21" i="1"/>
  <c r="K21" i="1" s="1"/>
  <c r="L21" i="1"/>
  <c r="N21" i="1" s="1"/>
  <c r="M21" i="1"/>
  <c r="O21" i="1" s="1"/>
  <c r="H22" i="1"/>
  <c r="I22" i="1" s="1"/>
  <c r="J22" i="1"/>
  <c r="K22" i="1" s="1"/>
  <c r="L22" i="1"/>
  <c r="M22" i="1"/>
  <c r="O22" i="1" s="1"/>
  <c r="N22" i="1"/>
  <c r="H23" i="1"/>
  <c r="I23" i="1" s="1"/>
  <c r="J23" i="1"/>
  <c r="K23" i="1" s="1"/>
  <c r="L23" i="1"/>
  <c r="N23" i="1" s="1"/>
  <c r="M23" i="1"/>
  <c r="O23" i="1" s="1"/>
  <c r="H24" i="1"/>
  <c r="I24" i="1" s="1"/>
  <c r="J24" i="1"/>
  <c r="K24" i="1" s="1"/>
  <c r="L24" i="1"/>
  <c r="M24" i="1"/>
  <c r="O24" i="1" s="1"/>
  <c r="N24" i="1"/>
  <c r="H25" i="1"/>
  <c r="I25" i="1" s="1"/>
  <c r="J25" i="1"/>
  <c r="K25" i="1" s="1"/>
  <c r="L25" i="1"/>
  <c r="N25" i="1" s="1"/>
  <c r="M25" i="1"/>
  <c r="O25" i="1" s="1"/>
  <c r="H26" i="1"/>
  <c r="I26" i="1" s="1"/>
  <c r="J26" i="1"/>
  <c r="K26" i="1" s="1"/>
  <c r="L26" i="1"/>
  <c r="N26" i="1" s="1"/>
  <c r="M26" i="1"/>
  <c r="O26" i="1" s="1"/>
  <c r="H27" i="1"/>
  <c r="I27" i="1" s="1"/>
  <c r="J27" i="1"/>
  <c r="K27" i="1"/>
  <c r="L27" i="1"/>
  <c r="M27" i="1"/>
  <c r="O27" i="1" s="1"/>
  <c r="N27" i="1"/>
  <c r="H28" i="1"/>
  <c r="I28" i="1" s="1"/>
  <c r="J28" i="1"/>
  <c r="K28" i="1" s="1"/>
  <c r="L28" i="1"/>
  <c r="N28" i="1" s="1"/>
  <c r="M28" i="1"/>
  <c r="O28" i="1"/>
  <c r="H29" i="1"/>
  <c r="I29" i="1" s="1"/>
  <c r="J29" i="1"/>
  <c r="K29" i="1" s="1"/>
  <c r="L29" i="1"/>
  <c r="N29" i="1" s="1"/>
  <c r="M29" i="1"/>
  <c r="O29" i="1"/>
  <c r="H30" i="1"/>
  <c r="I30" i="1" s="1"/>
  <c r="J30" i="1"/>
  <c r="K30" i="1" s="1"/>
  <c r="L30" i="1"/>
  <c r="N30" i="1" s="1"/>
  <c r="M30" i="1"/>
  <c r="O30" i="1" s="1"/>
  <c r="H31" i="1"/>
  <c r="I31" i="1" s="1"/>
  <c r="J31" i="1"/>
  <c r="K31" i="1" s="1"/>
  <c r="L31" i="1"/>
  <c r="M31" i="1"/>
  <c r="O31" i="1" s="1"/>
  <c r="N31" i="1"/>
  <c r="H32" i="1"/>
  <c r="I32" i="1" s="1"/>
  <c r="J32" i="1"/>
  <c r="K32" i="1" s="1"/>
  <c r="L32" i="1"/>
  <c r="N32" i="1" s="1"/>
  <c r="M32" i="1"/>
  <c r="O32" i="1"/>
  <c r="H33" i="1"/>
  <c r="I33" i="1" s="1"/>
  <c r="J33" i="1"/>
  <c r="K33" i="1" s="1"/>
  <c r="L33" i="1"/>
  <c r="M33" i="1"/>
  <c r="N33" i="1"/>
  <c r="O33" i="1"/>
  <c r="H34" i="1"/>
  <c r="I34" i="1" s="1"/>
  <c r="J34" i="1"/>
  <c r="K34" i="1" s="1"/>
  <c r="L34" i="1"/>
  <c r="M34" i="1"/>
  <c r="O34" i="1" s="1"/>
  <c r="N34" i="1"/>
  <c r="H35" i="1"/>
  <c r="I35" i="1" s="1"/>
  <c r="J35" i="1"/>
  <c r="K35" i="1" s="1"/>
  <c r="L35" i="1"/>
  <c r="N35" i="1" s="1"/>
  <c r="M35" i="1"/>
  <c r="O35" i="1"/>
  <c r="H36" i="1"/>
  <c r="I36" i="1" s="1"/>
  <c r="J36" i="1"/>
  <c r="K36" i="1" s="1"/>
  <c r="L36" i="1"/>
  <c r="N36" i="1" s="1"/>
  <c r="M36" i="1"/>
  <c r="O36" i="1" s="1"/>
  <c r="H37" i="1"/>
  <c r="I37" i="1" s="1"/>
  <c r="J37" i="1"/>
  <c r="K37" i="1" s="1"/>
  <c r="L37" i="1"/>
  <c r="N37" i="1" s="1"/>
  <c r="M37" i="1"/>
  <c r="O37" i="1"/>
  <c r="H38" i="1"/>
  <c r="I38" i="1" s="1"/>
  <c r="J38" i="1"/>
  <c r="K38" i="1" s="1"/>
  <c r="L38" i="1"/>
  <c r="N38" i="1" s="1"/>
  <c r="M38" i="1"/>
  <c r="O38" i="1" s="1"/>
  <c r="H39" i="1"/>
  <c r="I39" i="1" s="1"/>
  <c r="J39" i="1"/>
  <c r="K39" i="1" s="1"/>
  <c r="L39" i="1"/>
  <c r="N39" i="1" s="1"/>
  <c r="M39" i="1"/>
  <c r="O39" i="1" s="1"/>
  <c r="H40" i="1"/>
  <c r="I40" i="1" s="1"/>
  <c r="J40" i="1"/>
  <c r="K40" i="1" s="1"/>
  <c r="L40" i="1"/>
  <c r="M40" i="1"/>
  <c r="O40" i="1" s="1"/>
  <c r="N40" i="1"/>
  <c r="H41" i="1"/>
  <c r="I41" i="1" s="1"/>
  <c r="J41" i="1"/>
  <c r="K41" i="1" s="1"/>
  <c r="L41" i="1"/>
  <c r="N41" i="1" s="1"/>
  <c r="M41" i="1"/>
  <c r="O41" i="1" s="1"/>
  <c r="H42" i="1"/>
  <c r="I42" i="1" s="1"/>
  <c r="J42" i="1"/>
  <c r="K42" i="1" s="1"/>
  <c r="L42" i="1"/>
  <c r="N42" i="1" s="1"/>
  <c r="M42" i="1"/>
  <c r="O42" i="1"/>
  <c r="H43" i="1"/>
  <c r="I43" i="1" s="1"/>
  <c r="J43" i="1"/>
  <c r="K43" i="1" s="1"/>
  <c r="L43" i="1"/>
  <c r="M43" i="1"/>
  <c r="O43" i="1" s="1"/>
  <c r="N43" i="1"/>
  <c r="H44" i="1"/>
  <c r="I44" i="1" s="1"/>
  <c r="J44" i="1"/>
  <c r="K44" i="1" s="1"/>
  <c r="L44" i="1"/>
  <c r="N44" i="1" s="1"/>
  <c r="M44" i="1"/>
  <c r="O44" i="1" s="1"/>
  <c r="H45" i="1"/>
  <c r="I45" i="1" s="1"/>
  <c r="J45" i="1"/>
  <c r="K45" i="1" s="1"/>
  <c r="L45" i="1"/>
  <c r="M45" i="1"/>
  <c r="N45" i="1"/>
  <c r="O45" i="1"/>
  <c r="H46" i="1"/>
  <c r="I46" i="1" s="1"/>
  <c r="J46" i="1"/>
  <c r="K46" i="1" s="1"/>
  <c r="L46" i="1"/>
  <c r="N46" i="1" s="1"/>
  <c r="M46" i="1"/>
  <c r="O46" i="1"/>
  <c r="H47" i="1"/>
  <c r="I47" i="1" s="1"/>
  <c r="J47" i="1"/>
  <c r="K47" i="1" s="1"/>
  <c r="L47" i="1"/>
  <c r="N47" i="1" s="1"/>
  <c r="M47" i="1"/>
  <c r="O47" i="1" s="1"/>
  <c r="H48" i="1"/>
  <c r="I48" i="1" s="1"/>
  <c r="J48" i="1"/>
  <c r="K48" i="1" s="1"/>
  <c r="L48" i="1"/>
  <c r="N48" i="1" s="1"/>
  <c r="M48" i="1"/>
  <c r="O48" i="1"/>
  <c r="H49" i="1"/>
  <c r="I49" i="1" s="1"/>
  <c r="J49" i="1"/>
  <c r="K49" i="1" s="1"/>
  <c r="L49" i="1"/>
  <c r="N49" i="1" s="1"/>
  <c r="M49" i="1"/>
  <c r="O49" i="1"/>
  <c r="H50" i="1"/>
  <c r="I50" i="1" s="1"/>
  <c r="J50" i="1"/>
  <c r="K50" i="1" s="1"/>
  <c r="L50" i="1"/>
  <c r="N50" i="1" s="1"/>
  <c r="M50" i="1"/>
  <c r="O50" i="1" s="1"/>
  <c r="H51" i="1"/>
  <c r="I51" i="1" s="1"/>
  <c r="J51" i="1"/>
  <c r="K51" i="1" s="1"/>
  <c r="L51" i="1"/>
  <c r="N51" i="1" s="1"/>
  <c r="M51" i="1"/>
  <c r="O51" i="1"/>
  <c r="H52" i="1"/>
  <c r="I52" i="1" s="1"/>
  <c r="J52" i="1"/>
  <c r="K52" i="1" s="1"/>
  <c r="L52" i="1"/>
  <c r="N52" i="1" s="1"/>
  <c r="M52" i="1"/>
  <c r="O52" i="1" s="1"/>
  <c r="H53" i="1"/>
  <c r="I53" i="1" s="1"/>
  <c r="J53" i="1"/>
  <c r="K53" i="1" s="1"/>
  <c r="L53" i="1"/>
  <c r="M53" i="1"/>
  <c r="O53" i="1" s="1"/>
  <c r="N53" i="1"/>
  <c r="H54" i="1"/>
  <c r="I54" i="1" s="1"/>
  <c r="J54" i="1"/>
  <c r="K54" i="1" s="1"/>
  <c r="L54" i="1"/>
  <c r="N54" i="1" s="1"/>
  <c r="M54" i="1"/>
  <c r="O54" i="1" s="1"/>
  <c r="H55" i="1"/>
  <c r="I55" i="1" s="1"/>
  <c r="J55" i="1"/>
  <c r="K55" i="1" s="1"/>
  <c r="L55" i="1"/>
  <c r="N55" i="1" s="1"/>
  <c r="M55" i="1"/>
  <c r="O55" i="1" s="1"/>
  <c r="H56" i="1"/>
  <c r="I56" i="1" s="1"/>
  <c r="J56" i="1"/>
  <c r="K56" i="1" s="1"/>
  <c r="L56" i="1"/>
  <c r="N56" i="1" s="1"/>
  <c r="M56" i="1"/>
  <c r="O56" i="1" s="1"/>
  <c r="H57" i="1"/>
  <c r="I57" i="1" s="1"/>
  <c r="J57" i="1"/>
  <c r="K57" i="1" s="1"/>
  <c r="L57" i="1"/>
  <c r="N57" i="1" s="1"/>
  <c r="M57" i="1"/>
  <c r="O57" i="1" s="1"/>
  <c r="H58" i="1"/>
  <c r="I58" i="1" s="1"/>
  <c r="J58" i="1"/>
  <c r="K58" i="1" s="1"/>
  <c r="L58" i="1"/>
  <c r="M58" i="1"/>
  <c r="O58" i="1" s="1"/>
  <c r="N58" i="1"/>
  <c r="H59" i="1"/>
  <c r="I59" i="1" s="1"/>
  <c r="J59" i="1"/>
  <c r="K59" i="1" s="1"/>
  <c r="L59" i="1"/>
  <c r="N59" i="1" s="1"/>
  <c r="M59" i="1"/>
  <c r="O59" i="1" s="1"/>
  <c r="H60" i="1"/>
  <c r="I60" i="1" s="1"/>
  <c r="J60" i="1"/>
  <c r="K60" i="1" s="1"/>
  <c r="L60" i="1"/>
  <c r="N60" i="1" s="1"/>
  <c r="M60" i="1"/>
  <c r="O60" i="1" s="1"/>
  <c r="H61" i="1"/>
  <c r="I61" i="1" s="1"/>
  <c r="J61" i="1"/>
  <c r="K61" i="1" s="1"/>
  <c r="L61" i="1"/>
  <c r="N61" i="1" s="1"/>
  <c r="M61" i="1"/>
  <c r="O61" i="1" s="1"/>
  <c r="H62" i="1"/>
  <c r="I62" i="1" s="1"/>
  <c r="J62" i="1"/>
  <c r="K62" i="1" s="1"/>
  <c r="L62" i="1"/>
  <c r="N62" i="1" s="1"/>
  <c r="M62" i="1"/>
  <c r="O62" i="1" s="1"/>
  <c r="H63" i="1"/>
  <c r="I63" i="1" s="1"/>
  <c r="J63" i="1"/>
  <c r="K63" i="1" s="1"/>
  <c r="L63" i="1"/>
  <c r="N63" i="1" s="1"/>
  <c r="M63" i="1"/>
  <c r="O63" i="1" s="1"/>
  <c r="H64" i="1"/>
  <c r="I64" i="1" s="1"/>
  <c r="J64" i="1"/>
  <c r="K64" i="1" s="1"/>
  <c r="L64" i="1"/>
  <c r="N64" i="1" s="1"/>
  <c r="M64" i="1"/>
  <c r="O64" i="1" s="1"/>
  <c r="H65" i="1"/>
  <c r="I65" i="1" s="1"/>
  <c r="J65" i="1"/>
  <c r="K65" i="1" s="1"/>
  <c r="L65" i="1"/>
  <c r="N65" i="1" s="1"/>
  <c r="M65" i="1"/>
  <c r="O65" i="1" s="1"/>
  <c r="H66" i="1"/>
  <c r="I66" i="1" s="1"/>
  <c r="J66" i="1"/>
  <c r="K66" i="1" s="1"/>
  <c r="L66" i="1"/>
  <c r="M66" i="1"/>
  <c r="O66" i="1" s="1"/>
  <c r="N66" i="1"/>
  <c r="H67" i="1"/>
  <c r="I67" i="1" s="1"/>
  <c r="J67" i="1"/>
  <c r="K67" i="1" s="1"/>
  <c r="L67" i="1"/>
  <c r="N67" i="1" s="1"/>
  <c r="M67" i="1"/>
  <c r="O67" i="1" s="1"/>
  <c r="H68" i="1"/>
  <c r="I68" i="1" s="1"/>
  <c r="J68" i="1"/>
  <c r="K68" i="1" s="1"/>
  <c r="L68" i="1"/>
  <c r="N68" i="1" s="1"/>
  <c r="M68" i="1"/>
  <c r="O68" i="1" s="1"/>
  <c r="H69" i="1"/>
  <c r="I69" i="1" s="1"/>
  <c r="J69" i="1"/>
  <c r="K69" i="1" s="1"/>
  <c r="L69" i="1"/>
  <c r="N69" i="1" s="1"/>
  <c r="M69" i="1"/>
  <c r="O69" i="1" s="1"/>
  <c r="H70" i="1"/>
  <c r="I70" i="1" s="1"/>
  <c r="J70" i="1"/>
  <c r="K70" i="1" s="1"/>
  <c r="L70" i="1"/>
  <c r="M70" i="1"/>
  <c r="O70" i="1" s="1"/>
  <c r="N70" i="1"/>
  <c r="H71" i="1"/>
  <c r="I71" i="1" s="1"/>
  <c r="J71" i="1"/>
  <c r="K71" i="1" s="1"/>
  <c r="L71" i="1"/>
  <c r="N71" i="1" s="1"/>
  <c r="M71" i="1"/>
  <c r="O71" i="1" s="1"/>
  <c r="H72" i="1"/>
  <c r="I72" i="1" s="1"/>
  <c r="J72" i="1"/>
  <c r="K72" i="1" s="1"/>
  <c r="L72" i="1"/>
  <c r="N72" i="1" s="1"/>
  <c r="M72" i="1"/>
  <c r="O72" i="1" s="1"/>
  <c r="H73" i="1"/>
  <c r="I73" i="1" s="1"/>
  <c r="J73" i="1"/>
  <c r="K73" i="1" s="1"/>
  <c r="L73" i="1"/>
  <c r="N73" i="1" s="1"/>
  <c r="M73" i="1"/>
  <c r="O73" i="1" s="1"/>
  <c r="H74" i="1"/>
  <c r="I74" i="1" s="1"/>
  <c r="J74" i="1"/>
  <c r="K74" i="1" s="1"/>
  <c r="L74" i="1"/>
  <c r="M74" i="1"/>
  <c r="O74" i="1" s="1"/>
  <c r="N74" i="1"/>
  <c r="H75" i="1"/>
  <c r="I75" i="1" s="1"/>
  <c r="J75" i="1"/>
  <c r="K75" i="1" s="1"/>
  <c r="L75" i="1"/>
  <c r="N75" i="1" s="1"/>
  <c r="M75" i="1"/>
  <c r="O75" i="1" s="1"/>
  <c r="H76" i="1"/>
  <c r="I76" i="1" s="1"/>
  <c r="J76" i="1"/>
  <c r="K76" i="1" s="1"/>
  <c r="L76" i="1"/>
  <c r="N76" i="1" s="1"/>
  <c r="M76" i="1"/>
  <c r="O76" i="1" s="1"/>
  <c r="H77" i="1"/>
  <c r="I77" i="1" s="1"/>
  <c r="J77" i="1"/>
  <c r="K77" i="1" s="1"/>
  <c r="L77" i="1"/>
  <c r="N77" i="1" s="1"/>
  <c r="M77" i="1"/>
  <c r="O77" i="1" s="1"/>
  <c r="H78" i="1"/>
  <c r="I78" i="1" s="1"/>
  <c r="J78" i="1"/>
  <c r="K78" i="1" s="1"/>
  <c r="L78" i="1"/>
  <c r="M78" i="1"/>
  <c r="O78" i="1" s="1"/>
  <c r="N78" i="1"/>
  <c r="H79" i="1"/>
  <c r="I79" i="1" s="1"/>
  <c r="J79" i="1"/>
  <c r="K79" i="1" s="1"/>
  <c r="L79" i="1"/>
  <c r="N79" i="1" s="1"/>
  <c r="M79" i="1"/>
  <c r="O79" i="1" s="1"/>
  <c r="H80" i="1"/>
  <c r="I80" i="1" s="1"/>
  <c r="J80" i="1"/>
  <c r="K80" i="1" s="1"/>
  <c r="L80" i="1"/>
  <c r="N80" i="1" s="1"/>
  <c r="M80" i="1"/>
  <c r="O80" i="1" s="1"/>
  <c r="H81" i="1"/>
  <c r="I81" i="1" s="1"/>
  <c r="J81" i="1"/>
  <c r="K81" i="1" s="1"/>
  <c r="L81" i="1"/>
  <c r="N81" i="1" s="1"/>
  <c r="M81" i="1"/>
  <c r="O81" i="1" s="1"/>
  <c r="H82" i="1"/>
  <c r="I82" i="1" s="1"/>
  <c r="J82" i="1"/>
  <c r="K82" i="1" s="1"/>
  <c r="L82" i="1"/>
  <c r="M82" i="1"/>
  <c r="N82" i="1"/>
  <c r="O82" i="1"/>
  <c r="H83" i="1"/>
  <c r="I83" i="1" s="1"/>
  <c r="J83" i="1"/>
  <c r="K83" i="1" s="1"/>
  <c r="L83" i="1"/>
  <c r="N83" i="1" s="1"/>
  <c r="M83" i="1"/>
  <c r="O83" i="1" s="1"/>
  <c r="H84" i="1"/>
  <c r="I84" i="1" s="1"/>
  <c r="J84" i="1"/>
  <c r="K84" i="1" s="1"/>
  <c r="L84" i="1"/>
  <c r="N84" i="1" s="1"/>
  <c r="M84" i="1"/>
  <c r="O84" i="1" s="1"/>
  <c r="H85" i="1"/>
  <c r="I85" i="1" s="1"/>
  <c r="J85" i="1"/>
  <c r="K85" i="1" s="1"/>
  <c r="L85" i="1"/>
  <c r="N85" i="1" s="1"/>
  <c r="M85" i="1"/>
  <c r="O85" i="1" s="1"/>
  <c r="H86" i="1"/>
  <c r="I86" i="1" s="1"/>
  <c r="J86" i="1"/>
  <c r="K86" i="1" s="1"/>
  <c r="L86" i="1"/>
  <c r="N86" i="1" s="1"/>
  <c r="M86" i="1"/>
  <c r="O86" i="1" s="1"/>
  <c r="H87" i="1"/>
  <c r="I87" i="1" s="1"/>
  <c r="J87" i="1"/>
  <c r="K87" i="1" s="1"/>
  <c r="L87" i="1"/>
  <c r="M87" i="1"/>
  <c r="O87" i="1" s="1"/>
  <c r="N87" i="1"/>
  <c r="H88" i="1"/>
  <c r="I88" i="1" s="1"/>
  <c r="J88" i="1"/>
  <c r="K88" i="1" s="1"/>
  <c r="L88" i="1"/>
  <c r="N88" i="1" s="1"/>
  <c r="M88" i="1"/>
  <c r="O88" i="1" s="1"/>
  <c r="H89" i="1"/>
  <c r="I89" i="1" s="1"/>
  <c r="J89" i="1"/>
  <c r="K89" i="1" s="1"/>
  <c r="L89" i="1"/>
  <c r="N89" i="1" s="1"/>
  <c r="M89" i="1"/>
  <c r="O89" i="1" s="1"/>
  <c r="H90" i="1"/>
  <c r="I90" i="1" s="1"/>
  <c r="J90" i="1"/>
  <c r="K90" i="1" s="1"/>
  <c r="L90" i="1"/>
  <c r="N90" i="1" s="1"/>
  <c r="M90" i="1"/>
  <c r="O90" i="1"/>
  <c r="H91" i="1"/>
  <c r="I91" i="1" s="1"/>
  <c r="J91" i="1"/>
  <c r="K91" i="1" s="1"/>
  <c r="L91" i="1"/>
  <c r="N91" i="1" s="1"/>
  <c r="M91" i="1"/>
  <c r="O91" i="1" s="1"/>
  <c r="H92" i="1"/>
  <c r="I92" i="1" s="1"/>
  <c r="J92" i="1"/>
  <c r="K92" i="1" s="1"/>
  <c r="L92" i="1"/>
  <c r="N92" i="1" s="1"/>
  <c r="M92" i="1"/>
  <c r="O92" i="1" s="1"/>
  <c r="H93" i="1"/>
  <c r="I93" i="1" s="1"/>
  <c r="J93" i="1"/>
  <c r="K93" i="1" s="1"/>
  <c r="L93" i="1"/>
  <c r="N93" i="1" s="1"/>
  <c r="M93" i="1"/>
  <c r="O93" i="1" s="1"/>
  <c r="H94" i="1"/>
  <c r="I94" i="1"/>
  <c r="J94" i="1"/>
  <c r="K94" i="1" s="1"/>
  <c r="L94" i="1"/>
  <c r="N94" i="1" s="1"/>
  <c r="M94" i="1"/>
  <c r="O94" i="1" s="1"/>
  <c r="H95" i="1"/>
  <c r="I95" i="1" s="1"/>
  <c r="J95" i="1"/>
  <c r="K95" i="1" s="1"/>
  <c r="L95" i="1"/>
  <c r="N95" i="1" s="1"/>
  <c r="M95" i="1"/>
  <c r="O95" i="1" s="1"/>
  <c r="H96" i="1"/>
  <c r="I96" i="1" s="1"/>
  <c r="J96" i="1"/>
  <c r="K96" i="1" s="1"/>
  <c r="L96" i="1"/>
  <c r="N96" i="1" s="1"/>
  <c r="M96" i="1"/>
  <c r="O96" i="1" s="1"/>
  <c r="H97" i="1"/>
  <c r="I97" i="1" s="1"/>
  <c r="J97" i="1"/>
  <c r="K97" i="1" s="1"/>
  <c r="L97" i="1"/>
  <c r="N97" i="1" s="1"/>
  <c r="M97" i="1"/>
  <c r="O97" i="1" s="1"/>
  <c r="H98" i="1"/>
  <c r="I98" i="1"/>
  <c r="J98" i="1"/>
  <c r="K98" i="1"/>
  <c r="L98" i="1"/>
  <c r="N98" i="1" s="1"/>
  <c r="M98" i="1"/>
  <c r="O98" i="1" s="1"/>
  <c r="H99" i="1"/>
  <c r="I99" i="1" s="1"/>
  <c r="J99" i="1"/>
  <c r="K99" i="1" s="1"/>
  <c r="L99" i="1"/>
  <c r="N99" i="1" s="1"/>
  <c r="M99" i="1"/>
  <c r="O99" i="1" s="1"/>
  <c r="H100" i="1"/>
  <c r="I100" i="1" s="1"/>
  <c r="J100" i="1"/>
  <c r="K100" i="1" s="1"/>
  <c r="L100" i="1"/>
  <c r="N100" i="1" s="1"/>
  <c r="M100" i="1"/>
  <c r="O100" i="1" s="1"/>
  <c r="H101" i="1"/>
  <c r="I101" i="1" s="1"/>
  <c r="J101" i="1"/>
  <c r="K101" i="1" s="1"/>
  <c r="L101" i="1"/>
  <c r="N101" i="1" s="1"/>
  <c r="M101" i="1"/>
  <c r="O101" i="1" s="1"/>
  <c r="H102" i="1"/>
  <c r="I102" i="1"/>
  <c r="J102" i="1"/>
  <c r="K102" i="1" s="1"/>
  <c r="L102" i="1"/>
  <c r="N102" i="1" s="1"/>
  <c r="M102" i="1"/>
  <c r="O102" i="1" s="1"/>
  <c r="H103" i="1"/>
  <c r="I103" i="1" s="1"/>
  <c r="J103" i="1"/>
  <c r="K103" i="1" s="1"/>
  <c r="L103" i="1"/>
  <c r="N103" i="1" s="1"/>
  <c r="M103" i="1"/>
  <c r="O103" i="1" s="1"/>
  <c r="H104" i="1"/>
  <c r="I104" i="1" s="1"/>
  <c r="J104" i="1"/>
  <c r="K104" i="1" s="1"/>
  <c r="L104" i="1"/>
  <c r="N104" i="1" s="1"/>
  <c r="M104" i="1"/>
  <c r="O104" i="1" s="1"/>
  <c r="H105" i="1"/>
  <c r="I105" i="1" s="1"/>
  <c r="J105" i="1"/>
  <c r="K105" i="1" s="1"/>
  <c r="L105" i="1"/>
  <c r="N105" i="1" s="1"/>
  <c r="M105" i="1"/>
  <c r="O105" i="1" s="1"/>
  <c r="H106" i="1"/>
  <c r="I106" i="1" s="1"/>
  <c r="J106" i="1"/>
  <c r="K106" i="1" s="1"/>
  <c r="L106" i="1"/>
  <c r="N106" i="1" s="1"/>
  <c r="M106" i="1"/>
  <c r="O106" i="1" s="1"/>
  <c r="H107" i="1"/>
  <c r="I107" i="1" s="1"/>
  <c r="J107" i="1"/>
  <c r="K107" i="1" s="1"/>
  <c r="L107" i="1"/>
  <c r="N107" i="1" s="1"/>
  <c r="M107" i="1"/>
  <c r="O107" i="1" s="1"/>
  <c r="H108" i="1"/>
  <c r="I108" i="1" s="1"/>
  <c r="J108" i="1"/>
  <c r="K108" i="1" s="1"/>
  <c r="L108" i="1"/>
  <c r="N108" i="1" s="1"/>
  <c r="M108" i="1"/>
  <c r="O108" i="1" s="1"/>
  <c r="H109" i="1"/>
  <c r="I109" i="1" s="1"/>
  <c r="J109" i="1"/>
  <c r="K109" i="1" s="1"/>
  <c r="L109" i="1"/>
  <c r="N109" i="1" s="1"/>
  <c r="M109" i="1"/>
  <c r="O109" i="1" s="1"/>
  <c r="H110" i="1"/>
  <c r="I110" i="1" s="1"/>
  <c r="J110" i="1"/>
  <c r="K110" i="1" s="1"/>
  <c r="L110" i="1"/>
  <c r="N110" i="1" s="1"/>
  <c r="M110" i="1"/>
  <c r="O110" i="1" s="1"/>
  <c r="H111" i="1"/>
  <c r="I111" i="1" s="1"/>
  <c r="J111" i="1"/>
  <c r="K111" i="1" s="1"/>
  <c r="L111" i="1"/>
  <c r="N111" i="1" s="1"/>
  <c r="M111" i="1"/>
  <c r="O111" i="1" s="1"/>
  <c r="H112" i="1"/>
  <c r="I112" i="1" s="1"/>
  <c r="J112" i="1"/>
  <c r="K112" i="1" s="1"/>
  <c r="L112" i="1"/>
  <c r="N112" i="1" s="1"/>
  <c r="M112" i="1"/>
  <c r="O112" i="1" s="1"/>
  <c r="H113" i="1"/>
  <c r="I113" i="1" s="1"/>
  <c r="J113" i="1"/>
  <c r="K113" i="1" s="1"/>
  <c r="L113" i="1"/>
  <c r="N113" i="1" s="1"/>
  <c r="M113" i="1"/>
  <c r="O113" i="1" s="1"/>
  <c r="H114" i="1"/>
  <c r="I114" i="1" s="1"/>
  <c r="J114" i="1"/>
  <c r="K114" i="1" s="1"/>
  <c r="L114" i="1"/>
  <c r="N114" i="1" s="1"/>
  <c r="M114" i="1"/>
  <c r="O114" i="1" s="1"/>
  <c r="H115" i="1"/>
  <c r="I115" i="1" s="1"/>
  <c r="J115" i="1"/>
  <c r="K115" i="1" s="1"/>
  <c r="L115" i="1"/>
  <c r="N115" i="1" s="1"/>
  <c r="M115" i="1"/>
  <c r="O115" i="1" s="1"/>
  <c r="H116" i="1"/>
  <c r="I116" i="1" s="1"/>
  <c r="J116" i="1"/>
  <c r="K116" i="1" s="1"/>
  <c r="L116" i="1"/>
  <c r="N116" i="1" s="1"/>
  <c r="M116" i="1"/>
  <c r="O116" i="1" s="1"/>
  <c r="H117" i="1"/>
  <c r="I117" i="1" s="1"/>
  <c r="J117" i="1"/>
  <c r="K117" i="1" s="1"/>
  <c r="L117" i="1"/>
  <c r="N117" i="1" s="1"/>
  <c r="M117" i="1"/>
  <c r="O117" i="1" s="1"/>
  <c r="H118" i="1"/>
  <c r="I118" i="1" s="1"/>
  <c r="J118" i="1"/>
  <c r="K118" i="1" s="1"/>
  <c r="L118" i="1"/>
  <c r="N118" i="1" s="1"/>
  <c r="M118" i="1"/>
  <c r="O118" i="1" s="1"/>
  <c r="H119" i="1"/>
  <c r="I119" i="1" s="1"/>
  <c r="J119" i="1"/>
  <c r="K119" i="1" s="1"/>
  <c r="L119" i="1"/>
  <c r="N119" i="1" s="1"/>
  <c r="M119" i="1"/>
  <c r="O119" i="1" s="1"/>
  <c r="H120" i="1"/>
  <c r="I120" i="1" s="1"/>
  <c r="J120" i="1"/>
  <c r="K120" i="1" s="1"/>
  <c r="L120" i="1"/>
  <c r="N120" i="1" s="1"/>
  <c r="M120" i="1"/>
  <c r="O120" i="1" s="1"/>
  <c r="H121" i="1"/>
  <c r="I121" i="1" s="1"/>
  <c r="J121" i="1"/>
  <c r="K121" i="1" s="1"/>
  <c r="L121" i="1"/>
  <c r="N121" i="1" s="1"/>
  <c r="M121" i="1"/>
  <c r="O121" i="1" s="1"/>
  <c r="H122" i="1"/>
  <c r="I122" i="1" s="1"/>
  <c r="J122" i="1"/>
  <c r="K122" i="1" s="1"/>
  <c r="L122" i="1"/>
  <c r="N122" i="1" s="1"/>
  <c r="M122" i="1"/>
  <c r="O122" i="1" s="1"/>
  <c r="H123" i="1"/>
  <c r="I123" i="1" s="1"/>
  <c r="J123" i="1"/>
  <c r="K123" i="1" s="1"/>
  <c r="L123" i="1"/>
  <c r="N123" i="1" s="1"/>
  <c r="M123" i="1"/>
  <c r="O123" i="1" s="1"/>
  <c r="H124" i="1"/>
  <c r="I124" i="1" s="1"/>
  <c r="J124" i="1"/>
  <c r="K124" i="1" s="1"/>
  <c r="L124" i="1"/>
  <c r="N124" i="1" s="1"/>
  <c r="M124" i="1"/>
  <c r="O124" i="1" s="1"/>
  <c r="H125" i="1"/>
  <c r="I125" i="1" s="1"/>
  <c r="J125" i="1"/>
  <c r="K125" i="1"/>
  <c r="L125" i="1"/>
  <c r="N125" i="1" s="1"/>
  <c r="M125" i="1"/>
  <c r="O125" i="1" s="1"/>
  <c r="H126" i="1"/>
  <c r="I126" i="1" s="1"/>
  <c r="J126" i="1"/>
  <c r="K126" i="1" s="1"/>
  <c r="L126" i="1"/>
  <c r="N126" i="1" s="1"/>
  <c r="M126" i="1"/>
  <c r="O126" i="1" s="1"/>
  <c r="H127" i="1"/>
  <c r="I127" i="1" s="1"/>
  <c r="J127" i="1"/>
  <c r="K127" i="1" s="1"/>
  <c r="L127" i="1"/>
  <c r="N127" i="1" s="1"/>
  <c r="M127" i="1"/>
  <c r="O127" i="1" s="1"/>
  <c r="H128" i="1"/>
  <c r="I128" i="1" s="1"/>
  <c r="J128" i="1"/>
  <c r="K128" i="1" s="1"/>
  <c r="L128" i="1"/>
  <c r="N128" i="1" s="1"/>
  <c r="M128" i="1"/>
  <c r="O128" i="1" s="1"/>
  <c r="H129" i="1"/>
  <c r="I129" i="1" s="1"/>
  <c r="J129" i="1"/>
  <c r="K129" i="1" s="1"/>
  <c r="L129" i="1"/>
  <c r="N129" i="1" s="1"/>
  <c r="M129" i="1"/>
  <c r="O129" i="1" s="1"/>
  <c r="H130" i="1"/>
  <c r="I130" i="1" s="1"/>
  <c r="J130" i="1"/>
  <c r="K130" i="1" s="1"/>
  <c r="L130" i="1"/>
  <c r="N130" i="1" s="1"/>
  <c r="M130" i="1"/>
  <c r="O130" i="1" s="1"/>
  <c r="H131" i="1"/>
  <c r="I131" i="1" s="1"/>
  <c r="J131" i="1"/>
  <c r="K131" i="1" s="1"/>
  <c r="L131" i="1"/>
  <c r="N131" i="1" s="1"/>
  <c r="M131" i="1"/>
  <c r="O131" i="1" s="1"/>
  <c r="H132" i="1"/>
  <c r="I132" i="1" s="1"/>
  <c r="J132" i="1"/>
  <c r="K132" i="1" s="1"/>
  <c r="L132" i="1"/>
  <c r="N132" i="1" s="1"/>
  <c r="M132" i="1"/>
  <c r="O132" i="1" s="1"/>
  <c r="H133" i="1"/>
  <c r="I133" i="1" s="1"/>
  <c r="J133" i="1"/>
  <c r="K133" i="1" s="1"/>
  <c r="L133" i="1"/>
  <c r="N133" i="1" s="1"/>
  <c r="M133" i="1"/>
  <c r="O133" i="1" s="1"/>
  <c r="H134" i="1"/>
  <c r="I134" i="1" s="1"/>
  <c r="J134" i="1"/>
  <c r="K134" i="1" s="1"/>
  <c r="L134" i="1"/>
  <c r="N134" i="1" s="1"/>
  <c r="M134" i="1"/>
  <c r="O134" i="1" s="1"/>
  <c r="H135" i="1"/>
  <c r="I135" i="1" s="1"/>
  <c r="J135" i="1"/>
  <c r="K135" i="1" s="1"/>
  <c r="L135" i="1"/>
  <c r="N135" i="1" s="1"/>
  <c r="M135" i="1"/>
  <c r="O135" i="1" s="1"/>
  <c r="H136" i="1"/>
  <c r="I136" i="1" s="1"/>
  <c r="J136" i="1"/>
  <c r="K136" i="1" s="1"/>
  <c r="L136" i="1"/>
  <c r="N136" i="1" s="1"/>
  <c r="M136" i="1"/>
  <c r="O136" i="1" s="1"/>
  <c r="H137" i="1"/>
  <c r="I137" i="1" s="1"/>
  <c r="J137" i="1"/>
  <c r="K137" i="1" s="1"/>
  <c r="L137" i="1"/>
  <c r="N137" i="1" s="1"/>
  <c r="M137" i="1"/>
  <c r="O137" i="1" s="1"/>
  <c r="H138" i="1"/>
  <c r="I138" i="1" s="1"/>
  <c r="J138" i="1"/>
  <c r="K138" i="1" s="1"/>
  <c r="L138" i="1"/>
  <c r="N138" i="1" s="1"/>
  <c r="M138" i="1"/>
  <c r="O138" i="1" s="1"/>
  <c r="H139" i="1"/>
  <c r="I139" i="1" s="1"/>
  <c r="J139" i="1"/>
  <c r="K139" i="1" s="1"/>
  <c r="L139" i="1"/>
  <c r="N139" i="1" s="1"/>
  <c r="M139" i="1"/>
  <c r="O139" i="1" s="1"/>
  <c r="H140" i="1"/>
  <c r="I140" i="1" s="1"/>
  <c r="J140" i="1"/>
  <c r="K140" i="1" s="1"/>
  <c r="L140" i="1"/>
  <c r="N140" i="1" s="1"/>
  <c r="M140" i="1"/>
  <c r="O140" i="1"/>
  <c r="H141" i="1"/>
  <c r="I141" i="1" s="1"/>
  <c r="J141" i="1"/>
  <c r="K141" i="1" s="1"/>
  <c r="L141" i="1"/>
  <c r="N141" i="1" s="1"/>
  <c r="M141" i="1"/>
  <c r="O141" i="1" s="1"/>
  <c r="H142" i="1"/>
  <c r="I142" i="1" s="1"/>
  <c r="J142" i="1"/>
  <c r="K142" i="1" s="1"/>
  <c r="L142" i="1"/>
  <c r="N142" i="1" s="1"/>
  <c r="M142" i="1"/>
  <c r="O142" i="1" s="1"/>
  <c r="H143" i="1"/>
  <c r="I143" i="1" s="1"/>
  <c r="J143" i="1"/>
  <c r="K143" i="1" s="1"/>
  <c r="L143" i="1"/>
  <c r="N143" i="1" s="1"/>
  <c r="M143" i="1"/>
  <c r="O143" i="1" s="1"/>
  <c r="H144" i="1"/>
  <c r="I144" i="1" s="1"/>
  <c r="J144" i="1"/>
  <c r="K144" i="1" s="1"/>
  <c r="L144" i="1"/>
  <c r="N144" i="1" s="1"/>
  <c r="M144" i="1"/>
  <c r="O144" i="1" s="1"/>
  <c r="H145" i="1"/>
  <c r="I145" i="1" s="1"/>
  <c r="J145" i="1"/>
  <c r="K145" i="1" s="1"/>
  <c r="L145" i="1"/>
  <c r="N145" i="1" s="1"/>
  <c r="M145" i="1"/>
  <c r="O145" i="1" s="1"/>
  <c r="H146" i="1"/>
  <c r="I146" i="1" s="1"/>
  <c r="J146" i="1"/>
  <c r="K146" i="1" s="1"/>
  <c r="L146" i="1"/>
  <c r="N146" i="1" s="1"/>
  <c r="M146" i="1"/>
  <c r="O146" i="1" s="1"/>
  <c r="H147" i="1"/>
  <c r="I147" i="1" s="1"/>
  <c r="J147" i="1"/>
  <c r="K147" i="1" s="1"/>
  <c r="L147" i="1"/>
  <c r="N147" i="1" s="1"/>
  <c r="M147" i="1"/>
  <c r="O147" i="1" s="1"/>
  <c r="H148" i="1"/>
  <c r="I148" i="1" s="1"/>
  <c r="J148" i="1"/>
  <c r="K148" i="1" s="1"/>
  <c r="L148" i="1"/>
  <c r="N148" i="1" s="1"/>
  <c r="M148" i="1"/>
  <c r="O148" i="1" s="1"/>
  <c r="H149" i="1"/>
  <c r="I149" i="1" s="1"/>
  <c r="J149" i="1"/>
  <c r="K149" i="1" s="1"/>
  <c r="L149" i="1"/>
  <c r="N149" i="1" s="1"/>
  <c r="M149" i="1"/>
  <c r="O149" i="1" s="1"/>
  <c r="H150" i="1"/>
  <c r="I150" i="1" s="1"/>
  <c r="J150" i="1"/>
  <c r="K150" i="1" s="1"/>
  <c r="L150" i="1"/>
  <c r="N150" i="1" s="1"/>
  <c r="M150" i="1"/>
  <c r="O150" i="1"/>
  <c r="H151" i="1"/>
  <c r="I151" i="1" s="1"/>
  <c r="J151" i="1"/>
  <c r="K151" i="1" s="1"/>
  <c r="L151" i="1"/>
  <c r="N151" i="1" s="1"/>
  <c r="M151" i="1"/>
  <c r="O151" i="1" s="1"/>
  <c r="H152" i="1"/>
  <c r="I152" i="1" s="1"/>
  <c r="J152" i="1"/>
  <c r="K152" i="1" s="1"/>
  <c r="L152" i="1"/>
  <c r="N152" i="1" s="1"/>
  <c r="M152" i="1"/>
  <c r="O152" i="1" s="1"/>
  <c r="H153" i="1"/>
  <c r="I153" i="1" s="1"/>
  <c r="J153" i="1"/>
  <c r="K153" i="1" s="1"/>
  <c r="L153" i="1"/>
  <c r="N153" i="1" s="1"/>
  <c r="M153" i="1"/>
  <c r="O153" i="1" s="1"/>
  <c r="H154" i="1"/>
  <c r="I154" i="1" s="1"/>
  <c r="J154" i="1"/>
  <c r="K154" i="1" s="1"/>
  <c r="L154" i="1"/>
  <c r="N154" i="1" s="1"/>
  <c r="M154" i="1"/>
  <c r="O154" i="1" s="1"/>
  <c r="H155" i="1"/>
  <c r="I155" i="1" s="1"/>
  <c r="J155" i="1"/>
  <c r="K155" i="1" s="1"/>
  <c r="L155" i="1"/>
  <c r="N155" i="1" s="1"/>
  <c r="M155" i="1"/>
  <c r="O155" i="1" s="1"/>
  <c r="H156" i="1"/>
  <c r="I156" i="1" s="1"/>
  <c r="J156" i="1"/>
  <c r="K156" i="1" s="1"/>
  <c r="L156" i="1"/>
  <c r="N156" i="1" s="1"/>
  <c r="M156" i="1"/>
  <c r="O156" i="1" s="1"/>
  <c r="H157" i="1"/>
  <c r="I157" i="1"/>
  <c r="J157" i="1"/>
  <c r="K157" i="1" s="1"/>
  <c r="L157" i="1"/>
  <c r="N157" i="1" s="1"/>
  <c r="M157" i="1"/>
  <c r="O157" i="1" s="1"/>
  <c r="H158" i="1"/>
  <c r="I158" i="1" s="1"/>
  <c r="J158" i="1"/>
  <c r="K158" i="1" s="1"/>
  <c r="L158" i="1"/>
  <c r="N158" i="1" s="1"/>
  <c r="M158" i="1"/>
  <c r="O158" i="1" s="1"/>
  <c r="H159" i="1"/>
  <c r="I159" i="1" s="1"/>
  <c r="J159" i="1"/>
  <c r="K159" i="1" s="1"/>
  <c r="L159" i="1"/>
  <c r="N159" i="1" s="1"/>
  <c r="M159" i="1"/>
  <c r="O159" i="1" s="1"/>
  <c r="H160" i="1"/>
  <c r="I160" i="1" s="1"/>
  <c r="J160" i="1"/>
  <c r="K160" i="1" s="1"/>
  <c r="L160" i="1"/>
  <c r="N160" i="1" s="1"/>
  <c r="M160" i="1"/>
  <c r="O160" i="1" s="1"/>
  <c r="H161" i="1"/>
  <c r="I161" i="1" s="1"/>
  <c r="J161" i="1"/>
  <c r="K161" i="1" s="1"/>
  <c r="L161" i="1"/>
  <c r="N161" i="1" s="1"/>
  <c r="M161" i="1"/>
  <c r="O161" i="1"/>
  <c r="H162" i="1"/>
  <c r="I162" i="1" s="1"/>
  <c r="J162" i="1"/>
  <c r="K162" i="1" s="1"/>
  <c r="L162" i="1"/>
  <c r="N162" i="1" s="1"/>
  <c r="M162" i="1"/>
  <c r="O162" i="1"/>
  <c r="H163" i="1"/>
  <c r="I163" i="1" s="1"/>
  <c r="J163" i="1"/>
  <c r="K163" i="1" s="1"/>
  <c r="L163" i="1"/>
  <c r="M163" i="1"/>
  <c r="O163" i="1" s="1"/>
  <c r="N163" i="1"/>
  <c r="H164" i="1"/>
  <c r="I164" i="1" s="1"/>
  <c r="J164" i="1"/>
  <c r="K164" i="1" s="1"/>
  <c r="L164" i="1"/>
  <c r="N164" i="1" s="1"/>
  <c r="M164" i="1"/>
  <c r="O164" i="1" s="1"/>
  <c r="H165" i="1"/>
  <c r="I165" i="1" s="1"/>
  <c r="J165" i="1"/>
  <c r="K165" i="1" s="1"/>
  <c r="L165" i="1"/>
  <c r="N165" i="1" s="1"/>
  <c r="M165" i="1"/>
  <c r="O165" i="1" s="1"/>
  <c r="H166" i="1"/>
  <c r="I166" i="1" s="1"/>
  <c r="J166" i="1"/>
  <c r="K166" i="1" s="1"/>
  <c r="L166" i="1"/>
  <c r="N166" i="1" s="1"/>
  <c r="M166" i="1"/>
  <c r="O166" i="1" s="1"/>
  <c r="H167" i="1"/>
  <c r="I167" i="1" s="1"/>
  <c r="J167" i="1"/>
  <c r="K167" i="1" s="1"/>
  <c r="L167" i="1"/>
  <c r="N167" i="1" s="1"/>
  <c r="M167" i="1"/>
  <c r="O167" i="1"/>
  <c r="H168" i="1"/>
  <c r="I168" i="1" s="1"/>
  <c r="J168" i="1"/>
  <c r="K168" i="1" s="1"/>
  <c r="L168" i="1"/>
  <c r="N168" i="1" s="1"/>
  <c r="M168" i="1"/>
  <c r="O168" i="1" s="1"/>
  <c r="H169" i="1"/>
  <c r="I169" i="1" s="1"/>
  <c r="J169" i="1"/>
  <c r="K169" i="1" s="1"/>
  <c r="L169" i="1"/>
  <c r="N169" i="1" s="1"/>
  <c r="M169" i="1"/>
  <c r="O169" i="1" s="1"/>
  <c r="H170" i="1"/>
  <c r="I170" i="1" s="1"/>
  <c r="J170" i="1"/>
  <c r="K170" i="1" s="1"/>
  <c r="L170" i="1"/>
  <c r="N170" i="1" s="1"/>
  <c r="M170" i="1"/>
  <c r="O170" i="1" s="1"/>
  <c r="H171" i="1"/>
  <c r="I171" i="1" s="1"/>
  <c r="J171" i="1"/>
  <c r="K171" i="1" s="1"/>
  <c r="L171" i="1"/>
  <c r="M171" i="1"/>
  <c r="N171" i="1"/>
  <c r="O171" i="1"/>
  <c r="H172" i="1"/>
  <c r="I172" i="1" s="1"/>
  <c r="J172" i="1"/>
  <c r="K172" i="1" s="1"/>
  <c r="L172" i="1"/>
  <c r="M172" i="1"/>
  <c r="O172" i="1" s="1"/>
  <c r="N172" i="1"/>
  <c r="H173" i="1"/>
  <c r="I173" i="1" s="1"/>
  <c r="J173" i="1"/>
  <c r="K173" i="1" s="1"/>
  <c r="L173" i="1"/>
  <c r="N173" i="1" s="1"/>
  <c r="M173" i="1"/>
  <c r="O173" i="1" s="1"/>
  <c r="H174" i="1"/>
  <c r="I174" i="1" s="1"/>
  <c r="J174" i="1"/>
  <c r="K174" i="1" s="1"/>
  <c r="L174" i="1"/>
  <c r="N174" i="1" s="1"/>
  <c r="M174" i="1"/>
  <c r="O174" i="1" s="1"/>
  <c r="H175" i="1"/>
  <c r="I175" i="1" s="1"/>
  <c r="J175" i="1"/>
  <c r="K175" i="1" s="1"/>
  <c r="L175" i="1"/>
  <c r="N175" i="1" s="1"/>
  <c r="M175" i="1"/>
  <c r="O175" i="1" s="1"/>
  <c r="H176" i="1"/>
  <c r="I176" i="1" s="1"/>
  <c r="J176" i="1"/>
  <c r="K176" i="1" s="1"/>
  <c r="L176" i="1"/>
  <c r="M176" i="1"/>
  <c r="O176" i="1" s="1"/>
  <c r="N176" i="1"/>
  <c r="H177" i="1"/>
  <c r="I177" i="1" s="1"/>
  <c r="J177" i="1"/>
  <c r="K177" i="1" s="1"/>
  <c r="L177" i="1"/>
  <c r="N177" i="1" s="1"/>
  <c r="M177" i="1"/>
  <c r="O177" i="1" s="1"/>
  <c r="H178" i="1"/>
  <c r="I178" i="1" s="1"/>
  <c r="J178" i="1"/>
  <c r="K178" i="1" s="1"/>
  <c r="L178" i="1"/>
  <c r="N178" i="1" s="1"/>
  <c r="M178" i="1"/>
  <c r="O178" i="1" s="1"/>
  <c r="H179" i="1"/>
  <c r="I179" i="1" s="1"/>
  <c r="J179" i="1"/>
  <c r="K179" i="1" s="1"/>
  <c r="L179" i="1"/>
  <c r="N179" i="1" s="1"/>
  <c r="M179" i="1"/>
  <c r="O179" i="1"/>
  <c r="H180" i="1"/>
  <c r="I180" i="1" s="1"/>
  <c r="J180" i="1"/>
  <c r="K180" i="1" s="1"/>
  <c r="L180" i="1"/>
  <c r="M180" i="1"/>
  <c r="O180" i="1" s="1"/>
  <c r="N180" i="1"/>
  <c r="H181" i="1"/>
  <c r="I181" i="1" s="1"/>
  <c r="J181" i="1"/>
  <c r="K181" i="1" s="1"/>
  <c r="L181" i="1"/>
  <c r="N181" i="1" s="1"/>
  <c r="M181" i="1"/>
  <c r="O181" i="1" s="1"/>
  <c r="H182" i="1"/>
  <c r="I182" i="1" s="1"/>
  <c r="J182" i="1"/>
  <c r="K182" i="1" s="1"/>
  <c r="L182" i="1"/>
  <c r="N182" i="1" s="1"/>
  <c r="M182" i="1"/>
  <c r="O182" i="1" s="1"/>
  <c r="H183" i="1"/>
  <c r="I183" i="1" s="1"/>
  <c r="J183" i="1"/>
  <c r="K183" i="1" s="1"/>
  <c r="L183" i="1"/>
  <c r="N183" i="1" s="1"/>
  <c r="M183" i="1"/>
  <c r="O183" i="1" s="1"/>
  <c r="H184" i="1"/>
  <c r="I184" i="1" s="1"/>
  <c r="J184" i="1"/>
  <c r="K184" i="1" s="1"/>
  <c r="L184" i="1"/>
  <c r="M184" i="1"/>
  <c r="O184" i="1" s="1"/>
  <c r="N184" i="1"/>
  <c r="H185" i="1"/>
  <c r="I185" i="1" s="1"/>
  <c r="J185" i="1"/>
  <c r="K185" i="1" s="1"/>
  <c r="L185" i="1"/>
  <c r="N185" i="1" s="1"/>
  <c r="M185" i="1"/>
  <c r="O185" i="1" s="1"/>
  <c r="H186" i="1"/>
  <c r="I186" i="1" s="1"/>
  <c r="J186" i="1"/>
  <c r="K186" i="1" s="1"/>
  <c r="L186" i="1"/>
  <c r="N186" i="1" s="1"/>
  <c r="M186" i="1"/>
  <c r="O186" i="1" s="1"/>
  <c r="H187" i="1"/>
  <c r="I187" i="1" s="1"/>
  <c r="J187" i="1"/>
  <c r="K187" i="1" s="1"/>
  <c r="L187" i="1"/>
  <c r="M187" i="1"/>
  <c r="N187" i="1"/>
  <c r="O187" i="1"/>
  <c r="H188" i="1"/>
  <c r="I188" i="1" s="1"/>
  <c r="J188" i="1"/>
  <c r="K188" i="1" s="1"/>
  <c r="L188" i="1"/>
  <c r="N188" i="1" s="1"/>
  <c r="M188" i="1"/>
  <c r="O188" i="1" s="1"/>
  <c r="H189" i="1"/>
  <c r="I189" i="1" s="1"/>
  <c r="J189" i="1"/>
  <c r="K189" i="1" s="1"/>
  <c r="L189" i="1"/>
  <c r="N189" i="1" s="1"/>
  <c r="M189" i="1"/>
  <c r="O189" i="1" s="1"/>
  <c r="H190" i="1"/>
  <c r="I190" i="1" s="1"/>
  <c r="J190" i="1"/>
  <c r="K190" i="1" s="1"/>
  <c r="L190" i="1"/>
  <c r="N190" i="1" s="1"/>
  <c r="M190" i="1"/>
  <c r="O190" i="1" s="1"/>
  <c r="H191" i="1"/>
  <c r="I191" i="1" s="1"/>
  <c r="J191" i="1"/>
  <c r="K191" i="1" s="1"/>
  <c r="L191" i="1"/>
  <c r="M191" i="1"/>
  <c r="N191" i="1"/>
  <c r="O191" i="1"/>
  <c r="H192" i="1"/>
  <c r="I192" i="1" s="1"/>
  <c r="J192" i="1"/>
  <c r="K192" i="1" s="1"/>
  <c r="L192" i="1"/>
  <c r="M192" i="1"/>
  <c r="O192" i="1" s="1"/>
  <c r="N192" i="1"/>
  <c r="H193" i="1"/>
  <c r="I193" i="1" s="1"/>
  <c r="J193" i="1"/>
  <c r="K193" i="1" s="1"/>
  <c r="L193" i="1"/>
  <c r="N193" i="1" s="1"/>
  <c r="M193" i="1"/>
  <c r="O193" i="1" s="1"/>
  <c r="H194" i="1"/>
  <c r="I194" i="1" s="1"/>
  <c r="J194" i="1"/>
  <c r="K194" i="1" s="1"/>
  <c r="L194" i="1"/>
  <c r="N194" i="1" s="1"/>
  <c r="M194" i="1"/>
  <c r="O194" i="1" s="1"/>
  <c r="H195" i="1"/>
  <c r="I195" i="1" s="1"/>
  <c r="J195" i="1"/>
  <c r="K195" i="1" s="1"/>
  <c r="L195" i="1"/>
  <c r="N195" i="1" s="1"/>
  <c r="M195" i="1"/>
  <c r="O195" i="1" s="1"/>
  <c r="H196" i="1"/>
  <c r="I196" i="1" s="1"/>
  <c r="J196" i="1"/>
  <c r="K196" i="1" s="1"/>
  <c r="L196" i="1"/>
  <c r="N196" i="1" s="1"/>
  <c r="M196" i="1"/>
  <c r="O196" i="1" s="1"/>
  <c r="H197" i="1"/>
  <c r="I197" i="1" s="1"/>
  <c r="J197" i="1"/>
  <c r="K197" i="1" s="1"/>
  <c r="L197" i="1"/>
  <c r="N197" i="1" s="1"/>
  <c r="M197" i="1"/>
  <c r="O197" i="1" s="1"/>
  <c r="H198" i="1"/>
  <c r="I198" i="1" s="1"/>
  <c r="J198" i="1"/>
  <c r="K198" i="1" s="1"/>
  <c r="L198" i="1"/>
  <c r="N198" i="1" s="1"/>
  <c r="M198" i="1"/>
  <c r="O198" i="1" s="1"/>
  <c r="H199" i="1"/>
  <c r="I199" i="1" s="1"/>
  <c r="J199" i="1"/>
  <c r="K199" i="1" s="1"/>
  <c r="L199" i="1"/>
  <c r="N199" i="1" s="1"/>
  <c r="M199" i="1"/>
  <c r="O199" i="1" s="1"/>
  <c r="H200" i="1"/>
  <c r="I200" i="1" s="1"/>
  <c r="J200" i="1"/>
  <c r="K200" i="1" s="1"/>
  <c r="L200" i="1"/>
  <c r="N200" i="1" s="1"/>
  <c r="M200" i="1"/>
  <c r="O200" i="1" s="1"/>
  <c r="H201" i="1"/>
  <c r="I201" i="1" s="1"/>
  <c r="J201" i="1"/>
  <c r="K201" i="1" s="1"/>
  <c r="L201" i="1"/>
  <c r="N201" i="1" s="1"/>
  <c r="M201" i="1"/>
  <c r="O201" i="1"/>
  <c r="H202" i="1"/>
  <c r="I202" i="1" s="1"/>
  <c r="J202" i="1"/>
  <c r="K202" i="1" s="1"/>
  <c r="L202" i="1"/>
  <c r="N202" i="1" s="1"/>
  <c r="M202" i="1"/>
  <c r="O202" i="1" s="1"/>
  <c r="H203" i="1"/>
  <c r="I203" i="1" s="1"/>
  <c r="J203" i="1"/>
  <c r="K203" i="1" s="1"/>
  <c r="L203" i="1"/>
  <c r="N203" i="1" s="1"/>
  <c r="M203" i="1"/>
  <c r="O203" i="1" s="1"/>
  <c r="H204" i="1"/>
  <c r="I204" i="1" s="1"/>
  <c r="J204" i="1"/>
  <c r="K204" i="1" s="1"/>
  <c r="L204" i="1"/>
  <c r="N204" i="1" s="1"/>
  <c r="M204" i="1"/>
  <c r="O204" i="1" s="1"/>
  <c r="H205" i="1"/>
  <c r="I205" i="1" s="1"/>
  <c r="J205" i="1"/>
  <c r="K205" i="1" s="1"/>
  <c r="L205" i="1"/>
  <c r="N205" i="1" s="1"/>
  <c r="M205" i="1"/>
  <c r="O205" i="1" s="1"/>
  <c r="H206" i="1"/>
  <c r="I206" i="1" s="1"/>
  <c r="J206" i="1"/>
  <c r="K206" i="1" s="1"/>
  <c r="L206" i="1"/>
  <c r="N206" i="1" s="1"/>
  <c r="M206" i="1"/>
  <c r="O206" i="1" s="1"/>
  <c r="H207" i="1"/>
  <c r="I207" i="1" s="1"/>
  <c r="J207" i="1"/>
  <c r="K207" i="1" s="1"/>
  <c r="L207" i="1"/>
  <c r="M207" i="1"/>
  <c r="O207" i="1" s="1"/>
  <c r="N207" i="1"/>
  <c r="H208" i="1"/>
  <c r="I208" i="1" s="1"/>
  <c r="J208" i="1"/>
  <c r="K208" i="1" s="1"/>
  <c r="L208" i="1"/>
  <c r="M208" i="1"/>
  <c r="O208" i="1" s="1"/>
  <c r="N208" i="1"/>
  <c r="H209" i="1"/>
  <c r="I209" i="1" s="1"/>
  <c r="J209" i="1"/>
  <c r="K209" i="1" s="1"/>
  <c r="L209" i="1"/>
  <c r="N209" i="1" s="1"/>
  <c r="M209" i="1"/>
  <c r="O209" i="1" s="1"/>
  <c r="H210" i="1"/>
  <c r="I210" i="1" s="1"/>
  <c r="J210" i="1"/>
  <c r="K210" i="1" s="1"/>
  <c r="L210" i="1"/>
  <c r="N210" i="1" s="1"/>
  <c r="M210" i="1"/>
  <c r="O210" i="1" s="1"/>
  <c r="H211" i="1"/>
  <c r="I211" i="1" s="1"/>
  <c r="J211" i="1"/>
  <c r="K211" i="1" s="1"/>
  <c r="L211" i="1"/>
  <c r="N211" i="1" s="1"/>
  <c r="M211" i="1"/>
  <c r="O211" i="1"/>
  <c r="H212" i="1"/>
  <c r="I212" i="1" s="1"/>
  <c r="J212" i="1"/>
  <c r="K212" i="1" s="1"/>
  <c r="L212" i="1"/>
  <c r="N212" i="1" s="1"/>
  <c r="M212" i="1"/>
  <c r="O212" i="1" s="1"/>
  <c r="H213" i="1"/>
  <c r="I213" i="1" s="1"/>
  <c r="J213" i="1"/>
  <c r="K213" i="1" s="1"/>
  <c r="L213" i="1"/>
  <c r="N213" i="1" s="1"/>
  <c r="M213" i="1"/>
  <c r="O213" i="1" s="1"/>
  <c r="H214" i="1"/>
  <c r="I214" i="1" s="1"/>
  <c r="J214" i="1"/>
  <c r="K214" i="1" s="1"/>
  <c r="L214" i="1"/>
  <c r="N214" i="1" s="1"/>
  <c r="M214" i="1"/>
  <c r="O214" i="1" s="1"/>
  <c r="H215" i="1"/>
  <c r="I215" i="1" s="1"/>
  <c r="J215" i="1"/>
  <c r="K215" i="1" s="1"/>
  <c r="L215" i="1"/>
  <c r="N215" i="1" s="1"/>
  <c r="M215" i="1"/>
  <c r="O215" i="1"/>
  <c r="H216" i="1"/>
  <c r="I216" i="1" s="1"/>
  <c r="J216" i="1"/>
  <c r="K216" i="1" s="1"/>
  <c r="L216" i="1"/>
  <c r="M216" i="1"/>
  <c r="O216" i="1" s="1"/>
  <c r="N216" i="1"/>
  <c r="H217" i="1"/>
  <c r="I217" i="1" s="1"/>
  <c r="J217" i="1"/>
  <c r="K217" i="1" s="1"/>
  <c r="L217" i="1"/>
  <c r="N217" i="1" s="1"/>
  <c r="M217" i="1"/>
  <c r="O217" i="1" s="1"/>
  <c r="H218" i="1"/>
  <c r="I218" i="1" s="1"/>
  <c r="J218" i="1"/>
  <c r="K218" i="1" s="1"/>
  <c r="L218" i="1"/>
  <c r="N218" i="1" s="1"/>
  <c r="M218" i="1"/>
  <c r="O218" i="1" s="1"/>
  <c r="H219" i="1"/>
  <c r="I219" i="1" s="1"/>
  <c r="J219" i="1"/>
  <c r="K219" i="1" s="1"/>
  <c r="L219" i="1"/>
  <c r="N219" i="1" s="1"/>
  <c r="M219" i="1"/>
  <c r="O219" i="1"/>
  <c r="H220" i="1"/>
  <c r="I220" i="1" s="1"/>
  <c r="J220" i="1"/>
  <c r="K220" i="1" s="1"/>
  <c r="L220" i="1"/>
  <c r="N220" i="1" s="1"/>
  <c r="M220" i="1"/>
  <c r="O220" i="1" s="1"/>
  <c r="H221" i="1"/>
  <c r="I221" i="1" s="1"/>
  <c r="J221" i="1"/>
  <c r="K221" i="1" s="1"/>
  <c r="L221" i="1"/>
  <c r="N221" i="1" s="1"/>
  <c r="M221" i="1"/>
  <c r="O221" i="1"/>
  <c r="H222" i="1"/>
  <c r="I222" i="1" s="1"/>
  <c r="J222" i="1"/>
  <c r="K222" i="1" s="1"/>
  <c r="L222" i="1"/>
  <c r="N222" i="1" s="1"/>
  <c r="M222" i="1"/>
  <c r="O222" i="1" s="1"/>
  <c r="H223" i="1"/>
  <c r="I223" i="1" s="1"/>
  <c r="J223" i="1"/>
  <c r="K223" i="1" s="1"/>
  <c r="L223" i="1"/>
  <c r="N223" i="1" s="1"/>
  <c r="M223" i="1"/>
  <c r="O223" i="1" s="1"/>
  <c r="H224" i="1"/>
  <c r="I224" i="1" s="1"/>
  <c r="J224" i="1"/>
  <c r="K224" i="1" s="1"/>
  <c r="L224" i="1"/>
  <c r="N224" i="1" s="1"/>
  <c r="M224" i="1"/>
  <c r="O224" i="1" s="1"/>
  <c r="H225" i="1"/>
  <c r="I225" i="1" s="1"/>
  <c r="J225" i="1"/>
  <c r="K225" i="1" s="1"/>
  <c r="L225" i="1"/>
  <c r="N225" i="1" s="1"/>
  <c r="M225" i="1"/>
  <c r="O225" i="1"/>
  <c r="H226" i="1"/>
  <c r="I226" i="1" s="1"/>
  <c r="J226" i="1"/>
  <c r="K226" i="1" s="1"/>
  <c r="L226" i="1"/>
  <c r="N226" i="1" s="1"/>
  <c r="M226" i="1"/>
  <c r="O226" i="1" s="1"/>
  <c r="H227" i="1"/>
  <c r="I227" i="1" s="1"/>
  <c r="J227" i="1"/>
  <c r="K227" i="1" s="1"/>
  <c r="L227" i="1"/>
  <c r="N227" i="1" s="1"/>
  <c r="M227" i="1"/>
  <c r="O227" i="1" s="1"/>
  <c r="H228" i="1"/>
  <c r="I228" i="1" s="1"/>
  <c r="J228" i="1"/>
  <c r="K228" i="1" s="1"/>
  <c r="L228" i="1"/>
  <c r="N228" i="1" s="1"/>
  <c r="M228" i="1"/>
  <c r="O228" i="1" s="1"/>
  <c r="H229" i="1"/>
  <c r="I229" i="1" s="1"/>
  <c r="J229" i="1"/>
  <c r="K229" i="1" s="1"/>
  <c r="L229" i="1"/>
  <c r="N229" i="1" s="1"/>
  <c r="M229" i="1"/>
  <c r="O229" i="1" s="1"/>
  <c r="H230" i="1"/>
  <c r="I230" i="1" s="1"/>
  <c r="J230" i="1"/>
  <c r="K230" i="1" s="1"/>
  <c r="L230" i="1"/>
  <c r="N230" i="1" s="1"/>
  <c r="M230" i="1"/>
  <c r="O230" i="1" s="1"/>
  <c r="H231" i="1"/>
  <c r="I231" i="1" s="1"/>
  <c r="J231" i="1"/>
  <c r="K231" i="1" s="1"/>
  <c r="L231" i="1"/>
  <c r="N231" i="1" s="1"/>
  <c r="M231" i="1"/>
  <c r="O231" i="1" s="1"/>
  <c r="H232" i="1"/>
  <c r="I232" i="1" s="1"/>
  <c r="J232" i="1"/>
  <c r="K232" i="1" s="1"/>
  <c r="L232" i="1"/>
  <c r="N232" i="1" s="1"/>
  <c r="M232" i="1"/>
  <c r="O232" i="1" s="1"/>
  <c r="H233" i="1"/>
  <c r="I233" i="1" s="1"/>
  <c r="J233" i="1"/>
  <c r="K233" i="1" s="1"/>
  <c r="L233" i="1"/>
  <c r="N233" i="1" s="1"/>
  <c r="M233" i="1"/>
  <c r="O233" i="1"/>
  <c r="H234" i="1"/>
  <c r="I234" i="1" s="1"/>
  <c r="J234" i="1"/>
  <c r="K234" i="1" s="1"/>
  <c r="L234" i="1"/>
  <c r="M234" i="1"/>
  <c r="O234" i="1" s="1"/>
  <c r="N234" i="1"/>
  <c r="H235" i="1"/>
  <c r="I235" i="1" s="1"/>
  <c r="J235" i="1"/>
  <c r="K235" i="1" s="1"/>
  <c r="L235" i="1"/>
  <c r="N235" i="1" s="1"/>
  <c r="M235" i="1"/>
  <c r="O235" i="1" s="1"/>
  <c r="H236" i="1"/>
  <c r="I236" i="1" s="1"/>
  <c r="J236" i="1"/>
  <c r="K236" i="1" s="1"/>
  <c r="L236" i="1"/>
  <c r="N236" i="1" s="1"/>
  <c r="M236" i="1"/>
  <c r="O236" i="1" s="1"/>
  <c r="H237" i="1"/>
  <c r="I237" i="1" s="1"/>
  <c r="J237" i="1"/>
  <c r="K237" i="1" s="1"/>
  <c r="L237" i="1"/>
  <c r="N237" i="1" s="1"/>
  <c r="M237" i="1"/>
  <c r="O237" i="1"/>
  <c r="H238" i="1"/>
  <c r="I238" i="1" s="1"/>
  <c r="J238" i="1"/>
  <c r="K238" i="1" s="1"/>
  <c r="L238" i="1"/>
  <c r="N238" i="1" s="1"/>
  <c r="M238" i="1"/>
  <c r="O238" i="1" s="1"/>
  <c r="H239" i="1"/>
  <c r="I239" i="1" s="1"/>
  <c r="J239" i="1"/>
  <c r="K239" i="1" s="1"/>
  <c r="L239" i="1"/>
  <c r="N239" i="1" s="1"/>
  <c r="M239" i="1"/>
  <c r="O239" i="1" s="1"/>
  <c r="H240" i="1"/>
  <c r="I240" i="1" s="1"/>
  <c r="J240" i="1"/>
  <c r="K240" i="1"/>
  <c r="L240" i="1"/>
  <c r="N240" i="1" s="1"/>
  <c r="M240" i="1"/>
  <c r="O240" i="1" s="1"/>
  <c r="H241" i="1"/>
  <c r="I241" i="1" s="1"/>
  <c r="J241" i="1"/>
  <c r="K241" i="1" s="1"/>
  <c r="L241" i="1"/>
  <c r="N241" i="1" s="1"/>
  <c r="M241" i="1"/>
  <c r="O241" i="1" s="1"/>
  <c r="H242" i="1"/>
  <c r="I242" i="1" s="1"/>
  <c r="J242" i="1"/>
  <c r="K242" i="1"/>
  <c r="L242" i="1"/>
  <c r="N242" i="1" s="1"/>
  <c r="M242" i="1"/>
  <c r="O242" i="1"/>
  <c r="H243" i="1"/>
  <c r="I243" i="1" s="1"/>
  <c r="J243" i="1"/>
  <c r="K243" i="1" s="1"/>
  <c r="L243" i="1"/>
  <c r="N243" i="1" s="1"/>
  <c r="M243" i="1"/>
  <c r="O243" i="1"/>
  <c r="H244" i="1"/>
  <c r="I244" i="1" s="1"/>
  <c r="J244" i="1"/>
  <c r="K244" i="1" s="1"/>
  <c r="L244" i="1"/>
  <c r="N244" i="1" s="1"/>
  <c r="M244" i="1"/>
  <c r="O244" i="1" s="1"/>
  <c r="H245" i="1"/>
  <c r="I245" i="1" s="1"/>
  <c r="J245" i="1"/>
  <c r="K245" i="1" s="1"/>
  <c r="L245" i="1"/>
  <c r="N245" i="1" s="1"/>
  <c r="M245" i="1"/>
  <c r="O245" i="1" s="1"/>
  <c r="H246" i="1"/>
  <c r="I246" i="1" s="1"/>
  <c r="J246" i="1"/>
  <c r="K246" i="1"/>
  <c r="L246" i="1"/>
  <c r="N246" i="1" s="1"/>
  <c r="M246" i="1"/>
  <c r="O246" i="1" s="1"/>
  <c r="H247" i="1"/>
  <c r="I247" i="1" s="1"/>
  <c r="J247" i="1"/>
  <c r="K247" i="1" s="1"/>
  <c r="L247" i="1"/>
  <c r="N247" i="1" s="1"/>
  <c r="M247" i="1"/>
  <c r="O247" i="1" s="1"/>
  <c r="H248" i="1"/>
  <c r="I248" i="1" s="1"/>
  <c r="J248" i="1"/>
  <c r="K248" i="1" s="1"/>
  <c r="L248" i="1"/>
  <c r="N248" i="1" s="1"/>
  <c r="M248" i="1"/>
  <c r="O248" i="1" s="1"/>
  <c r="H249" i="1"/>
  <c r="I249" i="1" s="1"/>
  <c r="J249" i="1"/>
  <c r="K249" i="1" s="1"/>
  <c r="L249" i="1"/>
  <c r="N249" i="1" s="1"/>
  <c r="M249" i="1"/>
  <c r="O249" i="1" s="1"/>
  <c r="H250" i="1"/>
  <c r="I250" i="1" s="1"/>
  <c r="J250" i="1"/>
  <c r="K250" i="1" s="1"/>
  <c r="L250" i="1"/>
  <c r="N250" i="1" s="1"/>
  <c r="M250" i="1"/>
  <c r="O250" i="1" s="1"/>
  <c r="H251" i="1"/>
  <c r="I251" i="1" s="1"/>
  <c r="J251" i="1"/>
  <c r="K251" i="1" s="1"/>
  <c r="L251" i="1"/>
  <c r="N251" i="1" s="1"/>
  <c r="M251" i="1"/>
  <c r="O251" i="1" s="1"/>
  <c r="H252" i="1"/>
  <c r="I252" i="1" s="1"/>
  <c r="J252" i="1"/>
  <c r="K252" i="1" s="1"/>
  <c r="L252" i="1"/>
  <c r="N252" i="1" s="1"/>
  <c r="M252" i="1"/>
  <c r="O252" i="1" s="1"/>
  <c r="H253" i="1"/>
  <c r="I253" i="1" s="1"/>
  <c r="J253" i="1"/>
  <c r="K253" i="1" s="1"/>
  <c r="L253" i="1"/>
  <c r="N253" i="1" s="1"/>
  <c r="M253" i="1"/>
  <c r="O253" i="1" s="1"/>
  <c r="H254" i="1"/>
  <c r="I254" i="1" s="1"/>
  <c r="J254" i="1"/>
  <c r="K254" i="1" s="1"/>
  <c r="L254" i="1"/>
  <c r="N254" i="1" s="1"/>
  <c r="M254" i="1"/>
  <c r="O254" i="1" s="1"/>
  <c r="H255" i="1"/>
  <c r="I255" i="1" s="1"/>
  <c r="J255" i="1"/>
  <c r="K255" i="1" s="1"/>
  <c r="L255" i="1"/>
  <c r="N255" i="1" s="1"/>
  <c r="M255" i="1"/>
  <c r="O255" i="1" s="1"/>
  <c r="H256" i="1"/>
  <c r="I256" i="1" s="1"/>
  <c r="J256" i="1"/>
  <c r="K256" i="1" s="1"/>
  <c r="L256" i="1"/>
  <c r="N256" i="1" s="1"/>
  <c r="M256" i="1"/>
  <c r="O256" i="1" s="1"/>
  <c r="H257" i="1"/>
  <c r="I257" i="1" s="1"/>
  <c r="J257" i="1"/>
  <c r="K257" i="1" s="1"/>
  <c r="L257" i="1"/>
  <c r="N257" i="1" s="1"/>
  <c r="M257" i="1"/>
  <c r="O257" i="1" s="1"/>
  <c r="H258" i="1"/>
  <c r="I258" i="1" s="1"/>
  <c r="J258" i="1"/>
  <c r="K258" i="1" s="1"/>
  <c r="L258" i="1"/>
  <c r="N258" i="1" s="1"/>
  <c r="M258" i="1"/>
  <c r="O258" i="1" s="1"/>
  <c r="H259" i="1"/>
  <c r="I259" i="1" s="1"/>
  <c r="J259" i="1"/>
  <c r="K259" i="1" s="1"/>
  <c r="L259" i="1"/>
  <c r="N259" i="1" s="1"/>
  <c r="M259" i="1"/>
  <c r="O259" i="1" s="1"/>
  <c r="H260" i="1"/>
  <c r="I260" i="1" s="1"/>
  <c r="J260" i="1"/>
  <c r="K260" i="1" s="1"/>
  <c r="L260" i="1"/>
  <c r="N260" i="1" s="1"/>
  <c r="M260" i="1"/>
  <c r="O260" i="1" s="1"/>
  <c r="H261" i="1"/>
  <c r="I261" i="1" s="1"/>
  <c r="J261" i="1"/>
  <c r="K261" i="1" s="1"/>
  <c r="L261" i="1"/>
  <c r="N261" i="1" s="1"/>
  <c r="M261" i="1"/>
  <c r="O261" i="1" s="1"/>
  <c r="H262" i="1"/>
  <c r="I262" i="1" s="1"/>
  <c r="J262" i="1"/>
  <c r="K262" i="1" s="1"/>
  <c r="L262" i="1"/>
  <c r="N262" i="1" s="1"/>
  <c r="M262" i="1"/>
  <c r="O262" i="1" s="1"/>
  <c r="H263" i="1"/>
  <c r="I263" i="1" s="1"/>
  <c r="J263" i="1"/>
  <c r="K263" i="1" s="1"/>
  <c r="L263" i="1"/>
  <c r="N263" i="1" s="1"/>
  <c r="M263" i="1"/>
  <c r="O263" i="1" s="1"/>
  <c r="H264" i="1"/>
  <c r="I264" i="1" s="1"/>
  <c r="J264" i="1"/>
  <c r="K264" i="1" s="1"/>
  <c r="L264" i="1"/>
  <c r="N264" i="1" s="1"/>
  <c r="M264" i="1"/>
  <c r="O264" i="1" s="1"/>
  <c r="H265" i="1"/>
  <c r="I265" i="1" s="1"/>
  <c r="J265" i="1"/>
  <c r="K265" i="1" s="1"/>
  <c r="L265" i="1"/>
  <c r="N265" i="1" s="1"/>
  <c r="M265" i="1"/>
  <c r="O265" i="1" s="1"/>
  <c r="H266" i="1"/>
  <c r="I266" i="1" s="1"/>
  <c r="J266" i="1"/>
  <c r="K266" i="1" s="1"/>
  <c r="L266" i="1"/>
  <c r="N266" i="1" s="1"/>
  <c r="M266" i="1"/>
  <c r="O266" i="1" s="1"/>
  <c r="H267" i="1"/>
  <c r="I267" i="1" s="1"/>
  <c r="J267" i="1"/>
  <c r="K267" i="1" s="1"/>
  <c r="L267" i="1"/>
  <c r="N267" i="1" s="1"/>
  <c r="M267" i="1"/>
  <c r="O267" i="1" s="1"/>
  <c r="H268" i="1"/>
  <c r="I268" i="1" s="1"/>
  <c r="J268" i="1"/>
  <c r="K268" i="1" s="1"/>
  <c r="L268" i="1"/>
  <c r="N268" i="1" s="1"/>
  <c r="M268" i="1"/>
  <c r="O268" i="1" s="1"/>
  <c r="H269" i="1"/>
  <c r="I269" i="1" s="1"/>
  <c r="J269" i="1"/>
  <c r="K269" i="1" s="1"/>
  <c r="L269" i="1"/>
  <c r="N269" i="1" s="1"/>
  <c r="M269" i="1"/>
  <c r="O269" i="1" s="1"/>
  <c r="H270" i="1"/>
  <c r="I270" i="1" s="1"/>
  <c r="J270" i="1"/>
  <c r="K270" i="1" s="1"/>
  <c r="L270" i="1"/>
  <c r="N270" i="1" s="1"/>
  <c r="M270" i="1"/>
  <c r="O270" i="1" s="1"/>
  <c r="H271" i="1"/>
  <c r="I271" i="1" s="1"/>
  <c r="J271" i="1"/>
  <c r="K271" i="1" s="1"/>
  <c r="L271" i="1"/>
  <c r="N271" i="1" s="1"/>
  <c r="M271" i="1"/>
  <c r="O271" i="1" s="1"/>
  <c r="H272" i="1"/>
  <c r="I272" i="1" s="1"/>
  <c r="J272" i="1"/>
  <c r="K272" i="1" s="1"/>
  <c r="L272" i="1"/>
  <c r="N272" i="1" s="1"/>
  <c r="M272" i="1"/>
  <c r="O272" i="1" s="1"/>
  <c r="H273" i="1"/>
  <c r="I273" i="1" s="1"/>
  <c r="J273" i="1"/>
  <c r="K273" i="1" s="1"/>
  <c r="L273" i="1"/>
  <c r="N273" i="1" s="1"/>
  <c r="M273" i="1"/>
  <c r="O273" i="1" s="1"/>
  <c r="H274" i="1"/>
  <c r="I274" i="1" s="1"/>
  <c r="J274" i="1"/>
  <c r="K274" i="1" s="1"/>
  <c r="L274" i="1"/>
  <c r="N274" i="1" s="1"/>
  <c r="M274" i="1"/>
  <c r="O274" i="1" s="1"/>
  <c r="H275" i="1"/>
  <c r="I275" i="1" s="1"/>
  <c r="J275" i="1"/>
  <c r="K275" i="1" s="1"/>
  <c r="L275" i="1"/>
  <c r="N275" i="1" s="1"/>
  <c r="M275" i="1"/>
  <c r="O275" i="1" s="1"/>
  <c r="H276" i="1"/>
  <c r="I276" i="1" s="1"/>
  <c r="J276" i="1"/>
  <c r="K276" i="1" s="1"/>
  <c r="L276" i="1"/>
  <c r="N276" i="1" s="1"/>
  <c r="M276" i="1"/>
  <c r="O276" i="1" s="1"/>
  <c r="H277" i="1"/>
  <c r="I277" i="1" s="1"/>
  <c r="J277" i="1"/>
  <c r="K277" i="1" s="1"/>
  <c r="L277" i="1"/>
  <c r="N277" i="1" s="1"/>
  <c r="M277" i="1"/>
  <c r="O277" i="1" s="1"/>
  <c r="H278" i="1"/>
  <c r="I278" i="1" s="1"/>
  <c r="J278" i="1"/>
  <c r="K278" i="1" s="1"/>
  <c r="L278" i="1"/>
  <c r="N278" i="1" s="1"/>
  <c r="M278" i="1"/>
  <c r="O278" i="1" s="1"/>
  <c r="H279" i="1"/>
  <c r="I279" i="1" s="1"/>
  <c r="J279" i="1"/>
  <c r="K279" i="1" s="1"/>
  <c r="L279" i="1"/>
  <c r="N279" i="1" s="1"/>
  <c r="M279" i="1"/>
  <c r="O279" i="1" s="1"/>
  <c r="H280" i="1"/>
  <c r="I280" i="1" s="1"/>
  <c r="J280" i="1"/>
  <c r="K280" i="1" s="1"/>
  <c r="L280" i="1"/>
  <c r="N280" i="1" s="1"/>
  <c r="M280" i="1"/>
  <c r="O280" i="1" s="1"/>
  <c r="H281" i="1"/>
  <c r="I281" i="1" s="1"/>
  <c r="J281" i="1"/>
  <c r="K281" i="1" s="1"/>
  <c r="L281" i="1"/>
  <c r="N281" i="1" s="1"/>
  <c r="M281" i="1"/>
  <c r="O281" i="1" s="1"/>
  <c r="H282" i="1"/>
  <c r="I282" i="1" s="1"/>
  <c r="J282" i="1"/>
  <c r="K282" i="1" s="1"/>
  <c r="L282" i="1"/>
  <c r="N282" i="1" s="1"/>
  <c r="M282" i="1"/>
  <c r="O282" i="1" s="1"/>
  <c r="H283" i="1"/>
  <c r="I283" i="1" s="1"/>
  <c r="J283" i="1"/>
  <c r="K283" i="1" s="1"/>
  <c r="L283" i="1"/>
  <c r="N283" i="1" s="1"/>
  <c r="M283" i="1"/>
  <c r="O283" i="1" s="1"/>
  <c r="H284" i="1"/>
  <c r="I284" i="1" s="1"/>
  <c r="J284" i="1"/>
  <c r="K284" i="1" s="1"/>
  <c r="L284" i="1"/>
  <c r="N284" i="1" s="1"/>
  <c r="M284" i="1"/>
  <c r="O284" i="1" s="1"/>
  <c r="H285" i="1"/>
  <c r="I285" i="1" s="1"/>
  <c r="J285" i="1"/>
  <c r="K285" i="1" s="1"/>
  <c r="L285" i="1"/>
  <c r="N285" i="1" s="1"/>
  <c r="M285" i="1"/>
  <c r="O285" i="1" s="1"/>
  <c r="H286" i="1"/>
  <c r="I286" i="1" s="1"/>
  <c r="J286" i="1"/>
  <c r="K286" i="1" s="1"/>
  <c r="L286" i="1"/>
  <c r="N286" i="1" s="1"/>
  <c r="M286" i="1"/>
  <c r="O286" i="1" s="1"/>
  <c r="H287" i="1"/>
  <c r="I287" i="1" s="1"/>
  <c r="J287" i="1"/>
  <c r="K287" i="1" s="1"/>
  <c r="L287" i="1"/>
  <c r="N287" i="1" s="1"/>
  <c r="M287" i="1"/>
  <c r="O287" i="1" s="1"/>
  <c r="H288" i="1"/>
  <c r="I288" i="1" s="1"/>
  <c r="J288" i="1"/>
  <c r="K288" i="1" s="1"/>
  <c r="L288" i="1"/>
  <c r="N288" i="1" s="1"/>
  <c r="M288" i="1"/>
  <c r="O288" i="1" s="1"/>
  <c r="H289" i="1"/>
  <c r="I289" i="1" s="1"/>
  <c r="J289" i="1"/>
  <c r="K289" i="1" s="1"/>
  <c r="L289" i="1"/>
  <c r="N289" i="1" s="1"/>
  <c r="M289" i="1"/>
  <c r="O289" i="1" s="1"/>
  <c r="H290" i="1"/>
  <c r="I290" i="1" s="1"/>
  <c r="J290" i="1"/>
  <c r="K290" i="1" s="1"/>
  <c r="L290" i="1"/>
  <c r="N290" i="1" s="1"/>
  <c r="M290" i="1"/>
  <c r="O290" i="1" s="1"/>
  <c r="H291" i="1"/>
  <c r="I291" i="1" s="1"/>
  <c r="J291" i="1"/>
  <c r="K291" i="1" s="1"/>
  <c r="L291" i="1"/>
  <c r="N291" i="1" s="1"/>
  <c r="M291" i="1"/>
  <c r="O291" i="1" s="1"/>
  <c r="H292" i="1"/>
  <c r="I292" i="1" s="1"/>
  <c r="J292" i="1"/>
  <c r="K292" i="1" s="1"/>
  <c r="L292" i="1"/>
  <c r="N292" i="1" s="1"/>
  <c r="M292" i="1"/>
  <c r="O292" i="1" s="1"/>
  <c r="H293" i="1"/>
  <c r="I293" i="1" s="1"/>
  <c r="J293" i="1"/>
  <c r="K293" i="1" s="1"/>
  <c r="L293" i="1"/>
  <c r="N293" i="1" s="1"/>
  <c r="M293" i="1"/>
  <c r="O293" i="1" s="1"/>
  <c r="H294" i="1"/>
  <c r="I294" i="1" s="1"/>
  <c r="J294" i="1"/>
  <c r="K294" i="1" s="1"/>
  <c r="L294" i="1"/>
  <c r="N294" i="1" s="1"/>
  <c r="M294" i="1"/>
  <c r="O294" i="1" s="1"/>
  <c r="H295" i="1"/>
  <c r="I295" i="1" s="1"/>
  <c r="J295" i="1"/>
  <c r="K295" i="1" s="1"/>
  <c r="L295" i="1"/>
  <c r="N295" i="1" s="1"/>
  <c r="M295" i="1"/>
  <c r="O295" i="1" s="1"/>
  <c r="H296" i="1"/>
  <c r="I296" i="1" s="1"/>
  <c r="J296" i="1"/>
  <c r="K296" i="1" s="1"/>
  <c r="L296" i="1"/>
  <c r="N296" i="1" s="1"/>
  <c r="M296" i="1"/>
  <c r="O296" i="1" s="1"/>
  <c r="H297" i="1"/>
  <c r="I297" i="1" s="1"/>
  <c r="J297" i="1"/>
  <c r="K297" i="1" s="1"/>
  <c r="L297" i="1"/>
  <c r="N297" i="1" s="1"/>
  <c r="M297" i="1"/>
  <c r="O297" i="1" s="1"/>
  <c r="H298" i="1"/>
  <c r="I298" i="1" s="1"/>
  <c r="J298" i="1"/>
  <c r="K298" i="1" s="1"/>
  <c r="L298" i="1"/>
  <c r="N298" i="1" s="1"/>
  <c r="M298" i="1"/>
  <c r="O298" i="1" s="1"/>
  <c r="H299" i="1"/>
  <c r="I299" i="1" s="1"/>
  <c r="J299" i="1"/>
  <c r="K299" i="1" s="1"/>
  <c r="L299" i="1"/>
  <c r="N299" i="1" s="1"/>
  <c r="M299" i="1"/>
  <c r="O299" i="1" s="1"/>
  <c r="H300" i="1"/>
  <c r="I300" i="1" s="1"/>
  <c r="J300" i="1"/>
  <c r="K300" i="1" s="1"/>
  <c r="L300" i="1"/>
  <c r="N300" i="1" s="1"/>
  <c r="M300" i="1"/>
  <c r="O300" i="1" s="1"/>
  <c r="H301" i="1"/>
  <c r="I301" i="1" s="1"/>
  <c r="J301" i="1"/>
  <c r="K301" i="1" s="1"/>
  <c r="L301" i="1"/>
  <c r="N301" i="1" s="1"/>
  <c r="M301" i="1"/>
  <c r="O301" i="1" s="1"/>
  <c r="H302" i="1"/>
  <c r="I302" i="1" s="1"/>
  <c r="J302" i="1"/>
  <c r="K302" i="1" s="1"/>
  <c r="L302" i="1"/>
  <c r="N302" i="1" s="1"/>
  <c r="M302" i="1"/>
  <c r="O302" i="1" s="1"/>
  <c r="H303" i="1"/>
  <c r="I303" i="1" s="1"/>
  <c r="J303" i="1"/>
  <c r="K303" i="1" s="1"/>
  <c r="L303" i="1"/>
  <c r="N303" i="1" s="1"/>
  <c r="M303" i="1"/>
  <c r="O303" i="1" s="1"/>
  <c r="H304" i="1"/>
  <c r="I304" i="1" s="1"/>
  <c r="J304" i="1"/>
  <c r="K304" i="1" s="1"/>
  <c r="L304" i="1"/>
  <c r="N304" i="1" s="1"/>
  <c r="M304" i="1"/>
  <c r="O304" i="1" s="1"/>
  <c r="H305" i="1"/>
  <c r="I305" i="1" s="1"/>
  <c r="J305" i="1"/>
  <c r="K305" i="1" s="1"/>
  <c r="L305" i="1"/>
  <c r="N305" i="1" s="1"/>
  <c r="M305" i="1"/>
  <c r="O305" i="1" s="1"/>
  <c r="H306" i="1"/>
  <c r="I306" i="1" s="1"/>
  <c r="J306" i="1"/>
  <c r="K306" i="1" s="1"/>
  <c r="L306" i="1"/>
  <c r="N306" i="1" s="1"/>
  <c r="M306" i="1"/>
  <c r="O306" i="1" s="1"/>
  <c r="H307" i="1"/>
  <c r="I307" i="1" s="1"/>
  <c r="J307" i="1"/>
  <c r="K307" i="1" s="1"/>
  <c r="L307" i="1"/>
  <c r="N307" i="1" s="1"/>
  <c r="M307" i="1"/>
  <c r="O307" i="1" s="1"/>
  <c r="H308" i="1"/>
  <c r="I308" i="1" s="1"/>
  <c r="J308" i="1"/>
  <c r="K308" i="1" s="1"/>
  <c r="L308" i="1"/>
  <c r="N308" i="1" s="1"/>
  <c r="M308" i="1"/>
  <c r="O308" i="1" s="1"/>
  <c r="H309" i="1"/>
  <c r="I309" i="1" s="1"/>
  <c r="J309" i="1"/>
  <c r="K309" i="1" s="1"/>
  <c r="L309" i="1"/>
  <c r="N309" i="1" s="1"/>
  <c r="M309" i="1"/>
  <c r="O309" i="1" s="1"/>
  <c r="H310" i="1"/>
  <c r="I310" i="1" s="1"/>
  <c r="J310" i="1"/>
  <c r="K310" i="1" s="1"/>
  <c r="L310" i="1"/>
  <c r="N310" i="1" s="1"/>
  <c r="M310" i="1"/>
  <c r="O310" i="1" s="1"/>
  <c r="H311" i="1"/>
  <c r="I311" i="1" s="1"/>
  <c r="J311" i="1"/>
  <c r="K311" i="1" s="1"/>
  <c r="L311" i="1"/>
  <c r="M311" i="1"/>
  <c r="O311" i="1" s="1"/>
  <c r="N311" i="1"/>
  <c r="H312" i="1"/>
  <c r="I312" i="1" s="1"/>
  <c r="J312" i="1"/>
  <c r="K312" i="1" s="1"/>
  <c r="L312" i="1"/>
  <c r="N312" i="1" s="1"/>
  <c r="M312" i="1"/>
  <c r="O312" i="1" s="1"/>
  <c r="H313" i="1"/>
  <c r="I313" i="1" s="1"/>
  <c r="J313" i="1"/>
  <c r="K313" i="1" s="1"/>
  <c r="L313" i="1"/>
  <c r="N313" i="1" s="1"/>
  <c r="M313" i="1"/>
  <c r="O313" i="1" s="1"/>
  <c r="H314" i="1"/>
  <c r="I314" i="1" s="1"/>
  <c r="J314" i="1"/>
  <c r="K314" i="1" s="1"/>
  <c r="L314" i="1"/>
  <c r="N314" i="1" s="1"/>
  <c r="M314" i="1"/>
  <c r="O314" i="1" s="1"/>
  <c r="H315" i="1"/>
  <c r="I315" i="1" s="1"/>
  <c r="J315" i="1"/>
  <c r="K315" i="1" s="1"/>
  <c r="L315" i="1"/>
  <c r="N315" i="1" s="1"/>
  <c r="M315" i="1"/>
  <c r="O315" i="1" s="1"/>
  <c r="H316" i="1"/>
  <c r="I316" i="1" s="1"/>
  <c r="J316" i="1"/>
  <c r="K316" i="1" s="1"/>
  <c r="L316" i="1"/>
  <c r="N316" i="1" s="1"/>
  <c r="M316" i="1"/>
  <c r="O316" i="1" s="1"/>
  <c r="H317" i="1"/>
  <c r="I317" i="1" s="1"/>
  <c r="J317" i="1"/>
  <c r="K317" i="1" s="1"/>
  <c r="L317" i="1"/>
  <c r="M317" i="1"/>
  <c r="O317" i="1" s="1"/>
  <c r="N317" i="1"/>
  <c r="H318" i="1"/>
  <c r="I318" i="1" s="1"/>
  <c r="J318" i="1"/>
  <c r="K318" i="1" s="1"/>
  <c r="L318" i="1"/>
  <c r="N318" i="1" s="1"/>
  <c r="M318" i="1"/>
  <c r="O318" i="1" s="1"/>
  <c r="H319" i="1"/>
  <c r="I319" i="1" s="1"/>
  <c r="J319" i="1"/>
  <c r="K319" i="1" s="1"/>
  <c r="L319" i="1"/>
  <c r="N319" i="1" s="1"/>
  <c r="M319" i="1"/>
  <c r="O319" i="1" s="1"/>
  <c r="H320" i="1"/>
  <c r="I320" i="1" s="1"/>
  <c r="J320" i="1"/>
  <c r="K320" i="1" s="1"/>
  <c r="L320" i="1"/>
  <c r="N320" i="1" s="1"/>
  <c r="M320" i="1"/>
  <c r="O320" i="1" s="1"/>
  <c r="H321" i="1"/>
  <c r="I321" i="1" s="1"/>
  <c r="J321" i="1"/>
  <c r="K321" i="1" s="1"/>
  <c r="L321" i="1"/>
  <c r="N321" i="1" s="1"/>
  <c r="M321" i="1"/>
  <c r="O321" i="1" s="1"/>
  <c r="H322" i="1"/>
  <c r="I322" i="1" s="1"/>
  <c r="J322" i="1"/>
  <c r="K322" i="1" s="1"/>
  <c r="L322" i="1"/>
  <c r="N322" i="1" s="1"/>
  <c r="M322" i="1"/>
  <c r="O322" i="1" s="1"/>
  <c r="H323" i="1"/>
  <c r="I323" i="1" s="1"/>
  <c r="J323" i="1"/>
  <c r="K323" i="1" s="1"/>
  <c r="L323" i="1"/>
  <c r="N323" i="1" s="1"/>
  <c r="M323" i="1"/>
  <c r="O323" i="1" s="1"/>
  <c r="H324" i="1"/>
  <c r="I324" i="1" s="1"/>
  <c r="J324" i="1"/>
  <c r="K324" i="1" s="1"/>
  <c r="L324" i="1"/>
  <c r="N324" i="1" s="1"/>
  <c r="M324" i="1"/>
  <c r="O324" i="1" s="1"/>
  <c r="H325" i="1"/>
  <c r="I325" i="1" s="1"/>
  <c r="J325" i="1"/>
  <c r="K325" i="1" s="1"/>
  <c r="L325" i="1"/>
  <c r="N325" i="1" s="1"/>
  <c r="M325" i="1"/>
  <c r="O325" i="1" s="1"/>
  <c r="H326" i="1"/>
  <c r="I326" i="1" s="1"/>
  <c r="J326" i="1"/>
  <c r="K326" i="1" s="1"/>
  <c r="L326" i="1"/>
  <c r="M326" i="1"/>
  <c r="O326" i="1" s="1"/>
  <c r="N326" i="1"/>
  <c r="H327" i="1"/>
  <c r="I327" i="1" s="1"/>
  <c r="J327" i="1"/>
  <c r="K327" i="1" s="1"/>
  <c r="L327" i="1"/>
  <c r="M327" i="1"/>
  <c r="O327" i="1" s="1"/>
  <c r="N327" i="1"/>
  <c r="H328" i="1"/>
  <c r="I328" i="1" s="1"/>
  <c r="J328" i="1"/>
  <c r="K328" i="1" s="1"/>
  <c r="L328" i="1"/>
  <c r="N328" i="1" s="1"/>
  <c r="M328" i="1"/>
  <c r="O328" i="1" s="1"/>
  <c r="H329" i="1"/>
  <c r="I329" i="1" s="1"/>
  <c r="J329" i="1"/>
  <c r="K329" i="1" s="1"/>
  <c r="L329" i="1"/>
  <c r="N329" i="1" s="1"/>
  <c r="M329" i="1"/>
  <c r="O329" i="1" s="1"/>
  <c r="H330" i="1"/>
  <c r="I330" i="1" s="1"/>
  <c r="J330" i="1"/>
  <c r="K330" i="1" s="1"/>
  <c r="L330" i="1"/>
  <c r="N330" i="1" s="1"/>
  <c r="M330" i="1"/>
  <c r="O330" i="1" s="1"/>
  <c r="H331" i="1"/>
  <c r="I331" i="1" s="1"/>
  <c r="J331" i="1"/>
  <c r="K331" i="1" s="1"/>
  <c r="L331" i="1"/>
  <c r="N331" i="1" s="1"/>
  <c r="M331" i="1"/>
  <c r="O331" i="1" s="1"/>
  <c r="H332" i="1"/>
  <c r="I332" i="1" s="1"/>
  <c r="J332" i="1"/>
  <c r="K332" i="1" s="1"/>
  <c r="L332" i="1"/>
  <c r="N332" i="1" s="1"/>
  <c r="M332" i="1"/>
  <c r="O332" i="1" s="1"/>
  <c r="H333" i="1"/>
  <c r="I333" i="1" s="1"/>
  <c r="J333" i="1"/>
  <c r="K333" i="1" s="1"/>
  <c r="L333" i="1"/>
  <c r="N333" i="1" s="1"/>
  <c r="M333" i="1"/>
  <c r="O333" i="1" s="1"/>
  <c r="H334" i="1"/>
  <c r="I334" i="1" s="1"/>
  <c r="J334" i="1"/>
  <c r="K334" i="1" s="1"/>
  <c r="L334" i="1"/>
  <c r="N334" i="1" s="1"/>
  <c r="M334" i="1"/>
  <c r="O334" i="1" s="1"/>
  <c r="H335" i="1"/>
  <c r="I335" i="1" s="1"/>
  <c r="J335" i="1"/>
  <c r="K335" i="1" s="1"/>
  <c r="L335" i="1"/>
  <c r="N335" i="1" s="1"/>
  <c r="M335" i="1"/>
  <c r="O335" i="1" s="1"/>
  <c r="H336" i="1"/>
  <c r="I336" i="1" s="1"/>
  <c r="J336" i="1"/>
  <c r="K336" i="1" s="1"/>
  <c r="L336" i="1"/>
  <c r="N336" i="1" s="1"/>
  <c r="M336" i="1"/>
  <c r="O336" i="1" s="1"/>
  <c r="H337" i="1"/>
  <c r="I337" i="1" s="1"/>
  <c r="J337" i="1"/>
  <c r="K337" i="1" s="1"/>
  <c r="L337" i="1"/>
  <c r="N337" i="1" s="1"/>
  <c r="M337" i="1"/>
  <c r="O337" i="1" s="1"/>
  <c r="H338" i="1"/>
  <c r="I338" i="1" s="1"/>
  <c r="J338" i="1"/>
  <c r="K338" i="1" s="1"/>
  <c r="L338" i="1"/>
  <c r="M338" i="1"/>
  <c r="O338" i="1" s="1"/>
  <c r="N338" i="1"/>
  <c r="H339" i="1"/>
  <c r="I339" i="1" s="1"/>
  <c r="J339" i="1"/>
  <c r="K339" i="1"/>
  <c r="L339" i="1"/>
  <c r="N339" i="1" s="1"/>
  <c r="M339" i="1"/>
  <c r="O339" i="1" s="1"/>
  <c r="H340" i="1"/>
  <c r="I340" i="1" s="1"/>
  <c r="J340" i="1"/>
  <c r="K340" i="1" s="1"/>
  <c r="L340" i="1"/>
  <c r="M340" i="1"/>
  <c r="O340" i="1" s="1"/>
  <c r="N340" i="1"/>
  <c r="H341" i="1"/>
  <c r="I341" i="1" s="1"/>
  <c r="J341" i="1"/>
  <c r="K341" i="1" s="1"/>
  <c r="L341" i="1"/>
  <c r="N341" i="1" s="1"/>
  <c r="M341" i="1"/>
  <c r="O341" i="1" s="1"/>
  <c r="H342" i="1"/>
  <c r="I342" i="1" s="1"/>
  <c r="J342" i="1"/>
  <c r="K342" i="1" s="1"/>
  <c r="L342" i="1"/>
  <c r="M342" i="1"/>
  <c r="O342" i="1" s="1"/>
  <c r="N342" i="1"/>
  <c r="H343" i="1"/>
  <c r="I343" i="1" s="1"/>
  <c r="J343" i="1"/>
  <c r="K343" i="1"/>
  <c r="L343" i="1"/>
  <c r="N343" i="1" s="1"/>
  <c r="M343" i="1"/>
  <c r="O343" i="1" s="1"/>
  <c r="H344" i="1"/>
  <c r="I344" i="1" s="1"/>
  <c r="J344" i="1"/>
  <c r="K344" i="1" s="1"/>
  <c r="L344" i="1"/>
  <c r="M344" i="1"/>
  <c r="O344" i="1" s="1"/>
  <c r="N344" i="1"/>
  <c r="H345" i="1"/>
  <c r="I345" i="1" s="1"/>
  <c r="J345" i="1"/>
  <c r="K345" i="1"/>
  <c r="L345" i="1"/>
  <c r="N345" i="1" s="1"/>
  <c r="M345" i="1"/>
  <c r="O345" i="1" s="1"/>
  <c r="H346" i="1"/>
  <c r="I346" i="1" s="1"/>
  <c r="J346" i="1"/>
  <c r="K346" i="1" s="1"/>
  <c r="L346" i="1"/>
  <c r="N346" i="1" s="1"/>
  <c r="M346" i="1"/>
  <c r="O346" i="1" s="1"/>
  <c r="H347" i="1"/>
  <c r="I347" i="1" s="1"/>
  <c r="J347" i="1"/>
  <c r="K347" i="1"/>
  <c r="L347" i="1"/>
  <c r="N347" i="1" s="1"/>
  <c r="M347" i="1"/>
  <c r="O347" i="1" s="1"/>
  <c r="H348" i="1"/>
  <c r="I348" i="1" s="1"/>
  <c r="J348" i="1"/>
  <c r="K348" i="1" s="1"/>
  <c r="L348" i="1"/>
  <c r="N348" i="1" s="1"/>
  <c r="M348" i="1"/>
  <c r="O348" i="1" s="1"/>
  <c r="H349" i="1"/>
  <c r="I349" i="1" s="1"/>
  <c r="J349" i="1"/>
  <c r="K349" i="1"/>
  <c r="L349" i="1"/>
  <c r="N349" i="1" s="1"/>
  <c r="M349" i="1"/>
  <c r="O349" i="1" s="1"/>
  <c r="H350" i="1"/>
  <c r="I350" i="1" s="1"/>
  <c r="J350" i="1"/>
  <c r="K350" i="1" s="1"/>
  <c r="L350" i="1"/>
  <c r="N350" i="1" s="1"/>
  <c r="M350" i="1"/>
  <c r="O350" i="1" s="1"/>
  <c r="H351" i="1"/>
  <c r="I351" i="1" s="1"/>
  <c r="J351" i="1"/>
  <c r="K351" i="1" s="1"/>
  <c r="L351" i="1"/>
  <c r="N351" i="1" s="1"/>
  <c r="M351" i="1"/>
  <c r="O351" i="1" s="1"/>
  <c r="H352" i="1"/>
  <c r="I352" i="1" s="1"/>
  <c r="J352" i="1"/>
  <c r="K352" i="1" s="1"/>
  <c r="L352" i="1"/>
  <c r="N352" i="1" s="1"/>
  <c r="M352" i="1"/>
  <c r="O352" i="1" s="1"/>
  <c r="H353" i="1"/>
  <c r="I353" i="1" s="1"/>
  <c r="J353" i="1"/>
  <c r="K353" i="1"/>
  <c r="L353" i="1"/>
  <c r="N353" i="1" s="1"/>
  <c r="M353" i="1"/>
  <c r="O353" i="1" s="1"/>
  <c r="H354" i="1"/>
  <c r="I354" i="1" s="1"/>
  <c r="J354" i="1"/>
  <c r="K354" i="1" s="1"/>
  <c r="L354" i="1"/>
  <c r="N354" i="1" s="1"/>
  <c r="M354" i="1"/>
  <c r="O354" i="1" s="1"/>
  <c r="H355" i="1"/>
  <c r="I355" i="1" s="1"/>
  <c r="J355" i="1"/>
  <c r="K355" i="1" s="1"/>
  <c r="L355" i="1"/>
  <c r="N355" i="1" s="1"/>
  <c r="M355" i="1"/>
  <c r="O355" i="1" s="1"/>
  <c r="H356" i="1"/>
  <c r="I356" i="1" s="1"/>
  <c r="J356" i="1"/>
  <c r="K356" i="1" s="1"/>
  <c r="L356" i="1"/>
  <c r="N356" i="1" s="1"/>
  <c r="M356" i="1"/>
  <c r="O356" i="1" s="1"/>
  <c r="H357" i="1"/>
  <c r="I357" i="1" s="1"/>
  <c r="J357" i="1"/>
  <c r="K357" i="1" s="1"/>
  <c r="L357" i="1"/>
  <c r="N357" i="1" s="1"/>
  <c r="M357" i="1"/>
  <c r="O357" i="1" s="1"/>
  <c r="H358" i="1"/>
  <c r="I358" i="1" s="1"/>
  <c r="J358" i="1"/>
  <c r="K358" i="1" s="1"/>
  <c r="L358" i="1"/>
  <c r="M358" i="1"/>
  <c r="O358" i="1" s="1"/>
  <c r="N358" i="1"/>
  <c r="H359" i="1"/>
  <c r="I359" i="1" s="1"/>
  <c r="J359" i="1"/>
  <c r="K359" i="1" s="1"/>
  <c r="L359" i="1"/>
  <c r="N359" i="1" s="1"/>
  <c r="M359" i="1"/>
  <c r="O359" i="1" s="1"/>
  <c r="H360" i="1"/>
  <c r="I360" i="1" s="1"/>
  <c r="J360" i="1"/>
  <c r="K360" i="1"/>
  <c r="L360" i="1"/>
  <c r="N360" i="1" s="1"/>
  <c r="M360" i="1"/>
  <c r="O360" i="1" s="1"/>
  <c r="H361" i="1"/>
  <c r="I361" i="1" s="1"/>
  <c r="J361" i="1"/>
  <c r="K361" i="1"/>
  <c r="L361" i="1"/>
  <c r="N361" i="1" s="1"/>
  <c r="M361" i="1"/>
  <c r="O361" i="1" s="1"/>
  <c r="H362" i="1"/>
  <c r="I362" i="1" s="1"/>
  <c r="J362" i="1"/>
  <c r="K362" i="1" s="1"/>
  <c r="L362" i="1"/>
  <c r="N362" i="1" s="1"/>
  <c r="M362" i="1"/>
  <c r="O362" i="1" s="1"/>
  <c r="H363" i="1"/>
  <c r="I363" i="1" s="1"/>
  <c r="J363" i="1"/>
  <c r="K363" i="1" s="1"/>
  <c r="L363" i="1"/>
  <c r="N363" i="1" s="1"/>
  <c r="M363" i="1"/>
  <c r="O363" i="1" s="1"/>
  <c r="H364" i="1"/>
  <c r="I364" i="1" s="1"/>
  <c r="J364" i="1"/>
  <c r="K364" i="1" s="1"/>
  <c r="L364" i="1"/>
  <c r="N364" i="1" s="1"/>
  <c r="M364" i="1"/>
  <c r="O364" i="1"/>
  <c r="H365" i="1"/>
  <c r="I365" i="1"/>
  <c r="J365" i="1"/>
  <c r="K365" i="1" s="1"/>
  <c r="L365" i="1"/>
  <c r="N365" i="1" s="1"/>
  <c r="M365" i="1"/>
  <c r="O365" i="1" s="1"/>
  <c r="H366" i="1"/>
  <c r="I366" i="1" s="1"/>
  <c r="J366" i="1"/>
  <c r="K366" i="1" s="1"/>
  <c r="L366" i="1"/>
  <c r="N366" i="1" s="1"/>
  <c r="M366" i="1"/>
  <c r="O366" i="1" s="1"/>
  <c r="H367" i="1"/>
  <c r="I367" i="1" s="1"/>
  <c r="J367" i="1"/>
  <c r="K367" i="1" s="1"/>
  <c r="L367" i="1"/>
  <c r="N367" i="1" s="1"/>
  <c r="M367" i="1"/>
  <c r="O367" i="1"/>
  <c r="H368" i="1"/>
  <c r="I368" i="1" s="1"/>
  <c r="J368" i="1"/>
  <c r="K368" i="1" s="1"/>
  <c r="L368" i="1"/>
  <c r="N368" i="1" s="1"/>
  <c r="M368" i="1"/>
  <c r="O368" i="1" s="1"/>
  <c r="H369" i="1"/>
  <c r="I369" i="1" s="1"/>
  <c r="J369" i="1"/>
  <c r="K369" i="1" s="1"/>
  <c r="L369" i="1"/>
  <c r="N369" i="1" s="1"/>
  <c r="M369" i="1"/>
  <c r="O369" i="1" s="1"/>
  <c r="H370" i="1"/>
  <c r="I370" i="1" s="1"/>
  <c r="J370" i="1"/>
  <c r="K370" i="1" s="1"/>
  <c r="L370" i="1"/>
  <c r="N370" i="1" s="1"/>
  <c r="M370" i="1"/>
  <c r="O370" i="1" s="1"/>
  <c r="H371" i="1"/>
  <c r="I371" i="1" s="1"/>
  <c r="J371" i="1"/>
  <c r="K371" i="1" s="1"/>
  <c r="L371" i="1"/>
  <c r="N371" i="1" s="1"/>
  <c r="M371" i="1"/>
  <c r="O371" i="1" s="1"/>
  <c r="H372" i="1"/>
  <c r="I372" i="1" s="1"/>
  <c r="J372" i="1"/>
  <c r="K372" i="1" s="1"/>
  <c r="L372" i="1"/>
  <c r="N372" i="1" s="1"/>
  <c r="M372" i="1"/>
  <c r="O372" i="1"/>
  <c r="H373" i="1"/>
  <c r="I373" i="1"/>
  <c r="J373" i="1"/>
  <c r="K373" i="1"/>
  <c r="L373" i="1"/>
  <c r="N373" i="1" s="1"/>
  <c r="M373" i="1"/>
  <c r="O373" i="1" s="1"/>
  <c r="H374" i="1"/>
  <c r="I374" i="1" s="1"/>
  <c r="J374" i="1"/>
  <c r="K374" i="1" s="1"/>
  <c r="L374" i="1"/>
  <c r="N374" i="1" s="1"/>
  <c r="M374" i="1"/>
  <c r="O374" i="1" s="1"/>
  <c r="H375" i="1"/>
  <c r="I375" i="1" s="1"/>
  <c r="J375" i="1"/>
  <c r="K375" i="1" s="1"/>
  <c r="L375" i="1"/>
  <c r="N375" i="1" s="1"/>
  <c r="M375" i="1"/>
  <c r="O375" i="1" s="1"/>
  <c r="H376" i="1"/>
  <c r="I376" i="1" s="1"/>
  <c r="J376" i="1"/>
  <c r="K376" i="1" s="1"/>
  <c r="L376" i="1"/>
  <c r="N376" i="1" s="1"/>
  <c r="M376" i="1"/>
  <c r="O376" i="1" s="1"/>
  <c r="H377" i="1"/>
  <c r="I377" i="1" s="1"/>
  <c r="J377" i="1"/>
  <c r="K377" i="1" s="1"/>
  <c r="L377" i="1"/>
  <c r="N377" i="1" s="1"/>
  <c r="M377" i="1"/>
  <c r="O377" i="1" s="1"/>
  <c r="H378" i="1"/>
  <c r="I378" i="1" s="1"/>
  <c r="J378" i="1"/>
  <c r="K378" i="1" s="1"/>
  <c r="L378" i="1"/>
  <c r="N378" i="1" s="1"/>
  <c r="M378" i="1"/>
  <c r="O378" i="1" s="1"/>
  <c r="H379" i="1"/>
  <c r="I379" i="1" s="1"/>
  <c r="J379" i="1"/>
  <c r="K379" i="1" s="1"/>
  <c r="L379" i="1"/>
  <c r="N379" i="1" s="1"/>
  <c r="M379" i="1"/>
  <c r="O379" i="1"/>
  <c r="H380" i="1"/>
  <c r="I380" i="1" s="1"/>
  <c r="J380" i="1"/>
  <c r="K380" i="1" s="1"/>
  <c r="L380" i="1"/>
  <c r="N380" i="1" s="1"/>
  <c r="M380" i="1"/>
  <c r="O380" i="1" s="1"/>
  <c r="H381" i="1"/>
  <c r="I381" i="1"/>
  <c r="J381" i="1"/>
  <c r="K381" i="1" s="1"/>
  <c r="L381" i="1"/>
  <c r="N381" i="1" s="1"/>
  <c r="M381" i="1"/>
  <c r="O381" i="1" s="1"/>
  <c r="H382" i="1"/>
  <c r="I382" i="1" s="1"/>
  <c r="J382" i="1"/>
  <c r="K382" i="1"/>
  <c r="L382" i="1"/>
  <c r="N382" i="1" s="1"/>
  <c r="M382" i="1"/>
  <c r="O382" i="1" s="1"/>
  <c r="H383" i="1"/>
  <c r="I383" i="1" s="1"/>
  <c r="J383" i="1"/>
  <c r="K383" i="1" s="1"/>
  <c r="L383" i="1"/>
  <c r="N383" i="1" s="1"/>
  <c r="M383" i="1"/>
  <c r="O383" i="1" s="1"/>
  <c r="H384" i="1"/>
  <c r="I384" i="1" s="1"/>
  <c r="J384" i="1"/>
  <c r="K384" i="1" s="1"/>
  <c r="L384" i="1"/>
  <c r="N384" i="1" s="1"/>
  <c r="M384" i="1"/>
  <c r="O384" i="1" s="1"/>
  <c r="H385" i="1"/>
  <c r="I385" i="1" s="1"/>
  <c r="J385" i="1"/>
  <c r="K385" i="1" s="1"/>
  <c r="L385" i="1"/>
  <c r="N385" i="1" s="1"/>
  <c r="M385" i="1"/>
  <c r="O385" i="1"/>
  <c r="H386" i="1"/>
  <c r="I386" i="1" s="1"/>
  <c r="J386" i="1"/>
  <c r="K386" i="1" s="1"/>
  <c r="L386" i="1"/>
  <c r="N386" i="1" s="1"/>
  <c r="M386" i="1"/>
  <c r="O386" i="1"/>
  <c r="H387" i="1"/>
  <c r="I387" i="1"/>
  <c r="J387" i="1"/>
  <c r="K387" i="1" s="1"/>
  <c r="L387" i="1"/>
  <c r="N387" i="1" s="1"/>
  <c r="M387" i="1"/>
  <c r="O387" i="1" s="1"/>
  <c r="H388" i="1"/>
  <c r="I388" i="1" s="1"/>
  <c r="J388" i="1"/>
  <c r="K388" i="1" s="1"/>
  <c r="L388" i="1"/>
  <c r="N388" i="1" s="1"/>
  <c r="M388" i="1"/>
  <c r="O388" i="1" s="1"/>
  <c r="H389" i="1"/>
  <c r="I389" i="1" s="1"/>
  <c r="J389" i="1"/>
  <c r="K389" i="1" s="1"/>
  <c r="L389" i="1"/>
  <c r="N389" i="1" s="1"/>
  <c r="M389" i="1"/>
  <c r="O389" i="1"/>
  <c r="H390" i="1"/>
  <c r="I390" i="1" s="1"/>
  <c r="J390" i="1"/>
  <c r="K390" i="1" s="1"/>
  <c r="L390" i="1"/>
  <c r="N390" i="1" s="1"/>
  <c r="M390" i="1"/>
  <c r="O390" i="1" s="1"/>
  <c r="H391" i="1"/>
  <c r="I391" i="1" s="1"/>
  <c r="J391" i="1"/>
  <c r="K391" i="1"/>
  <c r="L391" i="1"/>
  <c r="N391" i="1" s="1"/>
  <c r="M391" i="1"/>
  <c r="O391" i="1" s="1"/>
  <c r="H392" i="1"/>
  <c r="I392" i="1" s="1"/>
  <c r="J392" i="1"/>
  <c r="K392" i="1" s="1"/>
  <c r="L392" i="1"/>
  <c r="N392" i="1" s="1"/>
  <c r="M392" i="1"/>
  <c r="O392" i="1"/>
  <c r="H393" i="1"/>
  <c r="I393" i="1" s="1"/>
  <c r="J393" i="1"/>
  <c r="K393" i="1" s="1"/>
  <c r="L393" i="1"/>
  <c r="N393" i="1" s="1"/>
  <c r="M393" i="1"/>
  <c r="O393" i="1" s="1"/>
  <c r="H394" i="1"/>
  <c r="I394" i="1"/>
  <c r="J394" i="1"/>
  <c r="K394" i="1" s="1"/>
  <c r="L394" i="1"/>
  <c r="N394" i="1" s="1"/>
  <c r="M394" i="1"/>
  <c r="O394" i="1" s="1"/>
  <c r="H395" i="1"/>
  <c r="I395" i="1" s="1"/>
  <c r="J395" i="1"/>
  <c r="K395" i="1" s="1"/>
  <c r="L395" i="1"/>
  <c r="N395" i="1" s="1"/>
  <c r="M395" i="1"/>
  <c r="O395" i="1" s="1"/>
  <c r="H396" i="1"/>
  <c r="I396" i="1" s="1"/>
  <c r="J396" i="1"/>
  <c r="K396" i="1"/>
  <c r="L396" i="1"/>
  <c r="N396" i="1" s="1"/>
  <c r="M396" i="1"/>
  <c r="O396" i="1" s="1"/>
  <c r="H397" i="1"/>
  <c r="I397" i="1"/>
  <c r="J397" i="1"/>
  <c r="K397" i="1" s="1"/>
  <c r="L397" i="1"/>
  <c r="N397" i="1" s="1"/>
  <c r="M397" i="1"/>
  <c r="O397" i="1" s="1"/>
  <c r="H398" i="1"/>
  <c r="I398" i="1" s="1"/>
  <c r="J398" i="1"/>
  <c r="K398" i="1" s="1"/>
  <c r="L398" i="1"/>
  <c r="N398" i="1" s="1"/>
  <c r="M398" i="1"/>
  <c r="O398" i="1" s="1"/>
  <c r="H399" i="1"/>
  <c r="I399" i="1" s="1"/>
  <c r="J399" i="1"/>
  <c r="K399" i="1"/>
  <c r="L399" i="1"/>
  <c r="N399" i="1" s="1"/>
  <c r="M399" i="1"/>
  <c r="O399" i="1" s="1"/>
  <c r="H400" i="1"/>
  <c r="I400" i="1" s="1"/>
  <c r="J400" i="1"/>
  <c r="K400" i="1" s="1"/>
  <c r="L400" i="1"/>
  <c r="N400" i="1" s="1"/>
  <c r="M400" i="1"/>
  <c r="O400" i="1" s="1"/>
  <c r="H401" i="1"/>
  <c r="I401" i="1" s="1"/>
  <c r="J401" i="1"/>
  <c r="K401" i="1" s="1"/>
  <c r="L401" i="1"/>
  <c r="N401" i="1" s="1"/>
  <c r="M401" i="1"/>
  <c r="O401" i="1" s="1"/>
  <c r="H402" i="1"/>
  <c r="I402" i="1" s="1"/>
  <c r="J402" i="1"/>
  <c r="K402" i="1"/>
  <c r="L402" i="1"/>
  <c r="N402" i="1" s="1"/>
  <c r="M402" i="1"/>
  <c r="O402" i="1" s="1"/>
  <c r="H403" i="1"/>
  <c r="I403" i="1" s="1"/>
  <c r="J403" i="1"/>
  <c r="K403" i="1" s="1"/>
  <c r="L403" i="1"/>
  <c r="N403" i="1" s="1"/>
  <c r="M403" i="1"/>
  <c r="O403" i="1" s="1"/>
  <c r="H404" i="1"/>
  <c r="I404" i="1" s="1"/>
  <c r="J404" i="1"/>
  <c r="K404" i="1" s="1"/>
  <c r="L404" i="1"/>
  <c r="N404" i="1" s="1"/>
  <c r="M404" i="1"/>
  <c r="O404" i="1" s="1"/>
  <c r="H405" i="1"/>
  <c r="I405" i="1" s="1"/>
  <c r="J405" i="1"/>
  <c r="K405" i="1"/>
  <c r="L405" i="1"/>
  <c r="N405" i="1" s="1"/>
  <c r="M405" i="1"/>
  <c r="O405" i="1" s="1"/>
  <c r="H406" i="1"/>
  <c r="I406" i="1" s="1"/>
  <c r="J406" i="1"/>
  <c r="K406" i="1" s="1"/>
  <c r="L406" i="1"/>
  <c r="N406" i="1" s="1"/>
  <c r="M406" i="1"/>
  <c r="O406" i="1"/>
  <c r="H407" i="1"/>
  <c r="I407" i="1" s="1"/>
  <c r="J407" i="1"/>
  <c r="K407" i="1" s="1"/>
  <c r="L407" i="1"/>
  <c r="N407" i="1" s="1"/>
  <c r="M407" i="1"/>
  <c r="O407" i="1" s="1"/>
  <c r="H408" i="1"/>
  <c r="I408" i="1" s="1"/>
  <c r="J408" i="1"/>
  <c r="K408" i="1" s="1"/>
  <c r="L408" i="1"/>
  <c r="N408" i="1" s="1"/>
  <c r="M408" i="1"/>
  <c r="O408" i="1"/>
  <c r="H409" i="1"/>
  <c r="I409" i="1" s="1"/>
  <c r="J409" i="1"/>
  <c r="K409" i="1" s="1"/>
  <c r="L409" i="1"/>
  <c r="N409" i="1" s="1"/>
  <c r="M409" i="1"/>
  <c r="O409" i="1" s="1"/>
  <c r="H410" i="1"/>
  <c r="I410" i="1" s="1"/>
  <c r="J410" i="1"/>
  <c r="K410" i="1" s="1"/>
  <c r="L410" i="1"/>
  <c r="N410" i="1" s="1"/>
  <c r="M410" i="1"/>
  <c r="O410" i="1" s="1"/>
  <c r="H411" i="1"/>
  <c r="I411" i="1"/>
  <c r="J411" i="1"/>
  <c r="K411" i="1" s="1"/>
  <c r="L411" i="1"/>
  <c r="N411" i="1" s="1"/>
  <c r="M411" i="1"/>
  <c r="O411" i="1"/>
  <c r="H412" i="1"/>
  <c r="I412" i="1" s="1"/>
  <c r="J412" i="1"/>
  <c r="K412" i="1" s="1"/>
  <c r="L412" i="1"/>
  <c r="N412" i="1" s="1"/>
  <c r="M412" i="1"/>
  <c r="O412" i="1" s="1"/>
  <c r="H413" i="1"/>
  <c r="I413" i="1" s="1"/>
  <c r="J413" i="1"/>
  <c r="K413" i="1" s="1"/>
  <c r="L413" i="1"/>
  <c r="N413" i="1" s="1"/>
  <c r="M413" i="1"/>
  <c r="O413" i="1" s="1"/>
  <c r="H414" i="1"/>
  <c r="I414" i="1" s="1"/>
  <c r="J414" i="1"/>
  <c r="K414" i="1" s="1"/>
  <c r="L414" i="1"/>
  <c r="N414" i="1" s="1"/>
  <c r="M414" i="1"/>
  <c r="O414" i="1" s="1"/>
  <c r="H415" i="1"/>
  <c r="I415" i="1" s="1"/>
  <c r="J415" i="1"/>
  <c r="K415" i="1" s="1"/>
  <c r="L415" i="1"/>
  <c r="N415" i="1" s="1"/>
  <c r="M415" i="1"/>
  <c r="O415" i="1"/>
  <c r="H416" i="1"/>
  <c r="I416" i="1" s="1"/>
  <c r="J416" i="1"/>
  <c r="K416" i="1" s="1"/>
  <c r="L416" i="1"/>
  <c r="N416" i="1" s="1"/>
  <c r="M416" i="1"/>
  <c r="O416" i="1" s="1"/>
  <c r="H417" i="1"/>
  <c r="I417" i="1" s="1"/>
  <c r="J417" i="1"/>
  <c r="K417" i="1" s="1"/>
  <c r="L417" i="1"/>
  <c r="N417" i="1" s="1"/>
  <c r="M417" i="1"/>
  <c r="O417" i="1" s="1"/>
  <c r="H418" i="1"/>
  <c r="I418" i="1" s="1"/>
  <c r="J418" i="1"/>
  <c r="K418" i="1"/>
  <c r="L418" i="1"/>
  <c r="N418" i="1" s="1"/>
  <c r="M418" i="1"/>
  <c r="O418" i="1" s="1"/>
  <c r="H419" i="1"/>
  <c r="I419" i="1" s="1"/>
  <c r="J419" i="1"/>
  <c r="K419" i="1" s="1"/>
  <c r="L419" i="1"/>
  <c r="N419" i="1" s="1"/>
  <c r="M419" i="1"/>
  <c r="O419" i="1" s="1"/>
  <c r="H420" i="1"/>
  <c r="I420" i="1" s="1"/>
  <c r="J420" i="1"/>
  <c r="K420" i="1" s="1"/>
  <c r="L420" i="1"/>
  <c r="N420" i="1" s="1"/>
  <c r="M420" i="1"/>
  <c r="O420" i="1" s="1"/>
  <c r="H421" i="1"/>
  <c r="I421" i="1" s="1"/>
  <c r="J421" i="1"/>
  <c r="K421" i="1" s="1"/>
  <c r="L421" i="1"/>
  <c r="N421" i="1" s="1"/>
  <c r="M421" i="1"/>
  <c r="O421" i="1" s="1"/>
  <c r="H422" i="1"/>
  <c r="I422" i="1" s="1"/>
  <c r="J422" i="1"/>
  <c r="K422" i="1" s="1"/>
  <c r="L422" i="1"/>
  <c r="N422" i="1" s="1"/>
  <c r="M422" i="1"/>
  <c r="O422" i="1" s="1"/>
  <c r="H423" i="1"/>
  <c r="I423" i="1" s="1"/>
  <c r="J423" i="1"/>
  <c r="K423" i="1" s="1"/>
  <c r="L423" i="1"/>
  <c r="N423" i="1" s="1"/>
  <c r="M423" i="1"/>
  <c r="O423" i="1"/>
  <c r="H424" i="1"/>
  <c r="I424" i="1" s="1"/>
  <c r="J424" i="1"/>
  <c r="K424" i="1" s="1"/>
  <c r="L424" i="1"/>
  <c r="N424" i="1" s="1"/>
  <c r="M424" i="1"/>
  <c r="O424" i="1" s="1"/>
  <c r="H425" i="1"/>
  <c r="I425" i="1" s="1"/>
  <c r="J425" i="1"/>
  <c r="K425" i="1" s="1"/>
  <c r="L425" i="1"/>
  <c r="N425" i="1" s="1"/>
  <c r="M425" i="1"/>
  <c r="O425" i="1" s="1"/>
  <c r="H426" i="1"/>
  <c r="I426" i="1" s="1"/>
  <c r="J426" i="1"/>
  <c r="K426" i="1" s="1"/>
  <c r="L426" i="1"/>
  <c r="N426" i="1" s="1"/>
  <c r="M426" i="1"/>
  <c r="O426" i="1" s="1"/>
  <c r="H427" i="1"/>
  <c r="I427" i="1" s="1"/>
  <c r="J427" i="1"/>
  <c r="K427" i="1" s="1"/>
  <c r="L427" i="1"/>
  <c r="N427" i="1" s="1"/>
  <c r="M427" i="1"/>
  <c r="O427" i="1" s="1"/>
  <c r="H428" i="1"/>
  <c r="I428" i="1" s="1"/>
  <c r="J428" i="1"/>
  <c r="K428" i="1"/>
  <c r="L428" i="1"/>
  <c r="N428" i="1" s="1"/>
  <c r="M428" i="1"/>
  <c r="O428" i="1" s="1"/>
  <c r="H429" i="1"/>
  <c r="I429" i="1"/>
  <c r="J429" i="1"/>
  <c r="K429" i="1" s="1"/>
  <c r="L429" i="1"/>
  <c r="N429" i="1" s="1"/>
  <c r="M429" i="1"/>
  <c r="O429" i="1"/>
  <c r="H430" i="1"/>
  <c r="I430" i="1" s="1"/>
  <c r="J430" i="1"/>
  <c r="K430" i="1" s="1"/>
  <c r="L430" i="1"/>
  <c r="N430" i="1" s="1"/>
  <c r="M430" i="1"/>
  <c r="O430" i="1" s="1"/>
  <c r="H431" i="1"/>
  <c r="I431" i="1" s="1"/>
  <c r="J431" i="1"/>
  <c r="K431" i="1" s="1"/>
  <c r="L431" i="1"/>
  <c r="N431" i="1" s="1"/>
  <c r="M431" i="1"/>
  <c r="O431" i="1"/>
  <c r="H432" i="1"/>
  <c r="I432" i="1" s="1"/>
  <c r="J432" i="1"/>
  <c r="K432" i="1" s="1"/>
  <c r="L432" i="1"/>
  <c r="N432" i="1" s="1"/>
  <c r="M432" i="1"/>
  <c r="O432" i="1" s="1"/>
  <c r="H433" i="1"/>
  <c r="I433" i="1"/>
  <c r="J433" i="1"/>
  <c r="K433" i="1" s="1"/>
  <c r="L433" i="1"/>
  <c r="N433" i="1" s="1"/>
  <c r="M433" i="1"/>
  <c r="O433" i="1" s="1"/>
  <c r="H434" i="1"/>
  <c r="I434" i="1" s="1"/>
  <c r="J434" i="1"/>
  <c r="K434" i="1" s="1"/>
  <c r="L434" i="1"/>
  <c r="N434" i="1" s="1"/>
  <c r="M434" i="1"/>
  <c r="O434" i="1" s="1"/>
  <c r="H435" i="1"/>
  <c r="I435" i="1" s="1"/>
  <c r="J435" i="1"/>
  <c r="K435" i="1" s="1"/>
  <c r="L435" i="1"/>
  <c r="N435" i="1" s="1"/>
  <c r="M435" i="1"/>
  <c r="O435" i="1" s="1"/>
  <c r="H436" i="1"/>
  <c r="I436" i="1" s="1"/>
  <c r="J436" i="1"/>
  <c r="K436" i="1" s="1"/>
  <c r="L436" i="1"/>
  <c r="N436" i="1" s="1"/>
  <c r="M436" i="1"/>
  <c r="O436" i="1" s="1"/>
  <c r="H437" i="1"/>
  <c r="I437" i="1" s="1"/>
  <c r="J437" i="1"/>
  <c r="K437" i="1" s="1"/>
  <c r="L437" i="1"/>
  <c r="N437" i="1" s="1"/>
  <c r="M437" i="1"/>
  <c r="O437" i="1" s="1"/>
  <c r="H438" i="1"/>
  <c r="I438" i="1" s="1"/>
  <c r="J438" i="1"/>
  <c r="K438" i="1" s="1"/>
  <c r="L438" i="1"/>
  <c r="N438" i="1" s="1"/>
  <c r="M438" i="1"/>
  <c r="O438" i="1" s="1"/>
  <c r="H439" i="1"/>
  <c r="I439" i="1" s="1"/>
  <c r="J439" i="1"/>
  <c r="K439" i="1" s="1"/>
  <c r="L439" i="1"/>
  <c r="M439" i="1"/>
  <c r="O439" i="1" s="1"/>
  <c r="N439" i="1"/>
  <c r="H440" i="1"/>
  <c r="I440" i="1" s="1"/>
  <c r="J440" i="1"/>
  <c r="K440" i="1" s="1"/>
  <c r="L440" i="1"/>
  <c r="N440" i="1" s="1"/>
  <c r="M440" i="1"/>
  <c r="O440" i="1" s="1"/>
  <c r="H441" i="1"/>
  <c r="I441" i="1" s="1"/>
  <c r="J441" i="1"/>
  <c r="K441" i="1"/>
  <c r="L441" i="1"/>
  <c r="M441" i="1"/>
  <c r="O441" i="1" s="1"/>
  <c r="N441" i="1"/>
  <c r="H442" i="1"/>
  <c r="I442" i="1" s="1"/>
  <c r="J442" i="1"/>
  <c r="K442" i="1" s="1"/>
  <c r="L442" i="1"/>
  <c r="M442" i="1"/>
  <c r="O442" i="1" s="1"/>
  <c r="N442" i="1"/>
  <c r="H443" i="1"/>
  <c r="I443" i="1" s="1"/>
  <c r="J443" i="1"/>
  <c r="K443" i="1" s="1"/>
  <c r="L443" i="1"/>
  <c r="N443" i="1" s="1"/>
  <c r="M443" i="1"/>
  <c r="O443" i="1" s="1"/>
  <c r="H444" i="1"/>
  <c r="I444" i="1"/>
  <c r="J444" i="1"/>
  <c r="K444" i="1" s="1"/>
  <c r="L444" i="1"/>
  <c r="N444" i="1" s="1"/>
  <c r="M444" i="1"/>
  <c r="O444" i="1" s="1"/>
  <c r="H445" i="1"/>
  <c r="I445" i="1"/>
  <c r="J445" i="1"/>
  <c r="K445" i="1" s="1"/>
  <c r="L445" i="1"/>
  <c r="N445" i="1" s="1"/>
  <c r="M445" i="1"/>
  <c r="O445" i="1" s="1"/>
  <c r="H446" i="1"/>
  <c r="I446" i="1" s="1"/>
  <c r="J446" i="1"/>
  <c r="K446" i="1" s="1"/>
  <c r="L446" i="1"/>
  <c r="M446" i="1"/>
  <c r="O446" i="1" s="1"/>
  <c r="N446" i="1"/>
  <c r="H447" i="1"/>
  <c r="I447" i="1" s="1"/>
  <c r="J447" i="1"/>
  <c r="K447" i="1" s="1"/>
  <c r="L447" i="1"/>
  <c r="N447" i="1" s="1"/>
  <c r="M447" i="1"/>
  <c r="O447" i="1" s="1"/>
  <c r="H448" i="1"/>
  <c r="I448" i="1" s="1"/>
  <c r="J448" i="1"/>
  <c r="K448" i="1" s="1"/>
  <c r="L448" i="1"/>
  <c r="N448" i="1" s="1"/>
  <c r="M448" i="1"/>
  <c r="O448" i="1" s="1"/>
  <c r="H449" i="1"/>
  <c r="I449" i="1" s="1"/>
  <c r="J449" i="1"/>
  <c r="K449" i="1" s="1"/>
  <c r="L449" i="1"/>
  <c r="N449" i="1" s="1"/>
  <c r="M449" i="1"/>
  <c r="O449" i="1" s="1"/>
  <c r="H450" i="1"/>
  <c r="I450" i="1"/>
  <c r="J450" i="1"/>
  <c r="K450" i="1" s="1"/>
  <c r="L450" i="1"/>
  <c r="N450" i="1" s="1"/>
  <c r="M450" i="1"/>
  <c r="O450" i="1" s="1"/>
  <c r="H451" i="1"/>
  <c r="I451" i="1" s="1"/>
  <c r="J451" i="1"/>
  <c r="K451" i="1" s="1"/>
  <c r="L451" i="1"/>
  <c r="N451" i="1" s="1"/>
  <c r="M451" i="1"/>
  <c r="O451" i="1" s="1"/>
  <c r="H452" i="1"/>
  <c r="I452" i="1"/>
  <c r="J452" i="1"/>
  <c r="K452" i="1" s="1"/>
  <c r="L452" i="1"/>
  <c r="M452" i="1"/>
  <c r="O452" i="1" s="1"/>
  <c r="N452" i="1"/>
  <c r="H453" i="1"/>
  <c r="I453" i="1"/>
  <c r="J453" i="1"/>
  <c r="K453" i="1" s="1"/>
  <c r="L453" i="1"/>
  <c r="N453" i="1" s="1"/>
  <c r="M453" i="1"/>
  <c r="O453" i="1" s="1"/>
  <c r="H454" i="1"/>
  <c r="I454" i="1" s="1"/>
  <c r="J454" i="1"/>
  <c r="K454" i="1" s="1"/>
  <c r="L454" i="1"/>
  <c r="M454" i="1"/>
  <c r="O454" i="1" s="1"/>
  <c r="N454" i="1"/>
  <c r="H455" i="1"/>
  <c r="I455" i="1" s="1"/>
  <c r="J455" i="1"/>
  <c r="K455" i="1" s="1"/>
  <c r="L455" i="1"/>
  <c r="N455" i="1" s="1"/>
  <c r="M455" i="1"/>
  <c r="O455" i="1" s="1"/>
  <c r="H456" i="1"/>
  <c r="I456" i="1" s="1"/>
  <c r="J456" i="1"/>
  <c r="K456" i="1" s="1"/>
  <c r="L456" i="1"/>
  <c r="M456" i="1"/>
  <c r="O456" i="1" s="1"/>
  <c r="N456" i="1"/>
  <c r="H457" i="1"/>
  <c r="I457" i="1" s="1"/>
  <c r="J457" i="1"/>
  <c r="K457" i="1" s="1"/>
  <c r="L457" i="1"/>
  <c r="N457" i="1" s="1"/>
  <c r="M457" i="1"/>
  <c r="O457" i="1" s="1"/>
  <c r="H458" i="1"/>
  <c r="I458" i="1"/>
  <c r="J458" i="1"/>
  <c r="K458" i="1" s="1"/>
  <c r="L458" i="1"/>
  <c r="M458" i="1"/>
  <c r="O458" i="1" s="1"/>
  <c r="N458" i="1"/>
  <c r="H459" i="1"/>
  <c r="I459" i="1" s="1"/>
  <c r="J459" i="1"/>
  <c r="K459" i="1" s="1"/>
  <c r="L459" i="1"/>
  <c r="N459" i="1" s="1"/>
  <c r="M459" i="1"/>
  <c r="O459" i="1" s="1"/>
  <c r="H460" i="1"/>
  <c r="I460" i="1"/>
  <c r="J460" i="1"/>
  <c r="K460" i="1" s="1"/>
  <c r="L460" i="1"/>
  <c r="N460" i="1" s="1"/>
  <c r="M460" i="1"/>
  <c r="O460" i="1" s="1"/>
  <c r="H461" i="1"/>
  <c r="I461" i="1"/>
  <c r="J461" i="1"/>
  <c r="K461" i="1" s="1"/>
  <c r="L461" i="1"/>
  <c r="N461" i="1" s="1"/>
  <c r="M461" i="1"/>
  <c r="O461" i="1" s="1"/>
  <c r="H462" i="1"/>
  <c r="I462" i="1" s="1"/>
  <c r="J462" i="1"/>
  <c r="K462" i="1" s="1"/>
  <c r="L462" i="1"/>
  <c r="M462" i="1"/>
  <c r="O462" i="1" s="1"/>
  <c r="N462" i="1"/>
  <c r="H463" i="1"/>
  <c r="I463" i="1" s="1"/>
  <c r="J463" i="1"/>
  <c r="K463" i="1" s="1"/>
  <c r="L463" i="1"/>
  <c r="N463" i="1" s="1"/>
  <c r="M463" i="1"/>
  <c r="O463" i="1" s="1"/>
  <c r="H464" i="1"/>
  <c r="I464" i="1" s="1"/>
  <c r="J464" i="1"/>
  <c r="K464" i="1" s="1"/>
  <c r="L464" i="1"/>
  <c r="N464" i="1" s="1"/>
  <c r="M464" i="1"/>
  <c r="O464" i="1" s="1"/>
  <c r="H465" i="1"/>
  <c r="I465" i="1" s="1"/>
  <c r="J465" i="1"/>
  <c r="K465" i="1" s="1"/>
  <c r="L465" i="1"/>
  <c r="N465" i="1" s="1"/>
  <c r="M465" i="1"/>
  <c r="O465" i="1" s="1"/>
  <c r="H466" i="1"/>
  <c r="I466" i="1"/>
  <c r="J466" i="1"/>
  <c r="K466" i="1" s="1"/>
  <c r="L466" i="1"/>
  <c r="N466" i="1" s="1"/>
  <c r="M466" i="1"/>
  <c r="O466" i="1" s="1"/>
  <c r="H467" i="1"/>
  <c r="I467" i="1" s="1"/>
  <c r="J467" i="1"/>
  <c r="K467" i="1" s="1"/>
  <c r="L467" i="1"/>
  <c r="N467" i="1" s="1"/>
  <c r="M467" i="1"/>
  <c r="O467" i="1" s="1"/>
  <c r="H468" i="1"/>
  <c r="I468" i="1"/>
  <c r="J468" i="1"/>
  <c r="K468" i="1" s="1"/>
  <c r="L468" i="1"/>
  <c r="M468" i="1"/>
  <c r="O468" i="1" s="1"/>
  <c r="N468" i="1"/>
  <c r="H469" i="1"/>
  <c r="I469" i="1"/>
  <c r="J469" i="1"/>
  <c r="K469" i="1" s="1"/>
  <c r="L469" i="1"/>
  <c r="N469" i="1" s="1"/>
  <c r="M469" i="1"/>
  <c r="O469" i="1" s="1"/>
  <c r="H470" i="1"/>
  <c r="I470" i="1" s="1"/>
  <c r="J470" i="1"/>
  <c r="K470" i="1" s="1"/>
  <c r="L470" i="1"/>
  <c r="N470" i="1" s="1"/>
  <c r="M470" i="1"/>
  <c r="O470" i="1" s="1"/>
  <c r="H471" i="1"/>
  <c r="I471" i="1" s="1"/>
  <c r="J471" i="1"/>
  <c r="K471" i="1" s="1"/>
  <c r="L471" i="1"/>
  <c r="N471" i="1" s="1"/>
  <c r="M471" i="1"/>
  <c r="O471" i="1" s="1"/>
  <c r="H472" i="1"/>
  <c r="I472" i="1" s="1"/>
  <c r="J472" i="1"/>
  <c r="K472" i="1" s="1"/>
  <c r="L472" i="1"/>
  <c r="M472" i="1"/>
  <c r="O472" i="1" s="1"/>
  <c r="N472" i="1"/>
  <c r="H473" i="1"/>
  <c r="I473" i="1" s="1"/>
  <c r="J473" i="1"/>
  <c r="K473" i="1" s="1"/>
  <c r="L473" i="1"/>
  <c r="N473" i="1" s="1"/>
  <c r="M473" i="1"/>
  <c r="O473" i="1" s="1"/>
  <c r="H474" i="1"/>
  <c r="I474" i="1"/>
  <c r="J474" i="1"/>
  <c r="K474" i="1" s="1"/>
  <c r="L474" i="1"/>
  <c r="M474" i="1"/>
  <c r="O474" i="1" s="1"/>
  <c r="N474" i="1"/>
  <c r="H475" i="1"/>
  <c r="I475" i="1" s="1"/>
  <c r="J475" i="1"/>
  <c r="K475" i="1" s="1"/>
  <c r="L475" i="1"/>
  <c r="N475" i="1" s="1"/>
  <c r="M475" i="1"/>
  <c r="O475" i="1" s="1"/>
  <c r="H476" i="1"/>
  <c r="I476" i="1"/>
  <c r="J476" i="1"/>
  <c r="K476" i="1" s="1"/>
  <c r="L476" i="1"/>
  <c r="N476" i="1" s="1"/>
  <c r="M476" i="1"/>
  <c r="O476" i="1" s="1"/>
  <c r="H477" i="1"/>
  <c r="I477" i="1"/>
  <c r="J477" i="1"/>
  <c r="K477" i="1" s="1"/>
  <c r="L477" i="1"/>
  <c r="N477" i="1" s="1"/>
  <c r="M477" i="1"/>
  <c r="O477" i="1" s="1"/>
  <c r="H478" i="1"/>
  <c r="I478" i="1" s="1"/>
  <c r="J478" i="1"/>
  <c r="K478" i="1" s="1"/>
  <c r="L478" i="1"/>
  <c r="M478" i="1"/>
  <c r="O478" i="1" s="1"/>
  <c r="N478" i="1"/>
  <c r="H479" i="1"/>
  <c r="I479" i="1" s="1"/>
  <c r="J479" i="1"/>
  <c r="K479" i="1" s="1"/>
  <c r="L479" i="1"/>
  <c r="N479" i="1" s="1"/>
  <c r="M479" i="1"/>
  <c r="O479" i="1" s="1"/>
  <c r="H480" i="1"/>
  <c r="I480" i="1" s="1"/>
  <c r="J480" i="1"/>
  <c r="K480" i="1" s="1"/>
  <c r="L480" i="1"/>
  <c r="N480" i="1" s="1"/>
  <c r="M480" i="1"/>
  <c r="O480" i="1" s="1"/>
  <c r="H481" i="1"/>
  <c r="I481" i="1" s="1"/>
  <c r="J481" i="1"/>
  <c r="K481" i="1" s="1"/>
  <c r="L481" i="1"/>
  <c r="N481" i="1" s="1"/>
  <c r="M481" i="1"/>
  <c r="O481" i="1" s="1"/>
  <c r="H482" i="1"/>
  <c r="I482" i="1"/>
  <c r="J482" i="1"/>
  <c r="K482" i="1" s="1"/>
  <c r="L482" i="1"/>
  <c r="N482" i="1" s="1"/>
  <c r="M482" i="1"/>
  <c r="O482" i="1" s="1"/>
  <c r="H483" i="1"/>
  <c r="I483" i="1" s="1"/>
  <c r="J483" i="1"/>
  <c r="K483" i="1" s="1"/>
  <c r="L483" i="1"/>
  <c r="N483" i="1" s="1"/>
  <c r="M483" i="1"/>
  <c r="O483" i="1" s="1"/>
  <c r="H484" i="1"/>
  <c r="I484" i="1"/>
  <c r="J484" i="1"/>
  <c r="K484" i="1" s="1"/>
  <c r="L484" i="1"/>
  <c r="M484" i="1"/>
  <c r="O484" i="1" s="1"/>
  <c r="N484" i="1"/>
  <c r="H485" i="1"/>
  <c r="I485" i="1"/>
  <c r="J485" i="1"/>
  <c r="K485" i="1" s="1"/>
  <c r="L485" i="1"/>
  <c r="N485" i="1" s="1"/>
  <c r="M485" i="1"/>
  <c r="O485" i="1" s="1"/>
  <c r="H486" i="1"/>
  <c r="I486" i="1" s="1"/>
  <c r="J486" i="1"/>
  <c r="K486" i="1" s="1"/>
  <c r="L486" i="1"/>
  <c r="M486" i="1"/>
  <c r="O486" i="1" s="1"/>
  <c r="N486" i="1"/>
  <c r="H487" i="1"/>
  <c r="I487" i="1" s="1"/>
  <c r="J487" i="1"/>
  <c r="K487" i="1" s="1"/>
  <c r="L487" i="1"/>
  <c r="N487" i="1" s="1"/>
  <c r="M487" i="1"/>
  <c r="O487" i="1" s="1"/>
  <c r="H488" i="1"/>
  <c r="I488" i="1" s="1"/>
  <c r="J488" i="1"/>
  <c r="K488" i="1" s="1"/>
  <c r="L488" i="1"/>
  <c r="M488" i="1"/>
  <c r="O488" i="1" s="1"/>
  <c r="N488" i="1"/>
  <c r="H489" i="1"/>
  <c r="I489" i="1" s="1"/>
  <c r="J489" i="1"/>
  <c r="K489" i="1" s="1"/>
  <c r="L489" i="1"/>
  <c r="N489" i="1" s="1"/>
  <c r="M489" i="1"/>
  <c r="O489" i="1" s="1"/>
  <c r="H490" i="1"/>
  <c r="I490" i="1"/>
  <c r="J490" i="1"/>
  <c r="K490" i="1" s="1"/>
  <c r="L490" i="1"/>
  <c r="M490" i="1"/>
  <c r="O490" i="1" s="1"/>
  <c r="N490" i="1"/>
  <c r="H491" i="1"/>
  <c r="I491" i="1" s="1"/>
  <c r="J491" i="1"/>
  <c r="K491" i="1" s="1"/>
  <c r="L491" i="1"/>
  <c r="N491" i="1" s="1"/>
  <c r="M491" i="1"/>
  <c r="O491" i="1" s="1"/>
  <c r="H492" i="1"/>
  <c r="I492" i="1"/>
  <c r="J492" i="1"/>
  <c r="K492" i="1" s="1"/>
  <c r="L492" i="1"/>
  <c r="N492" i="1" s="1"/>
  <c r="M492" i="1"/>
  <c r="O492" i="1" s="1"/>
  <c r="H493" i="1"/>
  <c r="I493" i="1"/>
  <c r="J493" i="1"/>
  <c r="K493" i="1" s="1"/>
  <c r="L493" i="1"/>
  <c r="N493" i="1" s="1"/>
  <c r="M493" i="1"/>
  <c r="O493" i="1" s="1"/>
  <c r="H494" i="1"/>
  <c r="I494" i="1" s="1"/>
  <c r="J494" i="1"/>
  <c r="K494" i="1" s="1"/>
  <c r="L494" i="1"/>
  <c r="M494" i="1"/>
  <c r="O494" i="1" s="1"/>
  <c r="N494" i="1"/>
  <c r="H495" i="1"/>
  <c r="I495" i="1" s="1"/>
  <c r="J495" i="1"/>
  <c r="K495" i="1" s="1"/>
  <c r="L495" i="1"/>
  <c r="N495" i="1" s="1"/>
  <c r="M495" i="1"/>
  <c r="O495" i="1" s="1"/>
  <c r="H496" i="1"/>
  <c r="I496" i="1" s="1"/>
  <c r="J496" i="1"/>
  <c r="K496" i="1" s="1"/>
  <c r="L496" i="1"/>
  <c r="N496" i="1" s="1"/>
  <c r="M496" i="1"/>
  <c r="O496" i="1" s="1"/>
  <c r="H497" i="1"/>
  <c r="I497" i="1" s="1"/>
  <c r="J497" i="1"/>
  <c r="K497" i="1" s="1"/>
  <c r="L497" i="1"/>
  <c r="N497" i="1" s="1"/>
  <c r="M497" i="1"/>
  <c r="O497" i="1" s="1"/>
  <c r="H498" i="1"/>
  <c r="I498" i="1"/>
  <c r="J498" i="1"/>
  <c r="K498" i="1" s="1"/>
  <c r="L498" i="1"/>
  <c r="N498" i="1" s="1"/>
  <c r="M498" i="1"/>
  <c r="O498" i="1" s="1"/>
  <c r="H499" i="1"/>
  <c r="I499" i="1" s="1"/>
  <c r="J499" i="1"/>
  <c r="K499" i="1" s="1"/>
  <c r="L499" i="1"/>
  <c r="N499" i="1" s="1"/>
  <c r="M499" i="1"/>
  <c r="O499" i="1" s="1"/>
  <c r="H500" i="1"/>
  <c r="I500" i="1"/>
  <c r="J500" i="1"/>
  <c r="K500" i="1" s="1"/>
  <c r="L500" i="1"/>
  <c r="M500" i="1"/>
  <c r="O500" i="1" s="1"/>
  <c r="N500" i="1"/>
  <c r="H501" i="1"/>
  <c r="I501" i="1"/>
  <c r="J501" i="1"/>
  <c r="K501" i="1" s="1"/>
  <c r="L501" i="1"/>
  <c r="N501" i="1" s="1"/>
  <c r="M501" i="1"/>
  <c r="O501" i="1" s="1"/>
  <c r="H502" i="1"/>
  <c r="I502" i="1" s="1"/>
  <c r="J502" i="1"/>
  <c r="K502" i="1" s="1"/>
  <c r="L502" i="1"/>
  <c r="N502" i="1" s="1"/>
  <c r="M502" i="1"/>
  <c r="O502" i="1" s="1"/>
  <c r="H503" i="1"/>
  <c r="I503" i="1" s="1"/>
  <c r="J503" i="1"/>
  <c r="K503" i="1" s="1"/>
  <c r="L503" i="1"/>
  <c r="N503" i="1" s="1"/>
  <c r="M503" i="1"/>
  <c r="O503" i="1" s="1"/>
  <c r="H504" i="1"/>
  <c r="I504" i="1" s="1"/>
  <c r="J504" i="1"/>
  <c r="K504" i="1" s="1"/>
  <c r="L504" i="1"/>
  <c r="M504" i="1"/>
  <c r="O504" i="1" s="1"/>
  <c r="N504" i="1"/>
  <c r="H505" i="1"/>
  <c r="I505" i="1" s="1"/>
  <c r="J505" i="1"/>
  <c r="K505" i="1" s="1"/>
  <c r="L505" i="1"/>
  <c r="N505" i="1" s="1"/>
  <c r="M505" i="1"/>
  <c r="O505" i="1" s="1"/>
  <c r="H506" i="1"/>
  <c r="I506" i="1"/>
  <c r="J506" i="1"/>
  <c r="K506" i="1" s="1"/>
  <c r="L506" i="1"/>
  <c r="M506" i="1"/>
  <c r="O506" i="1" s="1"/>
  <c r="N506" i="1"/>
  <c r="H507" i="1"/>
  <c r="I507" i="1" s="1"/>
  <c r="J507" i="1"/>
  <c r="K507" i="1" s="1"/>
  <c r="L507" i="1"/>
  <c r="N507" i="1" s="1"/>
  <c r="M507" i="1"/>
  <c r="O507" i="1" s="1"/>
  <c r="H508" i="1"/>
  <c r="I508" i="1"/>
  <c r="J508" i="1"/>
  <c r="K508" i="1" s="1"/>
  <c r="L508" i="1"/>
  <c r="N508" i="1" s="1"/>
  <c r="M508" i="1"/>
  <c r="O508" i="1" s="1"/>
  <c r="H509" i="1"/>
  <c r="I509" i="1"/>
  <c r="J509" i="1"/>
  <c r="K509" i="1" s="1"/>
  <c r="L509" i="1"/>
  <c r="N509" i="1" s="1"/>
  <c r="M509" i="1"/>
  <c r="O509" i="1" s="1"/>
  <c r="H510" i="1"/>
  <c r="I510" i="1" s="1"/>
  <c r="J510" i="1"/>
  <c r="K510" i="1" s="1"/>
  <c r="L510" i="1"/>
  <c r="M510" i="1"/>
  <c r="O510" i="1" s="1"/>
  <c r="N510" i="1"/>
  <c r="H511" i="1"/>
  <c r="I511" i="1" s="1"/>
  <c r="J511" i="1"/>
  <c r="K511" i="1" s="1"/>
  <c r="L511" i="1"/>
  <c r="N511" i="1" s="1"/>
  <c r="M511" i="1"/>
  <c r="O511" i="1" s="1"/>
  <c r="H512" i="1"/>
  <c r="I512" i="1" s="1"/>
  <c r="J512" i="1"/>
  <c r="K512" i="1" s="1"/>
  <c r="L512" i="1"/>
  <c r="N512" i="1" s="1"/>
  <c r="M512" i="1"/>
  <c r="O512" i="1" s="1"/>
  <c r="H513" i="1"/>
  <c r="I513" i="1" s="1"/>
  <c r="J513" i="1"/>
  <c r="K513" i="1" s="1"/>
  <c r="L513" i="1"/>
  <c r="N513" i="1" s="1"/>
  <c r="M513" i="1"/>
  <c r="O513" i="1" s="1"/>
  <c r="H514" i="1"/>
  <c r="I514" i="1"/>
  <c r="J514" i="1"/>
  <c r="K514" i="1" s="1"/>
  <c r="L514" i="1"/>
  <c r="N514" i="1" s="1"/>
  <c r="M514" i="1"/>
  <c r="O514" i="1" s="1"/>
  <c r="H515" i="1"/>
  <c r="I515" i="1" s="1"/>
  <c r="J515" i="1"/>
  <c r="K515" i="1" s="1"/>
  <c r="L515" i="1"/>
  <c r="N515" i="1" s="1"/>
  <c r="M515" i="1"/>
  <c r="O515" i="1" s="1"/>
  <c r="H516" i="1"/>
  <c r="I516" i="1"/>
  <c r="J516" i="1"/>
  <c r="K516" i="1" s="1"/>
  <c r="L516" i="1"/>
  <c r="M516" i="1"/>
  <c r="O516" i="1" s="1"/>
  <c r="N516" i="1"/>
  <c r="H517" i="1"/>
  <c r="I517" i="1"/>
  <c r="J517" i="1"/>
  <c r="K517" i="1" s="1"/>
  <c r="L517" i="1"/>
  <c r="N517" i="1" s="1"/>
  <c r="M517" i="1"/>
  <c r="O517" i="1" s="1"/>
  <c r="H518" i="1"/>
  <c r="I518" i="1" s="1"/>
  <c r="J518" i="1"/>
  <c r="K518" i="1" s="1"/>
  <c r="L518" i="1"/>
  <c r="M518" i="1"/>
  <c r="O518" i="1" s="1"/>
  <c r="N518" i="1"/>
  <c r="H519" i="1"/>
  <c r="I519" i="1" s="1"/>
  <c r="J519" i="1"/>
  <c r="K519" i="1" s="1"/>
  <c r="L519" i="1"/>
  <c r="N519" i="1" s="1"/>
  <c r="M519" i="1"/>
  <c r="O519" i="1" s="1"/>
  <c r="H520" i="1"/>
  <c r="I520" i="1" s="1"/>
  <c r="J520" i="1"/>
  <c r="K520" i="1" s="1"/>
  <c r="L520" i="1"/>
  <c r="M520" i="1"/>
  <c r="O520" i="1" s="1"/>
  <c r="N520" i="1"/>
  <c r="H521" i="1"/>
  <c r="I521" i="1" s="1"/>
  <c r="J521" i="1"/>
  <c r="K521" i="1" s="1"/>
  <c r="L521" i="1"/>
  <c r="N521" i="1" s="1"/>
  <c r="M521" i="1"/>
  <c r="O521" i="1" s="1"/>
  <c r="H522" i="1"/>
  <c r="I522" i="1"/>
  <c r="J522" i="1"/>
  <c r="K522" i="1" s="1"/>
  <c r="L522" i="1"/>
  <c r="M522" i="1"/>
  <c r="O522" i="1" s="1"/>
  <c r="N522" i="1"/>
  <c r="H523" i="1"/>
  <c r="I523" i="1" s="1"/>
  <c r="J523" i="1"/>
  <c r="K523" i="1" s="1"/>
  <c r="L523" i="1"/>
  <c r="N523" i="1" s="1"/>
  <c r="M523" i="1"/>
  <c r="O523" i="1" s="1"/>
  <c r="H524" i="1"/>
  <c r="I524" i="1"/>
  <c r="J524" i="1"/>
  <c r="K524" i="1" s="1"/>
  <c r="L524" i="1"/>
  <c r="N524" i="1" s="1"/>
  <c r="M524" i="1"/>
  <c r="O524" i="1" s="1"/>
  <c r="H525" i="1"/>
  <c r="I525" i="1"/>
  <c r="J525" i="1"/>
  <c r="K525" i="1" s="1"/>
  <c r="L525" i="1"/>
  <c r="N525" i="1" s="1"/>
  <c r="M525" i="1"/>
  <c r="O525" i="1" s="1"/>
  <c r="H526" i="1"/>
  <c r="I526" i="1" s="1"/>
  <c r="J526" i="1"/>
  <c r="K526" i="1" s="1"/>
  <c r="L526" i="1"/>
  <c r="M526" i="1"/>
  <c r="O526" i="1" s="1"/>
  <c r="N526" i="1"/>
  <c r="H527" i="1"/>
  <c r="I527" i="1" s="1"/>
  <c r="J527" i="1"/>
  <c r="K527" i="1" s="1"/>
  <c r="L527" i="1"/>
  <c r="N527" i="1" s="1"/>
  <c r="M527" i="1"/>
  <c r="O527" i="1" s="1"/>
  <c r="H528" i="1"/>
  <c r="I528" i="1" s="1"/>
  <c r="J528" i="1"/>
  <c r="K528" i="1" s="1"/>
  <c r="L528" i="1"/>
  <c r="N528" i="1" s="1"/>
  <c r="M528" i="1"/>
  <c r="O528" i="1" s="1"/>
  <c r="H529" i="1"/>
  <c r="I529" i="1" s="1"/>
  <c r="J529" i="1"/>
  <c r="K529" i="1" s="1"/>
  <c r="L529" i="1"/>
  <c r="N529" i="1" s="1"/>
  <c r="M529" i="1"/>
  <c r="O529" i="1" s="1"/>
  <c r="H530" i="1"/>
  <c r="I530" i="1"/>
  <c r="J530" i="1"/>
  <c r="K530" i="1" s="1"/>
  <c r="L530" i="1"/>
  <c r="N530" i="1" s="1"/>
  <c r="M530" i="1"/>
  <c r="O530" i="1" s="1"/>
  <c r="H531" i="1"/>
  <c r="I531" i="1" s="1"/>
  <c r="J531" i="1"/>
  <c r="K531" i="1" s="1"/>
  <c r="L531" i="1"/>
  <c r="N531" i="1" s="1"/>
  <c r="M531" i="1"/>
  <c r="O531" i="1" s="1"/>
  <c r="H532" i="1"/>
  <c r="I532" i="1"/>
  <c r="J532" i="1"/>
  <c r="K532" i="1" s="1"/>
  <c r="L532" i="1"/>
  <c r="M532" i="1"/>
  <c r="O532" i="1" s="1"/>
  <c r="N532" i="1"/>
  <c r="H533" i="1"/>
  <c r="I533" i="1"/>
  <c r="J533" i="1"/>
  <c r="K533" i="1" s="1"/>
  <c r="L533" i="1"/>
  <c r="N533" i="1" s="1"/>
  <c r="M533" i="1"/>
  <c r="O533" i="1" s="1"/>
  <c r="H534" i="1"/>
  <c r="I534" i="1" s="1"/>
  <c r="J534" i="1"/>
  <c r="K534" i="1" s="1"/>
  <c r="L534" i="1"/>
  <c r="N534" i="1" s="1"/>
  <c r="M534" i="1"/>
  <c r="O534" i="1" s="1"/>
  <c r="H535" i="1"/>
  <c r="I535" i="1" s="1"/>
  <c r="J535" i="1"/>
  <c r="K535" i="1" s="1"/>
  <c r="L535" i="1"/>
  <c r="N535" i="1" s="1"/>
  <c r="M535" i="1"/>
  <c r="O535" i="1" s="1"/>
  <c r="H536" i="1"/>
  <c r="I536" i="1" s="1"/>
  <c r="J536" i="1"/>
  <c r="K536" i="1" s="1"/>
  <c r="L536" i="1"/>
  <c r="M536" i="1"/>
  <c r="O536" i="1" s="1"/>
  <c r="N536" i="1"/>
  <c r="H537" i="1"/>
  <c r="I537" i="1" s="1"/>
  <c r="J537" i="1"/>
  <c r="K537" i="1" s="1"/>
  <c r="L537" i="1"/>
  <c r="N537" i="1" s="1"/>
  <c r="M537" i="1"/>
  <c r="O537" i="1" s="1"/>
  <c r="H538" i="1"/>
  <c r="I538" i="1"/>
  <c r="J538" i="1"/>
  <c r="K538" i="1" s="1"/>
  <c r="L538" i="1"/>
  <c r="M538" i="1"/>
  <c r="O538" i="1" s="1"/>
  <c r="N538" i="1"/>
  <c r="H539" i="1"/>
  <c r="I539" i="1" s="1"/>
  <c r="J539" i="1"/>
  <c r="K539" i="1" s="1"/>
  <c r="L539" i="1"/>
  <c r="N539" i="1" s="1"/>
  <c r="M539" i="1"/>
  <c r="O539" i="1" s="1"/>
  <c r="H540" i="1"/>
  <c r="I540" i="1"/>
  <c r="J540" i="1"/>
  <c r="K540" i="1" s="1"/>
  <c r="L540" i="1"/>
  <c r="N540" i="1" s="1"/>
  <c r="M540" i="1"/>
  <c r="O540" i="1" s="1"/>
  <c r="H541" i="1"/>
  <c r="I541" i="1"/>
  <c r="J541" i="1"/>
  <c r="K541" i="1" s="1"/>
  <c r="L541" i="1"/>
  <c r="N541" i="1" s="1"/>
  <c r="M541" i="1"/>
  <c r="O541" i="1" s="1"/>
  <c r="H542" i="1"/>
  <c r="I542" i="1" s="1"/>
  <c r="J542" i="1"/>
  <c r="K542" i="1" s="1"/>
  <c r="L542" i="1"/>
  <c r="M542" i="1"/>
  <c r="O542" i="1" s="1"/>
  <c r="N542" i="1"/>
  <c r="H543" i="1"/>
  <c r="I543" i="1" s="1"/>
  <c r="J543" i="1"/>
  <c r="K543" i="1" s="1"/>
  <c r="L543" i="1"/>
  <c r="N543" i="1" s="1"/>
  <c r="M543" i="1"/>
  <c r="O543" i="1" s="1"/>
  <c r="H544" i="1"/>
  <c r="I544" i="1" s="1"/>
  <c r="J544" i="1"/>
  <c r="K544" i="1" s="1"/>
  <c r="L544" i="1"/>
  <c r="N544" i="1" s="1"/>
  <c r="M544" i="1"/>
  <c r="O544" i="1" s="1"/>
  <c r="H545" i="1"/>
  <c r="I545" i="1" s="1"/>
  <c r="J545" i="1"/>
  <c r="K545" i="1" s="1"/>
  <c r="L545" i="1"/>
  <c r="N545" i="1" s="1"/>
  <c r="M545" i="1"/>
  <c r="O545" i="1" s="1"/>
  <c r="H546" i="1"/>
  <c r="I546" i="1"/>
  <c r="J546" i="1"/>
  <c r="K546" i="1" s="1"/>
  <c r="L546" i="1"/>
  <c r="N546" i="1" s="1"/>
  <c r="M546" i="1"/>
  <c r="O546" i="1" s="1"/>
  <c r="H547" i="1"/>
  <c r="I547" i="1" s="1"/>
  <c r="J547" i="1"/>
  <c r="K547" i="1" s="1"/>
  <c r="L547" i="1"/>
  <c r="M547" i="1"/>
  <c r="O547" i="1" s="1"/>
  <c r="N547" i="1"/>
  <c r="H548" i="1"/>
  <c r="I548" i="1" s="1"/>
  <c r="J548" i="1"/>
  <c r="K548" i="1" s="1"/>
  <c r="L548" i="1"/>
  <c r="N548" i="1" s="1"/>
  <c r="M548" i="1"/>
  <c r="O548" i="1" s="1"/>
  <c r="H549" i="1"/>
  <c r="I549" i="1" s="1"/>
  <c r="J549" i="1"/>
  <c r="K549" i="1" s="1"/>
  <c r="L549" i="1"/>
  <c r="N549" i="1" s="1"/>
  <c r="M549" i="1"/>
  <c r="O549" i="1" s="1"/>
  <c r="H550" i="1"/>
  <c r="I550" i="1" s="1"/>
  <c r="J550" i="1"/>
  <c r="K550" i="1" s="1"/>
  <c r="L550" i="1"/>
  <c r="N550" i="1" s="1"/>
  <c r="M550" i="1"/>
  <c r="O550" i="1" s="1"/>
  <c r="H551" i="1"/>
  <c r="I551" i="1"/>
  <c r="J551" i="1"/>
  <c r="K551" i="1" s="1"/>
  <c r="L551" i="1"/>
  <c r="N551" i="1" s="1"/>
  <c r="M551" i="1"/>
  <c r="O551" i="1" s="1"/>
  <c r="H552" i="1"/>
  <c r="I552" i="1"/>
  <c r="J552" i="1"/>
  <c r="K552" i="1" s="1"/>
  <c r="L552" i="1"/>
  <c r="N552" i="1" s="1"/>
  <c r="M552" i="1"/>
  <c r="O552" i="1" s="1"/>
  <c r="H553" i="1"/>
  <c r="I553" i="1" s="1"/>
  <c r="J553" i="1"/>
  <c r="K553" i="1" s="1"/>
  <c r="L553" i="1"/>
  <c r="N553" i="1" s="1"/>
  <c r="M553" i="1"/>
  <c r="O553" i="1" s="1"/>
  <c r="H554" i="1"/>
  <c r="I554" i="1"/>
  <c r="J554" i="1"/>
  <c r="K554" i="1" s="1"/>
  <c r="L554" i="1"/>
  <c r="N554" i="1" s="1"/>
  <c r="M554" i="1"/>
  <c r="O554" i="1" s="1"/>
  <c r="H555" i="1"/>
  <c r="I555" i="1"/>
  <c r="J555" i="1"/>
  <c r="K555" i="1" s="1"/>
  <c r="L555" i="1"/>
  <c r="N555" i="1" s="1"/>
  <c r="M555" i="1"/>
  <c r="O555" i="1" s="1"/>
  <c r="H556" i="1"/>
  <c r="I556" i="1" s="1"/>
  <c r="J556" i="1"/>
  <c r="K556" i="1" s="1"/>
  <c r="L556" i="1"/>
  <c r="M556" i="1"/>
  <c r="O556" i="1" s="1"/>
  <c r="N556" i="1"/>
  <c r="H557" i="1"/>
  <c r="I557" i="1"/>
  <c r="J557" i="1"/>
  <c r="K557" i="1" s="1"/>
  <c r="L557" i="1"/>
  <c r="N557" i="1" s="1"/>
  <c r="M557" i="1"/>
  <c r="O557" i="1" s="1"/>
  <c r="H558" i="1"/>
  <c r="I558" i="1" s="1"/>
  <c r="J558" i="1"/>
  <c r="K558" i="1" s="1"/>
  <c r="L558" i="1"/>
  <c r="M558" i="1"/>
  <c r="O558" i="1" s="1"/>
  <c r="N558" i="1"/>
  <c r="H559" i="1"/>
  <c r="I559" i="1" s="1"/>
  <c r="J559" i="1"/>
  <c r="K559" i="1" s="1"/>
  <c r="L559" i="1"/>
  <c r="N559" i="1" s="1"/>
  <c r="M559" i="1"/>
  <c r="O559" i="1" s="1"/>
  <c r="H560" i="1"/>
  <c r="I560" i="1"/>
  <c r="J560" i="1"/>
  <c r="K560" i="1" s="1"/>
  <c r="L560" i="1"/>
  <c r="N560" i="1" s="1"/>
  <c r="M560" i="1"/>
  <c r="O560" i="1" s="1"/>
  <c r="H561" i="1"/>
  <c r="I561" i="1" s="1"/>
  <c r="J561" i="1"/>
  <c r="K561" i="1" s="1"/>
  <c r="L561" i="1"/>
  <c r="N561" i="1" s="1"/>
  <c r="M561" i="1"/>
  <c r="O561" i="1" s="1"/>
  <c r="H562" i="1"/>
  <c r="I562" i="1"/>
  <c r="J562" i="1"/>
  <c r="K562" i="1" s="1"/>
  <c r="L562" i="1"/>
  <c r="N562" i="1" s="1"/>
  <c r="M562" i="1"/>
  <c r="O562" i="1" s="1"/>
  <c r="H563" i="1"/>
  <c r="I563" i="1" s="1"/>
  <c r="J563" i="1"/>
  <c r="K563" i="1" s="1"/>
  <c r="L563" i="1"/>
  <c r="M563" i="1"/>
  <c r="O563" i="1" s="1"/>
  <c r="N563" i="1"/>
  <c r="H564" i="1"/>
  <c r="I564" i="1"/>
  <c r="J564" i="1"/>
  <c r="K564" i="1" s="1"/>
  <c r="L564" i="1"/>
  <c r="N564" i="1" s="1"/>
  <c r="M564" i="1"/>
  <c r="O564" i="1" s="1"/>
  <c r="H565" i="1"/>
  <c r="I565" i="1" s="1"/>
  <c r="J565" i="1"/>
  <c r="K565" i="1" s="1"/>
  <c r="L565" i="1"/>
  <c r="N565" i="1" s="1"/>
  <c r="M565" i="1"/>
  <c r="O565" i="1" s="1"/>
  <c r="H566" i="1"/>
  <c r="I566" i="1"/>
  <c r="J566" i="1"/>
  <c r="K566" i="1" s="1"/>
  <c r="L566" i="1"/>
  <c r="N566" i="1" s="1"/>
  <c r="M566" i="1"/>
  <c r="O566" i="1" s="1"/>
  <c r="H567" i="1"/>
  <c r="I567" i="1" s="1"/>
  <c r="J567" i="1"/>
  <c r="K567" i="1" s="1"/>
  <c r="L567" i="1"/>
  <c r="M567" i="1"/>
  <c r="O567" i="1" s="1"/>
  <c r="N567" i="1"/>
  <c r="H568" i="1"/>
  <c r="I568" i="1" s="1"/>
  <c r="J568" i="1"/>
  <c r="K568" i="1" s="1"/>
  <c r="L568" i="1"/>
  <c r="N568" i="1" s="1"/>
  <c r="M568" i="1"/>
  <c r="O568" i="1" s="1"/>
  <c r="H569" i="1"/>
  <c r="I569" i="1" s="1"/>
  <c r="J569" i="1"/>
  <c r="K569" i="1" s="1"/>
  <c r="L569" i="1"/>
  <c r="N569" i="1" s="1"/>
  <c r="M569" i="1"/>
  <c r="O569" i="1" s="1"/>
  <c r="H570" i="1"/>
  <c r="I570" i="1" s="1"/>
  <c r="J570" i="1"/>
  <c r="K570" i="1" s="1"/>
  <c r="L570" i="1"/>
  <c r="N570" i="1" s="1"/>
  <c r="M570" i="1"/>
  <c r="O570" i="1" s="1"/>
  <c r="H571" i="1"/>
  <c r="I571" i="1" s="1"/>
  <c r="J571" i="1"/>
  <c r="K571" i="1" s="1"/>
  <c r="L571" i="1"/>
  <c r="N571" i="1" s="1"/>
  <c r="M571" i="1"/>
  <c r="O571" i="1" s="1"/>
  <c r="H572" i="1"/>
  <c r="I572" i="1" s="1"/>
  <c r="J572" i="1"/>
  <c r="K572" i="1" s="1"/>
  <c r="L572" i="1"/>
  <c r="N572" i="1" s="1"/>
  <c r="M572" i="1"/>
  <c r="O572" i="1" s="1"/>
  <c r="H573" i="1"/>
  <c r="I573" i="1"/>
  <c r="J573" i="1"/>
  <c r="K573" i="1" s="1"/>
  <c r="L573" i="1"/>
  <c r="N573" i="1" s="1"/>
  <c r="M573" i="1"/>
  <c r="O573" i="1" s="1"/>
  <c r="H574" i="1"/>
  <c r="I574" i="1" s="1"/>
  <c r="J574" i="1"/>
  <c r="K574" i="1" s="1"/>
  <c r="L574" i="1"/>
  <c r="N574" i="1" s="1"/>
  <c r="M574" i="1"/>
  <c r="O574" i="1" s="1"/>
  <c r="H575" i="1"/>
  <c r="I575" i="1" s="1"/>
  <c r="J575" i="1"/>
  <c r="K575" i="1" s="1"/>
  <c r="L575" i="1"/>
  <c r="N575" i="1" s="1"/>
  <c r="M575" i="1"/>
  <c r="O575" i="1" s="1"/>
  <c r="H576" i="1"/>
  <c r="I576" i="1"/>
  <c r="J576" i="1"/>
  <c r="K576" i="1" s="1"/>
  <c r="L576" i="1"/>
  <c r="N576" i="1" s="1"/>
  <c r="M576" i="1"/>
  <c r="O576" i="1" s="1"/>
  <c r="H577" i="1"/>
  <c r="I577" i="1" s="1"/>
  <c r="J577" i="1"/>
  <c r="K577" i="1" s="1"/>
  <c r="L577" i="1"/>
  <c r="N577" i="1" s="1"/>
  <c r="M577" i="1"/>
  <c r="O577" i="1" s="1"/>
  <c r="H578" i="1"/>
  <c r="I578" i="1"/>
  <c r="J578" i="1"/>
  <c r="K578" i="1" s="1"/>
  <c r="L578" i="1"/>
  <c r="N578" i="1" s="1"/>
  <c r="M578" i="1"/>
  <c r="O578" i="1" s="1"/>
  <c r="H579" i="1"/>
  <c r="I579" i="1"/>
  <c r="J579" i="1"/>
  <c r="K579" i="1" s="1"/>
  <c r="L579" i="1"/>
  <c r="M579" i="1"/>
  <c r="O579" i="1" s="1"/>
  <c r="N579" i="1"/>
  <c r="H580" i="1"/>
  <c r="I580" i="1"/>
  <c r="J580" i="1"/>
  <c r="K580" i="1" s="1"/>
  <c r="L580" i="1"/>
  <c r="N580" i="1" s="1"/>
  <c r="M580" i="1"/>
  <c r="O580" i="1" s="1"/>
  <c r="H581" i="1"/>
  <c r="I581" i="1" s="1"/>
  <c r="J581" i="1"/>
  <c r="K581" i="1" s="1"/>
  <c r="L581" i="1"/>
  <c r="N581" i="1" s="1"/>
  <c r="M581" i="1"/>
  <c r="O581" i="1" s="1"/>
  <c r="H582" i="1"/>
  <c r="I582" i="1" s="1"/>
  <c r="J582" i="1"/>
  <c r="K582" i="1" s="1"/>
  <c r="L582" i="1"/>
  <c r="N582" i="1" s="1"/>
  <c r="M582" i="1"/>
  <c r="O582" i="1" s="1"/>
  <c r="H583" i="1"/>
  <c r="I583" i="1" s="1"/>
  <c r="J583" i="1"/>
  <c r="K583" i="1" s="1"/>
  <c r="L583" i="1"/>
  <c r="M583" i="1"/>
  <c r="O583" i="1" s="1"/>
  <c r="N583" i="1"/>
  <c r="H584" i="1"/>
  <c r="I584" i="1" s="1"/>
  <c r="J584" i="1"/>
  <c r="K584" i="1" s="1"/>
  <c r="L584" i="1"/>
  <c r="N584" i="1" s="1"/>
  <c r="M584" i="1"/>
  <c r="O584" i="1" s="1"/>
  <c r="H585" i="1"/>
  <c r="I585" i="1" s="1"/>
  <c r="J585" i="1"/>
  <c r="K585" i="1" s="1"/>
  <c r="L585" i="1"/>
  <c r="N585" i="1" s="1"/>
  <c r="M585" i="1"/>
  <c r="O585" i="1" s="1"/>
  <c r="H586" i="1"/>
  <c r="I586" i="1" s="1"/>
  <c r="J586" i="1"/>
  <c r="K586" i="1" s="1"/>
  <c r="L586" i="1"/>
  <c r="N586" i="1" s="1"/>
  <c r="M586" i="1"/>
  <c r="O586" i="1" s="1"/>
  <c r="H587" i="1"/>
  <c r="I587" i="1"/>
  <c r="J587" i="1"/>
  <c r="K587" i="1" s="1"/>
  <c r="L587" i="1"/>
  <c r="N587" i="1" s="1"/>
  <c r="M587" i="1"/>
  <c r="O587" i="1" s="1"/>
  <c r="H588" i="1"/>
  <c r="I588" i="1"/>
  <c r="J588" i="1"/>
  <c r="K588" i="1" s="1"/>
  <c r="L588" i="1"/>
  <c r="N588" i="1" s="1"/>
  <c r="M588" i="1"/>
  <c r="O588" i="1" s="1"/>
  <c r="H589" i="1"/>
  <c r="I589" i="1" s="1"/>
  <c r="J589" i="1"/>
  <c r="K589" i="1" s="1"/>
  <c r="L589" i="1"/>
  <c r="N589" i="1" s="1"/>
  <c r="M589" i="1"/>
  <c r="O589" i="1" s="1"/>
  <c r="H590" i="1"/>
  <c r="I590" i="1" s="1"/>
  <c r="J590" i="1"/>
  <c r="K590" i="1" s="1"/>
  <c r="L590" i="1"/>
  <c r="N590" i="1" s="1"/>
  <c r="M590" i="1"/>
  <c r="O590" i="1" s="1"/>
  <c r="H591" i="1"/>
  <c r="I591" i="1" s="1"/>
  <c r="J591" i="1"/>
  <c r="K591" i="1" s="1"/>
  <c r="L591" i="1"/>
  <c r="N591" i="1" s="1"/>
  <c r="M591" i="1"/>
  <c r="O591" i="1" s="1"/>
  <c r="H592" i="1"/>
  <c r="I592" i="1" s="1"/>
  <c r="J592" i="1"/>
  <c r="K592" i="1" s="1"/>
  <c r="L592" i="1"/>
  <c r="N592" i="1" s="1"/>
  <c r="M592" i="1"/>
  <c r="O592" i="1" s="1"/>
  <c r="H593" i="1"/>
  <c r="I593" i="1" s="1"/>
  <c r="J593" i="1"/>
  <c r="K593" i="1" s="1"/>
  <c r="L593" i="1"/>
  <c r="N593" i="1" s="1"/>
  <c r="M593" i="1"/>
  <c r="O593" i="1" s="1"/>
  <c r="H594" i="1"/>
  <c r="I594" i="1" s="1"/>
  <c r="J594" i="1"/>
  <c r="K594" i="1" s="1"/>
  <c r="L594" i="1"/>
  <c r="N594" i="1" s="1"/>
  <c r="M594" i="1"/>
  <c r="O594" i="1" s="1"/>
  <c r="H595" i="1"/>
  <c r="I595" i="1" s="1"/>
  <c r="J595" i="1"/>
  <c r="K595" i="1" s="1"/>
  <c r="L595" i="1"/>
  <c r="N595" i="1" s="1"/>
  <c r="M595" i="1"/>
  <c r="O595" i="1" s="1"/>
  <c r="H596" i="1"/>
  <c r="I596" i="1" s="1"/>
  <c r="J596" i="1"/>
  <c r="K596" i="1" s="1"/>
  <c r="L596" i="1"/>
  <c r="N596" i="1" s="1"/>
  <c r="M596" i="1"/>
  <c r="O596" i="1" s="1"/>
  <c r="H597" i="1"/>
  <c r="I597" i="1" s="1"/>
  <c r="J597" i="1"/>
  <c r="K597" i="1" s="1"/>
  <c r="L597" i="1"/>
  <c r="N597" i="1" s="1"/>
  <c r="M597" i="1"/>
  <c r="O597" i="1" s="1"/>
  <c r="H598" i="1"/>
  <c r="I598" i="1" s="1"/>
  <c r="J598" i="1"/>
  <c r="K598" i="1" s="1"/>
  <c r="L598" i="1"/>
  <c r="N598" i="1" s="1"/>
  <c r="M598" i="1"/>
  <c r="O598" i="1" s="1"/>
  <c r="H599" i="1"/>
  <c r="I599" i="1" s="1"/>
  <c r="J599" i="1"/>
  <c r="K599" i="1" s="1"/>
  <c r="L599" i="1"/>
  <c r="N599" i="1" s="1"/>
  <c r="M599" i="1"/>
  <c r="O599" i="1" s="1"/>
  <c r="H600" i="1"/>
  <c r="I600" i="1" s="1"/>
  <c r="J600" i="1"/>
  <c r="K600" i="1" s="1"/>
  <c r="L600" i="1"/>
  <c r="N600" i="1" s="1"/>
  <c r="M600" i="1"/>
  <c r="O600" i="1" s="1"/>
  <c r="H601" i="1"/>
  <c r="I601" i="1" s="1"/>
  <c r="J601" i="1"/>
  <c r="K601" i="1" s="1"/>
  <c r="L601" i="1"/>
  <c r="N601" i="1" s="1"/>
  <c r="M601" i="1"/>
  <c r="O601" i="1" s="1"/>
  <c r="H602" i="1"/>
  <c r="I602" i="1" s="1"/>
  <c r="J602" i="1"/>
  <c r="K602" i="1" s="1"/>
  <c r="L602" i="1"/>
  <c r="N602" i="1" s="1"/>
  <c r="M602" i="1"/>
  <c r="O602" i="1" s="1"/>
  <c r="H603" i="1"/>
  <c r="I603" i="1" s="1"/>
  <c r="J603" i="1"/>
  <c r="K603" i="1" s="1"/>
  <c r="L603" i="1"/>
  <c r="N603" i="1" s="1"/>
  <c r="M603" i="1"/>
  <c r="O603" i="1" s="1"/>
  <c r="H604" i="1"/>
  <c r="I604" i="1" s="1"/>
  <c r="J604" i="1"/>
  <c r="K604" i="1" s="1"/>
  <c r="L604" i="1"/>
  <c r="N604" i="1" s="1"/>
  <c r="M604" i="1"/>
  <c r="O604" i="1" s="1"/>
  <c r="H605" i="1"/>
  <c r="I605" i="1" s="1"/>
  <c r="J605" i="1"/>
  <c r="K605" i="1" s="1"/>
  <c r="L605" i="1"/>
  <c r="N605" i="1" s="1"/>
  <c r="M605" i="1"/>
  <c r="O605" i="1" s="1"/>
  <c r="H606" i="1"/>
  <c r="I606" i="1" s="1"/>
  <c r="J606" i="1"/>
  <c r="K606" i="1" s="1"/>
  <c r="L606" i="1"/>
  <c r="N606" i="1" s="1"/>
  <c r="M606" i="1"/>
  <c r="O606" i="1" s="1"/>
  <c r="H607" i="1"/>
  <c r="I607" i="1" s="1"/>
  <c r="J607" i="1"/>
  <c r="K607" i="1" s="1"/>
  <c r="L607" i="1"/>
  <c r="N607" i="1" s="1"/>
  <c r="M607" i="1"/>
  <c r="O607" i="1" s="1"/>
  <c r="H608" i="1"/>
  <c r="I608" i="1" s="1"/>
  <c r="J608" i="1"/>
  <c r="K608" i="1" s="1"/>
  <c r="L608" i="1"/>
  <c r="N608" i="1" s="1"/>
  <c r="M608" i="1"/>
  <c r="O608" i="1" s="1"/>
  <c r="H609" i="1"/>
  <c r="I609" i="1" s="1"/>
  <c r="J609" i="1"/>
  <c r="K609" i="1" s="1"/>
  <c r="L609" i="1"/>
  <c r="N609" i="1" s="1"/>
  <c r="M609" i="1"/>
  <c r="O609" i="1" s="1"/>
  <c r="H610" i="1"/>
  <c r="I610" i="1" s="1"/>
  <c r="J610" i="1"/>
  <c r="K610" i="1" s="1"/>
  <c r="L610" i="1"/>
  <c r="N610" i="1" s="1"/>
  <c r="M610" i="1"/>
  <c r="O610" i="1" s="1"/>
  <c r="H611" i="1"/>
  <c r="I611" i="1" s="1"/>
  <c r="J611" i="1"/>
  <c r="K611" i="1" s="1"/>
  <c r="L611" i="1"/>
  <c r="N611" i="1" s="1"/>
  <c r="M611" i="1"/>
  <c r="O611" i="1" s="1"/>
  <c r="H612" i="1"/>
  <c r="I612" i="1" s="1"/>
  <c r="J612" i="1"/>
  <c r="K612" i="1" s="1"/>
  <c r="L612" i="1"/>
  <c r="N612" i="1" s="1"/>
  <c r="M612" i="1"/>
  <c r="O612" i="1" s="1"/>
  <c r="H613" i="1"/>
  <c r="I613" i="1" s="1"/>
  <c r="J613" i="1"/>
  <c r="K613" i="1" s="1"/>
  <c r="L613" i="1"/>
  <c r="N613" i="1" s="1"/>
  <c r="M613" i="1"/>
  <c r="O613" i="1" s="1"/>
  <c r="H614" i="1"/>
  <c r="I614" i="1" s="1"/>
  <c r="J614" i="1"/>
  <c r="K614" i="1" s="1"/>
  <c r="L614" i="1"/>
  <c r="N614" i="1" s="1"/>
  <c r="M614" i="1"/>
  <c r="O614" i="1" s="1"/>
  <c r="H615" i="1"/>
  <c r="I615" i="1" s="1"/>
  <c r="J615" i="1"/>
  <c r="K615" i="1" s="1"/>
  <c r="L615" i="1"/>
  <c r="N615" i="1" s="1"/>
  <c r="M615" i="1"/>
  <c r="O615" i="1" s="1"/>
  <c r="H616" i="1"/>
  <c r="I616" i="1" s="1"/>
  <c r="J616" i="1"/>
  <c r="K616" i="1" s="1"/>
  <c r="L616" i="1"/>
  <c r="M616" i="1"/>
  <c r="O616" i="1" s="1"/>
  <c r="N616" i="1"/>
  <c r="H617" i="1"/>
  <c r="I617" i="1" s="1"/>
  <c r="J617" i="1"/>
  <c r="K617" i="1" s="1"/>
  <c r="L617" i="1"/>
  <c r="M617" i="1"/>
  <c r="O617" i="1" s="1"/>
  <c r="N617" i="1"/>
  <c r="H618" i="1"/>
  <c r="I618" i="1" s="1"/>
  <c r="J618" i="1"/>
  <c r="K618" i="1" s="1"/>
  <c r="L618" i="1"/>
  <c r="N618" i="1" s="1"/>
  <c r="M618" i="1"/>
  <c r="O618" i="1" s="1"/>
  <c r="H619" i="1"/>
  <c r="I619" i="1" s="1"/>
  <c r="J619" i="1"/>
  <c r="K619" i="1" s="1"/>
  <c r="L619" i="1"/>
  <c r="N619" i="1" s="1"/>
  <c r="M619" i="1"/>
  <c r="O619" i="1" s="1"/>
  <c r="H620" i="1"/>
  <c r="I620" i="1" s="1"/>
  <c r="J620" i="1"/>
  <c r="K620" i="1" s="1"/>
  <c r="L620" i="1"/>
  <c r="N620" i="1" s="1"/>
  <c r="M620" i="1"/>
  <c r="O620" i="1" s="1"/>
  <c r="H621" i="1"/>
  <c r="I621" i="1" s="1"/>
  <c r="J621" i="1"/>
  <c r="K621" i="1" s="1"/>
  <c r="L621" i="1"/>
  <c r="N621" i="1" s="1"/>
  <c r="M621" i="1"/>
  <c r="O621" i="1" s="1"/>
  <c r="H622" i="1"/>
  <c r="I622" i="1" s="1"/>
  <c r="J622" i="1"/>
  <c r="K622" i="1" s="1"/>
  <c r="L622" i="1"/>
  <c r="N622" i="1" s="1"/>
  <c r="M622" i="1"/>
  <c r="O622" i="1" s="1"/>
  <c r="H623" i="1"/>
  <c r="I623" i="1" s="1"/>
  <c r="J623" i="1"/>
  <c r="K623" i="1" s="1"/>
  <c r="L623" i="1"/>
  <c r="N623" i="1" s="1"/>
  <c r="M623" i="1"/>
  <c r="O623" i="1" s="1"/>
  <c r="H624" i="1"/>
  <c r="I624" i="1" s="1"/>
  <c r="J624" i="1"/>
  <c r="K624" i="1" s="1"/>
  <c r="L624" i="1"/>
  <c r="N624" i="1" s="1"/>
  <c r="M624" i="1"/>
  <c r="O624" i="1" s="1"/>
  <c r="H625" i="1"/>
  <c r="I625" i="1" s="1"/>
  <c r="J625" i="1"/>
  <c r="K625" i="1" s="1"/>
  <c r="L625" i="1"/>
  <c r="N625" i="1" s="1"/>
  <c r="M625" i="1"/>
  <c r="O625" i="1" s="1"/>
  <c r="H626" i="1"/>
  <c r="I626" i="1" s="1"/>
  <c r="J626" i="1"/>
  <c r="K626" i="1" s="1"/>
  <c r="L626" i="1"/>
  <c r="N626" i="1" s="1"/>
  <c r="M626" i="1"/>
  <c r="O626" i="1" s="1"/>
  <c r="H627" i="1"/>
  <c r="I627" i="1" s="1"/>
  <c r="J627" i="1"/>
  <c r="K627" i="1" s="1"/>
  <c r="L627" i="1"/>
  <c r="M627" i="1"/>
  <c r="O627" i="1" s="1"/>
  <c r="N627" i="1"/>
  <c r="H628" i="1"/>
  <c r="I628" i="1" s="1"/>
  <c r="J628" i="1"/>
  <c r="K628" i="1" s="1"/>
  <c r="L628" i="1"/>
  <c r="N628" i="1" s="1"/>
  <c r="M628" i="1"/>
  <c r="O628" i="1" s="1"/>
  <c r="H629" i="1"/>
  <c r="I629" i="1" s="1"/>
  <c r="J629" i="1"/>
  <c r="K629" i="1" s="1"/>
  <c r="L629" i="1"/>
  <c r="N629" i="1" s="1"/>
  <c r="M629" i="1"/>
  <c r="O629" i="1" s="1"/>
  <c r="H630" i="1"/>
  <c r="I630" i="1" s="1"/>
  <c r="J630" i="1"/>
  <c r="K630" i="1" s="1"/>
  <c r="L630" i="1"/>
  <c r="N630" i="1" s="1"/>
  <c r="M630" i="1"/>
  <c r="O630" i="1" s="1"/>
  <c r="H631" i="1"/>
  <c r="I631" i="1" s="1"/>
  <c r="J631" i="1"/>
  <c r="K631" i="1" s="1"/>
  <c r="L631" i="1"/>
  <c r="N631" i="1" s="1"/>
  <c r="M631" i="1"/>
  <c r="O631" i="1" s="1"/>
  <c r="H632" i="1"/>
  <c r="I632" i="1" s="1"/>
  <c r="J632" i="1"/>
  <c r="K632" i="1" s="1"/>
  <c r="L632" i="1"/>
  <c r="N632" i="1" s="1"/>
  <c r="M632" i="1"/>
  <c r="O632" i="1" s="1"/>
  <c r="H633" i="1"/>
  <c r="I633" i="1" s="1"/>
  <c r="J633" i="1"/>
  <c r="K633" i="1" s="1"/>
  <c r="L633" i="1"/>
  <c r="N633" i="1" s="1"/>
  <c r="M633" i="1"/>
  <c r="O633" i="1" s="1"/>
  <c r="H634" i="1"/>
  <c r="I634" i="1" s="1"/>
  <c r="J634" i="1"/>
  <c r="K634" i="1" s="1"/>
  <c r="L634" i="1"/>
  <c r="M634" i="1"/>
  <c r="O634" i="1" s="1"/>
  <c r="N634" i="1"/>
  <c r="H635" i="1"/>
  <c r="I635" i="1" s="1"/>
  <c r="J635" i="1"/>
  <c r="K635" i="1" s="1"/>
  <c r="L635" i="1"/>
  <c r="N635" i="1" s="1"/>
  <c r="M635" i="1"/>
  <c r="O635" i="1" s="1"/>
  <c r="H636" i="1"/>
  <c r="I636" i="1" s="1"/>
  <c r="J636" i="1"/>
  <c r="K636" i="1" s="1"/>
  <c r="L636" i="1"/>
  <c r="N636" i="1" s="1"/>
  <c r="M636" i="1"/>
  <c r="O636" i="1" s="1"/>
  <c r="H637" i="1"/>
  <c r="I637" i="1" s="1"/>
  <c r="J637" i="1"/>
  <c r="K637" i="1" s="1"/>
  <c r="L637" i="1"/>
  <c r="N637" i="1" s="1"/>
  <c r="M637" i="1"/>
  <c r="O637" i="1" s="1"/>
  <c r="H638" i="1"/>
  <c r="I638" i="1" s="1"/>
  <c r="J638" i="1"/>
  <c r="K638" i="1" s="1"/>
  <c r="L638" i="1"/>
  <c r="N638" i="1" s="1"/>
  <c r="M638" i="1"/>
  <c r="O638" i="1" s="1"/>
  <c r="H639" i="1"/>
  <c r="I639" i="1" s="1"/>
  <c r="J639" i="1"/>
  <c r="K639" i="1" s="1"/>
  <c r="L639" i="1"/>
  <c r="N639" i="1" s="1"/>
  <c r="M639" i="1"/>
  <c r="O639" i="1" s="1"/>
  <c r="H640" i="1"/>
  <c r="I640" i="1" s="1"/>
  <c r="J640" i="1"/>
  <c r="K640" i="1" s="1"/>
  <c r="L640" i="1"/>
  <c r="N640" i="1" s="1"/>
  <c r="M640" i="1"/>
  <c r="O640" i="1" s="1"/>
  <c r="H641" i="1"/>
  <c r="I641" i="1" s="1"/>
  <c r="J641" i="1"/>
  <c r="K641" i="1" s="1"/>
  <c r="L641" i="1"/>
  <c r="N641" i="1" s="1"/>
  <c r="M641" i="1"/>
  <c r="O641" i="1" s="1"/>
  <c r="H642" i="1"/>
  <c r="I642" i="1" s="1"/>
  <c r="J642" i="1"/>
  <c r="K642" i="1" s="1"/>
  <c r="L642" i="1"/>
  <c r="M642" i="1"/>
  <c r="O642" i="1" s="1"/>
  <c r="N642" i="1"/>
  <c r="H643" i="1"/>
  <c r="I643" i="1" s="1"/>
  <c r="J643" i="1"/>
  <c r="K643" i="1" s="1"/>
  <c r="L643" i="1"/>
  <c r="N643" i="1" s="1"/>
  <c r="M643" i="1"/>
  <c r="O643" i="1" s="1"/>
  <c r="H644" i="1"/>
  <c r="I644" i="1" s="1"/>
  <c r="J644" i="1"/>
  <c r="K644" i="1" s="1"/>
  <c r="L644" i="1"/>
  <c r="N644" i="1" s="1"/>
  <c r="M644" i="1"/>
  <c r="O644" i="1" s="1"/>
  <c r="H645" i="1"/>
  <c r="I645" i="1" s="1"/>
  <c r="J645" i="1"/>
  <c r="K645" i="1" s="1"/>
  <c r="L645" i="1"/>
  <c r="N645" i="1" s="1"/>
  <c r="M645" i="1"/>
  <c r="O645" i="1" s="1"/>
  <c r="H646" i="1"/>
  <c r="I646" i="1" s="1"/>
  <c r="J646" i="1"/>
  <c r="K646" i="1" s="1"/>
  <c r="L646" i="1"/>
  <c r="N646" i="1" s="1"/>
  <c r="M646" i="1"/>
  <c r="O646" i="1" s="1"/>
  <c r="H647" i="1"/>
  <c r="I647" i="1" s="1"/>
  <c r="J647" i="1"/>
  <c r="K647" i="1" s="1"/>
  <c r="L647" i="1"/>
  <c r="N647" i="1" s="1"/>
  <c r="M647" i="1"/>
  <c r="O647" i="1" s="1"/>
  <c r="H648" i="1"/>
  <c r="I648" i="1" s="1"/>
  <c r="J648" i="1"/>
  <c r="K648" i="1" s="1"/>
  <c r="L648" i="1"/>
  <c r="N648" i="1" s="1"/>
  <c r="M648" i="1"/>
  <c r="O648" i="1" s="1"/>
  <c r="H649" i="1"/>
  <c r="I649" i="1" s="1"/>
  <c r="J649" i="1"/>
  <c r="K649" i="1" s="1"/>
  <c r="L649" i="1"/>
  <c r="M649" i="1"/>
  <c r="O649" i="1" s="1"/>
  <c r="N649" i="1"/>
  <c r="H650" i="1"/>
  <c r="I650" i="1" s="1"/>
  <c r="J650" i="1"/>
  <c r="K650" i="1" s="1"/>
  <c r="L650" i="1"/>
  <c r="N650" i="1" s="1"/>
  <c r="M650" i="1"/>
  <c r="O650" i="1" s="1"/>
  <c r="H651" i="1"/>
  <c r="I651" i="1" s="1"/>
  <c r="J651" i="1"/>
  <c r="K651" i="1" s="1"/>
  <c r="L651" i="1"/>
  <c r="N651" i="1" s="1"/>
  <c r="M651" i="1"/>
  <c r="O651" i="1" s="1"/>
  <c r="H652" i="1"/>
  <c r="I652" i="1" s="1"/>
  <c r="J652" i="1"/>
  <c r="K652" i="1" s="1"/>
  <c r="L652" i="1"/>
  <c r="N652" i="1" s="1"/>
  <c r="M652" i="1"/>
  <c r="O652" i="1" s="1"/>
  <c r="H653" i="1"/>
  <c r="I653" i="1" s="1"/>
  <c r="J653" i="1"/>
  <c r="K653" i="1" s="1"/>
  <c r="L653" i="1"/>
  <c r="N653" i="1" s="1"/>
  <c r="M653" i="1"/>
  <c r="O653" i="1" s="1"/>
  <c r="H654" i="1"/>
  <c r="I654" i="1" s="1"/>
  <c r="J654" i="1"/>
  <c r="K654" i="1" s="1"/>
  <c r="L654" i="1"/>
  <c r="N654" i="1" s="1"/>
  <c r="M654" i="1"/>
  <c r="O654" i="1" s="1"/>
  <c r="H655" i="1"/>
  <c r="I655" i="1" s="1"/>
  <c r="J655" i="1"/>
  <c r="K655" i="1" s="1"/>
  <c r="L655" i="1"/>
  <c r="N655" i="1" s="1"/>
  <c r="M655" i="1"/>
  <c r="O655" i="1" s="1"/>
  <c r="H656" i="1"/>
  <c r="I656" i="1" s="1"/>
  <c r="J656" i="1"/>
  <c r="K656" i="1" s="1"/>
  <c r="L656" i="1"/>
  <c r="N656" i="1" s="1"/>
  <c r="M656" i="1"/>
  <c r="O656" i="1" s="1"/>
  <c r="H657" i="1"/>
  <c r="I657" i="1" s="1"/>
  <c r="J657" i="1"/>
  <c r="K657" i="1" s="1"/>
  <c r="L657" i="1"/>
  <c r="N657" i="1" s="1"/>
  <c r="M657" i="1"/>
  <c r="O657" i="1" s="1"/>
  <c r="H658" i="1"/>
  <c r="I658" i="1" s="1"/>
  <c r="J658" i="1"/>
  <c r="K658" i="1" s="1"/>
  <c r="L658" i="1"/>
  <c r="M658" i="1"/>
  <c r="O658" i="1" s="1"/>
  <c r="N658" i="1"/>
  <c r="H659" i="1"/>
  <c r="I659" i="1" s="1"/>
  <c r="J659" i="1"/>
  <c r="K659" i="1" s="1"/>
  <c r="L659" i="1"/>
  <c r="N659" i="1" s="1"/>
  <c r="M659" i="1"/>
  <c r="O659" i="1" s="1"/>
  <c r="H660" i="1"/>
  <c r="I660" i="1" s="1"/>
  <c r="J660" i="1"/>
  <c r="K660" i="1" s="1"/>
  <c r="L660" i="1"/>
  <c r="N660" i="1" s="1"/>
  <c r="M660" i="1"/>
  <c r="O660" i="1" s="1"/>
  <c r="H661" i="1"/>
  <c r="I661" i="1" s="1"/>
  <c r="J661" i="1"/>
  <c r="K661" i="1" s="1"/>
  <c r="L661" i="1"/>
  <c r="N661" i="1" s="1"/>
  <c r="M661" i="1"/>
  <c r="O661" i="1" s="1"/>
  <c r="H662" i="1"/>
  <c r="I662" i="1" s="1"/>
  <c r="J662" i="1"/>
  <c r="K662" i="1" s="1"/>
  <c r="L662" i="1"/>
  <c r="N662" i="1" s="1"/>
  <c r="M662" i="1"/>
  <c r="O662" i="1" s="1"/>
  <c r="H663" i="1"/>
  <c r="I663" i="1" s="1"/>
  <c r="J663" i="1"/>
  <c r="K663" i="1" s="1"/>
  <c r="L663" i="1"/>
  <c r="N663" i="1" s="1"/>
  <c r="M663" i="1"/>
  <c r="O663" i="1" s="1"/>
  <c r="H664" i="1"/>
  <c r="I664" i="1" s="1"/>
  <c r="J664" i="1"/>
  <c r="K664" i="1" s="1"/>
  <c r="L664" i="1"/>
  <c r="M664" i="1"/>
  <c r="O664" i="1" s="1"/>
  <c r="N664" i="1"/>
  <c r="H665" i="1"/>
  <c r="I665" i="1" s="1"/>
  <c r="J665" i="1"/>
  <c r="K665" i="1" s="1"/>
  <c r="L665" i="1"/>
  <c r="N665" i="1" s="1"/>
  <c r="M665" i="1"/>
  <c r="O665" i="1" s="1"/>
  <c r="H666" i="1"/>
  <c r="I666" i="1" s="1"/>
  <c r="J666" i="1"/>
  <c r="K666" i="1" s="1"/>
  <c r="L666" i="1"/>
  <c r="N666" i="1" s="1"/>
  <c r="M666" i="1"/>
  <c r="O666" i="1" s="1"/>
  <c r="H667" i="1"/>
  <c r="I667" i="1" s="1"/>
  <c r="J667" i="1"/>
  <c r="K667" i="1" s="1"/>
  <c r="L667" i="1"/>
  <c r="N667" i="1" s="1"/>
  <c r="M667" i="1"/>
  <c r="O667" i="1" s="1"/>
  <c r="H668" i="1"/>
  <c r="I668" i="1" s="1"/>
  <c r="J668" i="1"/>
  <c r="K668" i="1" s="1"/>
  <c r="L668" i="1"/>
  <c r="N668" i="1" s="1"/>
  <c r="M668" i="1"/>
  <c r="O668" i="1" s="1"/>
  <c r="H669" i="1"/>
  <c r="I669" i="1" s="1"/>
  <c r="J669" i="1"/>
  <c r="K669" i="1" s="1"/>
  <c r="L669" i="1"/>
  <c r="N669" i="1" s="1"/>
  <c r="M669" i="1"/>
  <c r="O669" i="1" s="1"/>
  <c r="H670" i="1"/>
  <c r="I670" i="1" s="1"/>
  <c r="J670" i="1"/>
  <c r="K670" i="1" s="1"/>
  <c r="L670" i="1"/>
  <c r="N670" i="1" s="1"/>
  <c r="M670" i="1"/>
  <c r="O670" i="1" s="1"/>
  <c r="H671" i="1"/>
  <c r="I671" i="1" s="1"/>
  <c r="J671" i="1"/>
  <c r="K671" i="1" s="1"/>
  <c r="L671" i="1"/>
  <c r="N671" i="1" s="1"/>
  <c r="M671" i="1"/>
  <c r="O671" i="1" s="1"/>
  <c r="H672" i="1"/>
  <c r="I672" i="1" s="1"/>
  <c r="J672" i="1"/>
  <c r="K672" i="1" s="1"/>
  <c r="L672" i="1"/>
  <c r="N672" i="1" s="1"/>
  <c r="M672" i="1"/>
  <c r="O672" i="1" s="1"/>
  <c r="H673" i="1"/>
  <c r="I673" i="1" s="1"/>
  <c r="J673" i="1"/>
  <c r="K673" i="1" s="1"/>
  <c r="L673" i="1"/>
  <c r="M673" i="1"/>
  <c r="O673" i="1" s="1"/>
  <c r="N673" i="1"/>
  <c r="H674" i="1"/>
  <c r="I674" i="1" s="1"/>
  <c r="J674" i="1"/>
  <c r="K674" i="1" s="1"/>
  <c r="L674" i="1"/>
  <c r="M674" i="1"/>
  <c r="O674" i="1" s="1"/>
  <c r="N674" i="1"/>
  <c r="H675" i="1"/>
  <c r="I675" i="1" s="1"/>
  <c r="J675" i="1"/>
  <c r="K675" i="1" s="1"/>
  <c r="L675" i="1"/>
  <c r="N675" i="1" s="1"/>
  <c r="M675" i="1"/>
  <c r="O675" i="1" s="1"/>
  <c r="H676" i="1"/>
  <c r="I676" i="1" s="1"/>
  <c r="J676" i="1"/>
  <c r="K676" i="1" s="1"/>
  <c r="L676" i="1"/>
  <c r="N676" i="1" s="1"/>
  <c r="M676" i="1"/>
  <c r="O676" i="1" s="1"/>
  <c r="H677" i="1"/>
  <c r="I677" i="1" s="1"/>
  <c r="J677" i="1"/>
  <c r="K677" i="1" s="1"/>
  <c r="L677" i="1"/>
  <c r="N677" i="1" s="1"/>
  <c r="M677" i="1"/>
  <c r="O677" i="1" s="1"/>
  <c r="H678" i="1"/>
  <c r="I678" i="1" s="1"/>
  <c r="J678" i="1"/>
  <c r="K678" i="1" s="1"/>
  <c r="L678" i="1"/>
  <c r="N678" i="1" s="1"/>
  <c r="M678" i="1"/>
  <c r="O678" i="1" s="1"/>
  <c r="H679" i="1"/>
  <c r="I679" i="1" s="1"/>
  <c r="J679" i="1"/>
  <c r="K679" i="1" s="1"/>
  <c r="L679" i="1"/>
  <c r="N679" i="1" s="1"/>
  <c r="M679" i="1"/>
  <c r="O679" i="1" s="1"/>
  <c r="H680" i="1"/>
  <c r="I680" i="1" s="1"/>
  <c r="J680" i="1"/>
  <c r="K680" i="1" s="1"/>
  <c r="L680" i="1"/>
  <c r="N680" i="1" s="1"/>
  <c r="M680" i="1"/>
  <c r="O680" i="1" s="1"/>
  <c r="H681" i="1"/>
  <c r="I681" i="1" s="1"/>
  <c r="J681" i="1"/>
  <c r="K681" i="1" s="1"/>
  <c r="L681" i="1"/>
  <c r="N681" i="1" s="1"/>
  <c r="M681" i="1"/>
  <c r="O681" i="1" s="1"/>
  <c r="H682" i="1"/>
  <c r="I682" i="1" s="1"/>
  <c r="J682" i="1"/>
  <c r="K682" i="1" s="1"/>
  <c r="L682" i="1"/>
  <c r="N682" i="1" s="1"/>
  <c r="M682" i="1"/>
  <c r="O682" i="1" s="1"/>
  <c r="H683" i="1"/>
  <c r="I683" i="1" s="1"/>
  <c r="J683" i="1"/>
  <c r="K683" i="1" s="1"/>
  <c r="L683" i="1"/>
  <c r="N683" i="1" s="1"/>
  <c r="M683" i="1"/>
  <c r="O683" i="1" s="1"/>
  <c r="H684" i="1"/>
  <c r="I684" i="1" s="1"/>
  <c r="J684" i="1"/>
  <c r="K684" i="1" s="1"/>
  <c r="L684" i="1"/>
  <c r="N684" i="1" s="1"/>
  <c r="M684" i="1"/>
  <c r="O684" i="1" s="1"/>
  <c r="H685" i="1"/>
  <c r="I685" i="1" s="1"/>
  <c r="J685" i="1"/>
  <c r="K685" i="1" s="1"/>
  <c r="L685" i="1"/>
  <c r="M685" i="1"/>
  <c r="O685" i="1" s="1"/>
  <c r="N685" i="1"/>
  <c r="H686" i="1"/>
  <c r="I686" i="1" s="1"/>
  <c r="J686" i="1"/>
  <c r="K686" i="1" s="1"/>
  <c r="L686" i="1"/>
  <c r="N686" i="1" s="1"/>
  <c r="M686" i="1"/>
  <c r="O686" i="1" s="1"/>
  <c r="H687" i="1"/>
  <c r="I687" i="1" s="1"/>
  <c r="J687" i="1"/>
  <c r="K687" i="1" s="1"/>
  <c r="L687" i="1"/>
  <c r="N687" i="1" s="1"/>
  <c r="M687" i="1"/>
  <c r="O687" i="1" s="1"/>
  <c r="H688" i="1"/>
  <c r="I688" i="1" s="1"/>
  <c r="J688" i="1"/>
  <c r="K688" i="1" s="1"/>
  <c r="L688" i="1"/>
  <c r="N688" i="1" s="1"/>
  <c r="M688" i="1"/>
  <c r="O688" i="1" s="1"/>
  <c r="H689" i="1"/>
  <c r="I689" i="1" s="1"/>
  <c r="J689" i="1"/>
  <c r="K689" i="1" s="1"/>
  <c r="L689" i="1"/>
  <c r="M689" i="1"/>
  <c r="O689" i="1" s="1"/>
  <c r="N689" i="1"/>
  <c r="H690" i="1"/>
  <c r="I690" i="1" s="1"/>
  <c r="J690" i="1"/>
  <c r="K690" i="1" s="1"/>
  <c r="L690" i="1"/>
  <c r="N690" i="1" s="1"/>
  <c r="M690" i="1"/>
  <c r="O690" i="1" s="1"/>
  <c r="H691" i="1"/>
  <c r="I691" i="1" s="1"/>
  <c r="J691" i="1"/>
  <c r="K691" i="1" s="1"/>
  <c r="L691" i="1"/>
  <c r="N691" i="1" s="1"/>
  <c r="M691" i="1"/>
  <c r="O691" i="1" s="1"/>
  <c r="H692" i="1"/>
  <c r="I692" i="1" s="1"/>
  <c r="J692" i="1"/>
  <c r="K692" i="1" s="1"/>
  <c r="L692" i="1"/>
  <c r="N692" i="1" s="1"/>
  <c r="M692" i="1"/>
  <c r="O692" i="1" s="1"/>
  <c r="H693" i="1"/>
  <c r="I693" i="1" s="1"/>
  <c r="J693" i="1"/>
  <c r="K693" i="1" s="1"/>
  <c r="L693" i="1"/>
  <c r="N693" i="1" s="1"/>
  <c r="M693" i="1"/>
  <c r="O693" i="1" s="1"/>
  <c r="H694" i="1"/>
  <c r="I694" i="1" s="1"/>
  <c r="J694" i="1"/>
  <c r="K694" i="1" s="1"/>
  <c r="L694" i="1"/>
  <c r="N694" i="1" s="1"/>
  <c r="M694" i="1"/>
  <c r="O694" i="1" s="1"/>
  <c r="H695" i="1"/>
  <c r="I695" i="1" s="1"/>
  <c r="J695" i="1"/>
  <c r="K695" i="1" s="1"/>
  <c r="L695" i="1"/>
  <c r="N695" i="1" s="1"/>
  <c r="M695" i="1"/>
  <c r="O695" i="1" s="1"/>
  <c r="H696" i="1"/>
  <c r="I696" i="1" s="1"/>
  <c r="J696" i="1"/>
  <c r="K696" i="1" s="1"/>
  <c r="L696" i="1"/>
  <c r="N696" i="1" s="1"/>
  <c r="M696" i="1"/>
  <c r="O696" i="1" s="1"/>
  <c r="H697" i="1"/>
  <c r="I697" i="1" s="1"/>
  <c r="J697" i="1"/>
  <c r="K697" i="1" s="1"/>
  <c r="L697" i="1"/>
  <c r="M697" i="1"/>
  <c r="O697" i="1" s="1"/>
  <c r="N697" i="1"/>
  <c r="H698" i="1"/>
  <c r="I698" i="1" s="1"/>
  <c r="J698" i="1"/>
  <c r="K698" i="1" s="1"/>
  <c r="L698" i="1"/>
  <c r="M698" i="1"/>
  <c r="O698" i="1" s="1"/>
  <c r="N698" i="1"/>
  <c r="H699" i="1"/>
  <c r="I699" i="1" s="1"/>
  <c r="J699" i="1"/>
  <c r="K699" i="1" s="1"/>
  <c r="L699" i="1"/>
  <c r="N699" i="1" s="1"/>
  <c r="M699" i="1"/>
  <c r="O699" i="1" s="1"/>
  <c r="H700" i="1"/>
  <c r="I700" i="1" s="1"/>
  <c r="J700" i="1"/>
  <c r="K700" i="1" s="1"/>
  <c r="L700" i="1"/>
  <c r="N700" i="1" s="1"/>
  <c r="M700" i="1"/>
  <c r="O700" i="1" s="1"/>
  <c r="H701" i="1"/>
  <c r="I701" i="1" s="1"/>
  <c r="J701" i="1"/>
  <c r="K701" i="1" s="1"/>
  <c r="L701" i="1"/>
  <c r="N701" i="1" s="1"/>
  <c r="M701" i="1"/>
  <c r="O701" i="1" s="1"/>
  <c r="H702" i="1"/>
  <c r="I702" i="1" s="1"/>
  <c r="J702" i="1"/>
  <c r="K702" i="1" s="1"/>
  <c r="L702" i="1"/>
  <c r="N702" i="1" s="1"/>
  <c r="M702" i="1"/>
  <c r="O702" i="1" s="1"/>
  <c r="H703" i="1"/>
  <c r="I703" i="1" s="1"/>
  <c r="J703" i="1"/>
  <c r="K703" i="1" s="1"/>
  <c r="L703" i="1"/>
  <c r="N703" i="1" s="1"/>
  <c r="M703" i="1"/>
  <c r="O703" i="1" s="1"/>
  <c r="H704" i="1"/>
  <c r="I704" i="1" s="1"/>
  <c r="J704" i="1"/>
  <c r="K704" i="1" s="1"/>
  <c r="L704" i="1"/>
  <c r="N704" i="1" s="1"/>
  <c r="M704" i="1"/>
  <c r="O704" i="1" s="1"/>
  <c r="H705" i="1"/>
  <c r="I705" i="1" s="1"/>
  <c r="J705" i="1"/>
  <c r="K705" i="1" s="1"/>
  <c r="L705" i="1"/>
  <c r="N705" i="1" s="1"/>
  <c r="M705" i="1"/>
  <c r="O705" i="1" s="1"/>
  <c r="H706" i="1"/>
  <c r="I706" i="1" s="1"/>
  <c r="J706" i="1"/>
  <c r="K706" i="1" s="1"/>
  <c r="L706" i="1"/>
  <c r="N706" i="1" s="1"/>
  <c r="M706" i="1"/>
  <c r="O706" i="1" s="1"/>
  <c r="H707" i="1"/>
  <c r="I707" i="1" s="1"/>
  <c r="J707" i="1"/>
  <c r="K707" i="1" s="1"/>
  <c r="L707" i="1"/>
  <c r="N707" i="1" s="1"/>
  <c r="M707" i="1"/>
  <c r="O707" i="1" s="1"/>
  <c r="H708" i="1"/>
  <c r="I708" i="1" s="1"/>
  <c r="J708" i="1"/>
  <c r="K708" i="1" s="1"/>
  <c r="L708" i="1"/>
  <c r="N708" i="1" s="1"/>
  <c r="M708" i="1"/>
  <c r="O708" i="1" s="1"/>
  <c r="H709" i="1"/>
  <c r="I709" i="1" s="1"/>
  <c r="J709" i="1"/>
  <c r="K709" i="1" s="1"/>
  <c r="L709" i="1"/>
  <c r="N709" i="1" s="1"/>
  <c r="M709" i="1"/>
  <c r="O709" i="1" s="1"/>
  <c r="H710" i="1"/>
  <c r="I710" i="1" s="1"/>
  <c r="J710" i="1"/>
  <c r="K710" i="1" s="1"/>
  <c r="L710" i="1"/>
  <c r="N710" i="1" s="1"/>
  <c r="M710" i="1"/>
  <c r="O710" i="1" s="1"/>
  <c r="H711" i="1"/>
  <c r="I711" i="1" s="1"/>
  <c r="J711" i="1"/>
  <c r="K711" i="1" s="1"/>
  <c r="L711" i="1"/>
  <c r="N711" i="1" s="1"/>
  <c r="M711" i="1"/>
  <c r="O711" i="1" s="1"/>
  <c r="H712" i="1"/>
  <c r="I712" i="1" s="1"/>
  <c r="J712" i="1"/>
  <c r="K712" i="1" s="1"/>
  <c r="L712" i="1"/>
  <c r="M712" i="1"/>
  <c r="O712" i="1" s="1"/>
  <c r="N712" i="1"/>
  <c r="H713" i="1"/>
  <c r="I713" i="1" s="1"/>
  <c r="J713" i="1"/>
  <c r="K713" i="1" s="1"/>
  <c r="L713" i="1"/>
  <c r="M713" i="1"/>
  <c r="O713" i="1" s="1"/>
  <c r="N713" i="1"/>
  <c r="H714" i="1"/>
  <c r="I714" i="1" s="1"/>
  <c r="J714" i="1"/>
  <c r="K714" i="1" s="1"/>
  <c r="L714" i="1"/>
  <c r="N714" i="1" s="1"/>
  <c r="M714" i="1"/>
  <c r="O714" i="1" s="1"/>
  <c r="H715" i="1"/>
  <c r="I715" i="1" s="1"/>
  <c r="J715" i="1"/>
  <c r="K715" i="1" s="1"/>
  <c r="L715" i="1"/>
  <c r="N715" i="1" s="1"/>
  <c r="M715" i="1"/>
  <c r="O715" i="1" s="1"/>
  <c r="H716" i="1"/>
  <c r="I716" i="1" s="1"/>
  <c r="J716" i="1"/>
  <c r="K716" i="1" s="1"/>
  <c r="L716" i="1"/>
  <c r="N716" i="1" s="1"/>
  <c r="M716" i="1"/>
  <c r="O716" i="1" s="1"/>
  <c r="H717" i="1"/>
  <c r="I717" i="1" s="1"/>
  <c r="J717" i="1"/>
  <c r="K717" i="1" s="1"/>
  <c r="L717" i="1"/>
  <c r="N717" i="1" s="1"/>
  <c r="M717" i="1"/>
  <c r="O717" i="1" s="1"/>
  <c r="H718" i="1"/>
  <c r="I718" i="1" s="1"/>
  <c r="J718" i="1"/>
  <c r="K718" i="1" s="1"/>
  <c r="L718" i="1"/>
  <c r="N718" i="1" s="1"/>
  <c r="M718" i="1"/>
  <c r="O718" i="1" s="1"/>
  <c r="H719" i="1"/>
  <c r="I719" i="1" s="1"/>
  <c r="J719" i="1"/>
  <c r="K719" i="1" s="1"/>
  <c r="L719" i="1"/>
  <c r="N719" i="1" s="1"/>
  <c r="M719" i="1"/>
  <c r="O719" i="1" s="1"/>
  <c r="H720" i="1"/>
  <c r="I720" i="1" s="1"/>
  <c r="J720" i="1"/>
  <c r="K720" i="1" s="1"/>
  <c r="L720" i="1"/>
  <c r="N720" i="1" s="1"/>
  <c r="M720" i="1"/>
  <c r="O720" i="1" s="1"/>
  <c r="H721" i="1"/>
  <c r="I721" i="1" s="1"/>
  <c r="J721" i="1"/>
  <c r="K721" i="1" s="1"/>
  <c r="L721" i="1"/>
  <c r="M721" i="1"/>
  <c r="O721" i="1" s="1"/>
  <c r="N721" i="1"/>
  <c r="H722" i="1"/>
  <c r="I722" i="1" s="1"/>
  <c r="J722" i="1"/>
  <c r="K722" i="1" s="1"/>
  <c r="L722" i="1"/>
  <c r="N722" i="1" s="1"/>
  <c r="M722" i="1"/>
  <c r="O722" i="1" s="1"/>
  <c r="H723" i="1"/>
  <c r="I723" i="1" s="1"/>
  <c r="J723" i="1"/>
  <c r="K723" i="1" s="1"/>
  <c r="L723" i="1"/>
  <c r="N723" i="1" s="1"/>
  <c r="M723" i="1"/>
  <c r="O723" i="1" s="1"/>
  <c r="H724" i="1"/>
  <c r="I724" i="1" s="1"/>
  <c r="J724" i="1"/>
  <c r="K724" i="1" s="1"/>
  <c r="L724" i="1"/>
  <c r="N724" i="1" s="1"/>
  <c r="M724" i="1"/>
  <c r="O724" i="1" s="1"/>
  <c r="H725" i="1"/>
  <c r="I725" i="1" s="1"/>
  <c r="J725" i="1"/>
  <c r="K725" i="1" s="1"/>
  <c r="L725" i="1"/>
  <c r="N725" i="1" s="1"/>
  <c r="M725" i="1"/>
  <c r="O725" i="1" s="1"/>
  <c r="H726" i="1"/>
  <c r="I726" i="1" s="1"/>
  <c r="J726" i="1"/>
  <c r="K726" i="1" s="1"/>
  <c r="L726" i="1"/>
  <c r="N726" i="1" s="1"/>
  <c r="M726" i="1"/>
  <c r="O726" i="1" s="1"/>
  <c r="H727" i="1"/>
  <c r="I727" i="1" s="1"/>
  <c r="J727" i="1"/>
  <c r="K727" i="1" s="1"/>
  <c r="L727" i="1"/>
  <c r="N727" i="1" s="1"/>
  <c r="M727" i="1"/>
  <c r="O727" i="1" s="1"/>
  <c r="H728" i="1"/>
  <c r="I728" i="1" s="1"/>
  <c r="J728" i="1"/>
  <c r="K728" i="1" s="1"/>
  <c r="L728" i="1"/>
  <c r="M728" i="1"/>
  <c r="O728" i="1" s="1"/>
  <c r="N728" i="1"/>
  <c r="H729" i="1"/>
  <c r="I729" i="1" s="1"/>
  <c r="J729" i="1"/>
  <c r="K729" i="1" s="1"/>
  <c r="L729" i="1"/>
  <c r="N729" i="1" s="1"/>
  <c r="M729" i="1"/>
  <c r="O729" i="1" s="1"/>
  <c r="H730" i="1"/>
  <c r="I730" i="1" s="1"/>
  <c r="J730" i="1"/>
  <c r="K730" i="1" s="1"/>
  <c r="L730" i="1"/>
  <c r="N730" i="1" s="1"/>
  <c r="M730" i="1"/>
  <c r="O730" i="1" s="1"/>
  <c r="H731" i="1"/>
  <c r="I731" i="1" s="1"/>
  <c r="J731" i="1"/>
  <c r="K731" i="1" s="1"/>
  <c r="L731" i="1"/>
  <c r="N731" i="1" s="1"/>
  <c r="M731" i="1"/>
  <c r="O731" i="1" s="1"/>
  <c r="H732" i="1"/>
  <c r="I732" i="1" s="1"/>
  <c r="J732" i="1"/>
  <c r="K732" i="1" s="1"/>
  <c r="L732" i="1"/>
  <c r="N732" i="1" s="1"/>
  <c r="M732" i="1"/>
  <c r="O732" i="1" s="1"/>
  <c r="H733" i="1"/>
  <c r="I733" i="1" s="1"/>
  <c r="J733" i="1"/>
  <c r="K733" i="1" s="1"/>
  <c r="L733" i="1"/>
  <c r="N733" i="1" s="1"/>
  <c r="M733" i="1"/>
  <c r="O733" i="1" s="1"/>
  <c r="H734" i="1"/>
  <c r="I734" i="1" s="1"/>
  <c r="J734" i="1"/>
  <c r="K734" i="1" s="1"/>
  <c r="L734" i="1"/>
  <c r="N734" i="1" s="1"/>
  <c r="M734" i="1"/>
  <c r="O734" i="1" s="1"/>
  <c r="H735" i="1"/>
  <c r="I735" i="1" s="1"/>
  <c r="J735" i="1"/>
  <c r="K735" i="1" s="1"/>
  <c r="L735" i="1"/>
  <c r="N735" i="1" s="1"/>
  <c r="M735" i="1"/>
  <c r="O735" i="1" s="1"/>
  <c r="H736" i="1"/>
  <c r="I736" i="1" s="1"/>
  <c r="J736" i="1"/>
  <c r="K736" i="1" s="1"/>
  <c r="L736" i="1"/>
  <c r="M736" i="1"/>
  <c r="O736" i="1" s="1"/>
  <c r="N736" i="1"/>
  <c r="H737" i="1"/>
  <c r="I737" i="1" s="1"/>
  <c r="J737" i="1"/>
  <c r="K737" i="1" s="1"/>
  <c r="L737" i="1"/>
  <c r="M737" i="1"/>
  <c r="O737" i="1" s="1"/>
  <c r="N737" i="1"/>
  <c r="H738" i="1"/>
  <c r="I738" i="1" s="1"/>
  <c r="J738" i="1"/>
  <c r="K738" i="1" s="1"/>
  <c r="L738" i="1"/>
  <c r="N738" i="1" s="1"/>
  <c r="M738" i="1"/>
  <c r="O738" i="1" s="1"/>
  <c r="H739" i="1"/>
  <c r="I739" i="1" s="1"/>
  <c r="J739" i="1"/>
  <c r="K739" i="1" s="1"/>
  <c r="L739" i="1"/>
  <c r="N739" i="1" s="1"/>
  <c r="M739" i="1"/>
  <c r="O739" i="1" s="1"/>
  <c r="H740" i="1"/>
  <c r="I740" i="1" s="1"/>
  <c r="J740" i="1"/>
  <c r="K740" i="1" s="1"/>
  <c r="L740" i="1"/>
  <c r="N740" i="1" s="1"/>
  <c r="M740" i="1"/>
  <c r="O740" i="1" s="1"/>
  <c r="H741" i="1"/>
  <c r="I741" i="1" s="1"/>
  <c r="J741" i="1"/>
  <c r="K741" i="1" s="1"/>
  <c r="L741" i="1"/>
  <c r="N741" i="1" s="1"/>
  <c r="M741" i="1"/>
  <c r="O741" i="1" s="1"/>
  <c r="H742" i="1"/>
  <c r="I742" i="1" s="1"/>
  <c r="J742" i="1"/>
  <c r="K742" i="1" s="1"/>
  <c r="L742" i="1"/>
  <c r="N742" i="1" s="1"/>
  <c r="M742" i="1"/>
  <c r="O742" i="1" s="1"/>
  <c r="H743" i="1"/>
  <c r="I743" i="1" s="1"/>
  <c r="J743" i="1"/>
  <c r="K743" i="1" s="1"/>
  <c r="L743" i="1"/>
  <c r="N743" i="1" s="1"/>
  <c r="M743" i="1"/>
  <c r="O743" i="1" s="1"/>
  <c r="H744" i="1"/>
  <c r="I744" i="1" s="1"/>
  <c r="J744" i="1"/>
  <c r="K744" i="1" s="1"/>
  <c r="L744" i="1"/>
  <c r="N744" i="1" s="1"/>
  <c r="M744" i="1"/>
  <c r="O744" i="1" s="1"/>
  <c r="H745" i="1"/>
  <c r="I745" i="1" s="1"/>
  <c r="J745" i="1"/>
  <c r="K745" i="1" s="1"/>
  <c r="L745" i="1"/>
  <c r="N745" i="1" s="1"/>
  <c r="M745" i="1"/>
  <c r="O745" i="1" s="1"/>
  <c r="H746" i="1"/>
  <c r="I746" i="1" s="1"/>
  <c r="J746" i="1"/>
  <c r="K746" i="1" s="1"/>
  <c r="L746" i="1"/>
  <c r="N746" i="1" s="1"/>
  <c r="M746" i="1"/>
  <c r="O746" i="1" s="1"/>
  <c r="H747" i="1"/>
  <c r="I747" i="1" s="1"/>
  <c r="J747" i="1"/>
  <c r="K747" i="1" s="1"/>
  <c r="L747" i="1"/>
  <c r="N747" i="1" s="1"/>
  <c r="M747" i="1"/>
  <c r="O747" i="1" s="1"/>
  <c r="H748" i="1"/>
  <c r="I748" i="1" s="1"/>
  <c r="J748" i="1"/>
  <c r="K748" i="1" s="1"/>
  <c r="L748" i="1"/>
  <c r="N748" i="1" s="1"/>
  <c r="M748" i="1"/>
  <c r="O748" i="1" s="1"/>
  <c r="H749" i="1"/>
  <c r="I749" i="1" s="1"/>
  <c r="J749" i="1"/>
  <c r="K749" i="1" s="1"/>
  <c r="L749" i="1"/>
  <c r="N749" i="1" s="1"/>
  <c r="M749" i="1"/>
  <c r="O749" i="1" s="1"/>
  <c r="H750" i="1"/>
  <c r="I750" i="1" s="1"/>
  <c r="J750" i="1"/>
  <c r="K750" i="1" s="1"/>
  <c r="L750" i="1"/>
  <c r="N750" i="1" s="1"/>
  <c r="M750" i="1"/>
  <c r="O750" i="1" s="1"/>
  <c r="H751" i="1"/>
  <c r="I751" i="1" s="1"/>
  <c r="J751" i="1"/>
  <c r="K751" i="1" s="1"/>
  <c r="L751" i="1"/>
  <c r="N751" i="1" s="1"/>
  <c r="M751" i="1"/>
  <c r="O751" i="1" s="1"/>
  <c r="H752" i="1"/>
  <c r="I752" i="1" s="1"/>
  <c r="J752" i="1"/>
  <c r="K752" i="1" s="1"/>
  <c r="L752" i="1"/>
  <c r="N752" i="1" s="1"/>
  <c r="M752" i="1"/>
  <c r="O752" i="1" s="1"/>
  <c r="H753" i="1"/>
  <c r="I753" i="1" s="1"/>
  <c r="J753" i="1"/>
  <c r="K753" i="1" s="1"/>
  <c r="L753" i="1"/>
  <c r="N753" i="1" s="1"/>
  <c r="M753" i="1"/>
  <c r="O753" i="1" s="1"/>
  <c r="H754" i="1"/>
  <c r="I754" i="1" s="1"/>
  <c r="J754" i="1"/>
  <c r="K754" i="1" s="1"/>
  <c r="L754" i="1"/>
  <c r="N754" i="1" s="1"/>
  <c r="M754" i="1"/>
  <c r="O754" i="1" s="1"/>
  <c r="H755" i="1"/>
  <c r="I755" i="1" s="1"/>
  <c r="J755" i="1"/>
  <c r="K755" i="1" s="1"/>
  <c r="L755" i="1"/>
  <c r="N755" i="1" s="1"/>
  <c r="M755" i="1"/>
  <c r="O755" i="1" s="1"/>
  <c r="H756" i="1"/>
  <c r="I756" i="1" s="1"/>
  <c r="J756" i="1"/>
  <c r="K756" i="1" s="1"/>
  <c r="L756" i="1"/>
  <c r="N756" i="1" s="1"/>
  <c r="M756" i="1"/>
  <c r="O756" i="1" s="1"/>
  <c r="H757" i="1"/>
  <c r="I757" i="1" s="1"/>
  <c r="J757" i="1"/>
  <c r="K757" i="1" s="1"/>
  <c r="L757" i="1"/>
  <c r="N757" i="1" s="1"/>
  <c r="M757" i="1"/>
  <c r="O757" i="1" s="1"/>
  <c r="H758" i="1"/>
  <c r="I758" i="1"/>
  <c r="J758" i="1"/>
  <c r="K758" i="1" s="1"/>
  <c r="L758" i="1"/>
  <c r="N758" i="1" s="1"/>
  <c r="M758" i="1"/>
  <c r="O758" i="1" s="1"/>
  <c r="H759" i="1"/>
  <c r="I759" i="1" s="1"/>
  <c r="J759" i="1"/>
  <c r="K759" i="1" s="1"/>
  <c r="L759" i="1"/>
  <c r="N759" i="1" s="1"/>
  <c r="M759" i="1"/>
  <c r="O759" i="1" s="1"/>
  <c r="H760" i="1"/>
  <c r="I760" i="1" s="1"/>
  <c r="J760" i="1"/>
  <c r="K760" i="1" s="1"/>
  <c r="L760" i="1"/>
  <c r="N760" i="1" s="1"/>
  <c r="M760" i="1"/>
  <c r="O760" i="1" s="1"/>
  <c r="H761" i="1"/>
  <c r="I761" i="1" s="1"/>
  <c r="J761" i="1"/>
  <c r="K761" i="1" s="1"/>
  <c r="L761" i="1"/>
  <c r="N761" i="1" s="1"/>
  <c r="M761" i="1"/>
  <c r="O761" i="1" s="1"/>
  <c r="H762" i="1"/>
  <c r="I762" i="1" s="1"/>
  <c r="J762" i="1"/>
  <c r="K762" i="1" s="1"/>
  <c r="L762" i="1"/>
  <c r="N762" i="1" s="1"/>
  <c r="M762" i="1"/>
  <c r="O762" i="1" s="1"/>
  <c r="H763" i="1"/>
  <c r="I763" i="1" s="1"/>
  <c r="J763" i="1"/>
  <c r="K763" i="1" s="1"/>
  <c r="L763" i="1"/>
  <c r="N763" i="1" s="1"/>
  <c r="M763" i="1"/>
  <c r="O763" i="1" s="1"/>
  <c r="H764" i="1"/>
  <c r="I764" i="1" s="1"/>
  <c r="J764" i="1"/>
  <c r="K764" i="1" s="1"/>
  <c r="L764" i="1"/>
  <c r="N764" i="1" s="1"/>
  <c r="M764" i="1"/>
  <c r="O764" i="1" s="1"/>
  <c r="H765" i="1"/>
  <c r="I765" i="1" s="1"/>
  <c r="J765" i="1"/>
  <c r="K765" i="1" s="1"/>
  <c r="L765" i="1"/>
  <c r="N765" i="1" s="1"/>
  <c r="M765" i="1"/>
  <c r="O765" i="1" s="1"/>
  <c r="H766" i="1"/>
  <c r="I766" i="1" s="1"/>
  <c r="J766" i="1"/>
  <c r="K766" i="1" s="1"/>
  <c r="L766" i="1"/>
  <c r="N766" i="1" s="1"/>
  <c r="M766" i="1"/>
  <c r="O766" i="1" s="1"/>
  <c r="H767" i="1"/>
  <c r="I767" i="1" s="1"/>
  <c r="J767" i="1"/>
  <c r="K767" i="1" s="1"/>
  <c r="L767" i="1"/>
  <c r="N767" i="1" s="1"/>
  <c r="M767" i="1"/>
  <c r="O767" i="1" s="1"/>
  <c r="H768" i="1"/>
  <c r="I768" i="1" s="1"/>
  <c r="J768" i="1"/>
  <c r="K768" i="1" s="1"/>
  <c r="L768" i="1"/>
  <c r="N768" i="1" s="1"/>
  <c r="M768" i="1"/>
  <c r="O768" i="1" s="1"/>
  <c r="H769" i="1"/>
  <c r="I769" i="1" s="1"/>
  <c r="J769" i="1"/>
  <c r="K769" i="1" s="1"/>
  <c r="L769" i="1"/>
  <c r="N769" i="1" s="1"/>
  <c r="M769" i="1"/>
  <c r="O769" i="1" s="1"/>
  <c r="H770" i="1"/>
  <c r="I770" i="1" s="1"/>
  <c r="J770" i="1"/>
  <c r="K770" i="1" s="1"/>
  <c r="L770" i="1"/>
  <c r="N770" i="1" s="1"/>
  <c r="M770" i="1"/>
  <c r="O770" i="1" s="1"/>
  <c r="H771" i="1"/>
  <c r="I771" i="1" s="1"/>
  <c r="J771" i="1"/>
  <c r="K771" i="1" s="1"/>
  <c r="L771" i="1"/>
  <c r="N771" i="1" s="1"/>
  <c r="M771" i="1"/>
  <c r="O771" i="1" s="1"/>
  <c r="H772" i="1"/>
  <c r="I772" i="1" s="1"/>
  <c r="J772" i="1"/>
  <c r="K772" i="1" s="1"/>
  <c r="L772" i="1"/>
  <c r="N772" i="1" s="1"/>
  <c r="M772" i="1"/>
  <c r="O772" i="1" s="1"/>
  <c r="H773" i="1"/>
  <c r="I773" i="1" s="1"/>
  <c r="J773" i="1"/>
  <c r="K773" i="1" s="1"/>
  <c r="L773" i="1"/>
  <c r="N773" i="1" s="1"/>
  <c r="M773" i="1"/>
  <c r="O773" i="1" s="1"/>
  <c r="H774" i="1"/>
  <c r="I774" i="1" s="1"/>
  <c r="J774" i="1"/>
  <c r="K774" i="1" s="1"/>
  <c r="L774" i="1"/>
  <c r="N774" i="1" s="1"/>
  <c r="M774" i="1"/>
  <c r="O774" i="1" s="1"/>
  <c r="H775" i="1"/>
  <c r="I775" i="1" s="1"/>
  <c r="J775" i="1"/>
  <c r="K775" i="1" s="1"/>
  <c r="L775" i="1"/>
  <c r="N775" i="1" s="1"/>
  <c r="M775" i="1"/>
  <c r="O775" i="1" s="1"/>
  <c r="H776" i="1"/>
  <c r="I776" i="1" s="1"/>
  <c r="J776" i="1"/>
  <c r="K776" i="1" s="1"/>
  <c r="L776" i="1"/>
  <c r="N776" i="1" s="1"/>
  <c r="M776" i="1"/>
  <c r="O776" i="1" s="1"/>
  <c r="H777" i="1"/>
  <c r="I777" i="1" s="1"/>
  <c r="J777" i="1"/>
  <c r="K777" i="1" s="1"/>
  <c r="L777" i="1"/>
  <c r="N777" i="1" s="1"/>
  <c r="M777" i="1"/>
  <c r="O777" i="1" s="1"/>
  <c r="H778" i="1"/>
  <c r="I778" i="1" s="1"/>
  <c r="J778" i="1"/>
  <c r="K778" i="1" s="1"/>
  <c r="L778" i="1"/>
  <c r="N778" i="1" s="1"/>
  <c r="M778" i="1"/>
  <c r="O778" i="1" s="1"/>
  <c r="H779" i="1"/>
  <c r="I779" i="1" s="1"/>
  <c r="J779" i="1"/>
  <c r="K779" i="1" s="1"/>
  <c r="L779" i="1"/>
  <c r="N779" i="1" s="1"/>
  <c r="M779" i="1"/>
  <c r="O779" i="1" s="1"/>
  <c r="H780" i="1"/>
  <c r="I780" i="1" s="1"/>
  <c r="J780" i="1"/>
  <c r="K780" i="1" s="1"/>
  <c r="L780" i="1"/>
  <c r="N780" i="1" s="1"/>
  <c r="M780" i="1"/>
  <c r="O780" i="1" s="1"/>
  <c r="H781" i="1"/>
  <c r="I781" i="1" s="1"/>
  <c r="J781" i="1"/>
  <c r="K781" i="1" s="1"/>
  <c r="L781" i="1"/>
  <c r="N781" i="1" s="1"/>
  <c r="M781" i="1"/>
  <c r="O781" i="1" s="1"/>
  <c r="H782" i="1"/>
  <c r="I782" i="1" s="1"/>
  <c r="J782" i="1"/>
  <c r="K782" i="1" s="1"/>
  <c r="L782" i="1"/>
  <c r="N782" i="1" s="1"/>
  <c r="M782" i="1"/>
  <c r="O782" i="1" s="1"/>
  <c r="H783" i="1"/>
  <c r="I783" i="1" s="1"/>
  <c r="J783" i="1"/>
  <c r="K783" i="1" s="1"/>
  <c r="L783" i="1"/>
  <c r="N783" i="1" s="1"/>
  <c r="M783" i="1"/>
  <c r="O783" i="1" s="1"/>
  <c r="H784" i="1"/>
  <c r="I784" i="1" s="1"/>
  <c r="J784" i="1"/>
  <c r="K784" i="1" s="1"/>
  <c r="L784" i="1"/>
  <c r="N784" i="1" s="1"/>
  <c r="M784" i="1"/>
  <c r="O784" i="1" s="1"/>
  <c r="H785" i="1"/>
  <c r="I785" i="1" s="1"/>
  <c r="J785" i="1"/>
  <c r="K785" i="1" s="1"/>
  <c r="L785" i="1"/>
  <c r="N785" i="1" s="1"/>
  <c r="M785" i="1"/>
  <c r="O785" i="1" s="1"/>
  <c r="H786" i="1"/>
  <c r="I786" i="1" s="1"/>
  <c r="J786" i="1"/>
  <c r="K786" i="1" s="1"/>
  <c r="L786" i="1"/>
  <c r="N786" i="1" s="1"/>
  <c r="M786" i="1"/>
  <c r="O786" i="1" s="1"/>
  <c r="H787" i="1"/>
  <c r="I787" i="1" s="1"/>
  <c r="J787" i="1"/>
  <c r="K787" i="1" s="1"/>
  <c r="L787" i="1"/>
  <c r="N787" i="1" s="1"/>
  <c r="M787" i="1"/>
  <c r="O787" i="1" s="1"/>
  <c r="H788" i="1"/>
  <c r="I788" i="1" s="1"/>
  <c r="J788" i="1"/>
  <c r="K788" i="1" s="1"/>
  <c r="L788" i="1"/>
  <c r="N788" i="1" s="1"/>
  <c r="M788" i="1"/>
  <c r="O788" i="1" s="1"/>
  <c r="H789" i="1"/>
  <c r="I789" i="1" s="1"/>
  <c r="J789" i="1"/>
  <c r="K789" i="1" s="1"/>
  <c r="L789" i="1"/>
  <c r="N789" i="1" s="1"/>
  <c r="M789" i="1"/>
  <c r="O789" i="1" s="1"/>
  <c r="H790" i="1"/>
  <c r="I790" i="1" s="1"/>
  <c r="J790" i="1"/>
  <c r="K790" i="1" s="1"/>
  <c r="L790" i="1"/>
  <c r="N790" i="1" s="1"/>
  <c r="M790" i="1"/>
  <c r="O790" i="1" s="1"/>
  <c r="H791" i="1"/>
  <c r="I791" i="1" s="1"/>
  <c r="J791" i="1"/>
  <c r="K791" i="1" s="1"/>
  <c r="L791" i="1"/>
  <c r="N791" i="1" s="1"/>
  <c r="M791" i="1"/>
  <c r="O791" i="1" s="1"/>
  <c r="H792" i="1"/>
  <c r="I792" i="1" s="1"/>
  <c r="J792" i="1"/>
  <c r="K792" i="1" s="1"/>
  <c r="L792" i="1"/>
  <c r="N792" i="1" s="1"/>
  <c r="M792" i="1"/>
  <c r="O792" i="1" s="1"/>
  <c r="H793" i="1"/>
  <c r="I793" i="1" s="1"/>
  <c r="J793" i="1"/>
  <c r="K793" i="1" s="1"/>
  <c r="L793" i="1"/>
  <c r="N793" i="1" s="1"/>
  <c r="M793" i="1"/>
  <c r="O793" i="1" s="1"/>
  <c r="H794" i="1"/>
  <c r="I794" i="1" s="1"/>
  <c r="J794" i="1"/>
  <c r="K794" i="1" s="1"/>
  <c r="L794" i="1"/>
  <c r="N794" i="1" s="1"/>
  <c r="M794" i="1"/>
  <c r="O794" i="1" s="1"/>
  <c r="H795" i="1"/>
  <c r="I795" i="1" s="1"/>
  <c r="J795" i="1"/>
  <c r="K795" i="1" s="1"/>
  <c r="L795" i="1"/>
  <c r="N795" i="1" s="1"/>
  <c r="M795" i="1"/>
  <c r="O795" i="1" s="1"/>
  <c r="H796" i="1"/>
  <c r="I796" i="1" s="1"/>
  <c r="J796" i="1"/>
  <c r="K796" i="1" s="1"/>
  <c r="L796" i="1"/>
  <c r="N796" i="1" s="1"/>
  <c r="M796" i="1"/>
  <c r="O796" i="1" s="1"/>
  <c r="H797" i="1"/>
  <c r="I797" i="1" s="1"/>
  <c r="J797" i="1"/>
  <c r="K797" i="1" s="1"/>
  <c r="L797" i="1"/>
  <c r="N797" i="1" s="1"/>
  <c r="M797" i="1"/>
  <c r="O797" i="1" s="1"/>
  <c r="H798" i="1"/>
  <c r="I798" i="1" s="1"/>
  <c r="J798" i="1"/>
  <c r="K798" i="1" s="1"/>
  <c r="L798" i="1"/>
  <c r="N798" i="1" s="1"/>
  <c r="M798" i="1"/>
  <c r="O798" i="1" s="1"/>
  <c r="H799" i="1"/>
  <c r="I799" i="1" s="1"/>
  <c r="J799" i="1"/>
  <c r="K799" i="1" s="1"/>
  <c r="L799" i="1"/>
  <c r="N799" i="1" s="1"/>
  <c r="M799" i="1"/>
  <c r="O799" i="1" s="1"/>
  <c r="H800" i="1"/>
  <c r="I800" i="1" s="1"/>
  <c r="J800" i="1"/>
  <c r="K800" i="1" s="1"/>
  <c r="L800" i="1"/>
  <c r="N800" i="1" s="1"/>
  <c r="M800" i="1"/>
  <c r="O800" i="1" s="1"/>
  <c r="H801" i="1"/>
  <c r="I801" i="1" s="1"/>
  <c r="J801" i="1"/>
  <c r="K801" i="1" s="1"/>
  <c r="L801" i="1"/>
  <c r="N801" i="1" s="1"/>
  <c r="M801" i="1"/>
  <c r="O801" i="1" s="1"/>
  <c r="H802" i="1"/>
  <c r="I802" i="1" s="1"/>
  <c r="J802" i="1"/>
  <c r="K802" i="1" s="1"/>
  <c r="L802" i="1"/>
  <c r="N802" i="1" s="1"/>
  <c r="M802" i="1"/>
  <c r="O802" i="1" s="1"/>
  <c r="H803" i="1"/>
  <c r="I803" i="1" s="1"/>
  <c r="J803" i="1"/>
  <c r="K803" i="1" s="1"/>
  <c r="L803" i="1"/>
  <c r="N803" i="1" s="1"/>
  <c r="M803" i="1"/>
  <c r="O803" i="1" s="1"/>
  <c r="H804" i="1"/>
  <c r="I804" i="1" s="1"/>
  <c r="J804" i="1"/>
  <c r="K804" i="1" s="1"/>
  <c r="L804" i="1"/>
  <c r="N804" i="1" s="1"/>
  <c r="M804" i="1"/>
  <c r="O804" i="1" s="1"/>
  <c r="H805" i="1"/>
  <c r="I805" i="1" s="1"/>
  <c r="J805" i="1"/>
  <c r="K805" i="1" s="1"/>
  <c r="L805" i="1"/>
  <c r="N805" i="1" s="1"/>
  <c r="M805" i="1"/>
  <c r="O805" i="1" s="1"/>
  <c r="H806" i="1"/>
  <c r="I806" i="1" s="1"/>
  <c r="J806" i="1"/>
  <c r="K806" i="1" s="1"/>
  <c r="L806" i="1"/>
  <c r="N806" i="1" s="1"/>
  <c r="M806" i="1"/>
  <c r="O806" i="1" s="1"/>
  <c r="H807" i="1"/>
  <c r="I807" i="1" s="1"/>
  <c r="J807" i="1"/>
  <c r="K807" i="1" s="1"/>
  <c r="L807" i="1"/>
  <c r="N807" i="1" s="1"/>
  <c r="M807" i="1"/>
  <c r="O807" i="1" s="1"/>
  <c r="H808" i="1"/>
  <c r="I808" i="1" s="1"/>
  <c r="J808" i="1"/>
  <c r="K808" i="1" s="1"/>
  <c r="L808" i="1"/>
  <c r="N808" i="1" s="1"/>
  <c r="M808" i="1"/>
  <c r="O808" i="1" s="1"/>
  <c r="H809" i="1"/>
  <c r="I809" i="1" s="1"/>
  <c r="J809" i="1"/>
  <c r="K809" i="1" s="1"/>
  <c r="L809" i="1"/>
  <c r="N809" i="1" s="1"/>
  <c r="M809" i="1"/>
  <c r="O809" i="1" s="1"/>
  <c r="H810" i="1"/>
  <c r="I810" i="1" s="1"/>
  <c r="J810" i="1"/>
  <c r="K810" i="1" s="1"/>
  <c r="L810" i="1"/>
  <c r="N810" i="1" s="1"/>
  <c r="M810" i="1"/>
  <c r="O810" i="1" s="1"/>
  <c r="H811" i="1"/>
  <c r="I811" i="1" s="1"/>
  <c r="J811" i="1"/>
  <c r="K811" i="1" s="1"/>
  <c r="L811" i="1"/>
  <c r="N811" i="1" s="1"/>
  <c r="M811" i="1"/>
  <c r="O811" i="1" s="1"/>
  <c r="H812" i="1"/>
  <c r="I812" i="1" s="1"/>
  <c r="J812" i="1"/>
  <c r="K812" i="1" s="1"/>
  <c r="L812" i="1"/>
  <c r="N812" i="1" s="1"/>
  <c r="M812" i="1"/>
  <c r="O812" i="1" s="1"/>
  <c r="H813" i="1"/>
  <c r="I813" i="1" s="1"/>
  <c r="J813" i="1"/>
  <c r="K813" i="1" s="1"/>
  <c r="L813" i="1"/>
  <c r="N813" i="1" s="1"/>
  <c r="M813" i="1"/>
  <c r="O813" i="1" s="1"/>
  <c r="H814" i="1"/>
  <c r="I814" i="1" s="1"/>
  <c r="J814" i="1"/>
  <c r="K814" i="1" s="1"/>
  <c r="L814" i="1"/>
  <c r="N814" i="1" s="1"/>
  <c r="M814" i="1"/>
  <c r="O814" i="1" s="1"/>
  <c r="H815" i="1"/>
  <c r="I815" i="1" s="1"/>
  <c r="J815" i="1"/>
  <c r="K815" i="1" s="1"/>
  <c r="L815" i="1"/>
  <c r="N815" i="1" s="1"/>
  <c r="M815" i="1"/>
  <c r="O815" i="1" s="1"/>
  <c r="H816" i="1"/>
  <c r="I816" i="1" s="1"/>
  <c r="J816" i="1"/>
  <c r="K816" i="1" s="1"/>
  <c r="L816" i="1"/>
  <c r="N816" i="1" s="1"/>
  <c r="M816" i="1"/>
  <c r="O816" i="1" s="1"/>
  <c r="H817" i="1"/>
  <c r="I817" i="1" s="1"/>
  <c r="J817" i="1"/>
  <c r="K817" i="1" s="1"/>
  <c r="L817" i="1"/>
  <c r="N817" i="1" s="1"/>
  <c r="M817" i="1"/>
  <c r="O817" i="1" s="1"/>
  <c r="H818" i="1"/>
  <c r="I818" i="1" s="1"/>
  <c r="J818" i="1"/>
  <c r="K818" i="1" s="1"/>
  <c r="L818" i="1"/>
  <c r="N818" i="1" s="1"/>
  <c r="M818" i="1"/>
  <c r="O818" i="1" s="1"/>
  <c r="H819" i="1"/>
  <c r="I819" i="1" s="1"/>
  <c r="J819" i="1"/>
  <c r="K819" i="1" s="1"/>
  <c r="L819" i="1"/>
  <c r="N819" i="1" s="1"/>
  <c r="M819" i="1"/>
  <c r="O819" i="1" s="1"/>
  <c r="H820" i="1"/>
  <c r="I820" i="1" s="1"/>
  <c r="J820" i="1"/>
  <c r="K820" i="1" s="1"/>
  <c r="L820" i="1"/>
  <c r="N820" i="1" s="1"/>
  <c r="M820" i="1"/>
  <c r="O820" i="1" s="1"/>
  <c r="H821" i="1"/>
  <c r="I821" i="1" s="1"/>
  <c r="J821" i="1"/>
  <c r="K821" i="1" s="1"/>
  <c r="L821" i="1"/>
  <c r="N821" i="1" s="1"/>
  <c r="M821" i="1"/>
  <c r="O821" i="1" s="1"/>
  <c r="H822" i="1"/>
  <c r="I822" i="1" s="1"/>
  <c r="J822" i="1"/>
  <c r="K822" i="1" s="1"/>
  <c r="L822" i="1"/>
  <c r="N822" i="1" s="1"/>
  <c r="M822" i="1"/>
  <c r="O822" i="1" s="1"/>
  <c r="H823" i="1"/>
  <c r="I823" i="1" s="1"/>
  <c r="J823" i="1"/>
  <c r="K823" i="1" s="1"/>
  <c r="L823" i="1"/>
  <c r="N823" i="1" s="1"/>
  <c r="M823" i="1"/>
  <c r="O823" i="1" s="1"/>
  <c r="H824" i="1"/>
  <c r="I824" i="1" s="1"/>
  <c r="J824" i="1"/>
  <c r="K824" i="1" s="1"/>
  <c r="L824" i="1"/>
  <c r="N824" i="1" s="1"/>
  <c r="M824" i="1"/>
  <c r="O824" i="1" s="1"/>
  <c r="H825" i="1"/>
  <c r="I825" i="1" s="1"/>
  <c r="J825" i="1"/>
  <c r="K825" i="1" s="1"/>
  <c r="L825" i="1"/>
  <c r="N825" i="1" s="1"/>
  <c r="M825" i="1"/>
  <c r="O825" i="1" s="1"/>
  <c r="H826" i="1"/>
  <c r="I826" i="1" s="1"/>
  <c r="J826" i="1"/>
  <c r="K826" i="1" s="1"/>
  <c r="L826" i="1"/>
  <c r="N826" i="1" s="1"/>
  <c r="M826" i="1"/>
  <c r="O826" i="1" s="1"/>
  <c r="H827" i="1"/>
  <c r="I827" i="1" s="1"/>
  <c r="J827" i="1"/>
  <c r="K827" i="1" s="1"/>
  <c r="L827" i="1"/>
  <c r="N827" i="1" s="1"/>
  <c r="M827" i="1"/>
  <c r="O827" i="1" s="1"/>
  <c r="H828" i="1"/>
  <c r="I828" i="1" s="1"/>
  <c r="J828" i="1"/>
  <c r="K828" i="1" s="1"/>
  <c r="L828" i="1"/>
  <c r="N828" i="1" s="1"/>
  <c r="M828" i="1"/>
  <c r="O828" i="1" s="1"/>
  <c r="H829" i="1"/>
  <c r="I829" i="1" s="1"/>
  <c r="J829" i="1"/>
  <c r="K829" i="1" s="1"/>
  <c r="L829" i="1"/>
  <c r="N829" i="1" s="1"/>
  <c r="M829" i="1"/>
  <c r="O829" i="1" s="1"/>
  <c r="H830" i="1"/>
  <c r="I830" i="1" s="1"/>
  <c r="J830" i="1"/>
  <c r="K830" i="1" s="1"/>
  <c r="L830" i="1"/>
  <c r="N830" i="1" s="1"/>
  <c r="M830" i="1"/>
  <c r="O830" i="1" s="1"/>
  <c r="H831" i="1"/>
  <c r="I831" i="1" s="1"/>
  <c r="J831" i="1"/>
  <c r="K831" i="1" s="1"/>
  <c r="L831" i="1"/>
  <c r="N831" i="1" s="1"/>
  <c r="M831" i="1"/>
  <c r="O831" i="1" s="1"/>
  <c r="H832" i="1"/>
  <c r="I832" i="1" s="1"/>
  <c r="J832" i="1"/>
  <c r="K832" i="1" s="1"/>
  <c r="L832" i="1"/>
  <c r="N832" i="1" s="1"/>
  <c r="M832" i="1"/>
  <c r="O832" i="1" s="1"/>
  <c r="H833" i="1"/>
  <c r="I833" i="1" s="1"/>
  <c r="J833" i="1"/>
  <c r="K833" i="1" s="1"/>
  <c r="L833" i="1"/>
  <c r="N833" i="1" s="1"/>
  <c r="M833" i="1"/>
  <c r="O833" i="1" s="1"/>
  <c r="H834" i="1"/>
  <c r="I834" i="1" s="1"/>
  <c r="J834" i="1"/>
  <c r="K834" i="1" s="1"/>
  <c r="L834" i="1"/>
  <c r="N834" i="1" s="1"/>
  <c r="M834" i="1"/>
  <c r="O834" i="1" s="1"/>
  <c r="H835" i="1"/>
  <c r="I835" i="1" s="1"/>
  <c r="J835" i="1"/>
  <c r="K835" i="1" s="1"/>
  <c r="L835" i="1"/>
  <c r="N835" i="1" s="1"/>
  <c r="M835" i="1"/>
  <c r="O835" i="1"/>
  <c r="H836" i="1"/>
  <c r="I836" i="1" s="1"/>
  <c r="J836" i="1"/>
  <c r="K836" i="1" s="1"/>
  <c r="L836" i="1"/>
  <c r="N836" i="1" s="1"/>
  <c r="M836" i="1"/>
  <c r="O836" i="1" s="1"/>
  <c r="H837" i="1"/>
  <c r="I837" i="1" s="1"/>
  <c r="J837" i="1"/>
  <c r="K837" i="1" s="1"/>
  <c r="L837" i="1"/>
  <c r="N837" i="1" s="1"/>
  <c r="M837" i="1"/>
  <c r="O837" i="1" s="1"/>
  <c r="H838" i="1"/>
  <c r="I838" i="1" s="1"/>
  <c r="J838" i="1"/>
  <c r="K838" i="1" s="1"/>
  <c r="L838" i="1"/>
  <c r="N838" i="1" s="1"/>
  <c r="M838" i="1"/>
  <c r="O838" i="1" s="1"/>
  <c r="H839" i="1"/>
  <c r="I839" i="1" s="1"/>
  <c r="J839" i="1"/>
  <c r="K839" i="1" s="1"/>
  <c r="L839" i="1"/>
  <c r="N839" i="1" s="1"/>
  <c r="M839" i="1"/>
  <c r="O839" i="1" s="1"/>
  <c r="H840" i="1"/>
  <c r="I840" i="1" s="1"/>
  <c r="J840" i="1"/>
  <c r="K840" i="1" s="1"/>
  <c r="L840" i="1"/>
  <c r="N840" i="1" s="1"/>
  <c r="M840" i="1"/>
  <c r="O840" i="1" s="1"/>
  <c r="H841" i="1"/>
  <c r="I841" i="1" s="1"/>
  <c r="J841" i="1"/>
  <c r="K841" i="1" s="1"/>
  <c r="L841" i="1"/>
  <c r="N841" i="1" s="1"/>
  <c r="M841" i="1"/>
  <c r="O841" i="1" s="1"/>
  <c r="H842" i="1"/>
  <c r="I842" i="1" s="1"/>
  <c r="J842" i="1"/>
  <c r="K842" i="1" s="1"/>
  <c r="L842" i="1"/>
  <c r="N842" i="1" s="1"/>
  <c r="M842" i="1"/>
  <c r="O842" i="1"/>
  <c r="H843" i="1"/>
  <c r="I843" i="1" s="1"/>
  <c r="J843" i="1"/>
  <c r="K843" i="1" s="1"/>
  <c r="L843" i="1"/>
  <c r="N843" i="1" s="1"/>
  <c r="M843" i="1"/>
  <c r="O843" i="1" s="1"/>
  <c r="H844" i="1"/>
  <c r="I844" i="1" s="1"/>
  <c r="J844" i="1"/>
  <c r="K844" i="1" s="1"/>
  <c r="L844" i="1"/>
  <c r="N844" i="1" s="1"/>
  <c r="M844" i="1"/>
  <c r="O844" i="1" s="1"/>
  <c r="H845" i="1"/>
  <c r="I845" i="1" s="1"/>
  <c r="J845" i="1"/>
  <c r="K845" i="1" s="1"/>
  <c r="L845" i="1"/>
  <c r="N845" i="1" s="1"/>
  <c r="M845" i="1"/>
  <c r="O845" i="1" s="1"/>
  <c r="H846" i="1"/>
  <c r="I846" i="1" s="1"/>
  <c r="J846" i="1"/>
  <c r="K846" i="1" s="1"/>
  <c r="L846" i="1"/>
  <c r="N846" i="1" s="1"/>
  <c r="M846" i="1"/>
  <c r="O846" i="1" s="1"/>
  <c r="H847" i="1"/>
  <c r="I847" i="1" s="1"/>
  <c r="J847" i="1"/>
  <c r="K847" i="1" s="1"/>
  <c r="L847" i="1"/>
  <c r="N847" i="1" s="1"/>
  <c r="M847" i="1"/>
  <c r="O847" i="1" s="1"/>
  <c r="H848" i="1"/>
  <c r="I848" i="1" s="1"/>
  <c r="J848" i="1"/>
  <c r="K848" i="1" s="1"/>
  <c r="L848" i="1"/>
  <c r="N848" i="1" s="1"/>
  <c r="M848" i="1"/>
  <c r="O848" i="1"/>
  <c r="H849" i="1"/>
  <c r="I849" i="1" s="1"/>
  <c r="J849" i="1"/>
  <c r="K849" i="1" s="1"/>
  <c r="L849" i="1"/>
  <c r="N849" i="1" s="1"/>
  <c r="M849" i="1"/>
  <c r="O849" i="1" s="1"/>
  <c r="H850" i="1"/>
  <c r="I850" i="1" s="1"/>
  <c r="J850" i="1"/>
  <c r="K850" i="1" s="1"/>
  <c r="L850" i="1"/>
  <c r="N850" i="1" s="1"/>
  <c r="M850" i="1"/>
  <c r="O850" i="1" s="1"/>
  <c r="H851" i="1"/>
  <c r="I851" i="1" s="1"/>
  <c r="J851" i="1"/>
  <c r="K851" i="1" s="1"/>
  <c r="L851" i="1"/>
  <c r="N851" i="1" s="1"/>
  <c r="M851" i="1"/>
  <c r="O851" i="1" s="1"/>
  <c r="H852" i="1"/>
  <c r="I852" i="1" s="1"/>
  <c r="J852" i="1"/>
  <c r="K852" i="1" s="1"/>
  <c r="L852" i="1"/>
  <c r="N852" i="1" s="1"/>
  <c r="M852" i="1"/>
  <c r="O852" i="1" s="1"/>
  <c r="H853" i="1"/>
  <c r="I853" i="1" s="1"/>
  <c r="J853" i="1"/>
  <c r="K853" i="1" s="1"/>
  <c r="L853" i="1"/>
  <c r="N853" i="1" s="1"/>
  <c r="M853" i="1"/>
  <c r="O853" i="1" s="1"/>
  <c r="H854" i="1"/>
  <c r="I854" i="1" s="1"/>
  <c r="J854" i="1"/>
  <c r="K854" i="1" s="1"/>
  <c r="L854" i="1"/>
  <c r="N854" i="1" s="1"/>
  <c r="M854" i="1"/>
  <c r="O854" i="1" s="1"/>
  <c r="H855" i="1"/>
  <c r="I855" i="1" s="1"/>
  <c r="J855" i="1"/>
  <c r="K855" i="1" s="1"/>
  <c r="L855" i="1"/>
  <c r="N855" i="1" s="1"/>
  <c r="M855" i="1"/>
  <c r="O855" i="1" s="1"/>
  <c r="H856" i="1"/>
  <c r="I856" i="1" s="1"/>
  <c r="J856" i="1"/>
  <c r="K856" i="1" s="1"/>
  <c r="L856" i="1"/>
  <c r="N856" i="1" s="1"/>
  <c r="M856" i="1"/>
  <c r="O856" i="1" s="1"/>
  <c r="H857" i="1"/>
  <c r="I857" i="1"/>
  <c r="J857" i="1"/>
  <c r="K857" i="1" s="1"/>
  <c r="L857" i="1"/>
  <c r="N857" i="1" s="1"/>
  <c r="M857" i="1"/>
  <c r="O857" i="1"/>
  <c r="H858" i="1"/>
  <c r="I858" i="1" s="1"/>
  <c r="J858" i="1"/>
  <c r="K858" i="1" s="1"/>
  <c r="L858" i="1"/>
  <c r="N858" i="1" s="1"/>
  <c r="M858" i="1"/>
  <c r="O858" i="1" s="1"/>
  <c r="H859" i="1"/>
  <c r="I859" i="1" s="1"/>
  <c r="J859" i="1"/>
  <c r="K859" i="1" s="1"/>
  <c r="L859" i="1"/>
  <c r="N859" i="1" s="1"/>
  <c r="M859" i="1"/>
  <c r="O859" i="1" s="1"/>
  <c r="H860" i="1"/>
  <c r="I860" i="1" s="1"/>
  <c r="J860" i="1"/>
  <c r="K860" i="1" s="1"/>
  <c r="L860" i="1"/>
  <c r="N860" i="1" s="1"/>
  <c r="M860" i="1"/>
  <c r="O860" i="1" s="1"/>
  <c r="H861" i="1"/>
  <c r="I861" i="1" s="1"/>
  <c r="J861" i="1"/>
  <c r="K861" i="1" s="1"/>
  <c r="L861" i="1"/>
  <c r="N861" i="1" s="1"/>
  <c r="M861" i="1"/>
  <c r="O861" i="1" s="1"/>
  <c r="H862" i="1"/>
  <c r="I862" i="1" s="1"/>
  <c r="J862" i="1"/>
  <c r="K862" i="1" s="1"/>
  <c r="L862" i="1"/>
  <c r="N862" i="1" s="1"/>
  <c r="M862" i="1"/>
  <c r="O862" i="1" s="1"/>
  <c r="H863" i="1"/>
  <c r="I863" i="1" s="1"/>
  <c r="J863" i="1"/>
  <c r="K863" i="1" s="1"/>
  <c r="L863" i="1"/>
  <c r="N863" i="1" s="1"/>
  <c r="M863" i="1"/>
  <c r="O863" i="1" s="1"/>
  <c r="H864" i="1"/>
  <c r="I864" i="1" s="1"/>
  <c r="J864" i="1"/>
  <c r="K864" i="1" s="1"/>
  <c r="L864" i="1"/>
  <c r="N864" i="1" s="1"/>
  <c r="M864" i="1"/>
  <c r="O864" i="1" s="1"/>
  <c r="H865" i="1"/>
  <c r="I865" i="1" s="1"/>
  <c r="J865" i="1"/>
  <c r="K865" i="1" s="1"/>
  <c r="L865" i="1"/>
  <c r="N865" i="1" s="1"/>
  <c r="M865" i="1"/>
  <c r="O865" i="1" s="1"/>
  <c r="H866" i="1"/>
  <c r="I866" i="1" s="1"/>
  <c r="J866" i="1"/>
  <c r="K866" i="1" s="1"/>
  <c r="L866" i="1"/>
  <c r="N866" i="1" s="1"/>
  <c r="M866" i="1"/>
  <c r="O866" i="1" s="1"/>
  <c r="H867" i="1"/>
  <c r="I867" i="1" s="1"/>
  <c r="J867" i="1"/>
  <c r="K867" i="1" s="1"/>
  <c r="L867" i="1"/>
  <c r="N867" i="1" s="1"/>
  <c r="M867" i="1"/>
  <c r="O867" i="1" s="1"/>
  <c r="H868" i="1"/>
  <c r="I868" i="1" s="1"/>
  <c r="J868" i="1"/>
  <c r="K868" i="1" s="1"/>
  <c r="L868" i="1"/>
  <c r="N868" i="1" s="1"/>
  <c r="M868" i="1"/>
  <c r="O868" i="1"/>
  <c r="H869" i="1"/>
  <c r="I869" i="1" s="1"/>
  <c r="J869" i="1"/>
  <c r="K869" i="1" s="1"/>
  <c r="L869" i="1"/>
  <c r="N869" i="1" s="1"/>
  <c r="M869" i="1"/>
  <c r="O869" i="1" s="1"/>
  <c r="H870" i="1"/>
  <c r="I870" i="1" s="1"/>
  <c r="J870" i="1"/>
  <c r="K870" i="1" s="1"/>
  <c r="L870" i="1"/>
  <c r="N870" i="1" s="1"/>
  <c r="M870" i="1"/>
  <c r="O870" i="1" s="1"/>
  <c r="H871" i="1"/>
  <c r="I871" i="1" s="1"/>
  <c r="J871" i="1"/>
  <c r="K871" i="1" s="1"/>
  <c r="L871" i="1"/>
  <c r="N871" i="1" s="1"/>
  <c r="M871" i="1"/>
  <c r="O871" i="1" s="1"/>
  <c r="H872" i="1"/>
  <c r="I872" i="1" s="1"/>
  <c r="J872" i="1"/>
  <c r="K872" i="1" s="1"/>
  <c r="L872" i="1"/>
  <c r="N872" i="1" s="1"/>
  <c r="M872" i="1"/>
  <c r="O872" i="1" s="1"/>
  <c r="H873" i="1"/>
  <c r="I873" i="1"/>
  <c r="J873" i="1"/>
  <c r="K873" i="1" s="1"/>
  <c r="L873" i="1"/>
  <c r="N873" i="1" s="1"/>
  <c r="M873" i="1"/>
  <c r="O873" i="1"/>
  <c r="H874" i="1"/>
  <c r="I874" i="1" s="1"/>
  <c r="J874" i="1"/>
  <c r="K874" i="1" s="1"/>
  <c r="L874" i="1"/>
  <c r="N874" i="1" s="1"/>
  <c r="M874" i="1"/>
  <c r="O874" i="1" s="1"/>
  <c r="H875" i="1"/>
  <c r="I875" i="1" s="1"/>
  <c r="J875" i="1"/>
  <c r="K875" i="1" s="1"/>
  <c r="L875" i="1"/>
  <c r="N875" i="1" s="1"/>
  <c r="M875" i="1"/>
  <c r="O875" i="1" s="1"/>
  <c r="H876" i="1"/>
  <c r="I876" i="1" s="1"/>
  <c r="J876" i="1"/>
  <c r="K876" i="1" s="1"/>
  <c r="L876" i="1"/>
  <c r="N876" i="1" s="1"/>
  <c r="M876" i="1"/>
  <c r="O876" i="1" s="1"/>
  <c r="H877" i="1"/>
  <c r="I877" i="1" s="1"/>
  <c r="J877" i="1"/>
  <c r="K877" i="1" s="1"/>
  <c r="L877" i="1"/>
  <c r="N877" i="1" s="1"/>
  <c r="M877" i="1"/>
  <c r="O877" i="1" s="1"/>
  <c r="H878" i="1"/>
  <c r="I878" i="1" s="1"/>
  <c r="J878" i="1"/>
  <c r="K878" i="1" s="1"/>
  <c r="L878" i="1"/>
  <c r="N878" i="1" s="1"/>
  <c r="M878" i="1"/>
  <c r="O878" i="1" s="1"/>
  <c r="H879" i="1"/>
  <c r="I879" i="1" s="1"/>
  <c r="J879" i="1"/>
  <c r="K879" i="1" s="1"/>
  <c r="L879" i="1"/>
  <c r="N879" i="1" s="1"/>
  <c r="M879" i="1"/>
  <c r="O879" i="1" s="1"/>
  <c r="H880" i="1"/>
  <c r="I880" i="1" s="1"/>
  <c r="J880" i="1"/>
  <c r="K880" i="1" s="1"/>
  <c r="L880" i="1"/>
  <c r="N880" i="1" s="1"/>
  <c r="M880" i="1"/>
  <c r="O880" i="1" s="1"/>
  <c r="H881" i="1"/>
  <c r="I881" i="1" s="1"/>
  <c r="J881" i="1"/>
  <c r="K881" i="1" s="1"/>
  <c r="L881" i="1"/>
  <c r="N881" i="1" s="1"/>
  <c r="M881" i="1"/>
  <c r="O881" i="1" s="1"/>
  <c r="H882" i="1"/>
  <c r="I882" i="1" s="1"/>
  <c r="J882" i="1"/>
  <c r="K882" i="1" s="1"/>
  <c r="L882" i="1"/>
  <c r="N882" i="1" s="1"/>
  <c r="M882" i="1"/>
  <c r="O882" i="1" s="1"/>
  <c r="H883" i="1"/>
  <c r="I883" i="1" s="1"/>
  <c r="J883" i="1"/>
  <c r="K883" i="1" s="1"/>
  <c r="L883" i="1"/>
  <c r="N883" i="1" s="1"/>
  <c r="M883" i="1"/>
  <c r="O883" i="1"/>
  <c r="H884" i="1"/>
  <c r="I884" i="1" s="1"/>
  <c r="J884" i="1"/>
  <c r="K884" i="1" s="1"/>
  <c r="L884" i="1"/>
  <c r="N884" i="1" s="1"/>
  <c r="M884" i="1"/>
  <c r="O884" i="1" s="1"/>
  <c r="H885" i="1"/>
  <c r="I885" i="1" s="1"/>
  <c r="J885" i="1"/>
  <c r="K885" i="1" s="1"/>
  <c r="L885" i="1"/>
  <c r="N885" i="1" s="1"/>
  <c r="M885" i="1"/>
  <c r="O885" i="1" s="1"/>
  <c r="H886" i="1"/>
  <c r="I886" i="1" s="1"/>
  <c r="J886" i="1"/>
  <c r="K886" i="1" s="1"/>
  <c r="L886" i="1"/>
  <c r="N886" i="1" s="1"/>
  <c r="M886" i="1"/>
  <c r="O886" i="1" s="1"/>
  <c r="H887" i="1"/>
  <c r="I887" i="1" s="1"/>
  <c r="J887" i="1"/>
  <c r="K887" i="1" s="1"/>
  <c r="L887" i="1"/>
  <c r="N887" i="1" s="1"/>
  <c r="M887" i="1"/>
  <c r="O887" i="1" s="1"/>
  <c r="H888" i="1"/>
  <c r="I888" i="1" s="1"/>
  <c r="J888" i="1"/>
  <c r="K888" i="1" s="1"/>
  <c r="L888" i="1"/>
  <c r="N888" i="1" s="1"/>
  <c r="M888" i="1"/>
  <c r="O888" i="1" s="1"/>
  <c r="H889" i="1"/>
  <c r="I889" i="1" s="1"/>
  <c r="J889" i="1"/>
  <c r="K889" i="1" s="1"/>
  <c r="L889" i="1"/>
  <c r="N889" i="1" s="1"/>
  <c r="M889" i="1"/>
  <c r="O889" i="1" s="1"/>
  <c r="H890" i="1"/>
  <c r="I890" i="1" s="1"/>
  <c r="J890" i="1"/>
  <c r="K890" i="1" s="1"/>
  <c r="L890" i="1"/>
  <c r="N890" i="1" s="1"/>
  <c r="M890" i="1"/>
  <c r="O890" i="1" s="1"/>
  <c r="H891" i="1"/>
  <c r="I891" i="1" s="1"/>
  <c r="J891" i="1"/>
  <c r="K891" i="1" s="1"/>
  <c r="L891" i="1"/>
  <c r="N891" i="1" s="1"/>
  <c r="M891" i="1"/>
  <c r="O891" i="1" s="1"/>
  <c r="H892" i="1"/>
  <c r="I892" i="1" s="1"/>
  <c r="J892" i="1"/>
  <c r="K892" i="1" s="1"/>
  <c r="L892" i="1"/>
  <c r="N892" i="1" s="1"/>
  <c r="M892" i="1"/>
  <c r="O892" i="1" s="1"/>
  <c r="H893" i="1"/>
  <c r="I893" i="1" s="1"/>
  <c r="J893" i="1"/>
  <c r="K893" i="1" s="1"/>
  <c r="L893" i="1"/>
  <c r="N893" i="1" s="1"/>
  <c r="M893" i="1"/>
  <c r="O893" i="1" s="1"/>
  <c r="H894" i="1"/>
  <c r="I894" i="1" s="1"/>
  <c r="J894" i="1"/>
  <c r="K894" i="1" s="1"/>
  <c r="L894" i="1"/>
  <c r="N894" i="1" s="1"/>
  <c r="M894" i="1"/>
  <c r="O894" i="1" s="1"/>
  <c r="H895" i="1"/>
  <c r="I895" i="1" s="1"/>
  <c r="J895" i="1"/>
  <c r="K895" i="1" s="1"/>
  <c r="L895" i="1"/>
  <c r="N895" i="1" s="1"/>
  <c r="M895" i="1"/>
  <c r="O895" i="1" s="1"/>
  <c r="H896" i="1"/>
  <c r="I896" i="1" s="1"/>
  <c r="J896" i="1"/>
  <c r="K896" i="1" s="1"/>
  <c r="L896" i="1"/>
  <c r="N896" i="1" s="1"/>
  <c r="M896" i="1"/>
  <c r="O896" i="1" s="1"/>
  <c r="H897" i="1"/>
  <c r="I897" i="1" s="1"/>
  <c r="J897" i="1"/>
  <c r="K897" i="1" s="1"/>
  <c r="L897" i="1"/>
  <c r="N897" i="1" s="1"/>
  <c r="M897" i="1"/>
  <c r="O897" i="1" s="1"/>
  <c r="H898" i="1"/>
  <c r="I898" i="1" s="1"/>
  <c r="J898" i="1"/>
  <c r="K898" i="1" s="1"/>
  <c r="L898" i="1"/>
  <c r="N898" i="1" s="1"/>
  <c r="M898" i="1"/>
  <c r="O898" i="1" s="1"/>
  <c r="H899" i="1"/>
  <c r="I899" i="1" s="1"/>
  <c r="J899" i="1"/>
  <c r="K899" i="1" s="1"/>
  <c r="L899" i="1"/>
  <c r="N899" i="1" s="1"/>
  <c r="M899" i="1"/>
  <c r="O899" i="1" s="1"/>
  <c r="H900" i="1"/>
  <c r="I900" i="1" s="1"/>
  <c r="J900" i="1"/>
  <c r="K900" i="1" s="1"/>
  <c r="L900" i="1"/>
  <c r="N900" i="1" s="1"/>
  <c r="M900" i="1"/>
  <c r="O900" i="1" s="1"/>
  <c r="H901" i="1"/>
  <c r="I901" i="1" s="1"/>
  <c r="J901" i="1"/>
  <c r="K901" i="1" s="1"/>
  <c r="L901" i="1"/>
  <c r="N901" i="1" s="1"/>
  <c r="M901" i="1"/>
  <c r="O901" i="1" s="1"/>
  <c r="H902" i="1"/>
  <c r="I902" i="1" s="1"/>
  <c r="J902" i="1"/>
  <c r="K902" i="1" s="1"/>
  <c r="L902" i="1"/>
  <c r="N902" i="1" s="1"/>
  <c r="M902" i="1"/>
  <c r="O902" i="1"/>
  <c r="H903" i="1"/>
  <c r="I903" i="1" s="1"/>
  <c r="J903" i="1"/>
  <c r="K903" i="1" s="1"/>
  <c r="L903" i="1"/>
  <c r="M903" i="1"/>
  <c r="O903" i="1" s="1"/>
  <c r="N903" i="1"/>
  <c r="H904" i="1"/>
  <c r="I904" i="1"/>
  <c r="J904" i="1"/>
  <c r="K904" i="1" s="1"/>
  <c r="L904" i="1"/>
  <c r="M904" i="1"/>
  <c r="N904" i="1"/>
  <c r="O904" i="1"/>
  <c r="H905" i="1"/>
  <c r="I905" i="1" s="1"/>
  <c r="J905" i="1"/>
  <c r="K905" i="1" s="1"/>
  <c r="L905" i="1"/>
  <c r="N905" i="1" s="1"/>
  <c r="M905" i="1"/>
  <c r="O905" i="1" s="1"/>
  <c r="H906" i="1"/>
  <c r="I906" i="1" s="1"/>
  <c r="J906" i="1"/>
  <c r="K906" i="1" s="1"/>
  <c r="L906" i="1"/>
  <c r="N906" i="1" s="1"/>
  <c r="M906" i="1"/>
  <c r="O906" i="1" s="1"/>
  <c r="H907" i="1"/>
  <c r="I907" i="1" s="1"/>
  <c r="J907" i="1"/>
  <c r="K907" i="1" s="1"/>
  <c r="L907" i="1"/>
  <c r="N907" i="1" s="1"/>
  <c r="M907" i="1"/>
  <c r="O907" i="1" s="1"/>
  <c r="H908" i="1"/>
  <c r="I908" i="1" s="1"/>
  <c r="J908" i="1"/>
  <c r="K908" i="1" s="1"/>
  <c r="L908" i="1"/>
  <c r="M908" i="1"/>
  <c r="N908" i="1"/>
  <c r="O908" i="1"/>
  <c r="H909" i="1"/>
  <c r="I909" i="1" s="1"/>
  <c r="J909" i="1"/>
  <c r="K909" i="1" s="1"/>
  <c r="L909" i="1"/>
  <c r="N909" i="1" s="1"/>
  <c r="M909" i="1"/>
  <c r="O909" i="1" s="1"/>
  <c r="H910" i="1"/>
  <c r="I910" i="1" s="1"/>
  <c r="J910" i="1"/>
  <c r="K910" i="1" s="1"/>
  <c r="L910" i="1"/>
  <c r="N910" i="1" s="1"/>
  <c r="M910" i="1"/>
  <c r="O910" i="1" s="1"/>
  <c r="H911" i="1"/>
  <c r="I911" i="1" s="1"/>
  <c r="J911" i="1"/>
  <c r="K911" i="1" s="1"/>
  <c r="L911" i="1"/>
  <c r="N911" i="1" s="1"/>
  <c r="M911" i="1"/>
  <c r="O911" i="1" s="1"/>
  <c r="H912" i="1"/>
  <c r="I912" i="1" s="1"/>
  <c r="J912" i="1"/>
  <c r="K912" i="1" s="1"/>
  <c r="L912" i="1"/>
  <c r="N912" i="1" s="1"/>
  <c r="M912" i="1"/>
  <c r="O912" i="1"/>
  <c r="H913" i="1"/>
  <c r="I913" i="1" s="1"/>
  <c r="J913" i="1"/>
  <c r="K913" i="1" s="1"/>
  <c r="L913" i="1"/>
  <c r="M913" i="1"/>
  <c r="O913" i="1" s="1"/>
  <c r="N913" i="1"/>
  <c r="H914" i="1"/>
  <c r="I914" i="1" s="1"/>
  <c r="J914" i="1"/>
  <c r="K914" i="1" s="1"/>
  <c r="L914" i="1"/>
  <c r="N914" i="1" s="1"/>
  <c r="M914" i="1"/>
  <c r="O914" i="1" s="1"/>
  <c r="H915" i="1"/>
  <c r="I915" i="1" s="1"/>
  <c r="J915" i="1"/>
  <c r="K915" i="1" s="1"/>
  <c r="L915" i="1"/>
  <c r="N915" i="1" s="1"/>
  <c r="M915" i="1"/>
  <c r="O915" i="1" s="1"/>
  <c r="H916" i="1"/>
  <c r="I916" i="1" s="1"/>
  <c r="J916" i="1"/>
  <c r="K916" i="1" s="1"/>
  <c r="L916" i="1"/>
  <c r="N916" i="1" s="1"/>
  <c r="M916" i="1"/>
  <c r="O916" i="1" s="1"/>
  <c r="H917" i="1"/>
  <c r="I917" i="1" s="1"/>
  <c r="J917" i="1"/>
  <c r="K917" i="1" s="1"/>
  <c r="L917" i="1"/>
  <c r="N917" i="1" s="1"/>
  <c r="M917" i="1"/>
  <c r="O917" i="1" s="1"/>
  <c r="H918" i="1"/>
  <c r="I918" i="1" s="1"/>
  <c r="J918" i="1"/>
  <c r="K918" i="1" s="1"/>
  <c r="L918" i="1"/>
  <c r="N918" i="1" s="1"/>
  <c r="M918" i="1"/>
  <c r="O918" i="1" s="1"/>
  <c r="H919" i="1"/>
  <c r="I919" i="1" s="1"/>
  <c r="J919" i="1"/>
  <c r="K919" i="1" s="1"/>
  <c r="L919" i="1"/>
  <c r="N919" i="1" s="1"/>
  <c r="M919" i="1"/>
  <c r="O919" i="1" s="1"/>
  <c r="H920" i="1"/>
  <c r="I920" i="1" s="1"/>
  <c r="J920" i="1"/>
  <c r="K920" i="1" s="1"/>
  <c r="L920" i="1"/>
  <c r="M920" i="1"/>
  <c r="O920" i="1" s="1"/>
  <c r="N920" i="1"/>
  <c r="H921" i="1"/>
  <c r="I921" i="1" s="1"/>
  <c r="J921" i="1"/>
  <c r="K921" i="1" s="1"/>
  <c r="L921" i="1"/>
  <c r="N921" i="1" s="1"/>
  <c r="M921" i="1"/>
  <c r="O921" i="1" s="1"/>
  <c r="H922" i="1"/>
  <c r="I922" i="1" s="1"/>
  <c r="J922" i="1"/>
  <c r="K922" i="1" s="1"/>
  <c r="L922" i="1"/>
  <c r="N922" i="1" s="1"/>
  <c r="M922" i="1"/>
  <c r="O922" i="1" s="1"/>
  <c r="H923" i="1"/>
  <c r="I923" i="1" s="1"/>
  <c r="J923" i="1"/>
  <c r="K923" i="1" s="1"/>
  <c r="L923" i="1"/>
  <c r="N923" i="1" s="1"/>
  <c r="M923" i="1"/>
  <c r="O923" i="1" s="1"/>
  <c r="H924" i="1"/>
  <c r="I924" i="1" s="1"/>
  <c r="J924" i="1"/>
  <c r="K924" i="1" s="1"/>
  <c r="L924" i="1"/>
  <c r="M924" i="1"/>
  <c r="O924" i="1" s="1"/>
  <c r="N924" i="1"/>
  <c r="H925" i="1"/>
  <c r="I925" i="1" s="1"/>
  <c r="J925" i="1"/>
  <c r="K925" i="1" s="1"/>
  <c r="L925" i="1"/>
  <c r="N925" i="1" s="1"/>
  <c r="M925" i="1"/>
  <c r="O925" i="1" s="1"/>
  <c r="H926" i="1"/>
  <c r="I926" i="1" s="1"/>
  <c r="J926" i="1"/>
  <c r="K926" i="1" s="1"/>
  <c r="L926" i="1"/>
  <c r="N926" i="1" s="1"/>
  <c r="M926" i="1"/>
  <c r="O926" i="1" s="1"/>
  <c r="H927" i="1"/>
  <c r="I927" i="1" s="1"/>
  <c r="J927" i="1"/>
  <c r="K927" i="1" s="1"/>
  <c r="L927" i="1"/>
  <c r="N927" i="1" s="1"/>
  <c r="M927" i="1"/>
  <c r="O927" i="1" s="1"/>
  <c r="H928" i="1"/>
  <c r="I928" i="1" s="1"/>
  <c r="J928" i="1"/>
  <c r="K928" i="1" s="1"/>
  <c r="L928" i="1"/>
  <c r="N928" i="1" s="1"/>
  <c r="M928" i="1"/>
  <c r="O928" i="1" s="1"/>
  <c r="H929" i="1"/>
  <c r="I929" i="1" s="1"/>
  <c r="J929" i="1"/>
  <c r="K929" i="1" s="1"/>
  <c r="L929" i="1"/>
  <c r="M929" i="1"/>
  <c r="N929" i="1"/>
  <c r="O929" i="1"/>
  <c r="H930" i="1"/>
  <c r="I930" i="1" s="1"/>
  <c r="J930" i="1"/>
  <c r="K930" i="1" s="1"/>
  <c r="L930" i="1"/>
  <c r="N930" i="1" s="1"/>
  <c r="M930" i="1"/>
  <c r="O930" i="1" s="1"/>
  <c r="H931" i="1"/>
  <c r="I931" i="1" s="1"/>
  <c r="J931" i="1"/>
  <c r="K931" i="1" s="1"/>
  <c r="L931" i="1"/>
  <c r="N931" i="1" s="1"/>
  <c r="M931" i="1"/>
  <c r="O931" i="1" s="1"/>
  <c r="H932" i="1"/>
  <c r="I932" i="1" s="1"/>
  <c r="J932" i="1"/>
  <c r="K932" i="1" s="1"/>
  <c r="L932" i="1"/>
  <c r="N932" i="1" s="1"/>
  <c r="M932" i="1"/>
  <c r="O932" i="1"/>
  <c r="H933" i="1"/>
  <c r="I933" i="1" s="1"/>
  <c r="J933" i="1"/>
  <c r="K933" i="1" s="1"/>
  <c r="L933" i="1"/>
  <c r="N933" i="1" s="1"/>
  <c r="M933" i="1"/>
  <c r="O933" i="1" s="1"/>
  <c r="H934" i="1"/>
  <c r="I934" i="1" s="1"/>
  <c r="J934" i="1"/>
  <c r="K934" i="1" s="1"/>
  <c r="L934" i="1"/>
  <c r="N934" i="1" s="1"/>
  <c r="M934" i="1"/>
  <c r="O934" i="1" s="1"/>
  <c r="H935" i="1"/>
  <c r="I935" i="1" s="1"/>
  <c r="J935" i="1"/>
  <c r="K935" i="1" s="1"/>
  <c r="L935" i="1"/>
  <c r="N935" i="1" s="1"/>
  <c r="M935" i="1"/>
  <c r="O935" i="1" s="1"/>
  <c r="H936" i="1"/>
  <c r="I936" i="1" s="1"/>
  <c r="J936" i="1"/>
  <c r="K936" i="1" s="1"/>
  <c r="L936" i="1"/>
  <c r="N936" i="1" s="1"/>
  <c r="M936" i="1"/>
  <c r="O936" i="1" s="1"/>
  <c r="H937" i="1"/>
  <c r="I937" i="1" s="1"/>
  <c r="J937" i="1"/>
  <c r="K937" i="1" s="1"/>
  <c r="L937" i="1"/>
  <c r="N937" i="1" s="1"/>
  <c r="M937" i="1"/>
  <c r="O937" i="1"/>
  <c r="H938" i="1"/>
  <c r="I938" i="1" s="1"/>
  <c r="J938" i="1"/>
  <c r="K938" i="1" s="1"/>
  <c r="L938" i="1"/>
  <c r="N938" i="1" s="1"/>
  <c r="M938" i="1"/>
  <c r="O938" i="1" s="1"/>
  <c r="H939" i="1"/>
  <c r="I939" i="1" s="1"/>
  <c r="J939" i="1"/>
  <c r="K939" i="1" s="1"/>
  <c r="L939" i="1"/>
  <c r="M939" i="1"/>
  <c r="O939" i="1" s="1"/>
  <c r="N939" i="1"/>
  <c r="H940" i="1"/>
  <c r="I940" i="1" s="1"/>
  <c r="J940" i="1"/>
  <c r="K940" i="1" s="1"/>
  <c r="L940" i="1"/>
  <c r="N940" i="1" s="1"/>
  <c r="M940" i="1"/>
  <c r="O940" i="1"/>
  <c r="H941" i="1"/>
  <c r="I941" i="1" s="1"/>
  <c r="J941" i="1"/>
  <c r="K941" i="1" s="1"/>
  <c r="L941" i="1"/>
  <c r="N941" i="1" s="1"/>
  <c r="M941" i="1"/>
  <c r="O941" i="1" s="1"/>
  <c r="H942" i="1"/>
  <c r="I942" i="1" s="1"/>
  <c r="J942" i="1"/>
  <c r="K942" i="1" s="1"/>
  <c r="L942" i="1"/>
  <c r="N942" i="1" s="1"/>
  <c r="M942" i="1"/>
  <c r="O942" i="1" s="1"/>
  <c r="H943" i="1"/>
  <c r="I943" i="1" s="1"/>
  <c r="J943" i="1"/>
  <c r="K943" i="1" s="1"/>
  <c r="L943" i="1"/>
  <c r="N943" i="1" s="1"/>
  <c r="M943" i="1"/>
  <c r="O943" i="1" s="1"/>
  <c r="H944" i="1"/>
  <c r="I944" i="1" s="1"/>
  <c r="J944" i="1"/>
  <c r="K944" i="1" s="1"/>
  <c r="L944" i="1"/>
  <c r="N944" i="1" s="1"/>
  <c r="M944" i="1"/>
  <c r="O944" i="1" s="1"/>
  <c r="H945" i="1"/>
  <c r="I945" i="1" s="1"/>
  <c r="J945" i="1"/>
  <c r="K945" i="1" s="1"/>
  <c r="L945" i="1"/>
  <c r="N945" i="1" s="1"/>
  <c r="M945" i="1"/>
  <c r="O945" i="1" s="1"/>
  <c r="H946" i="1"/>
  <c r="I946" i="1" s="1"/>
  <c r="J946" i="1"/>
  <c r="K946" i="1" s="1"/>
  <c r="L946" i="1"/>
  <c r="N946" i="1" s="1"/>
  <c r="M946" i="1"/>
  <c r="O946" i="1"/>
  <c r="H947" i="1"/>
  <c r="I947" i="1" s="1"/>
  <c r="J947" i="1"/>
  <c r="K947" i="1" s="1"/>
  <c r="L947" i="1"/>
  <c r="N947" i="1" s="1"/>
  <c r="M947" i="1"/>
  <c r="O947" i="1" s="1"/>
  <c r="H948" i="1"/>
  <c r="I948" i="1" s="1"/>
  <c r="J948" i="1"/>
  <c r="K948" i="1" s="1"/>
  <c r="L948" i="1"/>
  <c r="N948" i="1" s="1"/>
  <c r="M948" i="1"/>
  <c r="O948" i="1" s="1"/>
  <c r="H949" i="1"/>
  <c r="I949" i="1" s="1"/>
  <c r="J949" i="1"/>
  <c r="K949" i="1" s="1"/>
  <c r="L949" i="1"/>
  <c r="N949" i="1" s="1"/>
  <c r="M949" i="1"/>
  <c r="O949" i="1" s="1"/>
  <c r="H950" i="1"/>
  <c r="I950" i="1" s="1"/>
  <c r="J950" i="1"/>
  <c r="K950" i="1" s="1"/>
  <c r="L950" i="1"/>
  <c r="N950" i="1" s="1"/>
  <c r="M950" i="1"/>
  <c r="O950" i="1" s="1"/>
  <c r="H951" i="1"/>
  <c r="I951" i="1" s="1"/>
  <c r="J951" i="1"/>
  <c r="K951" i="1" s="1"/>
  <c r="L951" i="1"/>
  <c r="N951" i="1" s="1"/>
  <c r="M951" i="1"/>
  <c r="O951" i="1" s="1"/>
  <c r="H952" i="1"/>
  <c r="I952" i="1" s="1"/>
  <c r="J952" i="1"/>
  <c r="K952" i="1" s="1"/>
  <c r="L952" i="1"/>
  <c r="N952" i="1" s="1"/>
  <c r="M952" i="1"/>
  <c r="O952" i="1" s="1"/>
  <c r="H953" i="1"/>
  <c r="I953" i="1" s="1"/>
  <c r="J953" i="1"/>
  <c r="K953" i="1" s="1"/>
  <c r="L953" i="1"/>
  <c r="N953" i="1" s="1"/>
  <c r="M953" i="1"/>
  <c r="O953" i="1" s="1"/>
  <c r="H954" i="1"/>
  <c r="I954" i="1" s="1"/>
  <c r="J954" i="1"/>
  <c r="K954" i="1" s="1"/>
  <c r="L954" i="1"/>
  <c r="N954" i="1" s="1"/>
  <c r="M954" i="1"/>
  <c r="O954" i="1" s="1"/>
  <c r="H955" i="1"/>
  <c r="I955" i="1" s="1"/>
  <c r="J955" i="1"/>
  <c r="K955" i="1" s="1"/>
  <c r="L955" i="1"/>
  <c r="N955" i="1" s="1"/>
  <c r="M955" i="1"/>
  <c r="O955" i="1" s="1"/>
  <c r="H956" i="1"/>
  <c r="I956" i="1" s="1"/>
  <c r="J956" i="1"/>
  <c r="K956" i="1" s="1"/>
  <c r="L956" i="1"/>
  <c r="N956" i="1" s="1"/>
  <c r="M956" i="1"/>
  <c r="O956" i="1" s="1"/>
  <c r="H957" i="1"/>
  <c r="I957" i="1" s="1"/>
  <c r="J957" i="1"/>
  <c r="K957" i="1" s="1"/>
  <c r="L957" i="1"/>
  <c r="M957" i="1"/>
  <c r="O957" i="1" s="1"/>
  <c r="N957" i="1"/>
  <c r="H958" i="1"/>
  <c r="I958" i="1" s="1"/>
  <c r="J958" i="1"/>
  <c r="K958" i="1" s="1"/>
  <c r="L958" i="1"/>
  <c r="N958" i="1" s="1"/>
  <c r="M958" i="1"/>
  <c r="O958" i="1" s="1"/>
  <c r="H959" i="1"/>
  <c r="I959" i="1" s="1"/>
  <c r="J959" i="1"/>
  <c r="K959" i="1" s="1"/>
  <c r="L959" i="1"/>
  <c r="N959" i="1" s="1"/>
  <c r="M959" i="1"/>
  <c r="O959" i="1" s="1"/>
  <c r="H960" i="1"/>
  <c r="I960" i="1" s="1"/>
  <c r="J960" i="1"/>
  <c r="K960" i="1" s="1"/>
  <c r="L960" i="1"/>
  <c r="N960" i="1" s="1"/>
  <c r="M960" i="1"/>
  <c r="O960" i="1" s="1"/>
  <c r="H961" i="1"/>
  <c r="I961" i="1" s="1"/>
  <c r="J961" i="1"/>
  <c r="K961" i="1" s="1"/>
  <c r="L961" i="1"/>
  <c r="N961" i="1" s="1"/>
  <c r="M961" i="1"/>
  <c r="O961" i="1" s="1"/>
  <c r="H962" i="1"/>
  <c r="I962" i="1" s="1"/>
  <c r="J962" i="1"/>
  <c r="K962" i="1" s="1"/>
  <c r="L962" i="1"/>
  <c r="N962" i="1" s="1"/>
  <c r="M962" i="1"/>
  <c r="O962" i="1" s="1"/>
  <c r="H963" i="1"/>
  <c r="I963" i="1" s="1"/>
  <c r="J963" i="1"/>
  <c r="K963" i="1" s="1"/>
  <c r="L963" i="1"/>
  <c r="M963" i="1"/>
  <c r="O963" i="1" s="1"/>
  <c r="N963" i="1"/>
  <c r="H964" i="1"/>
  <c r="I964" i="1" s="1"/>
  <c r="J964" i="1"/>
  <c r="K964" i="1" s="1"/>
  <c r="L964" i="1"/>
  <c r="N964" i="1" s="1"/>
  <c r="M964" i="1"/>
  <c r="O964" i="1" s="1"/>
  <c r="H965" i="1"/>
  <c r="I965" i="1" s="1"/>
  <c r="J965" i="1"/>
  <c r="K965" i="1" s="1"/>
  <c r="L965" i="1"/>
  <c r="N965" i="1" s="1"/>
  <c r="M965" i="1"/>
  <c r="O965" i="1" s="1"/>
  <c r="H966" i="1"/>
  <c r="I966" i="1" s="1"/>
  <c r="J966" i="1"/>
  <c r="K966" i="1" s="1"/>
  <c r="L966" i="1"/>
  <c r="N966" i="1" s="1"/>
  <c r="M966" i="1"/>
  <c r="O966" i="1" s="1"/>
  <c r="H967" i="1"/>
  <c r="I967" i="1" s="1"/>
  <c r="J967" i="1"/>
  <c r="K967" i="1" s="1"/>
  <c r="L967" i="1"/>
  <c r="N967" i="1" s="1"/>
  <c r="M967" i="1"/>
  <c r="O967" i="1" s="1"/>
  <c r="H968" i="1"/>
  <c r="I968" i="1" s="1"/>
  <c r="J968" i="1"/>
  <c r="K968" i="1" s="1"/>
  <c r="L968" i="1"/>
  <c r="N968" i="1" s="1"/>
  <c r="M968" i="1"/>
  <c r="O968" i="1" s="1"/>
  <c r="H969" i="1"/>
  <c r="I969" i="1" s="1"/>
  <c r="J969" i="1"/>
  <c r="K969" i="1" s="1"/>
  <c r="L969" i="1"/>
  <c r="N969" i="1" s="1"/>
  <c r="M969" i="1"/>
  <c r="O969" i="1" s="1"/>
  <c r="H970" i="1"/>
  <c r="I970" i="1" s="1"/>
  <c r="J970" i="1"/>
  <c r="K970" i="1" s="1"/>
  <c r="L970" i="1"/>
  <c r="N970" i="1" s="1"/>
  <c r="M970" i="1"/>
  <c r="O970" i="1" s="1"/>
  <c r="H971" i="1"/>
  <c r="I971" i="1" s="1"/>
  <c r="J971" i="1"/>
  <c r="K971" i="1" s="1"/>
  <c r="L971" i="1"/>
  <c r="M971" i="1"/>
  <c r="O971" i="1" s="1"/>
  <c r="N971" i="1"/>
  <c r="H972" i="1"/>
  <c r="I972" i="1" s="1"/>
  <c r="J972" i="1"/>
  <c r="K972" i="1" s="1"/>
  <c r="L972" i="1"/>
  <c r="N972" i="1" s="1"/>
  <c r="M972" i="1"/>
  <c r="O972" i="1" s="1"/>
  <c r="H973" i="1"/>
  <c r="I973" i="1" s="1"/>
  <c r="J973" i="1"/>
  <c r="K973" i="1" s="1"/>
  <c r="L973" i="1"/>
  <c r="N973" i="1" s="1"/>
  <c r="M973" i="1"/>
  <c r="O973" i="1" s="1"/>
  <c r="H974" i="1"/>
  <c r="I974" i="1" s="1"/>
  <c r="J974" i="1"/>
  <c r="K974" i="1" s="1"/>
  <c r="L974" i="1"/>
  <c r="N974" i="1" s="1"/>
  <c r="M974" i="1"/>
  <c r="O974" i="1" s="1"/>
  <c r="H975" i="1"/>
  <c r="I975" i="1" s="1"/>
  <c r="J975" i="1"/>
  <c r="K975" i="1" s="1"/>
  <c r="L975" i="1"/>
  <c r="N975" i="1" s="1"/>
  <c r="M975" i="1"/>
  <c r="O975" i="1" s="1"/>
  <c r="H976" i="1"/>
  <c r="I976" i="1" s="1"/>
  <c r="J976" i="1"/>
  <c r="K976" i="1" s="1"/>
  <c r="L976" i="1"/>
  <c r="M976" i="1"/>
  <c r="O976" i="1" s="1"/>
  <c r="N976" i="1"/>
  <c r="H977" i="1"/>
  <c r="I977" i="1" s="1"/>
  <c r="J977" i="1"/>
  <c r="K977" i="1" s="1"/>
  <c r="L977" i="1"/>
  <c r="N977" i="1" s="1"/>
  <c r="M977" i="1"/>
  <c r="O977" i="1" s="1"/>
  <c r="H978" i="1"/>
  <c r="I978" i="1" s="1"/>
  <c r="J978" i="1"/>
  <c r="K978" i="1" s="1"/>
  <c r="L978" i="1"/>
  <c r="N978" i="1" s="1"/>
  <c r="M978" i="1"/>
  <c r="O978" i="1" s="1"/>
  <c r="H979" i="1"/>
  <c r="I979" i="1" s="1"/>
  <c r="J979" i="1"/>
  <c r="K979" i="1" s="1"/>
  <c r="L979" i="1"/>
  <c r="N979" i="1" s="1"/>
  <c r="M979" i="1"/>
  <c r="O979" i="1" s="1"/>
  <c r="H980" i="1"/>
  <c r="I980" i="1" s="1"/>
  <c r="J980" i="1"/>
  <c r="K980" i="1" s="1"/>
  <c r="L980" i="1"/>
  <c r="N980" i="1" s="1"/>
  <c r="M980" i="1"/>
  <c r="O980" i="1" s="1"/>
  <c r="H981" i="1"/>
  <c r="I981" i="1" s="1"/>
  <c r="J981" i="1"/>
  <c r="K981" i="1" s="1"/>
  <c r="L981" i="1"/>
  <c r="N981" i="1" s="1"/>
  <c r="M981" i="1"/>
  <c r="O981" i="1" s="1"/>
  <c r="H982" i="1"/>
  <c r="I982" i="1" s="1"/>
  <c r="J982" i="1"/>
  <c r="K982" i="1" s="1"/>
  <c r="L982" i="1"/>
  <c r="N982" i="1" s="1"/>
  <c r="M982" i="1"/>
  <c r="O982" i="1" s="1"/>
  <c r="H983" i="1"/>
  <c r="I983" i="1" s="1"/>
  <c r="J983" i="1"/>
  <c r="K983" i="1" s="1"/>
  <c r="L983" i="1"/>
  <c r="N983" i="1" s="1"/>
  <c r="M983" i="1"/>
  <c r="O983" i="1" s="1"/>
  <c r="H984" i="1"/>
  <c r="I984" i="1" s="1"/>
  <c r="J984" i="1"/>
  <c r="K984" i="1" s="1"/>
  <c r="L984" i="1"/>
  <c r="M984" i="1"/>
  <c r="O984" i="1" s="1"/>
  <c r="N984" i="1"/>
  <c r="H985" i="1"/>
  <c r="I985" i="1" s="1"/>
  <c r="J985" i="1"/>
  <c r="K985" i="1" s="1"/>
  <c r="L985" i="1"/>
  <c r="M985" i="1"/>
  <c r="O985" i="1" s="1"/>
  <c r="N985" i="1"/>
  <c r="H986" i="1"/>
  <c r="I986" i="1" s="1"/>
  <c r="J986" i="1"/>
  <c r="K986" i="1" s="1"/>
  <c r="L986" i="1"/>
  <c r="N986" i="1" s="1"/>
  <c r="M986" i="1"/>
  <c r="O986" i="1" s="1"/>
  <c r="H987" i="1"/>
  <c r="I987" i="1" s="1"/>
  <c r="J987" i="1"/>
  <c r="K987" i="1" s="1"/>
  <c r="L987" i="1"/>
  <c r="N987" i="1" s="1"/>
  <c r="M987" i="1"/>
  <c r="O987" i="1" s="1"/>
  <c r="H988" i="1"/>
  <c r="I988" i="1" s="1"/>
  <c r="J988" i="1"/>
  <c r="K988" i="1" s="1"/>
  <c r="L988" i="1"/>
  <c r="N988" i="1" s="1"/>
  <c r="M988" i="1"/>
  <c r="O988" i="1" s="1"/>
  <c r="H989" i="1"/>
  <c r="I989" i="1" s="1"/>
  <c r="J989" i="1"/>
  <c r="K989" i="1" s="1"/>
  <c r="L989" i="1"/>
  <c r="N989" i="1" s="1"/>
  <c r="M989" i="1"/>
  <c r="O989" i="1" s="1"/>
  <c r="H990" i="1"/>
  <c r="I990" i="1" s="1"/>
  <c r="J990" i="1"/>
  <c r="K990" i="1" s="1"/>
  <c r="L990" i="1"/>
  <c r="N990" i="1" s="1"/>
  <c r="M990" i="1"/>
  <c r="O990" i="1" s="1"/>
  <c r="H991" i="1"/>
  <c r="I991" i="1" s="1"/>
  <c r="J991" i="1"/>
  <c r="K991" i="1" s="1"/>
  <c r="L991" i="1"/>
  <c r="N991" i="1" s="1"/>
  <c r="M991" i="1"/>
  <c r="O991" i="1" s="1"/>
  <c r="H992" i="1"/>
  <c r="I992" i="1" s="1"/>
  <c r="J992" i="1"/>
  <c r="K992" i="1" s="1"/>
  <c r="L992" i="1"/>
  <c r="M992" i="1"/>
  <c r="O992" i="1" s="1"/>
  <c r="N992" i="1"/>
  <c r="H993" i="1"/>
  <c r="I993" i="1" s="1"/>
  <c r="J993" i="1"/>
  <c r="K993" i="1" s="1"/>
  <c r="L993" i="1"/>
  <c r="N993" i="1" s="1"/>
  <c r="M993" i="1"/>
  <c r="O993" i="1" s="1"/>
  <c r="H994" i="1"/>
  <c r="I994" i="1" s="1"/>
  <c r="J994" i="1"/>
  <c r="K994" i="1" s="1"/>
  <c r="L994" i="1"/>
  <c r="N994" i="1" s="1"/>
  <c r="M994" i="1"/>
  <c r="O994" i="1" s="1"/>
  <c r="H995" i="1"/>
  <c r="I995" i="1" s="1"/>
  <c r="J995" i="1"/>
  <c r="K995" i="1" s="1"/>
  <c r="L995" i="1"/>
  <c r="M995" i="1"/>
  <c r="O995" i="1" s="1"/>
  <c r="N995" i="1"/>
  <c r="H996" i="1"/>
  <c r="I996" i="1" s="1"/>
  <c r="J996" i="1"/>
  <c r="K996" i="1" s="1"/>
  <c r="L996" i="1"/>
  <c r="N996" i="1" s="1"/>
  <c r="M996" i="1"/>
  <c r="O996" i="1" s="1"/>
  <c r="H997" i="1"/>
  <c r="I997" i="1" s="1"/>
  <c r="J997" i="1"/>
  <c r="K997" i="1" s="1"/>
  <c r="L997" i="1"/>
  <c r="N997" i="1" s="1"/>
  <c r="M997" i="1"/>
  <c r="O997" i="1" s="1"/>
  <c r="H998" i="1"/>
  <c r="I998" i="1" s="1"/>
  <c r="J998" i="1"/>
  <c r="K998" i="1" s="1"/>
  <c r="L998" i="1"/>
  <c r="N998" i="1" s="1"/>
  <c r="M998" i="1"/>
  <c r="O998" i="1" s="1"/>
  <c r="H999" i="1"/>
  <c r="I999" i="1" s="1"/>
  <c r="J999" i="1"/>
  <c r="K999" i="1" s="1"/>
  <c r="L999" i="1"/>
  <c r="N999" i="1" s="1"/>
  <c r="M999" i="1"/>
  <c r="O999" i="1" s="1"/>
  <c r="H1000" i="1"/>
  <c r="I1000" i="1" s="1"/>
  <c r="J1000" i="1"/>
  <c r="K1000" i="1" s="1"/>
  <c r="L1000" i="1"/>
  <c r="N1000" i="1" s="1"/>
  <c r="M1000" i="1"/>
  <c r="O1000" i="1" s="1"/>
  <c r="H1001" i="1"/>
  <c r="I1001" i="1" s="1"/>
  <c r="J1001" i="1"/>
  <c r="K1001" i="1" s="1"/>
  <c r="L1001" i="1"/>
  <c r="N1001" i="1" s="1"/>
  <c r="M1001" i="1"/>
  <c r="O1001" i="1" s="1"/>
  <c r="H1002" i="1"/>
  <c r="I1002" i="1" s="1"/>
  <c r="J1002" i="1"/>
  <c r="K1002" i="1" s="1"/>
  <c r="L1002" i="1"/>
  <c r="N1002" i="1" s="1"/>
  <c r="M1002" i="1"/>
  <c r="O1002" i="1" s="1"/>
  <c r="H1003" i="1"/>
  <c r="I1003" i="1" s="1"/>
  <c r="J1003" i="1"/>
  <c r="K1003" i="1" s="1"/>
  <c r="L1003" i="1"/>
  <c r="M1003" i="1"/>
  <c r="O1003" i="1" s="1"/>
  <c r="N1003" i="1"/>
  <c r="H1004" i="1"/>
  <c r="I1004" i="1" s="1"/>
  <c r="J1004" i="1"/>
  <c r="K1004" i="1" s="1"/>
  <c r="L1004" i="1"/>
  <c r="M1004" i="1"/>
  <c r="O1004" i="1" s="1"/>
  <c r="N1004" i="1"/>
  <c r="H1005" i="1"/>
  <c r="I1005" i="1" s="1"/>
  <c r="J1005" i="1"/>
  <c r="K1005" i="1" s="1"/>
  <c r="L1005" i="1"/>
  <c r="N1005" i="1" s="1"/>
  <c r="M1005" i="1"/>
  <c r="O1005" i="1" s="1"/>
  <c r="H1006" i="1"/>
  <c r="I1006" i="1" s="1"/>
  <c r="J1006" i="1"/>
  <c r="K1006" i="1" s="1"/>
  <c r="L1006" i="1"/>
  <c r="N1006" i="1" s="1"/>
  <c r="M1006" i="1"/>
  <c r="O1006" i="1" s="1"/>
  <c r="H1007" i="1"/>
  <c r="I1007" i="1" s="1"/>
  <c r="J1007" i="1"/>
  <c r="K1007" i="1" s="1"/>
  <c r="L1007" i="1"/>
  <c r="N1007" i="1" s="1"/>
  <c r="M1007" i="1"/>
  <c r="O1007" i="1" s="1"/>
  <c r="H1008" i="1"/>
  <c r="I1008" i="1" s="1"/>
  <c r="J1008" i="1"/>
  <c r="K1008" i="1" s="1"/>
  <c r="L1008" i="1"/>
  <c r="N1008" i="1" s="1"/>
  <c r="M1008" i="1"/>
  <c r="O1008" i="1" s="1"/>
  <c r="H1009" i="1"/>
  <c r="I1009" i="1" s="1"/>
  <c r="J1009" i="1"/>
  <c r="K1009" i="1" s="1"/>
  <c r="L1009" i="1"/>
  <c r="N1009" i="1" s="1"/>
  <c r="M1009" i="1"/>
  <c r="O1009" i="1" s="1"/>
  <c r="H1010" i="1"/>
  <c r="I1010" i="1" s="1"/>
  <c r="J1010" i="1"/>
  <c r="K1010" i="1" s="1"/>
  <c r="L1010" i="1"/>
  <c r="N1010" i="1" s="1"/>
  <c r="M1010" i="1"/>
  <c r="O1010" i="1" s="1"/>
  <c r="H1011" i="1"/>
  <c r="I1011" i="1" s="1"/>
  <c r="J1011" i="1"/>
  <c r="K1011" i="1" s="1"/>
  <c r="L1011" i="1"/>
  <c r="M1011" i="1"/>
  <c r="O1011" i="1" s="1"/>
  <c r="N1011" i="1"/>
  <c r="H1012" i="1"/>
  <c r="I1012" i="1" s="1"/>
  <c r="J1012" i="1"/>
  <c r="K1012" i="1" s="1"/>
  <c r="L1012" i="1"/>
  <c r="N1012" i="1" s="1"/>
  <c r="M1012" i="1"/>
  <c r="O1012" i="1" s="1"/>
  <c r="H1013" i="1"/>
  <c r="I1013" i="1" s="1"/>
  <c r="J1013" i="1"/>
  <c r="K1013" i="1" s="1"/>
  <c r="L1013" i="1"/>
  <c r="N1013" i="1" s="1"/>
  <c r="M1013" i="1"/>
  <c r="O1013" i="1" s="1"/>
  <c r="H1014" i="1"/>
  <c r="I1014" i="1" s="1"/>
  <c r="J1014" i="1"/>
  <c r="K1014" i="1" s="1"/>
  <c r="L1014" i="1"/>
  <c r="N1014" i="1" s="1"/>
  <c r="M1014" i="1"/>
  <c r="O1014" i="1" s="1"/>
  <c r="H1015" i="1"/>
  <c r="I1015" i="1" s="1"/>
  <c r="J1015" i="1"/>
  <c r="K1015" i="1" s="1"/>
  <c r="L1015" i="1"/>
  <c r="N1015" i="1" s="1"/>
  <c r="M1015" i="1"/>
  <c r="O1015" i="1" s="1"/>
  <c r="H1016" i="1"/>
  <c r="I1016" i="1" s="1"/>
  <c r="J1016" i="1"/>
  <c r="K1016" i="1" s="1"/>
  <c r="L1016" i="1"/>
  <c r="M1016" i="1"/>
  <c r="O1016" i="1" s="1"/>
  <c r="N1016" i="1"/>
  <c r="H1017" i="1"/>
  <c r="I1017" i="1" s="1"/>
  <c r="J1017" i="1"/>
  <c r="K1017" i="1" s="1"/>
  <c r="L1017" i="1"/>
  <c r="N1017" i="1" s="1"/>
  <c r="M1017" i="1"/>
  <c r="O1017" i="1" s="1"/>
  <c r="H1018" i="1"/>
  <c r="I1018" i="1" s="1"/>
  <c r="J1018" i="1"/>
  <c r="K1018" i="1" s="1"/>
  <c r="L1018" i="1"/>
  <c r="N1018" i="1" s="1"/>
  <c r="M1018" i="1"/>
  <c r="O1018" i="1" s="1"/>
  <c r="H1019" i="1"/>
  <c r="I1019" i="1" s="1"/>
  <c r="J1019" i="1"/>
  <c r="K1019" i="1" s="1"/>
  <c r="L1019" i="1"/>
  <c r="N1019" i="1" s="1"/>
  <c r="M1019" i="1"/>
  <c r="O1019" i="1" s="1"/>
  <c r="H1020" i="1"/>
  <c r="I1020" i="1" s="1"/>
  <c r="J1020" i="1"/>
  <c r="K1020" i="1" s="1"/>
  <c r="L1020" i="1"/>
  <c r="N1020" i="1" s="1"/>
  <c r="M1020" i="1"/>
  <c r="O1020" i="1" s="1"/>
  <c r="H1021" i="1"/>
  <c r="I1021" i="1" s="1"/>
  <c r="J1021" i="1"/>
  <c r="K1021" i="1" s="1"/>
  <c r="L1021" i="1"/>
  <c r="N1021" i="1" s="1"/>
  <c r="M1021" i="1"/>
  <c r="O1021" i="1" s="1"/>
  <c r="H1022" i="1"/>
  <c r="I1022" i="1" s="1"/>
  <c r="J1022" i="1"/>
  <c r="K1022" i="1" s="1"/>
  <c r="L1022" i="1"/>
  <c r="N1022" i="1" s="1"/>
  <c r="M1022" i="1"/>
  <c r="O1022" i="1" s="1"/>
  <c r="H1023" i="1"/>
  <c r="I1023" i="1" s="1"/>
  <c r="J1023" i="1"/>
  <c r="K1023" i="1" s="1"/>
  <c r="L1023" i="1"/>
  <c r="N1023" i="1" s="1"/>
  <c r="M1023" i="1"/>
  <c r="O1023" i="1" s="1"/>
  <c r="H1024" i="1"/>
  <c r="I1024" i="1" s="1"/>
  <c r="J1024" i="1"/>
  <c r="K1024" i="1" s="1"/>
  <c r="L1024" i="1"/>
  <c r="N1024" i="1" s="1"/>
  <c r="M1024" i="1"/>
  <c r="O1024" i="1" s="1"/>
  <c r="H1025" i="1"/>
  <c r="I1025" i="1" s="1"/>
  <c r="J1025" i="1"/>
  <c r="K1025" i="1" s="1"/>
  <c r="L1025" i="1"/>
  <c r="N1025" i="1" s="1"/>
  <c r="M1025" i="1"/>
  <c r="O1025" i="1" s="1"/>
  <c r="H1026" i="1"/>
  <c r="I1026" i="1" s="1"/>
  <c r="J1026" i="1"/>
  <c r="K1026" i="1" s="1"/>
  <c r="L1026" i="1"/>
  <c r="N1026" i="1" s="1"/>
  <c r="M1026" i="1"/>
  <c r="O1026" i="1" s="1"/>
  <c r="H1027" i="1"/>
  <c r="I1027" i="1" s="1"/>
  <c r="J1027" i="1"/>
  <c r="K1027" i="1" s="1"/>
  <c r="L1027" i="1"/>
  <c r="M1027" i="1"/>
  <c r="O1027" i="1" s="1"/>
  <c r="N1027" i="1"/>
  <c r="H1028" i="1"/>
  <c r="I1028" i="1" s="1"/>
  <c r="J1028" i="1"/>
  <c r="K1028" i="1" s="1"/>
  <c r="L1028" i="1"/>
  <c r="M1028" i="1"/>
  <c r="O1028" i="1" s="1"/>
  <c r="N1028" i="1"/>
  <c r="H1029" i="1"/>
  <c r="I1029" i="1" s="1"/>
  <c r="J1029" i="1"/>
  <c r="K1029" i="1" s="1"/>
  <c r="L1029" i="1"/>
  <c r="N1029" i="1" s="1"/>
  <c r="M1029" i="1"/>
  <c r="O1029" i="1" s="1"/>
  <c r="H1030" i="1"/>
  <c r="I1030" i="1" s="1"/>
  <c r="J1030" i="1"/>
  <c r="K1030" i="1" s="1"/>
  <c r="L1030" i="1"/>
  <c r="N1030" i="1" s="1"/>
  <c r="M1030" i="1"/>
  <c r="O1030" i="1" s="1"/>
  <c r="H1031" i="1"/>
  <c r="I1031" i="1" s="1"/>
  <c r="J1031" i="1"/>
  <c r="K1031" i="1" s="1"/>
  <c r="L1031" i="1"/>
  <c r="N1031" i="1" s="1"/>
  <c r="M1031" i="1"/>
  <c r="O1031" i="1" s="1"/>
  <c r="H1032" i="1"/>
  <c r="I1032" i="1" s="1"/>
  <c r="J1032" i="1"/>
  <c r="K1032" i="1" s="1"/>
  <c r="L1032" i="1"/>
  <c r="N1032" i="1" s="1"/>
  <c r="M1032" i="1"/>
  <c r="O1032" i="1" s="1"/>
  <c r="H1033" i="1"/>
  <c r="I1033" i="1" s="1"/>
  <c r="J1033" i="1"/>
  <c r="K1033" i="1" s="1"/>
  <c r="L1033" i="1"/>
  <c r="N1033" i="1" s="1"/>
  <c r="M1033" i="1"/>
  <c r="O1033" i="1" s="1"/>
  <c r="H1034" i="1"/>
  <c r="I1034" i="1" s="1"/>
  <c r="J1034" i="1"/>
  <c r="K1034" i="1" s="1"/>
  <c r="L1034" i="1"/>
  <c r="N1034" i="1" s="1"/>
  <c r="M1034" i="1"/>
  <c r="O1034" i="1" s="1"/>
  <c r="H1035" i="1"/>
  <c r="I1035" i="1" s="1"/>
  <c r="J1035" i="1"/>
  <c r="K1035" i="1" s="1"/>
  <c r="L1035" i="1"/>
  <c r="N1035" i="1" s="1"/>
  <c r="M1035" i="1"/>
  <c r="O1035" i="1" s="1"/>
  <c r="H1036" i="1"/>
  <c r="I1036" i="1" s="1"/>
  <c r="J1036" i="1"/>
  <c r="K1036" i="1" s="1"/>
  <c r="L1036" i="1"/>
  <c r="N1036" i="1" s="1"/>
  <c r="M1036" i="1"/>
  <c r="O1036" i="1" s="1"/>
  <c r="H1037" i="1"/>
  <c r="I1037" i="1" s="1"/>
  <c r="J1037" i="1"/>
  <c r="K1037" i="1" s="1"/>
  <c r="L1037" i="1"/>
  <c r="N1037" i="1" s="1"/>
  <c r="M1037" i="1"/>
  <c r="O1037" i="1" s="1"/>
  <c r="H1038" i="1"/>
  <c r="I1038" i="1" s="1"/>
  <c r="J1038" i="1"/>
  <c r="K1038" i="1" s="1"/>
  <c r="L1038" i="1"/>
  <c r="N1038" i="1" s="1"/>
  <c r="M1038" i="1"/>
  <c r="O1038" i="1" s="1"/>
  <c r="H1039" i="1"/>
  <c r="I1039" i="1" s="1"/>
  <c r="J1039" i="1"/>
  <c r="K1039" i="1" s="1"/>
  <c r="L1039" i="1"/>
  <c r="N1039" i="1" s="1"/>
  <c r="M1039" i="1"/>
  <c r="O1039" i="1" s="1"/>
  <c r="H1040" i="1"/>
  <c r="I1040" i="1" s="1"/>
  <c r="J1040" i="1"/>
  <c r="K1040" i="1" s="1"/>
  <c r="L1040" i="1"/>
  <c r="M1040" i="1"/>
  <c r="O1040" i="1" s="1"/>
  <c r="N1040" i="1"/>
  <c r="H1041" i="1"/>
  <c r="I1041" i="1" s="1"/>
  <c r="J1041" i="1"/>
  <c r="K1041" i="1" s="1"/>
  <c r="L1041" i="1"/>
  <c r="M1041" i="1"/>
  <c r="O1041" i="1" s="1"/>
  <c r="N1041" i="1"/>
  <c r="H1042" i="1"/>
  <c r="I1042" i="1" s="1"/>
  <c r="J1042" i="1"/>
  <c r="K1042" i="1" s="1"/>
  <c r="L1042" i="1"/>
  <c r="N1042" i="1" s="1"/>
  <c r="M1042" i="1"/>
  <c r="O1042" i="1" s="1"/>
  <c r="H1043" i="1"/>
  <c r="I1043" i="1" s="1"/>
  <c r="J1043" i="1"/>
  <c r="K1043" i="1" s="1"/>
  <c r="L1043" i="1"/>
  <c r="N1043" i="1" s="1"/>
  <c r="M1043" i="1"/>
  <c r="O1043" i="1" s="1"/>
  <c r="H1044" i="1"/>
  <c r="I1044" i="1" s="1"/>
  <c r="J1044" i="1"/>
  <c r="K1044" i="1" s="1"/>
  <c r="L1044" i="1"/>
  <c r="N1044" i="1" s="1"/>
  <c r="M1044" i="1"/>
  <c r="O1044" i="1" s="1"/>
  <c r="H1045" i="1"/>
  <c r="I1045" i="1" s="1"/>
  <c r="J1045" i="1"/>
  <c r="K1045" i="1" s="1"/>
  <c r="L1045" i="1"/>
  <c r="N1045" i="1" s="1"/>
  <c r="M1045" i="1"/>
  <c r="O1045" i="1" s="1"/>
  <c r="H1046" i="1"/>
  <c r="I1046" i="1" s="1"/>
  <c r="J1046" i="1"/>
  <c r="K1046" i="1" s="1"/>
  <c r="L1046" i="1"/>
  <c r="N1046" i="1" s="1"/>
  <c r="M1046" i="1"/>
  <c r="O1046" i="1" s="1"/>
  <c r="H1047" i="1"/>
  <c r="I1047" i="1" s="1"/>
  <c r="J1047" i="1"/>
  <c r="K1047" i="1" s="1"/>
  <c r="L1047" i="1"/>
  <c r="N1047" i="1" s="1"/>
  <c r="M1047" i="1"/>
  <c r="O1047" i="1" s="1"/>
  <c r="H1048" i="1"/>
  <c r="I1048" i="1" s="1"/>
  <c r="J1048" i="1"/>
  <c r="K1048" i="1" s="1"/>
  <c r="L1048" i="1"/>
  <c r="N1048" i="1" s="1"/>
  <c r="M1048" i="1"/>
  <c r="O1048" i="1" s="1"/>
  <c r="H1049" i="1"/>
  <c r="I1049" i="1" s="1"/>
  <c r="J1049" i="1"/>
  <c r="K1049" i="1" s="1"/>
  <c r="L1049" i="1"/>
  <c r="N1049" i="1" s="1"/>
  <c r="M1049" i="1"/>
  <c r="O1049" i="1" s="1"/>
  <c r="H1050" i="1"/>
  <c r="I1050" i="1" s="1"/>
  <c r="J1050" i="1"/>
  <c r="K1050" i="1" s="1"/>
  <c r="L1050" i="1"/>
  <c r="N1050" i="1" s="1"/>
  <c r="M1050" i="1"/>
  <c r="O1050" i="1" s="1"/>
  <c r="H1051" i="1"/>
  <c r="I1051" i="1" s="1"/>
  <c r="J1051" i="1"/>
  <c r="K1051" i="1" s="1"/>
  <c r="L1051" i="1"/>
  <c r="M1051" i="1"/>
  <c r="O1051" i="1" s="1"/>
  <c r="N1051" i="1"/>
  <c r="H1052" i="1"/>
  <c r="I1052" i="1" s="1"/>
  <c r="J1052" i="1"/>
  <c r="K1052" i="1" s="1"/>
  <c r="L1052" i="1"/>
  <c r="N1052" i="1" s="1"/>
  <c r="M1052" i="1"/>
  <c r="O1052" i="1" s="1"/>
  <c r="H1053" i="1"/>
  <c r="I1053" i="1" s="1"/>
  <c r="J1053" i="1"/>
  <c r="K1053" i="1"/>
  <c r="L1053" i="1"/>
  <c r="N1053" i="1" s="1"/>
  <c r="M1053" i="1"/>
  <c r="O1053" i="1" s="1"/>
  <c r="H1054" i="1"/>
  <c r="I1054" i="1" s="1"/>
  <c r="J1054" i="1"/>
  <c r="K1054" i="1" s="1"/>
  <c r="L1054" i="1"/>
  <c r="N1054" i="1" s="1"/>
  <c r="M1054" i="1"/>
  <c r="O1054" i="1" s="1"/>
  <c r="H1055" i="1"/>
  <c r="I1055" i="1" s="1"/>
  <c r="J1055" i="1"/>
  <c r="K1055" i="1" s="1"/>
  <c r="L1055" i="1"/>
  <c r="N1055" i="1" s="1"/>
  <c r="M1055" i="1"/>
  <c r="O1055" i="1" s="1"/>
  <c r="H1056" i="1"/>
  <c r="I1056" i="1" s="1"/>
  <c r="J1056" i="1"/>
  <c r="K1056" i="1" s="1"/>
  <c r="L1056" i="1"/>
  <c r="N1056" i="1" s="1"/>
  <c r="M1056" i="1"/>
  <c r="O1056" i="1" s="1"/>
  <c r="H1057" i="1"/>
  <c r="I1057" i="1" s="1"/>
  <c r="J1057" i="1"/>
  <c r="K1057" i="1" s="1"/>
  <c r="L1057" i="1"/>
  <c r="M1057" i="1"/>
  <c r="O1057" i="1" s="1"/>
  <c r="N1057" i="1"/>
  <c r="H1058" i="1"/>
  <c r="I1058" i="1" s="1"/>
  <c r="J1058" i="1"/>
  <c r="K1058" i="1" s="1"/>
  <c r="L1058" i="1"/>
  <c r="N1058" i="1" s="1"/>
  <c r="M1058" i="1"/>
  <c r="O1058" i="1" s="1"/>
  <c r="H1059" i="1"/>
  <c r="I1059" i="1" s="1"/>
  <c r="J1059" i="1"/>
  <c r="K1059" i="1" s="1"/>
  <c r="L1059" i="1"/>
  <c r="N1059" i="1" s="1"/>
  <c r="M1059" i="1"/>
  <c r="O1059" i="1" s="1"/>
  <c r="H1060" i="1"/>
  <c r="I1060" i="1" s="1"/>
  <c r="J1060" i="1"/>
  <c r="K1060" i="1" s="1"/>
  <c r="L1060" i="1"/>
  <c r="N1060" i="1" s="1"/>
  <c r="M1060" i="1"/>
  <c r="O1060" i="1" s="1"/>
  <c r="H1061" i="1"/>
  <c r="I1061" i="1" s="1"/>
  <c r="J1061" i="1"/>
  <c r="K1061" i="1" s="1"/>
  <c r="L1061" i="1"/>
  <c r="N1061" i="1" s="1"/>
  <c r="M1061" i="1"/>
  <c r="O1061" i="1" s="1"/>
  <c r="H1062" i="1"/>
  <c r="I1062" i="1" s="1"/>
  <c r="J1062" i="1"/>
  <c r="K1062" i="1" s="1"/>
  <c r="L1062" i="1"/>
  <c r="N1062" i="1" s="1"/>
  <c r="M1062" i="1"/>
  <c r="O1062" i="1" s="1"/>
  <c r="H1063" i="1"/>
  <c r="I1063" i="1" s="1"/>
  <c r="J1063" i="1"/>
  <c r="K1063" i="1" s="1"/>
  <c r="L1063" i="1"/>
  <c r="N1063" i="1" s="1"/>
  <c r="M1063" i="1"/>
  <c r="O1063" i="1" s="1"/>
  <c r="H1064" i="1"/>
  <c r="I1064" i="1" s="1"/>
  <c r="J1064" i="1"/>
  <c r="K1064" i="1" s="1"/>
  <c r="L1064" i="1"/>
  <c r="N1064" i="1" s="1"/>
  <c r="M1064" i="1"/>
  <c r="O1064" i="1" s="1"/>
  <c r="H1065" i="1"/>
  <c r="I1065" i="1" s="1"/>
  <c r="J1065" i="1"/>
  <c r="K1065" i="1" s="1"/>
  <c r="L1065" i="1"/>
  <c r="N1065" i="1" s="1"/>
  <c r="M1065" i="1"/>
  <c r="O1065" i="1" s="1"/>
  <c r="H1066" i="1"/>
  <c r="I1066" i="1" s="1"/>
  <c r="J1066" i="1"/>
  <c r="K1066" i="1" s="1"/>
  <c r="L1066" i="1"/>
  <c r="N1066" i="1" s="1"/>
  <c r="M1066" i="1"/>
  <c r="O1066" i="1" s="1"/>
  <c r="H1067" i="1"/>
  <c r="I1067" i="1" s="1"/>
  <c r="J1067" i="1"/>
  <c r="K1067" i="1" s="1"/>
  <c r="L1067" i="1"/>
  <c r="M1067" i="1"/>
  <c r="O1067" i="1" s="1"/>
  <c r="N1067" i="1"/>
  <c r="H1068" i="1"/>
  <c r="I1068" i="1" s="1"/>
  <c r="J1068" i="1"/>
  <c r="K1068" i="1" s="1"/>
  <c r="L1068" i="1"/>
  <c r="N1068" i="1" s="1"/>
  <c r="M1068" i="1"/>
  <c r="O1068" i="1" s="1"/>
  <c r="H1069" i="1"/>
  <c r="I1069" i="1" s="1"/>
  <c r="J1069" i="1"/>
  <c r="K1069" i="1"/>
  <c r="L1069" i="1"/>
  <c r="N1069" i="1" s="1"/>
  <c r="M1069" i="1"/>
  <c r="O1069" i="1" s="1"/>
  <c r="H1070" i="1"/>
  <c r="I1070" i="1" s="1"/>
  <c r="J1070" i="1"/>
  <c r="K1070" i="1" s="1"/>
  <c r="L1070" i="1"/>
  <c r="N1070" i="1" s="1"/>
  <c r="M1070" i="1"/>
  <c r="O1070" i="1" s="1"/>
  <c r="H1071" i="1"/>
  <c r="I1071" i="1" s="1"/>
  <c r="J1071" i="1"/>
  <c r="K1071" i="1" s="1"/>
  <c r="L1071" i="1"/>
  <c r="N1071" i="1" s="1"/>
  <c r="M1071" i="1"/>
  <c r="O1071" i="1" s="1"/>
  <c r="H1072" i="1"/>
  <c r="I1072" i="1" s="1"/>
  <c r="J1072" i="1"/>
  <c r="K1072" i="1" s="1"/>
  <c r="L1072" i="1"/>
  <c r="N1072" i="1" s="1"/>
  <c r="M1072" i="1"/>
  <c r="O1072" i="1" s="1"/>
  <c r="H1073" i="1"/>
  <c r="I1073" i="1" s="1"/>
  <c r="J1073" i="1"/>
  <c r="K1073" i="1" s="1"/>
  <c r="L1073" i="1"/>
  <c r="M1073" i="1"/>
  <c r="O1073" i="1" s="1"/>
  <c r="N1073" i="1"/>
  <c r="H1074" i="1"/>
  <c r="I1074" i="1" s="1"/>
  <c r="J1074" i="1"/>
  <c r="K1074" i="1"/>
  <c r="L1074" i="1"/>
  <c r="N1074" i="1" s="1"/>
  <c r="M1074" i="1"/>
  <c r="O1074" i="1" s="1"/>
  <c r="H1075" i="1"/>
  <c r="I1075" i="1" s="1"/>
  <c r="J1075" i="1"/>
  <c r="K1075" i="1" s="1"/>
  <c r="L1075" i="1"/>
  <c r="M1075" i="1"/>
  <c r="O1075" i="1" s="1"/>
  <c r="N1075" i="1"/>
  <c r="H1076" i="1"/>
  <c r="I1076" i="1" s="1"/>
  <c r="J1076" i="1"/>
  <c r="K1076" i="1" s="1"/>
  <c r="L1076" i="1"/>
  <c r="N1076" i="1" s="1"/>
  <c r="M1076" i="1"/>
  <c r="O1076" i="1" s="1"/>
  <c r="H1077" i="1"/>
  <c r="I1077" i="1" s="1"/>
  <c r="J1077" i="1"/>
  <c r="K1077" i="1"/>
  <c r="L1077" i="1"/>
  <c r="N1077" i="1" s="1"/>
  <c r="M1077" i="1"/>
  <c r="O1077" i="1" s="1"/>
  <c r="H1078" i="1"/>
  <c r="I1078" i="1" s="1"/>
  <c r="J1078" i="1"/>
  <c r="K1078" i="1" s="1"/>
  <c r="L1078" i="1"/>
  <c r="N1078" i="1" s="1"/>
  <c r="M1078" i="1"/>
  <c r="O1078" i="1" s="1"/>
  <c r="H1079" i="1"/>
  <c r="I1079" i="1" s="1"/>
  <c r="J1079" i="1"/>
  <c r="K1079" i="1" s="1"/>
  <c r="L1079" i="1"/>
  <c r="N1079" i="1" s="1"/>
  <c r="M1079" i="1"/>
  <c r="O1079" i="1" s="1"/>
  <c r="H1080" i="1"/>
  <c r="I1080" i="1" s="1"/>
  <c r="J1080" i="1"/>
  <c r="K1080" i="1" s="1"/>
  <c r="L1080" i="1"/>
  <c r="N1080" i="1" s="1"/>
  <c r="M1080" i="1"/>
  <c r="O1080" i="1" s="1"/>
  <c r="H1081" i="1"/>
  <c r="I1081" i="1" s="1"/>
  <c r="J1081" i="1"/>
  <c r="K1081" i="1" s="1"/>
  <c r="L1081" i="1"/>
  <c r="N1081" i="1" s="1"/>
  <c r="M1081" i="1"/>
  <c r="O1081" i="1" s="1"/>
  <c r="H1082" i="1"/>
  <c r="I1082" i="1" s="1"/>
  <c r="J1082" i="1"/>
  <c r="K1082" i="1" s="1"/>
  <c r="L1082" i="1"/>
  <c r="M1082" i="1"/>
  <c r="O1082" i="1" s="1"/>
  <c r="N1082" i="1"/>
  <c r="H1083" i="1"/>
  <c r="I1083" i="1" s="1"/>
  <c r="J1083" i="1"/>
  <c r="K1083" i="1" s="1"/>
  <c r="L1083" i="1"/>
  <c r="N1083" i="1" s="1"/>
  <c r="M1083" i="1"/>
  <c r="O1083" i="1" s="1"/>
  <c r="H1084" i="1"/>
  <c r="I1084" i="1" s="1"/>
  <c r="J1084" i="1"/>
  <c r="K1084" i="1" s="1"/>
  <c r="L1084" i="1"/>
  <c r="N1084" i="1" s="1"/>
  <c r="M1084" i="1"/>
  <c r="O1084" i="1" s="1"/>
  <c r="H1085" i="1"/>
  <c r="I1085" i="1" s="1"/>
  <c r="J1085" i="1"/>
  <c r="K1085" i="1" s="1"/>
  <c r="L1085" i="1"/>
  <c r="M1085" i="1"/>
  <c r="O1085" i="1" s="1"/>
  <c r="N1085" i="1"/>
  <c r="H1086" i="1"/>
  <c r="I1086" i="1" s="1"/>
  <c r="J1086" i="1"/>
  <c r="K1086" i="1" s="1"/>
  <c r="L1086" i="1"/>
  <c r="N1086" i="1" s="1"/>
  <c r="M1086" i="1"/>
  <c r="O1086" i="1" s="1"/>
  <c r="H1087" i="1"/>
  <c r="I1087" i="1" s="1"/>
  <c r="J1087" i="1"/>
  <c r="K1087" i="1" s="1"/>
  <c r="L1087" i="1"/>
  <c r="N1087" i="1" s="1"/>
  <c r="M1087" i="1"/>
  <c r="O1087" i="1" s="1"/>
  <c r="H1088" i="1"/>
  <c r="I1088" i="1" s="1"/>
  <c r="J1088" i="1"/>
  <c r="K1088" i="1" s="1"/>
  <c r="L1088" i="1"/>
  <c r="N1088" i="1" s="1"/>
  <c r="M1088" i="1"/>
  <c r="O1088" i="1" s="1"/>
  <c r="H1089" i="1"/>
  <c r="I1089" i="1" s="1"/>
  <c r="J1089" i="1"/>
  <c r="K1089" i="1" s="1"/>
  <c r="L1089" i="1"/>
  <c r="N1089" i="1" s="1"/>
  <c r="M1089" i="1"/>
  <c r="O1089" i="1" s="1"/>
  <c r="H1090" i="1"/>
  <c r="I1090" i="1" s="1"/>
  <c r="J1090" i="1"/>
  <c r="K1090" i="1" s="1"/>
  <c r="L1090" i="1"/>
  <c r="M1090" i="1"/>
  <c r="O1090" i="1" s="1"/>
  <c r="N1090" i="1"/>
  <c r="H1091" i="1"/>
  <c r="I1091" i="1" s="1"/>
  <c r="J1091" i="1"/>
  <c r="K1091" i="1" s="1"/>
  <c r="L1091" i="1"/>
  <c r="M1091" i="1"/>
  <c r="O1091" i="1" s="1"/>
  <c r="N1091" i="1"/>
  <c r="H1092" i="1"/>
  <c r="I1092" i="1" s="1"/>
  <c r="J1092" i="1"/>
  <c r="K1092" i="1"/>
  <c r="L1092" i="1"/>
  <c r="N1092" i="1" s="1"/>
  <c r="M1092" i="1"/>
  <c r="O1092" i="1" s="1"/>
  <c r="H1093" i="1"/>
  <c r="I1093" i="1" s="1"/>
  <c r="J1093" i="1"/>
  <c r="K1093" i="1" s="1"/>
  <c r="L1093" i="1"/>
  <c r="N1093" i="1" s="1"/>
  <c r="M1093" i="1"/>
  <c r="O1093" i="1" s="1"/>
  <c r="H1094" i="1"/>
  <c r="I1094" i="1" s="1"/>
  <c r="J1094" i="1"/>
  <c r="K1094" i="1" s="1"/>
  <c r="L1094" i="1"/>
  <c r="N1094" i="1" s="1"/>
  <c r="M1094" i="1"/>
  <c r="O1094" i="1" s="1"/>
  <c r="H1095" i="1"/>
  <c r="I1095" i="1" s="1"/>
  <c r="J1095" i="1"/>
  <c r="K1095" i="1" s="1"/>
  <c r="L1095" i="1"/>
  <c r="M1095" i="1"/>
  <c r="O1095" i="1" s="1"/>
  <c r="N1095" i="1"/>
  <c r="H1096" i="1"/>
  <c r="I1096" i="1" s="1"/>
  <c r="J1096" i="1"/>
  <c r="K1096" i="1" s="1"/>
  <c r="L1096" i="1"/>
  <c r="N1096" i="1" s="1"/>
  <c r="M1096" i="1"/>
  <c r="O1096" i="1" s="1"/>
  <c r="H1097" i="1"/>
  <c r="I1097" i="1" s="1"/>
  <c r="J1097" i="1"/>
  <c r="K1097" i="1" s="1"/>
  <c r="L1097" i="1"/>
  <c r="N1097" i="1" s="1"/>
  <c r="M1097" i="1"/>
  <c r="O1097" i="1" s="1"/>
  <c r="H1098" i="1"/>
  <c r="I1098" i="1" s="1"/>
  <c r="J1098" i="1"/>
  <c r="K1098" i="1"/>
  <c r="L1098" i="1"/>
  <c r="N1098" i="1" s="1"/>
  <c r="M1098" i="1"/>
  <c r="O1098" i="1" s="1"/>
  <c r="H1099" i="1"/>
  <c r="I1099" i="1" s="1"/>
  <c r="J1099" i="1"/>
  <c r="K1099" i="1" s="1"/>
  <c r="L1099" i="1"/>
  <c r="N1099" i="1" s="1"/>
  <c r="M1099" i="1"/>
  <c r="O1099" i="1" s="1"/>
  <c r="H1100" i="1"/>
  <c r="I1100" i="1" s="1"/>
  <c r="J1100" i="1"/>
  <c r="K1100" i="1" s="1"/>
  <c r="L1100" i="1"/>
  <c r="N1100" i="1" s="1"/>
  <c r="M1100" i="1"/>
  <c r="O1100" i="1" s="1"/>
  <c r="H1101" i="1"/>
  <c r="I1101" i="1" s="1"/>
  <c r="J1101" i="1"/>
  <c r="K1101" i="1" s="1"/>
  <c r="L1101" i="1"/>
  <c r="N1101" i="1" s="1"/>
  <c r="M1101" i="1"/>
  <c r="O1101" i="1" s="1"/>
  <c r="H1102" i="1"/>
  <c r="I1102" i="1" s="1"/>
  <c r="J1102" i="1"/>
  <c r="K1102" i="1" s="1"/>
  <c r="L1102" i="1"/>
  <c r="M1102" i="1"/>
  <c r="O1102" i="1" s="1"/>
  <c r="N1102" i="1"/>
  <c r="H1103" i="1"/>
  <c r="I1103" i="1" s="1"/>
  <c r="J1103" i="1"/>
  <c r="K1103" i="1" s="1"/>
  <c r="L1103" i="1"/>
  <c r="N1103" i="1" s="1"/>
  <c r="M1103" i="1"/>
  <c r="O1103" i="1" s="1"/>
  <c r="H1104" i="1"/>
  <c r="I1104" i="1" s="1"/>
  <c r="J1104" i="1"/>
  <c r="K1104" i="1" s="1"/>
  <c r="L1104" i="1"/>
  <c r="N1104" i="1" s="1"/>
  <c r="M1104" i="1"/>
  <c r="O1104" i="1" s="1"/>
  <c r="H1105" i="1"/>
  <c r="I1105" i="1" s="1"/>
  <c r="J1105" i="1"/>
  <c r="K1105" i="1" s="1"/>
  <c r="L1105" i="1"/>
  <c r="N1105" i="1" s="1"/>
  <c r="M1105" i="1"/>
  <c r="O1105" i="1" s="1"/>
  <c r="H1106" i="1"/>
  <c r="I1106" i="1" s="1"/>
  <c r="J1106" i="1"/>
  <c r="K1106" i="1" s="1"/>
  <c r="L1106" i="1"/>
  <c r="N1106" i="1" s="1"/>
  <c r="M1106" i="1"/>
  <c r="O1106" i="1" s="1"/>
  <c r="H1107" i="1"/>
  <c r="I1107" i="1" s="1"/>
  <c r="J1107" i="1"/>
  <c r="K1107" i="1" s="1"/>
  <c r="L1107" i="1"/>
  <c r="N1107" i="1" s="1"/>
  <c r="M1107" i="1"/>
  <c r="O1107" i="1" s="1"/>
  <c r="H1108" i="1"/>
  <c r="I1108" i="1" s="1"/>
  <c r="J1108" i="1"/>
  <c r="K1108" i="1"/>
  <c r="L1108" i="1"/>
  <c r="N1108" i="1" s="1"/>
  <c r="M1108" i="1"/>
  <c r="O1108" i="1" s="1"/>
  <c r="H1109" i="1"/>
  <c r="I1109" i="1" s="1"/>
  <c r="J1109" i="1"/>
  <c r="K1109" i="1" s="1"/>
  <c r="L1109" i="1"/>
  <c r="N1109" i="1" s="1"/>
  <c r="M1109" i="1"/>
  <c r="O1109" i="1" s="1"/>
  <c r="H1110" i="1"/>
  <c r="I1110" i="1" s="1"/>
  <c r="J1110" i="1"/>
  <c r="K1110" i="1" s="1"/>
  <c r="L1110" i="1"/>
  <c r="N1110" i="1" s="1"/>
  <c r="M1110" i="1"/>
  <c r="O1110" i="1" s="1"/>
  <c r="H1111" i="1"/>
  <c r="I1111" i="1" s="1"/>
  <c r="J1111" i="1"/>
  <c r="K1111" i="1" s="1"/>
  <c r="L1111" i="1"/>
  <c r="N1111" i="1" s="1"/>
  <c r="M1111" i="1"/>
  <c r="O1111" i="1" s="1"/>
  <c r="H1112" i="1"/>
  <c r="I1112" i="1" s="1"/>
  <c r="J1112" i="1"/>
  <c r="K1112" i="1" s="1"/>
  <c r="L1112" i="1"/>
  <c r="N1112" i="1" s="1"/>
  <c r="M1112" i="1"/>
  <c r="O1112" i="1" s="1"/>
  <c r="H1113" i="1"/>
  <c r="I1113" i="1" s="1"/>
  <c r="J1113" i="1"/>
  <c r="K1113" i="1" s="1"/>
  <c r="L1113" i="1"/>
  <c r="N1113" i="1" s="1"/>
  <c r="M1113" i="1"/>
  <c r="O1113" i="1" s="1"/>
  <c r="H1114" i="1"/>
  <c r="I1114" i="1" s="1"/>
  <c r="J1114" i="1"/>
  <c r="K1114" i="1" s="1"/>
  <c r="L1114" i="1"/>
  <c r="N1114" i="1" s="1"/>
  <c r="M1114" i="1"/>
  <c r="O1114" i="1" s="1"/>
  <c r="H1115" i="1"/>
  <c r="I1115" i="1" s="1"/>
  <c r="J1115" i="1"/>
  <c r="K1115" i="1" s="1"/>
  <c r="L1115" i="1"/>
  <c r="N1115" i="1" s="1"/>
  <c r="M1115" i="1"/>
  <c r="O1115" i="1" s="1"/>
  <c r="H1116" i="1"/>
  <c r="I1116" i="1" s="1"/>
  <c r="J1116" i="1"/>
  <c r="K1116" i="1" s="1"/>
  <c r="L1116" i="1"/>
  <c r="N1116" i="1" s="1"/>
  <c r="M1116" i="1"/>
  <c r="O1116" i="1" s="1"/>
  <c r="H1117" i="1"/>
  <c r="I1117" i="1" s="1"/>
  <c r="J1117" i="1"/>
  <c r="K1117" i="1" s="1"/>
  <c r="L1117" i="1"/>
  <c r="N1117" i="1" s="1"/>
  <c r="M1117" i="1"/>
  <c r="O1117" i="1" s="1"/>
  <c r="H1118" i="1"/>
  <c r="I1118" i="1" s="1"/>
  <c r="J1118" i="1"/>
  <c r="K1118" i="1" s="1"/>
  <c r="L1118" i="1"/>
  <c r="N1118" i="1" s="1"/>
  <c r="M1118" i="1"/>
  <c r="O1118" i="1" s="1"/>
  <c r="H1119" i="1"/>
  <c r="I1119" i="1" s="1"/>
  <c r="J1119" i="1"/>
  <c r="K1119" i="1" s="1"/>
  <c r="L1119" i="1"/>
  <c r="N1119" i="1" s="1"/>
  <c r="M1119" i="1"/>
  <c r="O1119" i="1" s="1"/>
  <c r="H1120" i="1"/>
  <c r="I1120" i="1" s="1"/>
  <c r="J1120" i="1"/>
  <c r="K1120" i="1" s="1"/>
  <c r="L1120" i="1"/>
  <c r="N1120" i="1" s="1"/>
  <c r="M1120" i="1"/>
  <c r="O1120" i="1" s="1"/>
  <c r="H1121" i="1"/>
  <c r="I1121" i="1" s="1"/>
  <c r="J1121" i="1"/>
  <c r="K1121" i="1" s="1"/>
  <c r="L1121" i="1"/>
  <c r="N1121" i="1" s="1"/>
  <c r="M1121" i="1"/>
  <c r="O1121" i="1" s="1"/>
  <c r="H1122" i="1"/>
  <c r="I1122" i="1" s="1"/>
  <c r="J1122" i="1"/>
  <c r="K1122" i="1" s="1"/>
  <c r="L1122" i="1"/>
  <c r="N1122" i="1" s="1"/>
  <c r="M1122" i="1"/>
  <c r="O1122" i="1" s="1"/>
  <c r="H1123" i="1"/>
  <c r="I1123" i="1" s="1"/>
  <c r="J1123" i="1"/>
  <c r="K1123" i="1" s="1"/>
  <c r="L1123" i="1"/>
  <c r="N1123" i="1" s="1"/>
  <c r="M1123" i="1"/>
  <c r="O1123" i="1" s="1"/>
  <c r="H1124" i="1"/>
  <c r="I1124" i="1" s="1"/>
  <c r="J1124" i="1"/>
  <c r="K1124" i="1" s="1"/>
  <c r="L1124" i="1"/>
  <c r="N1124" i="1" s="1"/>
  <c r="M1124" i="1"/>
  <c r="O1124" i="1" s="1"/>
  <c r="H1125" i="1"/>
  <c r="I1125" i="1" s="1"/>
  <c r="J1125" i="1"/>
  <c r="K1125" i="1" s="1"/>
  <c r="L1125" i="1"/>
  <c r="N1125" i="1" s="1"/>
  <c r="M1125" i="1"/>
  <c r="O1125" i="1" s="1"/>
  <c r="H1126" i="1"/>
  <c r="I1126" i="1" s="1"/>
  <c r="J1126" i="1"/>
  <c r="K1126" i="1" s="1"/>
  <c r="L1126" i="1"/>
  <c r="N1126" i="1" s="1"/>
  <c r="M1126" i="1"/>
  <c r="O1126" i="1" s="1"/>
  <c r="H1127" i="1"/>
  <c r="I1127" i="1" s="1"/>
  <c r="J1127" i="1"/>
  <c r="K1127" i="1" s="1"/>
  <c r="L1127" i="1"/>
  <c r="N1127" i="1" s="1"/>
  <c r="M1127" i="1"/>
  <c r="O1127" i="1" s="1"/>
  <c r="H1128" i="1"/>
  <c r="I1128" i="1" s="1"/>
  <c r="J1128" i="1"/>
  <c r="K1128" i="1" s="1"/>
  <c r="L1128" i="1"/>
  <c r="N1128" i="1" s="1"/>
  <c r="M1128" i="1"/>
  <c r="O1128" i="1" s="1"/>
  <c r="H1129" i="1"/>
  <c r="I1129" i="1" s="1"/>
  <c r="J1129" i="1"/>
  <c r="K1129" i="1" s="1"/>
  <c r="L1129" i="1"/>
  <c r="N1129" i="1" s="1"/>
  <c r="M1129" i="1"/>
  <c r="O1129" i="1" s="1"/>
  <c r="H1130" i="1"/>
  <c r="I1130" i="1" s="1"/>
  <c r="J1130" i="1"/>
  <c r="K1130" i="1" s="1"/>
  <c r="L1130" i="1"/>
  <c r="N1130" i="1" s="1"/>
  <c r="M1130" i="1"/>
  <c r="O1130" i="1" s="1"/>
  <c r="H1131" i="1"/>
  <c r="I1131" i="1" s="1"/>
  <c r="J1131" i="1"/>
  <c r="K1131" i="1" s="1"/>
  <c r="L1131" i="1"/>
  <c r="N1131" i="1" s="1"/>
  <c r="M1131" i="1"/>
  <c r="O1131" i="1" s="1"/>
  <c r="H1132" i="1"/>
  <c r="I1132" i="1" s="1"/>
  <c r="J1132" i="1"/>
  <c r="K1132" i="1" s="1"/>
  <c r="L1132" i="1"/>
  <c r="N1132" i="1" s="1"/>
  <c r="M1132" i="1"/>
  <c r="O1132" i="1" s="1"/>
  <c r="H1133" i="1"/>
  <c r="I1133" i="1" s="1"/>
  <c r="J1133" i="1"/>
  <c r="K1133" i="1" s="1"/>
  <c r="L1133" i="1"/>
  <c r="N1133" i="1" s="1"/>
  <c r="M1133" i="1"/>
  <c r="O1133" i="1" s="1"/>
  <c r="H1134" i="1"/>
  <c r="I1134" i="1" s="1"/>
  <c r="J1134" i="1"/>
  <c r="K1134" i="1" s="1"/>
  <c r="L1134" i="1"/>
  <c r="N1134" i="1" s="1"/>
  <c r="M1134" i="1"/>
  <c r="O1134" i="1" s="1"/>
  <c r="H1135" i="1"/>
  <c r="I1135" i="1" s="1"/>
  <c r="J1135" i="1"/>
  <c r="K1135" i="1" s="1"/>
  <c r="L1135" i="1"/>
  <c r="N1135" i="1" s="1"/>
  <c r="M1135" i="1"/>
  <c r="O1135" i="1" s="1"/>
  <c r="H1136" i="1"/>
  <c r="I1136" i="1" s="1"/>
  <c r="J1136" i="1"/>
  <c r="K1136" i="1" s="1"/>
  <c r="L1136" i="1"/>
  <c r="N1136" i="1" s="1"/>
  <c r="M1136" i="1"/>
  <c r="O1136" i="1" s="1"/>
  <c r="H1137" i="1"/>
  <c r="I1137" i="1" s="1"/>
  <c r="J1137" i="1"/>
  <c r="K1137" i="1" s="1"/>
  <c r="L1137" i="1"/>
  <c r="N1137" i="1" s="1"/>
  <c r="M1137" i="1"/>
  <c r="O1137" i="1" s="1"/>
  <c r="H1138" i="1"/>
  <c r="I1138" i="1" s="1"/>
  <c r="J1138" i="1"/>
  <c r="K1138" i="1" s="1"/>
  <c r="L1138" i="1"/>
  <c r="N1138" i="1" s="1"/>
  <c r="M1138" i="1"/>
  <c r="O1138" i="1" s="1"/>
  <c r="H1139" i="1"/>
  <c r="I1139" i="1" s="1"/>
  <c r="J1139" i="1"/>
  <c r="K1139" i="1" s="1"/>
  <c r="L1139" i="1"/>
  <c r="N1139" i="1" s="1"/>
  <c r="M1139" i="1"/>
  <c r="O1139" i="1" s="1"/>
  <c r="H1140" i="1"/>
  <c r="I1140" i="1" s="1"/>
  <c r="J1140" i="1"/>
  <c r="K1140" i="1" s="1"/>
  <c r="L1140" i="1"/>
  <c r="N1140" i="1" s="1"/>
  <c r="M1140" i="1"/>
  <c r="O1140" i="1" s="1"/>
  <c r="H1141" i="1"/>
  <c r="I1141" i="1" s="1"/>
  <c r="J1141" i="1"/>
  <c r="K1141" i="1" s="1"/>
  <c r="L1141" i="1"/>
  <c r="N1141" i="1" s="1"/>
  <c r="M1141" i="1"/>
  <c r="O1141" i="1" s="1"/>
  <c r="H1142" i="1"/>
  <c r="I1142" i="1" s="1"/>
  <c r="J1142" i="1"/>
  <c r="K1142" i="1" s="1"/>
  <c r="L1142" i="1"/>
  <c r="N1142" i="1" s="1"/>
  <c r="M1142" i="1"/>
  <c r="O1142" i="1" s="1"/>
  <c r="H1143" i="1"/>
  <c r="I1143" i="1" s="1"/>
  <c r="J1143" i="1"/>
  <c r="K1143" i="1" s="1"/>
  <c r="L1143" i="1"/>
  <c r="N1143" i="1" s="1"/>
  <c r="M1143" i="1"/>
  <c r="O1143" i="1" s="1"/>
  <c r="H1144" i="1"/>
  <c r="I1144" i="1" s="1"/>
  <c r="J1144" i="1"/>
  <c r="K1144" i="1" s="1"/>
  <c r="L1144" i="1"/>
  <c r="N1144" i="1" s="1"/>
  <c r="M1144" i="1"/>
  <c r="O1144" i="1" s="1"/>
  <c r="H1145" i="1"/>
  <c r="I1145" i="1" s="1"/>
  <c r="J1145" i="1"/>
  <c r="K1145" i="1" s="1"/>
  <c r="L1145" i="1"/>
  <c r="N1145" i="1" s="1"/>
  <c r="M1145" i="1"/>
  <c r="O1145" i="1" s="1"/>
  <c r="H1146" i="1"/>
  <c r="I1146" i="1" s="1"/>
  <c r="J1146" i="1"/>
  <c r="K1146" i="1" s="1"/>
  <c r="L1146" i="1"/>
  <c r="N1146" i="1" s="1"/>
  <c r="M1146" i="1"/>
  <c r="O1146" i="1" s="1"/>
  <c r="H1147" i="1"/>
  <c r="I1147" i="1" s="1"/>
  <c r="J1147" i="1"/>
  <c r="K1147" i="1" s="1"/>
  <c r="L1147" i="1"/>
  <c r="N1147" i="1" s="1"/>
  <c r="M1147" i="1"/>
  <c r="O1147" i="1" s="1"/>
  <c r="H1148" i="1"/>
  <c r="I1148" i="1" s="1"/>
  <c r="J1148" i="1"/>
  <c r="K1148" i="1" s="1"/>
  <c r="L1148" i="1"/>
  <c r="N1148" i="1" s="1"/>
  <c r="M1148" i="1"/>
  <c r="O1148" i="1" s="1"/>
  <c r="H1149" i="1"/>
  <c r="I1149" i="1" s="1"/>
  <c r="J1149" i="1"/>
  <c r="K1149" i="1" s="1"/>
  <c r="L1149" i="1"/>
  <c r="N1149" i="1" s="1"/>
  <c r="M1149" i="1"/>
  <c r="O1149" i="1" s="1"/>
  <c r="H1150" i="1"/>
  <c r="I1150" i="1" s="1"/>
  <c r="J1150" i="1"/>
  <c r="K1150" i="1" s="1"/>
  <c r="L1150" i="1"/>
  <c r="N1150" i="1" s="1"/>
  <c r="M1150" i="1"/>
  <c r="O1150" i="1" s="1"/>
  <c r="H1151" i="1"/>
  <c r="I1151" i="1" s="1"/>
  <c r="J1151" i="1"/>
  <c r="K1151" i="1" s="1"/>
  <c r="L1151" i="1"/>
  <c r="N1151" i="1" s="1"/>
  <c r="M1151" i="1"/>
  <c r="O1151" i="1" s="1"/>
  <c r="H1152" i="1"/>
  <c r="I1152" i="1" s="1"/>
  <c r="J1152" i="1"/>
  <c r="K1152" i="1" s="1"/>
  <c r="L1152" i="1"/>
  <c r="N1152" i="1" s="1"/>
  <c r="M1152" i="1"/>
  <c r="O1152" i="1" s="1"/>
  <c r="H1153" i="1"/>
  <c r="I1153" i="1" s="1"/>
  <c r="J1153" i="1"/>
  <c r="K1153" i="1" s="1"/>
  <c r="L1153" i="1"/>
  <c r="N1153" i="1" s="1"/>
  <c r="M1153" i="1"/>
  <c r="O1153" i="1" s="1"/>
  <c r="H1154" i="1"/>
  <c r="I1154" i="1" s="1"/>
  <c r="J1154" i="1"/>
  <c r="K1154" i="1" s="1"/>
  <c r="L1154" i="1"/>
  <c r="N1154" i="1" s="1"/>
  <c r="M1154" i="1"/>
  <c r="O1154" i="1" s="1"/>
  <c r="H1155" i="1"/>
  <c r="I1155" i="1" s="1"/>
  <c r="J1155" i="1"/>
  <c r="K1155" i="1" s="1"/>
  <c r="L1155" i="1"/>
  <c r="N1155" i="1" s="1"/>
  <c r="M1155" i="1"/>
  <c r="O1155" i="1" s="1"/>
  <c r="H1156" i="1"/>
  <c r="I1156" i="1" s="1"/>
  <c r="J1156" i="1"/>
  <c r="K1156" i="1" s="1"/>
  <c r="L1156" i="1"/>
  <c r="N1156" i="1" s="1"/>
  <c r="M1156" i="1"/>
  <c r="O1156" i="1" s="1"/>
  <c r="H1157" i="1"/>
  <c r="I1157" i="1" s="1"/>
  <c r="J1157" i="1"/>
  <c r="K1157" i="1" s="1"/>
  <c r="L1157" i="1"/>
  <c r="N1157" i="1" s="1"/>
  <c r="M1157" i="1"/>
  <c r="O1157" i="1" s="1"/>
  <c r="H1158" i="1"/>
  <c r="I1158" i="1" s="1"/>
  <c r="J1158" i="1"/>
  <c r="K1158" i="1" s="1"/>
  <c r="L1158" i="1"/>
  <c r="N1158" i="1" s="1"/>
  <c r="M1158" i="1"/>
  <c r="O1158" i="1" s="1"/>
  <c r="H1159" i="1"/>
  <c r="I1159" i="1" s="1"/>
  <c r="J1159" i="1"/>
  <c r="K1159" i="1" s="1"/>
  <c r="L1159" i="1"/>
  <c r="N1159" i="1" s="1"/>
  <c r="M1159" i="1"/>
  <c r="O1159" i="1" s="1"/>
  <c r="H1160" i="1"/>
  <c r="I1160" i="1" s="1"/>
  <c r="J1160" i="1"/>
  <c r="K1160" i="1" s="1"/>
  <c r="L1160" i="1"/>
  <c r="N1160" i="1" s="1"/>
  <c r="M1160" i="1"/>
  <c r="O1160" i="1" s="1"/>
  <c r="H1161" i="1"/>
  <c r="I1161" i="1" s="1"/>
  <c r="J1161" i="1"/>
  <c r="K1161" i="1" s="1"/>
  <c r="L1161" i="1"/>
  <c r="N1161" i="1" s="1"/>
  <c r="M1161" i="1"/>
  <c r="O1161" i="1" s="1"/>
  <c r="H1162" i="1"/>
  <c r="I1162" i="1" s="1"/>
  <c r="J1162" i="1"/>
  <c r="K1162" i="1" s="1"/>
  <c r="L1162" i="1"/>
  <c r="N1162" i="1" s="1"/>
  <c r="M1162" i="1"/>
  <c r="O1162" i="1" s="1"/>
  <c r="H1163" i="1"/>
  <c r="I1163" i="1" s="1"/>
  <c r="J1163" i="1"/>
  <c r="K1163" i="1" s="1"/>
  <c r="L1163" i="1"/>
  <c r="N1163" i="1" s="1"/>
  <c r="M1163" i="1"/>
  <c r="O1163" i="1" s="1"/>
  <c r="H1164" i="1"/>
  <c r="I1164" i="1" s="1"/>
  <c r="J1164" i="1"/>
  <c r="K1164" i="1" s="1"/>
  <c r="L1164" i="1"/>
  <c r="N1164" i="1" s="1"/>
  <c r="M1164" i="1"/>
  <c r="O1164" i="1" s="1"/>
  <c r="H1165" i="1"/>
  <c r="I1165" i="1" s="1"/>
  <c r="J1165" i="1"/>
  <c r="K1165" i="1" s="1"/>
  <c r="L1165" i="1"/>
  <c r="N1165" i="1" s="1"/>
  <c r="M1165" i="1"/>
  <c r="O1165" i="1" s="1"/>
  <c r="H1166" i="1"/>
  <c r="I1166" i="1" s="1"/>
  <c r="J1166" i="1"/>
  <c r="K1166" i="1" s="1"/>
  <c r="L1166" i="1"/>
  <c r="N1166" i="1" s="1"/>
  <c r="M1166" i="1"/>
  <c r="O1166" i="1" s="1"/>
  <c r="H1167" i="1"/>
  <c r="I1167" i="1" s="1"/>
  <c r="J1167" i="1"/>
  <c r="K1167" i="1" s="1"/>
  <c r="L1167" i="1"/>
  <c r="N1167" i="1" s="1"/>
  <c r="M1167" i="1"/>
  <c r="O1167" i="1" s="1"/>
  <c r="H1168" i="1"/>
  <c r="I1168" i="1" s="1"/>
  <c r="J1168" i="1"/>
  <c r="K1168" i="1" s="1"/>
  <c r="L1168" i="1"/>
  <c r="N1168" i="1" s="1"/>
  <c r="M1168" i="1"/>
  <c r="O1168" i="1" s="1"/>
  <c r="H1169" i="1"/>
  <c r="I1169" i="1" s="1"/>
  <c r="J1169" i="1"/>
  <c r="K1169" i="1" s="1"/>
  <c r="L1169" i="1"/>
  <c r="N1169" i="1" s="1"/>
  <c r="M1169" i="1"/>
  <c r="O1169" i="1" s="1"/>
  <c r="H1170" i="1"/>
  <c r="I1170" i="1" s="1"/>
  <c r="J1170" i="1"/>
  <c r="K1170" i="1" s="1"/>
  <c r="L1170" i="1"/>
  <c r="N1170" i="1" s="1"/>
  <c r="M1170" i="1"/>
  <c r="O1170" i="1" s="1"/>
  <c r="H1171" i="1"/>
  <c r="I1171" i="1" s="1"/>
  <c r="J1171" i="1"/>
  <c r="K1171" i="1" s="1"/>
  <c r="L1171" i="1"/>
  <c r="N1171" i="1" s="1"/>
  <c r="M1171" i="1"/>
  <c r="O1171" i="1" s="1"/>
  <c r="H1172" i="1"/>
  <c r="I1172" i="1" s="1"/>
  <c r="J1172" i="1"/>
  <c r="K1172" i="1" s="1"/>
  <c r="L1172" i="1"/>
  <c r="N1172" i="1" s="1"/>
  <c r="M1172" i="1"/>
  <c r="O1172" i="1" s="1"/>
  <c r="H1173" i="1"/>
  <c r="I1173" i="1" s="1"/>
  <c r="J1173" i="1"/>
  <c r="K1173" i="1" s="1"/>
  <c r="L1173" i="1"/>
  <c r="N1173" i="1" s="1"/>
  <c r="M1173" i="1"/>
  <c r="O1173" i="1" s="1"/>
  <c r="H1174" i="1"/>
  <c r="I1174" i="1" s="1"/>
  <c r="J1174" i="1"/>
  <c r="K1174" i="1" s="1"/>
  <c r="L1174" i="1"/>
  <c r="N1174" i="1" s="1"/>
  <c r="M1174" i="1"/>
  <c r="O1174" i="1" s="1"/>
  <c r="H1175" i="1"/>
  <c r="I1175" i="1" s="1"/>
  <c r="J1175" i="1"/>
  <c r="K1175" i="1" s="1"/>
  <c r="L1175" i="1"/>
  <c r="N1175" i="1" s="1"/>
  <c r="M1175" i="1"/>
  <c r="O1175" i="1" s="1"/>
  <c r="H1176" i="1"/>
  <c r="I1176" i="1" s="1"/>
  <c r="J1176" i="1"/>
  <c r="K1176" i="1" s="1"/>
  <c r="L1176" i="1"/>
  <c r="N1176" i="1" s="1"/>
  <c r="M1176" i="1"/>
  <c r="O1176" i="1" s="1"/>
  <c r="H1177" i="1"/>
  <c r="I1177" i="1" s="1"/>
  <c r="J1177" i="1"/>
  <c r="K1177" i="1" s="1"/>
  <c r="L1177" i="1"/>
  <c r="N1177" i="1" s="1"/>
  <c r="M1177" i="1"/>
  <c r="O1177" i="1" s="1"/>
  <c r="H1178" i="1"/>
  <c r="I1178" i="1" s="1"/>
  <c r="J1178" i="1"/>
  <c r="K1178" i="1" s="1"/>
  <c r="L1178" i="1"/>
  <c r="N1178" i="1" s="1"/>
  <c r="M1178" i="1"/>
  <c r="O1178" i="1" s="1"/>
  <c r="H1179" i="1"/>
  <c r="I1179" i="1" s="1"/>
  <c r="J1179" i="1"/>
  <c r="K1179" i="1" s="1"/>
  <c r="L1179" i="1"/>
  <c r="N1179" i="1" s="1"/>
  <c r="M1179" i="1"/>
  <c r="O1179" i="1" s="1"/>
  <c r="H1180" i="1"/>
  <c r="I1180" i="1" s="1"/>
  <c r="J1180" i="1"/>
  <c r="K1180" i="1" s="1"/>
  <c r="L1180" i="1"/>
  <c r="N1180" i="1" s="1"/>
  <c r="M1180" i="1"/>
  <c r="O1180" i="1" s="1"/>
  <c r="H1181" i="1"/>
  <c r="I1181" i="1" s="1"/>
  <c r="J1181" i="1"/>
  <c r="K1181" i="1" s="1"/>
  <c r="L1181" i="1"/>
  <c r="N1181" i="1" s="1"/>
  <c r="M1181" i="1"/>
  <c r="O1181" i="1" s="1"/>
  <c r="H1182" i="1"/>
  <c r="I1182" i="1" s="1"/>
  <c r="J1182" i="1"/>
  <c r="K1182" i="1" s="1"/>
  <c r="L1182" i="1"/>
  <c r="N1182" i="1" s="1"/>
  <c r="M1182" i="1"/>
  <c r="O1182" i="1" s="1"/>
  <c r="H1183" i="1"/>
  <c r="I1183" i="1" s="1"/>
  <c r="J1183" i="1"/>
  <c r="K1183" i="1" s="1"/>
  <c r="L1183" i="1"/>
  <c r="N1183" i="1" s="1"/>
  <c r="M1183" i="1"/>
  <c r="O1183" i="1" s="1"/>
  <c r="H1184" i="1"/>
  <c r="I1184" i="1" s="1"/>
  <c r="J1184" i="1"/>
  <c r="K1184" i="1" s="1"/>
  <c r="L1184" i="1"/>
  <c r="N1184" i="1" s="1"/>
  <c r="M1184" i="1"/>
  <c r="O1184" i="1" s="1"/>
  <c r="H1185" i="1"/>
  <c r="I1185" i="1" s="1"/>
  <c r="J1185" i="1"/>
  <c r="K1185" i="1" s="1"/>
  <c r="L1185" i="1"/>
  <c r="N1185" i="1" s="1"/>
  <c r="M1185" i="1"/>
  <c r="O1185" i="1" s="1"/>
  <c r="H1186" i="1"/>
  <c r="I1186" i="1" s="1"/>
  <c r="J1186" i="1"/>
  <c r="K1186" i="1" s="1"/>
  <c r="L1186" i="1"/>
  <c r="N1186" i="1" s="1"/>
  <c r="M1186" i="1"/>
  <c r="O1186" i="1" s="1"/>
  <c r="H1187" i="1"/>
  <c r="I1187" i="1" s="1"/>
  <c r="J1187" i="1"/>
  <c r="K1187" i="1" s="1"/>
  <c r="L1187" i="1"/>
  <c r="N1187" i="1" s="1"/>
  <c r="M1187" i="1"/>
  <c r="O1187" i="1" s="1"/>
  <c r="H1188" i="1"/>
  <c r="I1188" i="1" s="1"/>
  <c r="J1188" i="1"/>
  <c r="K1188" i="1" s="1"/>
  <c r="L1188" i="1"/>
  <c r="N1188" i="1" s="1"/>
  <c r="M1188" i="1"/>
  <c r="O1188" i="1" s="1"/>
  <c r="H1189" i="1"/>
  <c r="I1189" i="1" s="1"/>
  <c r="J1189" i="1"/>
  <c r="K1189" i="1" s="1"/>
  <c r="L1189" i="1"/>
  <c r="N1189" i="1" s="1"/>
  <c r="M1189" i="1"/>
  <c r="O1189" i="1" s="1"/>
  <c r="H1190" i="1"/>
  <c r="I1190" i="1" s="1"/>
  <c r="J1190" i="1"/>
  <c r="K1190" i="1" s="1"/>
  <c r="L1190" i="1"/>
  <c r="N1190" i="1" s="1"/>
  <c r="M1190" i="1"/>
  <c r="O1190" i="1" s="1"/>
  <c r="H1191" i="1"/>
  <c r="I1191" i="1" s="1"/>
  <c r="J1191" i="1"/>
  <c r="K1191" i="1" s="1"/>
  <c r="L1191" i="1"/>
  <c r="N1191" i="1" s="1"/>
  <c r="M1191" i="1"/>
  <c r="O1191" i="1" s="1"/>
  <c r="H1192" i="1"/>
  <c r="I1192" i="1" s="1"/>
  <c r="J1192" i="1"/>
  <c r="K1192" i="1" s="1"/>
  <c r="L1192" i="1"/>
  <c r="N1192" i="1" s="1"/>
  <c r="M1192" i="1"/>
  <c r="O1192" i="1" s="1"/>
  <c r="H1193" i="1"/>
  <c r="I1193" i="1" s="1"/>
  <c r="J1193" i="1"/>
  <c r="K1193" i="1" s="1"/>
  <c r="L1193" i="1"/>
  <c r="N1193" i="1" s="1"/>
  <c r="M1193" i="1"/>
  <c r="O1193" i="1" s="1"/>
  <c r="H1194" i="1"/>
  <c r="I1194" i="1" s="1"/>
  <c r="J1194" i="1"/>
  <c r="K1194" i="1" s="1"/>
  <c r="L1194" i="1"/>
  <c r="N1194" i="1" s="1"/>
  <c r="M1194" i="1"/>
  <c r="O1194" i="1" s="1"/>
  <c r="H1195" i="1"/>
  <c r="I1195" i="1" s="1"/>
  <c r="J1195" i="1"/>
  <c r="K1195" i="1" s="1"/>
  <c r="L1195" i="1"/>
  <c r="N1195" i="1" s="1"/>
  <c r="M1195" i="1"/>
  <c r="O1195" i="1" s="1"/>
  <c r="H1196" i="1"/>
  <c r="I1196" i="1" s="1"/>
  <c r="J1196" i="1"/>
  <c r="K1196" i="1" s="1"/>
  <c r="L1196" i="1"/>
  <c r="N1196" i="1" s="1"/>
  <c r="M1196" i="1"/>
  <c r="O1196" i="1" s="1"/>
  <c r="H1197" i="1"/>
  <c r="I1197" i="1" s="1"/>
  <c r="J1197" i="1"/>
  <c r="K1197" i="1" s="1"/>
  <c r="L1197" i="1"/>
  <c r="N1197" i="1" s="1"/>
  <c r="M1197" i="1"/>
  <c r="O1197" i="1" s="1"/>
  <c r="H1198" i="1"/>
  <c r="I1198" i="1" s="1"/>
  <c r="J1198" i="1"/>
  <c r="K1198" i="1" s="1"/>
  <c r="L1198" i="1"/>
  <c r="N1198" i="1" s="1"/>
  <c r="M1198" i="1"/>
  <c r="O1198" i="1" s="1"/>
  <c r="H1199" i="1"/>
  <c r="I1199" i="1" s="1"/>
  <c r="J1199" i="1"/>
  <c r="K1199" i="1" s="1"/>
  <c r="L1199" i="1"/>
  <c r="N1199" i="1" s="1"/>
  <c r="M1199" i="1"/>
  <c r="O1199" i="1" s="1"/>
  <c r="H1200" i="1"/>
  <c r="I1200" i="1" s="1"/>
  <c r="J1200" i="1"/>
  <c r="K1200" i="1" s="1"/>
  <c r="L1200" i="1"/>
  <c r="N1200" i="1" s="1"/>
  <c r="M1200" i="1"/>
  <c r="O1200" i="1" s="1"/>
  <c r="H1201" i="1"/>
  <c r="I1201" i="1" s="1"/>
  <c r="J1201" i="1"/>
  <c r="K1201" i="1" s="1"/>
  <c r="L1201" i="1"/>
  <c r="N1201" i="1" s="1"/>
  <c r="M1201" i="1"/>
  <c r="O1201" i="1" s="1"/>
  <c r="H1202" i="1"/>
  <c r="I1202" i="1" s="1"/>
  <c r="J1202" i="1"/>
  <c r="K1202" i="1" s="1"/>
  <c r="L1202" i="1"/>
  <c r="N1202" i="1" s="1"/>
  <c r="M1202" i="1"/>
  <c r="O1202" i="1" s="1"/>
  <c r="H1203" i="1"/>
  <c r="I1203" i="1" s="1"/>
  <c r="J1203" i="1"/>
  <c r="K1203" i="1" s="1"/>
  <c r="L1203" i="1"/>
  <c r="N1203" i="1" s="1"/>
  <c r="M1203" i="1"/>
  <c r="O1203" i="1" s="1"/>
  <c r="H1204" i="1"/>
  <c r="I1204" i="1" s="1"/>
  <c r="J1204" i="1"/>
  <c r="K1204" i="1" s="1"/>
  <c r="L1204" i="1"/>
  <c r="N1204" i="1" s="1"/>
  <c r="M1204" i="1"/>
  <c r="O1204" i="1" s="1"/>
  <c r="H1205" i="1"/>
  <c r="I1205" i="1" s="1"/>
  <c r="J1205" i="1"/>
  <c r="K1205" i="1" s="1"/>
  <c r="L1205" i="1"/>
  <c r="N1205" i="1" s="1"/>
  <c r="M1205" i="1"/>
  <c r="O1205" i="1" s="1"/>
  <c r="H1206" i="1"/>
  <c r="I1206" i="1" s="1"/>
  <c r="J1206" i="1"/>
  <c r="K1206" i="1" s="1"/>
  <c r="L1206" i="1"/>
  <c r="N1206" i="1" s="1"/>
  <c r="M1206" i="1"/>
  <c r="O1206" i="1" s="1"/>
  <c r="H1207" i="1"/>
  <c r="I1207" i="1" s="1"/>
  <c r="J1207" i="1"/>
  <c r="K1207" i="1" s="1"/>
  <c r="L1207" i="1"/>
  <c r="N1207" i="1" s="1"/>
  <c r="M1207" i="1"/>
  <c r="O1207" i="1" s="1"/>
  <c r="H1208" i="1"/>
  <c r="I1208" i="1" s="1"/>
  <c r="J1208" i="1"/>
  <c r="K1208" i="1" s="1"/>
  <c r="L1208" i="1"/>
  <c r="N1208" i="1" s="1"/>
  <c r="M1208" i="1"/>
  <c r="O1208" i="1" s="1"/>
  <c r="H1209" i="1"/>
  <c r="I1209" i="1" s="1"/>
  <c r="J1209" i="1"/>
  <c r="K1209" i="1" s="1"/>
  <c r="L1209" i="1"/>
  <c r="N1209" i="1" s="1"/>
  <c r="M1209" i="1"/>
  <c r="O1209" i="1" s="1"/>
  <c r="H1210" i="1"/>
  <c r="I1210" i="1" s="1"/>
  <c r="J1210" i="1"/>
  <c r="K1210" i="1" s="1"/>
  <c r="L1210" i="1"/>
  <c r="N1210" i="1" s="1"/>
  <c r="M1210" i="1"/>
  <c r="O1210" i="1" s="1"/>
  <c r="H1211" i="1"/>
  <c r="I1211" i="1" s="1"/>
  <c r="J1211" i="1"/>
  <c r="K1211" i="1" s="1"/>
  <c r="L1211" i="1"/>
  <c r="N1211" i="1" s="1"/>
  <c r="M1211" i="1"/>
  <c r="O1211" i="1" s="1"/>
  <c r="H1212" i="1"/>
  <c r="I1212" i="1" s="1"/>
  <c r="J1212" i="1"/>
  <c r="K1212" i="1" s="1"/>
  <c r="L1212" i="1"/>
  <c r="N1212" i="1" s="1"/>
  <c r="M1212" i="1"/>
  <c r="O1212" i="1" s="1"/>
  <c r="H1213" i="1"/>
  <c r="I1213" i="1" s="1"/>
  <c r="J1213" i="1"/>
  <c r="K1213" i="1" s="1"/>
  <c r="L1213" i="1"/>
  <c r="N1213" i="1" s="1"/>
  <c r="M1213" i="1"/>
  <c r="O1213" i="1" s="1"/>
  <c r="H1214" i="1"/>
  <c r="I1214" i="1" s="1"/>
  <c r="J1214" i="1"/>
  <c r="K1214" i="1" s="1"/>
  <c r="L1214" i="1"/>
  <c r="N1214" i="1" s="1"/>
  <c r="M1214" i="1"/>
  <c r="O1214" i="1" s="1"/>
  <c r="H1215" i="1"/>
  <c r="I1215" i="1" s="1"/>
  <c r="J1215" i="1"/>
  <c r="K1215" i="1" s="1"/>
  <c r="L1215" i="1"/>
  <c r="N1215" i="1" s="1"/>
  <c r="M1215" i="1"/>
  <c r="O1215" i="1" s="1"/>
  <c r="H1216" i="1"/>
  <c r="I1216" i="1" s="1"/>
  <c r="J1216" i="1"/>
  <c r="K1216" i="1" s="1"/>
  <c r="L1216" i="1"/>
  <c r="N1216" i="1" s="1"/>
  <c r="M1216" i="1"/>
  <c r="O1216" i="1" s="1"/>
  <c r="H1217" i="1"/>
  <c r="I1217" i="1" s="1"/>
  <c r="J1217" i="1"/>
  <c r="K1217" i="1" s="1"/>
  <c r="L1217" i="1"/>
  <c r="N1217" i="1" s="1"/>
  <c r="M1217" i="1"/>
  <c r="O1217" i="1" s="1"/>
  <c r="H1218" i="1"/>
  <c r="I1218" i="1" s="1"/>
  <c r="J1218" i="1"/>
  <c r="K1218" i="1" s="1"/>
  <c r="L1218" i="1"/>
  <c r="N1218" i="1" s="1"/>
  <c r="M1218" i="1"/>
  <c r="O1218" i="1" s="1"/>
  <c r="H1219" i="1"/>
  <c r="I1219" i="1" s="1"/>
  <c r="J1219" i="1"/>
  <c r="K1219" i="1" s="1"/>
  <c r="L1219" i="1"/>
  <c r="N1219" i="1" s="1"/>
  <c r="M1219" i="1"/>
  <c r="O1219" i="1" s="1"/>
  <c r="H1220" i="1"/>
  <c r="I1220" i="1" s="1"/>
  <c r="J1220" i="1"/>
  <c r="K1220" i="1" s="1"/>
  <c r="L1220" i="1"/>
  <c r="N1220" i="1" s="1"/>
  <c r="M1220" i="1"/>
  <c r="O1220" i="1" s="1"/>
  <c r="H1221" i="1"/>
  <c r="I1221" i="1" s="1"/>
  <c r="J1221" i="1"/>
  <c r="K1221" i="1" s="1"/>
  <c r="L1221" i="1"/>
  <c r="N1221" i="1" s="1"/>
  <c r="M1221" i="1"/>
  <c r="O1221" i="1" s="1"/>
  <c r="H1222" i="1"/>
  <c r="I1222" i="1" s="1"/>
  <c r="J1222" i="1"/>
  <c r="K1222" i="1" s="1"/>
  <c r="L1222" i="1"/>
  <c r="N1222" i="1" s="1"/>
  <c r="M1222" i="1"/>
  <c r="O1222" i="1" s="1"/>
  <c r="H1223" i="1"/>
  <c r="I1223" i="1" s="1"/>
  <c r="J1223" i="1"/>
  <c r="K1223" i="1" s="1"/>
  <c r="L1223" i="1"/>
  <c r="N1223" i="1" s="1"/>
  <c r="M1223" i="1"/>
  <c r="O1223" i="1" s="1"/>
  <c r="H1224" i="1"/>
  <c r="I1224" i="1" s="1"/>
  <c r="J1224" i="1"/>
  <c r="K1224" i="1" s="1"/>
  <c r="L1224" i="1"/>
  <c r="N1224" i="1" s="1"/>
  <c r="M1224" i="1"/>
  <c r="O1224" i="1" s="1"/>
  <c r="H1225" i="1"/>
  <c r="I1225" i="1" s="1"/>
  <c r="J1225" i="1"/>
  <c r="K1225" i="1" s="1"/>
  <c r="L1225" i="1"/>
  <c r="N1225" i="1" s="1"/>
  <c r="M1225" i="1"/>
  <c r="O1225" i="1" s="1"/>
  <c r="H1226" i="1"/>
  <c r="I1226" i="1" s="1"/>
  <c r="J1226" i="1"/>
  <c r="K1226" i="1" s="1"/>
  <c r="L1226" i="1"/>
  <c r="N1226" i="1" s="1"/>
  <c r="M1226" i="1"/>
  <c r="O1226" i="1" s="1"/>
  <c r="H1227" i="1"/>
  <c r="I1227" i="1" s="1"/>
  <c r="J1227" i="1"/>
  <c r="K1227" i="1" s="1"/>
  <c r="L1227" i="1"/>
  <c r="N1227" i="1" s="1"/>
  <c r="M1227" i="1"/>
  <c r="O1227" i="1" s="1"/>
  <c r="H1228" i="1"/>
  <c r="I1228" i="1" s="1"/>
  <c r="J1228" i="1"/>
  <c r="K1228" i="1" s="1"/>
  <c r="L1228" i="1"/>
  <c r="N1228" i="1" s="1"/>
  <c r="M1228" i="1"/>
  <c r="O1228" i="1" s="1"/>
  <c r="H1229" i="1"/>
  <c r="I1229" i="1" s="1"/>
  <c r="J1229" i="1"/>
  <c r="K1229" i="1" s="1"/>
  <c r="L1229" i="1"/>
  <c r="N1229" i="1" s="1"/>
  <c r="M1229" i="1"/>
  <c r="O1229" i="1" s="1"/>
  <c r="H1230" i="1"/>
  <c r="I1230" i="1" s="1"/>
  <c r="J1230" i="1"/>
  <c r="K1230" i="1" s="1"/>
  <c r="L1230" i="1"/>
  <c r="N1230" i="1" s="1"/>
  <c r="M1230" i="1"/>
  <c r="O1230" i="1" s="1"/>
  <c r="H1231" i="1"/>
  <c r="I1231" i="1" s="1"/>
  <c r="J1231" i="1"/>
  <c r="K1231" i="1" s="1"/>
  <c r="L1231" i="1"/>
  <c r="N1231" i="1" s="1"/>
  <c r="M1231" i="1"/>
  <c r="O1231" i="1" s="1"/>
  <c r="H1232" i="1"/>
  <c r="I1232" i="1" s="1"/>
  <c r="J1232" i="1"/>
  <c r="K1232" i="1" s="1"/>
  <c r="L1232" i="1"/>
  <c r="N1232" i="1" s="1"/>
  <c r="M1232" i="1"/>
  <c r="O1232" i="1" s="1"/>
  <c r="H1233" i="1"/>
  <c r="I1233" i="1" s="1"/>
  <c r="J1233" i="1"/>
  <c r="K1233" i="1" s="1"/>
  <c r="L1233" i="1"/>
  <c r="N1233" i="1" s="1"/>
  <c r="M1233" i="1"/>
  <c r="O1233" i="1" s="1"/>
  <c r="H1234" i="1"/>
  <c r="I1234" i="1" s="1"/>
  <c r="J1234" i="1"/>
  <c r="K1234" i="1" s="1"/>
  <c r="L1234" i="1"/>
  <c r="N1234" i="1" s="1"/>
  <c r="M1234" i="1"/>
  <c r="O1234" i="1" s="1"/>
  <c r="H1235" i="1"/>
  <c r="I1235" i="1" s="1"/>
  <c r="J1235" i="1"/>
  <c r="K1235" i="1" s="1"/>
  <c r="L1235" i="1"/>
  <c r="N1235" i="1" s="1"/>
  <c r="M1235" i="1"/>
  <c r="O1235" i="1" s="1"/>
  <c r="H1236" i="1"/>
  <c r="I1236" i="1" s="1"/>
  <c r="J1236" i="1"/>
  <c r="K1236" i="1" s="1"/>
  <c r="L1236" i="1"/>
  <c r="N1236" i="1" s="1"/>
  <c r="M1236" i="1"/>
  <c r="O1236" i="1" s="1"/>
  <c r="H1237" i="1"/>
  <c r="I1237" i="1" s="1"/>
  <c r="J1237" i="1"/>
  <c r="K1237" i="1" s="1"/>
  <c r="L1237" i="1"/>
  <c r="N1237" i="1" s="1"/>
  <c r="M1237" i="1"/>
  <c r="O1237" i="1" s="1"/>
  <c r="H1238" i="1"/>
  <c r="I1238" i="1" s="1"/>
  <c r="J1238" i="1"/>
  <c r="K1238" i="1" s="1"/>
  <c r="L1238" i="1"/>
  <c r="N1238" i="1" s="1"/>
  <c r="M1238" i="1"/>
  <c r="O1238" i="1" s="1"/>
  <c r="H1239" i="1"/>
  <c r="I1239" i="1" s="1"/>
  <c r="J1239" i="1"/>
  <c r="K1239" i="1" s="1"/>
  <c r="L1239" i="1"/>
  <c r="N1239" i="1" s="1"/>
  <c r="M1239" i="1"/>
  <c r="O1239" i="1" s="1"/>
  <c r="H1240" i="1"/>
  <c r="I1240" i="1" s="1"/>
  <c r="J1240" i="1"/>
  <c r="K1240" i="1" s="1"/>
  <c r="L1240" i="1"/>
  <c r="N1240" i="1" s="1"/>
  <c r="M1240" i="1"/>
  <c r="O1240" i="1" s="1"/>
  <c r="H1241" i="1"/>
  <c r="I1241" i="1" s="1"/>
  <c r="J1241" i="1"/>
  <c r="K1241" i="1" s="1"/>
  <c r="L1241" i="1"/>
  <c r="N1241" i="1" s="1"/>
  <c r="M1241" i="1"/>
  <c r="O1241" i="1" s="1"/>
  <c r="H1242" i="1"/>
  <c r="I1242" i="1" s="1"/>
  <c r="J1242" i="1"/>
  <c r="K1242" i="1" s="1"/>
  <c r="L1242" i="1"/>
  <c r="N1242" i="1" s="1"/>
  <c r="M1242" i="1"/>
  <c r="O1242" i="1" s="1"/>
  <c r="H1243" i="1"/>
  <c r="I1243" i="1" s="1"/>
  <c r="J1243" i="1"/>
  <c r="K1243" i="1" s="1"/>
  <c r="L1243" i="1"/>
  <c r="N1243" i="1" s="1"/>
  <c r="M1243" i="1"/>
  <c r="O1243" i="1" s="1"/>
  <c r="H1244" i="1"/>
  <c r="I1244" i="1" s="1"/>
  <c r="J1244" i="1"/>
  <c r="K1244" i="1" s="1"/>
  <c r="L1244" i="1"/>
  <c r="N1244" i="1" s="1"/>
  <c r="M1244" i="1"/>
  <c r="O1244" i="1" s="1"/>
  <c r="H1245" i="1"/>
  <c r="I1245" i="1" s="1"/>
  <c r="J1245" i="1"/>
  <c r="K1245" i="1" s="1"/>
  <c r="L1245" i="1"/>
  <c r="N1245" i="1" s="1"/>
  <c r="M1245" i="1"/>
  <c r="O1245" i="1" s="1"/>
  <c r="H1246" i="1"/>
  <c r="I1246" i="1" s="1"/>
  <c r="J1246" i="1"/>
  <c r="K1246" i="1" s="1"/>
  <c r="L1246" i="1"/>
  <c r="N1246" i="1" s="1"/>
  <c r="M1246" i="1"/>
  <c r="O1246" i="1" s="1"/>
  <c r="H1247" i="1"/>
  <c r="I1247" i="1" s="1"/>
  <c r="J1247" i="1"/>
  <c r="K1247" i="1" s="1"/>
  <c r="L1247" i="1"/>
  <c r="N1247" i="1" s="1"/>
  <c r="M1247" i="1"/>
  <c r="O1247" i="1" s="1"/>
  <c r="H1248" i="1"/>
  <c r="I1248" i="1" s="1"/>
  <c r="J1248" i="1"/>
  <c r="K1248" i="1" s="1"/>
  <c r="L1248" i="1"/>
  <c r="N1248" i="1" s="1"/>
  <c r="M1248" i="1"/>
  <c r="O1248" i="1" s="1"/>
  <c r="H1249" i="1"/>
  <c r="I1249" i="1" s="1"/>
  <c r="J1249" i="1"/>
  <c r="K1249" i="1" s="1"/>
  <c r="L1249" i="1"/>
  <c r="N1249" i="1" s="1"/>
  <c r="M1249" i="1"/>
  <c r="O1249" i="1" s="1"/>
  <c r="H1250" i="1"/>
  <c r="I1250" i="1" s="1"/>
  <c r="J1250" i="1"/>
  <c r="K1250" i="1" s="1"/>
  <c r="L1250" i="1"/>
  <c r="N1250" i="1" s="1"/>
  <c r="M1250" i="1"/>
  <c r="O1250" i="1" s="1"/>
  <c r="H1251" i="1"/>
  <c r="I1251" i="1" s="1"/>
  <c r="J1251" i="1"/>
  <c r="K1251" i="1" s="1"/>
  <c r="L1251" i="1"/>
  <c r="N1251" i="1" s="1"/>
  <c r="M1251" i="1"/>
  <c r="O1251" i="1" s="1"/>
  <c r="H1252" i="1"/>
  <c r="I1252" i="1" s="1"/>
  <c r="J1252" i="1"/>
  <c r="K1252" i="1" s="1"/>
  <c r="L1252" i="1"/>
  <c r="N1252" i="1" s="1"/>
  <c r="M1252" i="1"/>
  <c r="O1252" i="1" s="1"/>
  <c r="H1253" i="1"/>
  <c r="I1253" i="1" s="1"/>
  <c r="J1253" i="1"/>
  <c r="K1253" i="1" s="1"/>
  <c r="L1253" i="1"/>
  <c r="N1253" i="1" s="1"/>
  <c r="M1253" i="1"/>
  <c r="O1253" i="1" s="1"/>
  <c r="H1254" i="1"/>
  <c r="I1254" i="1" s="1"/>
  <c r="J1254" i="1"/>
  <c r="K1254" i="1" s="1"/>
  <c r="L1254" i="1"/>
  <c r="N1254" i="1" s="1"/>
  <c r="M1254" i="1"/>
  <c r="O1254" i="1" s="1"/>
  <c r="H1255" i="1"/>
  <c r="I1255" i="1" s="1"/>
  <c r="J1255" i="1"/>
  <c r="K1255" i="1" s="1"/>
  <c r="L1255" i="1"/>
  <c r="N1255" i="1" s="1"/>
  <c r="M1255" i="1"/>
  <c r="O1255" i="1" s="1"/>
  <c r="H1256" i="1"/>
  <c r="I1256" i="1" s="1"/>
  <c r="J1256" i="1"/>
  <c r="K1256" i="1" s="1"/>
  <c r="L1256" i="1"/>
  <c r="N1256" i="1" s="1"/>
  <c r="M1256" i="1"/>
  <c r="O1256" i="1" s="1"/>
  <c r="H1257" i="1"/>
  <c r="I1257" i="1" s="1"/>
  <c r="J1257" i="1"/>
  <c r="K1257" i="1" s="1"/>
  <c r="L1257" i="1"/>
  <c r="N1257" i="1" s="1"/>
  <c r="M1257" i="1"/>
  <c r="O1257" i="1" s="1"/>
  <c r="H1258" i="1"/>
  <c r="I1258" i="1" s="1"/>
  <c r="J1258" i="1"/>
  <c r="K1258" i="1" s="1"/>
  <c r="L1258" i="1"/>
  <c r="N1258" i="1" s="1"/>
  <c r="M1258" i="1"/>
  <c r="O1258" i="1" s="1"/>
  <c r="H1259" i="1"/>
  <c r="I1259" i="1" s="1"/>
  <c r="J1259" i="1"/>
  <c r="K1259" i="1" s="1"/>
  <c r="L1259" i="1"/>
  <c r="N1259" i="1" s="1"/>
  <c r="M1259" i="1"/>
  <c r="O1259" i="1" s="1"/>
  <c r="H1260" i="1"/>
  <c r="I1260" i="1" s="1"/>
  <c r="J1260" i="1"/>
  <c r="K1260" i="1" s="1"/>
  <c r="L1260" i="1"/>
  <c r="N1260" i="1" s="1"/>
  <c r="M1260" i="1"/>
  <c r="O1260" i="1" s="1"/>
  <c r="H1261" i="1"/>
  <c r="I1261" i="1" s="1"/>
  <c r="J1261" i="1"/>
  <c r="K1261" i="1" s="1"/>
  <c r="L1261" i="1"/>
  <c r="N1261" i="1" s="1"/>
  <c r="M1261" i="1"/>
  <c r="O1261" i="1" s="1"/>
  <c r="H1262" i="1"/>
  <c r="I1262" i="1" s="1"/>
  <c r="J1262" i="1"/>
  <c r="K1262" i="1" s="1"/>
  <c r="L1262" i="1"/>
  <c r="N1262" i="1" s="1"/>
  <c r="M1262" i="1"/>
  <c r="O1262" i="1" s="1"/>
  <c r="H1263" i="1"/>
  <c r="I1263" i="1" s="1"/>
  <c r="J1263" i="1"/>
  <c r="K1263" i="1" s="1"/>
  <c r="L1263" i="1"/>
  <c r="N1263" i="1" s="1"/>
  <c r="M1263" i="1"/>
  <c r="O1263" i="1" s="1"/>
  <c r="H1264" i="1"/>
  <c r="I1264" i="1" s="1"/>
  <c r="J1264" i="1"/>
  <c r="K1264" i="1" s="1"/>
  <c r="L1264" i="1"/>
  <c r="N1264" i="1" s="1"/>
  <c r="M1264" i="1"/>
  <c r="O1264" i="1" s="1"/>
  <c r="H1265" i="1"/>
  <c r="I1265" i="1" s="1"/>
  <c r="J1265" i="1"/>
  <c r="K1265" i="1" s="1"/>
  <c r="L1265" i="1"/>
  <c r="N1265" i="1" s="1"/>
  <c r="M1265" i="1"/>
  <c r="O1265" i="1" s="1"/>
  <c r="H1266" i="1"/>
  <c r="I1266" i="1" s="1"/>
  <c r="J1266" i="1"/>
  <c r="K1266" i="1" s="1"/>
  <c r="L1266" i="1"/>
  <c r="N1266" i="1" s="1"/>
  <c r="M1266" i="1"/>
  <c r="O1266" i="1" s="1"/>
  <c r="H1267" i="1"/>
  <c r="I1267" i="1" s="1"/>
  <c r="J1267" i="1"/>
  <c r="K1267" i="1" s="1"/>
  <c r="L1267" i="1"/>
  <c r="N1267" i="1" s="1"/>
  <c r="M1267" i="1"/>
  <c r="O1267" i="1" s="1"/>
  <c r="H1268" i="1"/>
  <c r="I1268" i="1" s="1"/>
  <c r="J1268" i="1"/>
  <c r="K1268" i="1" s="1"/>
  <c r="L1268" i="1"/>
  <c r="N1268" i="1" s="1"/>
  <c r="M1268" i="1"/>
  <c r="O1268" i="1" s="1"/>
  <c r="H1269" i="1"/>
  <c r="I1269" i="1" s="1"/>
  <c r="J1269" i="1"/>
  <c r="K1269" i="1" s="1"/>
  <c r="L1269" i="1"/>
  <c r="N1269" i="1" s="1"/>
  <c r="M1269" i="1"/>
  <c r="O1269" i="1" s="1"/>
  <c r="H1270" i="1"/>
  <c r="I1270" i="1" s="1"/>
  <c r="J1270" i="1"/>
  <c r="K1270" i="1" s="1"/>
  <c r="L1270" i="1"/>
  <c r="N1270" i="1" s="1"/>
  <c r="M1270" i="1"/>
  <c r="O1270" i="1" s="1"/>
  <c r="H1271" i="1"/>
  <c r="I1271" i="1" s="1"/>
  <c r="J1271" i="1"/>
  <c r="K1271" i="1" s="1"/>
  <c r="L1271" i="1"/>
  <c r="N1271" i="1" s="1"/>
  <c r="M1271" i="1"/>
  <c r="O1271" i="1" s="1"/>
  <c r="H1272" i="1"/>
  <c r="I1272" i="1" s="1"/>
  <c r="J1272" i="1"/>
  <c r="K1272" i="1" s="1"/>
  <c r="L1272" i="1"/>
  <c r="N1272" i="1" s="1"/>
  <c r="M1272" i="1"/>
  <c r="O1272" i="1" s="1"/>
  <c r="H1273" i="1"/>
  <c r="I1273" i="1" s="1"/>
  <c r="J1273" i="1"/>
  <c r="K1273" i="1" s="1"/>
  <c r="L1273" i="1"/>
  <c r="N1273" i="1" s="1"/>
  <c r="M1273" i="1"/>
  <c r="O1273" i="1" s="1"/>
  <c r="H1274" i="1"/>
  <c r="I1274" i="1" s="1"/>
  <c r="J1274" i="1"/>
  <c r="K1274" i="1" s="1"/>
  <c r="L1274" i="1"/>
  <c r="N1274" i="1" s="1"/>
  <c r="M1274" i="1"/>
  <c r="O1274" i="1" s="1"/>
  <c r="H1275" i="1"/>
  <c r="I1275" i="1" s="1"/>
  <c r="J1275" i="1"/>
  <c r="K1275" i="1" s="1"/>
  <c r="L1275" i="1"/>
  <c r="N1275" i="1" s="1"/>
  <c r="M1275" i="1"/>
  <c r="O1275" i="1" s="1"/>
  <c r="H1276" i="1"/>
  <c r="I1276" i="1" s="1"/>
  <c r="J1276" i="1"/>
  <c r="K1276" i="1" s="1"/>
  <c r="L1276" i="1"/>
  <c r="N1276" i="1" s="1"/>
  <c r="M1276" i="1"/>
  <c r="O1276" i="1" s="1"/>
  <c r="H1277" i="1"/>
  <c r="I1277" i="1" s="1"/>
  <c r="J1277" i="1"/>
  <c r="K1277" i="1" s="1"/>
  <c r="L1277" i="1"/>
  <c r="N1277" i="1" s="1"/>
  <c r="M1277" i="1"/>
  <c r="O1277" i="1" s="1"/>
  <c r="H1278" i="1"/>
  <c r="I1278" i="1" s="1"/>
  <c r="J1278" i="1"/>
  <c r="K1278" i="1" s="1"/>
  <c r="L1278" i="1"/>
  <c r="N1278" i="1" s="1"/>
  <c r="M1278" i="1"/>
  <c r="O1278" i="1" s="1"/>
  <c r="H1279" i="1"/>
  <c r="I1279" i="1" s="1"/>
  <c r="J1279" i="1"/>
  <c r="K1279" i="1" s="1"/>
  <c r="L1279" i="1"/>
  <c r="N1279" i="1" s="1"/>
  <c r="M1279" i="1"/>
  <c r="O1279" i="1" s="1"/>
  <c r="H1280" i="1"/>
  <c r="I1280" i="1" s="1"/>
  <c r="J1280" i="1"/>
  <c r="K1280" i="1" s="1"/>
  <c r="L1280" i="1"/>
  <c r="N1280" i="1" s="1"/>
  <c r="M1280" i="1"/>
  <c r="O1280" i="1" s="1"/>
  <c r="H1281" i="1"/>
  <c r="I1281" i="1" s="1"/>
  <c r="J1281" i="1"/>
  <c r="K1281" i="1" s="1"/>
  <c r="L1281" i="1"/>
  <c r="N1281" i="1" s="1"/>
  <c r="M1281" i="1"/>
  <c r="O1281" i="1" s="1"/>
  <c r="H1282" i="1"/>
  <c r="I1282" i="1" s="1"/>
  <c r="J1282" i="1"/>
  <c r="K1282" i="1" s="1"/>
  <c r="L1282" i="1"/>
  <c r="N1282" i="1" s="1"/>
  <c r="M1282" i="1"/>
  <c r="O1282" i="1" s="1"/>
  <c r="H1283" i="1"/>
  <c r="I1283" i="1" s="1"/>
  <c r="J1283" i="1"/>
  <c r="K1283" i="1" s="1"/>
  <c r="L1283" i="1"/>
  <c r="N1283" i="1" s="1"/>
  <c r="M1283" i="1"/>
  <c r="O1283" i="1" s="1"/>
  <c r="H1284" i="1"/>
  <c r="I1284" i="1" s="1"/>
  <c r="J1284" i="1"/>
  <c r="K1284" i="1" s="1"/>
  <c r="L1284" i="1"/>
  <c r="N1284" i="1" s="1"/>
  <c r="M1284" i="1"/>
  <c r="O1284" i="1" s="1"/>
  <c r="H1285" i="1"/>
  <c r="I1285" i="1" s="1"/>
  <c r="J1285" i="1"/>
  <c r="K1285" i="1" s="1"/>
  <c r="L1285" i="1"/>
  <c r="N1285" i="1" s="1"/>
  <c r="M1285" i="1"/>
  <c r="O1285" i="1" s="1"/>
  <c r="H1286" i="1"/>
  <c r="I1286" i="1" s="1"/>
  <c r="J1286" i="1"/>
  <c r="K1286" i="1" s="1"/>
  <c r="L1286" i="1"/>
  <c r="N1286" i="1" s="1"/>
  <c r="M1286" i="1"/>
  <c r="O1286" i="1" s="1"/>
  <c r="H1287" i="1"/>
  <c r="I1287" i="1" s="1"/>
  <c r="J1287" i="1"/>
  <c r="K1287" i="1"/>
  <c r="L1287" i="1"/>
  <c r="N1287" i="1" s="1"/>
  <c r="M1287" i="1"/>
  <c r="O1287" i="1" s="1"/>
  <c r="H1288" i="1"/>
  <c r="I1288" i="1" s="1"/>
  <c r="J1288" i="1"/>
  <c r="K1288" i="1" s="1"/>
  <c r="L1288" i="1"/>
  <c r="N1288" i="1" s="1"/>
  <c r="M1288" i="1"/>
  <c r="O1288" i="1" s="1"/>
  <c r="H1289" i="1"/>
  <c r="I1289" i="1" s="1"/>
  <c r="J1289" i="1"/>
  <c r="K1289" i="1" s="1"/>
  <c r="L1289" i="1"/>
  <c r="N1289" i="1" s="1"/>
  <c r="M1289" i="1"/>
  <c r="O1289" i="1" s="1"/>
  <c r="H1290" i="1"/>
  <c r="I1290" i="1" s="1"/>
  <c r="J1290" i="1"/>
  <c r="K1290" i="1" s="1"/>
  <c r="L1290" i="1"/>
  <c r="N1290" i="1" s="1"/>
  <c r="M1290" i="1"/>
  <c r="O1290" i="1" s="1"/>
  <c r="H1291" i="1"/>
  <c r="I1291" i="1" s="1"/>
  <c r="J1291" i="1"/>
  <c r="K1291" i="1" s="1"/>
  <c r="L1291" i="1"/>
  <c r="N1291" i="1" s="1"/>
  <c r="M1291" i="1"/>
  <c r="O1291" i="1" s="1"/>
  <c r="H1292" i="1"/>
  <c r="I1292" i="1" s="1"/>
  <c r="J1292" i="1"/>
  <c r="K1292" i="1" s="1"/>
  <c r="L1292" i="1"/>
  <c r="N1292" i="1" s="1"/>
  <c r="M1292" i="1"/>
  <c r="O1292" i="1" s="1"/>
  <c r="H1293" i="1"/>
  <c r="I1293" i="1" s="1"/>
  <c r="J1293" i="1"/>
  <c r="K1293" i="1" s="1"/>
  <c r="L1293" i="1"/>
  <c r="N1293" i="1" s="1"/>
  <c r="M1293" i="1"/>
  <c r="O1293" i="1" s="1"/>
  <c r="H1294" i="1"/>
  <c r="I1294" i="1" s="1"/>
  <c r="J1294" i="1"/>
  <c r="K1294" i="1" s="1"/>
  <c r="L1294" i="1"/>
  <c r="N1294" i="1" s="1"/>
  <c r="M1294" i="1"/>
  <c r="O1294" i="1" s="1"/>
  <c r="H1295" i="1"/>
  <c r="I1295" i="1" s="1"/>
  <c r="J1295" i="1"/>
  <c r="K1295" i="1" s="1"/>
  <c r="L1295" i="1"/>
  <c r="N1295" i="1" s="1"/>
  <c r="M1295" i="1"/>
  <c r="O1295" i="1" s="1"/>
  <c r="H1296" i="1"/>
  <c r="I1296" i="1" s="1"/>
  <c r="J1296" i="1"/>
  <c r="K1296" i="1" s="1"/>
  <c r="L1296" i="1"/>
  <c r="N1296" i="1" s="1"/>
  <c r="M1296" i="1"/>
  <c r="O1296" i="1" s="1"/>
  <c r="H1297" i="1"/>
  <c r="I1297" i="1" s="1"/>
  <c r="J1297" i="1"/>
  <c r="K1297" i="1" s="1"/>
  <c r="L1297" i="1"/>
  <c r="N1297" i="1" s="1"/>
  <c r="M1297" i="1"/>
  <c r="O1297" i="1" s="1"/>
  <c r="H1298" i="1"/>
  <c r="I1298" i="1" s="1"/>
  <c r="J1298" i="1"/>
  <c r="K1298" i="1" s="1"/>
  <c r="L1298" i="1"/>
  <c r="N1298" i="1" s="1"/>
  <c r="M1298" i="1"/>
  <c r="O1298" i="1" s="1"/>
  <c r="H1299" i="1"/>
  <c r="I1299" i="1" s="1"/>
  <c r="J1299" i="1"/>
  <c r="K1299" i="1" s="1"/>
  <c r="L1299" i="1"/>
  <c r="N1299" i="1" s="1"/>
  <c r="M1299" i="1"/>
  <c r="O1299" i="1" s="1"/>
  <c r="H1300" i="1"/>
  <c r="I1300" i="1" s="1"/>
  <c r="J1300" i="1"/>
  <c r="K1300" i="1" s="1"/>
  <c r="L1300" i="1"/>
  <c r="N1300" i="1" s="1"/>
  <c r="M1300" i="1"/>
  <c r="O1300" i="1" s="1"/>
  <c r="H1301" i="1"/>
  <c r="I1301" i="1" s="1"/>
  <c r="J1301" i="1"/>
  <c r="K1301" i="1" s="1"/>
  <c r="L1301" i="1"/>
  <c r="N1301" i="1" s="1"/>
  <c r="M1301" i="1"/>
  <c r="O1301" i="1" s="1"/>
  <c r="H1302" i="1"/>
  <c r="I1302" i="1" s="1"/>
  <c r="J1302" i="1"/>
  <c r="K1302" i="1" s="1"/>
  <c r="L1302" i="1"/>
  <c r="N1302" i="1" s="1"/>
  <c r="M1302" i="1"/>
  <c r="O1302" i="1" s="1"/>
  <c r="H1303" i="1"/>
  <c r="I1303" i="1" s="1"/>
  <c r="J1303" i="1"/>
  <c r="K1303" i="1" s="1"/>
  <c r="L1303" i="1"/>
  <c r="N1303" i="1" s="1"/>
  <c r="M1303" i="1"/>
  <c r="O1303" i="1" s="1"/>
  <c r="H1304" i="1"/>
  <c r="I1304" i="1" s="1"/>
  <c r="J1304" i="1"/>
  <c r="K1304" i="1" s="1"/>
  <c r="L1304" i="1"/>
  <c r="N1304" i="1" s="1"/>
  <c r="M1304" i="1"/>
  <c r="O1304" i="1" s="1"/>
  <c r="H1305" i="1"/>
  <c r="I1305" i="1" s="1"/>
  <c r="J1305" i="1"/>
  <c r="K1305" i="1" s="1"/>
  <c r="L1305" i="1"/>
  <c r="N1305" i="1" s="1"/>
  <c r="M1305" i="1"/>
  <c r="O1305" i="1" s="1"/>
  <c r="H1306" i="1"/>
  <c r="I1306" i="1" s="1"/>
  <c r="J1306" i="1"/>
  <c r="K1306" i="1" s="1"/>
  <c r="L1306" i="1"/>
  <c r="N1306" i="1" s="1"/>
  <c r="M1306" i="1"/>
  <c r="O1306" i="1" s="1"/>
  <c r="H1307" i="1"/>
  <c r="I1307" i="1" s="1"/>
  <c r="J1307" i="1"/>
  <c r="K1307" i="1" s="1"/>
  <c r="L1307" i="1"/>
  <c r="N1307" i="1" s="1"/>
  <c r="M1307" i="1"/>
  <c r="O1307" i="1" s="1"/>
  <c r="H1308" i="1"/>
  <c r="I1308" i="1" s="1"/>
  <c r="J1308" i="1"/>
  <c r="K1308" i="1" s="1"/>
  <c r="L1308" i="1"/>
  <c r="N1308" i="1" s="1"/>
  <c r="M1308" i="1"/>
  <c r="O1308" i="1" s="1"/>
  <c r="H1309" i="1"/>
  <c r="I1309" i="1" s="1"/>
  <c r="J1309" i="1"/>
  <c r="K1309" i="1"/>
  <c r="L1309" i="1"/>
  <c r="N1309" i="1" s="1"/>
  <c r="M1309" i="1"/>
  <c r="O1309" i="1" s="1"/>
  <c r="H1310" i="1"/>
  <c r="I1310" i="1" s="1"/>
  <c r="J1310" i="1"/>
  <c r="K1310" i="1"/>
  <c r="L1310" i="1"/>
  <c r="N1310" i="1" s="1"/>
  <c r="M1310" i="1"/>
  <c r="O1310" i="1" s="1"/>
  <c r="H1311" i="1"/>
  <c r="I1311" i="1" s="1"/>
  <c r="J1311" i="1"/>
  <c r="K1311" i="1" s="1"/>
  <c r="L1311" i="1"/>
  <c r="N1311" i="1" s="1"/>
  <c r="M1311" i="1"/>
  <c r="O1311" i="1" s="1"/>
  <c r="H1312" i="1"/>
  <c r="I1312" i="1" s="1"/>
  <c r="J1312" i="1"/>
  <c r="K1312" i="1" s="1"/>
  <c r="L1312" i="1"/>
  <c r="N1312" i="1" s="1"/>
  <c r="M1312" i="1"/>
  <c r="O1312" i="1" s="1"/>
  <c r="H1313" i="1"/>
  <c r="I1313" i="1" s="1"/>
  <c r="J1313" i="1"/>
  <c r="K1313" i="1" s="1"/>
  <c r="L1313" i="1"/>
  <c r="N1313" i="1" s="1"/>
  <c r="M1313" i="1"/>
  <c r="O1313" i="1" s="1"/>
  <c r="H1314" i="1"/>
  <c r="I1314" i="1" s="1"/>
  <c r="J1314" i="1"/>
  <c r="K1314" i="1" s="1"/>
  <c r="L1314" i="1"/>
  <c r="N1314" i="1" s="1"/>
  <c r="M1314" i="1"/>
  <c r="O1314" i="1" s="1"/>
  <c r="H1315" i="1"/>
  <c r="I1315" i="1"/>
  <c r="J1315" i="1"/>
  <c r="K1315" i="1" s="1"/>
  <c r="L1315" i="1"/>
  <c r="N1315" i="1" s="1"/>
  <c r="M1315" i="1"/>
  <c r="O1315" i="1" s="1"/>
  <c r="H1316" i="1"/>
  <c r="I1316" i="1" s="1"/>
  <c r="J1316" i="1"/>
  <c r="K1316" i="1" s="1"/>
  <c r="L1316" i="1"/>
  <c r="N1316" i="1" s="1"/>
  <c r="M1316" i="1"/>
  <c r="O1316" i="1" s="1"/>
  <c r="H1317" i="1"/>
  <c r="I1317" i="1" s="1"/>
  <c r="J1317" i="1"/>
  <c r="K1317" i="1" s="1"/>
  <c r="L1317" i="1"/>
  <c r="N1317" i="1" s="1"/>
  <c r="M1317" i="1"/>
  <c r="O1317" i="1" s="1"/>
  <c r="H1318" i="1"/>
  <c r="I1318" i="1" s="1"/>
  <c r="J1318" i="1"/>
  <c r="K1318" i="1" s="1"/>
  <c r="L1318" i="1"/>
  <c r="N1318" i="1" s="1"/>
  <c r="M1318" i="1"/>
  <c r="O1318" i="1" s="1"/>
  <c r="H1319" i="1"/>
  <c r="I1319" i="1" s="1"/>
  <c r="J1319" i="1"/>
  <c r="K1319" i="1" s="1"/>
  <c r="L1319" i="1"/>
  <c r="N1319" i="1" s="1"/>
  <c r="M1319" i="1"/>
  <c r="O1319" i="1" s="1"/>
  <c r="H1320" i="1"/>
  <c r="I1320" i="1" s="1"/>
  <c r="J1320" i="1"/>
  <c r="K1320" i="1" s="1"/>
  <c r="L1320" i="1"/>
  <c r="N1320" i="1" s="1"/>
  <c r="M1320" i="1"/>
  <c r="O1320" i="1" s="1"/>
  <c r="H1321" i="1"/>
  <c r="I1321" i="1"/>
  <c r="J1321" i="1"/>
  <c r="K1321" i="1" s="1"/>
  <c r="L1321" i="1"/>
  <c r="N1321" i="1" s="1"/>
  <c r="M1321" i="1"/>
  <c r="O1321" i="1" s="1"/>
  <c r="H1322" i="1"/>
  <c r="I1322" i="1" s="1"/>
  <c r="J1322" i="1"/>
  <c r="K1322" i="1" s="1"/>
  <c r="L1322" i="1"/>
  <c r="N1322" i="1" s="1"/>
  <c r="M1322" i="1"/>
  <c r="O1322" i="1" s="1"/>
  <c r="H1323" i="1"/>
  <c r="I1323" i="1" s="1"/>
  <c r="J1323" i="1"/>
  <c r="K1323" i="1" s="1"/>
  <c r="L1323" i="1"/>
  <c r="N1323" i="1" s="1"/>
  <c r="M1323" i="1"/>
  <c r="O1323" i="1" s="1"/>
  <c r="H1324" i="1"/>
  <c r="I1324" i="1" s="1"/>
  <c r="J1324" i="1"/>
  <c r="K1324" i="1" s="1"/>
  <c r="L1324" i="1"/>
  <c r="N1324" i="1" s="1"/>
  <c r="M1324" i="1"/>
  <c r="O1324" i="1" s="1"/>
  <c r="H1325" i="1"/>
  <c r="I1325" i="1" s="1"/>
  <c r="J1325" i="1"/>
  <c r="K1325" i="1" s="1"/>
  <c r="L1325" i="1"/>
  <c r="N1325" i="1" s="1"/>
  <c r="M1325" i="1"/>
  <c r="O1325" i="1" s="1"/>
  <c r="H1326" i="1"/>
  <c r="I1326" i="1" s="1"/>
  <c r="J1326" i="1"/>
  <c r="K1326" i="1" s="1"/>
  <c r="L1326" i="1"/>
  <c r="N1326" i="1" s="1"/>
  <c r="M1326" i="1"/>
  <c r="O1326" i="1" s="1"/>
  <c r="H1327" i="1"/>
  <c r="I1327" i="1" s="1"/>
  <c r="J1327" i="1"/>
  <c r="K1327" i="1" s="1"/>
  <c r="L1327" i="1"/>
  <c r="N1327" i="1" s="1"/>
  <c r="M1327" i="1"/>
  <c r="O1327" i="1" s="1"/>
  <c r="H1328" i="1"/>
  <c r="I1328" i="1" s="1"/>
  <c r="J1328" i="1"/>
  <c r="K1328" i="1" s="1"/>
  <c r="L1328" i="1"/>
  <c r="N1328" i="1" s="1"/>
  <c r="M1328" i="1"/>
  <c r="O1328" i="1" s="1"/>
  <c r="H1329" i="1"/>
  <c r="I1329" i="1" s="1"/>
  <c r="J1329" i="1"/>
  <c r="K1329" i="1" s="1"/>
  <c r="L1329" i="1"/>
  <c r="N1329" i="1" s="1"/>
  <c r="M1329" i="1"/>
  <c r="O1329" i="1" s="1"/>
  <c r="H1330" i="1"/>
  <c r="I1330" i="1" s="1"/>
  <c r="J1330" i="1"/>
  <c r="K1330" i="1" s="1"/>
  <c r="L1330" i="1"/>
  <c r="N1330" i="1" s="1"/>
  <c r="M1330" i="1"/>
  <c r="O1330" i="1" s="1"/>
  <c r="H1331" i="1"/>
  <c r="I1331" i="1" s="1"/>
  <c r="J1331" i="1"/>
  <c r="K1331" i="1" s="1"/>
  <c r="L1331" i="1"/>
  <c r="M1331" i="1"/>
  <c r="O1331" i="1" s="1"/>
  <c r="N1331" i="1"/>
  <c r="H1332" i="1"/>
  <c r="I1332" i="1" s="1"/>
  <c r="J1332" i="1"/>
  <c r="K1332" i="1" s="1"/>
  <c r="L1332" i="1"/>
  <c r="M1332" i="1"/>
  <c r="O1332" i="1" s="1"/>
  <c r="N1332" i="1"/>
  <c r="H1333" i="1"/>
  <c r="I1333" i="1" s="1"/>
  <c r="J1333" i="1"/>
  <c r="K1333" i="1" s="1"/>
  <c r="L1333" i="1"/>
  <c r="N1333" i="1" s="1"/>
  <c r="M1333" i="1"/>
  <c r="O1333" i="1" s="1"/>
  <c r="H1334" i="1"/>
  <c r="I1334" i="1" s="1"/>
  <c r="J1334" i="1"/>
  <c r="K1334" i="1" s="1"/>
  <c r="L1334" i="1"/>
  <c r="N1334" i="1" s="1"/>
  <c r="M1334" i="1"/>
  <c r="O1334" i="1" s="1"/>
  <c r="H1335" i="1"/>
  <c r="I1335" i="1" s="1"/>
  <c r="J1335" i="1"/>
  <c r="K1335" i="1" s="1"/>
  <c r="L1335" i="1"/>
  <c r="N1335" i="1" s="1"/>
  <c r="M1335" i="1"/>
  <c r="O1335" i="1" s="1"/>
  <c r="H1336" i="1"/>
  <c r="I1336" i="1" s="1"/>
  <c r="J1336" i="1"/>
  <c r="K1336" i="1" s="1"/>
  <c r="L1336" i="1"/>
  <c r="N1336" i="1" s="1"/>
  <c r="M1336" i="1"/>
  <c r="O1336" i="1" s="1"/>
  <c r="H1337" i="1"/>
  <c r="I1337" i="1" s="1"/>
  <c r="J1337" i="1"/>
  <c r="K1337" i="1" s="1"/>
  <c r="L1337" i="1"/>
  <c r="N1337" i="1" s="1"/>
  <c r="M1337" i="1"/>
  <c r="O1337" i="1" s="1"/>
  <c r="H1338" i="1"/>
  <c r="I1338" i="1" s="1"/>
  <c r="J1338" i="1"/>
  <c r="K1338" i="1" s="1"/>
  <c r="L1338" i="1"/>
  <c r="N1338" i="1" s="1"/>
  <c r="M1338" i="1"/>
  <c r="O1338" i="1" s="1"/>
  <c r="H1339" i="1"/>
  <c r="I1339" i="1" s="1"/>
  <c r="J1339" i="1"/>
  <c r="K1339" i="1" s="1"/>
  <c r="L1339" i="1"/>
  <c r="N1339" i="1" s="1"/>
  <c r="M1339" i="1"/>
  <c r="O1339" i="1" s="1"/>
  <c r="H1340" i="1"/>
  <c r="I1340" i="1" s="1"/>
  <c r="J1340" i="1"/>
  <c r="K1340" i="1" s="1"/>
  <c r="L1340" i="1"/>
  <c r="N1340" i="1" s="1"/>
  <c r="M1340" i="1"/>
  <c r="O1340" i="1" s="1"/>
  <c r="H1341" i="1"/>
  <c r="I1341" i="1" s="1"/>
  <c r="J1341" i="1"/>
  <c r="K1341" i="1" s="1"/>
  <c r="L1341" i="1"/>
  <c r="N1341" i="1" s="1"/>
  <c r="M1341" i="1"/>
  <c r="O1341" i="1" s="1"/>
  <c r="H1342" i="1"/>
  <c r="I1342" i="1" s="1"/>
  <c r="J1342" i="1"/>
  <c r="K1342" i="1" s="1"/>
  <c r="L1342" i="1"/>
  <c r="N1342" i="1" s="1"/>
  <c r="M1342" i="1"/>
  <c r="O1342" i="1" s="1"/>
  <c r="H1343" i="1"/>
  <c r="I1343" i="1" s="1"/>
  <c r="J1343" i="1"/>
  <c r="K1343" i="1" s="1"/>
  <c r="L1343" i="1"/>
  <c r="N1343" i="1" s="1"/>
  <c r="M1343" i="1"/>
  <c r="O1343" i="1" s="1"/>
  <c r="H1344" i="1"/>
  <c r="I1344" i="1" s="1"/>
  <c r="J1344" i="1"/>
  <c r="K1344" i="1" s="1"/>
  <c r="L1344" i="1"/>
  <c r="N1344" i="1" s="1"/>
  <c r="M1344" i="1"/>
  <c r="O1344" i="1" s="1"/>
  <c r="H1345" i="1"/>
  <c r="I1345" i="1" s="1"/>
  <c r="J1345" i="1"/>
  <c r="K1345" i="1" s="1"/>
  <c r="L1345" i="1"/>
  <c r="N1345" i="1" s="1"/>
  <c r="M1345" i="1"/>
  <c r="O1345" i="1" s="1"/>
  <c r="H1346" i="1"/>
  <c r="I1346" i="1" s="1"/>
  <c r="J1346" i="1"/>
  <c r="K1346" i="1" s="1"/>
  <c r="L1346" i="1"/>
  <c r="M1346" i="1"/>
  <c r="O1346" i="1" s="1"/>
  <c r="N1346" i="1"/>
  <c r="H1347" i="1"/>
  <c r="I1347" i="1" s="1"/>
  <c r="J1347" i="1"/>
  <c r="K1347" i="1" s="1"/>
  <c r="L1347" i="1"/>
  <c r="N1347" i="1" s="1"/>
  <c r="M1347" i="1"/>
  <c r="O1347" i="1" s="1"/>
  <c r="H1348" i="1"/>
  <c r="I1348" i="1" s="1"/>
  <c r="J1348" i="1"/>
  <c r="K1348" i="1" s="1"/>
  <c r="L1348" i="1"/>
  <c r="N1348" i="1" s="1"/>
  <c r="M1348" i="1"/>
  <c r="O1348" i="1" s="1"/>
  <c r="H1349" i="1"/>
  <c r="I1349" i="1" s="1"/>
  <c r="J1349" i="1"/>
  <c r="K1349" i="1" s="1"/>
  <c r="L1349" i="1"/>
  <c r="N1349" i="1" s="1"/>
  <c r="M1349" i="1"/>
  <c r="O1349" i="1" s="1"/>
  <c r="H1350" i="1"/>
  <c r="I1350" i="1" s="1"/>
  <c r="J1350" i="1"/>
  <c r="K1350" i="1" s="1"/>
  <c r="L1350" i="1"/>
  <c r="N1350" i="1" s="1"/>
  <c r="M1350" i="1"/>
  <c r="O1350" i="1" s="1"/>
  <c r="H1351" i="1"/>
  <c r="I1351" i="1" s="1"/>
  <c r="J1351" i="1"/>
  <c r="K1351" i="1" s="1"/>
  <c r="L1351" i="1"/>
  <c r="N1351" i="1" s="1"/>
  <c r="M1351" i="1"/>
  <c r="O1351" i="1" s="1"/>
  <c r="H1352" i="1"/>
  <c r="I1352" i="1" s="1"/>
  <c r="J1352" i="1"/>
  <c r="K1352" i="1" s="1"/>
  <c r="L1352" i="1"/>
  <c r="N1352" i="1" s="1"/>
  <c r="M1352" i="1"/>
  <c r="O1352" i="1" s="1"/>
  <c r="H1353" i="1"/>
  <c r="I1353" i="1" s="1"/>
  <c r="J1353" i="1"/>
  <c r="K1353" i="1" s="1"/>
  <c r="L1353" i="1"/>
  <c r="N1353" i="1" s="1"/>
  <c r="M1353" i="1"/>
  <c r="O1353" i="1" s="1"/>
  <c r="H1354" i="1"/>
  <c r="I1354" i="1" s="1"/>
  <c r="J1354" i="1"/>
  <c r="K1354" i="1" s="1"/>
  <c r="L1354" i="1"/>
  <c r="N1354" i="1" s="1"/>
  <c r="M1354" i="1"/>
  <c r="O1354" i="1" s="1"/>
  <c r="H1355" i="1"/>
  <c r="I1355" i="1" s="1"/>
  <c r="J1355" i="1"/>
  <c r="K1355" i="1" s="1"/>
  <c r="L1355" i="1"/>
  <c r="N1355" i="1" s="1"/>
  <c r="M1355" i="1"/>
  <c r="O1355" i="1" s="1"/>
  <c r="H1356" i="1"/>
  <c r="I1356" i="1" s="1"/>
  <c r="J1356" i="1"/>
  <c r="K1356" i="1" s="1"/>
  <c r="L1356" i="1"/>
  <c r="N1356" i="1" s="1"/>
  <c r="M1356" i="1"/>
  <c r="O1356" i="1" s="1"/>
  <c r="H1357" i="1"/>
  <c r="I1357" i="1" s="1"/>
  <c r="J1357" i="1"/>
  <c r="K1357" i="1" s="1"/>
  <c r="L1357" i="1"/>
  <c r="N1357" i="1" s="1"/>
  <c r="M1357" i="1"/>
  <c r="O1357" i="1" s="1"/>
  <c r="H1358" i="1"/>
  <c r="I1358" i="1" s="1"/>
  <c r="J1358" i="1"/>
  <c r="K1358" i="1" s="1"/>
  <c r="L1358" i="1"/>
  <c r="N1358" i="1" s="1"/>
  <c r="M1358" i="1"/>
  <c r="O1358" i="1" s="1"/>
  <c r="H1359" i="1"/>
  <c r="I1359" i="1" s="1"/>
  <c r="J1359" i="1"/>
  <c r="K1359" i="1" s="1"/>
  <c r="L1359" i="1"/>
  <c r="N1359" i="1" s="1"/>
  <c r="M1359" i="1"/>
  <c r="O1359" i="1" s="1"/>
  <c r="H1360" i="1"/>
  <c r="I1360" i="1" s="1"/>
  <c r="J1360" i="1"/>
  <c r="K1360" i="1" s="1"/>
  <c r="L1360" i="1"/>
  <c r="N1360" i="1" s="1"/>
  <c r="M1360" i="1"/>
  <c r="O1360" i="1" s="1"/>
  <c r="H1361" i="1"/>
  <c r="I1361" i="1" s="1"/>
  <c r="J1361" i="1"/>
  <c r="K1361" i="1" s="1"/>
  <c r="L1361" i="1"/>
  <c r="N1361" i="1" s="1"/>
  <c r="M1361" i="1"/>
  <c r="O1361" i="1" s="1"/>
  <c r="H1362" i="1"/>
  <c r="I1362" i="1" s="1"/>
  <c r="J1362" i="1"/>
  <c r="K1362" i="1" s="1"/>
  <c r="L1362" i="1"/>
  <c r="N1362" i="1" s="1"/>
  <c r="M1362" i="1"/>
  <c r="O1362" i="1" s="1"/>
  <c r="H1363" i="1"/>
  <c r="I1363" i="1" s="1"/>
  <c r="J1363" i="1"/>
  <c r="K1363" i="1" s="1"/>
  <c r="L1363" i="1"/>
  <c r="N1363" i="1" s="1"/>
  <c r="M1363" i="1"/>
  <c r="O1363" i="1" s="1"/>
  <c r="H1364" i="1"/>
  <c r="I1364" i="1" s="1"/>
  <c r="J1364" i="1"/>
  <c r="K1364" i="1" s="1"/>
  <c r="L1364" i="1"/>
  <c r="N1364" i="1" s="1"/>
  <c r="M1364" i="1"/>
  <c r="O1364" i="1" s="1"/>
  <c r="H1365" i="1"/>
  <c r="I1365" i="1" s="1"/>
  <c r="J1365" i="1"/>
  <c r="K1365" i="1" s="1"/>
  <c r="L1365" i="1"/>
  <c r="N1365" i="1" s="1"/>
  <c r="M1365" i="1"/>
  <c r="O1365" i="1" s="1"/>
  <c r="H1366" i="1"/>
  <c r="I1366" i="1" s="1"/>
  <c r="J1366" i="1"/>
  <c r="K1366" i="1" s="1"/>
  <c r="L1366" i="1"/>
  <c r="N1366" i="1" s="1"/>
  <c r="M1366" i="1"/>
  <c r="O1366" i="1" s="1"/>
  <c r="H1367" i="1"/>
  <c r="I1367" i="1" s="1"/>
  <c r="J1367" i="1"/>
  <c r="K1367" i="1" s="1"/>
  <c r="L1367" i="1"/>
  <c r="N1367" i="1" s="1"/>
  <c r="M1367" i="1"/>
  <c r="O1367" i="1" s="1"/>
  <c r="H1368" i="1"/>
  <c r="I1368" i="1" s="1"/>
  <c r="J1368" i="1"/>
  <c r="K1368" i="1" s="1"/>
  <c r="L1368" i="1"/>
  <c r="N1368" i="1" s="1"/>
  <c r="M1368" i="1"/>
  <c r="O1368" i="1" s="1"/>
  <c r="H1369" i="1"/>
  <c r="I1369" i="1" s="1"/>
  <c r="J1369" i="1"/>
  <c r="K1369" i="1" s="1"/>
  <c r="L1369" i="1"/>
  <c r="N1369" i="1" s="1"/>
  <c r="M1369" i="1"/>
  <c r="O1369" i="1" s="1"/>
  <c r="H1370" i="1"/>
  <c r="I1370" i="1" s="1"/>
  <c r="J1370" i="1"/>
  <c r="K1370" i="1" s="1"/>
  <c r="L1370" i="1"/>
  <c r="N1370" i="1" s="1"/>
  <c r="M1370" i="1"/>
  <c r="O1370" i="1" s="1"/>
  <c r="H1371" i="1"/>
  <c r="I1371" i="1" s="1"/>
  <c r="J1371" i="1"/>
  <c r="K1371" i="1" s="1"/>
  <c r="L1371" i="1"/>
  <c r="N1371" i="1" s="1"/>
  <c r="M1371" i="1"/>
  <c r="O1371" i="1" s="1"/>
  <c r="H1372" i="1"/>
  <c r="I1372" i="1" s="1"/>
  <c r="J1372" i="1"/>
  <c r="K1372" i="1" s="1"/>
  <c r="L1372" i="1"/>
  <c r="N1372" i="1" s="1"/>
  <c r="M1372" i="1"/>
  <c r="O1372" i="1" s="1"/>
  <c r="H1373" i="1"/>
  <c r="I1373" i="1" s="1"/>
  <c r="J1373" i="1"/>
  <c r="K1373" i="1" s="1"/>
  <c r="L1373" i="1"/>
  <c r="N1373" i="1" s="1"/>
  <c r="M1373" i="1"/>
  <c r="O1373" i="1" s="1"/>
  <c r="H1374" i="1"/>
  <c r="I1374" i="1" s="1"/>
  <c r="J1374" i="1"/>
  <c r="K1374" i="1" s="1"/>
  <c r="L1374" i="1"/>
  <c r="N1374" i="1" s="1"/>
  <c r="M1374" i="1"/>
  <c r="O1374" i="1" s="1"/>
  <c r="H1375" i="1"/>
  <c r="I1375" i="1" s="1"/>
  <c r="J1375" i="1"/>
  <c r="K1375" i="1" s="1"/>
  <c r="L1375" i="1"/>
  <c r="N1375" i="1" s="1"/>
  <c r="M1375" i="1"/>
  <c r="O1375" i="1" s="1"/>
  <c r="H1376" i="1"/>
  <c r="I1376" i="1" s="1"/>
  <c r="J1376" i="1"/>
  <c r="K1376" i="1" s="1"/>
  <c r="L1376" i="1"/>
  <c r="N1376" i="1" s="1"/>
  <c r="M1376" i="1"/>
  <c r="O1376" i="1" s="1"/>
  <c r="H1377" i="1"/>
  <c r="I1377" i="1" s="1"/>
  <c r="J1377" i="1"/>
  <c r="K1377" i="1" s="1"/>
  <c r="L1377" i="1"/>
  <c r="N1377" i="1" s="1"/>
  <c r="M1377" i="1"/>
  <c r="O1377" i="1" s="1"/>
  <c r="H1378" i="1"/>
  <c r="I1378" i="1" s="1"/>
  <c r="J1378" i="1"/>
  <c r="K1378" i="1" s="1"/>
  <c r="L1378" i="1"/>
  <c r="N1378" i="1" s="1"/>
  <c r="M1378" i="1"/>
  <c r="O1378" i="1" s="1"/>
  <c r="H1379" i="1"/>
  <c r="I1379" i="1" s="1"/>
  <c r="J1379" i="1"/>
  <c r="K1379" i="1" s="1"/>
  <c r="L1379" i="1"/>
  <c r="N1379" i="1" s="1"/>
  <c r="M1379" i="1"/>
  <c r="O1379" i="1" s="1"/>
  <c r="H1380" i="1"/>
  <c r="I1380" i="1" s="1"/>
  <c r="J1380" i="1"/>
  <c r="K1380" i="1" s="1"/>
  <c r="L1380" i="1"/>
  <c r="N1380" i="1" s="1"/>
  <c r="M1380" i="1"/>
  <c r="O1380" i="1" s="1"/>
  <c r="H1381" i="1"/>
  <c r="I1381" i="1" s="1"/>
  <c r="J1381" i="1"/>
  <c r="K1381" i="1" s="1"/>
  <c r="L1381" i="1"/>
  <c r="N1381" i="1" s="1"/>
  <c r="M1381" i="1"/>
  <c r="O1381" i="1" s="1"/>
  <c r="H1382" i="1"/>
  <c r="I1382" i="1" s="1"/>
  <c r="J1382" i="1"/>
  <c r="K1382" i="1" s="1"/>
  <c r="L1382" i="1"/>
  <c r="N1382" i="1" s="1"/>
  <c r="M1382" i="1"/>
  <c r="O1382" i="1" s="1"/>
  <c r="H1383" i="1"/>
  <c r="I1383" i="1" s="1"/>
  <c r="J1383" i="1"/>
  <c r="K1383" i="1" s="1"/>
  <c r="L1383" i="1"/>
  <c r="N1383" i="1" s="1"/>
  <c r="M1383" i="1"/>
  <c r="O1383" i="1" s="1"/>
  <c r="H1384" i="1"/>
  <c r="I1384" i="1" s="1"/>
  <c r="J1384" i="1"/>
  <c r="K1384" i="1" s="1"/>
  <c r="L1384" i="1"/>
  <c r="M1384" i="1"/>
  <c r="O1384" i="1" s="1"/>
  <c r="N1384" i="1"/>
  <c r="H1385" i="1"/>
  <c r="I1385" i="1" s="1"/>
  <c r="J1385" i="1"/>
  <c r="K1385" i="1" s="1"/>
  <c r="L1385" i="1"/>
  <c r="N1385" i="1" s="1"/>
  <c r="M1385" i="1"/>
  <c r="O1385" i="1" s="1"/>
  <c r="H1386" i="1"/>
  <c r="I1386" i="1" s="1"/>
  <c r="J1386" i="1"/>
  <c r="K1386" i="1" s="1"/>
  <c r="L1386" i="1"/>
  <c r="N1386" i="1" s="1"/>
  <c r="M1386" i="1"/>
  <c r="O1386" i="1" s="1"/>
  <c r="H1387" i="1"/>
  <c r="I1387" i="1" s="1"/>
  <c r="J1387" i="1"/>
  <c r="K1387" i="1" s="1"/>
  <c r="L1387" i="1"/>
  <c r="N1387" i="1" s="1"/>
  <c r="M1387" i="1"/>
  <c r="O1387" i="1" s="1"/>
  <c r="H1388" i="1"/>
  <c r="I1388" i="1" s="1"/>
  <c r="J1388" i="1"/>
  <c r="K1388" i="1" s="1"/>
  <c r="L1388" i="1"/>
  <c r="N1388" i="1" s="1"/>
  <c r="M1388" i="1"/>
  <c r="O1388" i="1" s="1"/>
  <c r="H1389" i="1"/>
  <c r="I1389" i="1" s="1"/>
  <c r="J1389" i="1"/>
  <c r="K1389" i="1" s="1"/>
  <c r="L1389" i="1"/>
  <c r="N1389" i="1" s="1"/>
  <c r="M1389" i="1"/>
  <c r="O1389" i="1" s="1"/>
  <c r="H1390" i="1"/>
  <c r="I1390" i="1" s="1"/>
  <c r="J1390" i="1"/>
  <c r="K1390" i="1" s="1"/>
  <c r="L1390" i="1"/>
  <c r="N1390" i="1" s="1"/>
  <c r="M1390" i="1"/>
  <c r="O1390" i="1" s="1"/>
  <c r="H1391" i="1"/>
  <c r="I1391" i="1" s="1"/>
  <c r="J1391" i="1"/>
  <c r="K1391" i="1" s="1"/>
  <c r="L1391" i="1"/>
  <c r="M1391" i="1"/>
  <c r="O1391" i="1" s="1"/>
  <c r="N1391" i="1"/>
  <c r="H1392" i="1"/>
  <c r="I1392" i="1" s="1"/>
  <c r="J1392" i="1"/>
  <c r="K1392" i="1" s="1"/>
  <c r="L1392" i="1"/>
  <c r="N1392" i="1" s="1"/>
  <c r="M1392" i="1"/>
  <c r="O1392" i="1" s="1"/>
  <c r="H1393" i="1"/>
  <c r="I1393" i="1" s="1"/>
  <c r="J1393" i="1"/>
  <c r="K1393" i="1" s="1"/>
  <c r="L1393" i="1"/>
  <c r="N1393" i="1" s="1"/>
  <c r="M1393" i="1"/>
  <c r="O1393" i="1" s="1"/>
  <c r="H1394" i="1"/>
  <c r="I1394" i="1" s="1"/>
  <c r="J1394" i="1"/>
  <c r="K1394" i="1" s="1"/>
  <c r="L1394" i="1"/>
  <c r="M1394" i="1"/>
  <c r="O1394" i="1" s="1"/>
  <c r="N1394" i="1"/>
  <c r="H1395" i="1"/>
  <c r="I1395" i="1" s="1"/>
  <c r="J1395" i="1"/>
  <c r="K1395" i="1" s="1"/>
  <c r="L1395" i="1"/>
  <c r="M1395" i="1"/>
  <c r="O1395" i="1" s="1"/>
  <c r="N1395" i="1"/>
  <c r="H1396" i="1"/>
  <c r="I1396" i="1" s="1"/>
  <c r="J1396" i="1"/>
  <c r="K1396" i="1" s="1"/>
  <c r="L1396" i="1"/>
  <c r="M1396" i="1"/>
  <c r="O1396" i="1" s="1"/>
  <c r="N1396" i="1"/>
  <c r="H1397" i="1"/>
  <c r="I1397" i="1" s="1"/>
  <c r="J1397" i="1"/>
  <c r="K1397" i="1" s="1"/>
  <c r="L1397" i="1"/>
  <c r="N1397" i="1" s="1"/>
  <c r="M1397" i="1"/>
  <c r="O1397" i="1" s="1"/>
  <c r="H1398" i="1"/>
  <c r="I1398" i="1" s="1"/>
  <c r="J1398" i="1"/>
  <c r="K1398" i="1" s="1"/>
  <c r="L1398" i="1"/>
  <c r="N1398" i="1" s="1"/>
  <c r="M1398" i="1"/>
  <c r="O1398" i="1" s="1"/>
  <c r="H1399" i="1"/>
  <c r="I1399" i="1" s="1"/>
  <c r="J1399" i="1"/>
  <c r="K1399" i="1" s="1"/>
  <c r="L1399" i="1"/>
  <c r="N1399" i="1" s="1"/>
  <c r="M1399" i="1"/>
  <c r="O1399" i="1" s="1"/>
  <c r="H1400" i="1"/>
  <c r="I1400" i="1" s="1"/>
  <c r="J1400" i="1"/>
  <c r="K1400" i="1" s="1"/>
  <c r="L1400" i="1"/>
  <c r="N1400" i="1" s="1"/>
  <c r="M1400" i="1"/>
  <c r="O1400" i="1" s="1"/>
  <c r="H1401" i="1"/>
  <c r="I1401" i="1" s="1"/>
  <c r="J1401" i="1"/>
  <c r="K1401" i="1" s="1"/>
  <c r="L1401" i="1"/>
  <c r="N1401" i="1" s="1"/>
  <c r="M1401" i="1"/>
  <c r="O1401" i="1" s="1"/>
  <c r="H1402" i="1"/>
  <c r="I1402" i="1" s="1"/>
  <c r="J1402" i="1"/>
  <c r="K1402" i="1" s="1"/>
  <c r="L1402" i="1"/>
  <c r="M1402" i="1"/>
  <c r="O1402" i="1" s="1"/>
  <c r="N1402" i="1"/>
  <c r="H1403" i="1"/>
  <c r="I1403" i="1" s="1"/>
  <c r="J1403" i="1"/>
  <c r="K1403" i="1" s="1"/>
  <c r="L1403" i="1"/>
  <c r="M1403" i="1"/>
  <c r="O1403" i="1" s="1"/>
  <c r="N1403" i="1"/>
  <c r="H1404" i="1"/>
  <c r="I1404" i="1" s="1"/>
  <c r="J1404" i="1"/>
  <c r="K1404" i="1" s="1"/>
  <c r="L1404" i="1"/>
  <c r="N1404" i="1" s="1"/>
  <c r="M1404" i="1"/>
  <c r="O1404" i="1" s="1"/>
  <c r="H1405" i="1"/>
  <c r="I1405" i="1" s="1"/>
  <c r="J1405" i="1"/>
  <c r="K1405" i="1" s="1"/>
  <c r="L1405" i="1"/>
  <c r="M1405" i="1"/>
  <c r="O1405" i="1" s="1"/>
  <c r="N1405" i="1"/>
  <c r="H1406" i="1"/>
  <c r="I1406" i="1" s="1"/>
  <c r="J1406" i="1"/>
  <c r="K1406" i="1" s="1"/>
  <c r="L1406" i="1"/>
  <c r="N1406" i="1" s="1"/>
  <c r="M1406" i="1"/>
  <c r="O1406" i="1" s="1"/>
  <c r="H1407" i="1"/>
  <c r="I1407" i="1" s="1"/>
  <c r="J1407" i="1"/>
  <c r="K1407" i="1" s="1"/>
  <c r="L1407" i="1"/>
  <c r="N1407" i="1" s="1"/>
  <c r="M1407" i="1"/>
  <c r="O1407" i="1" s="1"/>
  <c r="H1408" i="1"/>
  <c r="I1408" i="1"/>
  <c r="J1408" i="1"/>
  <c r="K1408" i="1" s="1"/>
  <c r="L1408" i="1"/>
  <c r="N1408" i="1" s="1"/>
  <c r="M1408" i="1"/>
  <c r="O1408" i="1" s="1"/>
  <c r="H1409" i="1"/>
  <c r="I1409" i="1" s="1"/>
  <c r="J1409" i="1"/>
  <c r="K1409" i="1" s="1"/>
  <c r="L1409" i="1"/>
  <c r="N1409" i="1" s="1"/>
  <c r="M1409" i="1"/>
  <c r="O1409" i="1" s="1"/>
  <c r="H1410" i="1"/>
  <c r="I1410" i="1" s="1"/>
  <c r="J1410" i="1"/>
  <c r="K1410" i="1" s="1"/>
  <c r="L1410" i="1"/>
  <c r="N1410" i="1" s="1"/>
  <c r="M1410" i="1"/>
  <c r="O1410" i="1" s="1"/>
  <c r="H1411" i="1"/>
  <c r="I1411" i="1" s="1"/>
  <c r="J1411" i="1"/>
  <c r="K1411" i="1" s="1"/>
  <c r="L1411" i="1"/>
  <c r="N1411" i="1" s="1"/>
  <c r="M1411" i="1"/>
  <c r="O1411" i="1" s="1"/>
  <c r="H1412" i="1"/>
  <c r="I1412" i="1" s="1"/>
  <c r="J1412" i="1"/>
  <c r="K1412" i="1" s="1"/>
  <c r="L1412" i="1"/>
  <c r="N1412" i="1" s="1"/>
  <c r="M1412" i="1"/>
  <c r="O1412" i="1" s="1"/>
  <c r="H1413" i="1"/>
  <c r="I1413" i="1" s="1"/>
  <c r="J1413" i="1"/>
  <c r="K1413" i="1" s="1"/>
  <c r="L1413" i="1"/>
  <c r="N1413" i="1" s="1"/>
  <c r="M1413" i="1"/>
  <c r="O1413" i="1" s="1"/>
  <c r="H1414" i="1"/>
  <c r="I1414" i="1" s="1"/>
  <c r="J1414" i="1"/>
  <c r="K1414" i="1" s="1"/>
  <c r="L1414" i="1"/>
  <c r="N1414" i="1" s="1"/>
  <c r="M1414" i="1"/>
  <c r="O1414" i="1" s="1"/>
  <c r="H1415" i="1"/>
  <c r="I1415" i="1"/>
  <c r="J1415" i="1"/>
  <c r="K1415" i="1" s="1"/>
  <c r="L1415" i="1"/>
  <c r="N1415" i="1" s="1"/>
  <c r="M1415" i="1"/>
  <c r="O1415" i="1" s="1"/>
  <c r="H1416" i="1"/>
  <c r="I1416" i="1" s="1"/>
  <c r="J1416" i="1"/>
  <c r="K1416" i="1" s="1"/>
  <c r="L1416" i="1"/>
  <c r="N1416" i="1" s="1"/>
  <c r="M1416" i="1"/>
  <c r="O1416" i="1" s="1"/>
  <c r="H1417" i="1"/>
  <c r="I1417" i="1" s="1"/>
  <c r="J1417" i="1"/>
  <c r="K1417" i="1" s="1"/>
  <c r="L1417" i="1"/>
  <c r="N1417" i="1" s="1"/>
  <c r="M1417" i="1"/>
  <c r="O1417" i="1" s="1"/>
  <c r="H1418" i="1"/>
  <c r="I1418" i="1" s="1"/>
  <c r="J1418" i="1"/>
  <c r="K1418" i="1" s="1"/>
  <c r="L1418" i="1"/>
  <c r="N1418" i="1" s="1"/>
  <c r="M1418" i="1"/>
  <c r="O1418" i="1" s="1"/>
  <c r="H1419" i="1"/>
  <c r="I1419" i="1" s="1"/>
  <c r="J1419" i="1"/>
  <c r="K1419" i="1" s="1"/>
  <c r="L1419" i="1"/>
  <c r="N1419" i="1" s="1"/>
  <c r="M1419" i="1"/>
  <c r="O1419" i="1" s="1"/>
  <c r="H1420" i="1"/>
  <c r="I1420" i="1" s="1"/>
  <c r="J1420" i="1"/>
  <c r="K1420" i="1" s="1"/>
  <c r="L1420" i="1"/>
  <c r="N1420" i="1" s="1"/>
  <c r="M1420" i="1"/>
  <c r="O1420" i="1" s="1"/>
  <c r="H1421" i="1"/>
  <c r="I1421" i="1" s="1"/>
  <c r="J1421" i="1"/>
  <c r="K1421" i="1" s="1"/>
  <c r="L1421" i="1"/>
  <c r="M1421" i="1"/>
  <c r="O1421" i="1" s="1"/>
  <c r="N1421" i="1"/>
  <c r="H1422" i="1"/>
  <c r="I1422" i="1" s="1"/>
  <c r="J1422" i="1"/>
  <c r="K1422" i="1" s="1"/>
  <c r="L1422" i="1"/>
  <c r="N1422" i="1" s="1"/>
  <c r="M1422" i="1"/>
  <c r="O1422" i="1" s="1"/>
  <c r="H1423" i="1"/>
  <c r="I1423" i="1"/>
  <c r="J1423" i="1"/>
  <c r="K1423" i="1" s="1"/>
  <c r="L1423" i="1"/>
  <c r="N1423" i="1" s="1"/>
  <c r="M1423" i="1"/>
  <c r="O1423" i="1" s="1"/>
  <c r="H1424" i="1"/>
  <c r="I1424" i="1" s="1"/>
  <c r="J1424" i="1"/>
  <c r="K1424" i="1" s="1"/>
  <c r="L1424" i="1"/>
  <c r="N1424" i="1" s="1"/>
  <c r="M1424" i="1"/>
  <c r="O1424" i="1" s="1"/>
  <c r="H1425" i="1"/>
  <c r="I1425" i="1" s="1"/>
  <c r="J1425" i="1"/>
  <c r="K1425" i="1" s="1"/>
  <c r="L1425" i="1"/>
  <c r="M1425" i="1"/>
  <c r="O1425" i="1" s="1"/>
  <c r="N1425" i="1"/>
  <c r="H1426" i="1"/>
  <c r="I1426" i="1" s="1"/>
  <c r="J1426" i="1"/>
  <c r="K1426" i="1" s="1"/>
  <c r="L1426" i="1"/>
  <c r="N1426" i="1" s="1"/>
  <c r="M1426" i="1"/>
  <c r="O1426" i="1" s="1"/>
  <c r="H1427" i="1"/>
  <c r="I1427" i="1" s="1"/>
  <c r="J1427" i="1"/>
  <c r="K1427" i="1" s="1"/>
  <c r="L1427" i="1"/>
  <c r="N1427" i="1" s="1"/>
  <c r="M1427" i="1"/>
  <c r="O1427" i="1" s="1"/>
  <c r="H1428" i="1"/>
  <c r="I1428" i="1" s="1"/>
  <c r="J1428" i="1"/>
  <c r="K1428" i="1" s="1"/>
  <c r="L1428" i="1"/>
  <c r="N1428" i="1" s="1"/>
  <c r="M1428" i="1"/>
  <c r="O1428" i="1" s="1"/>
  <c r="H1429" i="1"/>
  <c r="I1429" i="1" s="1"/>
  <c r="J1429" i="1"/>
  <c r="K1429" i="1" s="1"/>
  <c r="L1429" i="1"/>
  <c r="N1429" i="1" s="1"/>
  <c r="M1429" i="1"/>
  <c r="O1429" i="1" s="1"/>
  <c r="H1430" i="1"/>
  <c r="I1430" i="1" s="1"/>
  <c r="J1430" i="1"/>
  <c r="K1430" i="1" s="1"/>
  <c r="L1430" i="1"/>
  <c r="N1430" i="1" s="1"/>
  <c r="M1430" i="1"/>
  <c r="O1430" i="1" s="1"/>
  <c r="H1431" i="1"/>
  <c r="I1431" i="1" s="1"/>
  <c r="J1431" i="1"/>
  <c r="K1431" i="1" s="1"/>
  <c r="L1431" i="1"/>
  <c r="N1431" i="1" s="1"/>
  <c r="M1431" i="1"/>
  <c r="O1431" i="1" s="1"/>
  <c r="H1432" i="1"/>
  <c r="I1432" i="1" s="1"/>
  <c r="J1432" i="1"/>
  <c r="K1432" i="1" s="1"/>
  <c r="L1432" i="1"/>
  <c r="N1432" i="1" s="1"/>
  <c r="M1432" i="1"/>
  <c r="O1432" i="1" s="1"/>
  <c r="H1433" i="1"/>
  <c r="I1433" i="1" s="1"/>
  <c r="J1433" i="1"/>
  <c r="K1433" i="1" s="1"/>
  <c r="L1433" i="1"/>
  <c r="M1433" i="1"/>
  <c r="O1433" i="1" s="1"/>
  <c r="N1433" i="1"/>
  <c r="H1434" i="1"/>
  <c r="I1434" i="1" s="1"/>
  <c r="J1434" i="1"/>
  <c r="K1434" i="1" s="1"/>
  <c r="L1434" i="1"/>
  <c r="N1434" i="1" s="1"/>
  <c r="M1434" i="1"/>
  <c r="O1434" i="1" s="1"/>
  <c r="H1435" i="1"/>
  <c r="I1435" i="1" s="1"/>
  <c r="J1435" i="1"/>
  <c r="K1435" i="1" s="1"/>
  <c r="L1435" i="1"/>
  <c r="N1435" i="1" s="1"/>
  <c r="M1435" i="1"/>
  <c r="O1435" i="1" s="1"/>
  <c r="H1436" i="1"/>
  <c r="I1436" i="1" s="1"/>
  <c r="J1436" i="1"/>
  <c r="K1436" i="1" s="1"/>
  <c r="L1436" i="1"/>
  <c r="N1436" i="1" s="1"/>
  <c r="M1436" i="1"/>
  <c r="O1436" i="1" s="1"/>
  <c r="H1437" i="1"/>
  <c r="I1437" i="1"/>
  <c r="J1437" i="1"/>
  <c r="K1437" i="1" s="1"/>
  <c r="L1437" i="1"/>
  <c r="N1437" i="1" s="1"/>
  <c r="M1437" i="1"/>
  <c r="O1437" i="1" s="1"/>
  <c r="H1438" i="1"/>
  <c r="I1438" i="1" s="1"/>
  <c r="J1438" i="1"/>
  <c r="K1438" i="1" s="1"/>
  <c r="L1438" i="1"/>
  <c r="N1438" i="1" s="1"/>
  <c r="M1438" i="1"/>
  <c r="O1438" i="1" s="1"/>
  <c r="H1439" i="1"/>
  <c r="I1439" i="1" s="1"/>
  <c r="J1439" i="1"/>
  <c r="K1439" i="1" s="1"/>
  <c r="L1439" i="1"/>
  <c r="N1439" i="1" s="1"/>
  <c r="M1439" i="1"/>
  <c r="O1439" i="1" s="1"/>
  <c r="H1440" i="1"/>
  <c r="I1440" i="1" s="1"/>
  <c r="J1440" i="1"/>
  <c r="K1440" i="1" s="1"/>
  <c r="L1440" i="1"/>
  <c r="N1440" i="1" s="1"/>
  <c r="M1440" i="1"/>
  <c r="O1440" i="1" s="1"/>
  <c r="H1441" i="1"/>
  <c r="I1441" i="1"/>
  <c r="J1441" i="1"/>
  <c r="K1441" i="1" s="1"/>
  <c r="L1441" i="1"/>
  <c r="N1441" i="1" s="1"/>
  <c r="M1441" i="1"/>
  <c r="O1441" i="1" s="1"/>
  <c r="H1442" i="1"/>
  <c r="I1442" i="1" s="1"/>
  <c r="J1442" i="1"/>
  <c r="K1442" i="1" s="1"/>
  <c r="L1442" i="1"/>
  <c r="N1442" i="1" s="1"/>
  <c r="M1442" i="1"/>
  <c r="O1442" i="1" s="1"/>
  <c r="H1443" i="1"/>
  <c r="I1443" i="1" s="1"/>
  <c r="J1443" i="1"/>
  <c r="K1443" i="1" s="1"/>
  <c r="L1443" i="1"/>
  <c r="N1443" i="1" s="1"/>
  <c r="M1443" i="1"/>
  <c r="O1443" i="1" s="1"/>
  <c r="H1444" i="1"/>
  <c r="I1444" i="1" s="1"/>
  <c r="J1444" i="1"/>
  <c r="K1444" i="1" s="1"/>
  <c r="L1444" i="1"/>
  <c r="N1444" i="1" s="1"/>
  <c r="M1444" i="1"/>
  <c r="O1444" i="1" s="1"/>
  <c r="H1445" i="1"/>
  <c r="I1445" i="1" s="1"/>
  <c r="J1445" i="1"/>
  <c r="K1445" i="1" s="1"/>
  <c r="L1445" i="1"/>
  <c r="N1445" i="1" s="1"/>
  <c r="M1445" i="1"/>
  <c r="O1445" i="1" s="1"/>
  <c r="H1446" i="1"/>
  <c r="I1446" i="1" s="1"/>
  <c r="J1446" i="1"/>
  <c r="K1446" i="1" s="1"/>
  <c r="L1446" i="1"/>
  <c r="N1446" i="1" s="1"/>
  <c r="M1446" i="1"/>
  <c r="O1446" i="1" s="1"/>
  <c r="H1447" i="1"/>
  <c r="I1447" i="1" s="1"/>
  <c r="J1447" i="1"/>
  <c r="K1447" i="1" s="1"/>
  <c r="L1447" i="1"/>
  <c r="N1447" i="1" s="1"/>
  <c r="M1447" i="1"/>
  <c r="O1447" i="1" s="1"/>
  <c r="H1448" i="1"/>
  <c r="I1448" i="1" s="1"/>
  <c r="J1448" i="1"/>
  <c r="K1448" i="1" s="1"/>
  <c r="L1448" i="1"/>
  <c r="N1448" i="1" s="1"/>
  <c r="M1448" i="1"/>
  <c r="O1448" i="1" s="1"/>
  <c r="H1449" i="1"/>
  <c r="I1449" i="1" s="1"/>
  <c r="J1449" i="1"/>
  <c r="K1449" i="1" s="1"/>
  <c r="L1449" i="1"/>
  <c r="N1449" i="1" s="1"/>
  <c r="M1449" i="1"/>
  <c r="O1449" i="1" s="1"/>
  <c r="H1450" i="1"/>
  <c r="I1450" i="1" s="1"/>
  <c r="J1450" i="1"/>
  <c r="K1450" i="1" s="1"/>
  <c r="L1450" i="1"/>
  <c r="N1450" i="1" s="1"/>
  <c r="M1450" i="1"/>
  <c r="O1450" i="1" s="1"/>
  <c r="H1451" i="1"/>
  <c r="I1451" i="1" s="1"/>
  <c r="J1451" i="1"/>
  <c r="K1451" i="1" s="1"/>
  <c r="L1451" i="1"/>
  <c r="N1451" i="1" s="1"/>
  <c r="M1451" i="1"/>
  <c r="O1451" i="1" s="1"/>
  <c r="H1452" i="1"/>
  <c r="I1452" i="1" s="1"/>
  <c r="J1452" i="1"/>
  <c r="K1452" i="1" s="1"/>
  <c r="L1452" i="1"/>
  <c r="N1452" i="1" s="1"/>
  <c r="M1452" i="1"/>
  <c r="O1452" i="1" s="1"/>
  <c r="H1453" i="1"/>
  <c r="I1453" i="1" s="1"/>
  <c r="J1453" i="1"/>
  <c r="K1453" i="1" s="1"/>
  <c r="L1453" i="1"/>
  <c r="M1453" i="1"/>
  <c r="O1453" i="1" s="1"/>
  <c r="N1453" i="1"/>
  <c r="H1454" i="1"/>
  <c r="I1454" i="1" s="1"/>
  <c r="J1454" i="1"/>
  <c r="K1454" i="1" s="1"/>
  <c r="L1454" i="1"/>
  <c r="N1454" i="1" s="1"/>
  <c r="M1454" i="1"/>
  <c r="O1454" i="1" s="1"/>
  <c r="H1455" i="1"/>
  <c r="I1455" i="1" s="1"/>
  <c r="J1455" i="1"/>
  <c r="K1455" i="1" s="1"/>
  <c r="L1455" i="1"/>
  <c r="N1455" i="1" s="1"/>
  <c r="M1455" i="1"/>
  <c r="O1455" i="1" s="1"/>
  <c r="H1456" i="1"/>
  <c r="I1456" i="1" s="1"/>
  <c r="J1456" i="1"/>
  <c r="K1456" i="1" s="1"/>
  <c r="L1456" i="1"/>
  <c r="N1456" i="1" s="1"/>
  <c r="M1456" i="1"/>
  <c r="O1456" i="1" s="1"/>
  <c r="H1457" i="1"/>
  <c r="I1457" i="1"/>
  <c r="J1457" i="1"/>
  <c r="K1457" i="1" s="1"/>
  <c r="L1457" i="1"/>
  <c r="M1457" i="1"/>
  <c r="O1457" i="1" s="1"/>
  <c r="N1457" i="1"/>
  <c r="H1458" i="1"/>
  <c r="I1458" i="1" s="1"/>
  <c r="J1458" i="1"/>
  <c r="K1458" i="1" s="1"/>
  <c r="L1458" i="1"/>
  <c r="N1458" i="1" s="1"/>
  <c r="M1458" i="1"/>
  <c r="O1458" i="1" s="1"/>
  <c r="H1459" i="1"/>
  <c r="I1459" i="1" s="1"/>
  <c r="J1459" i="1"/>
  <c r="K1459" i="1" s="1"/>
  <c r="L1459" i="1"/>
  <c r="N1459" i="1" s="1"/>
  <c r="M1459" i="1"/>
  <c r="O1459" i="1" s="1"/>
  <c r="H1460" i="1"/>
  <c r="I1460" i="1" s="1"/>
  <c r="J1460" i="1"/>
  <c r="K1460" i="1" s="1"/>
  <c r="L1460" i="1"/>
  <c r="N1460" i="1" s="1"/>
  <c r="M1460" i="1"/>
  <c r="O1460" i="1" s="1"/>
  <c r="H1461" i="1"/>
  <c r="I1461" i="1" s="1"/>
  <c r="J1461" i="1"/>
  <c r="K1461" i="1" s="1"/>
  <c r="L1461" i="1"/>
  <c r="N1461" i="1" s="1"/>
  <c r="M1461" i="1"/>
  <c r="O1461" i="1" s="1"/>
  <c r="H1462" i="1"/>
  <c r="I1462" i="1" s="1"/>
  <c r="J1462" i="1"/>
  <c r="K1462" i="1" s="1"/>
  <c r="L1462" i="1"/>
  <c r="N1462" i="1" s="1"/>
  <c r="M1462" i="1"/>
  <c r="O1462" i="1" s="1"/>
  <c r="H1463" i="1"/>
  <c r="I1463" i="1" s="1"/>
  <c r="J1463" i="1"/>
  <c r="K1463" i="1" s="1"/>
  <c r="L1463" i="1"/>
  <c r="N1463" i="1" s="1"/>
  <c r="M1463" i="1"/>
  <c r="O1463" i="1" s="1"/>
  <c r="H1464" i="1"/>
  <c r="I1464" i="1" s="1"/>
  <c r="J1464" i="1"/>
  <c r="K1464" i="1" s="1"/>
  <c r="L1464" i="1"/>
  <c r="N1464" i="1" s="1"/>
  <c r="M1464" i="1"/>
  <c r="O1464" i="1" s="1"/>
  <c r="H1465" i="1"/>
  <c r="I1465" i="1" s="1"/>
  <c r="J1465" i="1"/>
  <c r="K1465" i="1" s="1"/>
  <c r="L1465" i="1"/>
  <c r="N1465" i="1" s="1"/>
  <c r="M1465" i="1"/>
  <c r="O1465" i="1" s="1"/>
  <c r="H1466" i="1"/>
  <c r="I1466" i="1" s="1"/>
  <c r="J1466" i="1"/>
  <c r="K1466" i="1" s="1"/>
  <c r="L1466" i="1"/>
  <c r="N1466" i="1" s="1"/>
  <c r="M1466" i="1"/>
  <c r="O1466" i="1" s="1"/>
  <c r="H1467" i="1"/>
  <c r="I1467" i="1" s="1"/>
  <c r="J1467" i="1"/>
  <c r="K1467" i="1" s="1"/>
  <c r="L1467" i="1"/>
  <c r="N1467" i="1" s="1"/>
  <c r="M1467" i="1"/>
  <c r="O1467" i="1" s="1"/>
  <c r="H1468" i="1"/>
  <c r="I1468" i="1" s="1"/>
  <c r="J1468" i="1"/>
  <c r="K1468" i="1" s="1"/>
  <c r="L1468" i="1"/>
  <c r="N1468" i="1" s="1"/>
  <c r="M1468" i="1"/>
  <c r="O1468" i="1" s="1"/>
  <c r="H1469" i="1"/>
  <c r="I1469" i="1" s="1"/>
  <c r="J1469" i="1"/>
  <c r="K1469" i="1" s="1"/>
  <c r="L1469" i="1"/>
  <c r="M1469" i="1"/>
  <c r="O1469" i="1" s="1"/>
  <c r="N1469" i="1"/>
  <c r="H1470" i="1"/>
  <c r="I1470" i="1" s="1"/>
  <c r="J1470" i="1"/>
  <c r="K1470" i="1" s="1"/>
  <c r="L1470" i="1"/>
  <c r="N1470" i="1" s="1"/>
  <c r="M1470" i="1"/>
  <c r="O1470" i="1" s="1"/>
  <c r="H1471" i="1"/>
  <c r="I1471" i="1" s="1"/>
  <c r="J1471" i="1"/>
  <c r="K1471" i="1" s="1"/>
  <c r="L1471" i="1"/>
  <c r="N1471" i="1" s="1"/>
  <c r="M1471" i="1"/>
  <c r="O1471" i="1" s="1"/>
  <c r="H1472" i="1"/>
  <c r="I1472" i="1" s="1"/>
  <c r="J1472" i="1"/>
  <c r="K1472" i="1" s="1"/>
  <c r="L1472" i="1"/>
  <c r="N1472" i="1" s="1"/>
  <c r="M1472" i="1"/>
  <c r="O1472" i="1" s="1"/>
  <c r="H1473" i="1"/>
  <c r="I1473" i="1" s="1"/>
  <c r="J1473" i="1"/>
  <c r="K1473" i="1" s="1"/>
  <c r="L1473" i="1"/>
  <c r="N1473" i="1" s="1"/>
  <c r="M1473" i="1"/>
  <c r="O1473" i="1" s="1"/>
  <c r="H1474" i="1"/>
  <c r="I1474" i="1" s="1"/>
  <c r="J1474" i="1"/>
  <c r="K1474" i="1" s="1"/>
  <c r="L1474" i="1"/>
  <c r="N1474" i="1" s="1"/>
  <c r="M1474" i="1"/>
  <c r="O1474" i="1" s="1"/>
  <c r="H1475" i="1"/>
  <c r="I1475" i="1" s="1"/>
  <c r="J1475" i="1"/>
  <c r="K1475" i="1" s="1"/>
  <c r="L1475" i="1"/>
  <c r="N1475" i="1" s="1"/>
  <c r="M1475" i="1"/>
  <c r="O1475" i="1" s="1"/>
  <c r="H1476" i="1"/>
  <c r="I1476" i="1" s="1"/>
  <c r="J1476" i="1"/>
  <c r="K1476" i="1" s="1"/>
  <c r="L1476" i="1"/>
  <c r="N1476" i="1" s="1"/>
  <c r="M1476" i="1"/>
  <c r="O1476" i="1" s="1"/>
  <c r="H1477" i="1"/>
  <c r="I1477" i="1" s="1"/>
  <c r="J1477" i="1"/>
  <c r="K1477" i="1" s="1"/>
  <c r="L1477" i="1"/>
  <c r="N1477" i="1" s="1"/>
  <c r="M1477" i="1"/>
  <c r="O1477" i="1" s="1"/>
  <c r="H1478" i="1"/>
  <c r="I1478" i="1" s="1"/>
  <c r="J1478" i="1"/>
  <c r="K1478" i="1" s="1"/>
  <c r="L1478" i="1"/>
  <c r="N1478" i="1" s="1"/>
  <c r="M1478" i="1"/>
  <c r="O1478" i="1" s="1"/>
  <c r="H1479" i="1"/>
  <c r="I1479" i="1" s="1"/>
  <c r="J1479" i="1"/>
  <c r="K1479" i="1" s="1"/>
  <c r="L1479" i="1"/>
  <c r="N1479" i="1" s="1"/>
  <c r="M1479" i="1"/>
  <c r="O1479" i="1" s="1"/>
  <c r="H1480" i="1"/>
  <c r="I1480" i="1" s="1"/>
  <c r="J1480" i="1"/>
  <c r="K1480" i="1" s="1"/>
  <c r="L1480" i="1"/>
  <c r="N1480" i="1" s="1"/>
  <c r="M1480" i="1"/>
  <c r="O1480" i="1" s="1"/>
  <c r="H1481" i="1"/>
  <c r="I1481" i="1" s="1"/>
  <c r="J1481" i="1"/>
  <c r="K1481" i="1" s="1"/>
  <c r="L1481" i="1"/>
  <c r="N1481" i="1" s="1"/>
  <c r="M1481" i="1"/>
  <c r="O1481" i="1" s="1"/>
  <c r="H1482" i="1"/>
  <c r="I1482" i="1" s="1"/>
  <c r="J1482" i="1"/>
  <c r="K1482" i="1" s="1"/>
  <c r="L1482" i="1"/>
  <c r="N1482" i="1" s="1"/>
  <c r="M1482" i="1"/>
  <c r="O1482" i="1" s="1"/>
  <c r="H1483" i="1"/>
  <c r="I1483" i="1" s="1"/>
  <c r="J1483" i="1"/>
  <c r="K1483" i="1" s="1"/>
  <c r="L1483" i="1"/>
  <c r="M1483" i="1"/>
  <c r="O1483" i="1" s="1"/>
  <c r="N1483" i="1"/>
  <c r="H1484" i="1"/>
  <c r="I1484" i="1" s="1"/>
  <c r="J1484" i="1"/>
  <c r="K1484" i="1" s="1"/>
  <c r="L1484" i="1"/>
  <c r="N1484" i="1" s="1"/>
  <c r="M1484" i="1"/>
  <c r="O1484" i="1" s="1"/>
  <c r="H1485" i="1"/>
  <c r="I1485" i="1" s="1"/>
  <c r="J1485" i="1"/>
  <c r="K1485" i="1" s="1"/>
  <c r="L1485" i="1"/>
  <c r="N1485" i="1" s="1"/>
  <c r="M1485" i="1"/>
  <c r="O1485" i="1" s="1"/>
  <c r="H1486" i="1"/>
  <c r="I1486" i="1" s="1"/>
  <c r="J1486" i="1"/>
  <c r="K1486" i="1" s="1"/>
  <c r="L1486" i="1"/>
  <c r="N1486" i="1" s="1"/>
  <c r="M1486" i="1"/>
  <c r="O1486" i="1" s="1"/>
  <c r="H1487" i="1"/>
  <c r="I1487" i="1" s="1"/>
  <c r="J1487" i="1"/>
  <c r="K1487" i="1" s="1"/>
  <c r="L1487" i="1"/>
  <c r="N1487" i="1" s="1"/>
  <c r="M1487" i="1"/>
  <c r="O1487" i="1" s="1"/>
  <c r="H1488" i="1"/>
  <c r="I1488" i="1" s="1"/>
  <c r="J1488" i="1"/>
  <c r="K1488" i="1" s="1"/>
  <c r="L1488" i="1"/>
  <c r="N1488" i="1" s="1"/>
  <c r="M1488" i="1"/>
  <c r="O1488" i="1" s="1"/>
  <c r="H1489" i="1"/>
  <c r="I1489" i="1" s="1"/>
  <c r="J1489" i="1"/>
  <c r="K1489" i="1" s="1"/>
  <c r="L1489" i="1"/>
  <c r="M1489" i="1"/>
  <c r="O1489" i="1" s="1"/>
  <c r="N1489" i="1"/>
  <c r="H1490" i="1"/>
  <c r="I1490" i="1"/>
  <c r="J1490" i="1"/>
  <c r="K1490" i="1" s="1"/>
  <c r="L1490" i="1"/>
  <c r="N1490" i="1" s="1"/>
  <c r="M1490" i="1"/>
  <c r="O1490" i="1" s="1"/>
  <c r="H1491" i="1"/>
  <c r="I1491" i="1" s="1"/>
  <c r="J1491" i="1"/>
  <c r="K1491" i="1" s="1"/>
  <c r="L1491" i="1"/>
  <c r="N1491" i="1" s="1"/>
  <c r="M1491" i="1"/>
  <c r="O1491" i="1" s="1"/>
  <c r="H1492" i="1"/>
  <c r="I1492" i="1" s="1"/>
  <c r="J1492" i="1"/>
  <c r="K1492" i="1"/>
  <c r="L1492" i="1"/>
  <c r="N1492" i="1" s="1"/>
  <c r="M1492" i="1"/>
  <c r="O1492" i="1" s="1"/>
  <c r="H1493" i="1"/>
  <c r="I1493" i="1"/>
  <c r="J1493" i="1"/>
  <c r="K1493" i="1" s="1"/>
  <c r="L1493" i="1"/>
  <c r="N1493" i="1" s="1"/>
  <c r="M1493" i="1"/>
  <c r="O1493" i="1"/>
  <c r="H1494" i="1"/>
  <c r="I1494" i="1"/>
  <c r="J1494" i="1"/>
  <c r="K1494" i="1" s="1"/>
  <c r="L1494" i="1"/>
  <c r="N1494" i="1" s="1"/>
  <c r="M1494" i="1"/>
  <c r="O1494" i="1" s="1"/>
  <c r="H1495" i="1"/>
  <c r="I1495" i="1" s="1"/>
  <c r="J1495" i="1"/>
  <c r="K1495" i="1"/>
  <c r="L1495" i="1"/>
  <c r="N1495" i="1" s="1"/>
  <c r="M1495" i="1"/>
  <c r="O1495" i="1" s="1"/>
  <c r="H1496" i="1"/>
  <c r="I1496" i="1" s="1"/>
  <c r="J1496" i="1"/>
  <c r="K1496" i="1"/>
  <c r="L1496" i="1"/>
  <c r="N1496" i="1" s="1"/>
  <c r="M1496" i="1"/>
  <c r="O1496" i="1" s="1"/>
  <c r="H1497" i="1"/>
  <c r="I1497" i="1" s="1"/>
  <c r="J1497" i="1"/>
  <c r="K1497" i="1" s="1"/>
  <c r="L1497" i="1"/>
  <c r="N1497" i="1" s="1"/>
  <c r="M1497" i="1"/>
  <c r="O1497" i="1" s="1"/>
  <c r="H1498" i="1"/>
  <c r="I1498" i="1"/>
  <c r="J1498" i="1"/>
  <c r="K1498" i="1" s="1"/>
  <c r="L1498" i="1"/>
  <c r="N1498" i="1" s="1"/>
  <c r="M1498" i="1"/>
  <c r="O1498" i="1"/>
  <c r="H1499" i="1"/>
  <c r="I1499" i="1" s="1"/>
  <c r="J1499" i="1"/>
  <c r="K1499" i="1" s="1"/>
  <c r="L1499" i="1"/>
  <c r="N1499" i="1" s="1"/>
  <c r="M1499" i="1"/>
  <c r="O1499" i="1" s="1"/>
  <c r="H1500" i="1"/>
  <c r="I1500" i="1" s="1"/>
  <c r="J1500" i="1"/>
  <c r="K1500" i="1"/>
  <c r="L1500" i="1"/>
  <c r="N1500" i="1" s="1"/>
  <c r="M1500" i="1"/>
  <c r="O1500" i="1" s="1"/>
  <c r="H1501" i="1"/>
  <c r="I1501" i="1"/>
  <c r="J1501" i="1"/>
  <c r="K1501" i="1" s="1"/>
  <c r="L1501" i="1"/>
  <c r="N1501" i="1" s="1"/>
  <c r="M1501" i="1"/>
  <c r="O1501" i="1"/>
  <c r="H1502" i="1"/>
  <c r="I1502" i="1" s="1"/>
  <c r="J1502" i="1"/>
  <c r="K1502" i="1" s="1"/>
  <c r="L1502" i="1"/>
  <c r="N1502" i="1" s="1"/>
  <c r="M1502" i="1"/>
  <c r="O1502" i="1" s="1"/>
  <c r="H1503" i="1"/>
  <c r="I1503" i="1" s="1"/>
  <c r="J1503" i="1"/>
  <c r="K1503" i="1"/>
  <c r="L1503" i="1"/>
  <c r="N1503" i="1" s="1"/>
  <c r="M1503" i="1"/>
  <c r="O1503" i="1"/>
  <c r="H1504" i="1"/>
  <c r="I1504" i="1" s="1"/>
  <c r="J1504" i="1"/>
  <c r="K1504" i="1" s="1"/>
  <c r="L1504" i="1"/>
  <c r="N1504" i="1" s="1"/>
  <c r="M1504" i="1"/>
  <c r="O1504" i="1" s="1"/>
  <c r="H1505" i="1"/>
  <c r="I1505" i="1" s="1"/>
  <c r="J1505" i="1"/>
  <c r="K1505" i="1" s="1"/>
  <c r="L1505" i="1"/>
  <c r="N1505" i="1" s="1"/>
  <c r="M1505" i="1"/>
  <c r="O1505" i="1"/>
  <c r="H1506" i="1"/>
  <c r="I1506" i="1"/>
  <c r="J1506" i="1"/>
  <c r="K1506" i="1" s="1"/>
  <c r="L1506" i="1"/>
  <c r="N1506" i="1" s="1"/>
  <c r="M1506" i="1"/>
  <c r="O1506" i="1" s="1"/>
  <c r="H1507" i="1"/>
  <c r="I1507" i="1" s="1"/>
  <c r="J1507" i="1"/>
  <c r="K1507" i="1" s="1"/>
  <c r="L1507" i="1"/>
  <c r="N1507" i="1" s="1"/>
  <c r="M1507" i="1"/>
  <c r="O1507" i="1" s="1"/>
  <c r="H1508" i="1"/>
  <c r="I1508" i="1" s="1"/>
  <c r="J1508" i="1"/>
  <c r="K1508" i="1" s="1"/>
  <c r="L1508" i="1"/>
  <c r="N1508" i="1" s="1"/>
  <c r="M1508" i="1"/>
  <c r="O1508" i="1" s="1"/>
  <c r="H1509" i="1"/>
  <c r="I1509" i="1" s="1"/>
  <c r="J1509" i="1"/>
  <c r="K1509" i="1" s="1"/>
  <c r="L1509" i="1"/>
  <c r="N1509" i="1" s="1"/>
  <c r="M1509" i="1"/>
  <c r="O1509" i="1" s="1"/>
  <c r="H1510" i="1"/>
  <c r="I1510" i="1" s="1"/>
  <c r="J1510" i="1"/>
  <c r="K1510" i="1" s="1"/>
  <c r="L1510" i="1"/>
  <c r="N1510" i="1" s="1"/>
  <c r="M1510" i="1"/>
  <c r="O1510" i="1" s="1"/>
  <c r="H1511" i="1"/>
  <c r="I1511" i="1" s="1"/>
  <c r="J1511" i="1"/>
  <c r="K1511" i="1" s="1"/>
  <c r="L1511" i="1"/>
  <c r="N1511" i="1" s="1"/>
  <c r="M1511" i="1"/>
  <c r="O1511" i="1"/>
  <c r="H1512" i="1"/>
  <c r="I1512" i="1" s="1"/>
  <c r="J1512" i="1"/>
  <c r="K1512" i="1"/>
  <c r="L1512" i="1"/>
  <c r="N1512" i="1" s="1"/>
  <c r="M1512" i="1"/>
  <c r="O1512" i="1" s="1"/>
  <c r="H1513" i="1"/>
  <c r="I1513" i="1" s="1"/>
  <c r="J1513" i="1"/>
  <c r="K1513" i="1" s="1"/>
  <c r="L1513" i="1"/>
  <c r="N1513" i="1" s="1"/>
  <c r="M1513" i="1"/>
  <c r="O1513" i="1" s="1"/>
  <c r="H1514" i="1"/>
  <c r="I1514" i="1"/>
  <c r="J1514" i="1"/>
  <c r="K1514" i="1"/>
  <c r="L1514" i="1"/>
  <c r="N1514" i="1" s="1"/>
  <c r="M1514" i="1"/>
  <c r="O1514" i="1" s="1"/>
  <c r="H1515" i="1"/>
  <c r="I1515" i="1" s="1"/>
  <c r="J1515" i="1"/>
  <c r="K1515" i="1" s="1"/>
  <c r="L1515" i="1"/>
  <c r="N1515" i="1" s="1"/>
  <c r="M1515" i="1"/>
  <c r="O1515" i="1"/>
  <c r="H1516" i="1"/>
  <c r="I1516" i="1" s="1"/>
  <c r="J1516" i="1"/>
  <c r="K1516" i="1" s="1"/>
  <c r="L1516" i="1"/>
  <c r="N1516" i="1" s="1"/>
  <c r="M1516" i="1"/>
  <c r="O1516" i="1" s="1"/>
  <c r="H1517" i="1"/>
  <c r="I1517" i="1" s="1"/>
  <c r="J1517" i="1"/>
  <c r="K1517" i="1" s="1"/>
  <c r="L1517" i="1"/>
  <c r="N1517" i="1" s="1"/>
  <c r="M1517" i="1"/>
  <c r="O1517" i="1" s="1"/>
  <c r="H1518" i="1"/>
  <c r="I1518" i="1"/>
  <c r="J1518" i="1"/>
  <c r="K1518" i="1" s="1"/>
  <c r="L1518" i="1"/>
  <c r="N1518" i="1" s="1"/>
  <c r="M1518" i="1"/>
  <c r="O1518" i="1" s="1"/>
  <c r="H1519" i="1"/>
  <c r="I1519" i="1" s="1"/>
  <c r="J1519" i="1"/>
  <c r="K1519" i="1" s="1"/>
  <c r="L1519" i="1"/>
  <c r="N1519" i="1" s="1"/>
  <c r="M1519" i="1"/>
  <c r="O1519" i="1" s="1"/>
  <c r="H1520" i="1"/>
  <c r="I1520" i="1" s="1"/>
  <c r="J1520" i="1"/>
  <c r="K1520" i="1" s="1"/>
  <c r="L1520" i="1"/>
  <c r="N1520" i="1" s="1"/>
  <c r="M1520" i="1"/>
  <c r="O1520" i="1" s="1"/>
  <c r="H1521" i="1"/>
  <c r="I1521" i="1" s="1"/>
  <c r="J1521" i="1"/>
  <c r="K1521" i="1" s="1"/>
  <c r="L1521" i="1"/>
  <c r="N1521" i="1" s="1"/>
  <c r="M1521" i="1"/>
  <c r="O1521" i="1" s="1"/>
  <c r="H1522" i="1"/>
  <c r="I1522" i="1" s="1"/>
  <c r="J1522" i="1"/>
  <c r="K1522" i="1"/>
  <c r="L1522" i="1"/>
  <c r="N1522" i="1" s="1"/>
  <c r="M1522" i="1"/>
  <c r="O1522" i="1"/>
  <c r="H1523" i="1"/>
  <c r="I1523" i="1" s="1"/>
  <c r="J1523" i="1"/>
  <c r="K1523" i="1" s="1"/>
  <c r="L1523" i="1"/>
  <c r="N1523" i="1" s="1"/>
  <c r="M1523" i="1"/>
  <c r="O1523" i="1"/>
  <c r="H1524" i="1"/>
  <c r="I1524" i="1" s="1"/>
  <c r="J1524" i="1"/>
  <c r="K1524" i="1"/>
  <c r="L1524" i="1"/>
  <c r="N1524" i="1" s="1"/>
  <c r="M1524" i="1"/>
  <c r="O1524" i="1" s="1"/>
  <c r="H1525" i="1"/>
  <c r="I1525" i="1" s="1"/>
  <c r="J1525" i="1"/>
  <c r="K1525" i="1" s="1"/>
  <c r="L1525" i="1"/>
  <c r="N1525" i="1" s="1"/>
  <c r="M1525" i="1"/>
  <c r="O1525" i="1"/>
  <c r="H1526" i="1"/>
  <c r="I1526" i="1"/>
  <c r="J1526" i="1"/>
  <c r="K1526" i="1" s="1"/>
  <c r="L1526" i="1"/>
  <c r="N1526" i="1" s="1"/>
  <c r="M1526" i="1"/>
  <c r="O1526" i="1" s="1"/>
  <c r="H1527" i="1"/>
  <c r="I1527" i="1" s="1"/>
  <c r="J1527" i="1"/>
  <c r="K1527" i="1"/>
  <c r="L1527" i="1"/>
  <c r="N1527" i="1" s="1"/>
  <c r="M1527" i="1"/>
  <c r="O1527" i="1" s="1"/>
  <c r="H1528" i="1"/>
  <c r="I1528" i="1"/>
  <c r="J1528" i="1"/>
  <c r="K1528" i="1" s="1"/>
  <c r="L1528" i="1"/>
  <c r="N1528" i="1" s="1"/>
  <c r="M1528" i="1"/>
  <c r="O1528" i="1" s="1"/>
  <c r="H1529" i="1"/>
  <c r="I1529" i="1" s="1"/>
  <c r="J1529" i="1"/>
  <c r="K1529" i="1" s="1"/>
  <c r="L1529" i="1"/>
  <c r="N1529" i="1" s="1"/>
  <c r="M1529" i="1"/>
  <c r="O1529" i="1" s="1"/>
  <c r="H1530" i="1"/>
  <c r="I1530" i="1" s="1"/>
  <c r="J1530" i="1"/>
  <c r="K1530" i="1" s="1"/>
  <c r="L1530" i="1"/>
  <c r="N1530" i="1" s="1"/>
  <c r="M1530" i="1"/>
  <c r="O1530" i="1" s="1"/>
  <c r="H1531" i="1"/>
  <c r="I1531" i="1" s="1"/>
  <c r="J1531" i="1"/>
  <c r="K1531" i="1" s="1"/>
  <c r="L1531" i="1"/>
  <c r="N1531" i="1" s="1"/>
  <c r="M1531" i="1"/>
  <c r="O1531" i="1" s="1"/>
  <c r="H1532" i="1"/>
  <c r="I1532" i="1"/>
  <c r="J1532" i="1"/>
  <c r="K1532" i="1" s="1"/>
  <c r="L1532" i="1"/>
  <c r="N1532" i="1" s="1"/>
  <c r="M1532" i="1"/>
  <c r="O1532" i="1" s="1"/>
  <c r="H1533" i="1"/>
  <c r="I1533" i="1" s="1"/>
  <c r="J1533" i="1"/>
  <c r="K1533" i="1" s="1"/>
  <c r="L1533" i="1"/>
  <c r="N1533" i="1" s="1"/>
  <c r="M1533" i="1"/>
  <c r="O1533" i="1" s="1"/>
  <c r="H1534" i="1"/>
  <c r="I1534" i="1" s="1"/>
  <c r="J1534" i="1"/>
  <c r="K1534" i="1" s="1"/>
  <c r="L1534" i="1"/>
  <c r="N1534" i="1" s="1"/>
  <c r="M1534" i="1"/>
  <c r="O1534" i="1"/>
  <c r="H1535" i="1"/>
  <c r="I1535" i="1" s="1"/>
  <c r="J1535" i="1"/>
  <c r="K1535" i="1" s="1"/>
  <c r="L1535" i="1"/>
  <c r="N1535" i="1" s="1"/>
  <c r="M1535" i="1"/>
  <c r="O1535" i="1" s="1"/>
  <c r="H1536" i="1"/>
  <c r="I1536" i="1" s="1"/>
  <c r="J1536" i="1"/>
  <c r="K1536" i="1" s="1"/>
  <c r="L1536" i="1"/>
  <c r="N1536" i="1" s="1"/>
  <c r="M1536" i="1"/>
  <c r="O1536" i="1" s="1"/>
  <c r="H1537" i="1"/>
  <c r="I1537" i="1" s="1"/>
  <c r="J1537" i="1"/>
  <c r="K1537" i="1" s="1"/>
  <c r="L1537" i="1"/>
  <c r="N1537" i="1" s="1"/>
  <c r="M1537" i="1"/>
  <c r="O1537" i="1" s="1"/>
  <c r="H1538" i="1"/>
  <c r="I1538" i="1" s="1"/>
  <c r="J1538" i="1"/>
  <c r="K1538" i="1" s="1"/>
  <c r="L1538" i="1"/>
  <c r="N1538" i="1" s="1"/>
  <c r="M1538" i="1"/>
  <c r="O1538" i="1"/>
  <c r="H1539" i="1"/>
  <c r="I1539" i="1" s="1"/>
  <c r="J1539" i="1"/>
  <c r="K1539" i="1" s="1"/>
  <c r="L1539" i="1"/>
  <c r="N1539" i="1" s="1"/>
  <c r="M1539" i="1"/>
  <c r="O1539" i="1" s="1"/>
  <c r="H1540" i="1"/>
  <c r="I1540" i="1"/>
  <c r="J1540" i="1"/>
  <c r="K1540" i="1" s="1"/>
  <c r="L1540" i="1"/>
  <c r="N1540" i="1" s="1"/>
  <c r="M1540" i="1"/>
  <c r="O1540" i="1" s="1"/>
  <c r="H1541" i="1"/>
  <c r="I1541" i="1" s="1"/>
  <c r="J1541" i="1"/>
  <c r="K1541" i="1" s="1"/>
  <c r="L1541" i="1"/>
  <c r="N1541" i="1" s="1"/>
  <c r="M1541" i="1"/>
  <c r="O1541" i="1" s="1"/>
  <c r="H1542" i="1"/>
  <c r="I1542" i="1" s="1"/>
  <c r="J1542" i="1"/>
  <c r="K1542" i="1" s="1"/>
  <c r="L1542" i="1"/>
  <c r="N1542" i="1" s="1"/>
  <c r="M1542" i="1"/>
  <c r="O1542" i="1"/>
  <c r="H1543" i="1"/>
  <c r="I1543" i="1" s="1"/>
  <c r="J1543" i="1"/>
  <c r="K1543" i="1" s="1"/>
  <c r="L1543" i="1"/>
  <c r="N1543" i="1" s="1"/>
  <c r="M1543" i="1"/>
  <c r="O1543" i="1" s="1"/>
  <c r="H1544" i="1"/>
  <c r="I1544" i="1"/>
  <c r="J1544" i="1"/>
  <c r="K1544" i="1" s="1"/>
  <c r="L1544" i="1"/>
  <c r="N1544" i="1" s="1"/>
  <c r="M1544" i="1"/>
  <c r="O1544" i="1" s="1"/>
  <c r="H1545" i="1"/>
  <c r="I1545" i="1" s="1"/>
  <c r="J1545" i="1"/>
  <c r="K1545" i="1" s="1"/>
  <c r="L1545" i="1"/>
  <c r="N1545" i="1" s="1"/>
  <c r="M1545" i="1"/>
  <c r="O1545" i="1" s="1"/>
  <c r="H1546" i="1"/>
  <c r="I1546" i="1" s="1"/>
  <c r="J1546" i="1"/>
  <c r="K1546" i="1" s="1"/>
  <c r="L1546" i="1"/>
  <c r="N1546" i="1" s="1"/>
  <c r="M1546" i="1"/>
  <c r="O1546" i="1" s="1"/>
  <c r="H1547" i="1"/>
  <c r="I1547" i="1" s="1"/>
  <c r="J1547" i="1"/>
  <c r="K1547" i="1" s="1"/>
  <c r="L1547" i="1"/>
  <c r="N1547" i="1" s="1"/>
  <c r="M1547" i="1"/>
  <c r="O1547" i="1" s="1"/>
  <c r="H1548" i="1"/>
  <c r="I1548" i="1"/>
  <c r="J1548" i="1"/>
  <c r="K1548" i="1" s="1"/>
  <c r="L1548" i="1"/>
  <c r="N1548" i="1" s="1"/>
  <c r="M1548" i="1"/>
  <c r="O1548" i="1" s="1"/>
  <c r="H1549" i="1"/>
  <c r="I1549" i="1" s="1"/>
  <c r="J1549" i="1"/>
  <c r="K1549" i="1" s="1"/>
  <c r="L1549" i="1"/>
  <c r="N1549" i="1" s="1"/>
  <c r="M1549" i="1"/>
  <c r="O1549" i="1" s="1"/>
  <c r="H1550" i="1"/>
  <c r="I1550" i="1" s="1"/>
  <c r="J1550" i="1"/>
  <c r="K1550" i="1" s="1"/>
  <c r="L1550" i="1"/>
  <c r="N1550" i="1" s="1"/>
  <c r="M1550" i="1"/>
  <c r="O1550" i="1"/>
  <c r="H1551" i="1"/>
  <c r="I1551" i="1" s="1"/>
  <c r="J1551" i="1"/>
  <c r="K1551" i="1" s="1"/>
  <c r="L1551" i="1"/>
  <c r="N1551" i="1" s="1"/>
  <c r="M1551" i="1"/>
  <c r="O1551" i="1" s="1"/>
  <c r="H1552" i="1"/>
  <c r="I1552" i="1" s="1"/>
  <c r="J1552" i="1"/>
  <c r="K1552" i="1" s="1"/>
  <c r="L1552" i="1"/>
  <c r="N1552" i="1" s="1"/>
  <c r="M1552" i="1"/>
  <c r="O1552" i="1" s="1"/>
  <c r="H1553" i="1"/>
  <c r="I1553" i="1" s="1"/>
  <c r="J1553" i="1"/>
  <c r="K1553" i="1" s="1"/>
  <c r="L1553" i="1"/>
  <c r="N1553" i="1" s="1"/>
  <c r="M1553" i="1"/>
  <c r="O1553" i="1" s="1"/>
  <c r="H1554" i="1"/>
  <c r="I1554" i="1" s="1"/>
  <c r="J1554" i="1"/>
  <c r="K1554" i="1" s="1"/>
  <c r="L1554" i="1"/>
  <c r="N1554" i="1" s="1"/>
  <c r="M1554" i="1"/>
  <c r="O1554" i="1"/>
  <c r="H1555" i="1"/>
  <c r="I1555" i="1" s="1"/>
  <c r="J1555" i="1"/>
  <c r="K1555" i="1" s="1"/>
  <c r="L1555" i="1"/>
  <c r="N1555" i="1" s="1"/>
  <c r="M1555" i="1"/>
  <c r="O1555" i="1" s="1"/>
  <c r="H1556" i="1"/>
  <c r="I1556" i="1" s="1"/>
  <c r="J1556" i="1"/>
  <c r="K1556" i="1" s="1"/>
  <c r="L1556" i="1"/>
  <c r="N1556" i="1" s="1"/>
  <c r="M1556" i="1"/>
  <c r="O1556" i="1" s="1"/>
  <c r="H1557" i="1"/>
  <c r="I1557" i="1" s="1"/>
  <c r="J1557" i="1"/>
  <c r="K1557" i="1" s="1"/>
  <c r="L1557" i="1"/>
  <c r="N1557" i="1" s="1"/>
  <c r="M1557" i="1"/>
  <c r="O1557" i="1" s="1"/>
  <c r="H1558" i="1"/>
  <c r="I1558" i="1" s="1"/>
  <c r="J1558" i="1"/>
  <c r="K1558" i="1" s="1"/>
  <c r="L1558" i="1"/>
  <c r="N1558" i="1" s="1"/>
  <c r="M1558" i="1"/>
  <c r="O1558" i="1" s="1"/>
  <c r="H1559" i="1"/>
  <c r="I1559" i="1" s="1"/>
  <c r="J1559" i="1"/>
  <c r="K1559" i="1" s="1"/>
  <c r="L1559" i="1"/>
  <c r="N1559" i="1" s="1"/>
  <c r="M1559" i="1"/>
  <c r="O1559" i="1" s="1"/>
  <c r="H1560" i="1"/>
  <c r="I1560" i="1"/>
  <c r="J1560" i="1"/>
  <c r="K1560" i="1" s="1"/>
  <c r="L1560" i="1"/>
  <c r="N1560" i="1" s="1"/>
  <c r="M1560" i="1"/>
  <c r="O1560" i="1" s="1"/>
  <c r="H1561" i="1"/>
  <c r="I1561" i="1" s="1"/>
  <c r="J1561" i="1"/>
  <c r="K1561" i="1" s="1"/>
  <c r="L1561" i="1"/>
  <c r="N1561" i="1" s="1"/>
  <c r="M1561" i="1"/>
  <c r="O1561" i="1" s="1"/>
  <c r="H1562" i="1"/>
  <c r="I1562" i="1" s="1"/>
  <c r="J1562" i="1"/>
  <c r="K1562" i="1" s="1"/>
  <c r="L1562" i="1"/>
  <c r="N1562" i="1" s="1"/>
  <c r="M1562" i="1"/>
  <c r="O1562" i="1" s="1"/>
  <c r="H1563" i="1"/>
  <c r="I1563" i="1" s="1"/>
  <c r="J1563" i="1"/>
  <c r="K1563" i="1" s="1"/>
  <c r="L1563" i="1"/>
  <c r="N1563" i="1" s="1"/>
  <c r="M1563" i="1"/>
  <c r="O1563" i="1" s="1"/>
  <c r="H1564" i="1"/>
  <c r="I1564" i="1" s="1"/>
  <c r="J1564" i="1"/>
  <c r="K1564" i="1" s="1"/>
  <c r="L1564" i="1"/>
  <c r="N1564" i="1" s="1"/>
  <c r="M1564" i="1"/>
  <c r="O1564" i="1" s="1"/>
  <c r="H1565" i="1"/>
  <c r="I1565" i="1" s="1"/>
  <c r="J1565" i="1"/>
  <c r="K1565" i="1" s="1"/>
  <c r="L1565" i="1"/>
  <c r="N1565" i="1" s="1"/>
  <c r="M1565" i="1"/>
  <c r="O1565" i="1" s="1"/>
  <c r="H1566" i="1"/>
  <c r="I1566" i="1" s="1"/>
  <c r="J1566" i="1"/>
  <c r="K1566" i="1" s="1"/>
  <c r="L1566" i="1"/>
  <c r="N1566" i="1" s="1"/>
  <c r="M1566" i="1"/>
  <c r="O1566" i="1" s="1"/>
  <c r="H1567" i="1"/>
  <c r="I1567" i="1" s="1"/>
  <c r="J1567" i="1"/>
  <c r="K1567" i="1" s="1"/>
  <c r="L1567" i="1"/>
  <c r="N1567" i="1" s="1"/>
  <c r="M1567" i="1"/>
  <c r="O1567" i="1" s="1"/>
  <c r="H1568" i="1"/>
  <c r="I1568" i="1" s="1"/>
  <c r="J1568" i="1"/>
  <c r="K1568" i="1" s="1"/>
  <c r="L1568" i="1"/>
  <c r="N1568" i="1" s="1"/>
  <c r="M1568" i="1"/>
  <c r="O1568" i="1" s="1"/>
  <c r="H1569" i="1"/>
  <c r="I1569" i="1" s="1"/>
  <c r="J1569" i="1"/>
  <c r="K1569" i="1" s="1"/>
  <c r="L1569" i="1"/>
  <c r="N1569" i="1" s="1"/>
  <c r="M1569" i="1"/>
  <c r="O1569" i="1" s="1"/>
  <c r="H1570" i="1"/>
  <c r="I1570" i="1" s="1"/>
  <c r="J1570" i="1"/>
  <c r="K1570" i="1" s="1"/>
  <c r="L1570" i="1"/>
  <c r="N1570" i="1" s="1"/>
  <c r="M1570" i="1"/>
  <c r="O1570" i="1" s="1"/>
  <c r="H1571" i="1"/>
  <c r="I1571" i="1" s="1"/>
  <c r="J1571" i="1"/>
  <c r="K1571" i="1" s="1"/>
  <c r="L1571" i="1"/>
  <c r="N1571" i="1" s="1"/>
  <c r="M1571" i="1"/>
  <c r="O1571" i="1" s="1"/>
  <c r="H1572" i="1"/>
  <c r="I1572" i="1"/>
  <c r="J1572" i="1"/>
  <c r="K1572" i="1" s="1"/>
  <c r="L1572" i="1"/>
  <c r="N1572" i="1" s="1"/>
  <c r="M1572" i="1"/>
  <c r="O1572" i="1" s="1"/>
  <c r="H1573" i="1"/>
  <c r="I1573" i="1" s="1"/>
  <c r="J1573" i="1"/>
  <c r="K1573" i="1" s="1"/>
  <c r="L1573" i="1"/>
  <c r="N1573" i="1" s="1"/>
  <c r="M1573" i="1"/>
  <c r="O1573" i="1"/>
  <c r="H1574" i="1"/>
  <c r="I1574" i="1" s="1"/>
  <c r="J1574" i="1"/>
  <c r="K1574" i="1" s="1"/>
  <c r="L1574" i="1"/>
  <c r="N1574" i="1" s="1"/>
  <c r="M1574" i="1"/>
  <c r="O1574" i="1" s="1"/>
  <c r="H1575" i="1"/>
  <c r="I1575" i="1"/>
  <c r="J1575" i="1"/>
  <c r="K1575" i="1" s="1"/>
  <c r="L1575" i="1"/>
  <c r="N1575" i="1" s="1"/>
  <c r="M1575" i="1"/>
  <c r="O1575" i="1" s="1"/>
  <c r="H1576" i="1"/>
  <c r="I1576" i="1" s="1"/>
  <c r="J1576" i="1"/>
  <c r="K1576" i="1" s="1"/>
  <c r="L1576" i="1"/>
  <c r="N1576" i="1" s="1"/>
  <c r="M1576" i="1"/>
  <c r="O1576" i="1" s="1"/>
  <c r="H1577" i="1"/>
  <c r="I1577" i="1" s="1"/>
  <c r="J1577" i="1"/>
  <c r="K1577" i="1" s="1"/>
  <c r="L1577" i="1"/>
  <c r="N1577" i="1" s="1"/>
  <c r="M1577" i="1"/>
  <c r="O1577" i="1" s="1"/>
  <c r="H1578" i="1"/>
  <c r="I1578" i="1" s="1"/>
  <c r="J1578" i="1"/>
  <c r="K1578" i="1" s="1"/>
  <c r="L1578" i="1"/>
  <c r="N1578" i="1" s="1"/>
  <c r="M1578" i="1"/>
  <c r="O1578" i="1" s="1"/>
  <c r="H1579" i="1"/>
  <c r="I1579" i="1" s="1"/>
  <c r="J1579" i="1"/>
  <c r="K1579" i="1" s="1"/>
  <c r="L1579" i="1"/>
  <c r="N1579" i="1" s="1"/>
  <c r="M1579" i="1"/>
  <c r="O1579" i="1" s="1"/>
  <c r="H1580" i="1"/>
  <c r="I1580" i="1" s="1"/>
  <c r="J1580" i="1"/>
  <c r="K1580" i="1" s="1"/>
  <c r="L1580" i="1"/>
  <c r="N1580" i="1" s="1"/>
  <c r="M1580" i="1"/>
  <c r="O1580" i="1" s="1"/>
  <c r="H1581" i="1"/>
  <c r="I1581" i="1" s="1"/>
  <c r="J1581" i="1"/>
  <c r="K1581" i="1" s="1"/>
  <c r="L1581" i="1"/>
  <c r="N1581" i="1" s="1"/>
  <c r="M1581" i="1"/>
  <c r="O1581" i="1" s="1"/>
  <c r="H1582" i="1"/>
  <c r="I1582" i="1" s="1"/>
  <c r="J1582" i="1"/>
  <c r="K1582" i="1" s="1"/>
  <c r="L1582" i="1"/>
  <c r="N1582" i="1" s="1"/>
  <c r="M1582" i="1"/>
  <c r="O1582" i="1" s="1"/>
  <c r="H1583" i="1"/>
  <c r="I1583" i="1" s="1"/>
  <c r="J1583" i="1"/>
  <c r="K1583" i="1" s="1"/>
  <c r="L1583" i="1"/>
  <c r="N1583" i="1" s="1"/>
  <c r="M1583" i="1"/>
  <c r="O1583" i="1" s="1"/>
  <c r="H1584" i="1"/>
  <c r="I1584" i="1" s="1"/>
  <c r="J1584" i="1"/>
  <c r="K1584" i="1" s="1"/>
  <c r="L1584" i="1"/>
  <c r="N1584" i="1" s="1"/>
  <c r="M1584" i="1"/>
  <c r="O1584" i="1" s="1"/>
  <c r="H1585" i="1"/>
  <c r="I1585" i="1" s="1"/>
  <c r="J1585" i="1"/>
  <c r="K1585" i="1" s="1"/>
  <c r="L1585" i="1"/>
  <c r="N1585" i="1" s="1"/>
  <c r="M1585" i="1"/>
  <c r="O1585" i="1" s="1"/>
  <c r="H1586" i="1"/>
  <c r="I1586" i="1" s="1"/>
  <c r="J1586" i="1"/>
  <c r="K1586" i="1" s="1"/>
  <c r="L1586" i="1"/>
  <c r="N1586" i="1" s="1"/>
  <c r="M1586" i="1"/>
  <c r="O1586" i="1" s="1"/>
  <c r="H1587" i="1"/>
  <c r="I1587" i="1"/>
  <c r="J1587" i="1"/>
  <c r="K1587" i="1" s="1"/>
  <c r="L1587" i="1"/>
  <c r="N1587" i="1" s="1"/>
  <c r="M1587" i="1"/>
  <c r="O1587" i="1" s="1"/>
  <c r="H1588" i="1"/>
  <c r="I1588" i="1" s="1"/>
  <c r="J1588" i="1"/>
  <c r="K1588" i="1" s="1"/>
  <c r="L1588" i="1"/>
  <c r="N1588" i="1" s="1"/>
  <c r="M1588" i="1"/>
  <c r="O1588" i="1" s="1"/>
  <c r="H1589" i="1"/>
  <c r="I1589" i="1" s="1"/>
  <c r="J1589" i="1"/>
  <c r="K1589" i="1" s="1"/>
  <c r="L1589" i="1"/>
  <c r="N1589" i="1" s="1"/>
  <c r="M1589" i="1"/>
  <c r="O1589" i="1" s="1"/>
  <c r="H1590" i="1"/>
  <c r="I1590" i="1" s="1"/>
  <c r="J1590" i="1"/>
  <c r="K1590" i="1" s="1"/>
  <c r="L1590" i="1"/>
  <c r="N1590" i="1" s="1"/>
  <c r="M1590" i="1"/>
  <c r="O1590" i="1" s="1"/>
  <c r="H1591" i="1"/>
  <c r="I1591" i="1" s="1"/>
  <c r="J1591" i="1"/>
  <c r="K1591" i="1" s="1"/>
  <c r="L1591" i="1"/>
  <c r="N1591" i="1" s="1"/>
  <c r="M1591" i="1"/>
  <c r="O1591" i="1" s="1"/>
  <c r="H1592" i="1"/>
  <c r="I1592" i="1" s="1"/>
  <c r="J1592" i="1"/>
  <c r="K1592" i="1" s="1"/>
  <c r="L1592" i="1"/>
  <c r="N1592" i="1" s="1"/>
  <c r="M1592" i="1"/>
  <c r="O1592" i="1" s="1"/>
  <c r="H1593" i="1"/>
  <c r="I1593" i="1" s="1"/>
  <c r="J1593" i="1"/>
  <c r="K1593" i="1" s="1"/>
  <c r="L1593" i="1"/>
  <c r="N1593" i="1" s="1"/>
  <c r="M1593" i="1"/>
  <c r="O1593" i="1" s="1"/>
  <c r="H1594" i="1"/>
  <c r="I1594" i="1" s="1"/>
  <c r="J1594" i="1"/>
  <c r="K1594" i="1" s="1"/>
  <c r="L1594" i="1"/>
  <c r="N1594" i="1" s="1"/>
  <c r="M1594" i="1"/>
  <c r="O1594" i="1" s="1"/>
  <c r="H1595" i="1"/>
  <c r="I1595" i="1"/>
  <c r="J1595" i="1"/>
  <c r="K1595" i="1" s="1"/>
  <c r="L1595" i="1"/>
  <c r="N1595" i="1" s="1"/>
  <c r="M1595" i="1"/>
  <c r="O1595" i="1" s="1"/>
  <c r="H1596" i="1"/>
  <c r="I1596" i="1"/>
  <c r="J1596" i="1"/>
  <c r="K1596" i="1" s="1"/>
  <c r="L1596" i="1"/>
  <c r="N1596" i="1" s="1"/>
  <c r="M1596" i="1"/>
  <c r="O1596" i="1" s="1"/>
  <c r="H1597" i="1"/>
  <c r="I1597" i="1" s="1"/>
  <c r="J1597" i="1"/>
  <c r="K1597" i="1" s="1"/>
  <c r="L1597" i="1"/>
  <c r="N1597" i="1" s="1"/>
  <c r="M1597" i="1"/>
  <c r="O1597" i="1"/>
  <c r="H1598" i="1"/>
  <c r="I1598" i="1" s="1"/>
  <c r="J1598" i="1"/>
  <c r="K1598" i="1" s="1"/>
  <c r="L1598" i="1"/>
  <c r="N1598" i="1" s="1"/>
  <c r="M1598" i="1"/>
  <c r="O1598" i="1" s="1"/>
  <c r="H1599" i="1"/>
  <c r="I1599" i="1" s="1"/>
  <c r="J1599" i="1"/>
  <c r="K1599" i="1" s="1"/>
  <c r="L1599" i="1"/>
  <c r="N1599" i="1" s="1"/>
  <c r="M1599" i="1"/>
  <c r="O1599" i="1" s="1"/>
  <c r="H1600" i="1"/>
  <c r="I1600" i="1" s="1"/>
  <c r="J1600" i="1"/>
  <c r="K1600" i="1" s="1"/>
  <c r="L1600" i="1"/>
  <c r="N1600" i="1" s="1"/>
  <c r="M1600" i="1"/>
  <c r="O1600" i="1" s="1"/>
  <c r="H1601" i="1"/>
  <c r="I1601" i="1" s="1"/>
  <c r="J1601" i="1"/>
  <c r="K1601" i="1" s="1"/>
  <c r="L1601" i="1"/>
  <c r="N1601" i="1" s="1"/>
  <c r="M1601" i="1"/>
  <c r="O1601" i="1" s="1"/>
  <c r="H1602" i="1"/>
  <c r="I1602" i="1" s="1"/>
  <c r="J1602" i="1"/>
  <c r="K1602" i="1" s="1"/>
  <c r="L1602" i="1"/>
  <c r="N1602" i="1" s="1"/>
  <c r="M1602" i="1"/>
  <c r="O1602" i="1" s="1"/>
  <c r="H1603" i="1"/>
  <c r="I1603" i="1"/>
  <c r="J1603" i="1"/>
  <c r="K1603" i="1" s="1"/>
  <c r="L1603" i="1"/>
  <c r="N1603" i="1" s="1"/>
  <c r="M1603" i="1"/>
  <c r="O1603" i="1" s="1"/>
  <c r="H1604" i="1"/>
  <c r="I1604" i="1"/>
  <c r="J1604" i="1"/>
  <c r="K1604" i="1" s="1"/>
  <c r="L1604" i="1"/>
  <c r="N1604" i="1" s="1"/>
  <c r="M1604" i="1"/>
  <c r="O1604" i="1" s="1"/>
  <c r="H1605" i="1"/>
  <c r="I1605" i="1" s="1"/>
  <c r="J1605" i="1"/>
  <c r="K1605" i="1" s="1"/>
  <c r="L1605" i="1"/>
  <c r="N1605" i="1" s="1"/>
  <c r="M1605" i="1"/>
  <c r="O1605" i="1"/>
  <c r="H1606" i="1"/>
  <c r="I1606" i="1" s="1"/>
  <c r="J1606" i="1"/>
  <c r="K1606" i="1" s="1"/>
  <c r="L1606" i="1"/>
  <c r="N1606" i="1" s="1"/>
  <c r="M1606" i="1"/>
  <c r="O1606" i="1" s="1"/>
  <c r="H1607" i="1"/>
  <c r="I1607" i="1" s="1"/>
  <c r="J1607" i="1"/>
  <c r="K1607" i="1" s="1"/>
  <c r="L1607" i="1"/>
  <c r="N1607" i="1" s="1"/>
  <c r="M1607" i="1"/>
  <c r="O1607" i="1" s="1"/>
  <c r="H1608" i="1"/>
  <c r="I1608" i="1" s="1"/>
  <c r="J1608" i="1"/>
  <c r="K1608" i="1" s="1"/>
  <c r="L1608" i="1"/>
  <c r="N1608" i="1" s="1"/>
  <c r="M1608" i="1"/>
  <c r="O1608" i="1" s="1"/>
  <c r="H1609" i="1"/>
  <c r="I1609" i="1" s="1"/>
  <c r="J1609" i="1"/>
  <c r="K1609" i="1" s="1"/>
  <c r="L1609" i="1"/>
  <c r="N1609" i="1" s="1"/>
  <c r="M1609" i="1"/>
  <c r="O1609" i="1" s="1"/>
  <c r="H1610" i="1"/>
  <c r="I1610" i="1" s="1"/>
  <c r="J1610" i="1"/>
  <c r="K1610" i="1" s="1"/>
  <c r="L1610" i="1"/>
  <c r="N1610" i="1" s="1"/>
  <c r="M1610" i="1"/>
  <c r="O1610" i="1" s="1"/>
  <c r="H1611" i="1"/>
  <c r="I1611" i="1" s="1"/>
  <c r="J1611" i="1"/>
  <c r="K1611" i="1" s="1"/>
  <c r="L1611" i="1"/>
  <c r="N1611" i="1" s="1"/>
  <c r="M1611" i="1"/>
  <c r="O1611" i="1" s="1"/>
  <c r="H1612" i="1"/>
  <c r="I1612" i="1"/>
  <c r="J1612" i="1"/>
  <c r="K1612" i="1" s="1"/>
  <c r="L1612" i="1"/>
  <c r="N1612" i="1" s="1"/>
  <c r="M1612" i="1"/>
  <c r="O1612" i="1" s="1"/>
  <c r="H1613" i="1"/>
  <c r="I1613" i="1" s="1"/>
  <c r="J1613" i="1"/>
  <c r="K1613" i="1" s="1"/>
  <c r="L1613" i="1"/>
  <c r="N1613" i="1" s="1"/>
  <c r="M1613" i="1"/>
  <c r="O1613" i="1"/>
  <c r="H1614" i="1"/>
  <c r="I1614" i="1" s="1"/>
  <c r="J1614" i="1"/>
  <c r="K1614" i="1" s="1"/>
  <c r="L1614" i="1"/>
  <c r="N1614" i="1" s="1"/>
  <c r="M1614" i="1"/>
  <c r="O1614" i="1" s="1"/>
  <c r="H1615" i="1"/>
  <c r="I1615" i="1" s="1"/>
  <c r="J1615" i="1"/>
  <c r="K1615" i="1" s="1"/>
  <c r="L1615" i="1"/>
  <c r="N1615" i="1" s="1"/>
  <c r="M1615" i="1"/>
  <c r="O1615" i="1" s="1"/>
  <c r="H1616" i="1"/>
  <c r="I1616" i="1" s="1"/>
  <c r="J1616" i="1"/>
  <c r="K1616" i="1" s="1"/>
  <c r="L1616" i="1"/>
  <c r="N1616" i="1" s="1"/>
  <c r="M1616" i="1"/>
  <c r="O1616" i="1" s="1"/>
  <c r="H1617" i="1"/>
  <c r="I1617" i="1"/>
  <c r="J1617" i="1"/>
  <c r="K1617" i="1" s="1"/>
  <c r="L1617" i="1"/>
  <c r="N1617" i="1" s="1"/>
  <c r="M1617" i="1"/>
  <c r="O1617" i="1" s="1"/>
  <c r="H1618" i="1"/>
  <c r="I1618" i="1" s="1"/>
  <c r="J1618" i="1"/>
  <c r="K1618" i="1" s="1"/>
  <c r="L1618" i="1"/>
  <c r="N1618" i="1" s="1"/>
  <c r="M1618" i="1"/>
  <c r="O1618" i="1"/>
  <c r="H1619" i="1"/>
  <c r="I1619" i="1" s="1"/>
  <c r="J1619" i="1"/>
  <c r="K1619" i="1" s="1"/>
  <c r="L1619" i="1"/>
  <c r="N1619" i="1" s="1"/>
  <c r="M1619" i="1"/>
  <c r="O1619" i="1" s="1"/>
  <c r="H1620" i="1"/>
  <c r="I1620" i="1"/>
  <c r="J1620" i="1"/>
  <c r="K1620" i="1" s="1"/>
  <c r="L1620" i="1"/>
  <c r="N1620" i="1" s="1"/>
  <c r="M1620" i="1"/>
  <c r="O1620" i="1" s="1"/>
  <c r="H1621" i="1"/>
  <c r="I1621" i="1"/>
  <c r="J1621" i="1"/>
  <c r="K1621" i="1" s="1"/>
  <c r="L1621" i="1"/>
  <c r="N1621" i="1" s="1"/>
  <c r="M1621" i="1"/>
  <c r="O1621" i="1" s="1"/>
  <c r="H1622" i="1"/>
  <c r="I1622" i="1" s="1"/>
  <c r="J1622" i="1"/>
  <c r="K1622" i="1" s="1"/>
  <c r="L1622" i="1"/>
  <c r="N1622" i="1" s="1"/>
  <c r="M1622" i="1"/>
  <c r="O1622" i="1"/>
  <c r="H1623" i="1"/>
  <c r="I1623" i="1" s="1"/>
  <c r="J1623" i="1"/>
  <c r="K1623" i="1" s="1"/>
  <c r="L1623" i="1"/>
  <c r="N1623" i="1" s="1"/>
  <c r="M1623" i="1"/>
  <c r="O1623" i="1" s="1"/>
  <c r="H1624" i="1"/>
  <c r="I1624" i="1" s="1"/>
  <c r="J1624" i="1"/>
  <c r="K1624" i="1" s="1"/>
  <c r="L1624" i="1"/>
  <c r="N1624" i="1" s="1"/>
  <c r="M1624" i="1"/>
  <c r="O1624" i="1" s="1"/>
  <c r="H1625" i="1"/>
  <c r="I1625" i="1" s="1"/>
  <c r="J1625" i="1"/>
  <c r="K1625" i="1" s="1"/>
  <c r="L1625" i="1"/>
  <c r="N1625" i="1" s="1"/>
  <c r="M1625" i="1"/>
  <c r="O1625" i="1" s="1"/>
  <c r="H1626" i="1"/>
  <c r="I1626" i="1"/>
  <c r="J1626" i="1"/>
  <c r="K1626" i="1" s="1"/>
  <c r="L1626" i="1"/>
  <c r="N1626" i="1" s="1"/>
  <c r="M1626" i="1"/>
  <c r="O1626" i="1" s="1"/>
  <c r="H1627" i="1"/>
  <c r="I1627" i="1" s="1"/>
  <c r="J1627" i="1"/>
  <c r="K1627" i="1" s="1"/>
  <c r="L1627" i="1"/>
  <c r="N1627" i="1" s="1"/>
  <c r="M1627" i="1"/>
  <c r="O1627" i="1"/>
  <c r="H1628" i="1"/>
  <c r="I1628" i="1" s="1"/>
  <c r="J1628" i="1"/>
  <c r="K1628" i="1" s="1"/>
  <c r="L1628" i="1"/>
  <c r="N1628" i="1" s="1"/>
  <c r="M1628" i="1"/>
  <c r="O1628" i="1"/>
  <c r="H1629" i="1"/>
  <c r="I1629" i="1" s="1"/>
  <c r="J1629" i="1"/>
  <c r="K1629" i="1" s="1"/>
  <c r="L1629" i="1"/>
  <c r="N1629" i="1" s="1"/>
  <c r="M1629" i="1"/>
  <c r="O1629" i="1" s="1"/>
  <c r="H1630" i="1"/>
  <c r="I1630" i="1" s="1"/>
  <c r="J1630" i="1"/>
  <c r="K1630" i="1" s="1"/>
  <c r="L1630" i="1"/>
  <c r="N1630" i="1" s="1"/>
  <c r="M1630" i="1"/>
  <c r="O1630" i="1" s="1"/>
  <c r="H1631" i="1"/>
  <c r="I1631" i="1" s="1"/>
  <c r="J1631" i="1"/>
  <c r="K1631" i="1" s="1"/>
  <c r="L1631" i="1"/>
  <c r="N1631" i="1" s="1"/>
  <c r="M1631" i="1"/>
  <c r="O1631" i="1" s="1"/>
  <c r="H1632" i="1"/>
  <c r="I1632" i="1"/>
  <c r="J1632" i="1"/>
  <c r="K1632" i="1" s="1"/>
  <c r="L1632" i="1"/>
  <c r="N1632" i="1" s="1"/>
  <c r="M1632" i="1"/>
  <c r="O1632" i="1"/>
  <c r="H1633" i="1"/>
  <c r="I1633" i="1" s="1"/>
  <c r="J1633" i="1"/>
  <c r="K1633" i="1" s="1"/>
  <c r="L1633" i="1"/>
  <c r="N1633" i="1" s="1"/>
  <c r="M1633" i="1"/>
  <c r="O1633" i="1" s="1"/>
  <c r="H1634" i="1"/>
  <c r="I1634" i="1" s="1"/>
  <c r="J1634" i="1"/>
  <c r="K1634" i="1" s="1"/>
  <c r="L1634" i="1"/>
  <c r="N1634" i="1" s="1"/>
  <c r="M1634" i="1"/>
  <c r="O1634" i="1" s="1"/>
  <c r="H1635" i="1"/>
  <c r="I1635" i="1" s="1"/>
  <c r="J1635" i="1"/>
  <c r="K1635" i="1" s="1"/>
  <c r="L1635" i="1"/>
  <c r="N1635" i="1" s="1"/>
  <c r="M1635" i="1"/>
  <c r="O1635" i="1" s="1"/>
  <c r="H1636" i="1"/>
  <c r="I1636" i="1" s="1"/>
  <c r="J1636" i="1"/>
  <c r="K1636" i="1" s="1"/>
  <c r="L1636" i="1"/>
  <c r="N1636" i="1" s="1"/>
  <c r="M1636" i="1"/>
  <c r="O1636" i="1"/>
  <c r="H1637" i="1"/>
  <c r="I1637" i="1" s="1"/>
  <c r="J1637" i="1"/>
  <c r="K1637" i="1" s="1"/>
  <c r="L1637" i="1"/>
  <c r="N1637" i="1" s="1"/>
  <c r="M1637" i="1"/>
  <c r="O1637" i="1" s="1"/>
  <c r="H1638" i="1"/>
  <c r="I1638" i="1" s="1"/>
  <c r="J1638" i="1"/>
  <c r="K1638" i="1" s="1"/>
  <c r="L1638" i="1"/>
  <c r="N1638" i="1" s="1"/>
  <c r="M1638" i="1"/>
  <c r="O1638" i="1" s="1"/>
  <c r="H1639" i="1"/>
  <c r="I1639" i="1" s="1"/>
  <c r="J1639" i="1"/>
  <c r="K1639" i="1" s="1"/>
  <c r="L1639" i="1"/>
  <c r="N1639" i="1" s="1"/>
  <c r="M1639" i="1"/>
  <c r="O1639" i="1" s="1"/>
  <c r="H1640" i="1"/>
  <c r="I1640" i="1"/>
  <c r="J1640" i="1"/>
  <c r="K1640" i="1" s="1"/>
  <c r="L1640" i="1"/>
  <c r="N1640" i="1" s="1"/>
  <c r="M1640" i="1"/>
  <c r="O1640" i="1" s="1"/>
  <c r="H1641" i="1"/>
  <c r="I1641" i="1"/>
  <c r="J1641" i="1"/>
  <c r="K1641" i="1" s="1"/>
  <c r="L1641" i="1"/>
  <c r="N1641" i="1" s="1"/>
  <c r="M1641" i="1"/>
  <c r="O1641" i="1" s="1"/>
  <c r="H1642" i="1"/>
  <c r="I1642" i="1" s="1"/>
  <c r="J1642" i="1"/>
  <c r="K1642" i="1" s="1"/>
  <c r="L1642" i="1"/>
  <c r="N1642" i="1" s="1"/>
  <c r="M1642" i="1"/>
  <c r="O1642" i="1" s="1"/>
  <c r="H1643" i="1"/>
  <c r="I1643" i="1" s="1"/>
  <c r="J1643" i="1"/>
  <c r="K1643" i="1" s="1"/>
  <c r="L1643" i="1"/>
  <c r="N1643" i="1" s="1"/>
  <c r="M1643" i="1"/>
  <c r="O1643" i="1" s="1"/>
  <c r="H1644" i="1"/>
  <c r="I1644" i="1" s="1"/>
  <c r="J1644" i="1"/>
  <c r="K1644" i="1" s="1"/>
  <c r="L1644" i="1"/>
  <c r="N1644" i="1" s="1"/>
  <c r="M1644" i="1"/>
  <c r="O1644" i="1" s="1"/>
  <c r="H1645" i="1"/>
  <c r="I1645" i="1" s="1"/>
  <c r="J1645" i="1"/>
  <c r="K1645" i="1" s="1"/>
  <c r="L1645" i="1"/>
  <c r="N1645" i="1" s="1"/>
  <c r="M1645" i="1"/>
  <c r="O1645" i="1" s="1"/>
  <c r="H1646" i="1"/>
  <c r="I1646" i="1" s="1"/>
  <c r="J1646" i="1"/>
  <c r="K1646" i="1" s="1"/>
  <c r="L1646" i="1"/>
  <c r="N1646" i="1" s="1"/>
  <c r="M1646" i="1"/>
  <c r="O1646" i="1" s="1"/>
  <c r="H1647" i="1"/>
  <c r="I1647" i="1" s="1"/>
  <c r="J1647" i="1"/>
  <c r="K1647" i="1" s="1"/>
  <c r="L1647" i="1"/>
  <c r="N1647" i="1" s="1"/>
  <c r="M1647" i="1"/>
  <c r="O1647" i="1" s="1"/>
  <c r="H1648" i="1"/>
  <c r="I1648" i="1" s="1"/>
  <c r="J1648" i="1"/>
  <c r="K1648" i="1" s="1"/>
  <c r="L1648" i="1"/>
  <c r="N1648" i="1" s="1"/>
  <c r="M1648" i="1"/>
  <c r="O1648" i="1" s="1"/>
  <c r="H1649" i="1"/>
  <c r="I1649" i="1"/>
  <c r="J1649" i="1"/>
  <c r="K1649" i="1" s="1"/>
  <c r="L1649" i="1"/>
  <c r="N1649" i="1" s="1"/>
  <c r="M1649" i="1"/>
  <c r="O1649" i="1" s="1"/>
  <c r="H1650" i="1"/>
  <c r="I1650" i="1" s="1"/>
  <c r="J1650" i="1"/>
  <c r="K1650" i="1" s="1"/>
  <c r="L1650" i="1"/>
  <c r="N1650" i="1" s="1"/>
  <c r="M1650" i="1"/>
  <c r="O1650" i="1" s="1"/>
  <c r="H1651" i="1"/>
  <c r="I1651" i="1" s="1"/>
  <c r="J1651" i="1"/>
  <c r="K1651" i="1" s="1"/>
  <c r="L1651" i="1"/>
  <c r="N1651" i="1" s="1"/>
  <c r="M1651" i="1"/>
  <c r="O1651" i="1" s="1"/>
  <c r="H1652" i="1"/>
  <c r="I1652" i="1" s="1"/>
  <c r="J1652" i="1"/>
  <c r="K1652" i="1" s="1"/>
  <c r="L1652" i="1"/>
  <c r="N1652" i="1" s="1"/>
  <c r="M1652" i="1"/>
  <c r="O1652" i="1"/>
  <c r="H1653" i="1"/>
  <c r="I1653" i="1" s="1"/>
  <c r="J1653" i="1"/>
  <c r="K1653" i="1" s="1"/>
  <c r="L1653" i="1"/>
  <c r="N1653" i="1" s="1"/>
  <c r="M1653" i="1"/>
  <c r="O1653" i="1" s="1"/>
  <c r="H1654" i="1"/>
  <c r="I1654" i="1" s="1"/>
  <c r="J1654" i="1"/>
  <c r="K1654" i="1" s="1"/>
  <c r="L1654" i="1"/>
  <c r="N1654" i="1" s="1"/>
  <c r="M1654" i="1"/>
  <c r="O1654" i="1" s="1"/>
  <c r="H1655" i="1"/>
  <c r="I1655" i="1" s="1"/>
  <c r="J1655" i="1"/>
  <c r="K1655" i="1" s="1"/>
  <c r="L1655" i="1"/>
  <c r="N1655" i="1" s="1"/>
  <c r="M1655" i="1"/>
  <c r="O1655" i="1" s="1"/>
  <c r="H1656" i="1"/>
  <c r="I1656" i="1" s="1"/>
  <c r="J1656" i="1"/>
  <c r="K1656" i="1" s="1"/>
  <c r="L1656" i="1"/>
  <c r="N1656" i="1" s="1"/>
  <c r="M1656" i="1"/>
  <c r="O1656" i="1" s="1"/>
  <c r="H1657" i="1"/>
  <c r="I1657" i="1" s="1"/>
  <c r="J1657" i="1"/>
  <c r="K1657" i="1" s="1"/>
  <c r="L1657" i="1"/>
  <c r="N1657" i="1" s="1"/>
  <c r="M1657" i="1"/>
  <c r="O1657" i="1" s="1"/>
  <c r="H1658" i="1"/>
  <c r="I1658" i="1" s="1"/>
  <c r="J1658" i="1"/>
  <c r="K1658" i="1" s="1"/>
  <c r="L1658" i="1"/>
  <c r="N1658" i="1" s="1"/>
  <c r="M1658" i="1"/>
  <c r="O1658" i="1" s="1"/>
  <c r="H1659" i="1"/>
  <c r="I1659" i="1" s="1"/>
  <c r="J1659" i="1"/>
  <c r="K1659" i="1" s="1"/>
  <c r="L1659" i="1"/>
  <c r="N1659" i="1" s="1"/>
  <c r="M1659" i="1"/>
  <c r="O1659" i="1" s="1"/>
  <c r="H1660" i="1"/>
  <c r="I1660" i="1" s="1"/>
  <c r="J1660" i="1"/>
  <c r="K1660" i="1" s="1"/>
  <c r="L1660" i="1"/>
  <c r="N1660" i="1" s="1"/>
  <c r="M1660" i="1"/>
  <c r="O1660" i="1" s="1"/>
  <c r="H1661" i="1"/>
  <c r="I1661" i="1" s="1"/>
  <c r="J1661" i="1"/>
  <c r="K1661" i="1" s="1"/>
  <c r="L1661" i="1"/>
  <c r="N1661" i="1" s="1"/>
  <c r="M1661" i="1"/>
  <c r="O1661" i="1" s="1"/>
  <c r="H1662" i="1"/>
  <c r="I1662" i="1" s="1"/>
  <c r="J1662" i="1"/>
  <c r="K1662" i="1" s="1"/>
  <c r="L1662" i="1"/>
  <c r="N1662" i="1" s="1"/>
  <c r="M1662" i="1"/>
  <c r="O1662" i="1" s="1"/>
  <c r="H1663" i="1"/>
  <c r="I1663" i="1" s="1"/>
  <c r="J1663" i="1"/>
  <c r="K1663" i="1" s="1"/>
  <c r="L1663" i="1"/>
  <c r="N1663" i="1" s="1"/>
  <c r="M1663" i="1"/>
  <c r="O1663" i="1" s="1"/>
  <c r="H1664" i="1"/>
  <c r="I1664" i="1" s="1"/>
  <c r="J1664" i="1"/>
  <c r="K1664" i="1" s="1"/>
  <c r="L1664" i="1"/>
  <c r="N1664" i="1" s="1"/>
  <c r="M1664" i="1"/>
  <c r="O1664" i="1" s="1"/>
  <c r="H1665" i="1"/>
  <c r="I1665" i="1" s="1"/>
  <c r="J1665" i="1"/>
  <c r="K1665" i="1" s="1"/>
  <c r="L1665" i="1"/>
  <c r="N1665" i="1" s="1"/>
  <c r="M1665" i="1"/>
  <c r="O1665" i="1" s="1"/>
  <c r="H1666" i="1"/>
  <c r="I1666" i="1" s="1"/>
  <c r="J1666" i="1"/>
  <c r="K1666" i="1" s="1"/>
  <c r="L1666" i="1"/>
  <c r="N1666" i="1" s="1"/>
  <c r="M1666" i="1"/>
  <c r="O1666" i="1" s="1"/>
  <c r="H1667" i="1"/>
  <c r="I1667" i="1" s="1"/>
  <c r="J1667" i="1"/>
  <c r="K1667" i="1" s="1"/>
  <c r="L1667" i="1"/>
  <c r="N1667" i="1" s="1"/>
  <c r="M1667" i="1"/>
  <c r="O1667" i="1" s="1"/>
  <c r="H1668" i="1"/>
  <c r="I1668" i="1" s="1"/>
  <c r="J1668" i="1"/>
  <c r="K1668" i="1" s="1"/>
  <c r="L1668" i="1"/>
  <c r="N1668" i="1" s="1"/>
  <c r="M1668" i="1"/>
  <c r="O1668" i="1" s="1"/>
  <c r="H1669" i="1"/>
  <c r="I1669" i="1" s="1"/>
  <c r="J1669" i="1"/>
  <c r="K1669" i="1" s="1"/>
  <c r="L1669" i="1"/>
  <c r="N1669" i="1" s="1"/>
  <c r="M1669" i="1"/>
  <c r="O1669" i="1" s="1"/>
  <c r="H1670" i="1"/>
  <c r="I1670" i="1" s="1"/>
  <c r="J1670" i="1"/>
  <c r="K1670" i="1" s="1"/>
  <c r="L1670" i="1"/>
  <c r="N1670" i="1" s="1"/>
  <c r="M1670" i="1"/>
  <c r="O1670" i="1"/>
  <c r="H1671" i="1"/>
  <c r="I1671" i="1" s="1"/>
  <c r="J1671" i="1"/>
  <c r="K1671" i="1" s="1"/>
  <c r="L1671" i="1"/>
  <c r="N1671" i="1" s="1"/>
  <c r="M1671" i="1"/>
  <c r="O1671" i="1" s="1"/>
  <c r="H1672" i="1"/>
  <c r="I1672" i="1" s="1"/>
  <c r="J1672" i="1"/>
  <c r="K1672" i="1" s="1"/>
  <c r="L1672" i="1"/>
  <c r="N1672" i="1" s="1"/>
  <c r="M1672" i="1"/>
  <c r="O1672" i="1" s="1"/>
  <c r="H1673" i="1"/>
  <c r="I1673" i="1" s="1"/>
  <c r="J1673" i="1"/>
  <c r="K1673" i="1"/>
  <c r="L1673" i="1"/>
  <c r="N1673" i="1" s="1"/>
  <c r="M1673" i="1"/>
  <c r="O1673" i="1" s="1"/>
  <c r="H1674" i="1"/>
  <c r="I1674" i="1" s="1"/>
  <c r="J1674" i="1"/>
  <c r="K1674" i="1"/>
  <c r="L1674" i="1"/>
  <c r="N1674" i="1" s="1"/>
  <c r="M1674" i="1"/>
  <c r="O1674" i="1" s="1"/>
  <c r="H1675" i="1"/>
  <c r="I1675" i="1" s="1"/>
  <c r="J1675" i="1"/>
  <c r="K1675" i="1" s="1"/>
  <c r="L1675" i="1"/>
  <c r="N1675" i="1" s="1"/>
  <c r="M1675" i="1"/>
  <c r="O1675" i="1" s="1"/>
  <c r="H1676" i="1"/>
  <c r="I1676" i="1" s="1"/>
  <c r="J1676" i="1"/>
  <c r="K1676" i="1" s="1"/>
  <c r="L1676" i="1"/>
  <c r="N1676" i="1" s="1"/>
  <c r="M1676" i="1"/>
  <c r="O1676" i="1" s="1"/>
  <c r="H1677" i="1"/>
  <c r="I1677" i="1" s="1"/>
  <c r="J1677" i="1"/>
  <c r="K1677" i="1" s="1"/>
  <c r="L1677" i="1"/>
  <c r="N1677" i="1" s="1"/>
  <c r="M1677" i="1"/>
  <c r="O1677" i="1" s="1"/>
  <c r="H1678" i="1"/>
  <c r="I1678" i="1" s="1"/>
  <c r="J1678" i="1"/>
  <c r="K1678" i="1" s="1"/>
  <c r="L1678" i="1"/>
  <c r="N1678" i="1" s="1"/>
  <c r="M1678" i="1"/>
  <c r="O1678" i="1" s="1"/>
  <c r="H1679" i="1"/>
  <c r="I1679" i="1" s="1"/>
  <c r="J1679" i="1"/>
  <c r="K1679" i="1" s="1"/>
  <c r="L1679" i="1"/>
  <c r="N1679" i="1" s="1"/>
  <c r="M1679" i="1"/>
  <c r="O1679" i="1" s="1"/>
  <c r="H1680" i="1"/>
  <c r="I1680" i="1" s="1"/>
  <c r="J1680" i="1"/>
  <c r="K1680" i="1" s="1"/>
  <c r="L1680" i="1"/>
  <c r="N1680" i="1" s="1"/>
  <c r="M1680" i="1"/>
  <c r="O1680" i="1" s="1"/>
  <c r="H1681" i="1"/>
  <c r="I1681" i="1" s="1"/>
  <c r="J1681" i="1"/>
  <c r="K1681" i="1" s="1"/>
  <c r="L1681" i="1"/>
  <c r="N1681" i="1" s="1"/>
  <c r="M1681" i="1"/>
  <c r="O1681" i="1" s="1"/>
  <c r="H1682" i="1"/>
  <c r="I1682" i="1" s="1"/>
  <c r="J1682" i="1"/>
  <c r="K1682" i="1" s="1"/>
  <c r="L1682" i="1"/>
  <c r="N1682" i="1" s="1"/>
  <c r="M1682" i="1"/>
  <c r="O1682" i="1" s="1"/>
  <c r="H1683" i="1"/>
  <c r="I1683" i="1"/>
  <c r="J1683" i="1"/>
  <c r="K1683" i="1" s="1"/>
  <c r="L1683" i="1"/>
  <c r="N1683" i="1" s="1"/>
  <c r="M1683" i="1"/>
  <c r="O1683" i="1" s="1"/>
  <c r="H1684" i="1"/>
  <c r="I1684" i="1" s="1"/>
  <c r="J1684" i="1"/>
  <c r="K1684" i="1" s="1"/>
  <c r="L1684" i="1"/>
  <c r="N1684" i="1" s="1"/>
  <c r="M1684" i="1"/>
  <c r="O1684" i="1" s="1"/>
  <c r="H1685" i="1"/>
  <c r="I1685" i="1" s="1"/>
  <c r="J1685" i="1"/>
  <c r="K1685" i="1" s="1"/>
  <c r="L1685" i="1"/>
  <c r="N1685" i="1" s="1"/>
  <c r="M1685" i="1"/>
  <c r="O1685" i="1"/>
  <c r="H1686" i="1"/>
  <c r="I1686" i="1" s="1"/>
  <c r="J1686" i="1"/>
  <c r="K1686" i="1" s="1"/>
  <c r="L1686" i="1"/>
  <c r="N1686" i="1" s="1"/>
  <c r="M1686" i="1"/>
  <c r="O1686" i="1" s="1"/>
  <c r="H1687" i="1"/>
  <c r="I1687" i="1" s="1"/>
  <c r="J1687" i="1"/>
  <c r="K1687" i="1" s="1"/>
  <c r="L1687" i="1"/>
  <c r="N1687" i="1" s="1"/>
  <c r="M1687" i="1"/>
  <c r="O1687" i="1" s="1"/>
  <c r="H1688" i="1"/>
  <c r="I1688" i="1" s="1"/>
  <c r="J1688" i="1"/>
  <c r="K1688" i="1" s="1"/>
  <c r="L1688" i="1"/>
  <c r="N1688" i="1" s="1"/>
  <c r="M1688" i="1"/>
  <c r="O1688" i="1" s="1"/>
  <c r="H1689" i="1"/>
  <c r="I1689" i="1" s="1"/>
  <c r="J1689" i="1"/>
  <c r="K1689" i="1" s="1"/>
  <c r="L1689" i="1"/>
  <c r="N1689" i="1" s="1"/>
  <c r="M1689" i="1"/>
  <c r="O1689" i="1" s="1"/>
  <c r="H1690" i="1"/>
  <c r="I1690" i="1" s="1"/>
  <c r="J1690" i="1"/>
  <c r="K1690" i="1" s="1"/>
  <c r="L1690" i="1"/>
  <c r="N1690" i="1" s="1"/>
  <c r="M1690" i="1"/>
  <c r="O1690" i="1" s="1"/>
  <c r="H1691" i="1"/>
  <c r="I1691" i="1" s="1"/>
  <c r="J1691" i="1"/>
  <c r="K1691" i="1" s="1"/>
  <c r="L1691" i="1"/>
  <c r="N1691" i="1" s="1"/>
  <c r="M1691" i="1"/>
  <c r="O1691" i="1" s="1"/>
  <c r="H1692" i="1"/>
  <c r="I1692" i="1" s="1"/>
  <c r="J1692" i="1"/>
  <c r="K1692" i="1" s="1"/>
  <c r="L1692" i="1"/>
  <c r="N1692" i="1" s="1"/>
  <c r="M1692" i="1"/>
  <c r="O1692" i="1" s="1"/>
  <c r="H1693" i="1"/>
  <c r="I1693" i="1" s="1"/>
  <c r="J1693" i="1"/>
  <c r="K1693" i="1" s="1"/>
  <c r="L1693" i="1"/>
  <c r="N1693" i="1" s="1"/>
  <c r="M1693" i="1"/>
  <c r="O1693" i="1" s="1"/>
  <c r="H1694" i="1"/>
  <c r="I1694" i="1" s="1"/>
  <c r="J1694" i="1"/>
  <c r="K1694" i="1" s="1"/>
  <c r="L1694" i="1"/>
  <c r="N1694" i="1" s="1"/>
  <c r="M1694" i="1"/>
  <c r="O1694" i="1"/>
  <c r="H1695" i="1"/>
  <c r="I1695" i="1" s="1"/>
  <c r="J1695" i="1"/>
  <c r="K1695" i="1" s="1"/>
  <c r="L1695" i="1"/>
  <c r="N1695" i="1" s="1"/>
  <c r="M1695" i="1"/>
  <c r="O1695" i="1" s="1"/>
  <c r="H1696" i="1"/>
  <c r="I1696" i="1" s="1"/>
  <c r="J1696" i="1"/>
  <c r="K1696" i="1" s="1"/>
  <c r="L1696" i="1"/>
  <c r="N1696" i="1" s="1"/>
  <c r="M1696" i="1"/>
  <c r="O1696" i="1" s="1"/>
  <c r="H1697" i="1"/>
  <c r="I1697" i="1" s="1"/>
  <c r="J1697" i="1"/>
  <c r="K1697" i="1"/>
  <c r="L1697" i="1"/>
  <c r="N1697" i="1" s="1"/>
  <c r="M1697" i="1"/>
  <c r="O1697" i="1" s="1"/>
  <c r="H1698" i="1"/>
  <c r="I1698" i="1" s="1"/>
  <c r="J1698" i="1"/>
  <c r="K1698" i="1" s="1"/>
  <c r="L1698" i="1"/>
  <c r="N1698" i="1" s="1"/>
  <c r="M1698" i="1"/>
  <c r="O1698" i="1" s="1"/>
  <c r="H1699" i="1"/>
  <c r="I1699" i="1" s="1"/>
  <c r="J1699" i="1"/>
  <c r="K1699" i="1" s="1"/>
  <c r="L1699" i="1"/>
  <c r="N1699" i="1" s="1"/>
  <c r="M1699" i="1"/>
  <c r="O1699" i="1" s="1"/>
  <c r="H1700" i="1"/>
  <c r="I1700" i="1" s="1"/>
  <c r="J1700" i="1"/>
  <c r="K1700" i="1" s="1"/>
  <c r="L1700" i="1"/>
  <c r="N1700" i="1" s="1"/>
  <c r="M1700" i="1"/>
  <c r="O1700" i="1"/>
  <c r="H1701" i="1"/>
  <c r="I1701" i="1" s="1"/>
  <c r="J1701" i="1"/>
  <c r="K1701" i="1" s="1"/>
  <c r="L1701" i="1"/>
  <c r="N1701" i="1" s="1"/>
  <c r="M1701" i="1"/>
  <c r="O1701" i="1" s="1"/>
  <c r="H1702" i="1"/>
  <c r="I1702" i="1"/>
  <c r="J1702" i="1"/>
  <c r="K1702" i="1" s="1"/>
  <c r="L1702" i="1"/>
  <c r="N1702" i="1" s="1"/>
  <c r="M1702" i="1"/>
  <c r="O1702" i="1" s="1"/>
  <c r="H1703" i="1"/>
  <c r="I1703" i="1" s="1"/>
  <c r="J1703" i="1"/>
  <c r="K1703" i="1" s="1"/>
  <c r="L1703" i="1"/>
  <c r="N1703" i="1" s="1"/>
  <c r="M1703" i="1"/>
  <c r="O1703" i="1" s="1"/>
  <c r="H1704" i="1"/>
  <c r="I1704" i="1" s="1"/>
  <c r="J1704" i="1"/>
  <c r="K1704" i="1"/>
  <c r="L1704" i="1"/>
  <c r="N1704" i="1" s="1"/>
  <c r="M1704" i="1"/>
  <c r="O1704" i="1" s="1"/>
  <c r="H1705" i="1"/>
  <c r="I1705" i="1" s="1"/>
  <c r="J1705" i="1"/>
  <c r="K1705" i="1" s="1"/>
  <c r="L1705" i="1"/>
  <c r="N1705" i="1" s="1"/>
  <c r="M1705" i="1"/>
  <c r="O1705" i="1" s="1"/>
  <c r="H1706" i="1"/>
  <c r="I1706" i="1" s="1"/>
  <c r="J1706" i="1"/>
  <c r="K1706" i="1" s="1"/>
  <c r="L1706" i="1"/>
  <c r="N1706" i="1" s="1"/>
  <c r="M1706" i="1"/>
  <c r="O1706" i="1" s="1"/>
  <c r="H1707" i="1"/>
  <c r="I1707" i="1"/>
  <c r="J1707" i="1"/>
  <c r="K1707" i="1" s="1"/>
  <c r="L1707" i="1"/>
  <c r="N1707" i="1" s="1"/>
  <c r="M1707" i="1"/>
  <c r="O1707" i="1" s="1"/>
  <c r="H1708" i="1"/>
  <c r="I1708" i="1" s="1"/>
  <c r="J1708" i="1"/>
  <c r="K1708" i="1" s="1"/>
  <c r="L1708" i="1"/>
  <c r="N1708" i="1" s="1"/>
  <c r="M1708" i="1"/>
  <c r="O1708" i="1" s="1"/>
  <c r="H1709" i="1"/>
  <c r="I1709" i="1" s="1"/>
  <c r="J1709" i="1"/>
  <c r="K1709" i="1" s="1"/>
  <c r="L1709" i="1"/>
  <c r="N1709" i="1" s="1"/>
  <c r="M1709" i="1"/>
  <c r="O1709" i="1" s="1"/>
  <c r="H1710" i="1"/>
  <c r="I1710" i="1" s="1"/>
  <c r="J1710" i="1"/>
  <c r="K1710" i="1" s="1"/>
  <c r="L1710" i="1"/>
  <c r="N1710" i="1" s="1"/>
  <c r="M1710" i="1"/>
  <c r="O1710" i="1" s="1"/>
  <c r="H1711" i="1"/>
  <c r="I1711" i="1" s="1"/>
  <c r="J1711" i="1"/>
  <c r="K1711" i="1" s="1"/>
  <c r="L1711" i="1"/>
  <c r="N1711" i="1" s="1"/>
  <c r="M1711" i="1"/>
  <c r="O1711" i="1" s="1"/>
  <c r="H1712" i="1"/>
  <c r="I1712" i="1" s="1"/>
  <c r="J1712" i="1"/>
  <c r="K1712" i="1" s="1"/>
  <c r="L1712" i="1"/>
  <c r="N1712" i="1" s="1"/>
  <c r="M1712" i="1"/>
  <c r="O1712" i="1" s="1"/>
  <c r="H1713" i="1"/>
  <c r="I1713" i="1" s="1"/>
  <c r="J1713" i="1"/>
  <c r="K1713" i="1" s="1"/>
  <c r="L1713" i="1"/>
  <c r="N1713" i="1" s="1"/>
  <c r="M1713" i="1"/>
  <c r="O1713" i="1" s="1"/>
  <c r="H1714" i="1"/>
  <c r="I1714" i="1" s="1"/>
  <c r="J1714" i="1"/>
  <c r="K1714" i="1"/>
  <c r="L1714" i="1"/>
  <c r="N1714" i="1" s="1"/>
  <c r="M1714" i="1"/>
  <c r="O1714" i="1" s="1"/>
  <c r="H1715" i="1"/>
  <c r="I1715" i="1" s="1"/>
  <c r="J1715" i="1"/>
  <c r="K1715" i="1" s="1"/>
  <c r="L1715" i="1"/>
  <c r="N1715" i="1" s="1"/>
  <c r="M1715" i="1"/>
  <c r="O1715" i="1" s="1"/>
  <c r="H1716" i="1"/>
  <c r="I1716" i="1" s="1"/>
  <c r="J1716" i="1"/>
  <c r="K1716" i="1" s="1"/>
  <c r="L1716" i="1"/>
  <c r="N1716" i="1" s="1"/>
  <c r="M1716" i="1"/>
  <c r="O1716" i="1" s="1"/>
  <c r="H1717" i="1"/>
  <c r="I1717" i="1" s="1"/>
  <c r="J1717" i="1"/>
  <c r="K1717" i="1" s="1"/>
  <c r="L1717" i="1"/>
  <c r="N1717" i="1" s="1"/>
  <c r="M1717" i="1"/>
  <c r="O1717" i="1" s="1"/>
  <c r="H1718" i="1"/>
  <c r="I1718" i="1"/>
  <c r="J1718" i="1"/>
  <c r="K1718" i="1" s="1"/>
  <c r="L1718" i="1"/>
  <c r="N1718" i="1" s="1"/>
  <c r="M1718" i="1"/>
  <c r="O1718" i="1" s="1"/>
  <c r="H1719" i="1"/>
  <c r="I1719" i="1" s="1"/>
  <c r="J1719" i="1"/>
  <c r="K1719" i="1" s="1"/>
  <c r="L1719" i="1"/>
  <c r="N1719" i="1" s="1"/>
  <c r="M1719" i="1"/>
  <c r="O1719" i="1" s="1"/>
  <c r="H1720" i="1"/>
  <c r="I1720" i="1" s="1"/>
  <c r="J1720" i="1"/>
  <c r="K1720" i="1" s="1"/>
  <c r="L1720" i="1"/>
  <c r="N1720" i="1" s="1"/>
  <c r="M1720" i="1"/>
  <c r="O1720" i="1" s="1"/>
  <c r="H1721" i="1"/>
  <c r="I1721" i="1"/>
  <c r="J1721" i="1"/>
  <c r="K1721" i="1" s="1"/>
  <c r="L1721" i="1"/>
  <c r="N1721" i="1" s="1"/>
  <c r="M1721" i="1"/>
  <c r="O1721" i="1" s="1"/>
  <c r="H1722" i="1"/>
  <c r="I1722" i="1" s="1"/>
  <c r="J1722" i="1"/>
  <c r="K1722" i="1" s="1"/>
  <c r="L1722" i="1"/>
  <c r="N1722" i="1" s="1"/>
  <c r="M1722" i="1"/>
  <c r="O1722" i="1" s="1"/>
  <c r="H1723" i="1"/>
  <c r="I1723" i="1" s="1"/>
  <c r="J1723" i="1"/>
  <c r="K1723" i="1" s="1"/>
  <c r="L1723" i="1"/>
  <c r="N1723" i="1" s="1"/>
  <c r="M1723" i="1"/>
  <c r="O1723" i="1" s="1"/>
  <c r="H1724" i="1"/>
  <c r="I1724" i="1" s="1"/>
  <c r="J1724" i="1"/>
  <c r="K1724" i="1" s="1"/>
  <c r="L1724" i="1"/>
  <c r="N1724" i="1" s="1"/>
  <c r="M1724" i="1"/>
  <c r="O1724" i="1" s="1"/>
  <c r="H1725" i="1"/>
  <c r="I1725" i="1" s="1"/>
  <c r="J1725" i="1"/>
  <c r="K1725" i="1" s="1"/>
  <c r="L1725" i="1"/>
  <c r="N1725" i="1" s="1"/>
  <c r="M1725" i="1"/>
  <c r="O1725" i="1" s="1"/>
  <c r="H1726" i="1"/>
  <c r="I1726" i="1" s="1"/>
  <c r="J1726" i="1"/>
  <c r="K1726" i="1" s="1"/>
  <c r="L1726" i="1"/>
  <c r="N1726" i="1" s="1"/>
  <c r="M1726" i="1"/>
  <c r="O1726" i="1" s="1"/>
  <c r="H1727" i="1"/>
  <c r="I1727" i="1" s="1"/>
  <c r="J1727" i="1"/>
  <c r="K1727" i="1" s="1"/>
  <c r="L1727" i="1"/>
  <c r="N1727" i="1" s="1"/>
  <c r="M1727" i="1"/>
  <c r="O1727" i="1" s="1"/>
  <c r="H1728" i="1"/>
  <c r="I1728" i="1" s="1"/>
  <c r="J1728" i="1"/>
  <c r="K1728" i="1" s="1"/>
  <c r="L1728" i="1"/>
  <c r="N1728" i="1" s="1"/>
  <c r="M1728" i="1"/>
  <c r="O1728" i="1"/>
  <c r="H1729" i="1"/>
  <c r="I1729" i="1" s="1"/>
  <c r="J1729" i="1"/>
  <c r="K1729" i="1" s="1"/>
  <c r="L1729" i="1"/>
  <c r="N1729" i="1" s="1"/>
  <c r="M1729" i="1"/>
  <c r="O1729" i="1" s="1"/>
  <c r="H1730" i="1"/>
  <c r="I1730" i="1" s="1"/>
  <c r="J1730" i="1"/>
  <c r="K1730" i="1" s="1"/>
  <c r="L1730" i="1"/>
  <c r="N1730" i="1" s="1"/>
  <c r="M1730" i="1"/>
  <c r="O1730" i="1" s="1"/>
  <c r="H1731" i="1"/>
  <c r="I1731" i="1" s="1"/>
  <c r="J1731" i="1"/>
  <c r="K1731" i="1" s="1"/>
  <c r="L1731" i="1"/>
  <c r="N1731" i="1" s="1"/>
  <c r="M1731" i="1"/>
  <c r="O1731" i="1" s="1"/>
  <c r="H1732" i="1"/>
  <c r="I1732" i="1" s="1"/>
  <c r="J1732" i="1"/>
  <c r="K1732" i="1" s="1"/>
  <c r="L1732" i="1"/>
  <c r="N1732" i="1" s="1"/>
  <c r="M1732" i="1"/>
  <c r="O1732" i="1" s="1"/>
  <c r="H1733" i="1"/>
  <c r="I1733" i="1" s="1"/>
  <c r="J1733" i="1"/>
  <c r="K1733" i="1" s="1"/>
  <c r="L1733" i="1"/>
  <c r="N1733" i="1" s="1"/>
  <c r="M1733" i="1"/>
  <c r="O1733" i="1" s="1"/>
  <c r="H1734" i="1"/>
  <c r="I1734" i="1" s="1"/>
  <c r="J1734" i="1"/>
  <c r="K1734" i="1" s="1"/>
  <c r="L1734" i="1"/>
  <c r="N1734" i="1" s="1"/>
  <c r="M1734" i="1"/>
  <c r="O1734" i="1" s="1"/>
  <c r="H1735" i="1"/>
  <c r="I1735" i="1" s="1"/>
  <c r="J1735" i="1"/>
  <c r="K1735" i="1" s="1"/>
  <c r="L1735" i="1"/>
  <c r="N1735" i="1" s="1"/>
  <c r="M1735" i="1"/>
  <c r="O1735" i="1" s="1"/>
  <c r="H1736" i="1"/>
  <c r="I1736" i="1" s="1"/>
  <c r="J1736" i="1"/>
  <c r="K1736" i="1" s="1"/>
  <c r="L1736" i="1"/>
  <c r="N1736" i="1" s="1"/>
  <c r="M1736" i="1"/>
  <c r="O1736" i="1" s="1"/>
  <c r="H1737" i="1"/>
  <c r="I1737" i="1" s="1"/>
  <c r="J1737" i="1"/>
  <c r="K1737" i="1"/>
  <c r="L1737" i="1"/>
  <c r="N1737" i="1" s="1"/>
  <c r="M1737" i="1"/>
  <c r="O1737" i="1" s="1"/>
  <c r="H1738" i="1"/>
  <c r="I1738" i="1" s="1"/>
  <c r="J1738" i="1"/>
  <c r="K1738" i="1"/>
  <c r="L1738" i="1"/>
  <c r="N1738" i="1" s="1"/>
  <c r="M1738" i="1"/>
  <c r="O1738" i="1" s="1"/>
  <c r="H1739" i="1"/>
  <c r="I1739" i="1" s="1"/>
  <c r="J1739" i="1"/>
  <c r="K1739" i="1" s="1"/>
  <c r="L1739" i="1"/>
  <c r="N1739" i="1" s="1"/>
  <c r="M1739" i="1"/>
  <c r="O1739" i="1" s="1"/>
  <c r="H1740" i="1"/>
  <c r="I1740" i="1" s="1"/>
  <c r="J1740" i="1"/>
  <c r="K1740" i="1" s="1"/>
  <c r="L1740" i="1"/>
  <c r="N1740" i="1" s="1"/>
  <c r="M1740" i="1"/>
  <c r="O1740" i="1" s="1"/>
  <c r="H1741" i="1"/>
  <c r="I1741" i="1" s="1"/>
  <c r="J1741" i="1"/>
  <c r="K1741" i="1"/>
  <c r="L1741" i="1"/>
  <c r="N1741" i="1" s="1"/>
  <c r="M1741" i="1"/>
  <c r="O1741" i="1" s="1"/>
  <c r="H1742" i="1"/>
  <c r="I1742" i="1" s="1"/>
  <c r="J1742" i="1"/>
  <c r="K1742" i="1" s="1"/>
  <c r="L1742" i="1"/>
  <c r="N1742" i="1" s="1"/>
  <c r="M1742" i="1"/>
  <c r="O1742" i="1" s="1"/>
  <c r="H1743" i="1"/>
  <c r="I1743" i="1" s="1"/>
  <c r="J1743" i="1"/>
  <c r="K1743" i="1" s="1"/>
  <c r="L1743" i="1"/>
  <c r="N1743" i="1" s="1"/>
  <c r="M1743" i="1"/>
  <c r="O1743" i="1" s="1"/>
  <c r="H1744" i="1"/>
  <c r="I1744" i="1" s="1"/>
  <c r="J1744" i="1"/>
  <c r="K1744" i="1"/>
  <c r="L1744" i="1"/>
  <c r="N1744" i="1" s="1"/>
  <c r="M1744" i="1"/>
  <c r="O1744" i="1" s="1"/>
  <c r="H1745" i="1"/>
  <c r="I1745" i="1"/>
  <c r="J1745" i="1"/>
  <c r="K1745" i="1" s="1"/>
  <c r="L1745" i="1"/>
  <c r="N1745" i="1" s="1"/>
  <c r="M1745" i="1"/>
  <c r="O1745" i="1" s="1"/>
  <c r="H1746" i="1"/>
  <c r="I1746" i="1" s="1"/>
  <c r="J1746" i="1"/>
  <c r="K1746" i="1" s="1"/>
  <c r="L1746" i="1"/>
  <c r="N1746" i="1" s="1"/>
  <c r="M1746" i="1"/>
  <c r="O1746" i="1" s="1"/>
  <c r="H1747" i="1"/>
  <c r="I1747" i="1" s="1"/>
  <c r="J1747" i="1"/>
  <c r="K1747" i="1" s="1"/>
  <c r="L1747" i="1"/>
  <c r="N1747" i="1" s="1"/>
  <c r="M1747" i="1"/>
  <c r="O1747" i="1" s="1"/>
  <c r="H1748" i="1"/>
  <c r="I1748" i="1" s="1"/>
  <c r="J1748" i="1"/>
  <c r="K1748" i="1" s="1"/>
  <c r="L1748" i="1"/>
  <c r="N1748" i="1" s="1"/>
  <c r="M1748" i="1"/>
  <c r="O1748" i="1" s="1"/>
  <c r="H1749" i="1"/>
  <c r="I1749" i="1" s="1"/>
  <c r="J1749" i="1"/>
  <c r="K1749" i="1"/>
  <c r="L1749" i="1"/>
  <c r="N1749" i="1" s="1"/>
  <c r="M1749" i="1"/>
  <c r="O1749" i="1" s="1"/>
  <c r="H1750" i="1"/>
  <c r="I1750" i="1" s="1"/>
  <c r="J1750" i="1"/>
  <c r="K1750" i="1" s="1"/>
  <c r="L1750" i="1"/>
  <c r="N1750" i="1" s="1"/>
  <c r="M1750" i="1"/>
  <c r="O1750" i="1" s="1"/>
  <c r="H1751" i="1"/>
  <c r="I1751" i="1" s="1"/>
  <c r="J1751" i="1"/>
  <c r="K1751" i="1" s="1"/>
  <c r="L1751" i="1"/>
  <c r="N1751" i="1" s="1"/>
  <c r="M1751" i="1"/>
  <c r="O1751" i="1" s="1"/>
  <c r="H1752" i="1"/>
  <c r="I1752" i="1" s="1"/>
  <c r="J1752" i="1"/>
  <c r="K1752" i="1" s="1"/>
  <c r="L1752" i="1"/>
  <c r="N1752" i="1" s="1"/>
  <c r="M1752" i="1"/>
  <c r="O1752" i="1" s="1"/>
  <c r="H1753" i="1"/>
  <c r="I1753" i="1" s="1"/>
  <c r="J1753" i="1"/>
  <c r="K1753" i="1"/>
  <c r="L1753" i="1"/>
  <c r="N1753" i="1" s="1"/>
  <c r="M1753" i="1"/>
  <c r="O1753" i="1" s="1"/>
  <c r="H1754" i="1"/>
  <c r="I1754" i="1" s="1"/>
  <c r="J1754" i="1"/>
  <c r="K1754" i="1" s="1"/>
  <c r="L1754" i="1"/>
  <c r="N1754" i="1" s="1"/>
  <c r="M1754" i="1"/>
  <c r="O1754" i="1" s="1"/>
  <c r="H1755" i="1"/>
  <c r="I1755" i="1" s="1"/>
  <c r="J1755" i="1"/>
  <c r="K1755" i="1" s="1"/>
  <c r="L1755" i="1"/>
  <c r="N1755" i="1" s="1"/>
  <c r="M1755" i="1"/>
  <c r="O1755" i="1" s="1"/>
  <c r="H1756" i="1"/>
  <c r="I1756" i="1" s="1"/>
  <c r="J1756" i="1"/>
  <c r="K1756" i="1" s="1"/>
  <c r="L1756" i="1"/>
  <c r="N1756" i="1" s="1"/>
  <c r="M1756" i="1"/>
  <c r="O1756" i="1" s="1"/>
  <c r="H1757" i="1"/>
  <c r="I1757" i="1" s="1"/>
  <c r="J1757" i="1"/>
  <c r="K1757" i="1" s="1"/>
  <c r="L1757" i="1"/>
  <c r="N1757" i="1" s="1"/>
  <c r="M1757" i="1"/>
  <c r="O1757" i="1" s="1"/>
  <c r="H1758" i="1"/>
  <c r="I1758" i="1" s="1"/>
  <c r="J1758" i="1"/>
  <c r="K1758" i="1" s="1"/>
  <c r="L1758" i="1"/>
  <c r="N1758" i="1" s="1"/>
  <c r="M1758" i="1"/>
  <c r="O1758" i="1" s="1"/>
  <c r="H1759" i="1"/>
  <c r="I1759" i="1" s="1"/>
  <c r="J1759" i="1"/>
  <c r="K1759" i="1" s="1"/>
  <c r="L1759" i="1"/>
  <c r="N1759" i="1" s="1"/>
  <c r="M1759" i="1"/>
  <c r="O1759" i="1" s="1"/>
  <c r="H1760" i="1"/>
  <c r="I1760" i="1" s="1"/>
  <c r="J1760" i="1"/>
  <c r="K1760" i="1"/>
  <c r="L1760" i="1"/>
  <c r="N1760" i="1" s="1"/>
  <c r="M1760" i="1"/>
  <c r="O1760" i="1" s="1"/>
  <c r="H1761" i="1"/>
  <c r="I1761" i="1" s="1"/>
  <c r="J1761" i="1"/>
  <c r="K1761" i="1"/>
  <c r="L1761" i="1"/>
  <c r="N1761" i="1" s="1"/>
  <c r="M1761" i="1"/>
  <c r="O1761" i="1" s="1"/>
  <c r="H1762" i="1"/>
  <c r="I1762" i="1" s="1"/>
  <c r="J1762" i="1"/>
  <c r="K1762" i="1" s="1"/>
  <c r="L1762" i="1"/>
  <c r="N1762" i="1" s="1"/>
  <c r="M1762" i="1"/>
  <c r="O1762" i="1" s="1"/>
  <c r="H1763" i="1"/>
  <c r="I1763" i="1" s="1"/>
  <c r="J1763" i="1"/>
  <c r="K1763" i="1" s="1"/>
  <c r="L1763" i="1"/>
  <c r="N1763" i="1" s="1"/>
  <c r="M1763" i="1"/>
  <c r="O1763" i="1" s="1"/>
  <c r="H1764" i="1"/>
  <c r="I1764" i="1" s="1"/>
  <c r="J1764" i="1"/>
  <c r="K1764" i="1" s="1"/>
  <c r="L1764" i="1"/>
  <c r="N1764" i="1" s="1"/>
  <c r="M1764" i="1"/>
  <c r="O1764" i="1"/>
  <c r="H1765" i="1"/>
  <c r="I1765" i="1" s="1"/>
  <c r="J1765" i="1"/>
  <c r="K1765" i="1" s="1"/>
  <c r="L1765" i="1"/>
  <c r="N1765" i="1" s="1"/>
  <c r="M1765" i="1"/>
  <c r="O1765" i="1" s="1"/>
  <c r="H1766" i="1"/>
  <c r="I1766" i="1" s="1"/>
  <c r="J1766" i="1"/>
  <c r="K1766" i="1" s="1"/>
  <c r="L1766" i="1"/>
  <c r="N1766" i="1" s="1"/>
  <c r="M1766" i="1"/>
  <c r="O1766" i="1" s="1"/>
  <c r="H1767" i="1"/>
  <c r="I1767" i="1" s="1"/>
  <c r="J1767" i="1"/>
  <c r="K1767" i="1" s="1"/>
  <c r="L1767" i="1"/>
  <c r="N1767" i="1" s="1"/>
  <c r="M1767" i="1"/>
  <c r="O1767" i="1" s="1"/>
  <c r="H1768" i="1"/>
  <c r="I1768" i="1" s="1"/>
  <c r="J1768" i="1"/>
  <c r="K1768" i="1" s="1"/>
  <c r="L1768" i="1"/>
  <c r="N1768" i="1" s="1"/>
  <c r="M1768" i="1"/>
  <c r="O1768" i="1"/>
  <c r="H1769" i="1"/>
  <c r="I1769" i="1" s="1"/>
  <c r="J1769" i="1"/>
  <c r="K1769" i="1" s="1"/>
  <c r="L1769" i="1"/>
  <c r="N1769" i="1" s="1"/>
  <c r="M1769" i="1"/>
  <c r="O1769" i="1" s="1"/>
  <c r="H1770" i="1"/>
  <c r="I1770" i="1" s="1"/>
  <c r="J1770" i="1"/>
  <c r="K1770" i="1" s="1"/>
  <c r="L1770" i="1"/>
  <c r="N1770" i="1" s="1"/>
  <c r="M1770" i="1"/>
  <c r="O1770" i="1" s="1"/>
  <c r="H1771" i="1"/>
  <c r="I1771" i="1"/>
  <c r="J1771" i="1"/>
  <c r="K1771" i="1" s="1"/>
  <c r="L1771" i="1"/>
  <c r="N1771" i="1" s="1"/>
  <c r="M1771" i="1"/>
  <c r="O1771" i="1" s="1"/>
  <c r="H1772" i="1"/>
  <c r="I1772" i="1" s="1"/>
  <c r="J1772" i="1"/>
  <c r="K1772" i="1" s="1"/>
  <c r="L1772" i="1"/>
  <c r="N1772" i="1" s="1"/>
  <c r="M1772" i="1"/>
  <c r="O1772" i="1" s="1"/>
  <c r="H1773" i="1"/>
  <c r="I1773" i="1" s="1"/>
  <c r="J1773" i="1"/>
  <c r="K1773" i="1" s="1"/>
  <c r="L1773" i="1"/>
  <c r="N1773" i="1" s="1"/>
  <c r="M1773" i="1"/>
  <c r="O1773" i="1" s="1"/>
  <c r="H1774" i="1"/>
  <c r="I1774" i="1" s="1"/>
  <c r="J1774" i="1"/>
  <c r="K1774" i="1" s="1"/>
  <c r="L1774" i="1"/>
  <c r="N1774" i="1" s="1"/>
  <c r="M1774" i="1"/>
  <c r="O1774" i="1" s="1"/>
  <c r="H1775" i="1"/>
  <c r="I1775" i="1" s="1"/>
  <c r="J1775" i="1"/>
  <c r="K1775" i="1" s="1"/>
  <c r="L1775" i="1"/>
  <c r="N1775" i="1" s="1"/>
  <c r="M1775" i="1"/>
  <c r="O1775" i="1" s="1"/>
  <c r="H1776" i="1"/>
  <c r="I1776" i="1" s="1"/>
  <c r="J1776" i="1"/>
  <c r="K1776" i="1" s="1"/>
  <c r="L1776" i="1"/>
  <c r="N1776" i="1" s="1"/>
  <c r="M1776" i="1"/>
  <c r="O1776" i="1" s="1"/>
  <c r="H1777" i="1"/>
  <c r="I1777" i="1"/>
  <c r="J1777" i="1"/>
  <c r="K1777" i="1" s="1"/>
  <c r="L1777" i="1"/>
  <c r="N1777" i="1" s="1"/>
  <c r="M1777" i="1"/>
  <c r="O1777" i="1" s="1"/>
  <c r="H1778" i="1"/>
  <c r="I1778" i="1" s="1"/>
  <c r="J1778" i="1"/>
  <c r="K1778" i="1"/>
  <c r="L1778" i="1"/>
  <c r="N1778" i="1" s="1"/>
  <c r="M1778" i="1"/>
  <c r="O1778" i="1" s="1"/>
  <c r="H1779" i="1"/>
  <c r="I1779" i="1" s="1"/>
  <c r="J1779" i="1"/>
  <c r="K1779" i="1" s="1"/>
  <c r="L1779" i="1"/>
  <c r="N1779" i="1" s="1"/>
  <c r="M1779" i="1"/>
  <c r="O1779" i="1"/>
  <c r="H1780" i="1"/>
  <c r="I1780" i="1" s="1"/>
  <c r="J1780" i="1"/>
  <c r="K1780" i="1" s="1"/>
  <c r="L1780" i="1"/>
  <c r="N1780" i="1" s="1"/>
  <c r="M1780" i="1"/>
  <c r="O1780" i="1" s="1"/>
  <c r="H1781" i="1"/>
  <c r="I1781" i="1" s="1"/>
  <c r="J1781" i="1"/>
  <c r="K1781" i="1" s="1"/>
  <c r="L1781" i="1"/>
  <c r="N1781" i="1" s="1"/>
  <c r="M1781" i="1"/>
  <c r="O1781" i="1" s="1"/>
  <c r="H1782" i="1"/>
  <c r="I1782" i="1" s="1"/>
  <c r="J1782" i="1"/>
  <c r="K1782" i="1" s="1"/>
  <c r="L1782" i="1"/>
  <c r="N1782" i="1" s="1"/>
  <c r="M1782" i="1"/>
  <c r="O1782" i="1" s="1"/>
  <c r="H1783" i="1"/>
  <c r="I1783" i="1" s="1"/>
  <c r="J1783" i="1"/>
  <c r="K1783" i="1" s="1"/>
  <c r="L1783" i="1"/>
  <c r="N1783" i="1" s="1"/>
  <c r="M1783" i="1"/>
  <c r="O1783" i="1" s="1"/>
  <c r="H1784" i="1"/>
  <c r="I1784" i="1" s="1"/>
  <c r="J1784" i="1"/>
  <c r="K1784" i="1" s="1"/>
  <c r="L1784" i="1"/>
  <c r="N1784" i="1" s="1"/>
  <c r="M1784" i="1"/>
  <c r="O1784" i="1" s="1"/>
  <c r="H1785" i="1"/>
  <c r="I1785" i="1"/>
  <c r="J1785" i="1"/>
  <c r="K1785" i="1" s="1"/>
  <c r="L1785" i="1"/>
  <c r="N1785" i="1" s="1"/>
  <c r="M1785" i="1"/>
  <c r="O1785" i="1" s="1"/>
  <c r="H1786" i="1"/>
  <c r="I1786" i="1" s="1"/>
  <c r="J1786" i="1"/>
  <c r="K1786" i="1" s="1"/>
  <c r="L1786" i="1"/>
  <c r="N1786" i="1" s="1"/>
  <c r="M1786" i="1"/>
  <c r="O1786" i="1" s="1"/>
  <c r="H1787" i="1"/>
  <c r="I1787" i="1" s="1"/>
  <c r="J1787" i="1"/>
  <c r="K1787" i="1" s="1"/>
  <c r="L1787" i="1"/>
  <c r="N1787" i="1" s="1"/>
  <c r="M1787" i="1"/>
  <c r="O1787" i="1" s="1"/>
  <c r="H1788" i="1"/>
  <c r="I1788" i="1" s="1"/>
  <c r="J1788" i="1"/>
  <c r="K1788" i="1" s="1"/>
  <c r="L1788" i="1"/>
  <c r="N1788" i="1" s="1"/>
  <c r="M1788" i="1"/>
  <c r="O1788" i="1" s="1"/>
  <c r="H1789" i="1"/>
  <c r="I1789" i="1" s="1"/>
  <c r="J1789" i="1"/>
  <c r="K1789" i="1" s="1"/>
  <c r="L1789" i="1"/>
  <c r="N1789" i="1" s="1"/>
  <c r="M1789" i="1"/>
  <c r="O1789" i="1" s="1"/>
  <c r="H1790" i="1"/>
  <c r="I1790" i="1" s="1"/>
  <c r="J1790" i="1"/>
  <c r="K1790" i="1" s="1"/>
  <c r="L1790" i="1"/>
  <c r="N1790" i="1" s="1"/>
  <c r="M1790" i="1"/>
  <c r="O1790" i="1" s="1"/>
  <c r="H1791" i="1"/>
  <c r="I1791" i="1" s="1"/>
  <c r="J1791" i="1"/>
  <c r="K1791" i="1" s="1"/>
  <c r="L1791" i="1"/>
  <c r="N1791" i="1" s="1"/>
  <c r="M1791" i="1"/>
  <c r="O1791" i="1"/>
  <c r="H1792" i="1"/>
  <c r="I1792" i="1" s="1"/>
  <c r="J1792" i="1"/>
  <c r="K1792" i="1" s="1"/>
  <c r="L1792" i="1"/>
  <c r="N1792" i="1" s="1"/>
  <c r="M1792" i="1"/>
  <c r="O1792" i="1"/>
  <c r="H1793" i="1"/>
  <c r="I1793" i="1" s="1"/>
  <c r="J1793" i="1"/>
  <c r="K1793" i="1" s="1"/>
  <c r="L1793" i="1"/>
  <c r="N1793" i="1" s="1"/>
  <c r="M1793" i="1"/>
  <c r="O1793" i="1" s="1"/>
  <c r="H1794" i="1"/>
  <c r="I1794" i="1" s="1"/>
  <c r="J1794" i="1"/>
  <c r="K1794" i="1" s="1"/>
  <c r="L1794" i="1"/>
  <c r="N1794" i="1" s="1"/>
  <c r="M1794" i="1"/>
  <c r="O1794" i="1" s="1"/>
  <c r="H1795" i="1"/>
  <c r="I1795" i="1" s="1"/>
  <c r="J1795" i="1"/>
  <c r="K1795" i="1" s="1"/>
  <c r="L1795" i="1"/>
  <c r="N1795" i="1" s="1"/>
  <c r="M1795" i="1"/>
  <c r="O1795" i="1" s="1"/>
  <c r="H1796" i="1"/>
  <c r="I1796" i="1" s="1"/>
  <c r="J1796" i="1"/>
  <c r="K1796" i="1" s="1"/>
  <c r="L1796" i="1"/>
  <c r="N1796" i="1" s="1"/>
  <c r="M1796" i="1"/>
  <c r="O1796" i="1" s="1"/>
  <c r="H1797" i="1"/>
  <c r="I1797" i="1"/>
  <c r="J1797" i="1"/>
  <c r="K1797" i="1" s="1"/>
  <c r="L1797" i="1"/>
  <c r="N1797" i="1" s="1"/>
  <c r="M1797" i="1"/>
  <c r="O1797" i="1" s="1"/>
  <c r="H1798" i="1"/>
  <c r="I1798" i="1" s="1"/>
  <c r="J1798" i="1"/>
  <c r="K1798" i="1" s="1"/>
  <c r="L1798" i="1"/>
  <c r="N1798" i="1" s="1"/>
  <c r="M1798" i="1"/>
  <c r="O1798" i="1"/>
  <c r="H1799" i="1"/>
  <c r="I1799" i="1" s="1"/>
  <c r="J1799" i="1"/>
  <c r="K1799" i="1" s="1"/>
  <c r="L1799" i="1"/>
  <c r="N1799" i="1" s="1"/>
  <c r="M1799" i="1"/>
  <c r="O1799" i="1"/>
  <c r="H1800" i="1"/>
  <c r="I1800" i="1" s="1"/>
  <c r="J1800" i="1"/>
  <c r="K1800" i="1" s="1"/>
  <c r="L1800" i="1"/>
  <c r="N1800" i="1" s="1"/>
  <c r="M1800" i="1"/>
  <c r="O1800" i="1" s="1"/>
  <c r="H1801" i="1"/>
  <c r="I1801" i="1" s="1"/>
  <c r="J1801" i="1"/>
  <c r="K1801" i="1" s="1"/>
  <c r="L1801" i="1"/>
  <c r="N1801" i="1" s="1"/>
  <c r="M1801" i="1"/>
  <c r="O1801" i="1" s="1"/>
  <c r="H1802" i="1"/>
  <c r="I1802" i="1" s="1"/>
  <c r="J1802" i="1"/>
  <c r="K1802" i="1" s="1"/>
  <c r="L1802" i="1"/>
  <c r="N1802" i="1" s="1"/>
  <c r="M1802" i="1"/>
  <c r="O1802" i="1" s="1"/>
  <c r="H1803" i="1"/>
  <c r="I1803" i="1" s="1"/>
  <c r="J1803" i="1"/>
  <c r="K1803" i="1" s="1"/>
  <c r="L1803" i="1"/>
  <c r="N1803" i="1" s="1"/>
  <c r="M1803" i="1"/>
  <c r="O1803" i="1" s="1"/>
  <c r="H1804" i="1"/>
  <c r="I1804" i="1" s="1"/>
  <c r="J1804" i="1"/>
  <c r="K1804" i="1" s="1"/>
  <c r="L1804" i="1"/>
  <c r="N1804" i="1" s="1"/>
  <c r="M1804" i="1"/>
  <c r="O1804" i="1"/>
  <c r="H1805" i="1"/>
  <c r="I1805" i="1"/>
  <c r="J1805" i="1"/>
  <c r="K1805" i="1" s="1"/>
  <c r="L1805" i="1"/>
  <c r="N1805" i="1" s="1"/>
  <c r="M1805" i="1"/>
  <c r="O1805" i="1" s="1"/>
  <c r="H1806" i="1"/>
  <c r="I1806" i="1"/>
  <c r="J1806" i="1"/>
  <c r="K1806" i="1" s="1"/>
  <c r="L1806" i="1"/>
  <c r="N1806" i="1" s="1"/>
  <c r="M1806" i="1"/>
  <c r="O1806" i="1" s="1"/>
  <c r="H1807" i="1"/>
  <c r="I1807" i="1" s="1"/>
  <c r="J1807" i="1"/>
  <c r="K1807" i="1" s="1"/>
  <c r="L1807" i="1"/>
  <c r="N1807" i="1" s="1"/>
  <c r="M1807" i="1"/>
  <c r="O1807" i="1"/>
  <c r="H1808" i="1"/>
  <c r="I1808" i="1" s="1"/>
  <c r="J1808" i="1"/>
  <c r="K1808" i="1" s="1"/>
  <c r="L1808" i="1"/>
  <c r="N1808" i="1" s="1"/>
  <c r="M1808" i="1"/>
  <c r="O1808" i="1" s="1"/>
  <c r="H1809" i="1"/>
  <c r="I1809" i="1" s="1"/>
  <c r="J1809" i="1"/>
  <c r="K1809" i="1" s="1"/>
  <c r="L1809" i="1"/>
  <c r="N1809" i="1" s="1"/>
  <c r="M1809" i="1"/>
  <c r="O1809" i="1" s="1"/>
  <c r="H1810" i="1"/>
  <c r="I1810" i="1"/>
  <c r="J1810" i="1"/>
  <c r="K1810" i="1" s="1"/>
  <c r="L1810" i="1"/>
  <c r="N1810" i="1" s="1"/>
  <c r="M1810" i="1"/>
  <c r="O1810" i="1" s="1"/>
  <c r="H1811" i="1"/>
  <c r="I1811" i="1" s="1"/>
  <c r="J1811" i="1"/>
  <c r="K1811" i="1" s="1"/>
  <c r="L1811" i="1"/>
  <c r="N1811" i="1" s="1"/>
  <c r="M1811" i="1"/>
  <c r="O1811" i="1" s="1"/>
  <c r="H1812" i="1"/>
  <c r="I1812" i="1" s="1"/>
  <c r="J1812" i="1"/>
  <c r="K1812" i="1" s="1"/>
  <c r="L1812" i="1"/>
  <c r="N1812" i="1" s="1"/>
  <c r="M1812" i="1"/>
  <c r="O1812" i="1" s="1"/>
  <c r="H1813" i="1"/>
  <c r="I1813" i="1"/>
  <c r="J1813" i="1"/>
  <c r="K1813" i="1" s="1"/>
  <c r="L1813" i="1"/>
  <c r="N1813" i="1" s="1"/>
  <c r="M1813" i="1"/>
  <c r="O1813" i="1" s="1"/>
  <c r="H1814" i="1"/>
  <c r="I1814" i="1" s="1"/>
  <c r="J1814" i="1"/>
  <c r="K1814" i="1" s="1"/>
  <c r="L1814" i="1"/>
  <c r="N1814" i="1" s="1"/>
  <c r="M1814" i="1"/>
  <c r="O1814" i="1"/>
  <c r="H1815" i="1"/>
  <c r="I1815" i="1" s="1"/>
  <c r="J1815" i="1"/>
  <c r="K1815" i="1" s="1"/>
  <c r="L1815" i="1"/>
  <c r="N1815" i="1" s="1"/>
  <c r="M1815" i="1"/>
  <c r="O1815" i="1" s="1"/>
  <c r="H1816" i="1"/>
  <c r="I1816" i="1"/>
  <c r="J1816" i="1"/>
  <c r="K1816" i="1" s="1"/>
  <c r="L1816" i="1"/>
  <c r="N1816" i="1" s="1"/>
  <c r="M1816" i="1"/>
  <c r="O1816" i="1" s="1"/>
  <c r="H1817" i="1"/>
  <c r="I1817" i="1" s="1"/>
  <c r="J1817" i="1"/>
  <c r="K1817" i="1" s="1"/>
  <c r="L1817" i="1"/>
  <c r="N1817" i="1" s="1"/>
  <c r="M1817" i="1"/>
  <c r="O1817" i="1" s="1"/>
  <c r="H1818" i="1"/>
  <c r="I1818" i="1" s="1"/>
  <c r="J1818" i="1"/>
  <c r="K1818" i="1" s="1"/>
  <c r="L1818" i="1"/>
  <c r="N1818" i="1" s="1"/>
  <c r="M1818" i="1"/>
  <c r="O1818" i="1"/>
  <c r="H1819" i="1"/>
  <c r="I1819" i="1" s="1"/>
  <c r="J1819" i="1"/>
  <c r="K1819" i="1" s="1"/>
  <c r="L1819" i="1"/>
  <c r="N1819" i="1" s="1"/>
  <c r="M1819" i="1"/>
  <c r="O1819" i="1" s="1"/>
  <c r="H1820" i="1"/>
  <c r="I1820" i="1" s="1"/>
  <c r="J1820" i="1"/>
  <c r="K1820" i="1" s="1"/>
  <c r="L1820" i="1"/>
  <c r="N1820" i="1" s="1"/>
  <c r="M1820" i="1"/>
  <c r="O1820" i="1" s="1"/>
  <c r="H1821" i="1"/>
  <c r="I1821" i="1" s="1"/>
  <c r="J1821" i="1"/>
  <c r="K1821" i="1" s="1"/>
  <c r="L1821" i="1"/>
  <c r="N1821" i="1" s="1"/>
  <c r="M1821" i="1"/>
  <c r="O1821" i="1" s="1"/>
  <c r="H1822" i="1"/>
  <c r="I1822" i="1" s="1"/>
  <c r="J1822" i="1"/>
  <c r="K1822" i="1" s="1"/>
  <c r="L1822" i="1"/>
  <c r="N1822" i="1" s="1"/>
  <c r="M1822" i="1"/>
  <c r="O1822" i="1" s="1"/>
  <c r="H1823" i="1"/>
  <c r="I1823" i="1" s="1"/>
  <c r="J1823" i="1"/>
  <c r="K1823" i="1" s="1"/>
  <c r="L1823" i="1"/>
  <c r="N1823" i="1" s="1"/>
  <c r="M1823" i="1"/>
  <c r="O1823" i="1" s="1"/>
  <c r="H1824" i="1"/>
  <c r="I1824" i="1" s="1"/>
  <c r="J1824" i="1"/>
  <c r="K1824" i="1" s="1"/>
  <c r="L1824" i="1"/>
  <c r="N1824" i="1" s="1"/>
  <c r="M1824" i="1"/>
  <c r="O1824" i="1" s="1"/>
  <c r="H1825" i="1"/>
  <c r="I1825" i="1" s="1"/>
  <c r="J1825" i="1"/>
  <c r="K1825" i="1" s="1"/>
  <c r="L1825" i="1"/>
  <c r="N1825" i="1" s="1"/>
  <c r="M1825" i="1"/>
  <c r="O1825" i="1" s="1"/>
  <c r="H1826" i="1"/>
  <c r="I1826" i="1" s="1"/>
  <c r="J1826" i="1"/>
  <c r="K1826" i="1" s="1"/>
  <c r="L1826" i="1"/>
  <c r="N1826" i="1" s="1"/>
  <c r="M1826" i="1"/>
  <c r="O1826" i="1"/>
  <c r="H1827" i="1"/>
  <c r="I1827" i="1" s="1"/>
  <c r="J1827" i="1"/>
  <c r="K1827" i="1" s="1"/>
  <c r="L1827" i="1"/>
  <c r="N1827" i="1" s="1"/>
  <c r="M1827" i="1"/>
  <c r="O1827" i="1" s="1"/>
  <c r="H1828" i="1"/>
  <c r="I1828" i="1"/>
  <c r="J1828" i="1"/>
  <c r="K1828" i="1" s="1"/>
  <c r="L1828" i="1"/>
  <c r="N1828" i="1" s="1"/>
  <c r="M1828" i="1"/>
  <c r="O1828" i="1" s="1"/>
  <c r="H1829" i="1"/>
  <c r="I1829" i="1" s="1"/>
  <c r="J1829" i="1"/>
  <c r="K1829" i="1" s="1"/>
  <c r="L1829" i="1"/>
  <c r="N1829" i="1" s="1"/>
  <c r="M1829" i="1"/>
  <c r="O1829" i="1" s="1"/>
  <c r="H1830" i="1"/>
  <c r="I1830" i="1" s="1"/>
  <c r="J1830" i="1"/>
  <c r="K1830" i="1" s="1"/>
  <c r="L1830" i="1"/>
  <c r="N1830" i="1" s="1"/>
  <c r="M1830" i="1"/>
  <c r="O1830" i="1"/>
  <c r="H1831" i="1"/>
  <c r="I1831" i="1" s="1"/>
  <c r="J1831" i="1"/>
  <c r="K1831" i="1" s="1"/>
  <c r="L1831" i="1"/>
  <c r="N1831" i="1" s="1"/>
  <c r="M1831" i="1"/>
  <c r="O1831" i="1" s="1"/>
  <c r="H1832" i="1"/>
  <c r="I1832" i="1" s="1"/>
  <c r="J1832" i="1"/>
  <c r="K1832" i="1" s="1"/>
  <c r="L1832" i="1"/>
  <c r="N1832" i="1" s="1"/>
  <c r="M1832" i="1"/>
  <c r="O1832" i="1" s="1"/>
  <c r="H1833" i="1"/>
  <c r="I1833" i="1" s="1"/>
  <c r="J1833" i="1"/>
  <c r="K1833" i="1" s="1"/>
  <c r="L1833" i="1"/>
  <c r="N1833" i="1" s="1"/>
  <c r="M1833" i="1"/>
  <c r="O1833" i="1" s="1"/>
  <c r="H1834" i="1"/>
  <c r="I1834" i="1"/>
  <c r="J1834" i="1"/>
  <c r="K1834" i="1" s="1"/>
  <c r="L1834" i="1"/>
  <c r="N1834" i="1" s="1"/>
  <c r="M1834" i="1"/>
  <c r="O1834" i="1" s="1"/>
  <c r="H1835" i="1"/>
  <c r="I1835" i="1" s="1"/>
  <c r="J1835" i="1"/>
  <c r="K1835" i="1" s="1"/>
  <c r="L1835" i="1"/>
  <c r="N1835" i="1" s="1"/>
  <c r="M1835" i="1"/>
  <c r="O1835" i="1" s="1"/>
  <c r="H1836" i="1"/>
  <c r="I1836" i="1" s="1"/>
  <c r="J1836" i="1"/>
  <c r="K1836" i="1" s="1"/>
  <c r="L1836" i="1"/>
  <c r="N1836" i="1" s="1"/>
  <c r="M1836" i="1"/>
  <c r="O1836" i="1"/>
  <c r="H1837" i="1"/>
  <c r="I1837" i="1" s="1"/>
  <c r="J1837" i="1"/>
  <c r="K1837" i="1" s="1"/>
  <c r="L1837" i="1"/>
  <c r="N1837" i="1" s="1"/>
  <c r="M1837" i="1"/>
  <c r="O1837" i="1" s="1"/>
  <c r="H1838" i="1"/>
  <c r="I1838" i="1" s="1"/>
  <c r="J1838" i="1"/>
  <c r="K1838" i="1" s="1"/>
  <c r="L1838" i="1"/>
  <c r="N1838" i="1" s="1"/>
  <c r="M1838" i="1"/>
  <c r="O1838" i="1" s="1"/>
  <c r="H1839" i="1"/>
  <c r="I1839" i="1" s="1"/>
  <c r="J1839" i="1"/>
  <c r="K1839" i="1" s="1"/>
  <c r="L1839" i="1"/>
  <c r="N1839" i="1" s="1"/>
  <c r="M1839" i="1"/>
  <c r="O1839" i="1" s="1"/>
  <c r="H1840" i="1"/>
  <c r="I1840" i="1" s="1"/>
  <c r="J1840" i="1"/>
  <c r="K1840" i="1" s="1"/>
  <c r="L1840" i="1"/>
  <c r="N1840" i="1" s="1"/>
  <c r="M1840" i="1"/>
  <c r="O1840" i="1" s="1"/>
  <c r="H1841" i="1"/>
  <c r="I1841" i="1" s="1"/>
  <c r="J1841" i="1"/>
  <c r="K1841" i="1" s="1"/>
  <c r="L1841" i="1"/>
  <c r="N1841" i="1" s="1"/>
  <c r="M1841" i="1"/>
  <c r="O1841" i="1" s="1"/>
  <c r="H1842" i="1"/>
  <c r="I1842" i="1"/>
  <c r="J1842" i="1"/>
  <c r="K1842" i="1" s="1"/>
  <c r="L1842" i="1"/>
  <c r="N1842" i="1" s="1"/>
  <c r="M1842" i="1"/>
  <c r="O1842" i="1" s="1"/>
  <c r="H1843" i="1"/>
  <c r="I1843" i="1" s="1"/>
  <c r="J1843" i="1"/>
  <c r="K1843" i="1" s="1"/>
  <c r="L1843" i="1"/>
  <c r="N1843" i="1" s="1"/>
  <c r="M1843" i="1"/>
  <c r="O1843" i="1" s="1"/>
  <c r="H1844" i="1"/>
  <c r="I1844" i="1" s="1"/>
  <c r="J1844" i="1"/>
  <c r="K1844" i="1" s="1"/>
  <c r="L1844" i="1"/>
  <c r="N1844" i="1" s="1"/>
  <c r="M1844" i="1"/>
  <c r="O1844" i="1" s="1"/>
  <c r="H1845" i="1"/>
  <c r="I1845" i="1" s="1"/>
  <c r="J1845" i="1"/>
  <c r="K1845" i="1" s="1"/>
  <c r="L1845" i="1"/>
  <c r="N1845" i="1" s="1"/>
  <c r="M1845" i="1"/>
  <c r="O1845" i="1" s="1"/>
  <c r="H1846" i="1"/>
  <c r="I1846" i="1" s="1"/>
  <c r="J1846" i="1"/>
  <c r="K1846" i="1" s="1"/>
  <c r="L1846" i="1"/>
  <c r="N1846" i="1" s="1"/>
  <c r="M1846" i="1"/>
  <c r="O1846" i="1" s="1"/>
  <c r="H1847" i="1"/>
  <c r="I1847" i="1" s="1"/>
  <c r="J1847" i="1"/>
  <c r="K1847" i="1" s="1"/>
  <c r="L1847" i="1"/>
  <c r="N1847" i="1" s="1"/>
  <c r="M1847" i="1"/>
  <c r="O1847" i="1" s="1"/>
  <c r="H1848" i="1"/>
  <c r="I1848" i="1" s="1"/>
  <c r="J1848" i="1"/>
  <c r="K1848" i="1" s="1"/>
  <c r="L1848" i="1"/>
  <c r="N1848" i="1" s="1"/>
  <c r="M1848" i="1"/>
  <c r="O1848" i="1" s="1"/>
  <c r="H1849" i="1"/>
  <c r="I1849" i="1" s="1"/>
  <c r="J1849" i="1"/>
  <c r="K1849" i="1" s="1"/>
  <c r="L1849" i="1"/>
  <c r="N1849" i="1" s="1"/>
  <c r="M1849" i="1"/>
  <c r="O1849" i="1" s="1"/>
  <c r="H1850" i="1"/>
  <c r="I1850" i="1" s="1"/>
  <c r="J1850" i="1"/>
  <c r="K1850" i="1" s="1"/>
  <c r="L1850" i="1"/>
  <c r="N1850" i="1" s="1"/>
  <c r="M1850" i="1"/>
  <c r="O1850" i="1" s="1"/>
  <c r="H1851" i="1"/>
  <c r="I1851" i="1" s="1"/>
  <c r="J1851" i="1"/>
  <c r="K1851" i="1" s="1"/>
  <c r="L1851" i="1"/>
  <c r="N1851" i="1" s="1"/>
  <c r="M1851" i="1"/>
  <c r="O1851" i="1" s="1"/>
  <c r="H1852" i="1"/>
  <c r="I1852" i="1" s="1"/>
  <c r="J1852" i="1"/>
  <c r="K1852" i="1" s="1"/>
  <c r="L1852" i="1"/>
  <c r="N1852" i="1" s="1"/>
  <c r="M1852" i="1"/>
  <c r="O1852" i="1"/>
  <c r="H1853" i="1"/>
  <c r="I1853" i="1" s="1"/>
  <c r="J1853" i="1"/>
  <c r="K1853" i="1" s="1"/>
  <c r="L1853" i="1"/>
  <c r="N1853" i="1" s="1"/>
  <c r="M1853" i="1"/>
  <c r="O1853" i="1" s="1"/>
  <c r="H1854" i="1"/>
  <c r="I1854" i="1" s="1"/>
  <c r="J1854" i="1"/>
  <c r="K1854" i="1" s="1"/>
  <c r="L1854" i="1"/>
  <c r="N1854" i="1" s="1"/>
  <c r="M1854" i="1"/>
  <c r="O1854" i="1" s="1"/>
  <c r="H1855" i="1"/>
  <c r="I1855" i="1" s="1"/>
  <c r="J1855" i="1"/>
  <c r="K1855" i="1" s="1"/>
  <c r="L1855" i="1"/>
  <c r="N1855" i="1" s="1"/>
  <c r="M1855" i="1"/>
  <c r="O1855" i="1" s="1"/>
  <c r="H1856" i="1"/>
  <c r="I1856" i="1" s="1"/>
  <c r="J1856" i="1"/>
  <c r="K1856" i="1" s="1"/>
  <c r="L1856" i="1"/>
  <c r="N1856" i="1" s="1"/>
  <c r="M1856" i="1"/>
  <c r="O1856" i="1" s="1"/>
  <c r="H1857" i="1"/>
  <c r="I1857" i="1" s="1"/>
  <c r="J1857" i="1"/>
  <c r="K1857" i="1" s="1"/>
  <c r="L1857" i="1"/>
  <c r="N1857" i="1" s="1"/>
  <c r="M1857" i="1"/>
  <c r="O1857" i="1" s="1"/>
  <c r="H1858" i="1"/>
  <c r="I1858" i="1"/>
  <c r="J1858" i="1"/>
  <c r="K1858" i="1" s="1"/>
  <c r="L1858" i="1"/>
  <c r="N1858" i="1" s="1"/>
  <c r="M1858" i="1"/>
  <c r="O1858" i="1"/>
  <c r="H1859" i="1"/>
  <c r="I1859" i="1" s="1"/>
  <c r="J1859" i="1"/>
  <c r="K1859" i="1" s="1"/>
  <c r="L1859" i="1"/>
  <c r="N1859" i="1" s="1"/>
  <c r="M1859" i="1"/>
  <c r="O1859" i="1" s="1"/>
  <c r="H1860" i="1"/>
  <c r="I1860" i="1"/>
  <c r="J1860" i="1"/>
  <c r="K1860" i="1" s="1"/>
  <c r="L1860" i="1"/>
  <c r="N1860" i="1" s="1"/>
  <c r="M1860" i="1"/>
  <c r="O1860" i="1" s="1"/>
  <c r="H1861" i="1"/>
  <c r="I1861" i="1" s="1"/>
  <c r="J1861" i="1"/>
  <c r="K1861" i="1" s="1"/>
  <c r="L1861" i="1"/>
  <c r="N1861" i="1" s="1"/>
  <c r="M1861" i="1"/>
  <c r="O1861" i="1" s="1"/>
  <c r="H1862" i="1"/>
  <c r="I1862" i="1" s="1"/>
  <c r="J1862" i="1"/>
  <c r="K1862" i="1" s="1"/>
  <c r="L1862" i="1"/>
  <c r="N1862" i="1" s="1"/>
  <c r="M1862" i="1"/>
  <c r="O1862" i="1" s="1"/>
  <c r="H1863" i="1"/>
  <c r="I1863" i="1" s="1"/>
  <c r="J1863" i="1"/>
  <c r="K1863" i="1" s="1"/>
  <c r="L1863" i="1"/>
  <c r="N1863" i="1" s="1"/>
  <c r="M1863" i="1"/>
  <c r="O1863" i="1" s="1"/>
  <c r="H1864" i="1"/>
  <c r="I1864" i="1" s="1"/>
  <c r="J1864" i="1"/>
  <c r="K1864" i="1" s="1"/>
  <c r="L1864" i="1"/>
  <c r="N1864" i="1" s="1"/>
  <c r="M1864" i="1"/>
  <c r="O1864" i="1" s="1"/>
  <c r="H1865" i="1"/>
  <c r="I1865" i="1" s="1"/>
  <c r="J1865" i="1"/>
  <c r="K1865" i="1" s="1"/>
  <c r="L1865" i="1"/>
  <c r="N1865" i="1" s="1"/>
  <c r="M1865" i="1"/>
  <c r="O1865" i="1" s="1"/>
  <c r="H1866" i="1"/>
  <c r="I1866" i="1"/>
  <c r="J1866" i="1"/>
  <c r="K1866" i="1" s="1"/>
  <c r="L1866" i="1"/>
  <c r="N1866" i="1" s="1"/>
  <c r="M1866" i="1"/>
  <c r="O1866" i="1"/>
  <c r="H1867" i="1"/>
  <c r="I1867" i="1" s="1"/>
  <c r="J1867" i="1"/>
  <c r="K1867" i="1" s="1"/>
  <c r="L1867" i="1"/>
  <c r="N1867" i="1" s="1"/>
  <c r="M1867" i="1"/>
  <c r="O1867" i="1" s="1"/>
  <c r="H1868" i="1"/>
  <c r="I1868" i="1" s="1"/>
  <c r="J1868" i="1"/>
  <c r="K1868" i="1" s="1"/>
  <c r="L1868" i="1"/>
  <c r="N1868" i="1" s="1"/>
  <c r="M1868" i="1"/>
  <c r="O1868" i="1" s="1"/>
  <c r="H1869" i="1"/>
  <c r="I1869" i="1" s="1"/>
  <c r="J1869" i="1"/>
  <c r="K1869" i="1" s="1"/>
  <c r="L1869" i="1"/>
  <c r="N1869" i="1" s="1"/>
  <c r="M1869" i="1"/>
  <c r="O1869" i="1" s="1"/>
  <c r="H1870" i="1"/>
  <c r="I1870" i="1"/>
  <c r="J1870" i="1"/>
  <c r="K1870" i="1" s="1"/>
  <c r="L1870" i="1"/>
  <c r="N1870" i="1" s="1"/>
  <c r="M1870" i="1"/>
  <c r="O1870" i="1" s="1"/>
  <c r="H1871" i="1"/>
  <c r="I1871" i="1" s="1"/>
  <c r="J1871" i="1"/>
  <c r="K1871" i="1" s="1"/>
  <c r="L1871" i="1"/>
  <c r="N1871" i="1" s="1"/>
  <c r="M1871" i="1"/>
  <c r="O1871" i="1" s="1"/>
  <c r="H1872" i="1"/>
  <c r="I1872" i="1" s="1"/>
  <c r="J1872" i="1"/>
  <c r="K1872" i="1" s="1"/>
  <c r="L1872" i="1"/>
  <c r="N1872" i="1" s="1"/>
  <c r="M1872" i="1"/>
  <c r="O1872" i="1" s="1"/>
  <c r="H1873" i="1"/>
  <c r="I1873" i="1" s="1"/>
  <c r="J1873" i="1"/>
  <c r="K1873" i="1" s="1"/>
  <c r="L1873" i="1"/>
  <c r="N1873" i="1" s="1"/>
  <c r="M1873" i="1"/>
  <c r="O1873" i="1" s="1"/>
  <c r="H1874" i="1"/>
  <c r="I1874" i="1" s="1"/>
  <c r="J1874" i="1"/>
  <c r="K1874" i="1" s="1"/>
  <c r="L1874" i="1"/>
  <c r="N1874" i="1" s="1"/>
  <c r="M1874" i="1"/>
  <c r="O1874" i="1" s="1"/>
  <c r="H1875" i="1"/>
  <c r="I1875" i="1" s="1"/>
  <c r="J1875" i="1"/>
  <c r="K1875" i="1" s="1"/>
  <c r="L1875" i="1"/>
  <c r="N1875" i="1" s="1"/>
  <c r="M1875" i="1"/>
  <c r="O1875" i="1" s="1"/>
  <c r="H1876" i="1"/>
  <c r="I1876" i="1" s="1"/>
  <c r="J1876" i="1"/>
  <c r="K1876" i="1" s="1"/>
  <c r="L1876" i="1"/>
  <c r="N1876" i="1" s="1"/>
  <c r="M1876" i="1"/>
  <c r="O1876" i="1" s="1"/>
  <c r="H1877" i="1"/>
  <c r="I1877" i="1" s="1"/>
  <c r="J1877" i="1"/>
  <c r="K1877" i="1" s="1"/>
  <c r="L1877" i="1"/>
  <c r="N1877" i="1" s="1"/>
  <c r="M1877" i="1"/>
  <c r="O1877" i="1" s="1"/>
  <c r="H1878" i="1"/>
  <c r="I1878" i="1" s="1"/>
  <c r="J1878" i="1"/>
  <c r="K1878" i="1" s="1"/>
  <c r="L1878" i="1"/>
  <c r="N1878" i="1" s="1"/>
  <c r="M1878" i="1"/>
  <c r="O1878" i="1" s="1"/>
  <c r="H1879" i="1"/>
  <c r="I1879" i="1" s="1"/>
  <c r="J1879" i="1"/>
  <c r="K1879" i="1" s="1"/>
  <c r="L1879" i="1"/>
  <c r="N1879" i="1" s="1"/>
  <c r="M1879" i="1"/>
  <c r="O1879" i="1" s="1"/>
  <c r="H1880" i="1"/>
  <c r="I1880" i="1" s="1"/>
  <c r="J1880" i="1"/>
  <c r="K1880" i="1" s="1"/>
  <c r="L1880" i="1"/>
  <c r="N1880" i="1" s="1"/>
  <c r="M1880" i="1"/>
  <c r="O1880" i="1"/>
  <c r="H1881" i="1"/>
  <c r="I1881" i="1" s="1"/>
  <c r="J1881" i="1"/>
  <c r="K1881" i="1" s="1"/>
  <c r="L1881" i="1"/>
  <c r="N1881" i="1" s="1"/>
  <c r="M1881" i="1"/>
  <c r="O1881" i="1" s="1"/>
  <c r="H1882" i="1"/>
  <c r="I1882" i="1" s="1"/>
  <c r="J1882" i="1"/>
  <c r="K1882" i="1" s="1"/>
  <c r="L1882" i="1"/>
  <c r="N1882" i="1" s="1"/>
  <c r="M1882" i="1"/>
  <c r="O1882" i="1" s="1"/>
  <c r="H1883" i="1"/>
  <c r="I1883" i="1" s="1"/>
  <c r="J1883" i="1"/>
  <c r="K1883" i="1" s="1"/>
  <c r="L1883" i="1"/>
  <c r="N1883" i="1" s="1"/>
  <c r="M1883" i="1"/>
  <c r="O1883" i="1" s="1"/>
  <c r="H1884" i="1"/>
  <c r="I1884" i="1" s="1"/>
  <c r="J1884" i="1"/>
  <c r="K1884" i="1" s="1"/>
  <c r="L1884" i="1"/>
  <c r="N1884" i="1" s="1"/>
  <c r="M1884" i="1"/>
  <c r="O1884" i="1" s="1"/>
  <c r="H1885" i="1"/>
  <c r="I1885" i="1"/>
  <c r="J1885" i="1"/>
  <c r="K1885" i="1" s="1"/>
  <c r="L1885" i="1"/>
  <c r="N1885" i="1" s="1"/>
  <c r="M1885" i="1"/>
  <c r="O1885" i="1" s="1"/>
  <c r="H1886" i="1"/>
  <c r="I1886" i="1" s="1"/>
  <c r="J1886" i="1"/>
  <c r="K1886" i="1" s="1"/>
  <c r="L1886" i="1"/>
  <c r="N1886" i="1" s="1"/>
  <c r="M1886" i="1"/>
  <c r="O1886" i="1"/>
  <c r="H1887" i="1"/>
  <c r="I1887" i="1" s="1"/>
  <c r="J1887" i="1"/>
  <c r="K1887" i="1" s="1"/>
  <c r="L1887" i="1"/>
  <c r="N1887" i="1" s="1"/>
  <c r="M1887" i="1"/>
  <c r="O1887" i="1" s="1"/>
  <c r="H1888" i="1"/>
  <c r="I1888" i="1" s="1"/>
  <c r="J1888" i="1"/>
  <c r="K1888" i="1" s="1"/>
  <c r="L1888" i="1"/>
  <c r="N1888" i="1" s="1"/>
  <c r="M1888" i="1"/>
  <c r="O1888" i="1" s="1"/>
  <c r="H1889" i="1"/>
  <c r="I1889" i="1"/>
  <c r="J1889" i="1"/>
  <c r="K1889" i="1" s="1"/>
  <c r="L1889" i="1"/>
  <c r="N1889" i="1" s="1"/>
  <c r="M1889" i="1"/>
  <c r="O1889" i="1" s="1"/>
  <c r="H1890" i="1"/>
  <c r="I1890" i="1" s="1"/>
  <c r="J1890" i="1"/>
  <c r="K1890" i="1" s="1"/>
  <c r="L1890" i="1"/>
  <c r="N1890" i="1" s="1"/>
  <c r="M1890" i="1"/>
  <c r="O1890" i="1" s="1"/>
  <c r="H1891" i="1"/>
  <c r="I1891" i="1" s="1"/>
  <c r="J1891" i="1"/>
  <c r="K1891" i="1" s="1"/>
  <c r="L1891" i="1"/>
  <c r="N1891" i="1" s="1"/>
  <c r="M1891" i="1"/>
  <c r="O1891" i="1" s="1"/>
  <c r="H1892" i="1"/>
  <c r="I1892" i="1" s="1"/>
  <c r="J1892" i="1"/>
  <c r="K1892" i="1" s="1"/>
  <c r="L1892" i="1"/>
  <c r="N1892" i="1" s="1"/>
  <c r="M1892" i="1"/>
  <c r="O1892" i="1"/>
  <c r="H1893" i="1"/>
  <c r="I1893" i="1" s="1"/>
  <c r="J1893" i="1"/>
  <c r="K1893" i="1" s="1"/>
  <c r="L1893" i="1"/>
  <c r="N1893" i="1" s="1"/>
  <c r="M1893" i="1"/>
  <c r="O1893" i="1" s="1"/>
  <c r="H1894" i="1"/>
  <c r="I1894" i="1" s="1"/>
  <c r="J1894" i="1"/>
  <c r="K1894" i="1" s="1"/>
  <c r="L1894" i="1"/>
  <c r="N1894" i="1" s="1"/>
  <c r="M1894" i="1"/>
  <c r="O1894" i="1" s="1"/>
  <c r="H1895" i="1"/>
  <c r="I1895" i="1" s="1"/>
  <c r="J1895" i="1"/>
  <c r="K1895" i="1" s="1"/>
  <c r="L1895" i="1"/>
  <c r="N1895" i="1" s="1"/>
  <c r="M1895" i="1"/>
  <c r="O1895" i="1" s="1"/>
  <c r="H1896" i="1"/>
  <c r="I1896" i="1" s="1"/>
  <c r="J1896" i="1"/>
  <c r="K1896" i="1" s="1"/>
  <c r="L1896" i="1"/>
  <c r="N1896" i="1" s="1"/>
  <c r="M1896" i="1"/>
  <c r="O1896" i="1" s="1"/>
  <c r="H1897" i="1"/>
  <c r="I1897" i="1"/>
  <c r="J1897" i="1"/>
  <c r="K1897" i="1" s="1"/>
  <c r="L1897" i="1"/>
  <c r="N1897" i="1" s="1"/>
  <c r="M1897" i="1"/>
  <c r="O1897" i="1" s="1"/>
  <c r="H1898" i="1"/>
  <c r="I1898" i="1" s="1"/>
  <c r="J1898" i="1"/>
  <c r="K1898" i="1" s="1"/>
  <c r="L1898" i="1"/>
  <c r="N1898" i="1" s="1"/>
  <c r="M1898" i="1"/>
  <c r="O1898" i="1"/>
  <c r="H1899" i="1"/>
  <c r="I1899" i="1" s="1"/>
  <c r="J1899" i="1"/>
  <c r="K1899" i="1" s="1"/>
  <c r="L1899" i="1"/>
  <c r="N1899" i="1" s="1"/>
  <c r="M1899" i="1"/>
  <c r="O1899" i="1"/>
  <c r="H1900" i="1"/>
  <c r="I1900" i="1" s="1"/>
  <c r="J1900" i="1"/>
  <c r="K1900" i="1" s="1"/>
  <c r="L1900" i="1"/>
  <c r="N1900" i="1" s="1"/>
  <c r="M1900" i="1"/>
  <c r="O1900" i="1" s="1"/>
  <c r="H1901" i="1"/>
  <c r="I1901" i="1" s="1"/>
  <c r="J1901" i="1"/>
  <c r="K1901" i="1" s="1"/>
  <c r="L1901" i="1"/>
  <c r="N1901" i="1" s="1"/>
  <c r="M1901" i="1"/>
  <c r="O1901" i="1" s="1"/>
  <c r="H1902" i="1"/>
  <c r="I1902" i="1" s="1"/>
  <c r="J1902" i="1"/>
  <c r="K1902" i="1" s="1"/>
  <c r="L1902" i="1"/>
  <c r="N1902" i="1" s="1"/>
  <c r="M1902" i="1"/>
  <c r="O1902" i="1" s="1"/>
  <c r="H1903" i="1"/>
  <c r="I1903" i="1" s="1"/>
  <c r="J1903" i="1"/>
  <c r="K1903" i="1" s="1"/>
  <c r="L1903" i="1"/>
  <c r="N1903" i="1" s="1"/>
  <c r="M1903" i="1"/>
  <c r="O1903" i="1" s="1"/>
  <c r="H1904" i="1"/>
  <c r="I1904" i="1" s="1"/>
  <c r="J1904" i="1"/>
  <c r="K1904" i="1" s="1"/>
  <c r="L1904" i="1"/>
  <c r="N1904" i="1" s="1"/>
  <c r="M1904" i="1"/>
  <c r="O1904" i="1"/>
  <c r="H1905" i="1"/>
  <c r="I1905" i="1" s="1"/>
  <c r="J1905" i="1"/>
  <c r="K1905" i="1" s="1"/>
  <c r="L1905" i="1"/>
  <c r="N1905" i="1" s="1"/>
  <c r="M1905" i="1"/>
  <c r="O1905" i="1"/>
  <c r="H1906" i="1"/>
  <c r="I1906" i="1" s="1"/>
  <c r="J1906" i="1"/>
  <c r="K1906" i="1" s="1"/>
  <c r="L1906" i="1"/>
  <c r="N1906" i="1" s="1"/>
  <c r="M1906" i="1"/>
  <c r="O1906" i="1" s="1"/>
  <c r="H1907" i="1"/>
  <c r="I1907" i="1" s="1"/>
  <c r="J1907" i="1"/>
  <c r="K1907" i="1" s="1"/>
  <c r="L1907" i="1"/>
  <c r="N1907" i="1" s="1"/>
  <c r="M1907" i="1"/>
  <c r="O1907" i="1" s="1"/>
  <c r="H1908" i="1"/>
  <c r="I1908" i="1" s="1"/>
  <c r="J1908" i="1"/>
  <c r="K1908" i="1" s="1"/>
  <c r="L1908" i="1"/>
  <c r="N1908" i="1" s="1"/>
  <c r="M1908" i="1"/>
  <c r="O1908" i="1" s="1"/>
  <c r="H1909" i="1"/>
  <c r="I1909" i="1" s="1"/>
  <c r="J1909" i="1"/>
  <c r="K1909" i="1" s="1"/>
  <c r="L1909" i="1"/>
  <c r="N1909" i="1" s="1"/>
  <c r="M1909" i="1"/>
  <c r="O1909" i="1" s="1"/>
  <c r="H1910" i="1"/>
  <c r="I1910" i="1" s="1"/>
  <c r="J1910" i="1"/>
  <c r="K1910" i="1" s="1"/>
  <c r="L1910" i="1"/>
  <c r="N1910" i="1" s="1"/>
  <c r="M1910" i="1"/>
  <c r="O1910" i="1"/>
  <c r="H1911" i="1"/>
  <c r="I1911" i="1" s="1"/>
  <c r="J1911" i="1"/>
  <c r="K1911" i="1" s="1"/>
  <c r="L1911" i="1"/>
  <c r="N1911" i="1" s="1"/>
  <c r="M1911" i="1"/>
  <c r="O1911" i="1" s="1"/>
  <c r="H1912" i="1"/>
  <c r="I1912" i="1" s="1"/>
  <c r="J1912" i="1"/>
  <c r="K1912" i="1" s="1"/>
  <c r="L1912" i="1"/>
  <c r="N1912" i="1" s="1"/>
  <c r="M1912" i="1"/>
  <c r="O1912" i="1" s="1"/>
  <c r="H1913" i="1"/>
  <c r="I1913" i="1" s="1"/>
  <c r="J1913" i="1"/>
  <c r="K1913" i="1" s="1"/>
  <c r="L1913" i="1"/>
  <c r="N1913" i="1" s="1"/>
  <c r="M1913" i="1"/>
  <c r="O1913" i="1" s="1"/>
  <c r="H1914" i="1"/>
  <c r="I1914" i="1" s="1"/>
  <c r="J1914" i="1"/>
  <c r="K1914" i="1" s="1"/>
  <c r="L1914" i="1"/>
  <c r="N1914" i="1" s="1"/>
  <c r="M1914" i="1"/>
  <c r="O1914" i="1" s="1"/>
  <c r="H1915" i="1"/>
  <c r="I1915" i="1" s="1"/>
  <c r="J1915" i="1"/>
  <c r="K1915" i="1" s="1"/>
  <c r="L1915" i="1"/>
  <c r="N1915" i="1" s="1"/>
  <c r="M1915" i="1"/>
  <c r="O1915" i="1" s="1"/>
  <c r="H1916" i="1"/>
  <c r="I1916" i="1" s="1"/>
  <c r="J1916" i="1"/>
  <c r="K1916" i="1" s="1"/>
  <c r="L1916" i="1"/>
  <c r="N1916" i="1" s="1"/>
  <c r="M1916" i="1"/>
  <c r="O1916" i="1" s="1"/>
  <c r="H1917" i="1"/>
  <c r="I1917" i="1"/>
  <c r="J1917" i="1"/>
  <c r="K1917" i="1" s="1"/>
  <c r="L1917" i="1"/>
  <c r="N1917" i="1" s="1"/>
  <c r="M1917" i="1"/>
  <c r="O1917" i="1" s="1"/>
  <c r="H1918" i="1"/>
  <c r="I1918" i="1" s="1"/>
  <c r="J1918" i="1"/>
  <c r="K1918" i="1" s="1"/>
  <c r="L1918" i="1"/>
  <c r="N1918" i="1" s="1"/>
  <c r="M1918" i="1"/>
  <c r="O1918" i="1" s="1"/>
  <c r="H1919" i="1"/>
  <c r="I1919" i="1" s="1"/>
  <c r="J1919" i="1"/>
  <c r="K1919" i="1" s="1"/>
  <c r="L1919" i="1"/>
  <c r="N1919" i="1" s="1"/>
  <c r="M1919" i="1"/>
  <c r="O1919" i="1" s="1"/>
  <c r="H1920" i="1"/>
  <c r="I1920" i="1" s="1"/>
  <c r="J1920" i="1"/>
  <c r="K1920" i="1" s="1"/>
  <c r="L1920" i="1"/>
  <c r="N1920" i="1" s="1"/>
  <c r="M1920" i="1"/>
  <c r="O1920" i="1" s="1"/>
  <c r="H1921" i="1"/>
  <c r="I1921" i="1" s="1"/>
  <c r="J1921" i="1"/>
  <c r="K1921" i="1" s="1"/>
  <c r="L1921" i="1"/>
  <c r="N1921" i="1" s="1"/>
  <c r="M1921" i="1"/>
  <c r="O1921" i="1" s="1"/>
  <c r="H1922" i="1"/>
  <c r="I1922" i="1" s="1"/>
  <c r="J1922" i="1"/>
  <c r="K1922" i="1" s="1"/>
  <c r="L1922" i="1"/>
  <c r="N1922" i="1" s="1"/>
  <c r="M1922" i="1"/>
  <c r="O1922" i="1" s="1"/>
  <c r="H1923" i="1"/>
  <c r="I1923" i="1" s="1"/>
  <c r="J1923" i="1"/>
  <c r="K1923" i="1" s="1"/>
  <c r="L1923" i="1"/>
  <c r="N1923" i="1" s="1"/>
  <c r="M1923" i="1"/>
  <c r="O1923" i="1" s="1"/>
  <c r="H1924" i="1"/>
  <c r="I1924" i="1" s="1"/>
  <c r="J1924" i="1"/>
  <c r="K1924" i="1" s="1"/>
  <c r="L1924" i="1"/>
  <c r="N1924" i="1" s="1"/>
  <c r="M1924" i="1"/>
  <c r="O1924" i="1" s="1"/>
  <c r="H1925" i="1"/>
  <c r="I1925" i="1" s="1"/>
  <c r="J1925" i="1"/>
  <c r="K1925" i="1" s="1"/>
  <c r="L1925" i="1"/>
  <c r="N1925" i="1" s="1"/>
  <c r="M1925" i="1"/>
  <c r="O1925" i="1" s="1"/>
  <c r="H1926" i="1"/>
  <c r="I1926" i="1" s="1"/>
  <c r="J1926" i="1"/>
  <c r="K1926" i="1" s="1"/>
  <c r="L1926" i="1"/>
  <c r="N1926" i="1" s="1"/>
  <c r="M1926" i="1"/>
  <c r="O1926" i="1" s="1"/>
  <c r="H1927" i="1"/>
  <c r="I1927" i="1" s="1"/>
  <c r="J1927" i="1"/>
  <c r="K1927" i="1" s="1"/>
  <c r="L1927" i="1"/>
  <c r="N1927" i="1" s="1"/>
  <c r="M1927" i="1"/>
  <c r="O1927" i="1"/>
  <c r="H1928" i="1"/>
  <c r="I1928" i="1" s="1"/>
  <c r="J1928" i="1"/>
  <c r="K1928" i="1" s="1"/>
  <c r="L1928" i="1"/>
  <c r="N1928" i="1" s="1"/>
  <c r="M1928" i="1"/>
  <c r="O1928" i="1"/>
  <c r="H1929" i="1"/>
  <c r="I1929" i="1" s="1"/>
  <c r="J1929" i="1"/>
  <c r="K1929" i="1" s="1"/>
  <c r="L1929" i="1"/>
  <c r="N1929" i="1" s="1"/>
  <c r="M1929" i="1"/>
  <c r="O1929" i="1" s="1"/>
  <c r="H1930" i="1"/>
  <c r="I1930" i="1" s="1"/>
  <c r="J1930" i="1"/>
  <c r="K1930" i="1" s="1"/>
  <c r="L1930" i="1"/>
  <c r="N1930" i="1" s="1"/>
  <c r="M1930" i="1"/>
  <c r="O1930" i="1" s="1"/>
  <c r="H1931" i="1"/>
  <c r="I1931" i="1" s="1"/>
  <c r="J1931" i="1"/>
  <c r="K1931" i="1" s="1"/>
  <c r="L1931" i="1"/>
  <c r="N1931" i="1" s="1"/>
  <c r="M1931" i="1"/>
  <c r="O1931" i="1" s="1"/>
  <c r="H1932" i="1"/>
  <c r="I1932" i="1" s="1"/>
  <c r="J1932" i="1"/>
  <c r="K1932" i="1" s="1"/>
  <c r="L1932" i="1"/>
  <c r="N1932" i="1" s="1"/>
  <c r="M1932" i="1"/>
  <c r="O1932" i="1" s="1"/>
  <c r="H1933" i="1"/>
  <c r="I1933" i="1" s="1"/>
  <c r="J1933" i="1"/>
  <c r="K1933" i="1" s="1"/>
  <c r="L1933" i="1"/>
  <c r="N1933" i="1" s="1"/>
  <c r="M1933" i="1"/>
  <c r="O1933" i="1"/>
  <c r="H1934" i="1"/>
  <c r="I1934" i="1" s="1"/>
  <c r="J1934" i="1"/>
  <c r="K1934" i="1" s="1"/>
  <c r="L1934" i="1"/>
  <c r="N1934" i="1" s="1"/>
  <c r="M1934" i="1"/>
  <c r="O1934" i="1"/>
  <c r="H1935" i="1"/>
  <c r="I1935" i="1" s="1"/>
  <c r="J1935" i="1"/>
  <c r="K1935" i="1" s="1"/>
  <c r="L1935" i="1"/>
  <c r="N1935" i="1" s="1"/>
  <c r="M1935" i="1"/>
  <c r="O1935" i="1" s="1"/>
  <c r="H1936" i="1"/>
  <c r="I1936" i="1" s="1"/>
  <c r="J1936" i="1"/>
  <c r="K1936" i="1" s="1"/>
  <c r="L1936" i="1"/>
  <c r="N1936" i="1" s="1"/>
  <c r="M1936" i="1"/>
  <c r="O1936" i="1" s="1"/>
  <c r="H1937" i="1"/>
  <c r="I1937" i="1"/>
  <c r="J1937" i="1"/>
  <c r="K1937" i="1" s="1"/>
  <c r="L1937" i="1"/>
  <c r="N1937" i="1" s="1"/>
  <c r="M1937" i="1"/>
  <c r="O1937" i="1" s="1"/>
  <c r="H1938" i="1"/>
  <c r="I1938" i="1" s="1"/>
  <c r="J1938" i="1"/>
  <c r="K1938" i="1" s="1"/>
  <c r="L1938" i="1"/>
  <c r="N1938" i="1" s="1"/>
  <c r="M1938" i="1"/>
  <c r="O1938" i="1" s="1"/>
  <c r="H1939" i="1"/>
  <c r="I1939" i="1" s="1"/>
  <c r="J1939" i="1"/>
  <c r="K1939" i="1" s="1"/>
  <c r="L1939" i="1"/>
  <c r="N1939" i="1" s="1"/>
  <c r="M1939" i="1"/>
  <c r="O1939" i="1"/>
  <c r="H1940" i="1"/>
  <c r="I1940" i="1" s="1"/>
  <c r="J1940" i="1"/>
  <c r="K1940" i="1" s="1"/>
  <c r="L1940" i="1"/>
  <c r="N1940" i="1" s="1"/>
  <c r="M1940" i="1"/>
  <c r="O1940" i="1" s="1"/>
  <c r="H1941" i="1"/>
  <c r="I1941" i="1" s="1"/>
  <c r="J1941" i="1"/>
  <c r="K1941" i="1" s="1"/>
  <c r="L1941" i="1"/>
  <c r="N1941" i="1" s="1"/>
  <c r="M1941" i="1"/>
  <c r="O1941" i="1" s="1"/>
  <c r="H1942" i="1"/>
  <c r="I1942" i="1" s="1"/>
  <c r="J1942" i="1"/>
  <c r="K1942" i="1" s="1"/>
  <c r="L1942" i="1"/>
  <c r="N1942" i="1" s="1"/>
  <c r="M1942" i="1"/>
  <c r="O1942" i="1" s="1"/>
  <c r="H1943" i="1"/>
  <c r="I1943" i="1" s="1"/>
  <c r="J1943" i="1"/>
  <c r="K1943" i="1" s="1"/>
  <c r="L1943" i="1"/>
  <c r="N1943" i="1" s="1"/>
  <c r="M1943" i="1"/>
  <c r="O1943" i="1" s="1"/>
  <c r="H1944" i="1"/>
  <c r="I1944" i="1" s="1"/>
  <c r="J1944" i="1"/>
  <c r="K1944" i="1" s="1"/>
  <c r="L1944" i="1"/>
  <c r="N1944" i="1" s="1"/>
  <c r="M1944" i="1"/>
  <c r="O1944" i="1" s="1"/>
  <c r="H1945" i="1"/>
  <c r="I1945" i="1" s="1"/>
  <c r="J1945" i="1"/>
  <c r="K1945" i="1" s="1"/>
  <c r="L1945" i="1"/>
  <c r="N1945" i="1" s="1"/>
  <c r="M1945" i="1"/>
  <c r="O1945" i="1" s="1"/>
  <c r="H1946" i="1"/>
  <c r="I1946" i="1"/>
  <c r="J1946" i="1"/>
  <c r="K1946" i="1" s="1"/>
  <c r="L1946" i="1"/>
  <c r="N1946" i="1" s="1"/>
  <c r="M1946" i="1"/>
  <c r="O1946" i="1" s="1"/>
  <c r="H1947" i="1"/>
  <c r="I1947" i="1" s="1"/>
  <c r="J1947" i="1"/>
  <c r="K1947" i="1" s="1"/>
  <c r="L1947" i="1"/>
  <c r="N1947" i="1" s="1"/>
  <c r="M1947" i="1"/>
  <c r="O1947" i="1" s="1"/>
  <c r="H1948" i="1"/>
  <c r="I1948" i="1" s="1"/>
  <c r="J1948" i="1"/>
  <c r="K1948" i="1" s="1"/>
  <c r="L1948" i="1"/>
  <c r="N1948" i="1" s="1"/>
  <c r="M1948" i="1"/>
  <c r="O1948" i="1" s="1"/>
  <c r="H1949" i="1"/>
  <c r="I1949" i="1" s="1"/>
  <c r="J1949" i="1"/>
  <c r="K1949" i="1" s="1"/>
  <c r="L1949" i="1"/>
  <c r="N1949" i="1" s="1"/>
  <c r="M1949" i="1"/>
  <c r="O1949" i="1"/>
  <c r="H1950" i="1"/>
  <c r="I1950" i="1"/>
  <c r="J1950" i="1"/>
  <c r="K1950" i="1" s="1"/>
  <c r="L1950" i="1"/>
  <c r="N1950" i="1" s="1"/>
  <c r="M1950" i="1"/>
  <c r="O1950" i="1" s="1"/>
  <c r="H1951" i="1"/>
  <c r="I1951" i="1" s="1"/>
  <c r="J1951" i="1"/>
  <c r="K1951" i="1" s="1"/>
  <c r="L1951" i="1"/>
  <c r="N1951" i="1" s="1"/>
  <c r="M1951" i="1"/>
  <c r="O1951" i="1" s="1"/>
  <c r="H1952" i="1"/>
  <c r="I1952" i="1" s="1"/>
  <c r="J1952" i="1"/>
  <c r="K1952" i="1" s="1"/>
  <c r="L1952" i="1"/>
  <c r="N1952" i="1" s="1"/>
  <c r="M1952" i="1"/>
  <c r="O1952" i="1" s="1"/>
  <c r="H1953" i="1"/>
  <c r="I1953" i="1" s="1"/>
  <c r="J1953" i="1"/>
  <c r="K1953" i="1" s="1"/>
  <c r="L1953" i="1"/>
  <c r="N1953" i="1" s="1"/>
  <c r="M1953" i="1"/>
  <c r="O1953" i="1" s="1"/>
  <c r="H1954" i="1"/>
  <c r="I1954" i="1" s="1"/>
  <c r="J1954" i="1"/>
  <c r="K1954" i="1" s="1"/>
  <c r="L1954" i="1"/>
  <c r="N1954" i="1" s="1"/>
  <c r="M1954" i="1"/>
  <c r="O1954" i="1" s="1"/>
  <c r="H1955" i="1"/>
  <c r="I1955" i="1" s="1"/>
  <c r="J1955" i="1"/>
  <c r="K1955" i="1" s="1"/>
  <c r="L1955" i="1"/>
  <c r="N1955" i="1" s="1"/>
  <c r="M1955" i="1"/>
  <c r="O1955" i="1" s="1"/>
  <c r="H1956" i="1"/>
  <c r="I1956" i="1"/>
  <c r="J1956" i="1"/>
  <c r="K1956" i="1" s="1"/>
  <c r="L1956" i="1"/>
  <c r="N1956" i="1" s="1"/>
  <c r="M1956" i="1"/>
  <c r="O1956" i="1" s="1"/>
  <c r="H1957" i="1"/>
  <c r="I1957" i="1" s="1"/>
  <c r="J1957" i="1"/>
  <c r="K1957" i="1" s="1"/>
  <c r="L1957" i="1"/>
  <c r="N1957" i="1" s="1"/>
  <c r="M1957" i="1"/>
  <c r="O1957" i="1" s="1"/>
  <c r="H1958" i="1"/>
  <c r="I1958" i="1" s="1"/>
  <c r="J1958" i="1"/>
  <c r="K1958" i="1" s="1"/>
  <c r="L1958" i="1"/>
  <c r="N1958" i="1" s="1"/>
  <c r="M1958" i="1"/>
  <c r="O1958" i="1" s="1"/>
  <c r="H1959" i="1"/>
  <c r="I1959" i="1" s="1"/>
  <c r="J1959" i="1"/>
  <c r="K1959" i="1" s="1"/>
  <c r="L1959" i="1"/>
  <c r="N1959" i="1" s="1"/>
  <c r="M1959" i="1"/>
  <c r="O1959" i="1" s="1"/>
  <c r="H1960" i="1"/>
  <c r="I1960" i="1" s="1"/>
  <c r="J1960" i="1"/>
  <c r="K1960" i="1" s="1"/>
  <c r="L1960" i="1"/>
  <c r="N1960" i="1" s="1"/>
  <c r="M1960" i="1"/>
  <c r="O1960" i="1" s="1"/>
  <c r="H1961" i="1"/>
  <c r="I1961" i="1" s="1"/>
  <c r="J1961" i="1"/>
  <c r="K1961" i="1" s="1"/>
  <c r="L1961" i="1"/>
  <c r="N1961" i="1" s="1"/>
  <c r="M1961" i="1"/>
  <c r="O1961" i="1" s="1"/>
  <c r="H1962" i="1"/>
  <c r="I1962" i="1" s="1"/>
  <c r="J1962" i="1"/>
  <c r="K1962" i="1" s="1"/>
  <c r="L1962" i="1"/>
  <c r="N1962" i="1" s="1"/>
  <c r="M1962" i="1"/>
  <c r="O1962" i="1" s="1"/>
  <c r="H1963" i="1"/>
  <c r="I1963" i="1" s="1"/>
  <c r="J1963" i="1"/>
  <c r="K1963" i="1" s="1"/>
  <c r="L1963" i="1"/>
  <c r="N1963" i="1" s="1"/>
  <c r="M1963" i="1"/>
  <c r="O1963" i="1" s="1"/>
  <c r="H1964" i="1"/>
  <c r="I1964" i="1" s="1"/>
  <c r="J1964" i="1"/>
  <c r="K1964" i="1" s="1"/>
  <c r="L1964" i="1"/>
  <c r="N1964" i="1" s="1"/>
  <c r="M1964" i="1"/>
  <c r="O1964" i="1" s="1"/>
  <c r="H1965" i="1"/>
  <c r="I1965" i="1" s="1"/>
  <c r="J1965" i="1"/>
  <c r="K1965" i="1" s="1"/>
  <c r="L1965" i="1"/>
  <c r="N1965" i="1" s="1"/>
  <c r="M1965" i="1"/>
  <c r="O1965" i="1" s="1"/>
  <c r="H1966" i="1"/>
  <c r="I1966" i="1" s="1"/>
  <c r="J1966" i="1"/>
  <c r="K1966" i="1" s="1"/>
  <c r="L1966" i="1"/>
  <c r="N1966" i="1" s="1"/>
  <c r="M1966" i="1"/>
  <c r="O1966" i="1" s="1"/>
  <c r="H1967" i="1"/>
  <c r="I1967" i="1" s="1"/>
  <c r="J1967" i="1"/>
  <c r="K1967" i="1" s="1"/>
  <c r="L1967" i="1"/>
  <c r="N1967" i="1" s="1"/>
  <c r="M1967" i="1"/>
  <c r="O1967" i="1" s="1"/>
  <c r="H1968" i="1"/>
  <c r="I1968" i="1"/>
  <c r="J1968" i="1"/>
  <c r="K1968" i="1" s="1"/>
  <c r="L1968" i="1"/>
  <c r="N1968" i="1" s="1"/>
  <c r="M1968" i="1"/>
  <c r="O1968" i="1" s="1"/>
  <c r="H1969" i="1"/>
  <c r="I1969" i="1" s="1"/>
  <c r="J1969" i="1"/>
  <c r="K1969" i="1" s="1"/>
  <c r="L1969" i="1"/>
  <c r="N1969" i="1" s="1"/>
  <c r="M1969" i="1"/>
  <c r="O1969" i="1" s="1"/>
  <c r="H1970" i="1"/>
  <c r="I1970" i="1" s="1"/>
  <c r="J1970" i="1"/>
  <c r="K1970" i="1" s="1"/>
  <c r="L1970" i="1"/>
  <c r="N1970" i="1" s="1"/>
  <c r="M1970" i="1"/>
  <c r="O1970" i="1" s="1"/>
  <c r="H1971" i="1"/>
  <c r="I1971" i="1" s="1"/>
  <c r="J1971" i="1"/>
  <c r="K1971" i="1" s="1"/>
  <c r="L1971" i="1"/>
  <c r="N1971" i="1" s="1"/>
  <c r="M1971" i="1"/>
  <c r="O1971" i="1" s="1"/>
  <c r="H1972" i="1"/>
  <c r="I1972" i="1"/>
  <c r="J1972" i="1"/>
  <c r="K1972" i="1" s="1"/>
  <c r="L1972" i="1"/>
  <c r="N1972" i="1" s="1"/>
  <c r="M1972" i="1"/>
  <c r="O1972" i="1" s="1"/>
  <c r="H1973" i="1"/>
  <c r="I1973" i="1" s="1"/>
  <c r="J1973" i="1"/>
  <c r="K1973" i="1" s="1"/>
  <c r="L1973" i="1"/>
  <c r="N1973" i="1" s="1"/>
  <c r="M1973" i="1"/>
  <c r="O1973" i="1" s="1"/>
  <c r="H1974" i="1"/>
  <c r="I1974" i="1" s="1"/>
  <c r="J1974" i="1"/>
  <c r="K1974" i="1" s="1"/>
  <c r="L1974" i="1"/>
  <c r="N1974" i="1" s="1"/>
  <c r="M1974" i="1"/>
  <c r="O1974" i="1" s="1"/>
  <c r="H1975" i="1"/>
  <c r="I1975" i="1" s="1"/>
  <c r="J1975" i="1"/>
  <c r="K1975" i="1" s="1"/>
  <c r="L1975" i="1"/>
  <c r="N1975" i="1" s="1"/>
  <c r="M1975" i="1"/>
  <c r="O1975" i="1" s="1"/>
  <c r="H1976" i="1"/>
  <c r="I1976" i="1" s="1"/>
  <c r="J1976" i="1"/>
  <c r="K1976" i="1" s="1"/>
  <c r="L1976" i="1"/>
  <c r="N1976" i="1" s="1"/>
  <c r="M1976" i="1"/>
  <c r="O1976" i="1" s="1"/>
  <c r="H1977" i="1"/>
  <c r="I1977" i="1" s="1"/>
  <c r="J1977" i="1"/>
  <c r="K1977" i="1" s="1"/>
  <c r="L1977" i="1"/>
  <c r="N1977" i="1" s="1"/>
  <c r="M1977" i="1"/>
  <c r="O1977" i="1" s="1"/>
  <c r="H1978" i="1"/>
  <c r="I1978" i="1" s="1"/>
  <c r="J1978" i="1"/>
  <c r="K1978" i="1" s="1"/>
  <c r="L1978" i="1"/>
  <c r="N1978" i="1" s="1"/>
  <c r="M1978" i="1"/>
  <c r="O1978" i="1" s="1"/>
  <c r="H1979" i="1"/>
  <c r="I1979" i="1" s="1"/>
  <c r="J1979" i="1"/>
  <c r="K1979" i="1" s="1"/>
  <c r="L1979" i="1"/>
  <c r="N1979" i="1" s="1"/>
  <c r="M1979" i="1"/>
  <c r="O1979" i="1" s="1"/>
  <c r="H1980" i="1"/>
  <c r="I1980" i="1" s="1"/>
  <c r="J1980" i="1"/>
  <c r="K1980" i="1" s="1"/>
  <c r="L1980" i="1"/>
  <c r="N1980" i="1" s="1"/>
  <c r="M1980" i="1"/>
  <c r="O1980" i="1" s="1"/>
  <c r="H1981" i="1"/>
  <c r="I1981" i="1" s="1"/>
  <c r="J1981" i="1"/>
  <c r="K1981" i="1" s="1"/>
  <c r="L1981" i="1"/>
  <c r="N1981" i="1" s="1"/>
  <c r="M1981" i="1"/>
  <c r="O1981" i="1" s="1"/>
  <c r="H1982" i="1"/>
  <c r="I1982" i="1"/>
  <c r="J1982" i="1"/>
  <c r="K1982" i="1" s="1"/>
  <c r="L1982" i="1"/>
  <c r="N1982" i="1" s="1"/>
  <c r="M1982" i="1"/>
  <c r="O1982" i="1" s="1"/>
  <c r="H1983" i="1"/>
  <c r="I1983" i="1" s="1"/>
  <c r="J1983" i="1"/>
  <c r="K1983" i="1" s="1"/>
  <c r="L1983" i="1"/>
  <c r="N1983" i="1" s="1"/>
  <c r="M1983" i="1"/>
  <c r="O1983" i="1" s="1"/>
  <c r="H1984" i="1"/>
  <c r="I1984" i="1" s="1"/>
  <c r="J1984" i="1"/>
  <c r="K1984" i="1" s="1"/>
  <c r="L1984" i="1"/>
  <c r="N1984" i="1" s="1"/>
  <c r="M1984" i="1"/>
  <c r="O1984" i="1" s="1"/>
  <c r="H1985" i="1"/>
  <c r="I1985" i="1" s="1"/>
  <c r="J1985" i="1"/>
  <c r="K1985" i="1" s="1"/>
  <c r="L1985" i="1"/>
  <c r="N1985" i="1" s="1"/>
  <c r="M1985" i="1"/>
  <c r="O1985" i="1" s="1"/>
  <c r="H1986" i="1"/>
  <c r="I1986" i="1" s="1"/>
  <c r="J1986" i="1"/>
  <c r="K1986" i="1" s="1"/>
  <c r="L1986" i="1"/>
  <c r="N1986" i="1" s="1"/>
  <c r="M1986" i="1"/>
  <c r="O1986" i="1" s="1"/>
  <c r="H1987" i="1"/>
  <c r="I1987" i="1" s="1"/>
  <c r="J1987" i="1"/>
  <c r="K1987" i="1" s="1"/>
  <c r="L1987" i="1"/>
  <c r="N1987" i="1" s="1"/>
  <c r="M1987" i="1"/>
  <c r="O1987" i="1" s="1"/>
  <c r="H1988" i="1"/>
  <c r="I1988" i="1"/>
  <c r="J1988" i="1"/>
  <c r="K1988" i="1" s="1"/>
  <c r="L1988" i="1"/>
  <c r="N1988" i="1" s="1"/>
  <c r="M1988" i="1"/>
  <c r="O1988" i="1" s="1"/>
  <c r="H1989" i="1"/>
  <c r="I1989" i="1" s="1"/>
  <c r="J1989" i="1"/>
  <c r="K1989" i="1" s="1"/>
  <c r="L1989" i="1"/>
  <c r="N1989" i="1" s="1"/>
  <c r="M1989" i="1"/>
  <c r="O1989" i="1" s="1"/>
  <c r="H1990" i="1"/>
  <c r="I1990" i="1" s="1"/>
  <c r="J1990" i="1"/>
  <c r="K1990" i="1" s="1"/>
  <c r="L1990" i="1"/>
  <c r="N1990" i="1" s="1"/>
  <c r="M1990" i="1"/>
  <c r="O1990" i="1" s="1"/>
  <c r="H1991" i="1"/>
  <c r="I1991" i="1" s="1"/>
  <c r="J1991" i="1"/>
  <c r="K1991" i="1" s="1"/>
  <c r="L1991" i="1"/>
  <c r="N1991" i="1" s="1"/>
  <c r="M1991" i="1"/>
  <c r="O1991" i="1" s="1"/>
  <c r="H1992" i="1"/>
  <c r="I1992" i="1" s="1"/>
  <c r="J1992" i="1"/>
  <c r="K1992" i="1" s="1"/>
  <c r="L1992" i="1"/>
  <c r="N1992" i="1" s="1"/>
  <c r="M1992" i="1"/>
  <c r="O1992" i="1" s="1"/>
  <c r="H1993" i="1"/>
  <c r="I1993" i="1" s="1"/>
  <c r="J1993" i="1"/>
  <c r="K1993" i="1" s="1"/>
  <c r="L1993" i="1"/>
  <c r="N1993" i="1" s="1"/>
  <c r="M1993" i="1"/>
  <c r="O1993" i="1" s="1"/>
  <c r="H1994" i="1"/>
  <c r="I1994" i="1" s="1"/>
  <c r="J1994" i="1"/>
  <c r="K1994" i="1" s="1"/>
  <c r="L1994" i="1"/>
  <c r="N1994" i="1" s="1"/>
  <c r="M1994" i="1"/>
  <c r="O1994" i="1" s="1"/>
  <c r="H1995" i="1"/>
  <c r="I1995" i="1" s="1"/>
  <c r="J1995" i="1"/>
  <c r="K1995" i="1" s="1"/>
  <c r="L1995" i="1"/>
  <c r="N1995" i="1" s="1"/>
  <c r="M1995" i="1"/>
  <c r="O1995" i="1" s="1"/>
  <c r="H1996" i="1"/>
  <c r="I1996" i="1" s="1"/>
  <c r="J1996" i="1"/>
  <c r="K1996" i="1" s="1"/>
  <c r="L1996" i="1"/>
  <c r="N1996" i="1" s="1"/>
  <c r="M1996" i="1"/>
  <c r="O1996" i="1" s="1"/>
  <c r="H1997" i="1"/>
  <c r="I1997" i="1" s="1"/>
  <c r="J1997" i="1"/>
  <c r="K1997" i="1" s="1"/>
  <c r="L1997" i="1"/>
  <c r="N1997" i="1" s="1"/>
  <c r="M1997" i="1"/>
  <c r="O1997" i="1" s="1"/>
  <c r="H1998" i="1"/>
  <c r="I1998" i="1" s="1"/>
  <c r="J1998" i="1"/>
  <c r="K1998" i="1" s="1"/>
  <c r="L1998" i="1"/>
  <c r="N1998" i="1" s="1"/>
  <c r="M1998" i="1"/>
  <c r="O1998" i="1" s="1"/>
  <c r="H1999" i="1"/>
  <c r="I1999" i="1" s="1"/>
  <c r="J1999" i="1"/>
  <c r="K1999" i="1" s="1"/>
  <c r="L1999" i="1"/>
  <c r="N1999" i="1" s="1"/>
  <c r="M1999" i="1"/>
  <c r="O1999" i="1" s="1"/>
  <c r="H2000" i="1"/>
  <c r="I2000" i="1" s="1"/>
  <c r="J2000" i="1"/>
  <c r="K2000" i="1" s="1"/>
  <c r="L2000" i="1"/>
  <c r="N2000" i="1" s="1"/>
  <c r="M2000" i="1"/>
  <c r="O2000" i="1" s="1"/>
  <c r="H2001" i="1"/>
  <c r="I2001" i="1" s="1"/>
  <c r="J2001" i="1"/>
  <c r="K2001" i="1" s="1"/>
  <c r="L2001" i="1"/>
  <c r="N2001" i="1" s="1"/>
  <c r="M2001" i="1"/>
  <c r="O2001" i="1" s="1"/>
  <c r="H2002" i="1"/>
  <c r="I2002" i="1" s="1"/>
  <c r="J2002" i="1"/>
  <c r="K2002" i="1" s="1"/>
  <c r="L2002" i="1"/>
  <c r="N2002" i="1" s="1"/>
  <c r="M2002" i="1"/>
  <c r="O2002" i="1" s="1"/>
  <c r="H2003" i="1"/>
  <c r="I2003" i="1" s="1"/>
  <c r="J2003" i="1"/>
  <c r="K2003" i="1" s="1"/>
  <c r="L2003" i="1"/>
  <c r="N2003" i="1" s="1"/>
  <c r="M2003" i="1"/>
  <c r="O2003" i="1" s="1"/>
  <c r="H2004" i="1"/>
  <c r="I2004" i="1" s="1"/>
  <c r="J2004" i="1"/>
  <c r="K2004" i="1" s="1"/>
  <c r="L2004" i="1"/>
  <c r="N2004" i="1" s="1"/>
  <c r="M2004" i="1"/>
  <c r="O2004" i="1" s="1"/>
  <c r="H2005" i="1"/>
  <c r="I2005" i="1" s="1"/>
  <c r="J2005" i="1"/>
  <c r="K2005" i="1" s="1"/>
  <c r="L2005" i="1"/>
  <c r="N2005" i="1" s="1"/>
  <c r="M2005" i="1"/>
  <c r="O2005" i="1" s="1"/>
  <c r="H2006" i="1"/>
  <c r="I2006" i="1" s="1"/>
  <c r="J2006" i="1"/>
  <c r="K2006" i="1" s="1"/>
  <c r="L2006" i="1"/>
  <c r="N2006" i="1" s="1"/>
  <c r="M2006" i="1"/>
  <c r="O2006" i="1" s="1"/>
  <c r="H2007" i="1"/>
  <c r="I2007" i="1" s="1"/>
  <c r="J2007" i="1"/>
  <c r="K2007" i="1" s="1"/>
  <c r="L2007" i="1"/>
  <c r="N2007" i="1" s="1"/>
  <c r="M2007" i="1"/>
  <c r="O2007" i="1" s="1"/>
  <c r="H2008" i="1"/>
  <c r="I2008" i="1" s="1"/>
  <c r="J2008" i="1"/>
  <c r="K2008" i="1" s="1"/>
  <c r="L2008" i="1"/>
  <c r="N2008" i="1" s="1"/>
  <c r="M2008" i="1"/>
  <c r="O2008" i="1" s="1"/>
  <c r="H2009" i="1"/>
  <c r="I2009" i="1" s="1"/>
  <c r="J2009" i="1"/>
  <c r="K2009" i="1" s="1"/>
  <c r="L2009" i="1"/>
  <c r="N2009" i="1" s="1"/>
  <c r="M2009" i="1"/>
  <c r="O2009" i="1" s="1"/>
  <c r="H2010" i="1"/>
  <c r="I2010" i="1" s="1"/>
  <c r="J2010" i="1"/>
  <c r="K2010" i="1" s="1"/>
  <c r="L2010" i="1"/>
  <c r="N2010" i="1" s="1"/>
  <c r="M2010" i="1"/>
  <c r="O2010" i="1" s="1"/>
  <c r="H2011" i="1"/>
  <c r="I2011" i="1" s="1"/>
  <c r="J2011" i="1"/>
  <c r="K2011" i="1" s="1"/>
  <c r="L2011" i="1"/>
  <c r="N2011" i="1" s="1"/>
  <c r="M2011" i="1"/>
  <c r="O2011" i="1" s="1"/>
  <c r="H2012" i="1"/>
  <c r="I2012" i="1" s="1"/>
  <c r="J2012" i="1"/>
  <c r="K2012" i="1" s="1"/>
  <c r="L2012" i="1"/>
  <c r="N2012" i="1" s="1"/>
  <c r="M2012" i="1"/>
  <c r="O2012" i="1" s="1"/>
  <c r="H2013" i="1"/>
  <c r="I2013" i="1" s="1"/>
  <c r="J2013" i="1"/>
  <c r="K2013" i="1" s="1"/>
  <c r="L2013" i="1"/>
  <c r="N2013" i="1" s="1"/>
  <c r="M2013" i="1"/>
  <c r="O2013" i="1" s="1"/>
  <c r="H2014" i="1"/>
  <c r="I2014" i="1" s="1"/>
  <c r="J2014" i="1"/>
  <c r="K2014" i="1" s="1"/>
  <c r="L2014" i="1"/>
  <c r="N2014" i="1" s="1"/>
  <c r="M2014" i="1"/>
  <c r="O2014" i="1" s="1"/>
  <c r="H2015" i="1"/>
  <c r="I2015" i="1" s="1"/>
  <c r="J2015" i="1"/>
  <c r="K2015" i="1" s="1"/>
  <c r="L2015" i="1"/>
  <c r="N2015" i="1" s="1"/>
  <c r="M2015" i="1"/>
  <c r="O2015" i="1" s="1"/>
  <c r="H2016" i="1"/>
  <c r="I2016" i="1" s="1"/>
  <c r="J2016" i="1"/>
  <c r="K2016" i="1" s="1"/>
  <c r="L2016" i="1"/>
  <c r="N2016" i="1" s="1"/>
  <c r="M2016" i="1"/>
  <c r="O2016" i="1" s="1"/>
  <c r="H2017" i="1"/>
  <c r="I2017" i="1" s="1"/>
  <c r="J2017" i="1"/>
  <c r="K2017" i="1" s="1"/>
  <c r="L2017" i="1"/>
  <c r="N2017" i="1" s="1"/>
  <c r="M2017" i="1"/>
  <c r="O2017" i="1" s="1"/>
  <c r="H2018" i="1"/>
  <c r="I2018" i="1" s="1"/>
  <c r="J2018" i="1"/>
  <c r="K2018" i="1" s="1"/>
  <c r="L2018" i="1"/>
  <c r="N2018" i="1" s="1"/>
  <c r="M2018" i="1"/>
  <c r="O2018" i="1" s="1"/>
  <c r="H2019" i="1"/>
  <c r="I2019" i="1" s="1"/>
  <c r="J2019" i="1"/>
  <c r="K2019" i="1" s="1"/>
  <c r="L2019" i="1"/>
  <c r="N2019" i="1" s="1"/>
  <c r="M2019" i="1"/>
  <c r="O2019" i="1"/>
  <c r="H2020" i="1"/>
  <c r="I2020" i="1" s="1"/>
  <c r="J2020" i="1"/>
  <c r="K2020" i="1" s="1"/>
  <c r="L2020" i="1"/>
  <c r="N2020" i="1" s="1"/>
  <c r="M2020" i="1"/>
  <c r="O2020" i="1" s="1"/>
  <c r="H2021" i="1"/>
  <c r="I2021" i="1" s="1"/>
  <c r="J2021" i="1"/>
  <c r="K2021" i="1" s="1"/>
  <c r="L2021" i="1"/>
  <c r="N2021" i="1" s="1"/>
  <c r="M2021" i="1"/>
  <c r="O2021" i="1" s="1"/>
  <c r="H2022" i="1"/>
  <c r="I2022" i="1" s="1"/>
  <c r="J2022" i="1"/>
  <c r="K2022" i="1" s="1"/>
  <c r="L2022" i="1"/>
  <c r="N2022" i="1" s="1"/>
  <c r="M2022" i="1"/>
  <c r="O2022" i="1" s="1"/>
  <c r="H2023" i="1"/>
  <c r="I2023" i="1" s="1"/>
  <c r="J2023" i="1"/>
  <c r="K2023" i="1" s="1"/>
  <c r="L2023" i="1"/>
  <c r="N2023" i="1" s="1"/>
  <c r="M2023" i="1"/>
  <c r="O2023" i="1" s="1"/>
  <c r="H2024" i="1"/>
  <c r="I2024" i="1" s="1"/>
  <c r="J2024" i="1"/>
  <c r="K2024" i="1" s="1"/>
  <c r="L2024" i="1"/>
  <c r="N2024" i="1" s="1"/>
  <c r="M2024" i="1"/>
  <c r="O2024" i="1" s="1"/>
  <c r="H2025" i="1"/>
  <c r="I2025" i="1"/>
  <c r="J2025" i="1"/>
  <c r="K2025" i="1" s="1"/>
  <c r="L2025" i="1"/>
  <c r="N2025" i="1" s="1"/>
  <c r="M2025" i="1"/>
  <c r="O2025" i="1" s="1"/>
  <c r="H2026" i="1"/>
  <c r="I2026" i="1" s="1"/>
  <c r="J2026" i="1"/>
  <c r="K2026" i="1" s="1"/>
  <c r="L2026" i="1"/>
  <c r="N2026" i="1" s="1"/>
  <c r="M2026" i="1"/>
  <c r="O2026" i="1" s="1"/>
  <c r="H2027" i="1"/>
  <c r="I2027" i="1" s="1"/>
  <c r="J2027" i="1"/>
  <c r="K2027" i="1" s="1"/>
  <c r="L2027" i="1"/>
  <c r="N2027" i="1" s="1"/>
  <c r="M2027" i="1"/>
  <c r="O2027" i="1" s="1"/>
  <c r="H2028" i="1"/>
  <c r="I2028" i="1" s="1"/>
  <c r="J2028" i="1"/>
  <c r="K2028" i="1" s="1"/>
  <c r="L2028" i="1"/>
  <c r="N2028" i="1" s="1"/>
  <c r="M2028" i="1"/>
  <c r="O2028" i="1" s="1"/>
  <c r="H2029" i="1"/>
  <c r="I2029" i="1" s="1"/>
  <c r="J2029" i="1"/>
  <c r="K2029" i="1" s="1"/>
  <c r="L2029" i="1"/>
  <c r="N2029" i="1" s="1"/>
  <c r="M2029" i="1"/>
  <c r="O2029" i="1" s="1"/>
  <c r="H2030" i="1"/>
  <c r="I2030" i="1" s="1"/>
  <c r="J2030" i="1"/>
  <c r="K2030" i="1" s="1"/>
  <c r="L2030" i="1"/>
  <c r="N2030" i="1" s="1"/>
  <c r="M2030" i="1"/>
  <c r="O2030" i="1" s="1"/>
  <c r="H2031" i="1"/>
  <c r="I2031" i="1" s="1"/>
  <c r="J2031" i="1"/>
  <c r="K2031" i="1" s="1"/>
  <c r="L2031" i="1"/>
  <c r="N2031" i="1" s="1"/>
  <c r="M2031" i="1"/>
  <c r="O2031" i="1" s="1"/>
  <c r="H2032" i="1"/>
  <c r="I2032" i="1" s="1"/>
  <c r="J2032" i="1"/>
  <c r="K2032" i="1" s="1"/>
  <c r="L2032" i="1"/>
  <c r="N2032" i="1" s="1"/>
  <c r="M2032" i="1"/>
  <c r="O2032" i="1" s="1"/>
  <c r="H2033" i="1"/>
  <c r="I2033" i="1" s="1"/>
  <c r="J2033" i="1"/>
  <c r="K2033" i="1" s="1"/>
  <c r="L2033" i="1"/>
  <c r="N2033" i="1" s="1"/>
  <c r="M2033" i="1"/>
  <c r="O2033" i="1" s="1"/>
  <c r="H2034" i="1"/>
  <c r="I2034" i="1" s="1"/>
  <c r="J2034" i="1"/>
  <c r="K2034" i="1" s="1"/>
  <c r="L2034" i="1"/>
  <c r="N2034" i="1" s="1"/>
  <c r="M2034" i="1"/>
  <c r="O2034" i="1" s="1"/>
  <c r="H2035" i="1"/>
  <c r="I2035" i="1" s="1"/>
  <c r="J2035" i="1"/>
  <c r="K2035" i="1" s="1"/>
  <c r="L2035" i="1"/>
  <c r="N2035" i="1" s="1"/>
  <c r="M2035" i="1"/>
  <c r="O2035" i="1" s="1"/>
  <c r="H2036" i="1"/>
  <c r="I2036" i="1" s="1"/>
  <c r="J2036" i="1"/>
  <c r="K2036" i="1" s="1"/>
  <c r="L2036" i="1"/>
  <c r="N2036" i="1" s="1"/>
  <c r="M2036" i="1"/>
  <c r="O2036" i="1" s="1"/>
  <c r="H2037" i="1"/>
  <c r="I2037" i="1" s="1"/>
  <c r="J2037" i="1"/>
  <c r="K2037" i="1" s="1"/>
  <c r="L2037" i="1"/>
  <c r="N2037" i="1" s="1"/>
  <c r="M2037" i="1"/>
  <c r="O2037" i="1" s="1"/>
  <c r="H2038" i="1"/>
  <c r="I2038" i="1" s="1"/>
  <c r="J2038" i="1"/>
  <c r="K2038" i="1" s="1"/>
  <c r="L2038" i="1"/>
  <c r="N2038" i="1" s="1"/>
  <c r="M2038" i="1"/>
  <c r="O2038" i="1" s="1"/>
  <c r="H2039" i="1"/>
  <c r="I2039" i="1" s="1"/>
  <c r="J2039" i="1"/>
  <c r="K2039" i="1" s="1"/>
  <c r="L2039" i="1"/>
  <c r="N2039" i="1" s="1"/>
  <c r="M2039" i="1"/>
  <c r="O2039" i="1" s="1"/>
  <c r="H2040" i="1"/>
  <c r="I2040" i="1" s="1"/>
  <c r="J2040" i="1"/>
  <c r="K2040" i="1" s="1"/>
  <c r="L2040" i="1"/>
  <c r="N2040" i="1" s="1"/>
  <c r="M2040" i="1"/>
  <c r="O2040" i="1" s="1"/>
  <c r="H2041" i="1"/>
  <c r="I2041" i="1"/>
  <c r="J2041" i="1"/>
  <c r="K2041" i="1" s="1"/>
  <c r="L2041" i="1"/>
  <c r="N2041" i="1" s="1"/>
  <c r="M2041" i="1"/>
  <c r="O2041" i="1" s="1"/>
  <c r="H2042" i="1"/>
  <c r="I2042" i="1" s="1"/>
  <c r="J2042" i="1"/>
  <c r="K2042" i="1" s="1"/>
  <c r="L2042" i="1"/>
  <c r="N2042" i="1" s="1"/>
  <c r="M2042" i="1"/>
  <c r="O2042" i="1" s="1"/>
  <c r="H2043" i="1"/>
  <c r="I2043" i="1" s="1"/>
  <c r="J2043" i="1"/>
  <c r="K2043" i="1" s="1"/>
  <c r="L2043" i="1"/>
  <c r="N2043" i="1" s="1"/>
  <c r="M2043" i="1"/>
  <c r="O2043" i="1" s="1"/>
  <c r="H2044" i="1"/>
  <c r="I2044" i="1" s="1"/>
  <c r="J2044" i="1"/>
  <c r="K2044" i="1" s="1"/>
  <c r="L2044" i="1"/>
  <c r="N2044" i="1" s="1"/>
  <c r="M2044" i="1"/>
  <c r="O2044" i="1" s="1"/>
  <c r="H2045" i="1"/>
  <c r="I2045" i="1" s="1"/>
  <c r="J2045" i="1"/>
  <c r="K2045" i="1" s="1"/>
  <c r="L2045" i="1"/>
  <c r="N2045" i="1" s="1"/>
  <c r="M2045" i="1"/>
  <c r="O2045" i="1" s="1"/>
  <c r="H2046" i="1"/>
  <c r="I2046" i="1" s="1"/>
  <c r="J2046" i="1"/>
  <c r="K2046" i="1" s="1"/>
  <c r="L2046" i="1"/>
  <c r="N2046" i="1" s="1"/>
  <c r="M2046" i="1"/>
  <c r="O2046" i="1" s="1"/>
  <c r="H2047" i="1"/>
  <c r="I2047" i="1" s="1"/>
  <c r="J2047" i="1"/>
  <c r="K2047" i="1" s="1"/>
  <c r="L2047" i="1"/>
  <c r="N2047" i="1" s="1"/>
  <c r="M2047" i="1"/>
  <c r="O2047" i="1" s="1"/>
  <c r="H2048" i="1"/>
  <c r="I2048" i="1" s="1"/>
  <c r="J2048" i="1"/>
  <c r="K2048" i="1" s="1"/>
  <c r="L2048" i="1"/>
  <c r="N2048" i="1" s="1"/>
  <c r="M2048" i="1"/>
  <c r="O2048" i="1" s="1"/>
  <c r="H2049" i="1"/>
  <c r="I2049" i="1" s="1"/>
  <c r="J2049" i="1"/>
  <c r="K2049" i="1" s="1"/>
  <c r="L2049" i="1"/>
  <c r="N2049" i="1" s="1"/>
  <c r="M2049" i="1"/>
  <c r="O2049" i="1" s="1"/>
  <c r="H2050" i="1"/>
  <c r="I2050" i="1" s="1"/>
  <c r="J2050" i="1"/>
  <c r="K2050" i="1" s="1"/>
  <c r="L2050" i="1"/>
  <c r="N2050" i="1" s="1"/>
  <c r="M2050" i="1"/>
  <c r="O2050" i="1" s="1"/>
  <c r="H2051" i="1"/>
  <c r="I2051" i="1" s="1"/>
  <c r="J2051" i="1"/>
  <c r="K2051" i="1" s="1"/>
  <c r="L2051" i="1"/>
  <c r="N2051" i="1" s="1"/>
  <c r="M2051" i="1"/>
  <c r="O2051" i="1" s="1"/>
  <c r="H2052" i="1"/>
  <c r="I2052" i="1" s="1"/>
  <c r="J2052" i="1"/>
  <c r="K2052" i="1" s="1"/>
  <c r="L2052" i="1"/>
  <c r="M2052" i="1"/>
  <c r="O2052" i="1" s="1"/>
  <c r="N2052" i="1"/>
  <c r="H2053" i="1"/>
  <c r="I2053" i="1" s="1"/>
  <c r="J2053" i="1"/>
  <c r="K2053" i="1" s="1"/>
  <c r="L2053" i="1"/>
  <c r="N2053" i="1" s="1"/>
  <c r="M2053" i="1"/>
  <c r="O2053" i="1" s="1"/>
  <c r="H2054" i="1"/>
  <c r="I2054" i="1"/>
  <c r="J2054" i="1"/>
  <c r="K2054" i="1" s="1"/>
  <c r="L2054" i="1"/>
  <c r="N2054" i="1" s="1"/>
  <c r="M2054" i="1"/>
  <c r="O2054" i="1" s="1"/>
  <c r="H2055" i="1"/>
  <c r="I2055" i="1" s="1"/>
  <c r="J2055" i="1"/>
  <c r="K2055" i="1" s="1"/>
  <c r="L2055" i="1"/>
  <c r="N2055" i="1" s="1"/>
  <c r="M2055" i="1"/>
  <c r="O2055" i="1" s="1"/>
  <c r="H2056" i="1"/>
  <c r="I2056" i="1" s="1"/>
  <c r="J2056" i="1"/>
  <c r="K2056" i="1" s="1"/>
  <c r="L2056" i="1"/>
  <c r="N2056" i="1" s="1"/>
  <c r="M2056" i="1"/>
  <c r="O2056" i="1" s="1"/>
  <c r="H2057" i="1"/>
  <c r="I2057" i="1" s="1"/>
  <c r="J2057" i="1"/>
  <c r="K2057" i="1" s="1"/>
  <c r="L2057" i="1"/>
  <c r="N2057" i="1" s="1"/>
  <c r="M2057" i="1"/>
  <c r="O2057" i="1" s="1"/>
  <c r="H2058" i="1"/>
  <c r="I2058" i="1" s="1"/>
  <c r="J2058" i="1"/>
  <c r="K2058" i="1" s="1"/>
  <c r="L2058" i="1"/>
  <c r="M2058" i="1"/>
  <c r="O2058" i="1" s="1"/>
  <c r="N2058" i="1"/>
  <c r="H2059" i="1"/>
  <c r="I2059" i="1"/>
  <c r="J2059" i="1"/>
  <c r="K2059" i="1" s="1"/>
  <c r="L2059" i="1"/>
  <c r="N2059" i="1" s="1"/>
  <c r="M2059" i="1"/>
  <c r="O2059" i="1" s="1"/>
  <c r="H2060" i="1"/>
  <c r="I2060" i="1" s="1"/>
  <c r="J2060" i="1"/>
  <c r="K2060" i="1" s="1"/>
  <c r="L2060" i="1"/>
  <c r="N2060" i="1" s="1"/>
  <c r="M2060" i="1"/>
  <c r="O2060" i="1" s="1"/>
  <c r="H2061" i="1"/>
  <c r="I2061" i="1" s="1"/>
  <c r="J2061" i="1"/>
  <c r="K2061" i="1" s="1"/>
  <c r="L2061" i="1"/>
  <c r="N2061" i="1" s="1"/>
  <c r="M2061" i="1"/>
  <c r="O2061" i="1"/>
  <c r="H2062" i="1"/>
  <c r="I2062" i="1" s="1"/>
  <c r="J2062" i="1"/>
  <c r="K2062" i="1" s="1"/>
  <c r="L2062" i="1"/>
  <c r="N2062" i="1" s="1"/>
  <c r="M2062" i="1"/>
  <c r="O2062" i="1" s="1"/>
  <c r="H2063" i="1"/>
  <c r="I2063" i="1" s="1"/>
  <c r="J2063" i="1"/>
  <c r="K2063" i="1" s="1"/>
  <c r="L2063" i="1"/>
  <c r="N2063" i="1" s="1"/>
  <c r="M2063" i="1"/>
  <c r="O2063" i="1" s="1"/>
  <c r="H2064" i="1"/>
  <c r="I2064" i="1" s="1"/>
  <c r="J2064" i="1"/>
  <c r="K2064" i="1" s="1"/>
  <c r="L2064" i="1"/>
  <c r="N2064" i="1" s="1"/>
  <c r="M2064" i="1"/>
  <c r="O2064" i="1"/>
  <c r="H2065" i="1"/>
  <c r="I2065" i="1"/>
  <c r="J2065" i="1"/>
  <c r="K2065" i="1" s="1"/>
  <c r="L2065" i="1"/>
  <c r="N2065" i="1" s="1"/>
  <c r="M2065" i="1"/>
  <c r="O2065" i="1" s="1"/>
  <c r="H2066" i="1"/>
  <c r="I2066" i="1" s="1"/>
  <c r="J2066" i="1"/>
  <c r="K2066" i="1" s="1"/>
  <c r="L2066" i="1"/>
  <c r="N2066" i="1" s="1"/>
  <c r="M2066" i="1"/>
  <c r="O2066" i="1" s="1"/>
  <c r="H2067" i="1"/>
  <c r="I2067" i="1" s="1"/>
  <c r="J2067" i="1"/>
  <c r="K2067" i="1"/>
  <c r="L2067" i="1"/>
  <c r="M2067" i="1"/>
  <c r="O2067" i="1" s="1"/>
  <c r="N2067" i="1"/>
  <c r="H2068" i="1"/>
  <c r="I2068" i="1" s="1"/>
  <c r="J2068" i="1"/>
  <c r="K2068" i="1" s="1"/>
  <c r="L2068" i="1"/>
  <c r="N2068" i="1" s="1"/>
  <c r="M2068" i="1"/>
  <c r="O2068" i="1" s="1"/>
  <c r="H2069" i="1"/>
  <c r="I2069" i="1" s="1"/>
  <c r="J2069" i="1"/>
  <c r="K2069" i="1" s="1"/>
  <c r="L2069" i="1"/>
  <c r="M2069" i="1"/>
  <c r="O2069" i="1" s="1"/>
  <c r="N2069" i="1"/>
  <c r="H2070" i="1"/>
  <c r="I2070" i="1" s="1"/>
  <c r="J2070" i="1"/>
  <c r="K2070" i="1" s="1"/>
  <c r="L2070" i="1"/>
  <c r="N2070" i="1" s="1"/>
  <c r="M2070" i="1"/>
  <c r="O2070" i="1" s="1"/>
  <c r="H2071" i="1"/>
  <c r="I2071" i="1"/>
  <c r="J2071" i="1"/>
  <c r="K2071" i="1" s="1"/>
  <c r="L2071" i="1"/>
  <c r="N2071" i="1" s="1"/>
  <c r="M2071" i="1"/>
  <c r="O2071" i="1" s="1"/>
  <c r="H2072" i="1"/>
  <c r="I2072" i="1" s="1"/>
  <c r="J2072" i="1"/>
  <c r="K2072" i="1"/>
  <c r="L2072" i="1"/>
  <c r="N2072" i="1" s="1"/>
  <c r="M2072" i="1"/>
  <c r="O2072" i="1" s="1"/>
  <c r="H2073" i="1"/>
  <c r="I2073" i="1" s="1"/>
  <c r="J2073" i="1"/>
  <c r="K2073" i="1"/>
  <c r="L2073" i="1"/>
  <c r="N2073" i="1" s="1"/>
  <c r="M2073" i="1"/>
  <c r="O2073" i="1" s="1"/>
  <c r="H2074" i="1"/>
  <c r="I2074" i="1" s="1"/>
  <c r="J2074" i="1"/>
  <c r="K2074" i="1" s="1"/>
  <c r="L2074" i="1"/>
  <c r="N2074" i="1" s="1"/>
  <c r="M2074" i="1"/>
  <c r="O2074" i="1" s="1"/>
  <c r="H2075" i="1"/>
  <c r="I2075" i="1" s="1"/>
  <c r="J2075" i="1"/>
  <c r="K2075" i="1"/>
  <c r="L2075" i="1"/>
  <c r="M2075" i="1"/>
  <c r="O2075" i="1" s="1"/>
  <c r="N2075" i="1"/>
  <c r="H2076" i="1"/>
  <c r="I2076" i="1" s="1"/>
  <c r="J2076" i="1"/>
  <c r="K2076" i="1" s="1"/>
  <c r="L2076" i="1"/>
  <c r="M2076" i="1"/>
  <c r="O2076" i="1" s="1"/>
  <c r="N2076" i="1"/>
  <c r="H2077" i="1"/>
  <c r="I2077" i="1"/>
  <c r="J2077" i="1"/>
  <c r="K2077" i="1" s="1"/>
  <c r="L2077" i="1"/>
  <c r="M2077" i="1"/>
  <c r="O2077" i="1" s="1"/>
  <c r="N2077" i="1"/>
  <c r="H2078" i="1"/>
  <c r="I2078" i="1"/>
  <c r="J2078" i="1"/>
  <c r="K2078" i="1" s="1"/>
  <c r="L2078" i="1"/>
  <c r="N2078" i="1" s="1"/>
  <c r="M2078" i="1"/>
  <c r="O2078" i="1" s="1"/>
  <c r="H2079" i="1"/>
  <c r="I2079" i="1"/>
  <c r="J2079" i="1"/>
  <c r="K2079" i="1"/>
  <c r="L2079" i="1"/>
  <c r="N2079" i="1" s="1"/>
  <c r="M2079" i="1"/>
  <c r="O2079" i="1" s="1"/>
  <c r="H2080" i="1"/>
  <c r="I2080" i="1" s="1"/>
  <c r="J2080" i="1"/>
  <c r="K2080" i="1"/>
  <c r="L2080" i="1"/>
  <c r="N2080" i="1" s="1"/>
  <c r="M2080" i="1"/>
  <c r="O2080" i="1" s="1"/>
  <c r="H2081" i="1"/>
  <c r="I2081" i="1" s="1"/>
  <c r="J2081" i="1"/>
  <c r="K2081" i="1" s="1"/>
  <c r="L2081" i="1"/>
  <c r="N2081" i="1" s="1"/>
  <c r="M2081" i="1"/>
  <c r="O2081" i="1" s="1"/>
  <c r="H2082" i="1"/>
  <c r="I2082" i="1" s="1"/>
  <c r="J2082" i="1"/>
  <c r="K2082" i="1" s="1"/>
  <c r="L2082" i="1"/>
  <c r="M2082" i="1"/>
  <c r="O2082" i="1" s="1"/>
  <c r="N2082" i="1"/>
  <c r="H2083" i="1"/>
  <c r="I2083" i="1" s="1"/>
  <c r="J2083" i="1"/>
  <c r="K2083" i="1"/>
  <c r="L2083" i="1"/>
  <c r="N2083" i="1" s="1"/>
  <c r="M2083" i="1"/>
  <c r="O2083" i="1" s="1"/>
  <c r="H2084" i="1"/>
  <c r="I2084" i="1" s="1"/>
  <c r="J2084" i="1"/>
  <c r="K2084" i="1" s="1"/>
  <c r="L2084" i="1"/>
  <c r="N2084" i="1" s="1"/>
  <c r="M2084" i="1"/>
  <c r="O2084" i="1" s="1"/>
  <c r="H2085" i="1"/>
  <c r="I2085" i="1" s="1"/>
  <c r="J2085" i="1"/>
  <c r="K2085" i="1" s="1"/>
  <c r="L2085" i="1"/>
  <c r="M2085" i="1"/>
  <c r="O2085" i="1" s="1"/>
  <c r="N2085" i="1"/>
  <c r="H2086" i="1"/>
  <c r="I2086" i="1" s="1"/>
  <c r="J2086" i="1"/>
  <c r="K2086" i="1" s="1"/>
  <c r="L2086" i="1"/>
  <c r="M2086" i="1"/>
  <c r="O2086" i="1" s="1"/>
  <c r="N2086" i="1"/>
  <c r="H2087" i="1"/>
  <c r="I2087" i="1"/>
  <c r="J2087" i="1"/>
  <c r="K2087" i="1" s="1"/>
  <c r="L2087" i="1"/>
  <c r="N2087" i="1" s="1"/>
  <c r="M2087" i="1"/>
  <c r="O2087" i="1" s="1"/>
  <c r="H2088" i="1"/>
  <c r="I2088" i="1" s="1"/>
  <c r="J2088" i="1"/>
  <c r="K2088" i="1"/>
  <c r="L2088" i="1"/>
  <c r="N2088" i="1" s="1"/>
  <c r="M2088" i="1"/>
  <c r="O2088" i="1" s="1"/>
  <c r="H2089" i="1"/>
  <c r="I2089" i="1" s="1"/>
  <c r="J2089" i="1"/>
  <c r="K2089" i="1"/>
  <c r="L2089" i="1"/>
  <c r="N2089" i="1" s="1"/>
  <c r="M2089" i="1"/>
  <c r="O2089" i="1" s="1"/>
  <c r="H2090" i="1"/>
  <c r="I2090" i="1" s="1"/>
  <c r="J2090" i="1"/>
  <c r="K2090" i="1" s="1"/>
  <c r="L2090" i="1"/>
  <c r="N2090" i="1" s="1"/>
  <c r="M2090" i="1"/>
  <c r="O2090" i="1" s="1"/>
  <c r="H2091" i="1"/>
  <c r="I2091" i="1" s="1"/>
  <c r="J2091" i="1"/>
  <c r="K2091" i="1"/>
  <c r="L2091" i="1"/>
  <c r="M2091" i="1"/>
  <c r="O2091" i="1" s="1"/>
  <c r="N2091" i="1"/>
  <c r="H2092" i="1"/>
  <c r="I2092" i="1"/>
  <c r="J2092" i="1"/>
  <c r="K2092" i="1" s="1"/>
  <c r="L2092" i="1"/>
  <c r="M2092" i="1"/>
  <c r="O2092" i="1" s="1"/>
  <c r="N2092" i="1"/>
  <c r="H2093" i="1"/>
  <c r="I2093" i="1"/>
  <c r="J2093" i="1"/>
  <c r="K2093" i="1" s="1"/>
  <c r="L2093" i="1"/>
  <c r="M2093" i="1"/>
  <c r="O2093" i="1" s="1"/>
  <c r="N2093" i="1"/>
  <c r="H2094" i="1"/>
  <c r="I2094" i="1" s="1"/>
  <c r="J2094" i="1"/>
  <c r="K2094" i="1"/>
  <c r="L2094" i="1"/>
  <c r="M2094" i="1"/>
  <c r="O2094" i="1" s="1"/>
  <c r="N2094" i="1"/>
  <c r="H2095" i="1"/>
  <c r="I2095" i="1"/>
  <c r="J2095" i="1"/>
  <c r="K2095" i="1" s="1"/>
  <c r="L2095" i="1"/>
  <c r="N2095" i="1" s="1"/>
  <c r="M2095" i="1"/>
  <c r="O2095" i="1" s="1"/>
  <c r="H2096" i="1"/>
  <c r="I2096" i="1" s="1"/>
  <c r="J2096" i="1"/>
  <c r="K2096" i="1"/>
  <c r="L2096" i="1"/>
  <c r="N2096" i="1" s="1"/>
  <c r="M2096" i="1"/>
  <c r="O2096" i="1" s="1"/>
  <c r="H2097" i="1"/>
  <c r="I2097" i="1"/>
  <c r="J2097" i="1"/>
  <c r="K2097" i="1" s="1"/>
  <c r="L2097" i="1"/>
  <c r="N2097" i="1" s="1"/>
  <c r="M2097" i="1"/>
  <c r="O2097" i="1" s="1"/>
  <c r="H2098" i="1"/>
  <c r="I2098" i="1" s="1"/>
  <c r="J2098" i="1"/>
  <c r="K2098" i="1" s="1"/>
  <c r="L2098" i="1"/>
  <c r="M2098" i="1"/>
  <c r="O2098" i="1" s="1"/>
  <c r="N2098" i="1"/>
  <c r="H2099" i="1"/>
  <c r="I2099" i="1" s="1"/>
  <c r="J2099" i="1"/>
  <c r="K2099" i="1"/>
  <c r="L2099" i="1"/>
  <c r="M2099" i="1"/>
  <c r="O2099" i="1" s="1"/>
  <c r="N2099" i="1"/>
  <c r="H2100" i="1"/>
  <c r="I2100" i="1"/>
  <c r="J2100" i="1"/>
  <c r="K2100" i="1" s="1"/>
  <c r="L2100" i="1"/>
  <c r="M2100" i="1"/>
  <c r="O2100" i="1" s="1"/>
  <c r="N2100" i="1"/>
  <c r="H2101" i="1"/>
  <c r="I2101" i="1" s="1"/>
  <c r="J2101" i="1"/>
  <c r="K2101" i="1" s="1"/>
  <c r="L2101" i="1"/>
  <c r="N2101" i="1" s="1"/>
  <c r="M2101" i="1"/>
  <c r="O2101" i="1" s="1"/>
  <c r="H2102" i="1"/>
  <c r="I2102" i="1" s="1"/>
  <c r="J2102" i="1"/>
  <c r="K2102" i="1" s="1"/>
  <c r="L2102" i="1"/>
  <c r="N2102" i="1" s="1"/>
  <c r="M2102" i="1"/>
  <c r="O2102" i="1" s="1"/>
  <c r="H2103" i="1"/>
  <c r="I2103" i="1"/>
  <c r="J2103" i="1"/>
  <c r="K2103" i="1" s="1"/>
  <c r="L2103" i="1"/>
  <c r="N2103" i="1" s="1"/>
  <c r="M2103" i="1"/>
  <c r="O2103" i="1" s="1"/>
  <c r="H2104" i="1"/>
  <c r="I2104" i="1" s="1"/>
  <c r="J2104" i="1"/>
  <c r="K2104" i="1" s="1"/>
  <c r="L2104" i="1"/>
  <c r="N2104" i="1" s="1"/>
  <c r="M2104" i="1"/>
  <c r="O2104" i="1" s="1"/>
  <c r="H2105" i="1"/>
  <c r="I2105" i="1"/>
  <c r="J2105" i="1"/>
  <c r="K2105" i="1"/>
  <c r="L2105" i="1"/>
  <c r="N2105" i="1" s="1"/>
  <c r="M2105" i="1"/>
  <c r="O2105" i="1" s="1"/>
  <c r="H2106" i="1"/>
  <c r="I2106" i="1" s="1"/>
  <c r="J2106" i="1"/>
  <c r="K2106" i="1" s="1"/>
  <c r="L2106" i="1"/>
  <c r="M2106" i="1"/>
  <c r="O2106" i="1" s="1"/>
  <c r="N2106" i="1"/>
  <c r="H2107" i="1"/>
  <c r="I2107" i="1" s="1"/>
  <c r="J2107" i="1"/>
  <c r="K2107" i="1" s="1"/>
  <c r="L2107" i="1"/>
  <c r="M2107" i="1"/>
  <c r="O2107" i="1" s="1"/>
  <c r="N2107" i="1"/>
  <c r="H2108" i="1"/>
  <c r="I2108" i="1" s="1"/>
  <c r="J2108" i="1"/>
  <c r="K2108" i="1" s="1"/>
  <c r="L2108" i="1"/>
  <c r="N2108" i="1" s="1"/>
  <c r="M2108" i="1"/>
  <c r="O2108" i="1" s="1"/>
  <c r="H2109" i="1"/>
  <c r="I2109" i="1" s="1"/>
  <c r="J2109" i="1"/>
  <c r="K2109" i="1" s="1"/>
  <c r="L2109" i="1"/>
  <c r="M2109" i="1"/>
  <c r="O2109" i="1" s="1"/>
  <c r="N2109" i="1"/>
  <c r="H2110" i="1"/>
  <c r="I2110" i="1"/>
  <c r="J2110" i="1"/>
  <c r="K2110" i="1" s="1"/>
  <c r="L2110" i="1"/>
  <c r="M2110" i="1"/>
  <c r="O2110" i="1" s="1"/>
  <c r="N2110" i="1"/>
  <c r="H2111" i="1"/>
  <c r="I2111" i="1" s="1"/>
  <c r="J2111" i="1"/>
  <c r="K2111" i="1" s="1"/>
  <c r="L2111" i="1"/>
  <c r="N2111" i="1" s="1"/>
  <c r="M2111" i="1"/>
  <c r="O2111" i="1" s="1"/>
  <c r="H2112" i="1"/>
  <c r="I2112" i="1" s="1"/>
  <c r="J2112" i="1"/>
  <c r="K2112" i="1"/>
  <c r="L2112" i="1"/>
  <c r="N2112" i="1" s="1"/>
  <c r="M2112" i="1"/>
  <c r="O2112" i="1" s="1"/>
  <c r="H2113" i="1"/>
  <c r="I2113" i="1"/>
  <c r="J2113" i="1"/>
  <c r="K2113" i="1"/>
  <c r="L2113" i="1"/>
  <c r="N2113" i="1" s="1"/>
  <c r="M2113" i="1"/>
  <c r="O2113" i="1" s="1"/>
  <c r="H2114" i="1"/>
  <c r="I2114" i="1" s="1"/>
  <c r="J2114" i="1"/>
  <c r="K2114" i="1" s="1"/>
  <c r="L2114" i="1"/>
  <c r="M2114" i="1"/>
  <c r="O2114" i="1" s="1"/>
  <c r="N2114" i="1"/>
  <c r="H2115" i="1"/>
  <c r="I2115" i="1" s="1"/>
  <c r="J2115" i="1"/>
  <c r="K2115" i="1"/>
  <c r="L2115" i="1"/>
  <c r="N2115" i="1" s="1"/>
  <c r="M2115" i="1"/>
  <c r="O2115" i="1" s="1"/>
  <c r="H2116" i="1"/>
  <c r="I2116" i="1" s="1"/>
  <c r="J2116" i="1"/>
  <c r="K2116" i="1" s="1"/>
  <c r="L2116" i="1"/>
  <c r="M2116" i="1"/>
  <c r="O2116" i="1" s="1"/>
  <c r="N2116" i="1"/>
  <c r="H2117" i="1"/>
  <c r="I2117" i="1"/>
  <c r="J2117" i="1"/>
  <c r="K2117" i="1" s="1"/>
  <c r="L2117" i="1"/>
  <c r="M2117" i="1"/>
  <c r="O2117" i="1" s="1"/>
  <c r="N2117" i="1"/>
  <c r="H2118" i="1"/>
  <c r="I2118" i="1"/>
  <c r="J2118" i="1"/>
  <c r="K2118" i="1"/>
  <c r="L2118" i="1"/>
  <c r="N2118" i="1" s="1"/>
  <c r="M2118" i="1"/>
  <c r="O2118" i="1" s="1"/>
  <c r="H2119" i="1"/>
  <c r="I2119" i="1"/>
  <c r="J2119" i="1"/>
  <c r="K2119" i="1" s="1"/>
  <c r="L2119" i="1"/>
  <c r="N2119" i="1" s="1"/>
  <c r="M2119" i="1"/>
  <c r="O2119" i="1" s="1"/>
  <c r="H2120" i="1"/>
  <c r="I2120" i="1" s="1"/>
  <c r="J2120" i="1"/>
  <c r="K2120" i="1"/>
  <c r="L2120" i="1"/>
  <c r="N2120" i="1" s="1"/>
  <c r="M2120" i="1"/>
  <c r="O2120" i="1" s="1"/>
  <c r="H2121" i="1"/>
  <c r="I2121" i="1" s="1"/>
  <c r="J2121" i="1"/>
  <c r="K2121" i="1"/>
  <c r="L2121" i="1"/>
  <c r="N2121" i="1" s="1"/>
  <c r="M2121" i="1"/>
  <c r="O2121" i="1" s="1"/>
  <c r="H2122" i="1"/>
  <c r="I2122" i="1" s="1"/>
  <c r="J2122" i="1"/>
  <c r="K2122" i="1" s="1"/>
  <c r="L2122" i="1"/>
  <c r="N2122" i="1" s="1"/>
  <c r="M2122" i="1"/>
  <c r="O2122" i="1" s="1"/>
  <c r="H2123" i="1"/>
  <c r="I2123" i="1" s="1"/>
  <c r="J2123" i="1"/>
  <c r="K2123" i="1"/>
  <c r="L2123" i="1"/>
  <c r="M2123" i="1"/>
  <c r="O2123" i="1" s="1"/>
  <c r="N2123" i="1"/>
  <c r="H2124" i="1"/>
  <c r="I2124" i="1" s="1"/>
  <c r="J2124" i="1"/>
  <c r="K2124" i="1" s="1"/>
  <c r="L2124" i="1"/>
  <c r="M2124" i="1"/>
  <c r="O2124" i="1" s="1"/>
  <c r="N2124" i="1"/>
  <c r="H2125" i="1"/>
  <c r="I2125" i="1"/>
  <c r="J2125" i="1"/>
  <c r="K2125" i="1" s="1"/>
  <c r="L2125" i="1"/>
  <c r="M2125" i="1"/>
  <c r="O2125" i="1" s="1"/>
  <c r="N2125" i="1"/>
  <c r="H2126" i="1"/>
  <c r="I2126" i="1"/>
  <c r="J2126" i="1"/>
  <c r="K2126" i="1"/>
  <c r="L2126" i="1"/>
  <c r="N2126" i="1" s="1"/>
  <c r="M2126" i="1"/>
  <c r="O2126" i="1" s="1"/>
  <c r="H2127" i="1"/>
  <c r="I2127" i="1" s="1"/>
  <c r="J2127" i="1"/>
  <c r="K2127" i="1" s="1"/>
  <c r="L2127" i="1"/>
  <c r="N2127" i="1" s="1"/>
  <c r="M2127" i="1"/>
  <c r="O2127" i="1" s="1"/>
  <c r="H2128" i="1"/>
  <c r="I2128" i="1" s="1"/>
  <c r="J2128" i="1"/>
  <c r="K2128" i="1"/>
  <c r="L2128" i="1"/>
  <c r="N2128" i="1" s="1"/>
  <c r="M2128" i="1"/>
  <c r="O2128" i="1" s="1"/>
  <c r="H2129" i="1"/>
  <c r="I2129" i="1" s="1"/>
  <c r="J2129" i="1"/>
  <c r="K2129" i="1" s="1"/>
  <c r="L2129" i="1"/>
  <c r="N2129" i="1" s="1"/>
  <c r="M2129" i="1"/>
  <c r="O2129" i="1" s="1"/>
  <c r="H2130" i="1"/>
  <c r="I2130" i="1" s="1"/>
  <c r="J2130" i="1"/>
  <c r="K2130" i="1" s="1"/>
  <c r="L2130" i="1"/>
  <c r="M2130" i="1"/>
  <c r="O2130" i="1" s="1"/>
  <c r="N2130" i="1"/>
  <c r="H2131" i="1"/>
  <c r="I2131" i="1" s="1"/>
  <c r="J2131" i="1"/>
  <c r="K2131" i="1" s="1"/>
  <c r="L2131" i="1"/>
  <c r="M2131" i="1"/>
  <c r="O2131" i="1" s="1"/>
  <c r="N2131" i="1"/>
  <c r="H2132" i="1"/>
  <c r="I2132" i="1" s="1"/>
  <c r="J2132" i="1"/>
  <c r="K2132" i="1" s="1"/>
  <c r="L2132" i="1"/>
  <c r="N2132" i="1" s="1"/>
  <c r="M2132" i="1"/>
  <c r="O2132" i="1" s="1"/>
  <c r="H2133" i="1"/>
  <c r="I2133" i="1"/>
  <c r="J2133" i="1"/>
  <c r="K2133" i="1" s="1"/>
  <c r="L2133" i="1"/>
  <c r="N2133" i="1" s="1"/>
  <c r="M2133" i="1"/>
  <c r="O2133" i="1" s="1"/>
  <c r="H2134" i="1"/>
  <c r="I2134" i="1"/>
  <c r="J2134" i="1"/>
  <c r="K2134" i="1" s="1"/>
  <c r="L2134" i="1"/>
  <c r="M2134" i="1"/>
  <c r="O2134" i="1" s="1"/>
  <c r="N2134" i="1"/>
  <c r="H2135" i="1"/>
  <c r="I2135" i="1" s="1"/>
  <c r="J2135" i="1"/>
  <c r="K2135" i="1" s="1"/>
  <c r="L2135" i="1"/>
  <c r="N2135" i="1" s="1"/>
  <c r="M2135" i="1"/>
  <c r="O2135" i="1" s="1"/>
  <c r="H2136" i="1"/>
  <c r="I2136" i="1" s="1"/>
  <c r="J2136" i="1"/>
  <c r="K2136" i="1" s="1"/>
  <c r="L2136" i="1"/>
  <c r="M2136" i="1"/>
  <c r="O2136" i="1" s="1"/>
  <c r="N2136" i="1"/>
  <c r="H2137" i="1"/>
  <c r="I2137" i="1" s="1"/>
  <c r="J2137" i="1"/>
  <c r="K2137" i="1" s="1"/>
  <c r="L2137" i="1"/>
  <c r="N2137" i="1" s="1"/>
  <c r="M2137" i="1"/>
  <c r="O2137" i="1" s="1"/>
  <c r="H2138" i="1"/>
  <c r="I2138" i="1"/>
  <c r="J2138" i="1"/>
  <c r="K2138" i="1" s="1"/>
  <c r="L2138" i="1"/>
  <c r="N2138" i="1" s="1"/>
  <c r="M2138" i="1"/>
  <c r="O2138" i="1" s="1"/>
  <c r="H2139" i="1"/>
  <c r="I2139" i="1" s="1"/>
  <c r="J2139" i="1"/>
  <c r="K2139" i="1" s="1"/>
  <c r="L2139" i="1"/>
  <c r="M2139" i="1"/>
  <c r="O2139" i="1" s="1"/>
  <c r="N2139" i="1"/>
  <c r="H2140" i="1"/>
  <c r="I2140" i="1" s="1"/>
  <c r="J2140" i="1"/>
  <c r="K2140" i="1" s="1"/>
  <c r="L2140" i="1"/>
  <c r="M2140" i="1"/>
  <c r="O2140" i="1" s="1"/>
  <c r="N2140" i="1"/>
  <c r="H2141" i="1"/>
  <c r="I2141" i="1"/>
  <c r="J2141" i="1"/>
  <c r="K2141" i="1" s="1"/>
  <c r="L2141" i="1"/>
  <c r="N2141" i="1" s="1"/>
  <c r="M2141" i="1"/>
  <c r="O2141" i="1" s="1"/>
  <c r="H2142" i="1"/>
  <c r="I2142" i="1"/>
  <c r="J2142" i="1"/>
  <c r="K2142" i="1" s="1"/>
  <c r="L2142" i="1"/>
  <c r="M2142" i="1"/>
  <c r="O2142" i="1" s="1"/>
  <c r="N2142" i="1"/>
  <c r="H2143" i="1"/>
  <c r="I2143" i="1" s="1"/>
  <c r="J2143" i="1"/>
  <c r="K2143" i="1" s="1"/>
  <c r="L2143" i="1"/>
  <c r="M2143" i="1"/>
  <c r="O2143" i="1" s="1"/>
  <c r="N2143" i="1"/>
  <c r="H2144" i="1"/>
  <c r="I2144" i="1"/>
  <c r="J2144" i="1"/>
  <c r="K2144" i="1" s="1"/>
  <c r="L2144" i="1"/>
  <c r="N2144" i="1" s="1"/>
  <c r="M2144" i="1"/>
  <c r="O2144" i="1" s="1"/>
  <c r="H2145" i="1"/>
  <c r="I2145" i="1"/>
  <c r="J2145" i="1"/>
  <c r="K2145" i="1" s="1"/>
  <c r="L2145" i="1"/>
  <c r="N2145" i="1" s="1"/>
  <c r="M2145" i="1"/>
  <c r="O2145" i="1" s="1"/>
  <c r="H2146" i="1"/>
  <c r="I2146" i="1"/>
  <c r="J2146" i="1"/>
  <c r="K2146" i="1" s="1"/>
  <c r="L2146" i="1"/>
  <c r="M2146" i="1"/>
  <c r="O2146" i="1" s="1"/>
  <c r="N2146" i="1"/>
  <c r="H2147" i="1"/>
  <c r="I2147" i="1" s="1"/>
  <c r="J2147" i="1"/>
  <c r="K2147" i="1" s="1"/>
  <c r="L2147" i="1"/>
  <c r="N2147" i="1" s="1"/>
  <c r="M2147" i="1"/>
  <c r="O2147" i="1" s="1"/>
  <c r="H2148" i="1"/>
  <c r="I2148" i="1" s="1"/>
  <c r="J2148" i="1"/>
  <c r="K2148" i="1" s="1"/>
  <c r="L2148" i="1"/>
  <c r="M2148" i="1"/>
  <c r="O2148" i="1" s="1"/>
  <c r="N2148" i="1"/>
  <c r="H2149" i="1"/>
  <c r="I2149" i="1"/>
  <c r="J2149" i="1"/>
  <c r="K2149" i="1" s="1"/>
  <c r="L2149" i="1"/>
  <c r="N2149" i="1" s="1"/>
  <c r="M2149" i="1"/>
  <c r="O2149" i="1" s="1"/>
  <c r="H2150" i="1"/>
  <c r="I2150" i="1"/>
  <c r="J2150" i="1"/>
  <c r="K2150" i="1" s="1"/>
  <c r="L2150" i="1"/>
  <c r="N2150" i="1" s="1"/>
  <c r="M2150" i="1"/>
  <c r="O2150" i="1" s="1"/>
  <c r="H2151" i="1"/>
  <c r="I2151" i="1" s="1"/>
  <c r="J2151" i="1"/>
  <c r="K2151" i="1" s="1"/>
  <c r="L2151" i="1"/>
  <c r="M2151" i="1"/>
  <c r="O2151" i="1" s="1"/>
  <c r="N2151" i="1"/>
  <c r="H2152" i="1"/>
  <c r="I2152" i="1" s="1"/>
  <c r="J2152" i="1"/>
  <c r="K2152" i="1" s="1"/>
  <c r="L2152" i="1"/>
  <c r="M2152" i="1"/>
  <c r="O2152" i="1" s="1"/>
  <c r="N2152" i="1"/>
  <c r="H2153" i="1"/>
  <c r="I2153" i="1"/>
  <c r="J2153" i="1"/>
  <c r="K2153" i="1" s="1"/>
  <c r="L2153" i="1"/>
  <c r="N2153" i="1" s="1"/>
  <c r="M2153" i="1"/>
  <c r="O2153" i="1" s="1"/>
  <c r="H2154" i="1"/>
  <c r="I2154" i="1"/>
  <c r="J2154" i="1"/>
  <c r="K2154" i="1" s="1"/>
  <c r="L2154" i="1"/>
  <c r="M2154" i="1"/>
  <c r="O2154" i="1" s="1"/>
  <c r="N2154" i="1"/>
  <c r="H2155" i="1"/>
  <c r="I2155" i="1" s="1"/>
  <c r="J2155" i="1"/>
  <c r="K2155" i="1" s="1"/>
  <c r="L2155" i="1"/>
  <c r="M2155" i="1"/>
  <c r="O2155" i="1" s="1"/>
  <c r="N2155" i="1"/>
  <c r="H2156" i="1"/>
  <c r="I2156" i="1" s="1"/>
  <c r="J2156" i="1"/>
  <c r="K2156" i="1" s="1"/>
  <c r="L2156" i="1"/>
  <c r="M2156" i="1"/>
  <c r="O2156" i="1" s="1"/>
  <c r="N2156" i="1"/>
  <c r="H2157" i="1"/>
  <c r="I2157" i="1"/>
  <c r="J2157" i="1"/>
  <c r="K2157" i="1" s="1"/>
  <c r="L2157" i="1"/>
  <c r="N2157" i="1" s="1"/>
  <c r="M2157" i="1"/>
  <c r="O2157" i="1" s="1"/>
  <c r="H2158" i="1"/>
  <c r="I2158" i="1"/>
  <c r="J2158" i="1"/>
  <c r="K2158" i="1" s="1"/>
  <c r="L2158" i="1"/>
  <c r="M2158" i="1"/>
  <c r="O2158" i="1" s="1"/>
  <c r="N2158" i="1"/>
  <c r="H2159" i="1"/>
  <c r="I2159" i="1" s="1"/>
  <c r="J2159" i="1"/>
  <c r="K2159" i="1" s="1"/>
  <c r="L2159" i="1"/>
  <c r="M2159" i="1"/>
  <c r="O2159" i="1" s="1"/>
  <c r="N2159" i="1"/>
  <c r="H2160" i="1"/>
  <c r="I2160" i="1"/>
  <c r="J2160" i="1"/>
  <c r="K2160" i="1" s="1"/>
  <c r="L2160" i="1"/>
  <c r="M2160" i="1"/>
  <c r="O2160" i="1" s="1"/>
  <c r="N2160" i="1"/>
  <c r="H2161" i="1"/>
  <c r="I2161" i="1" s="1"/>
  <c r="J2161" i="1"/>
  <c r="K2161" i="1" s="1"/>
  <c r="L2161" i="1"/>
  <c r="N2161" i="1" s="1"/>
  <c r="M2161" i="1"/>
  <c r="O2161" i="1" s="1"/>
  <c r="H2162" i="1"/>
  <c r="I2162" i="1"/>
  <c r="J2162" i="1"/>
  <c r="K2162" i="1" s="1"/>
  <c r="L2162" i="1"/>
  <c r="N2162" i="1" s="1"/>
  <c r="M2162" i="1"/>
  <c r="O2162" i="1" s="1"/>
  <c r="H2163" i="1"/>
  <c r="I2163" i="1" s="1"/>
  <c r="J2163" i="1"/>
  <c r="K2163" i="1" s="1"/>
  <c r="L2163" i="1"/>
  <c r="M2163" i="1"/>
  <c r="O2163" i="1" s="1"/>
  <c r="N2163" i="1"/>
  <c r="H2164" i="1"/>
  <c r="I2164" i="1" s="1"/>
  <c r="J2164" i="1"/>
  <c r="K2164" i="1" s="1"/>
  <c r="L2164" i="1"/>
  <c r="M2164" i="1"/>
  <c r="O2164" i="1" s="1"/>
  <c r="N2164" i="1"/>
  <c r="H2165" i="1"/>
  <c r="I2165" i="1"/>
  <c r="J2165" i="1"/>
  <c r="K2165" i="1" s="1"/>
  <c r="L2165" i="1"/>
  <c r="N2165" i="1" s="1"/>
  <c r="M2165" i="1"/>
  <c r="O2165" i="1" s="1"/>
  <c r="H2166" i="1"/>
  <c r="I2166" i="1" s="1"/>
  <c r="J2166" i="1"/>
  <c r="K2166" i="1" s="1"/>
  <c r="L2166" i="1"/>
  <c r="M2166" i="1"/>
  <c r="O2166" i="1" s="1"/>
  <c r="N2166" i="1"/>
  <c r="H2167" i="1"/>
  <c r="I2167" i="1" s="1"/>
  <c r="J2167" i="1"/>
  <c r="K2167" i="1" s="1"/>
  <c r="L2167" i="1"/>
  <c r="M2167" i="1"/>
  <c r="O2167" i="1" s="1"/>
  <c r="N2167" i="1"/>
  <c r="H2168" i="1"/>
  <c r="I2168" i="1" s="1"/>
  <c r="J2168" i="1"/>
  <c r="K2168" i="1" s="1"/>
  <c r="L2168" i="1"/>
  <c r="M2168" i="1"/>
  <c r="O2168" i="1" s="1"/>
  <c r="N2168" i="1"/>
  <c r="H2169" i="1"/>
  <c r="I2169" i="1" s="1"/>
  <c r="J2169" i="1"/>
  <c r="K2169" i="1" s="1"/>
  <c r="L2169" i="1"/>
  <c r="N2169" i="1" s="1"/>
  <c r="M2169" i="1"/>
  <c r="O2169" i="1" s="1"/>
  <c r="H2170" i="1"/>
  <c r="I2170" i="1"/>
  <c r="J2170" i="1"/>
  <c r="K2170" i="1" s="1"/>
  <c r="L2170" i="1"/>
  <c r="M2170" i="1"/>
  <c r="O2170" i="1" s="1"/>
  <c r="N2170" i="1"/>
  <c r="H2171" i="1"/>
  <c r="I2171" i="1" s="1"/>
  <c r="J2171" i="1"/>
  <c r="K2171" i="1" s="1"/>
  <c r="L2171" i="1"/>
  <c r="M2171" i="1"/>
  <c r="O2171" i="1" s="1"/>
  <c r="N2171" i="1"/>
  <c r="H2172" i="1"/>
  <c r="I2172" i="1" s="1"/>
  <c r="J2172" i="1"/>
  <c r="K2172" i="1" s="1"/>
  <c r="L2172" i="1"/>
  <c r="N2172" i="1" s="1"/>
  <c r="M2172" i="1"/>
  <c r="O2172" i="1" s="1"/>
  <c r="H2173" i="1"/>
  <c r="I2173" i="1" s="1"/>
  <c r="J2173" i="1"/>
  <c r="K2173" i="1" s="1"/>
  <c r="L2173" i="1"/>
  <c r="N2173" i="1" s="1"/>
  <c r="M2173" i="1"/>
  <c r="O2173" i="1" s="1"/>
  <c r="H2174" i="1"/>
  <c r="I2174" i="1"/>
  <c r="J2174" i="1"/>
  <c r="K2174" i="1" s="1"/>
  <c r="L2174" i="1"/>
  <c r="M2174" i="1"/>
  <c r="O2174" i="1" s="1"/>
  <c r="N2174" i="1"/>
  <c r="H2175" i="1"/>
  <c r="I2175" i="1" s="1"/>
  <c r="J2175" i="1"/>
  <c r="K2175" i="1" s="1"/>
  <c r="L2175" i="1"/>
  <c r="M2175" i="1"/>
  <c r="O2175" i="1" s="1"/>
  <c r="N2175" i="1"/>
  <c r="H2176" i="1"/>
  <c r="I2176" i="1" s="1"/>
  <c r="J2176" i="1"/>
  <c r="K2176" i="1" s="1"/>
  <c r="L2176" i="1"/>
  <c r="N2176" i="1" s="1"/>
  <c r="M2176" i="1"/>
  <c r="O2176" i="1" s="1"/>
  <c r="H2177" i="1"/>
  <c r="I2177" i="1" s="1"/>
  <c r="J2177" i="1"/>
  <c r="K2177" i="1" s="1"/>
  <c r="L2177" i="1"/>
  <c r="N2177" i="1" s="1"/>
  <c r="M2177" i="1"/>
  <c r="O2177" i="1" s="1"/>
  <c r="H2178" i="1"/>
  <c r="I2178" i="1" s="1"/>
  <c r="J2178" i="1"/>
  <c r="K2178" i="1" s="1"/>
  <c r="L2178" i="1"/>
  <c r="M2178" i="1"/>
  <c r="O2178" i="1" s="1"/>
  <c r="N2178" i="1"/>
  <c r="H2179" i="1"/>
  <c r="I2179" i="1" s="1"/>
  <c r="J2179" i="1"/>
  <c r="K2179" i="1" s="1"/>
  <c r="L2179" i="1"/>
  <c r="N2179" i="1" s="1"/>
  <c r="M2179" i="1"/>
  <c r="O2179" i="1" s="1"/>
  <c r="H2180" i="1"/>
  <c r="I2180" i="1" s="1"/>
  <c r="J2180" i="1"/>
  <c r="K2180" i="1" s="1"/>
  <c r="L2180" i="1"/>
  <c r="N2180" i="1" s="1"/>
  <c r="M2180" i="1"/>
  <c r="O2180" i="1" s="1"/>
  <c r="H2181" i="1"/>
  <c r="I2181" i="1" s="1"/>
  <c r="J2181" i="1"/>
  <c r="K2181" i="1" s="1"/>
  <c r="L2181" i="1"/>
  <c r="N2181" i="1" s="1"/>
  <c r="M2181" i="1"/>
  <c r="O2181" i="1" s="1"/>
  <c r="H2182" i="1"/>
  <c r="I2182" i="1" s="1"/>
  <c r="J2182" i="1"/>
  <c r="K2182" i="1" s="1"/>
  <c r="L2182" i="1"/>
  <c r="N2182" i="1" s="1"/>
  <c r="M2182" i="1"/>
  <c r="O2182" i="1" s="1"/>
  <c r="H2183" i="1"/>
  <c r="I2183" i="1" s="1"/>
  <c r="J2183" i="1"/>
  <c r="K2183" i="1" s="1"/>
  <c r="L2183" i="1"/>
  <c r="M2183" i="1"/>
  <c r="O2183" i="1" s="1"/>
  <c r="N2183" i="1"/>
  <c r="H2184" i="1"/>
  <c r="I2184" i="1" s="1"/>
  <c r="J2184" i="1"/>
  <c r="K2184" i="1" s="1"/>
  <c r="L2184" i="1"/>
  <c r="N2184" i="1" s="1"/>
  <c r="M2184" i="1"/>
  <c r="O2184" i="1" s="1"/>
  <c r="H2185" i="1"/>
  <c r="I2185" i="1" s="1"/>
  <c r="J2185" i="1"/>
  <c r="K2185" i="1" s="1"/>
  <c r="L2185" i="1"/>
  <c r="N2185" i="1" s="1"/>
  <c r="M2185" i="1"/>
  <c r="O2185" i="1" s="1"/>
  <c r="H2186" i="1"/>
  <c r="I2186" i="1" s="1"/>
  <c r="J2186" i="1"/>
  <c r="K2186" i="1" s="1"/>
  <c r="L2186" i="1"/>
  <c r="N2186" i="1" s="1"/>
  <c r="M2186" i="1"/>
  <c r="O2186" i="1" s="1"/>
  <c r="H2187" i="1"/>
  <c r="I2187" i="1" s="1"/>
  <c r="J2187" i="1"/>
  <c r="K2187" i="1" s="1"/>
  <c r="L2187" i="1"/>
  <c r="N2187" i="1" s="1"/>
  <c r="M2187" i="1"/>
  <c r="O2187" i="1" s="1"/>
  <c r="H2188" i="1"/>
  <c r="I2188" i="1" s="1"/>
  <c r="J2188" i="1"/>
  <c r="K2188" i="1" s="1"/>
  <c r="L2188" i="1"/>
  <c r="N2188" i="1" s="1"/>
  <c r="M2188" i="1"/>
  <c r="O2188" i="1" s="1"/>
  <c r="H2189" i="1"/>
  <c r="I2189" i="1" s="1"/>
  <c r="J2189" i="1"/>
  <c r="K2189" i="1" s="1"/>
  <c r="L2189" i="1"/>
  <c r="N2189" i="1" s="1"/>
  <c r="M2189" i="1"/>
  <c r="O2189" i="1" s="1"/>
  <c r="H2190" i="1"/>
  <c r="I2190" i="1" s="1"/>
  <c r="J2190" i="1"/>
  <c r="K2190" i="1" s="1"/>
  <c r="L2190" i="1"/>
  <c r="N2190" i="1" s="1"/>
  <c r="M2190" i="1"/>
  <c r="O2190" i="1" s="1"/>
  <c r="H2191" i="1"/>
  <c r="I2191" i="1" s="1"/>
  <c r="J2191" i="1"/>
  <c r="K2191" i="1" s="1"/>
  <c r="L2191" i="1"/>
  <c r="N2191" i="1" s="1"/>
  <c r="M2191" i="1"/>
  <c r="O2191" i="1" s="1"/>
  <c r="H2192" i="1"/>
  <c r="I2192" i="1" s="1"/>
  <c r="J2192" i="1"/>
  <c r="K2192" i="1" s="1"/>
  <c r="L2192" i="1"/>
  <c r="N2192" i="1" s="1"/>
  <c r="M2192" i="1"/>
  <c r="O2192" i="1" s="1"/>
  <c r="H2193" i="1"/>
  <c r="I2193" i="1"/>
  <c r="J2193" i="1"/>
  <c r="K2193" i="1" s="1"/>
  <c r="L2193" i="1"/>
  <c r="N2193" i="1" s="1"/>
  <c r="M2193" i="1"/>
  <c r="O2193" i="1" s="1"/>
  <c r="H2194" i="1"/>
  <c r="I2194" i="1"/>
  <c r="J2194" i="1"/>
  <c r="K2194" i="1" s="1"/>
  <c r="L2194" i="1"/>
  <c r="N2194" i="1" s="1"/>
  <c r="M2194" i="1"/>
  <c r="O2194" i="1" s="1"/>
  <c r="H2195" i="1"/>
  <c r="I2195" i="1" s="1"/>
  <c r="J2195" i="1"/>
  <c r="K2195" i="1" s="1"/>
  <c r="L2195" i="1"/>
  <c r="N2195" i="1" s="1"/>
  <c r="M2195" i="1"/>
  <c r="O2195" i="1" s="1"/>
  <c r="H2196" i="1"/>
  <c r="I2196" i="1" s="1"/>
  <c r="J2196" i="1"/>
  <c r="K2196" i="1" s="1"/>
  <c r="L2196" i="1"/>
  <c r="N2196" i="1" s="1"/>
  <c r="M2196" i="1"/>
  <c r="O2196" i="1" s="1"/>
  <c r="H2197" i="1"/>
  <c r="I2197" i="1" s="1"/>
  <c r="J2197" i="1"/>
  <c r="K2197" i="1" s="1"/>
  <c r="L2197" i="1"/>
  <c r="N2197" i="1" s="1"/>
  <c r="M2197" i="1"/>
  <c r="O2197" i="1" s="1"/>
  <c r="H2198" i="1"/>
  <c r="I2198" i="1"/>
  <c r="J2198" i="1"/>
  <c r="K2198" i="1" s="1"/>
  <c r="L2198" i="1"/>
  <c r="N2198" i="1" s="1"/>
  <c r="M2198" i="1"/>
  <c r="O2198" i="1" s="1"/>
  <c r="H2199" i="1"/>
  <c r="I2199" i="1" s="1"/>
  <c r="J2199" i="1"/>
  <c r="K2199" i="1" s="1"/>
  <c r="L2199" i="1"/>
  <c r="N2199" i="1" s="1"/>
  <c r="M2199" i="1"/>
  <c r="O2199" i="1" s="1"/>
  <c r="H2200" i="1"/>
  <c r="I2200" i="1" s="1"/>
  <c r="J2200" i="1"/>
  <c r="K2200" i="1" s="1"/>
  <c r="L2200" i="1"/>
  <c r="N2200" i="1" s="1"/>
  <c r="M2200" i="1"/>
  <c r="O2200" i="1" s="1"/>
  <c r="H2201" i="1"/>
  <c r="I2201" i="1"/>
  <c r="J2201" i="1"/>
  <c r="K2201" i="1" s="1"/>
  <c r="L2201" i="1"/>
  <c r="N2201" i="1" s="1"/>
  <c r="M2201" i="1"/>
  <c r="O2201" i="1" s="1"/>
  <c r="H2202" i="1"/>
  <c r="I2202" i="1" s="1"/>
  <c r="J2202" i="1"/>
  <c r="K2202" i="1" s="1"/>
  <c r="L2202" i="1"/>
  <c r="M2202" i="1"/>
  <c r="O2202" i="1" s="1"/>
  <c r="N2202" i="1"/>
  <c r="H2203" i="1"/>
  <c r="I2203" i="1" s="1"/>
  <c r="J2203" i="1"/>
  <c r="K2203" i="1" s="1"/>
  <c r="L2203" i="1"/>
  <c r="N2203" i="1" s="1"/>
  <c r="M2203" i="1"/>
  <c r="O2203" i="1" s="1"/>
  <c r="H2204" i="1"/>
  <c r="I2204" i="1"/>
  <c r="J2204" i="1"/>
  <c r="K2204" i="1" s="1"/>
  <c r="L2204" i="1"/>
  <c r="N2204" i="1" s="1"/>
  <c r="M2204" i="1"/>
  <c r="O2204" i="1" s="1"/>
  <c r="H2205" i="1"/>
  <c r="I2205" i="1"/>
  <c r="J2205" i="1"/>
  <c r="K2205" i="1" s="1"/>
  <c r="L2205" i="1"/>
  <c r="N2205" i="1" s="1"/>
  <c r="M2205" i="1"/>
  <c r="O2205" i="1" s="1"/>
  <c r="H2206" i="1"/>
  <c r="I2206" i="1"/>
  <c r="J2206" i="1"/>
  <c r="K2206" i="1" s="1"/>
  <c r="L2206" i="1"/>
  <c r="N2206" i="1" s="1"/>
  <c r="M2206" i="1"/>
  <c r="O2206" i="1" s="1"/>
  <c r="H2207" i="1"/>
  <c r="I2207" i="1" s="1"/>
  <c r="J2207" i="1"/>
  <c r="K2207" i="1" s="1"/>
  <c r="L2207" i="1"/>
  <c r="M2207" i="1"/>
  <c r="O2207" i="1" s="1"/>
  <c r="N2207" i="1"/>
  <c r="H2208" i="1"/>
  <c r="I2208" i="1"/>
  <c r="J2208" i="1"/>
  <c r="K2208" i="1" s="1"/>
  <c r="L2208" i="1"/>
  <c r="N2208" i="1" s="1"/>
  <c r="M2208" i="1"/>
  <c r="O2208" i="1" s="1"/>
  <c r="H2209" i="1"/>
  <c r="I2209" i="1"/>
  <c r="J2209" i="1"/>
  <c r="K2209" i="1" s="1"/>
  <c r="L2209" i="1"/>
  <c r="N2209" i="1" s="1"/>
  <c r="M2209" i="1"/>
  <c r="O2209" i="1" s="1"/>
  <c r="H2210" i="1"/>
  <c r="I2210" i="1" s="1"/>
  <c r="J2210" i="1"/>
  <c r="K2210" i="1" s="1"/>
  <c r="L2210" i="1"/>
  <c r="M2210" i="1"/>
  <c r="O2210" i="1" s="1"/>
  <c r="N2210" i="1"/>
  <c r="H2211" i="1"/>
  <c r="I2211" i="1" s="1"/>
  <c r="J2211" i="1"/>
  <c r="K2211" i="1" s="1"/>
  <c r="L2211" i="1"/>
  <c r="M2211" i="1"/>
  <c r="O2211" i="1" s="1"/>
  <c r="N2211" i="1"/>
  <c r="H2212" i="1"/>
  <c r="I2212" i="1"/>
  <c r="J2212" i="1"/>
  <c r="K2212" i="1" s="1"/>
  <c r="L2212" i="1"/>
  <c r="N2212" i="1" s="1"/>
  <c r="M2212" i="1"/>
  <c r="O2212" i="1" s="1"/>
  <c r="H2213" i="1"/>
  <c r="I2213" i="1" s="1"/>
  <c r="J2213" i="1"/>
  <c r="K2213" i="1" s="1"/>
  <c r="L2213" i="1"/>
  <c r="N2213" i="1" s="1"/>
  <c r="M2213" i="1"/>
  <c r="O2213" i="1" s="1"/>
  <c r="H2214" i="1"/>
  <c r="I2214" i="1" s="1"/>
  <c r="J2214" i="1"/>
  <c r="K2214" i="1" s="1"/>
  <c r="L2214" i="1"/>
  <c r="N2214" i="1" s="1"/>
  <c r="M2214" i="1"/>
  <c r="O2214" i="1" s="1"/>
  <c r="H2215" i="1"/>
  <c r="I2215" i="1" s="1"/>
  <c r="J2215" i="1"/>
  <c r="K2215" i="1" s="1"/>
  <c r="L2215" i="1"/>
  <c r="N2215" i="1" s="1"/>
  <c r="M2215" i="1"/>
  <c r="O2215" i="1" s="1"/>
  <c r="H2216" i="1"/>
  <c r="I2216" i="1" s="1"/>
  <c r="J2216" i="1"/>
  <c r="K2216" i="1" s="1"/>
  <c r="L2216" i="1"/>
  <c r="N2216" i="1" s="1"/>
  <c r="M2216" i="1"/>
  <c r="O2216" i="1" s="1"/>
  <c r="H2217" i="1"/>
  <c r="I2217" i="1"/>
  <c r="J2217" i="1"/>
  <c r="K2217" i="1" s="1"/>
  <c r="L2217" i="1"/>
  <c r="N2217" i="1" s="1"/>
  <c r="M2217" i="1"/>
  <c r="O2217" i="1" s="1"/>
  <c r="H2218" i="1"/>
  <c r="I2218" i="1" s="1"/>
  <c r="J2218" i="1"/>
  <c r="K2218" i="1" s="1"/>
  <c r="L2218" i="1"/>
  <c r="N2218" i="1" s="1"/>
  <c r="M2218" i="1"/>
  <c r="O2218" i="1" s="1"/>
  <c r="H2219" i="1"/>
  <c r="I2219" i="1" s="1"/>
  <c r="J2219" i="1"/>
  <c r="K2219" i="1" s="1"/>
  <c r="L2219" i="1"/>
  <c r="N2219" i="1" s="1"/>
  <c r="M2219" i="1"/>
  <c r="O2219" i="1" s="1"/>
  <c r="H2220" i="1"/>
  <c r="I2220" i="1" s="1"/>
  <c r="J2220" i="1"/>
  <c r="K2220" i="1" s="1"/>
  <c r="L2220" i="1"/>
  <c r="N2220" i="1" s="1"/>
  <c r="M2220" i="1"/>
  <c r="O2220" i="1" s="1"/>
  <c r="H2221" i="1"/>
  <c r="I2221" i="1" s="1"/>
  <c r="J2221" i="1"/>
  <c r="K2221" i="1" s="1"/>
  <c r="L2221" i="1"/>
  <c r="N2221" i="1" s="1"/>
  <c r="M2221" i="1"/>
  <c r="O2221" i="1" s="1"/>
  <c r="H2222" i="1"/>
  <c r="I2222" i="1" s="1"/>
  <c r="J2222" i="1"/>
  <c r="K2222" i="1" s="1"/>
  <c r="L2222" i="1"/>
  <c r="N2222" i="1" s="1"/>
  <c r="M2222" i="1"/>
  <c r="O2222" i="1" s="1"/>
  <c r="H2223" i="1"/>
  <c r="I2223" i="1" s="1"/>
  <c r="J2223" i="1"/>
  <c r="K2223" i="1" s="1"/>
  <c r="L2223" i="1"/>
  <c r="M2223" i="1"/>
  <c r="O2223" i="1" s="1"/>
  <c r="N2223" i="1"/>
  <c r="H2224" i="1"/>
  <c r="I2224" i="1" s="1"/>
  <c r="J2224" i="1"/>
  <c r="K2224" i="1" s="1"/>
  <c r="L2224" i="1"/>
  <c r="N2224" i="1" s="1"/>
  <c r="M2224" i="1"/>
  <c r="O2224" i="1" s="1"/>
  <c r="H2225" i="1"/>
  <c r="I2225" i="1" s="1"/>
  <c r="J2225" i="1"/>
  <c r="K2225" i="1" s="1"/>
  <c r="L2225" i="1"/>
  <c r="N2225" i="1" s="1"/>
  <c r="M2225" i="1"/>
  <c r="O2225" i="1" s="1"/>
  <c r="H2226" i="1"/>
  <c r="I2226" i="1" s="1"/>
  <c r="J2226" i="1"/>
  <c r="K2226" i="1" s="1"/>
  <c r="L2226" i="1"/>
  <c r="N2226" i="1" s="1"/>
  <c r="M2226" i="1"/>
  <c r="O2226" i="1" s="1"/>
  <c r="H2227" i="1"/>
  <c r="I2227" i="1" s="1"/>
  <c r="J2227" i="1"/>
  <c r="K2227" i="1" s="1"/>
  <c r="L2227" i="1"/>
  <c r="M2227" i="1"/>
  <c r="O2227" i="1" s="1"/>
  <c r="N2227" i="1"/>
  <c r="H2228" i="1"/>
  <c r="I2228" i="1" s="1"/>
  <c r="J2228" i="1"/>
  <c r="K2228" i="1" s="1"/>
  <c r="L2228" i="1"/>
  <c r="N2228" i="1" s="1"/>
  <c r="M2228" i="1"/>
  <c r="O2228" i="1" s="1"/>
  <c r="H2229" i="1"/>
  <c r="I2229" i="1"/>
  <c r="J2229" i="1"/>
  <c r="K2229" i="1" s="1"/>
  <c r="L2229" i="1"/>
  <c r="N2229" i="1" s="1"/>
  <c r="M2229" i="1"/>
  <c r="O2229" i="1" s="1"/>
  <c r="H2230" i="1"/>
  <c r="I2230" i="1" s="1"/>
  <c r="J2230" i="1"/>
  <c r="K2230" i="1" s="1"/>
  <c r="L2230" i="1"/>
  <c r="N2230" i="1" s="1"/>
  <c r="M2230" i="1"/>
  <c r="O2230" i="1" s="1"/>
  <c r="H2231" i="1"/>
  <c r="I2231" i="1" s="1"/>
  <c r="J2231" i="1"/>
  <c r="K2231" i="1" s="1"/>
  <c r="L2231" i="1"/>
  <c r="M2231" i="1"/>
  <c r="O2231" i="1" s="1"/>
  <c r="N2231" i="1"/>
  <c r="H2232" i="1"/>
  <c r="I2232" i="1" s="1"/>
  <c r="J2232" i="1"/>
  <c r="K2232" i="1" s="1"/>
  <c r="L2232" i="1"/>
  <c r="N2232" i="1" s="1"/>
  <c r="M2232" i="1"/>
  <c r="O2232" i="1" s="1"/>
  <c r="H2233" i="1"/>
  <c r="I2233" i="1"/>
  <c r="J2233" i="1"/>
  <c r="K2233" i="1" s="1"/>
  <c r="L2233" i="1"/>
  <c r="N2233" i="1" s="1"/>
  <c r="M2233" i="1"/>
  <c r="O2233" i="1" s="1"/>
  <c r="H2234" i="1"/>
  <c r="I2234" i="1" s="1"/>
  <c r="J2234" i="1"/>
  <c r="K2234" i="1" s="1"/>
  <c r="L2234" i="1"/>
  <c r="N2234" i="1" s="1"/>
  <c r="M2234" i="1"/>
  <c r="O2234" i="1" s="1"/>
  <c r="H2235" i="1"/>
  <c r="I2235" i="1" s="1"/>
  <c r="J2235" i="1"/>
  <c r="K2235" i="1" s="1"/>
  <c r="L2235" i="1"/>
  <c r="N2235" i="1" s="1"/>
  <c r="M2235" i="1"/>
  <c r="O2235" i="1" s="1"/>
  <c r="H2236" i="1"/>
  <c r="I2236" i="1" s="1"/>
  <c r="J2236" i="1"/>
  <c r="K2236" i="1" s="1"/>
  <c r="L2236" i="1"/>
  <c r="N2236" i="1" s="1"/>
  <c r="M2236" i="1"/>
  <c r="O2236" i="1" s="1"/>
  <c r="H2237" i="1"/>
  <c r="I2237" i="1" s="1"/>
  <c r="J2237" i="1"/>
  <c r="K2237" i="1" s="1"/>
  <c r="L2237" i="1"/>
  <c r="N2237" i="1" s="1"/>
  <c r="M2237" i="1"/>
  <c r="O2237" i="1" s="1"/>
  <c r="H2238" i="1"/>
  <c r="I2238" i="1" s="1"/>
  <c r="J2238" i="1"/>
  <c r="K2238" i="1" s="1"/>
  <c r="L2238" i="1"/>
  <c r="N2238" i="1" s="1"/>
  <c r="M2238" i="1"/>
  <c r="O2238" i="1" s="1"/>
  <c r="H2239" i="1"/>
  <c r="I2239" i="1" s="1"/>
  <c r="J2239" i="1"/>
  <c r="K2239" i="1" s="1"/>
  <c r="L2239" i="1"/>
  <c r="M2239" i="1"/>
  <c r="O2239" i="1" s="1"/>
  <c r="N2239" i="1"/>
  <c r="H2240" i="1"/>
  <c r="I2240" i="1" s="1"/>
  <c r="J2240" i="1"/>
  <c r="K2240" i="1" s="1"/>
  <c r="L2240" i="1"/>
  <c r="N2240" i="1" s="1"/>
  <c r="M2240" i="1"/>
  <c r="O2240" i="1" s="1"/>
  <c r="H2241" i="1"/>
  <c r="I2241" i="1" s="1"/>
  <c r="J2241" i="1"/>
  <c r="K2241" i="1" s="1"/>
  <c r="L2241" i="1"/>
  <c r="N2241" i="1" s="1"/>
  <c r="M2241" i="1"/>
  <c r="O2241" i="1" s="1"/>
  <c r="H2242" i="1"/>
  <c r="I2242" i="1" s="1"/>
  <c r="J2242" i="1"/>
  <c r="K2242" i="1" s="1"/>
  <c r="L2242" i="1"/>
  <c r="N2242" i="1" s="1"/>
  <c r="M2242" i="1"/>
  <c r="O2242" i="1" s="1"/>
  <c r="H2243" i="1"/>
  <c r="I2243" i="1" s="1"/>
  <c r="J2243" i="1"/>
  <c r="K2243" i="1" s="1"/>
  <c r="L2243" i="1"/>
  <c r="N2243" i="1" s="1"/>
  <c r="M2243" i="1"/>
  <c r="O2243" i="1" s="1"/>
  <c r="H2244" i="1"/>
  <c r="I2244" i="1" s="1"/>
  <c r="J2244" i="1"/>
  <c r="K2244" i="1" s="1"/>
  <c r="L2244" i="1"/>
  <c r="N2244" i="1" s="1"/>
  <c r="M2244" i="1"/>
  <c r="O2244" i="1" s="1"/>
  <c r="H2245" i="1"/>
  <c r="I2245" i="1"/>
  <c r="J2245" i="1"/>
  <c r="K2245" i="1" s="1"/>
  <c r="L2245" i="1"/>
  <c r="N2245" i="1" s="1"/>
  <c r="M2245" i="1"/>
  <c r="O2245" i="1" s="1"/>
  <c r="H2246" i="1"/>
  <c r="I2246" i="1" s="1"/>
  <c r="J2246" i="1"/>
  <c r="K2246" i="1" s="1"/>
  <c r="L2246" i="1"/>
  <c r="N2246" i="1" s="1"/>
  <c r="M2246" i="1"/>
  <c r="O2246" i="1" s="1"/>
  <c r="H2247" i="1"/>
  <c r="I2247" i="1" s="1"/>
  <c r="J2247" i="1"/>
  <c r="K2247" i="1" s="1"/>
  <c r="L2247" i="1"/>
  <c r="M2247" i="1"/>
  <c r="O2247" i="1" s="1"/>
  <c r="N2247" i="1"/>
  <c r="H2248" i="1"/>
  <c r="I2248" i="1" s="1"/>
  <c r="J2248" i="1"/>
  <c r="K2248" i="1" s="1"/>
  <c r="L2248" i="1"/>
  <c r="N2248" i="1" s="1"/>
  <c r="M2248" i="1"/>
  <c r="O2248" i="1" s="1"/>
  <c r="H2249" i="1"/>
  <c r="I2249" i="1"/>
  <c r="J2249" i="1"/>
  <c r="K2249" i="1" s="1"/>
  <c r="L2249" i="1"/>
  <c r="N2249" i="1" s="1"/>
  <c r="M2249" i="1"/>
  <c r="O2249" i="1" s="1"/>
  <c r="H2250" i="1"/>
  <c r="I2250" i="1" s="1"/>
  <c r="J2250" i="1"/>
  <c r="K2250" i="1" s="1"/>
  <c r="L2250" i="1"/>
  <c r="N2250" i="1" s="1"/>
  <c r="M2250" i="1"/>
  <c r="O2250" i="1" s="1"/>
  <c r="H2251" i="1"/>
  <c r="I2251" i="1" s="1"/>
  <c r="J2251" i="1"/>
  <c r="K2251" i="1" s="1"/>
  <c r="L2251" i="1"/>
  <c r="N2251" i="1" s="1"/>
  <c r="M2251" i="1"/>
  <c r="O2251" i="1" s="1"/>
  <c r="H2252" i="1"/>
  <c r="I2252" i="1" s="1"/>
  <c r="J2252" i="1"/>
  <c r="K2252" i="1" s="1"/>
  <c r="L2252" i="1"/>
  <c r="N2252" i="1" s="1"/>
  <c r="M2252" i="1"/>
  <c r="O2252" i="1" s="1"/>
  <c r="H2253" i="1"/>
  <c r="I2253" i="1"/>
  <c r="J2253" i="1"/>
  <c r="K2253" i="1" s="1"/>
  <c r="L2253" i="1"/>
  <c r="N2253" i="1" s="1"/>
  <c r="M2253" i="1"/>
  <c r="O2253" i="1" s="1"/>
  <c r="H2254" i="1"/>
  <c r="I2254" i="1" s="1"/>
  <c r="J2254" i="1"/>
  <c r="K2254" i="1" s="1"/>
  <c r="L2254" i="1"/>
  <c r="N2254" i="1" s="1"/>
  <c r="M2254" i="1"/>
  <c r="O2254" i="1" s="1"/>
  <c r="H2255" i="1"/>
  <c r="I2255" i="1" s="1"/>
  <c r="J2255" i="1"/>
  <c r="K2255" i="1" s="1"/>
  <c r="L2255" i="1"/>
  <c r="M2255" i="1"/>
  <c r="O2255" i="1" s="1"/>
  <c r="N2255" i="1"/>
  <c r="H2256" i="1"/>
  <c r="I2256" i="1" s="1"/>
  <c r="J2256" i="1"/>
  <c r="K2256" i="1" s="1"/>
  <c r="L2256" i="1"/>
  <c r="N2256" i="1" s="1"/>
  <c r="M2256" i="1"/>
  <c r="O2256" i="1" s="1"/>
  <c r="H2257" i="1"/>
  <c r="I2257" i="1" s="1"/>
  <c r="J2257" i="1"/>
  <c r="K2257" i="1" s="1"/>
  <c r="L2257" i="1"/>
  <c r="N2257" i="1" s="1"/>
  <c r="M2257" i="1"/>
  <c r="O2257" i="1" s="1"/>
  <c r="H2258" i="1"/>
  <c r="I2258" i="1" s="1"/>
  <c r="J2258" i="1"/>
  <c r="K2258" i="1" s="1"/>
  <c r="L2258" i="1"/>
  <c r="N2258" i="1" s="1"/>
  <c r="M2258" i="1"/>
  <c r="O2258" i="1" s="1"/>
  <c r="H2259" i="1"/>
  <c r="I2259" i="1" s="1"/>
  <c r="J2259" i="1"/>
  <c r="K2259" i="1" s="1"/>
  <c r="L2259" i="1"/>
  <c r="N2259" i="1" s="1"/>
  <c r="M2259" i="1"/>
  <c r="O2259" i="1" s="1"/>
  <c r="H2260" i="1"/>
  <c r="I2260" i="1" s="1"/>
  <c r="J2260" i="1"/>
  <c r="K2260" i="1" s="1"/>
  <c r="L2260" i="1"/>
  <c r="N2260" i="1" s="1"/>
  <c r="M2260" i="1"/>
  <c r="O2260" i="1" s="1"/>
  <c r="H2261" i="1"/>
  <c r="I2261" i="1"/>
  <c r="J2261" i="1"/>
  <c r="K2261" i="1" s="1"/>
  <c r="L2261" i="1"/>
  <c r="N2261" i="1" s="1"/>
  <c r="M2261" i="1"/>
  <c r="O2261" i="1" s="1"/>
  <c r="H2262" i="1"/>
  <c r="I2262" i="1" s="1"/>
  <c r="J2262" i="1"/>
  <c r="K2262" i="1" s="1"/>
  <c r="L2262" i="1"/>
  <c r="N2262" i="1" s="1"/>
  <c r="M2262" i="1"/>
  <c r="O2262" i="1" s="1"/>
  <c r="H2263" i="1"/>
  <c r="I2263" i="1" s="1"/>
  <c r="J2263" i="1"/>
  <c r="K2263" i="1" s="1"/>
  <c r="L2263" i="1"/>
  <c r="N2263" i="1" s="1"/>
  <c r="M2263" i="1"/>
  <c r="O2263" i="1" s="1"/>
  <c r="H2264" i="1"/>
  <c r="I2264" i="1" s="1"/>
  <c r="J2264" i="1"/>
  <c r="K2264" i="1" s="1"/>
  <c r="L2264" i="1"/>
  <c r="N2264" i="1" s="1"/>
  <c r="M2264" i="1"/>
  <c r="O2264" i="1" s="1"/>
  <c r="H2265" i="1"/>
  <c r="I2265" i="1" s="1"/>
  <c r="J2265" i="1"/>
  <c r="K2265" i="1" s="1"/>
  <c r="L2265" i="1"/>
  <c r="N2265" i="1" s="1"/>
  <c r="M2265" i="1"/>
  <c r="O2265" i="1" s="1"/>
  <c r="H2266" i="1"/>
  <c r="I2266" i="1" s="1"/>
  <c r="J2266" i="1"/>
  <c r="K2266" i="1" s="1"/>
  <c r="L2266" i="1"/>
  <c r="N2266" i="1" s="1"/>
  <c r="M2266" i="1"/>
  <c r="O2266" i="1" s="1"/>
  <c r="H2267" i="1"/>
  <c r="I2267" i="1" s="1"/>
  <c r="J2267" i="1"/>
  <c r="K2267" i="1" s="1"/>
  <c r="L2267" i="1"/>
  <c r="M2267" i="1"/>
  <c r="O2267" i="1" s="1"/>
  <c r="N2267" i="1"/>
  <c r="H2268" i="1"/>
  <c r="I2268" i="1" s="1"/>
  <c r="J2268" i="1"/>
  <c r="K2268" i="1" s="1"/>
  <c r="L2268" i="1"/>
  <c r="N2268" i="1" s="1"/>
  <c r="M2268" i="1"/>
  <c r="O2268" i="1" s="1"/>
  <c r="H2269" i="1"/>
  <c r="I2269" i="1" s="1"/>
  <c r="J2269" i="1"/>
  <c r="K2269" i="1" s="1"/>
  <c r="L2269" i="1"/>
  <c r="N2269" i="1" s="1"/>
  <c r="M2269" i="1"/>
  <c r="O2269" i="1" s="1"/>
  <c r="H2270" i="1"/>
  <c r="I2270" i="1" s="1"/>
  <c r="J2270" i="1"/>
  <c r="K2270" i="1" s="1"/>
  <c r="L2270" i="1"/>
  <c r="N2270" i="1" s="1"/>
  <c r="M2270" i="1"/>
  <c r="O2270" i="1" s="1"/>
  <c r="H2271" i="1"/>
  <c r="I2271" i="1" s="1"/>
  <c r="J2271" i="1"/>
  <c r="K2271" i="1" s="1"/>
  <c r="L2271" i="1"/>
  <c r="M2271" i="1"/>
  <c r="O2271" i="1" s="1"/>
  <c r="N2271" i="1"/>
  <c r="H2272" i="1"/>
  <c r="I2272" i="1" s="1"/>
  <c r="J2272" i="1"/>
  <c r="K2272" i="1" s="1"/>
  <c r="L2272" i="1"/>
  <c r="N2272" i="1" s="1"/>
  <c r="M2272" i="1"/>
  <c r="O2272" i="1" s="1"/>
  <c r="H2273" i="1"/>
  <c r="I2273" i="1" s="1"/>
  <c r="J2273" i="1"/>
  <c r="K2273" i="1" s="1"/>
  <c r="L2273" i="1"/>
  <c r="N2273" i="1" s="1"/>
  <c r="M2273" i="1"/>
  <c r="O2273" i="1" s="1"/>
  <c r="H2274" i="1"/>
  <c r="I2274" i="1" s="1"/>
  <c r="J2274" i="1"/>
  <c r="K2274" i="1" s="1"/>
  <c r="L2274" i="1"/>
  <c r="M2274" i="1"/>
  <c r="O2274" i="1" s="1"/>
  <c r="N2274" i="1"/>
  <c r="H2275" i="1"/>
  <c r="I2275" i="1" s="1"/>
  <c r="J2275" i="1"/>
  <c r="K2275" i="1" s="1"/>
  <c r="L2275" i="1"/>
  <c r="N2275" i="1" s="1"/>
  <c r="M2275" i="1"/>
  <c r="O2275" i="1" s="1"/>
  <c r="H2276" i="1"/>
  <c r="I2276" i="1" s="1"/>
  <c r="J2276" i="1"/>
  <c r="K2276" i="1" s="1"/>
  <c r="L2276" i="1"/>
  <c r="N2276" i="1" s="1"/>
  <c r="M2276" i="1"/>
  <c r="O2276" i="1" s="1"/>
  <c r="H2277" i="1"/>
  <c r="I2277" i="1" s="1"/>
  <c r="J2277" i="1"/>
  <c r="K2277" i="1" s="1"/>
  <c r="L2277" i="1"/>
  <c r="N2277" i="1" s="1"/>
  <c r="M2277" i="1"/>
  <c r="O2277" i="1" s="1"/>
  <c r="H2278" i="1"/>
  <c r="I2278" i="1" s="1"/>
  <c r="J2278" i="1"/>
  <c r="K2278" i="1" s="1"/>
  <c r="L2278" i="1"/>
  <c r="N2278" i="1" s="1"/>
  <c r="M2278" i="1"/>
  <c r="O2278" i="1" s="1"/>
  <c r="H2279" i="1"/>
  <c r="I2279" i="1" s="1"/>
  <c r="J2279" i="1"/>
  <c r="K2279" i="1" s="1"/>
  <c r="L2279" i="1"/>
  <c r="M2279" i="1"/>
  <c r="O2279" i="1" s="1"/>
  <c r="N2279" i="1"/>
  <c r="H2280" i="1"/>
  <c r="I2280" i="1" s="1"/>
  <c r="J2280" i="1"/>
  <c r="K2280" i="1" s="1"/>
  <c r="L2280" i="1"/>
  <c r="N2280" i="1" s="1"/>
  <c r="M2280" i="1"/>
  <c r="O2280" i="1" s="1"/>
  <c r="H2281" i="1"/>
  <c r="I2281" i="1" s="1"/>
  <c r="J2281" i="1"/>
  <c r="K2281" i="1" s="1"/>
  <c r="L2281" i="1"/>
  <c r="N2281" i="1" s="1"/>
  <c r="M2281" i="1"/>
  <c r="O2281" i="1" s="1"/>
  <c r="H2282" i="1"/>
  <c r="I2282" i="1" s="1"/>
  <c r="J2282" i="1"/>
  <c r="K2282" i="1" s="1"/>
  <c r="L2282" i="1"/>
  <c r="N2282" i="1" s="1"/>
  <c r="M2282" i="1"/>
  <c r="O2282" i="1" s="1"/>
  <c r="H2283" i="1"/>
  <c r="I2283" i="1" s="1"/>
  <c r="J2283" i="1"/>
  <c r="K2283" i="1" s="1"/>
  <c r="L2283" i="1"/>
  <c r="M2283" i="1"/>
  <c r="O2283" i="1" s="1"/>
  <c r="N2283" i="1"/>
  <c r="H2284" i="1"/>
  <c r="I2284" i="1" s="1"/>
  <c r="J2284" i="1"/>
  <c r="K2284" i="1" s="1"/>
  <c r="L2284" i="1"/>
  <c r="N2284" i="1" s="1"/>
  <c r="M2284" i="1"/>
  <c r="O2284" i="1" s="1"/>
  <c r="H2285" i="1"/>
  <c r="I2285" i="1" s="1"/>
  <c r="J2285" i="1"/>
  <c r="K2285" i="1" s="1"/>
  <c r="L2285" i="1"/>
  <c r="N2285" i="1" s="1"/>
  <c r="M2285" i="1"/>
  <c r="O2285" i="1" s="1"/>
  <c r="H2286" i="1"/>
  <c r="I2286" i="1" s="1"/>
  <c r="J2286" i="1"/>
  <c r="K2286" i="1" s="1"/>
  <c r="L2286" i="1"/>
  <c r="N2286" i="1" s="1"/>
  <c r="M2286" i="1"/>
  <c r="O2286" i="1" s="1"/>
  <c r="H2287" i="1"/>
  <c r="I2287" i="1" s="1"/>
  <c r="J2287" i="1"/>
  <c r="K2287" i="1" s="1"/>
  <c r="L2287" i="1"/>
  <c r="M2287" i="1"/>
  <c r="O2287" i="1" s="1"/>
  <c r="N2287" i="1"/>
  <c r="H2288" i="1"/>
  <c r="I2288" i="1" s="1"/>
  <c r="J2288" i="1"/>
  <c r="K2288" i="1" s="1"/>
  <c r="L2288" i="1"/>
  <c r="N2288" i="1" s="1"/>
  <c r="M2288" i="1"/>
  <c r="O2288" i="1" s="1"/>
  <c r="H2289" i="1"/>
  <c r="I2289" i="1" s="1"/>
  <c r="J2289" i="1"/>
  <c r="K2289" i="1" s="1"/>
  <c r="L2289" i="1"/>
  <c r="N2289" i="1" s="1"/>
  <c r="M2289" i="1"/>
  <c r="O2289" i="1" s="1"/>
  <c r="H2290" i="1"/>
  <c r="I2290" i="1" s="1"/>
  <c r="J2290" i="1"/>
  <c r="K2290" i="1" s="1"/>
  <c r="L2290" i="1"/>
  <c r="M2290" i="1"/>
  <c r="O2290" i="1" s="1"/>
  <c r="N2290" i="1"/>
  <c r="H2291" i="1"/>
  <c r="I2291" i="1" s="1"/>
  <c r="J2291" i="1"/>
  <c r="K2291" i="1" s="1"/>
  <c r="L2291" i="1"/>
  <c r="M2291" i="1"/>
  <c r="O2291" i="1" s="1"/>
  <c r="N2291" i="1"/>
  <c r="H2292" i="1"/>
  <c r="I2292" i="1" s="1"/>
  <c r="J2292" i="1"/>
  <c r="K2292" i="1" s="1"/>
  <c r="L2292" i="1"/>
  <c r="N2292" i="1" s="1"/>
  <c r="M2292" i="1"/>
  <c r="O2292" i="1" s="1"/>
  <c r="H2293" i="1"/>
  <c r="I2293" i="1" s="1"/>
  <c r="J2293" i="1"/>
  <c r="K2293" i="1" s="1"/>
  <c r="L2293" i="1"/>
  <c r="N2293" i="1" s="1"/>
  <c r="M2293" i="1"/>
  <c r="O2293" i="1" s="1"/>
  <c r="H2294" i="1"/>
  <c r="I2294" i="1" s="1"/>
  <c r="J2294" i="1"/>
  <c r="K2294" i="1" s="1"/>
  <c r="L2294" i="1"/>
  <c r="N2294" i="1" s="1"/>
  <c r="M2294" i="1"/>
  <c r="O2294" i="1" s="1"/>
  <c r="H2295" i="1"/>
  <c r="I2295" i="1" s="1"/>
  <c r="J2295" i="1"/>
  <c r="K2295" i="1" s="1"/>
  <c r="L2295" i="1"/>
  <c r="M2295" i="1"/>
  <c r="O2295" i="1" s="1"/>
  <c r="N2295" i="1"/>
  <c r="H2296" i="1"/>
  <c r="I2296" i="1" s="1"/>
  <c r="J2296" i="1"/>
  <c r="K2296" i="1" s="1"/>
  <c r="L2296" i="1"/>
  <c r="N2296" i="1" s="1"/>
  <c r="M2296" i="1"/>
  <c r="O2296" i="1" s="1"/>
  <c r="H2297" i="1"/>
  <c r="I2297" i="1"/>
  <c r="J2297" i="1"/>
  <c r="K2297" i="1" s="1"/>
  <c r="L2297" i="1"/>
  <c r="N2297" i="1" s="1"/>
  <c r="M2297" i="1"/>
  <c r="O2297" i="1" s="1"/>
  <c r="H2298" i="1"/>
  <c r="I2298" i="1" s="1"/>
  <c r="J2298" i="1"/>
  <c r="K2298" i="1" s="1"/>
  <c r="L2298" i="1"/>
  <c r="M2298" i="1"/>
  <c r="O2298" i="1" s="1"/>
  <c r="N2298" i="1"/>
  <c r="H2299" i="1"/>
  <c r="I2299" i="1" s="1"/>
  <c r="J2299" i="1"/>
  <c r="K2299" i="1" s="1"/>
  <c r="L2299" i="1"/>
  <c r="N2299" i="1" s="1"/>
  <c r="M2299" i="1"/>
  <c r="O2299" i="1" s="1"/>
  <c r="H2300" i="1"/>
  <c r="I2300" i="1" s="1"/>
  <c r="J2300" i="1"/>
  <c r="K2300" i="1" s="1"/>
  <c r="L2300" i="1"/>
  <c r="N2300" i="1" s="1"/>
  <c r="M2300" i="1"/>
  <c r="O2300" i="1" s="1"/>
  <c r="H2301" i="1"/>
  <c r="I2301" i="1" s="1"/>
  <c r="J2301" i="1"/>
  <c r="K2301" i="1" s="1"/>
  <c r="L2301" i="1"/>
  <c r="N2301" i="1" s="1"/>
  <c r="M2301" i="1"/>
  <c r="O2301" i="1" s="1"/>
  <c r="H2302" i="1"/>
  <c r="I2302" i="1" s="1"/>
  <c r="J2302" i="1"/>
  <c r="K2302" i="1" s="1"/>
  <c r="L2302" i="1"/>
  <c r="N2302" i="1" s="1"/>
  <c r="M2302" i="1"/>
  <c r="O2302" i="1" s="1"/>
  <c r="H2303" i="1"/>
  <c r="I2303" i="1" s="1"/>
  <c r="J2303" i="1"/>
  <c r="K2303" i="1" s="1"/>
  <c r="L2303" i="1"/>
  <c r="N2303" i="1" s="1"/>
  <c r="M2303" i="1"/>
  <c r="O2303" i="1" s="1"/>
  <c r="H2304" i="1"/>
  <c r="I2304" i="1" s="1"/>
  <c r="J2304" i="1"/>
  <c r="K2304" i="1" s="1"/>
  <c r="L2304" i="1"/>
  <c r="N2304" i="1" s="1"/>
  <c r="M2304" i="1"/>
  <c r="O2304" i="1" s="1"/>
  <c r="H2305" i="1"/>
  <c r="I2305" i="1" s="1"/>
  <c r="J2305" i="1"/>
  <c r="K2305" i="1" s="1"/>
  <c r="L2305" i="1"/>
  <c r="N2305" i="1" s="1"/>
  <c r="M2305" i="1"/>
  <c r="O2305" i="1" s="1"/>
  <c r="H2306" i="1"/>
  <c r="I2306" i="1" s="1"/>
  <c r="J2306" i="1"/>
  <c r="K2306" i="1" s="1"/>
  <c r="L2306" i="1"/>
  <c r="N2306" i="1" s="1"/>
  <c r="M2306" i="1"/>
  <c r="O2306" i="1" s="1"/>
  <c r="H2307" i="1"/>
  <c r="I2307" i="1" s="1"/>
  <c r="J2307" i="1"/>
  <c r="K2307" i="1" s="1"/>
  <c r="L2307" i="1"/>
  <c r="M2307" i="1"/>
  <c r="O2307" i="1" s="1"/>
  <c r="N2307" i="1"/>
  <c r="H2308" i="1"/>
  <c r="I2308" i="1" s="1"/>
  <c r="J2308" i="1"/>
  <c r="K2308" i="1" s="1"/>
  <c r="L2308" i="1"/>
  <c r="N2308" i="1" s="1"/>
  <c r="M2308" i="1"/>
  <c r="O2308" i="1" s="1"/>
  <c r="H2309" i="1"/>
  <c r="I2309" i="1"/>
  <c r="J2309" i="1"/>
  <c r="K2309" i="1" s="1"/>
  <c r="L2309" i="1"/>
  <c r="N2309" i="1" s="1"/>
  <c r="M2309" i="1"/>
  <c r="O2309" i="1" s="1"/>
  <c r="H2310" i="1"/>
  <c r="I2310" i="1" s="1"/>
  <c r="J2310" i="1"/>
  <c r="K2310" i="1" s="1"/>
  <c r="L2310" i="1"/>
  <c r="N2310" i="1" s="1"/>
  <c r="M2310" i="1"/>
  <c r="O2310" i="1" s="1"/>
  <c r="H2311" i="1"/>
  <c r="I2311" i="1" s="1"/>
  <c r="J2311" i="1"/>
  <c r="K2311" i="1" s="1"/>
  <c r="L2311" i="1"/>
  <c r="N2311" i="1" s="1"/>
  <c r="M2311" i="1"/>
  <c r="O2311" i="1" s="1"/>
  <c r="H2312" i="1"/>
  <c r="I2312" i="1" s="1"/>
  <c r="J2312" i="1"/>
  <c r="K2312" i="1" s="1"/>
  <c r="L2312" i="1"/>
  <c r="N2312" i="1" s="1"/>
  <c r="M2312" i="1"/>
  <c r="O2312" i="1" s="1"/>
  <c r="H2313" i="1"/>
  <c r="I2313" i="1"/>
  <c r="J2313" i="1"/>
  <c r="K2313" i="1" s="1"/>
  <c r="L2313" i="1"/>
  <c r="N2313" i="1" s="1"/>
  <c r="M2313" i="1"/>
  <c r="O2313" i="1" s="1"/>
  <c r="H2314" i="1"/>
  <c r="I2314" i="1" s="1"/>
  <c r="J2314" i="1"/>
  <c r="K2314" i="1" s="1"/>
  <c r="L2314" i="1"/>
  <c r="M2314" i="1"/>
  <c r="O2314" i="1" s="1"/>
  <c r="N2314" i="1"/>
  <c r="H2315" i="1"/>
  <c r="I2315" i="1" s="1"/>
  <c r="J2315" i="1"/>
  <c r="K2315" i="1" s="1"/>
  <c r="L2315" i="1"/>
  <c r="N2315" i="1" s="1"/>
  <c r="M2315" i="1"/>
  <c r="O2315" i="1" s="1"/>
  <c r="H2316" i="1"/>
  <c r="I2316" i="1" s="1"/>
  <c r="J2316" i="1"/>
  <c r="K2316" i="1" s="1"/>
  <c r="L2316" i="1"/>
  <c r="N2316" i="1" s="1"/>
  <c r="M2316" i="1"/>
  <c r="O2316" i="1" s="1"/>
  <c r="H2317" i="1"/>
  <c r="I2317" i="1" s="1"/>
  <c r="J2317" i="1"/>
  <c r="K2317" i="1" s="1"/>
  <c r="L2317" i="1"/>
  <c r="N2317" i="1" s="1"/>
  <c r="M2317" i="1"/>
  <c r="O2317" i="1" s="1"/>
  <c r="H2318" i="1"/>
  <c r="I2318" i="1" s="1"/>
  <c r="J2318" i="1"/>
  <c r="K2318" i="1" s="1"/>
  <c r="L2318" i="1"/>
  <c r="N2318" i="1" s="1"/>
  <c r="M2318" i="1"/>
  <c r="O2318" i="1" s="1"/>
  <c r="H2319" i="1"/>
  <c r="I2319" i="1" s="1"/>
  <c r="J2319" i="1"/>
  <c r="K2319" i="1" s="1"/>
  <c r="L2319" i="1"/>
  <c r="M2319" i="1"/>
  <c r="O2319" i="1" s="1"/>
  <c r="N2319" i="1"/>
  <c r="H2320" i="1"/>
  <c r="I2320" i="1" s="1"/>
  <c r="J2320" i="1"/>
  <c r="K2320" i="1" s="1"/>
  <c r="L2320" i="1"/>
  <c r="N2320" i="1" s="1"/>
  <c r="M2320" i="1"/>
  <c r="O2320" i="1" s="1"/>
  <c r="H2321" i="1"/>
  <c r="I2321" i="1"/>
  <c r="J2321" i="1"/>
  <c r="K2321" i="1" s="1"/>
  <c r="L2321" i="1"/>
  <c r="N2321" i="1" s="1"/>
  <c r="M2321" i="1"/>
  <c r="O2321" i="1" s="1"/>
  <c r="H2322" i="1"/>
  <c r="I2322" i="1" s="1"/>
  <c r="J2322" i="1"/>
  <c r="K2322" i="1" s="1"/>
  <c r="L2322" i="1"/>
  <c r="N2322" i="1" s="1"/>
  <c r="M2322" i="1"/>
  <c r="O2322" i="1" s="1"/>
  <c r="H2323" i="1"/>
  <c r="I2323" i="1" s="1"/>
  <c r="J2323" i="1"/>
  <c r="K2323" i="1" s="1"/>
  <c r="L2323" i="1"/>
  <c r="M2323" i="1"/>
  <c r="O2323" i="1" s="1"/>
  <c r="N2323" i="1"/>
  <c r="H2324" i="1"/>
  <c r="I2324" i="1" s="1"/>
  <c r="J2324" i="1"/>
  <c r="K2324" i="1" s="1"/>
  <c r="L2324" i="1"/>
  <c r="N2324" i="1" s="1"/>
  <c r="M2324" i="1"/>
  <c r="O2324" i="1" s="1"/>
  <c r="H2325" i="1"/>
  <c r="I2325" i="1"/>
  <c r="J2325" i="1"/>
  <c r="K2325" i="1" s="1"/>
  <c r="L2325" i="1"/>
  <c r="N2325" i="1" s="1"/>
  <c r="M2325" i="1"/>
  <c r="O2325" i="1" s="1"/>
  <c r="H2326" i="1"/>
  <c r="I2326" i="1" s="1"/>
  <c r="J2326" i="1"/>
  <c r="K2326" i="1" s="1"/>
  <c r="L2326" i="1"/>
  <c r="N2326" i="1" s="1"/>
  <c r="M2326" i="1"/>
  <c r="O2326" i="1" s="1"/>
  <c r="H2327" i="1"/>
  <c r="I2327" i="1" s="1"/>
  <c r="J2327" i="1"/>
  <c r="K2327" i="1" s="1"/>
  <c r="L2327" i="1"/>
  <c r="N2327" i="1" s="1"/>
  <c r="M2327" i="1"/>
  <c r="O2327" i="1" s="1"/>
  <c r="H2328" i="1"/>
  <c r="I2328" i="1" s="1"/>
  <c r="J2328" i="1"/>
  <c r="K2328" i="1" s="1"/>
  <c r="L2328" i="1"/>
  <c r="N2328" i="1" s="1"/>
  <c r="M2328" i="1"/>
  <c r="O2328" i="1" s="1"/>
  <c r="H2329" i="1"/>
  <c r="I2329" i="1" s="1"/>
  <c r="J2329" i="1"/>
  <c r="K2329" i="1" s="1"/>
  <c r="L2329" i="1"/>
  <c r="N2329" i="1" s="1"/>
  <c r="M2329" i="1"/>
  <c r="O2329" i="1" s="1"/>
  <c r="H2330" i="1"/>
  <c r="I2330" i="1" s="1"/>
  <c r="J2330" i="1"/>
  <c r="K2330" i="1" s="1"/>
  <c r="L2330" i="1"/>
  <c r="N2330" i="1" s="1"/>
  <c r="M2330" i="1"/>
  <c r="O2330" i="1" s="1"/>
  <c r="H2331" i="1"/>
  <c r="I2331" i="1" s="1"/>
  <c r="J2331" i="1"/>
  <c r="K2331" i="1" s="1"/>
  <c r="L2331" i="1"/>
  <c r="N2331" i="1" s="1"/>
  <c r="M2331" i="1"/>
  <c r="O2331" i="1" s="1"/>
  <c r="H2332" i="1"/>
  <c r="I2332" i="1" s="1"/>
  <c r="J2332" i="1"/>
  <c r="K2332" i="1" s="1"/>
  <c r="L2332" i="1"/>
  <c r="N2332" i="1" s="1"/>
  <c r="M2332" i="1"/>
  <c r="O2332" i="1" s="1"/>
  <c r="H2333" i="1"/>
  <c r="I2333" i="1" s="1"/>
  <c r="J2333" i="1"/>
  <c r="K2333" i="1" s="1"/>
  <c r="L2333" i="1"/>
  <c r="N2333" i="1" s="1"/>
  <c r="M2333" i="1"/>
  <c r="O2333" i="1" s="1"/>
  <c r="H2334" i="1"/>
  <c r="I2334" i="1" s="1"/>
  <c r="J2334" i="1"/>
  <c r="K2334" i="1" s="1"/>
  <c r="L2334" i="1"/>
  <c r="N2334" i="1" s="1"/>
  <c r="M2334" i="1"/>
  <c r="O2334" i="1" s="1"/>
  <c r="H2335" i="1"/>
  <c r="I2335" i="1" s="1"/>
  <c r="J2335" i="1"/>
  <c r="K2335" i="1" s="1"/>
  <c r="L2335" i="1"/>
  <c r="M2335" i="1"/>
  <c r="O2335" i="1" s="1"/>
  <c r="N2335" i="1"/>
  <c r="H2336" i="1"/>
  <c r="I2336" i="1" s="1"/>
  <c r="J2336" i="1"/>
  <c r="K2336" i="1" s="1"/>
  <c r="L2336" i="1"/>
  <c r="N2336" i="1" s="1"/>
  <c r="M2336" i="1"/>
  <c r="O2336" i="1" s="1"/>
  <c r="H2337" i="1"/>
  <c r="I2337" i="1"/>
  <c r="J2337" i="1"/>
  <c r="K2337" i="1" s="1"/>
  <c r="L2337" i="1"/>
  <c r="N2337" i="1" s="1"/>
  <c r="M2337" i="1"/>
  <c r="O2337" i="1" s="1"/>
  <c r="H2338" i="1"/>
  <c r="I2338" i="1" s="1"/>
  <c r="J2338" i="1"/>
  <c r="K2338" i="1" s="1"/>
  <c r="L2338" i="1"/>
  <c r="N2338" i="1" s="1"/>
  <c r="M2338" i="1"/>
  <c r="O2338" i="1" s="1"/>
  <c r="H2339" i="1"/>
  <c r="I2339" i="1" s="1"/>
  <c r="J2339" i="1"/>
  <c r="K2339" i="1" s="1"/>
  <c r="L2339" i="1"/>
  <c r="M2339" i="1"/>
  <c r="O2339" i="1" s="1"/>
  <c r="N2339" i="1"/>
  <c r="H2340" i="1"/>
  <c r="I2340" i="1" s="1"/>
  <c r="J2340" i="1"/>
  <c r="K2340" i="1" s="1"/>
  <c r="L2340" i="1"/>
  <c r="N2340" i="1" s="1"/>
  <c r="M2340" i="1"/>
  <c r="O2340" i="1" s="1"/>
  <c r="H2341" i="1"/>
  <c r="I2341" i="1" s="1"/>
  <c r="J2341" i="1"/>
  <c r="K2341" i="1" s="1"/>
  <c r="L2341" i="1"/>
  <c r="N2341" i="1" s="1"/>
  <c r="M2341" i="1"/>
  <c r="O2341" i="1" s="1"/>
  <c r="H2342" i="1"/>
  <c r="I2342" i="1" s="1"/>
  <c r="J2342" i="1"/>
  <c r="K2342" i="1" s="1"/>
  <c r="L2342" i="1"/>
  <c r="N2342" i="1" s="1"/>
  <c r="M2342" i="1"/>
  <c r="O2342" i="1" s="1"/>
  <c r="H2343" i="1"/>
  <c r="I2343" i="1" s="1"/>
  <c r="J2343" i="1"/>
  <c r="K2343" i="1" s="1"/>
  <c r="L2343" i="1"/>
  <c r="N2343" i="1" s="1"/>
  <c r="M2343" i="1"/>
  <c r="O2343" i="1" s="1"/>
  <c r="H2344" i="1"/>
  <c r="I2344" i="1" s="1"/>
  <c r="J2344" i="1"/>
  <c r="K2344" i="1" s="1"/>
  <c r="L2344" i="1"/>
  <c r="N2344" i="1" s="1"/>
  <c r="M2344" i="1"/>
  <c r="O2344" i="1" s="1"/>
  <c r="H2345" i="1"/>
  <c r="I2345" i="1" s="1"/>
  <c r="J2345" i="1"/>
  <c r="K2345" i="1" s="1"/>
  <c r="L2345" i="1"/>
  <c r="N2345" i="1" s="1"/>
  <c r="M2345" i="1"/>
  <c r="O2345" i="1" s="1"/>
  <c r="H2346" i="1"/>
  <c r="I2346" i="1" s="1"/>
  <c r="J2346" i="1"/>
  <c r="K2346" i="1" s="1"/>
  <c r="L2346" i="1"/>
  <c r="M2346" i="1"/>
  <c r="O2346" i="1" s="1"/>
  <c r="N2346" i="1"/>
  <c r="H2347" i="1"/>
  <c r="I2347" i="1" s="1"/>
  <c r="J2347" i="1"/>
  <c r="K2347" i="1" s="1"/>
  <c r="L2347" i="1"/>
  <c r="M2347" i="1"/>
  <c r="O2347" i="1" s="1"/>
  <c r="N2347" i="1"/>
  <c r="H2348" i="1"/>
  <c r="I2348" i="1" s="1"/>
  <c r="J2348" i="1"/>
  <c r="K2348" i="1" s="1"/>
  <c r="L2348" i="1"/>
  <c r="N2348" i="1" s="1"/>
  <c r="M2348" i="1"/>
  <c r="O2348" i="1" s="1"/>
  <c r="H2349" i="1"/>
  <c r="I2349" i="1"/>
  <c r="J2349" i="1"/>
  <c r="K2349" i="1" s="1"/>
  <c r="L2349" i="1"/>
  <c r="N2349" i="1" s="1"/>
  <c r="M2349" i="1"/>
  <c r="O2349" i="1" s="1"/>
  <c r="H2350" i="1"/>
  <c r="I2350" i="1" s="1"/>
  <c r="J2350" i="1"/>
  <c r="K2350" i="1" s="1"/>
  <c r="L2350" i="1"/>
  <c r="N2350" i="1" s="1"/>
  <c r="M2350" i="1"/>
  <c r="O2350" i="1" s="1"/>
  <c r="H2351" i="1"/>
  <c r="I2351" i="1" s="1"/>
  <c r="J2351" i="1"/>
  <c r="K2351" i="1" s="1"/>
  <c r="L2351" i="1"/>
  <c r="M2351" i="1"/>
  <c r="O2351" i="1" s="1"/>
  <c r="N2351" i="1"/>
  <c r="H2352" i="1"/>
  <c r="I2352" i="1" s="1"/>
  <c r="J2352" i="1"/>
  <c r="K2352" i="1" s="1"/>
  <c r="L2352" i="1"/>
  <c r="N2352" i="1" s="1"/>
  <c r="M2352" i="1"/>
  <c r="O2352" i="1" s="1"/>
  <c r="H2353" i="1"/>
  <c r="I2353" i="1"/>
  <c r="J2353" i="1"/>
  <c r="K2353" i="1" s="1"/>
  <c r="L2353" i="1"/>
  <c r="N2353" i="1" s="1"/>
  <c r="M2353" i="1"/>
  <c r="O2353" i="1" s="1"/>
  <c r="H2354" i="1"/>
  <c r="I2354" i="1" s="1"/>
  <c r="J2354" i="1"/>
  <c r="K2354" i="1" s="1"/>
  <c r="L2354" i="1"/>
  <c r="M2354" i="1"/>
  <c r="O2354" i="1" s="1"/>
  <c r="N2354" i="1"/>
  <c r="H2355" i="1"/>
  <c r="I2355" i="1" s="1"/>
  <c r="J2355" i="1"/>
  <c r="K2355" i="1" s="1"/>
  <c r="L2355" i="1"/>
  <c r="N2355" i="1" s="1"/>
  <c r="M2355" i="1"/>
  <c r="O2355" i="1" s="1"/>
  <c r="H2356" i="1"/>
  <c r="I2356" i="1" s="1"/>
  <c r="J2356" i="1"/>
  <c r="K2356" i="1" s="1"/>
  <c r="L2356" i="1"/>
  <c r="N2356" i="1" s="1"/>
  <c r="M2356" i="1"/>
  <c r="O2356" i="1" s="1"/>
  <c r="H2357" i="1"/>
  <c r="I2357" i="1" s="1"/>
  <c r="J2357" i="1"/>
  <c r="K2357" i="1" s="1"/>
  <c r="L2357" i="1"/>
  <c r="N2357" i="1" s="1"/>
  <c r="M2357" i="1"/>
  <c r="O2357" i="1" s="1"/>
  <c r="H2358" i="1"/>
  <c r="I2358" i="1" s="1"/>
  <c r="J2358" i="1"/>
  <c r="K2358" i="1" s="1"/>
  <c r="L2358" i="1"/>
  <c r="N2358" i="1" s="1"/>
  <c r="M2358" i="1"/>
  <c r="O2358" i="1" s="1"/>
  <c r="H2359" i="1"/>
  <c r="I2359" i="1" s="1"/>
  <c r="J2359" i="1"/>
  <c r="K2359" i="1" s="1"/>
  <c r="L2359" i="1"/>
  <c r="M2359" i="1"/>
  <c r="O2359" i="1" s="1"/>
  <c r="N2359" i="1"/>
  <c r="H2360" i="1"/>
  <c r="I2360" i="1" s="1"/>
  <c r="J2360" i="1"/>
  <c r="K2360" i="1" s="1"/>
  <c r="L2360" i="1"/>
  <c r="N2360" i="1" s="1"/>
  <c r="M2360" i="1"/>
  <c r="O2360" i="1" s="1"/>
  <c r="H2361" i="1"/>
  <c r="I2361" i="1" s="1"/>
  <c r="J2361" i="1"/>
  <c r="K2361" i="1" s="1"/>
  <c r="L2361" i="1"/>
  <c r="N2361" i="1" s="1"/>
  <c r="M2361" i="1"/>
  <c r="O2361" i="1" s="1"/>
  <c r="H2362" i="1"/>
  <c r="I2362" i="1" s="1"/>
  <c r="J2362" i="1"/>
  <c r="K2362" i="1" s="1"/>
  <c r="L2362" i="1"/>
  <c r="N2362" i="1" s="1"/>
  <c r="M2362" i="1"/>
  <c r="O2362" i="1" s="1"/>
  <c r="H2363" i="1"/>
  <c r="I2363" i="1" s="1"/>
  <c r="J2363" i="1"/>
  <c r="K2363" i="1" s="1"/>
  <c r="L2363" i="1"/>
  <c r="M2363" i="1"/>
  <c r="O2363" i="1" s="1"/>
  <c r="N2363" i="1"/>
  <c r="H2364" i="1"/>
  <c r="I2364" i="1" s="1"/>
  <c r="J2364" i="1"/>
  <c r="K2364" i="1" s="1"/>
  <c r="L2364" i="1"/>
  <c r="N2364" i="1" s="1"/>
  <c r="M2364" i="1"/>
  <c r="O2364" i="1" s="1"/>
  <c r="H2365" i="1"/>
  <c r="I2365" i="1"/>
  <c r="J2365" i="1"/>
  <c r="K2365" i="1" s="1"/>
  <c r="L2365" i="1"/>
  <c r="N2365" i="1" s="1"/>
  <c r="M2365" i="1"/>
  <c r="O2365" i="1" s="1"/>
  <c r="H2366" i="1"/>
  <c r="I2366" i="1" s="1"/>
  <c r="J2366" i="1"/>
  <c r="K2366" i="1" s="1"/>
  <c r="L2366" i="1"/>
  <c r="N2366" i="1" s="1"/>
  <c r="M2366" i="1"/>
  <c r="O2366" i="1" s="1"/>
  <c r="H2367" i="1"/>
  <c r="I2367" i="1" s="1"/>
  <c r="J2367" i="1"/>
  <c r="K2367" i="1" s="1"/>
  <c r="L2367" i="1"/>
  <c r="N2367" i="1" s="1"/>
  <c r="M2367" i="1"/>
  <c r="O2367" i="1" s="1"/>
  <c r="H2368" i="1"/>
  <c r="I2368" i="1"/>
  <c r="J2368" i="1"/>
  <c r="K2368" i="1" s="1"/>
  <c r="L2368" i="1"/>
  <c r="N2368" i="1" s="1"/>
  <c r="M2368" i="1"/>
  <c r="O2368" i="1" s="1"/>
  <c r="H2369" i="1"/>
  <c r="I2369" i="1" s="1"/>
  <c r="J2369" i="1"/>
  <c r="K2369" i="1" s="1"/>
  <c r="L2369" i="1"/>
  <c r="M2369" i="1"/>
  <c r="O2369" i="1" s="1"/>
  <c r="N2369" i="1"/>
  <c r="H2370" i="1"/>
  <c r="I2370" i="1" s="1"/>
  <c r="J2370" i="1"/>
  <c r="K2370" i="1" s="1"/>
  <c r="L2370" i="1"/>
  <c r="N2370" i="1" s="1"/>
  <c r="M2370" i="1"/>
  <c r="O2370" i="1" s="1"/>
  <c r="H2371" i="1"/>
  <c r="I2371" i="1" s="1"/>
  <c r="J2371" i="1"/>
  <c r="K2371" i="1" s="1"/>
  <c r="L2371" i="1"/>
  <c r="N2371" i="1" s="1"/>
  <c r="M2371" i="1"/>
  <c r="O2371" i="1" s="1"/>
  <c r="H2372" i="1"/>
  <c r="I2372" i="1" s="1"/>
  <c r="J2372" i="1"/>
  <c r="K2372" i="1" s="1"/>
  <c r="L2372" i="1"/>
  <c r="N2372" i="1" s="1"/>
  <c r="M2372" i="1"/>
  <c r="O2372" i="1" s="1"/>
  <c r="H2373" i="1"/>
  <c r="I2373" i="1"/>
  <c r="J2373" i="1"/>
  <c r="K2373" i="1" s="1"/>
  <c r="L2373" i="1"/>
  <c r="M2373" i="1"/>
  <c r="O2373" i="1" s="1"/>
  <c r="N2373" i="1"/>
  <c r="H2374" i="1"/>
  <c r="I2374" i="1" s="1"/>
  <c r="J2374" i="1"/>
  <c r="K2374" i="1" s="1"/>
  <c r="L2374" i="1"/>
  <c r="N2374" i="1" s="1"/>
  <c r="M2374" i="1"/>
  <c r="O2374" i="1" s="1"/>
  <c r="H2375" i="1"/>
  <c r="I2375" i="1" s="1"/>
  <c r="J2375" i="1"/>
  <c r="K2375" i="1" s="1"/>
  <c r="L2375" i="1"/>
  <c r="N2375" i="1" s="1"/>
  <c r="M2375" i="1"/>
  <c r="O2375" i="1" s="1"/>
  <c r="H2376" i="1"/>
  <c r="I2376" i="1" s="1"/>
  <c r="J2376" i="1"/>
  <c r="K2376" i="1" s="1"/>
  <c r="L2376" i="1"/>
  <c r="N2376" i="1" s="1"/>
  <c r="M2376" i="1"/>
  <c r="O2376" i="1" s="1"/>
  <c r="H2377" i="1"/>
  <c r="I2377" i="1" s="1"/>
  <c r="J2377" i="1"/>
  <c r="K2377" i="1" s="1"/>
  <c r="L2377" i="1"/>
  <c r="M2377" i="1"/>
  <c r="O2377" i="1" s="1"/>
  <c r="N2377" i="1"/>
  <c r="H2378" i="1"/>
  <c r="I2378" i="1" s="1"/>
  <c r="J2378" i="1"/>
  <c r="K2378" i="1" s="1"/>
  <c r="L2378" i="1"/>
  <c r="N2378" i="1" s="1"/>
  <c r="M2378" i="1"/>
  <c r="O2378" i="1" s="1"/>
  <c r="H2379" i="1"/>
  <c r="I2379" i="1" s="1"/>
  <c r="J2379" i="1"/>
  <c r="K2379" i="1" s="1"/>
  <c r="L2379" i="1"/>
  <c r="M2379" i="1"/>
  <c r="O2379" i="1" s="1"/>
  <c r="N2379" i="1"/>
  <c r="H2380" i="1"/>
  <c r="I2380" i="1" s="1"/>
  <c r="J2380" i="1"/>
  <c r="K2380" i="1" s="1"/>
  <c r="L2380" i="1"/>
  <c r="N2380" i="1" s="1"/>
  <c r="M2380" i="1"/>
  <c r="O2380" i="1" s="1"/>
  <c r="H2381" i="1"/>
  <c r="I2381" i="1"/>
  <c r="J2381" i="1"/>
  <c r="K2381" i="1" s="1"/>
  <c r="L2381" i="1"/>
  <c r="M2381" i="1"/>
  <c r="O2381" i="1" s="1"/>
  <c r="N2381" i="1"/>
  <c r="H2382" i="1"/>
  <c r="I2382" i="1" s="1"/>
  <c r="J2382" i="1"/>
  <c r="K2382" i="1" s="1"/>
  <c r="L2382" i="1"/>
  <c r="N2382" i="1" s="1"/>
  <c r="M2382" i="1"/>
  <c r="O2382" i="1" s="1"/>
  <c r="H2383" i="1"/>
  <c r="I2383" i="1" s="1"/>
  <c r="J2383" i="1"/>
  <c r="K2383" i="1" s="1"/>
  <c r="L2383" i="1"/>
  <c r="M2383" i="1"/>
  <c r="O2383" i="1" s="1"/>
  <c r="N2383" i="1"/>
  <c r="H2384" i="1"/>
  <c r="I2384" i="1" s="1"/>
  <c r="J2384" i="1"/>
  <c r="K2384" i="1" s="1"/>
  <c r="L2384" i="1"/>
  <c r="N2384" i="1" s="1"/>
  <c r="M2384" i="1"/>
  <c r="O2384" i="1" s="1"/>
  <c r="H2385" i="1"/>
  <c r="I2385" i="1" s="1"/>
  <c r="J2385" i="1"/>
  <c r="K2385" i="1" s="1"/>
  <c r="L2385" i="1"/>
  <c r="N2385" i="1" s="1"/>
  <c r="M2385" i="1"/>
  <c r="O2385" i="1" s="1"/>
  <c r="H2386" i="1"/>
  <c r="I2386" i="1" s="1"/>
  <c r="J2386" i="1"/>
  <c r="K2386" i="1" s="1"/>
  <c r="L2386" i="1"/>
  <c r="N2386" i="1" s="1"/>
  <c r="M2386" i="1"/>
  <c r="O2386" i="1" s="1"/>
  <c r="H2387" i="1"/>
  <c r="I2387" i="1" s="1"/>
  <c r="J2387" i="1"/>
  <c r="K2387" i="1" s="1"/>
  <c r="L2387" i="1"/>
  <c r="N2387" i="1" s="1"/>
  <c r="M2387" i="1"/>
  <c r="O2387" i="1" s="1"/>
  <c r="H2388" i="1"/>
  <c r="I2388" i="1" s="1"/>
  <c r="J2388" i="1"/>
  <c r="K2388" i="1" s="1"/>
  <c r="L2388" i="1"/>
  <c r="N2388" i="1" s="1"/>
  <c r="M2388" i="1"/>
  <c r="O2388" i="1" s="1"/>
  <c r="H2389" i="1"/>
  <c r="I2389" i="1" s="1"/>
  <c r="J2389" i="1"/>
  <c r="K2389" i="1" s="1"/>
  <c r="L2389" i="1"/>
  <c r="M2389" i="1"/>
  <c r="O2389" i="1" s="1"/>
  <c r="N2389" i="1"/>
  <c r="H2390" i="1"/>
  <c r="I2390" i="1" s="1"/>
  <c r="J2390" i="1"/>
  <c r="K2390" i="1" s="1"/>
  <c r="L2390" i="1"/>
  <c r="N2390" i="1" s="1"/>
  <c r="M2390" i="1"/>
  <c r="O2390" i="1" s="1"/>
  <c r="H2391" i="1"/>
  <c r="I2391" i="1" s="1"/>
  <c r="J2391" i="1"/>
  <c r="K2391" i="1" s="1"/>
  <c r="L2391" i="1"/>
  <c r="N2391" i="1" s="1"/>
  <c r="M2391" i="1"/>
  <c r="O2391" i="1" s="1"/>
  <c r="H2392" i="1"/>
  <c r="I2392" i="1" s="1"/>
  <c r="J2392" i="1"/>
  <c r="K2392" i="1" s="1"/>
  <c r="L2392" i="1"/>
  <c r="N2392" i="1" s="1"/>
  <c r="M2392" i="1"/>
  <c r="O2392" i="1" s="1"/>
  <c r="H2393" i="1"/>
  <c r="I2393" i="1"/>
  <c r="J2393" i="1"/>
  <c r="K2393" i="1" s="1"/>
  <c r="L2393" i="1"/>
  <c r="M2393" i="1"/>
  <c r="O2393" i="1" s="1"/>
  <c r="N2393" i="1"/>
  <c r="H2394" i="1"/>
  <c r="I2394" i="1" s="1"/>
  <c r="J2394" i="1"/>
  <c r="K2394" i="1" s="1"/>
  <c r="L2394" i="1"/>
  <c r="N2394" i="1" s="1"/>
  <c r="M2394" i="1"/>
  <c r="O2394" i="1" s="1"/>
  <c r="H2395" i="1"/>
  <c r="I2395" i="1" s="1"/>
  <c r="J2395" i="1"/>
  <c r="K2395" i="1" s="1"/>
  <c r="L2395" i="1"/>
  <c r="N2395" i="1" s="1"/>
  <c r="M2395" i="1"/>
  <c r="O2395" i="1" s="1"/>
  <c r="H2396" i="1"/>
  <c r="I2396" i="1" s="1"/>
  <c r="J2396" i="1"/>
  <c r="K2396" i="1" s="1"/>
  <c r="L2396" i="1"/>
  <c r="N2396" i="1" s="1"/>
  <c r="M2396" i="1"/>
  <c r="O2396" i="1" s="1"/>
  <c r="H2397" i="1"/>
  <c r="I2397" i="1" s="1"/>
  <c r="J2397" i="1"/>
  <c r="K2397" i="1" s="1"/>
  <c r="L2397" i="1"/>
  <c r="N2397" i="1" s="1"/>
  <c r="M2397" i="1"/>
  <c r="O2397" i="1" s="1"/>
  <c r="H2398" i="1"/>
  <c r="I2398" i="1"/>
  <c r="J2398" i="1"/>
  <c r="K2398" i="1" s="1"/>
  <c r="L2398" i="1"/>
  <c r="N2398" i="1" s="1"/>
  <c r="M2398" i="1"/>
  <c r="O2398" i="1" s="1"/>
  <c r="H2399" i="1"/>
  <c r="I2399" i="1" s="1"/>
  <c r="J2399" i="1"/>
  <c r="K2399" i="1" s="1"/>
  <c r="L2399" i="1"/>
  <c r="N2399" i="1" s="1"/>
  <c r="M2399" i="1"/>
  <c r="O2399" i="1"/>
  <c r="H2400" i="1"/>
  <c r="I2400" i="1" s="1"/>
  <c r="J2400" i="1"/>
  <c r="K2400" i="1" s="1"/>
  <c r="L2400" i="1"/>
  <c r="N2400" i="1" s="1"/>
  <c r="M2400" i="1"/>
  <c r="O2400" i="1" s="1"/>
  <c r="H2401" i="1"/>
  <c r="I2401" i="1" s="1"/>
  <c r="J2401" i="1"/>
  <c r="K2401" i="1" s="1"/>
  <c r="L2401" i="1"/>
  <c r="M2401" i="1"/>
  <c r="O2401" i="1" s="1"/>
  <c r="N2401" i="1"/>
  <c r="H2402" i="1"/>
  <c r="I2402" i="1" s="1"/>
  <c r="J2402" i="1"/>
  <c r="K2402" i="1" s="1"/>
  <c r="L2402" i="1"/>
  <c r="M2402" i="1"/>
  <c r="O2402" i="1" s="1"/>
  <c r="N2402" i="1"/>
  <c r="H2403" i="1"/>
  <c r="I2403" i="1" s="1"/>
  <c r="J2403" i="1"/>
  <c r="K2403" i="1" s="1"/>
  <c r="L2403" i="1"/>
  <c r="M2403" i="1"/>
  <c r="N2403" i="1"/>
  <c r="O2403" i="1"/>
  <c r="H2404" i="1"/>
  <c r="I2404" i="1" s="1"/>
  <c r="J2404" i="1"/>
  <c r="K2404" i="1" s="1"/>
  <c r="L2404" i="1"/>
  <c r="N2404" i="1" s="1"/>
  <c r="M2404" i="1"/>
  <c r="O2404" i="1" s="1"/>
  <c r="H2405" i="1"/>
  <c r="I2405" i="1"/>
  <c r="J2405" i="1"/>
  <c r="K2405" i="1" s="1"/>
  <c r="L2405" i="1"/>
  <c r="N2405" i="1" s="1"/>
  <c r="M2405" i="1"/>
  <c r="O2405" i="1" s="1"/>
  <c r="H2406" i="1"/>
  <c r="I2406" i="1" s="1"/>
  <c r="J2406" i="1"/>
  <c r="K2406" i="1" s="1"/>
  <c r="L2406" i="1"/>
  <c r="N2406" i="1" s="1"/>
  <c r="M2406" i="1"/>
  <c r="O2406" i="1"/>
  <c r="H2407" i="1"/>
  <c r="I2407" i="1" s="1"/>
  <c r="J2407" i="1"/>
  <c r="K2407" i="1" s="1"/>
  <c r="L2407" i="1"/>
  <c r="N2407" i="1" s="1"/>
  <c r="M2407" i="1"/>
  <c r="O2407" i="1" s="1"/>
  <c r="H2408" i="1"/>
  <c r="I2408" i="1" s="1"/>
  <c r="J2408" i="1"/>
  <c r="K2408" i="1" s="1"/>
  <c r="L2408" i="1"/>
  <c r="M2408" i="1"/>
  <c r="N2408" i="1"/>
  <c r="O2408" i="1"/>
  <c r="H2409" i="1"/>
  <c r="I2409" i="1" s="1"/>
  <c r="J2409" i="1"/>
  <c r="K2409" i="1" s="1"/>
  <c r="L2409" i="1"/>
  <c r="N2409" i="1" s="1"/>
  <c r="M2409" i="1"/>
  <c r="O2409" i="1"/>
  <c r="H2410" i="1"/>
  <c r="I2410" i="1" s="1"/>
  <c r="J2410" i="1"/>
  <c r="K2410" i="1" s="1"/>
  <c r="L2410" i="1"/>
  <c r="N2410" i="1" s="1"/>
  <c r="M2410" i="1"/>
  <c r="O2410" i="1" s="1"/>
  <c r="H2411" i="1"/>
  <c r="I2411" i="1"/>
  <c r="J2411" i="1"/>
  <c r="K2411" i="1" s="1"/>
  <c r="L2411" i="1"/>
  <c r="N2411" i="1" s="1"/>
  <c r="M2411" i="1"/>
  <c r="O2411" i="1" s="1"/>
  <c r="H2412" i="1"/>
  <c r="I2412" i="1" s="1"/>
  <c r="J2412" i="1"/>
  <c r="K2412" i="1" s="1"/>
  <c r="L2412" i="1"/>
  <c r="N2412" i="1" s="1"/>
  <c r="M2412" i="1"/>
  <c r="O2412" i="1"/>
  <c r="H2413" i="1"/>
  <c r="I2413" i="1" s="1"/>
  <c r="J2413" i="1"/>
  <c r="K2413" i="1" s="1"/>
  <c r="L2413" i="1"/>
  <c r="N2413" i="1" s="1"/>
  <c r="M2413" i="1"/>
  <c r="O2413" i="1" s="1"/>
  <c r="H2414" i="1"/>
  <c r="I2414" i="1" s="1"/>
  <c r="J2414" i="1"/>
  <c r="K2414" i="1" s="1"/>
  <c r="L2414" i="1"/>
  <c r="N2414" i="1" s="1"/>
  <c r="M2414" i="1"/>
  <c r="O2414" i="1" s="1"/>
  <c r="H2415" i="1"/>
  <c r="I2415" i="1" s="1"/>
  <c r="J2415" i="1"/>
  <c r="K2415" i="1" s="1"/>
  <c r="L2415" i="1"/>
  <c r="N2415" i="1" s="1"/>
  <c r="M2415" i="1"/>
  <c r="O2415" i="1"/>
  <c r="H2416" i="1"/>
  <c r="I2416" i="1"/>
  <c r="J2416" i="1"/>
  <c r="K2416" i="1" s="1"/>
  <c r="L2416" i="1"/>
  <c r="N2416" i="1" s="1"/>
  <c r="M2416" i="1"/>
  <c r="O2416" i="1" s="1"/>
  <c r="H2417" i="1"/>
  <c r="I2417" i="1"/>
  <c r="J2417" i="1"/>
  <c r="K2417" i="1" s="1"/>
  <c r="L2417" i="1"/>
  <c r="M2417" i="1"/>
  <c r="O2417" i="1" s="1"/>
  <c r="N2417" i="1"/>
  <c r="H2418" i="1"/>
  <c r="I2418" i="1" s="1"/>
  <c r="J2418" i="1"/>
  <c r="K2418" i="1" s="1"/>
  <c r="L2418" i="1"/>
  <c r="N2418" i="1" s="1"/>
  <c r="M2418" i="1"/>
  <c r="O2418" i="1" s="1"/>
  <c r="H2419" i="1"/>
  <c r="I2419" i="1" s="1"/>
  <c r="J2419" i="1"/>
  <c r="K2419" i="1" s="1"/>
  <c r="L2419" i="1"/>
  <c r="N2419" i="1" s="1"/>
  <c r="M2419" i="1"/>
  <c r="O2419" i="1" s="1"/>
  <c r="H2420" i="1"/>
  <c r="I2420" i="1" s="1"/>
  <c r="J2420" i="1"/>
  <c r="K2420" i="1" s="1"/>
  <c r="L2420" i="1"/>
  <c r="M2420" i="1"/>
  <c r="O2420" i="1" s="1"/>
  <c r="N2420" i="1"/>
  <c r="H2421" i="1"/>
  <c r="I2421" i="1" s="1"/>
  <c r="J2421" i="1"/>
  <c r="K2421" i="1" s="1"/>
  <c r="L2421" i="1"/>
  <c r="N2421" i="1" s="1"/>
  <c r="M2421" i="1"/>
  <c r="O2421" i="1"/>
  <c r="H2422" i="1"/>
  <c r="I2422" i="1" s="1"/>
  <c r="J2422" i="1"/>
  <c r="K2422" i="1" s="1"/>
  <c r="L2422" i="1"/>
  <c r="N2422" i="1" s="1"/>
  <c r="M2422" i="1"/>
  <c r="O2422" i="1" s="1"/>
  <c r="H2423" i="1"/>
  <c r="I2423" i="1" s="1"/>
  <c r="J2423" i="1"/>
  <c r="K2423" i="1" s="1"/>
  <c r="L2423" i="1"/>
  <c r="N2423" i="1" s="1"/>
  <c r="M2423" i="1"/>
  <c r="O2423" i="1" s="1"/>
  <c r="H2424" i="1"/>
  <c r="I2424" i="1" s="1"/>
  <c r="J2424" i="1"/>
  <c r="K2424" i="1" s="1"/>
  <c r="L2424" i="1"/>
  <c r="N2424" i="1" s="1"/>
  <c r="M2424" i="1"/>
  <c r="O2424" i="1" s="1"/>
  <c r="H2425" i="1"/>
  <c r="I2425" i="1" s="1"/>
  <c r="J2425" i="1"/>
  <c r="K2425" i="1" s="1"/>
  <c r="L2425" i="1"/>
  <c r="N2425" i="1" s="1"/>
  <c r="M2425" i="1"/>
  <c r="O2425" i="1" s="1"/>
  <c r="H2426" i="1"/>
  <c r="I2426" i="1" s="1"/>
  <c r="J2426" i="1"/>
  <c r="K2426" i="1" s="1"/>
  <c r="L2426" i="1"/>
  <c r="N2426" i="1" s="1"/>
  <c r="M2426" i="1"/>
  <c r="O2426" i="1" s="1"/>
  <c r="H2427" i="1"/>
  <c r="I2427" i="1" s="1"/>
  <c r="J2427" i="1"/>
  <c r="K2427" i="1" s="1"/>
  <c r="L2427" i="1"/>
  <c r="N2427" i="1" s="1"/>
  <c r="M2427" i="1"/>
  <c r="O2427" i="1"/>
  <c r="H2428" i="1"/>
  <c r="I2428" i="1"/>
  <c r="J2428" i="1"/>
  <c r="K2428" i="1" s="1"/>
  <c r="L2428" i="1"/>
  <c r="N2428" i="1" s="1"/>
  <c r="M2428" i="1"/>
  <c r="O2428" i="1" s="1"/>
  <c r="H2429" i="1"/>
  <c r="I2429" i="1"/>
  <c r="J2429" i="1"/>
  <c r="K2429" i="1" s="1"/>
  <c r="L2429" i="1"/>
  <c r="N2429" i="1" s="1"/>
  <c r="M2429" i="1"/>
  <c r="O2429" i="1" s="1"/>
  <c r="H2430" i="1"/>
  <c r="I2430" i="1" s="1"/>
  <c r="J2430" i="1"/>
  <c r="K2430" i="1" s="1"/>
  <c r="L2430" i="1"/>
  <c r="N2430" i="1" s="1"/>
  <c r="M2430" i="1"/>
  <c r="O2430" i="1" s="1"/>
  <c r="H2431" i="1"/>
  <c r="I2431" i="1" s="1"/>
  <c r="J2431" i="1"/>
  <c r="K2431" i="1" s="1"/>
  <c r="L2431" i="1"/>
  <c r="M2431" i="1"/>
  <c r="O2431" i="1" s="1"/>
  <c r="N2431" i="1"/>
  <c r="H2432" i="1"/>
  <c r="I2432" i="1" s="1"/>
  <c r="J2432" i="1"/>
  <c r="K2432" i="1" s="1"/>
  <c r="L2432" i="1"/>
  <c r="M2432" i="1"/>
  <c r="N2432" i="1"/>
  <c r="O2432" i="1"/>
  <c r="H2433" i="1"/>
  <c r="I2433" i="1" s="1"/>
  <c r="J2433" i="1"/>
  <c r="K2433" i="1" s="1"/>
  <c r="L2433" i="1"/>
  <c r="N2433" i="1" s="1"/>
  <c r="M2433" i="1"/>
  <c r="O2433" i="1"/>
  <c r="H2434" i="1"/>
  <c r="I2434" i="1"/>
  <c r="J2434" i="1"/>
  <c r="K2434" i="1" s="1"/>
  <c r="L2434" i="1"/>
  <c r="N2434" i="1" s="1"/>
  <c r="M2434" i="1"/>
  <c r="O2434" i="1" s="1"/>
  <c r="H2435" i="1"/>
  <c r="I2435" i="1"/>
  <c r="J2435" i="1"/>
  <c r="K2435" i="1" s="1"/>
  <c r="L2435" i="1"/>
  <c r="N2435" i="1" s="1"/>
  <c r="M2435" i="1"/>
  <c r="O2435" i="1" s="1"/>
  <c r="H2436" i="1"/>
  <c r="I2436" i="1" s="1"/>
  <c r="J2436" i="1"/>
  <c r="K2436" i="1" s="1"/>
  <c r="L2436" i="1"/>
  <c r="N2436" i="1" s="1"/>
  <c r="M2436" i="1"/>
  <c r="O2436" i="1" s="1"/>
  <c r="H2437" i="1"/>
  <c r="I2437" i="1" s="1"/>
  <c r="J2437" i="1"/>
  <c r="K2437" i="1" s="1"/>
  <c r="L2437" i="1"/>
  <c r="N2437" i="1" s="1"/>
  <c r="M2437" i="1"/>
  <c r="O2437" i="1" s="1"/>
  <c r="H2438" i="1"/>
  <c r="I2438" i="1" s="1"/>
  <c r="J2438" i="1"/>
  <c r="K2438" i="1" s="1"/>
  <c r="L2438" i="1"/>
  <c r="N2438" i="1" s="1"/>
  <c r="M2438" i="1"/>
  <c r="O2438" i="1"/>
  <c r="H2439" i="1"/>
  <c r="I2439" i="1" s="1"/>
  <c r="J2439" i="1"/>
  <c r="K2439" i="1" s="1"/>
  <c r="L2439" i="1"/>
  <c r="N2439" i="1" s="1"/>
  <c r="M2439" i="1"/>
  <c r="O2439" i="1" s="1"/>
  <c r="H2440" i="1"/>
  <c r="I2440" i="1" s="1"/>
  <c r="J2440" i="1"/>
  <c r="K2440" i="1" s="1"/>
  <c r="L2440" i="1"/>
  <c r="N2440" i="1" s="1"/>
  <c r="M2440" i="1"/>
  <c r="O2440" i="1" s="1"/>
  <c r="H2441" i="1"/>
  <c r="I2441" i="1"/>
  <c r="J2441" i="1"/>
  <c r="K2441" i="1" s="1"/>
  <c r="L2441" i="1"/>
  <c r="N2441" i="1" s="1"/>
  <c r="M2441" i="1"/>
  <c r="O2441" i="1" s="1"/>
  <c r="H2442" i="1"/>
  <c r="I2442" i="1" s="1"/>
  <c r="J2442" i="1"/>
  <c r="K2442" i="1" s="1"/>
  <c r="L2442" i="1"/>
  <c r="N2442" i="1" s="1"/>
  <c r="M2442" i="1"/>
  <c r="O2442" i="1" s="1"/>
  <c r="H2443" i="1"/>
  <c r="I2443" i="1" s="1"/>
  <c r="J2443" i="1"/>
  <c r="K2443" i="1" s="1"/>
  <c r="L2443" i="1"/>
  <c r="N2443" i="1" s="1"/>
  <c r="M2443" i="1"/>
  <c r="O2443" i="1" s="1"/>
  <c r="H2444" i="1"/>
  <c r="I2444" i="1"/>
  <c r="J2444" i="1"/>
  <c r="K2444" i="1" s="1"/>
  <c r="L2444" i="1"/>
  <c r="M2444" i="1"/>
  <c r="O2444" i="1" s="1"/>
  <c r="N2444" i="1"/>
  <c r="H2445" i="1"/>
  <c r="I2445" i="1" s="1"/>
  <c r="J2445" i="1"/>
  <c r="K2445" i="1" s="1"/>
  <c r="L2445" i="1"/>
  <c r="N2445" i="1" s="1"/>
  <c r="M2445" i="1"/>
  <c r="O2445" i="1" s="1"/>
  <c r="H2446" i="1"/>
  <c r="I2446" i="1"/>
  <c r="J2446" i="1"/>
  <c r="K2446" i="1" s="1"/>
  <c r="L2446" i="1"/>
  <c r="N2446" i="1" s="1"/>
  <c r="M2446" i="1"/>
  <c r="O2446" i="1" s="1"/>
  <c r="H2447" i="1"/>
  <c r="I2447" i="1" s="1"/>
  <c r="J2447" i="1"/>
  <c r="K2447" i="1" s="1"/>
  <c r="L2447" i="1"/>
  <c r="N2447" i="1" s="1"/>
  <c r="M2447" i="1"/>
  <c r="O2447" i="1" s="1"/>
  <c r="H2448" i="1"/>
  <c r="I2448" i="1" s="1"/>
  <c r="J2448" i="1"/>
  <c r="K2448" i="1" s="1"/>
  <c r="L2448" i="1"/>
  <c r="N2448" i="1" s="1"/>
  <c r="M2448" i="1"/>
  <c r="O2448" i="1" s="1"/>
  <c r="H2449" i="1"/>
  <c r="I2449" i="1" s="1"/>
  <c r="J2449" i="1"/>
  <c r="K2449" i="1" s="1"/>
  <c r="L2449" i="1"/>
  <c r="M2449" i="1"/>
  <c r="O2449" i="1" s="1"/>
  <c r="N2449" i="1"/>
  <c r="H2450" i="1"/>
  <c r="I2450" i="1" s="1"/>
  <c r="J2450" i="1"/>
  <c r="K2450" i="1" s="1"/>
  <c r="L2450" i="1"/>
  <c r="N2450" i="1" s="1"/>
  <c r="M2450" i="1"/>
  <c r="O2450" i="1"/>
  <c r="H2451" i="1"/>
  <c r="I2451" i="1" s="1"/>
  <c r="J2451" i="1"/>
  <c r="K2451" i="1" s="1"/>
  <c r="L2451" i="1"/>
  <c r="N2451" i="1" s="1"/>
  <c r="M2451" i="1"/>
  <c r="O2451" i="1" s="1"/>
  <c r="H2452" i="1"/>
  <c r="I2452" i="1" s="1"/>
  <c r="J2452" i="1"/>
  <c r="K2452" i="1" s="1"/>
  <c r="L2452" i="1"/>
  <c r="N2452" i="1" s="1"/>
  <c r="M2452" i="1"/>
  <c r="O2452" i="1" s="1"/>
  <c r="H2453" i="1"/>
  <c r="I2453" i="1"/>
  <c r="J2453" i="1"/>
  <c r="K2453" i="1" s="1"/>
  <c r="L2453" i="1"/>
  <c r="N2453" i="1" s="1"/>
  <c r="M2453" i="1"/>
  <c r="O2453" i="1" s="1"/>
  <c r="H2454" i="1"/>
  <c r="I2454" i="1" s="1"/>
  <c r="J2454" i="1"/>
  <c r="K2454" i="1" s="1"/>
  <c r="L2454" i="1"/>
  <c r="N2454" i="1" s="1"/>
  <c r="M2454" i="1"/>
  <c r="O2454" i="1"/>
  <c r="H2455" i="1"/>
  <c r="I2455" i="1"/>
  <c r="J2455" i="1"/>
  <c r="K2455" i="1" s="1"/>
  <c r="L2455" i="1"/>
  <c r="N2455" i="1" s="1"/>
  <c r="M2455" i="1"/>
  <c r="O2455" i="1"/>
  <c r="H2456" i="1"/>
  <c r="I2456" i="1" s="1"/>
  <c r="J2456" i="1"/>
  <c r="K2456" i="1" s="1"/>
  <c r="L2456" i="1"/>
  <c r="N2456" i="1" s="1"/>
  <c r="M2456" i="1"/>
  <c r="O2456" i="1" s="1"/>
  <c r="H2457" i="1"/>
  <c r="I2457" i="1" s="1"/>
  <c r="J2457" i="1"/>
  <c r="K2457" i="1" s="1"/>
  <c r="L2457" i="1"/>
  <c r="N2457" i="1" s="1"/>
  <c r="M2457" i="1"/>
  <c r="O2457" i="1" s="1"/>
  <c r="H2458" i="1"/>
  <c r="I2458" i="1" s="1"/>
  <c r="J2458" i="1"/>
  <c r="K2458" i="1" s="1"/>
  <c r="L2458" i="1"/>
  <c r="N2458" i="1" s="1"/>
  <c r="M2458" i="1"/>
  <c r="O2458" i="1" s="1"/>
  <c r="H2459" i="1"/>
  <c r="I2459" i="1" s="1"/>
  <c r="J2459" i="1"/>
  <c r="K2459" i="1" s="1"/>
  <c r="L2459" i="1"/>
  <c r="N2459" i="1" s="1"/>
  <c r="M2459" i="1"/>
  <c r="O2459" i="1" s="1"/>
  <c r="H2460" i="1"/>
  <c r="I2460" i="1" s="1"/>
  <c r="J2460" i="1"/>
  <c r="K2460" i="1" s="1"/>
  <c r="L2460" i="1"/>
  <c r="M2460" i="1"/>
  <c r="O2460" i="1" s="1"/>
  <c r="N2460" i="1"/>
  <c r="H2461" i="1"/>
  <c r="I2461" i="1" s="1"/>
  <c r="J2461" i="1"/>
  <c r="K2461" i="1" s="1"/>
  <c r="L2461" i="1"/>
  <c r="N2461" i="1" s="1"/>
  <c r="M2461" i="1"/>
  <c r="O2461" i="1" s="1"/>
  <c r="H2462" i="1"/>
  <c r="I2462" i="1" s="1"/>
  <c r="J2462" i="1"/>
  <c r="K2462" i="1" s="1"/>
  <c r="L2462" i="1"/>
  <c r="N2462" i="1" s="1"/>
  <c r="M2462" i="1"/>
  <c r="O2462" i="1" s="1"/>
  <c r="H2463" i="1"/>
  <c r="I2463" i="1"/>
  <c r="J2463" i="1"/>
  <c r="K2463" i="1" s="1"/>
  <c r="L2463" i="1"/>
  <c r="N2463" i="1" s="1"/>
  <c r="M2463" i="1"/>
  <c r="O2463" i="1" s="1"/>
  <c r="H2464" i="1"/>
  <c r="I2464" i="1"/>
  <c r="J2464" i="1"/>
  <c r="K2464" i="1" s="1"/>
  <c r="L2464" i="1"/>
  <c r="N2464" i="1" s="1"/>
  <c r="M2464" i="1"/>
  <c r="O2464" i="1" s="1"/>
  <c r="H2465" i="1"/>
  <c r="I2465" i="1" s="1"/>
  <c r="J2465" i="1"/>
  <c r="K2465" i="1" s="1"/>
  <c r="L2465" i="1"/>
  <c r="N2465" i="1" s="1"/>
  <c r="M2465" i="1"/>
  <c r="O2465" i="1" s="1"/>
  <c r="H2466" i="1"/>
  <c r="I2466" i="1" s="1"/>
  <c r="J2466" i="1"/>
  <c r="K2466" i="1" s="1"/>
  <c r="L2466" i="1"/>
  <c r="N2466" i="1" s="1"/>
  <c r="M2466" i="1"/>
  <c r="O2466" i="1" s="1"/>
  <c r="H2467" i="1"/>
  <c r="I2467" i="1" s="1"/>
  <c r="J2467" i="1"/>
  <c r="K2467" i="1" s="1"/>
  <c r="L2467" i="1"/>
  <c r="M2467" i="1"/>
  <c r="N2467" i="1"/>
  <c r="O2467" i="1"/>
  <c r="H2468" i="1"/>
  <c r="I2468" i="1" s="1"/>
  <c r="J2468" i="1"/>
  <c r="K2468" i="1" s="1"/>
  <c r="L2468" i="1"/>
  <c r="N2468" i="1" s="1"/>
  <c r="M2468" i="1"/>
  <c r="O2468" i="1"/>
  <c r="H2469" i="1"/>
  <c r="I2469" i="1"/>
  <c r="J2469" i="1"/>
  <c r="K2469" i="1" s="1"/>
  <c r="L2469" i="1"/>
  <c r="N2469" i="1" s="1"/>
  <c r="M2469" i="1"/>
  <c r="O2469" i="1" s="1"/>
  <c r="H2470" i="1"/>
  <c r="I2470" i="1"/>
  <c r="J2470" i="1"/>
  <c r="K2470" i="1" s="1"/>
  <c r="L2470" i="1"/>
  <c r="N2470" i="1" s="1"/>
  <c r="M2470" i="1"/>
  <c r="O2470" i="1" s="1"/>
  <c r="H2471" i="1"/>
  <c r="I2471" i="1" s="1"/>
  <c r="J2471" i="1"/>
  <c r="K2471" i="1" s="1"/>
  <c r="L2471" i="1"/>
  <c r="M2471" i="1"/>
  <c r="O2471" i="1" s="1"/>
  <c r="N2471" i="1"/>
  <c r="H2472" i="1"/>
  <c r="I2472" i="1" s="1"/>
  <c r="J2472" i="1"/>
  <c r="K2472" i="1" s="1"/>
  <c r="L2472" i="1"/>
  <c r="N2472" i="1" s="1"/>
  <c r="M2472" i="1"/>
  <c r="O2472" i="1" s="1"/>
  <c r="H2473" i="1"/>
  <c r="I2473" i="1"/>
  <c r="J2473" i="1"/>
  <c r="K2473" i="1" s="1"/>
  <c r="L2473" i="1"/>
  <c r="N2473" i="1" s="1"/>
  <c r="M2473" i="1"/>
  <c r="O2473" i="1" s="1"/>
  <c r="H2474" i="1"/>
  <c r="I2474" i="1" s="1"/>
  <c r="J2474" i="1"/>
  <c r="K2474" i="1" s="1"/>
  <c r="L2474" i="1"/>
  <c r="N2474" i="1" s="1"/>
  <c r="M2474" i="1"/>
  <c r="O2474" i="1" s="1"/>
  <c r="H2475" i="1"/>
  <c r="I2475" i="1" s="1"/>
  <c r="J2475" i="1"/>
  <c r="K2475" i="1" s="1"/>
  <c r="L2475" i="1"/>
  <c r="M2475" i="1"/>
  <c r="O2475" i="1" s="1"/>
  <c r="N2475" i="1"/>
  <c r="H2476" i="1"/>
  <c r="I2476" i="1" s="1"/>
  <c r="J2476" i="1"/>
  <c r="K2476" i="1" s="1"/>
  <c r="L2476" i="1"/>
  <c r="N2476" i="1" s="1"/>
  <c r="M2476" i="1"/>
  <c r="O2476" i="1" s="1"/>
  <c r="H2477" i="1"/>
  <c r="I2477" i="1" s="1"/>
  <c r="J2477" i="1"/>
  <c r="K2477" i="1" s="1"/>
  <c r="L2477" i="1"/>
  <c r="N2477" i="1" s="1"/>
  <c r="M2477" i="1"/>
  <c r="O2477" i="1" s="1"/>
  <c r="H2478" i="1"/>
  <c r="I2478" i="1" s="1"/>
  <c r="J2478" i="1"/>
  <c r="K2478" i="1" s="1"/>
  <c r="L2478" i="1"/>
  <c r="N2478" i="1" s="1"/>
  <c r="M2478" i="1"/>
  <c r="O2478" i="1" s="1"/>
  <c r="H2479" i="1"/>
  <c r="I2479" i="1" s="1"/>
  <c r="J2479" i="1"/>
  <c r="K2479" i="1" s="1"/>
  <c r="L2479" i="1"/>
  <c r="N2479" i="1" s="1"/>
  <c r="M2479" i="1"/>
  <c r="O2479" i="1" s="1"/>
  <c r="H2480" i="1"/>
  <c r="I2480" i="1" s="1"/>
  <c r="J2480" i="1"/>
  <c r="K2480" i="1" s="1"/>
  <c r="L2480" i="1"/>
  <c r="N2480" i="1" s="1"/>
  <c r="M2480" i="1"/>
  <c r="O2480" i="1" s="1"/>
  <c r="H2481" i="1"/>
  <c r="I2481" i="1"/>
  <c r="J2481" i="1"/>
  <c r="K2481" i="1" s="1"/>
  <c r="L2481" i="1"/>
  <c r="N2481" i="1" s="1"/>
  <c r="M2481" i="1"/>
  <c r="O2481" i="1" s="1"/>
  <c r="H2482" i="1"/>
  <c r="I2482" i="1"/>
  <c r="J2482" i="1"/>
  <c r="K2482" i="1" s="1"/>
  <c r="L2482" i="1"/>
  <c r="N2482" i="1" s="1"/>
  <c r="M2482" i="1"/>
  <c r="O2482" i="1" s="1"/>
  <c r="H2483" i="1"/>
  <c r="I2483" i="1" s="1"/>
  <c r="J2483" i="1"/>
  <c r="K2483" i="1"/>
  <c r="L2483" i="1"/>
  <c r="N2483" i="1" s="1"/>
  <c r="M2483" i="1"/>
  <c r="O2483" i="1" s="1"/>
  <c r="H2484" i="1"/>
  <c r="I2484" i="1" s="1"/>
  <c r="J2484" i="1"/>
  <c r="K2484" i="1" s="1"/>
  <c r="L2484" i="1"/>
  <c r="N2484" i="1" s="1"/>
  <c r="M2484" i="1"/>
  <c r="O2484" i="1" s="1"/>
  <c r="H2485" i="1"/>
  <c r="I2485" i="1"/>
  <c r="J2485" i="1"/>
  <c r="K2485" i="1" s="1"/>
  <c r="L2485" i="1"/>
  <c r="N2485" i="1" s="1"/>
  <c r="M2485" i="1"/>
  <c r="O2485" i="1" s="1"/>
  <c r="H2486" i="1"/>
  <c r="I2486" i="1" s="1"/>
  <c r="J2486" i="1"/>
  <c r="K2486" i="1" s="1"/>
  <c r="L2486" i="1"/>
  <c r="N2486" i="1" s="1"/>
  <c r="M2486" i="1"/>
  <c r="O2486" i="1" s="1"/>
  <c r="H2487" i="1"/>
  <c r="I2487" i="1" s="1"/>
  <c r="J2487" i="1"/>
  <c r="K2487" i="1" s="1"/>
  <c r="L2487" i="1"/>
  <c r="N2487" i="1" s="1"/>
  <c r="M2487" i="1"/>
  <c r="O2487" i="1" s="1"/>
  <c r="H2488" i="1"/>
  <c r="I2488" i="1" s="1"/>
  <c r="J2488" i="1"/>
  <c r="K2488" i="1" s="1"/>
  <c r="L2488" i="1"/>
  <c r="N2488" i="1" s="1"/>
  <c r="M2488" i="1"/>
  <c r="O2488" i="1" s="1"/>
  <c r="H2489" i="1"/>
  <c r="I2489" i="1" s="1"/>
  <c r="J2489" i="1"/>
  <c r="K2489" i="1" s="1"/>
  <c r="L2489" i="1"/>
  <c r="N2489" i="1" s="1"/>
  <c r="M2489" i="1"/>
  <c r="O2489" i="1" s="1"/>
  <c r="H2490" i="1"/>
  <c r="I2490" i="1" s="1"/>
  <c r="J2490" i="1"/>
  <c r="K2490" i="1" s="1"/>
  <c r="L2490" i="1"/>
  <c r="N2490" i="1" s="1"/>
  <c r="M2490" i="1"/>
  <c r="O2490" i="1"/>
  <c r="H2491" i="1"/>
  <c r="I2491" i="1" s="1"/>
  <c r="J2491" i="1"/>
  <c r="K2491" i="1"/>
  <c r="L2491" i="1"/>
  <c r="N2491" i="1" s="1"/>
  <c r="M2491" i="1"/>
  <c r="O2491" i="1" s="1"/>
  <c r="H2492" i="1"/>
  <c r="I2492" i="1" s="1"/>
  <c r="J2492" i="1"/>
  <c r="K2492" i="1" s="1"/>
  <c r="L2492" i="1"/>
  <c r="N2492" i="1" s="1"/>
  <c r="M2492" i="1"/>
  <c r="O2492" i="1" s="1"/>
  <c r="H2493" i="1"/>
  <c r="I2493" i="1" s="1"/>
  <c r="J2493" i="1"/>
  <c r="K2493" i="1" s="1"/>
  <c r="L2493" i="1"/>
  <c r="N2493" i="1" s="1"/>
  <c r="M2493" i="1"/>
  <c r="O2493" i="1"/>
  <c r="H2494" i="1"/>
  <c r="I2494" i="1" s="1"/>
  <c r="J2494" i="1"/>
  <c r="K2494" i="1" s="1"/>
  <c r="L2494" i="1"/>
  <c r="N2494" i="1" s="1"/>
  <c r="M2494" i="1"/>
  <c r="O2494" i="1" s="1"/>
  <c r="H2495" i="1"/>
  <c r="I2495" i="1" s="1"/>
  <c r="J2495" i="1"/>
  <c r="K2495" i="1"/>
  <c r="L2495" i="1"/>
  <c r="N2495" i="1" s="1"/>
  <c r="M2495" i="1"/>
  <c r="O2495" i="1" s="1"/>
  <c r="H2496" i="1"/>
  <c r="I2496" i="1" s="1"/>
  <c r="J2496" i="1"/>
  <c r="K2496" i="1" s="1"/>
  <c r="L2496" i="1"/>
  <c r="N2496" i="1" s="1"/>
  <c r="M2496" i="1"/>
  <c r="O2496" i="1" s="1"/>
  <c r="H2497" i="1"/>
  <c r="I2497" i="1" s="1"/>
  <c r="J2497" i="1"/>
  <c r="K2497" i="1" s="1"/>
  <c r="L2497" i="1"/>
  <c r="N2497" i="1" s="1"/>
  <c r="M2497" i="1"/>
  <c r="O2497" i="1" s="1"/>
  <c r="H2498" i="1"/>
  <c r="I2498" i="1" s="1"/>
  <c r="J2498" i="1"/>
  <c r="K2498" i="1"/>
  <c r="L2498" i="1"/>
  <c r="N2498" i="1" s="1"/>
  <c r="M2498" i="1"/>
  <c r="O2498" i="1"/>
  <c r="H2499" i="1"/>
  <c r="I2499" i="1" s="1"/>
  <c r="J2499" i="1"/>
  <c r="K2499" i="1" s="1"/>
  <c r="L2499" i="1"/>
  <c r="N2499" i="1" s="1"/>
  <c r="M2499" i="1"/>
  <c r="O2499" i="1" s="1"/>
  <c r="H2500" i="1"/>
  <c r="I2500" i="1" s="1"/>
  <c r="J2500" i="1"/>
  <c r="K2500" i="1" s="1"/>
  <c r="L2500" i="1"/>
  <c r="N2500" i="1" s="1"/>
  <c r="M2500" i="1"/>
  <c r="O2500" i="1" s="1"/>
  <c r="H2501" i="1"/>
  <c r="I2501" i="1" s="1"/>
  <c r="J2501" i="1"/>
  <c r="K2501" i="1" s="1"/>
  <c r="L2501" i="1"/>
  <c r="N2501" i="1" s="1"/>
  <c r="M2501" i="1"/>
  <c r="O2501" i="1"/>
  <c r="H2502" i="1"/>
  <c r="I2502" i="1" s="1"/>
  <c r="J2502" i="1"/>
  <c r="K2502" i="1" s="1"/>
  <c r="L2502" i="1"/>
  <c r="N2502" i="1" s="1"/>
  <c r="M2502" i="1"/>
  <c r="O2502" i="1"/>
  <c r="H2503" i="1"/>
  <c r="I2503" i="1" s="1"/>
  <c r="J2503" i="1"/>
  <c r="K2503" i="1" s="1"/>
  <c r="L2503" i="1"/>
  <c r="N2503" i="1" s="1"/>
  <c r="M2503" i="1"/>
  <c r="O2503" i="1" s="1"/>
  <c r="H2504" i="1"/>
  <c r="I2504" i="1"/>
  <c r="J2504" i="1"/>
  <c r="K2504" i="1" s="1"/>
  <c r="L2504" i="1"/>
  <c r="N2504" i="1" s="1"/>
  <c r="M2504" i="1"/>
  <c r="O2504" i="1" s="1"/>
  <c r="H2505" i="1"/>
  <c r="I2505" i="1" s="1"/>
  <c r="J2505" i="1"/>
  <c r="K2505" i="1" s="1"/>
  <c r="L2505" i="1"/>
  <c r="N2505" i="1" s="1"/>
  <c r="M2505" i="1"/>
  <c r="O2505" i="1" s="1"/>
  <c r="H2506" i="1"/>
  <c r="I2506" i="1" s="1"/>
  <c r="J2506" i="1"/>
  <c r="K2506" i="1"/>
  <c r="L2506" i="1"/>
  <c r="N2506" i="1" s="1"/>
  <c r="M2506" i="1"/>
  <c r="O2506" i="1" s="1"/>
  <c r="H2507" i="1"/>
  <c r="I2507" i="1" s="1"/>
  <c r="J2507" i="1"/>
  <c r="K2507" i="1"/>
  <c r="L2507" i="1"/>
  <c r="N2507" i="1" s="1"/>
  <c r="M2507" i="1"/>
  <c r="O2507" i="1" s="1"/>
  <c r="H2508" i="1"/>
  <c r="I2508" i="1" s="1"/>
  <c r="J2508" i="1"/>
  <c r="K2508" i="1" s="1"/>
  <c r="L2508" i="1"/>
  <c r="N2508" i="1" s="1"/>
  <c r="M2508" i="1"/>
  <c r="O2508" i="1"/>
  <c r="H2509" i="1"/>
  <c r="I2509" i="1" s="1"/>
  <c r="J2509" i="1"/>
  <c r="K2509" i="1" s="1"/>
  <c r="L2509" i="1"/>
  <c r="N2509" i="1" s="1"/>
  <c r="M2509" i="1"/>
  <c r="O2509" i="1" s="1"/>
  <c r="H2510" i="1"/>
  <c r="I2510" i="1" s="1"/>
  <c r="J2510" i="1"/>
  <c r="K2510" i="1" s="1"/>
  <c r="L2510" i="1"/>
  <c r="N2510" i="1" s="1"/>
  <c r="M2510" i="1"/>
  <c r="O2510" i="1"/>
  <c r="H2511" i="1"/>
  <c r="I2511" i="1" s="1"/>
  <c r="J2511" i="1"/>
  <c r="K2511" i="1" s="1"/>
  <c r="L2511" i="1"/>
  <c r="N2511" i="1" s="1"/>
  <c r="M2511" i="1"/>
  <c r="O2511" i="1" s="1"/>
  <c r="H2512" i="1"/>
  <c r="I2512" i="1"/>
  <c r="J2512" i="1"/>
  <c r="K2512" i="1" s="1"/>
  <c r="L2512" i="1"/>
  <c r="N2512" i="1" s="1"/>
  <c r="M2512" i="1"/>
  <c r="O2512" i="1" s="1"/>
  <c r="H2513" i="1"/>
  <c r="I2513" i="1"/>
  <c r="J2513" i="1"/>
  <c r="K2513" i="1" s="1"/>
  <c r="L2513" i="1"/>
  <c r="N2513" i="1" s="1"/>
  <c r="M2513" i="1"/>
  <c r="O2513" i="1" s="1"/>
  <c r="H2514" i="1"/>
  <c r="I2514" i="1" s="1"/>
  <c r="J2514" i="1"/>
  <c r="K2514" i="1" s="1"/>
  <c r="L2514" i="1"/>
  <c r="N2514" i="1" s="1"/>
  <c r="M2514" i="1"/>
  <c r="O2514" i="1"/>
  <c r="H2515" i="1"/>
  <c r="I2515" i="1" s="1"/>
  <c r="J2515" i="1"/>
  <c r="K2515" i="1" s="1"/>
  <c r="L2515" i="1"/>
  <c r="N2515" i="1" s="1"/>
  <c r="M2515" i="1"/>
  <c r="O2515" i="1" s="1"/>
  <c r="H2516" i="1"/>
  <c r="I2516" i="1" s="1"/>
  <c r="J2516" i="1"/>
  <c r="K2516" i="1" s="1"/>
  <c r="L2516" i="1"/>
  <c r="N2516" i="1" s="1"/>
  <c r="M2516" i="1"/>
  <c r="O2516" i="1"/>
  <c r="H2517" i="1"/>
  <c r="I2517" i="1" s="1"/>
  <c r="J2517" i="1"/>
  <c r="K2517" i="1" s="1"/>
  <c r="L2517" i="1"/>
  <c r="N2517" i="1" s="1"/>
  <c r="M2517" i="1"/>
  <c r="O2517" i="1"/>
  <c r="H2518" i="1"/>
  <c r="I2518" i="1" s="1"/>
  <c r="J2518" i="1"/>
  <c r="K2518" i="1" s="1"/>
  <c r="L2518" i="1"/>
  <c r="N2518" i="1" s="1"/>
  <c r="M2518" i="1"/>
  <c r="O2518" i="1" s="1"/>
  <c r="H2519" i="1"/>
  <c r="I2519" i="1" s="1"/>
  <c r="J2519" i="1"/>
  <c r="K2519" i="1"/>
  <c r="L2519" i="1"/>
  <c r="N2519" i="1" s="1"/>
  <c r="M2519" i="1"/>
  <c r="O2519" i="1"/>
  <c r="H2520" i="1"/>
  <c r="I2520" i="1" s="1"/>
  <c r="J2520" i="1"/>
  <c r="K2520" i="1" s="1"/>
  <c r="L2520" i="1"/>
  <c r="N2520" i="1" s="1"/>
  <c r="M2520" i="1"/>
  <c r="O2520" i="1"/>
  <c r="H2521" i="1"/>
  <c r="I2521" i="1" s="1"/>
  <c r="J2521" i="1"/>
  <c r="K2521" i="1"/>
  <c r="L2521" i="1"/>
  <c r="N2521" i="1" s="1"/>
  <c r="M2521" i="1"/>
  <c r="O2521" i="1" s="1"/>
  <c r="H2522" i="1"/>
  <c r="I2522" i="1" s="1"/>
  <c r="J2522" i="1"/>
  <c r="K2522" i="1" s="1"/>
  <c r="L2522" i="1"/>
  <c r="N2522" i="1" s="1"/>
  <c r="M2522" i="1"/>
  <c r="O2522" i="1" s="1"/>
  <c r="H2523" i="1"/>
  <c r="I2523" i="1" s="1"/>
  <c r="J2523" i="1"/>
  <c r="K2523" i="1" s="1"/>
  <c r="L2523" i="1"/>
  <c r="N2523" i="1" s="1"/>
  <c r="M2523" i="1"/>
  <c r="O2523" i="1"/>
  <c r="H2524" i="1"/>
  <c r="I2524" i="1" s="1"/>
  <c r="J2524" i="1"/>
  <c r="K2524" i="1" s="1"/>
  <c r="L2524" i="1"/>
  <c r="N2524" i="1" s="1"/>
  <c r="M2524" i="1"/>
  <c r="O2524" i="1" s="1"/>
  <c r="H2525" i="1"/>
  <c r="I2525" i="1" s="1"/>
  <c r="J2525" i="1"/>
  <c r="K2525" i="1" s="1"/>
  <c r="L2525" i="1"/>
  <c r="N2525" i="1" s="1"/>
  <c r="M2525" i="1"/>
  <c r="O2525" i="1" s="1"/>
  <c r="H2526" i="1"/>
  <c r="I2526" i="1" s="1"/>
  <c r="J2526" i="1"/>
  <c r="K2526" i="1" s="1"/>
  <c r="L2526" i="1"/>
  <c r="N2526" i="1" s="1"/>
  <c r="M2526" i="1"/>
  <c r="O2526" i="1" s="1"/>
  <c r="H2527" i="1"/>
  <c r="I2527" i="1" s="1"/>
  <c r="J2527" i="1"/>
  <c r="K2527" i="1"/>
  <c r="L2527" i="1"/>
  <c r="N2527" i="1" s="1"/>
  <c r="M2527" i="1"/>
  <c r="O2527" i="1" s="1"/>
  <c r="H2528" i="1"/>
  <c r="I2528" i="1" s="1"/>
  <c r="J2528" i="1"/>
  <c r="K2528" i="1" s="1"/>
  <c r="L2528" i="1"/>
  <c r="N2528" i="1" s="1"/>
  <c r="M2528" i="1"/>
  <c r="O2528" i="1"/>
  <c r="H2529" i="1"/>
  <c r="I2529" i="1" s="1"/>
  <c r="J2529" i="1"/>
  <c r="K2529" i="1" s="1"/>
  <c r="L2529" i="1"/>
  <c r="N2529" i="1" s="1"/>
  <c r="M2529" i="1"/>
  <c r="O2529" i="1" s="1"/>
  <c r="H2530" i="1"/>
  <c r="I2530" i="1" s="1"/>
  <c r="J2530" i="1"/>
  <c r="K2530" i="1" s="1"/>
  <c r="L2530" i="1"/>
  <c r="M2530" i="1"/>
  <c r="O2530" i="1" s="1"/>
  <c r="N2530" i="1"/>
  <c r="H2531" i="1"/>
  <c r="I2531" i="1" s="1"/>
  <c r="J2531" i="1"/>
  <c r="K2531" i="1" s="1"/>
  <c r="L2531" i="1"/>
  <c r="N2531" i="1" s="1"/>
  <c r="M2531" i="1"/>
  <c r="O2531" i="1" s="1"/>
  <c r="H2532" i="1"/>
  <c r="I2532" i="1" s="1"/>
  <c r="J2532" i="1"/>
  <c r="K2532" i="1" s="1"/>
  <c r="L2532" i="1"/>
  <c r="M2532" i="1"/>
  <c r="O2532" i="1" s="1"/>
  <c r="N2532" i="1"/>
  <c r="H2533" i="1"/>
  <c r="I2533" i="1" s="1"/>
  <c r="J2533" i="1"/>
  <c r="K2533" i="1" s="1"/>
  <c r="L2533" i="1"/>
  <c r="N2533" i="1" s="1"/>
  <c r="M2533" i="1"/>
  <c r="O2533" i="1" s="1"/>
  <c r="H2534" i="1"/>
  <c r="I2534" i="1" s="1"/>
  <c r="J2534" i="1"/>
  <c r="K2534" i="1" s="1"/>
  <c r="L2534" i="1"/>
  <c r="N2534" i="1" s="1"/>
  <c r="M2534" i="1"/>
  <c r="O2534" i="1" s="1"/>
  <c r="H2535" i="1"/>
  <c r="I2535" i="1" s="1"/>
  <c r="J2535" i="1"/>
  <c r="K2535" i="1"/>
  <c r="L2535" i="1"/>
  <c r="N2535" i="1" s="1"/>
  <c r="M2535" i="1"/>
  <c r="O2535" i="1" s="1"/>
  <c r="H2536" i="1"/>
  <c r="I2536" i="1" s="1"/>
  <c r="J2536" i="1"/>
  <c r="K2536" i="1" s="1"/>
  <c r="L2536" i="1"/>
  <c r="N2536" i="1" s="1"/>
  <c r="M2536" i="1"/>
  <c r="O2536" i="1"/>
  <c r="H2537" i="1"/>
  <c r="I2537" i="1" s="1"/>
  <c r="J2537" i="1"/>
  <c r="K2537" i="1" s="1"/>
  <c r="L2537" i="1"/>
  <c r="N2537" i="1" s="1"/>
  <c r="M2537" i="1"/>
  <c r="O2537" i="1" s="1"/>
  <c r="H2538" i="1"/>
  <c r="I2538" i="1" s="1"/>
  <c r="J2538" i="1"/>
  <c r="K2538" i="1" s="1"/>
  <c r="L2538" i="1"/>
  <c r="N2538" i="1" s="1"/>
  <c r="M2538" i="1"/>
  <c r="O2538" i="1"/>
  <c r="H2539" i="1"/>
  <c r="I2539" i="1" s="1"/>
  <c r="J2539" i="1"/>
  <c r="K2539" i="1" s="1"/>
  <c r="L2539" i="1"/>
  <c r="N2539" i="1" s="1"/>
  <c r="M2539" i="1"/>
  <c r="O2539" i="1" s="1"/>
  <c r="H2540" i="1"/>
  <c r="I2540" i="1" s="1"/>
  <c r="J2540" i="1"/>
  <c r="K2540" i="1" s="1"/>
  <c r="L2540" i="1"/>
  <c r="N2540" i="1" s="1"/>
  <c r="M2540" i="1"/>
  <c r="O2540" i="1"/>
  <c r="H2541" i="1"/>
  <c r="I2541" i="1" s="1"/>
  <c r="J2541" i="1"/>
  <c r="K2541" i="1" s="1"/>
  <c r="L2541" i="1"/>
  <c r="N2541" i="1" s="1"/>
  <c r="M2541" i="1"/>
  <c r="O2541" i="1" s="1"/>
  <c r="H2542" i="1"/>
  <c r="I2542" i="1" s="1"/>
  <c r="J2542" i="1"/>
  <c r="K2542" i="1" s="1"/>
  <c r="L2542" i="1"/>
  <c r="N2542" i="1" s="1"/>
  <c r="M2542" i="1"/>
  <c r="O2542" i="1" s="1"/>
  <c r="H2543" i="1"/>
  <c r="I2543" i="1" s="1"/>
  <c r="J2543" i="1"/>
  <c r="K2543" i="1" s="1"/>
  <c r="L2543" i="1"/>
  <c r="N2543" i="1" s="1"/>
  <c r="M2543" i="1"/>
  <c r="O2543" i="1" s="1"/>
  <c r="H2544" i="1"/>
  <c r="I2544" i="1" s="1"/>
  <c r="J2544" i="1"/>
  <c r="K2544" i="1" s="1"/>
  <c r="L2544" i="1"/>
  <c r="N2544" i="1" s="1"/>
  <c r="M2544" i="1"/>
  <c r="O2544" i="1" s="1"/>
  <c r="H2545" i="1"/>
  <c r="I2545" i="1" s="1"/>
  <c r="J2545" i="1"/>
  <c r="K2545" i="1" s="1"/>
  <c r="L2545" i="1"/>
  <c r="M2545" i="1"/>
  <c r="O2545" i="1" s="1"/>
  <c r="N2545" i="1"/>
  <c r="H2546" i="1"/>
  <c r="I2546" i="1" s="1"/>
  <c r="J2546" i="1"/>
  <c r="K2546" i="1" s="1"/>
  <c r="L2546" i="1"/>
  <c r="N2546" i="1" s="1"/>
  <c r="M2546" i="1"/>
  <c r="O2546" i="1" s="1"/>
  <c r="H2547" i="1"/>
  <c r="I2547" i="1" s="1"/>
  <c r="J2547" i="1"/>
  <c r="K2547" i="1" s="1"/>
  <c r="L2547" i="1"/>
  <c r="M2547" i="1"/>
  <c r="O2547" i="1" s="1"/>
  <c r="N2547" i="1"/>
  <c r="H2548" i="1"/>
  <c r="I2548" i="1" s="1"/>
  <c r="J2548" i="1"/>
  <c r="K2548" i="1" s="1"/>
  <c r="L2548" i="1"/>
  <c r="N2548" i="1" s="1"/>
  <c r="M2548" i="1"/>
  <c r="O2548" i="1" s="1"/>
  <c r="H2549" i="1"/>
  <c r="I2549" i="1" s="1"/>
  <c r="J2549" i="1"/>
  <c r="K2549" i="1" s="1"/>
  <c r="L2549" i="1"/>
  <c r="N2549" i="1" s="1"/>
  <c r="M2549" i="1"/>
  <c r="O2549" i="1" s="1"/>
  <c r="H2550" i="1"/>
  <c r="I2550" i="1" s="1"/>
  <c r="J2550" i="1"/>
  <c r="K2550" i="1" s="1"/>
  <c r="L2550" i="1"/>
  <c r="N2550" i="1" s="1"/>
  <c r="M2550" i="1"/>
  <c r="O2550" i="1" s="1"/>
  <c r="H2551" i="1"/>
  <c r="I2551" i="1" s="1"/>
  <c r="J2551" i="1"/>
  <c r="K2551" i="1" s="1"/>
  <c r="L2551" i="1"/>
  <c r="N2551" i="1" s="1"/>
  <c r="M2551" i="1"/>
  <c r="O2551" i="1"/>
  <c r="H2552" i="1"/>
  <c r="I2552" i="1" s="1"/>
  <c r="J2552" i="1"/>
  <c r="K2552" i="1" s="1"/>
  <c r="L2552" i="1"/>
  <c r="N2552" i="1" s="1"/>
  <c r="M2552" i="1"/>
  <c r="O2552" i="1" s="1"/>
  <c r="H2553" i="1"/>
  <c r="I2553" i="1" s="1"/>
  <c r="J2553" i="1"/>
  <c r="K2553" i="1"/>
  <c r="L2553" i="1"/>
  <c r="N2553" i="1" s="1"/>
  <c r="M2553" i="1"/>
  <c r="O2553" i="1" s="1"/>
  <c r="H2554" i="1"/>
  <c r="I2554" i="1" s="1"/>
  <c r="J2554" i="1"/>
  <c r="K2554" i="1" s="1"/>
  <c r="L2554" i="1"/>
  <c r="N2554" i="1" s="1"/>
  <c r="M2554" i="1"/>
  <c r="O2554" i="1"/>
  <c r="H2555" i="1"/>
  <c r="I2555" i="1" s="1"/>
  <c r="J2555" i="1"/>
  <c r="K2555" i="1" s="1"/>
  <c r="L2555" i="1"/>
  <c r="N2555" i="1" s="1"/>
  <c r="M2555" i="1"/>
  <c r="O2555" i="1" s="1"/>
  <c r="H2556" i="1"/>
  <c r="I2556" i="1" s="1"/>
  <c r="J2556" i="1"/>
  <c r="K2556" i="1" s="1"/>
  <c r="L2556" i="1"/>
  <c r="M2556" i="1"/>
  <c r="O2556" i="1" s="1"/>
  <c r="N2556" i="1"/>
  <c r="H2557" i="1"/>
  <c r="I2557" i="1" s="1"/>
  <c r="J2557" i="1"/>
  <c r="K2557" i="1" s="1"/>
  <c r="L2557" i="1"/>
  <c r="N2557" i="1" s="1"/>
  <c r="M2557" i="1"/>
  <c r="O2557" i="1" s="1"/>
  <c r="H2558" i="1"/>
  <c r="I2558" i="1" s="1"/>
  <c r="J2558" i="1"/>
  <c r="K2558" i="1" s="1"/>
  <c r="L2558" i="1"/>
  <c r="N2558" i="1" s="1"/>
  <c r="M2558" i="1"/>
  <c r="O2558" i="1" s="1"/>
  <c r="H2559" i="1"/>
  <c r="I2559" i="1" s="1"/>
  <c r="J2559" i="1"/>
  <c r="K2559" i="1" s="1"/>
  <c r="L2559" i="1"/>
  <c r="N2559" i="1" s="1"/>
  <c r="M2559" i="1"/>
  <c r="O2559" i="1" s="1"/>
  <c r="H2560" i="1"/>
  <c r="I2560" i="1" s="1"/>
  <c r="J2560" i="1"/>
  <c r="K2560" i="1" s="1"/>
  <c r="L2560" i="1"/>
  <c r="N2560" i="1" s="1"/>
  <c r="M2560" i="1"/>
  <c r="O2560" i="1" s="1"/>
  <c r="H2561" i="1"/>
  <c r="I2561" i="1" s="1"/>
  <c r="J2561" i="1"/>
  <c r="K2561" i="1" s="1"/>
  <c r="L2561" i="1"/>
  <c r="N2561" i="1" s="1"/>
  <c r="M2561" i="1"/>
  <c r="O2561" i="1" s="1"/>
  <c r="H2562" i="1"/>
  <c r="I2562" i="1" s="1"/>
  <c r="J2562" i="1"/>
  <c r="K2562" i="1" s="1"/>
  <c r="L2562" i="1"/>
  <c r="N2562" i="1" s="1"/>
  <c r="M2562" i="1"/>
  <c r="O2562" i="1" s="1"/>
  <c r="H2563" i="1"/>
  <c r="I2563" i="1" s="1"/>
  <c r="J2563" i="1"/>
  <c r="K2563" i="1" s="1"/>
  <c r="L2563" i="1"/>
  <c r="N2563" i="1" s="1"/>
  <c r="M2563" i="1"/>
  <c r="O2563" i="1" s="1"/>
  <c r="H2564" i="1"/>
  <c r="I2564" i="1" s="1"/>
  <c r="J2564" i="1"/>
  <c r="K2564" i="1" s="1"/>
  <c r="L2564" i="1"/>
  <c r="N2564" i="1" s="1"/>
  <c r="M2564" i="1"/>
  <c r="O2564" i="1" s="1"/>
  <c r="H2565" i="1"/>
  <c r="I2565" i="1" s="1"/>
  <c r="J2565" i="1"/>
  <c r="K2565" i="1" s="1"/>
  <c r="L2565" i="1"/>
  <c r="N2565" i="1" s="1"/>
  <c r="M2565" i="1"/>
  <c r="O2565" i="1" s="1"/>
  <c r="H2566" i="1"/>
  <c r="I2566" i="1" s="1"/>
  <c r="J2566" i="1"/>
  <c r="K2566" i="1" s="1"/>
  <c r="L2566" i="1"/>
  <c r="N2566" i="1" s="1"/>
  <c r="M2566" i="1"/>
  <c r="O2566" i="1" s="1"/>
  <c r="H2567" i="1"/>
  <c r="I2567" i="1" s="1"/>
  <c r="J2567" i="1"/>
  <c r="K2567" i="1"/>
  <c r="L2567" i="1"/>
  <c r="N2567" i="1" s="1"/>
  <c r="M2567" i="1"/>
  <c r="O2567" i="1" s="1"/>
  <c r="H2568" i="1"/>
  <c r="I2568" i="1" s="1"/>
  <c r="J2568" i="1"/>
  <c r="K2568" i="1" s="1"/>
  <c r="L2568" i="1"/>
  <c r="N2568" i="1" s="1"/>
  <c r="M2568" i="1"/>
  <c r="O2568" i="1"/>
  <c r="H2569" i="1"/>
  <c r="I2569" i="1" s="1"/>
  <c r="J2569" i="1"/>
  <c r="K2569" i="1" s="1"/>
  <c r="L2569" i="1"/>
  <c r="N2569" i="1" s="1"/>
  <c r="M2569" i="1"/>
  <c r="O2569" i="1" s="1"/>
  <c r="H2570" i="1"/>
  <c r="I2570" i="1" s="1"/>
  <c r="J2570" i="1"/>
  <c r="K2570" i="1" s="1"/>
  <c r="L2570" i="1"/>
  <c r="N2570" i="1" s="1"/>
  <c r="M2570" i="1"/>
  <c r="O2570" i="1" s="1"/>
  <c r="H2571" i="1"/>
  <c r="I2571" i="1" s="1"/>
  <c r="J2571" i="1"/>
  <c r="K2571" i="1" s="1"/>
  <c r="L2571" i="1"/>
  <c r="N2571" i="1" s="1"/>
  <c r="M2571" i="1"/>
  <c r="O2571" i="1" s="1"/>
  <c r="H2572" i="1"/>
  <c r="I2572" i="1" s="1"/>
  <c r="J2572" i="1"/>
  <c r="K2572" i="1" s="1"/>
  <c r="L2572" i="1"/>
  <c r="N2572" i="1" s="1"/>
  <c r="M2572" i="1"/>
  <c r="O2572" i="1" s="1"/>
  <c r="H2573" i="1"/>
  <c r="I2573" i="1" s="1"/>
  <c r="J2573" i="1"/>
  <c r="K2573" i="1" s="1"/>
  <c r="L2573" i="1"/>
  <c r="N2573" i="1" s="1"/>
  <c r="M2573" i="1"/>
  <c r="O2573" i="1" s="1"/>
  <c r="H2574" i="1"/>
  <c r="I2574" i="1" s="1"/>
  <c r="J2574" i="1"/>
  <c r="K2574" i="1" s="1"/>
  <c r="L2574" i="1"/>
  <c r="N2574" i="1" s="1"/>
  <c r="M2574" i="1"/>
  <c r="O2574" i="1" s="1"/>
  <c r="H2575" i="1"/>
  <c r="I2575" i="1" s="1"/>
  <c r="J2575" i="1"/>
  <c r="K2575" i="1" s="1"/>
  <c r="L2575" i="1"/>
  <c r="N2575" i="1" s="1"/>
  <c r="M2575" i="1"/>
  <c r="O2575" i="1" s="1"/>
  <c r="H2576" i="1"/>
  <c r="I2576" i="1" s="1"/>
  <c r="J2576" i="1"/>
  <c r="K2576" i="1" s="1"/>
  <c r="L2576" i="1"/>
  <c r="N2576" i="1" s="1"/>
  <c r="M2576" i="1"/>
  <c r="O2576" i="1" s="1"/>
  <c r="H2577" i="1"/>
  <c r="I2577" i="1" s="1"/>
  <c r="J2577" i="1"/>
  <c r="K2577" i="1" s="1"/>
  <c r="L2577" i="1"/>
  <c r="M2577" i="1"/>
  <c r="O2577" i="1" s="1"/>
  <c r="N2577" i="1"/>
  <c r="H2578" i="1"/>
  <c r="I2578" i="1" s="1"/>
  <c r="J2578" i="1"/>
  <c r="K2578" i="1" s="1"/>
  <c r="L2578" i="1"/>
  <c r="N2578" i="1" s="1"/>
  <c r="M2578" i="1"/>
  <c r="O2578" i="1" s="1"/>
  <c r="H2579" i="1"/>
  <c r="I2579" i="1" s="1"/>
  <c r="J2579" i="1"/>
  <c r="K2579" i="1" s="1"/>
  <c r="L2579" i="1"/>
  <c r="N2579" i="1" s="1"/>
  <c r="M2579" i="1"/>
  <c r="O2579" i="1"/>
  <c r="H2580" i="1"/>
  <c r="I2580" i="1" s="1"/>
  <c r="J2580" i="1"/>
  <c r="K2580" i="1" s="1"/>
  <c r="L2580" i="1"/>
  <c r="N2580" i="1" s="1"/>
  <c r="M2580" i="1"/>
  <c r="O2580" i="1" s="1"/>
  <c r="H2581" i="1"/>
  <c r="I2581" i="1" s="1"/>
  <c r="J2581" i="1"/>
  <c r="K2581" i="1"/>
  <c r="L2581" i="1"/>
  <c r="N2581" i="1" s="1"/>
  <c r="M2581" i="1"/>
  <c r="O2581" i="1" s="1"/>
  <c r="H2582" i="1"/>
  <c r="I2582" i="1" s="1"/>
  <c r="J2582" i="1"/>
  <c r="K2582" i="1" s="1"/>
  <c r="L2582" i="1"/>
  <c r="N2582" i="1" s="1"/>
  <c r="M2582" i="1"/>
  <c r="O2582" i="1" s="1"/>
  <c r="H2583" i="1"/>
  <c r="I2583" i="1" s="1"/>
  <c r="J2583" i="1"/>
  <c r="K2583" i="1"/>
  <c r="L2583" i="1"/>
  <c r="N2583" i="1" s="1"/>
  <c r="M2583" i="1"/>
  <c r="O2583" i="1" s="1"/>
  <c r="H2584" i="1"/>
  <c r="I2584" i="1" s="1"/>
  <c r="J2584" i="1"/>
  <c r="K2584" i="1" s="1"/>
  <c r="L2584" i="1"/>
  <c r="N2584" i="1" s="1"/>
  <c r="M2584" i="1"/>
  <c r="O2584" i="1" s="1"/>
  <c r="H2585" i="1"/>
  <c r="I2585" i="1" s="1"/>
  <c r="J2585" i="1"/>
  <c r="K2585" i="1" s="1"/>
  <c r="L2585" i="1"/>
  <c r="N2585" i="1" s="1"/>
  <c r="M2585" i="1"/>
  <c r="O2585" i="1" s="1"/>
  <c r="H2586" i="1"/>
  <c r="I2586" i="1" s="1"/>
  <c r="J2586" i="1"/>
  <c r="K2586" i="1" s="1"/>
  <c r="L2586" i="1"/>
  <c r="N2586" i="1" s="1"/>
  <c r="M2586" i="1"/>
  <c r="O2586" i="1" s="1"/>
  <c r="H2587" i="1"/>
  <c r="I2587" i="1" s="1"/>
  <c r="J2587" i="1"/>
  <c r="K2587" i="1" s="1"/>
  <c r="L2587" i="1"/>
  <c r="N2587" i="1" s="1"/>
  <c r="M2587" i="1"/>
  <c r="O2587" i="1"/>
  <c r="H2588" i="1"/>
  <c r="I2588" i="1" s="1"/>
  <c r="J2588" i="1"/>
  <c r="K2588" i="1" s="1"/>
  <c r="L2588" i="1"/>
  <c r="N2588" i="1" s="1"/>
  <c r="M2588" i="1"/>
  <c r="O2588" i="1" s="1"/>
  <c r="H2589" i="1"/>
  <c r="I2589" i="1" s="1"/>
  <c r="J2589" i="1"/>
  <c r="K2589" i="1" s="1"/>
  <c r="L2589" i="1"/>
  <c r="N2589" i="1" s="1"/>
  <c r="M2589" i="1"/>
  <c r="O2589" i="1"/>
  <c r="H2590" i="1"/>
  <c r="I2590" i="1" s="1"/>
  <c r="J2590" i="1"/>
  <c r="K2590" i="1" s="1"/>
  <c r="L2590" i="1"/>
  <c r="N2590" i="1" s="1"/>
  <c r="M2590" i="1"/>
  <c r="O2590" i="1" s="1"/>
  <c r="H2591" i="1"/>
  <c r="I2591" i="1" s="1"/>
  <c r="J2591" i="1"/>
  <c r="K2591" i="1" s="1"/>
  <c r="L2591" i="1"/>
  <c r="N2591" i="1" s="1"/>
  <c r="M2591" i="1"/>
  <c r="O2591" i="1" s="1"/>
  <c r="H2592" i="1"/>
  <c r="I2592" i="1" s="1"/>
  <c r="J2592" i="1"/>
  <c r="K2592" i="1" s="1"/>
  <c r="L2592" i="1"/>
  <c r="N2592" i="1" s="1"/>
  <c r="M2592" i="1"/>
  <c r="O2592" i="1" s="1"/>
  <c r="H2593" i="1"/>
  <c r="I2593" i="1" s="1"/>
  <c r="J2593" i="1"/>
  <c r="K2593" i="1"/>
  <c r="L2593" i="1"/>
  <c r="N2593" i="1" s="1"/>
  <c r="M2593" i="1"/>
  <c r="O2593" i="1" s="1"/>
  <c r="H2594" i="1"/>
  <c r="I2594" i="1" s="1"/>
  <c r="J2594" i="1"/>
  <c r="K2594" i="1" s="1"/>
  <c r="L2594" i="1"/>
  <c r="M2594" i="1"/>
  <c r="N2594" i="1"/>
  <c r="O2594" i="1"/>
  <c r="H2595" i="1"/>
  <c r="I2595" i="1" s="1"/>
  <c r="J2595" i="1"/>
  <c r="K2595" i="1" s="1"/>
  <c r="L2595" i="1"/>
  <c r="N2595" i="1" s="1"/>
  <c r="M2595" i="1"/>
  <c r="O2595" i="1" s="1"/>
  <c r="H2596" i="1"/>
  <c r="I2596" i="1" s="1"/>
  <c r="J2596" i="1"/>
  <c r="K2596" i="1" s="1"/>
  <c r="L2596" i="1"/>
  <c r="N2596" i="1" s="1"/>
  <c r="M2596" i="1"/>
  <c r="O2596" i="1" s="1"/>
  <c r="H2597" i="1"/>
  <c r="I2597" i="1" s="1"/>
  <c r="J2597" i="1"/>
  <c r="K2597" i="1" s="1"/>
  <c r="L2597" i="1"/>
  <c r="N2597" i="1" s="1"/>
  <c r="M2597" i="1"/>
  <c r="O2597" i="1" s="1"/>
  <c r="H2598" i="1"/>
  <c r="I2598" i="1" s="1"/>
  <c r="J2598" i="1"/>
  <c r="K2598" i="1" s="1"/>
  <c r="L2598" i="1"/>
  <c r="N2598" i="1" s="1"/>
  <c r="M2598" i="1"/>
  <c r="O2598" i="1" s="1"/>
  <c r="H2599" i="1"/>
  <c r="I2599" i="1" s="1"/>
  <c r="J2599" i="1"/>
  <c r="K2599" i="1" s="1"/>
  <c r="L2599" i="1"/>
  <c r="M2599" i="1"/>
  <c r="O2599" i="1" s="1"/>
  <c r="N2599" i="1"/>
  <c r="H2600" i="1"/>
  <c r="I2600" i="1" s="1"/>
  <c r="J2600" i="1"/>
  <c r="K2600" i="1" s="1"/>
  <c r="L2600" i="1"/>
  <c r="N2600" i="1" s="1"/>
  <c r="M2600" i="1"/>
  <c r="O2600" i="1" s="1"/>
  <c r="H2601" i="1"/>
  <c r="I2601" i="1" s="1"/>
  <c r="J2601" i="1"/>
  <c r="K2601" i="1" s="1"/>
  <c r="L2601" i="1"/>
  <c r="M2601" i="1"/>
  <c r="O2601" i="1" s="1"/>
  <c r="N2601" i="1"/>
  <c r="H2602" i="1"/>
  <c r="I2602" i="1" s="1"/>
  <c r="J2602" i="1"/>
  <c r="K2602" i="1" s="1"/>
  <c r="L2602" i="1"/>
  <c r="M2602" i="1"/>
  <c r="O2602" i="1" s="1"/>
  <c r="N2602" i="1"/>
  <c r="H2603" i="1"/>
  <c r="I2603" i="1" s="1"/>
  <c r="J2603" i="1"/>
  <c r="K2603" i="1" s="1"/>
  <c r="L2603" i="1"/>
  <c r="N2603" i="1" s="1"/>
  <c r="M2603" i="1"/>
  <c r="O2603" i="1" s="1"/>
  <c r="H2604" i="1"/>
  <c r="I2604" i="1" s="1"/>
  <c r="J2604" i="1"/>
  <c r="K2604" i="1" s="1"/>
  <c r="L2604" i="1"/>
  <c r="M2604" i="1"/>
  <c r="O2604" i="1" s="1"/>
  <c r="N2604" i="1"/>
  <c r="H2605" i="1"/>
  <c r="I2605" i="1" s="1"/>
  <c r="J2605" i="1"/>
  <c r="K2605" i="1" s="1"/>
  <c r="L2605" i="1"/>
  <c r="N2605" i="1" s="1"/>
  <c r="M2605" i="1"/>
  <c r="O2605" i="1" s="1"/>
  <c r="H2606" i="1"/>
  <c r="I2606" i="1" s="1"/>
  <c r="J2606" i="1"/>
  <c r="K2606" i="1" s="1"/>
  <c r="L2606" i="1"/>
  <c r="N2606" i="1" s="1"/>
  <c r="M2606" i="1"/>
  <c r="O2606" i="1" s="1"/>
  <c r="H2607" i="1"/>
  <c r="I2607" i="1" s="1"/>
  <c r="J2607" i="1"/>
  <c r="K2607" i="1" s="1"/>
  <c r="L2607" i="1"/>
  <c r="M2607" i="1"/>
  <c r="O2607" i="1" s="1"/>
  <c r="N2607" i="1"/>
  <c r="H2608" i="1"/>
  <c r="I2608" i="1" s="1"/>
  <c r="J2608" i="1"/>
  <c r="K2608" i="1" s="1"/>
  <c r="L2608" i="1"/>
  <c r="N2608" i="1" s="1"/>
  <c r="M2608" i="1"/>
  <c r="O2608" i="1" s="1"/>
  <c r="H2609" i="1"/>
  <c r="I2609" i="1" s="1"/>
  <c r="J2609" i="1"/>
  <c r="K2609" i="1" s="1"/>
  <c r="L2609" i="1"/>
  <c r="N2609" i="1" s="1"/>
  <c r="M2609" i="1"/>
  <c r="O2609" i="1" s="1"/>
  <c r="H2610" i="1"/>
  <c r="I2610" i="1" s="1"/>
  <c r="J2610" i="1"/>
  <c r="K2610" i="1" s="1"/>
  <c r="L2610" i="1"/>
  <c r="N2610" i="1" s="1"/>
  <c r="M2610" i="1"/>
  <c r="O2610" i="1" s="1"/>
  <c r="H2611" i="1"/>
  <c r="I2611" i="1" s="1"/>
  <c r="J2611" i="1"/>
  <c r="K2611" i="1" s="1"/>
  <c r="L2611" i="1"/>
  <c r="N2611" i="1" s="1"/>
  <c r="M2611" i="1"/>
  <c r="O2611" i="1" s="1"/>
  <c r="H2612" i="1"/>
  <c r="I2612" i="1" s="1"/>
  <c r="J2612" i="1"/>
  <c r="K2612" i="1" s="1"/>
  <c r="L2612" i="1"/>
  <c r="N2612" i="1" s="1"/>
  <c r="M2612" i="1"/>
  <c r="O2612" i="1" s="1"/>
  <c r="H2613" i="1"/>
  <c r="I2613" i="1" s="1"/>
  <c r="J2613" i="1"/>
  <c r="K2613" i="1"/>
  <c r="L2613" i="1"/>
  <c r="N2613" i="1" s="1"/>
  <c r="M2613" i="1"/>
  <c r="O2613" i="1" s="1"/>
  <c r="H2614" i="1"/>
  <c r="I2614" i="1" s="1"/>
  <c r="J2614" i="1"/>
  <c r="K2614" i="1" s="1"/>
  <c r="L2614" i="1"/>
  <c r="N2614" i="1" s="1"/>
  <c r="M2614" i="1"/>
  <c r="O2614" i="1" s="1"/>
  <c r="H2615" i="1"/>
  <c r="I2615" i="1" s="1"/>
  <c r="J2615" i="1"/>
  <c r="K2615" i="1" s="1"/>
  <c r="L2615" i="1"/>
  <c r="N2615" i="1" s="1"/>
  <c r="M2615" i="1"/>
  <c r="O2615" i="1" s="1"/>
  <c r="H2616" i="1"/>
  <c r="I2616" i="1" s="1"/>
  <c r="J2616" i="1"/>
  <c r="K2616" i="1" s="1"/>
  <c r="L2616" i="1"/>
  <c r="N2616" i="1" s="1"/>
  <c r="M2616" i="1"/>
  <c r="O2616" i="1"/>
  <c r="H2617" i="1"/>
  <c r="I2617" i="1" s="1"/>
  <c r="J2617" i="1"/>
  <c r="K2617" i="1" s="1"/>
  <c r="L2617" i="1"/>
  <c r="M2617" i="1"/>
  <c r="O2617" i="1" s="1"/>
  <c r="N2617" i="1"/>
  <c r="H2618" i="1"/>
  <c r="I2618" i="1" s="1"/>
  <c r="J2618" i="1"/>
  <c r="K2618" i="1" s="1"/>
  <c r="L2618" i="1"/>
  <c r="N2618" i="1" s="1"/>
  <c r="M2618" i="1"/>
  <c r="O2618" i="1" s="1"/>
  <c r="H2619" i="1"/>
  <c r="I2619" i="1" s="1"/>
  <c r="J2619" i="1"/>
  <c r="K2619" i="1" s="1"/>
  <c r="L2619" i="1"/>
  <c r="M2619" i="1"/>
  <c r="O2619" i="1" s="1"/>
  <c r="N2619" i="1"/>
  <c r="H2620" i="1"/>
  <c r="I2620" i="1" s="1"/>
  <c r="J2620" i="1"/>
  <c r="K2620" i="1" s="1"/>
  <c r="L2620" i="1"/>
  <c r="N2620" i="1" s="1"/>
  <c r="M2620" i="1"/>
  <c r="O2620" i="1" s="1"/>
  <c r="H2621" i="1"/>
  <c r="I2621" i="1" s="1"/>
  <c r="J2621" i="1"/>
  <c r="K2621" i="1" s="1"/>
  <c r="L2621" i="1"/>
  <c r="N2621" i="1" s="1"/>
  <c r="M2621" i="1"/>
  <c r="O2621" i="1" s="1"/>
  <c r="H2622" i="1"/>
  <c r="I2622" i="1" s="1"/>
  <c r="J2622" i="1"/>
  <c r="K2622" i="1" s="1"/>
  <c r="L2622" i="1"/>
  <c r="N2622" i="1" s="1"/>
  <c r="M2622" i="1"/>
  <c r="O2622" i="1" s="1"/>
  <c r="H2623" i="1"/>
  <c r="I2623" i="1" s="1"/>
  <c r="J2623" i="1"/>
  <c r="K2623" i="1"/>
  <c r="L2623" i="1"/>
  <c r="N2623" i="1" s="1"/>
  <c r="M2623" i="1"/>
  <c r="O2623" i="1" s="1"/>
  <c r="H2624" i="1"/>
  <c r="I2624" i="1" s="1"/>
  <c r="J2624" i="1"/>
  <c r="K2624" i="1" s="1"/>
  <c r="L2624" i="1"/>
  <c r="N2624" i="1" s="1"/>
  <c r="M2624" i="1"/>
  <c r="O2624" i="1"/>
  <c r="H2625" i="1"/>
  <c r="I2625" i="1" s="1"/>
  <c r="J2625" i="1"/>
  <c r="K2625" i="1" s="1"/>
  <c r="L2625" i="1"/>
  <c r="N2625" i="1" s="1"/>
  <c r="M2625" i="1"/>
  <c r="O2625" i="1" s="1"/>
  <c r="H2626" i="1"/>
  <c r="I2626" i="1" s="1"/>
  <c r="J2626" i="1"/>
  <c r="K2626" i="1" s="1"/>
  <c r="L2626" i="1"/>
  <c r="M2626" i="1"/>
  <c r="O2626" i="1" s="1"/>
  <c r="N2626" i="1"/>
  <c r="H2627" i="1"/>
  <c r="I2627" i="1" s="1"/>
  <c r="J2627" i="1"/>
  <c r="K2627" i="1" s="1"/>
  <c r="L2627" i="1"/>
  <c r="N2627" i="1" s="1"/>
  <c r="M2627" i="1"/>
  <c r="O2627" i="1" s="1"/>
  <c r="H2628" i="1"/>
  <c r="I2628" i="1" s="1"/>
  <c r="J2628" i="1"/>
  <c r="K2628" i="1" s="1"/>
  <c r="L2628" i="1"/>
  <c r="N2628" i="1" s="1"/>
  <c r="M2628" i="1"/>
  <c r="O2628" i="1" s="1"/>
  <c r="H2629" i="1"/>
  <c r="I2629" i="1" s="1"/>
  <c r="J2629" i="1"/>
  <c r="K2629" i="1"/>
  <c r="L2629" i="1"/>
  <c r="N2629" i="1" s="1"/>
  <c r="M2629" i="1"/>
  <c r="O2629" i="1"/>
  <c r="H2630" i="1"/>
  <c r="I2630" i="1" s="1"/>
  <c r="J2630" i="1"/>
  <c r="K2630" i="1" s="1"/>
  <c r="L2630" i="1"/>
  <c r="N2630" i="1" s="1"/>
  <c r="M2630" i="1"/>
  <c r="O2630" i="1"/>
  <c r="H2631" i="1"/>
  <c r="I2631" i="1" s="1"/>
  <c r="J2631" i="1"/>
  <c r="K2631" i="1" s="1"/>
  <c r="L2631" i="1"/>
  <c r="N2631" i="1" s="1"/>
  <c r="M2631" i="1"/>
  <c r="O2631" i="1" s="1"/>
  <c r="H2632" i="1"/>
  <c r="I2632" i="1"/>
  <c r="J2632" i="1"/>
  <c r="K2632" i="1" s="1"/>
  <c r="L2632" i="1"/>
  <c r="N2632" i="1" s="1"/>
  <c r="M2632" i="1"/>
  <c r="O2632" i="1" s="1"/>
  <c r="H2633" i="1"/>
  <c r="I2633" i="1" s="1"/>
  <c r="J2633" i="1"/>
  <c r="K2633" i="1" s="1"/>
  <c r="L2633" i="1"/>
  <c r="N2633" i="1" s="1"/>
  <c r="M2633" i="1"/>
  <c r="O2633" i="1" s="1"/>
  <c r="H2634" i="1"/>
  <c r="I2634" i="1"/>
  <c r="J2634" i="1"/>
  <c r="K2634" i="1" s="1"/>
  <c r="L2634" i="1"/>
  <c r="N2634" i="1" s="1"/>
  <c r="M2634" i="1"/>
  <c r="O2634" i="1" s="1"/>
  <c r="H2635" i="1"/>
  <c r="I2635" i="1"/>
  <c r="J2635" i="1"/>
  <c r="K2635" i="1" s="1"/>
  <c r="L2635" i="1"/>
  <c r="N2635" i="1" s="1"/>
  <c r="M2635" i="1"/>
  <c r="O2635" i="1" s="1"/>
  <c r="H2636" i="1"/>
  <c r="I2636" i="1" s="1"/>
  <c r="J2636" i="1"/>
  <c r="K2636" i="1" s="1"/>
  <c r="L2636" i="1"/>
  <c r="N2636" i="1" s="1"/>
  <c r="M2636" i="1"/>
  <c r="O2636" i="1"/>
  <c r="H2637" i="1"/>
  <c r="I2637" i="1" s="1"/>
  <c r="J2637" i="1"/>
  <c r="K2637" i="1" s="1"/>
  <c r="L2637" i="1"/>
  <c r="N2637" i="1" s="1"/>
  <c r="M2637" i="1"/>
  <c r="O2637" i="1" s="1"/>
  <c r="H2638" i="1"/>
  <c r="I2638" i="1" s="1"/>
  <c r="J2638" i="1"/>
  <c r="K2638" i="1" s="1"/>
  <c r="L2638" i="1"/>
  <c r="N2638" i="1" s="1"/>
  <c r="M2638" i="1"/>
  <c r="O2638" i="1" s="1"/>
  <c r="H2639" i="1"/>
  <c r="I2639" i="1" s="1"/>
  <c r="J2639" i="1"/>
  <c r="K2639" i="1" s="1"/>
  <c r="L2639" i="1"/>
  <c r="N2639" i="1" s="1"/>
  <c r="M2639" i="1"/>
  <c r="O2639" i="1" s="1"/>
  <c r="H2640" i="1"/>
  <c r="I2640" i="1" s="1"/>
  <c r="J2640" i="1"/>
  <c r="K2640" i="1" s="1"/>
  <c r="L2640" i="1"/>
  <c r="N2640" i="1" s="1"/>
  <c r="M2640" i="1"/>
  <c r="O2640" i="1"/>
  <c r="H2641" i="1"/>
  <c r="I2641" i="1" s="1"/>
  <c r="J2641" i="1"/>
  <c r="K2641" i="1" s="1"/>
  <c r="L2641" i="1"/>
  <c r="N2641" i="1" s="1"/>
  <c r="M2641" i="1"/>
  <c r="O2641" i="1" s="1"/>
  <c r="H2642" i="1"/>
  <c r="I2642" i="1" s="1"/>
  <c r="J2642" i="1"/>
  <c r="K2642" i="1" s="1"/>
  <c r="L2642" i="1"/>
  <c r="N2642" i="1" s="1"/>
  <c r="M2642" i="1"/>
  <c r="O2642" i="1" s="1"/>
  <c r="H2643" i="1"/>
  <c r="I2643" i="1" s="1"/>
  <c r="J2643" i="1"/>
  <c r="K2643" i="1" s="1"/>
  <c r="L2643" i="1"/>
  <c r="N2643" i="1" s="1"/>
  <c r="M2643" i="1"/>
  <c r="O2643" i="1" s="1"/>
  <c r="H2644" i="1"/>
  <c r="I2644" i="1"/>
  <c r="J2644" i="1"/>
  <c r="K2644" i="1" s="1"/>
  <c r="L2644" i="1"/>
  <c r="N2644" i="1" s="1"/>
  <c r="M2644" i="1"/>
  <c r="O2644" i="1" s="1"/>
  <c r="H2645" i="1"/>
  <c r="I2645" i="1" s="1"/>
  <c r="J2645" i="1"/>
  <c r="K2645" i="1" s="1"/>
  <c r="L2645" i="1"/>
  <c r="N2645" i="1" s="1"/>
  <c r="M2645" i="1"/>
  <c r="O2645" i="1"/>
  <c r="H2646" i="1"/>
  <c r="I2646" i="1"/>
  <c r="J2646" i="1"/>
  <c r="K2646" i="1" s="1"/>
  <c r="L2646" i="1"/>
  <c r="N2646" i="1" s="1"/>
  <c r="M2646" i="1"/>
  <c r="O2646" i="1" s="1"/>
  <c r="H2647" i="1"/>
  <c r="I2647" i="1"/>
  <c r="J2647" i="1"/>
  <c r="K2647" i="1" s="1"/>
  <c r="L2647" i="1"/>
  <c r="N2647" i="1" s="1"/>
  <c r="M2647" i="1"/>
  <c r="O2647" i="1" s="1"/>
  <c r="H2648" i="1"/>
  <c r="I2648" i="1" s="1"/>
  <c r="J2648" i="1"/>
  <c r="K2648" i="1" s="1"/>
  <c r="L2648" i="1"/>
  <c r="N2648" i="1" s="1"/>
  <c r="M2648" i="1"/>
  <c r="O2648" i="1" s="1"/>
  <c r="H2649" i="1"/>
  <c r="I2649" i="1" s="1"/>
  <c r="J2649" i="1"/>
  <c r="K2649" i="1" s="1"/>
  <c r="L2649" i="1"/>
  <c r="N2649" i="1" s="1"/>
  <c r="M2649" i="1"/>
  <c r="O2649" i="1" s="1"/>
  <c r="H2650" i="1"/>
  <c r="I2650" i="1"/>
  <c r="J2650" i="1"/>
  <c r="K2650" i="1" s="1"/>
  <c r="L2650" i="1"/>
  <c r="N2650" i="1" s="1"/>
  <c r="M2650" i="1"/>
  <c r="O2650" i="1" s="1"/>
  <c r="H2651" i="1"/>
  <c r="I2651" i="1" s="1"/>
  <c r="J2651" i="1"/>
  <c r="K2651" i="1" s="1"/>
  <c r="L2651" i="1"/>
  <c r="N2651" i="1" s="1"/>
  <c r="M2651" i="1"/>
  <c r="O2651" i="1" s="1"/>
  <c r="H2652" i="1"/>
  <c r="I2652" i="1" s="1"/>
  <c r="J2652" i="1"/>
  <c r="K2652" i="1" s="1"/>
  <c r="L2652" i="1"/>
  <c r="N2652" i="1" s="1"/>
  <c r="M2652" i="1"/>
  <c r="O2652" i="1"/>
  <c r="H2653" i="1"/>
  <c r="I2653" i="1" s="1"/>
  <c r="J2653" i="1"/>
  <c r="K2653" i="1" s="1"/>
  <c r="L2653" i="1"/>
  <c r="N2653" i="1" s="1"/>
  <c r="M2653" i="1"/>
  <c r="O2653" i="1" s="1"/>
  <c r="H2654" i="1"/>
  <c r="I2654" i="1" s="1"/>
  <c r="J2654" i="1"/>
  <c r="K2654" i="1" s="1"/>
  <c r="L2654" i="1"/>
  <c r="N2654" i="1" s="1"/>
  <c r="M2654" i="1"/>
  <c r="O2654" i="1"/>
  <c r="H2655" i="1"/>
  <c r="I2655" i="1" s="1"/>
  <c r="J2655" i="1"/>
  <c r="K2655" i="1" s="1"/>
  <c r="L2655" i="1"/>
  <c r="N2655" i="1" s="1"/>
  <c r="M2655" i="1"/>
  <c r="O2655" i="1" s="1"/>
  <c r="H2656" i="1"/>
  <c r="I2656" i="1" s="1"/>
  <c r="J2656" i="1"/>
  <c r="K2656" i="1" s="1"/>
  <c r="L2656" i="1"/>
  <c r="N2656" i="1" s="1"/>
  <c r="M2656" i="1"/>
  <c r="O2656" i="1" s="1"/>
  <c r="H2657" i="1"/>
  <c r="I2657" i="1" s="1"/>
  <c r="J2657" i="1"/>
  <c r="K2657" i="1" s="1"/>
  <c r="L2657" i="1"/>
  <c r="N2657" i="1" s="1"/>
  <c r="M2657" i="1"/>
  <c r="O2657" i="1" s="1"/>
  <c r="H2658" i="1"/>
  <c r="I2658" i="1" s="1"/>
  <c r="J2658" i="1"/>
  <c r="K2658" i="1" s="1"/>
  <c r="L2658" i="1"/>
  <c r="N2658" i="1" s="1"/>
  <c r="M2658" i="1"/>
  <c r="O2658" i="1"/>
  <c r="H2659" i="1"/>
  <c r="I2659" i="1" s="1"/>
  <c r="J2659" i="1"/>
  <c r="K2659" i="1" s="1"/>
  <c r="L2659" i="1"/>
  <c r="N2659" i="1" s="1"/>
  <c r="M2659" i="1"/>
  <c r="O2659" i="1" s="1"/>
  <c r="H2660" i="1"/>
  <c r="I2660" i="1" s="1"/>
  <c r="J2660" i="1"/>
  <c r="K2660" i="1" s="1"/>
  <c r="L2660" i="1"/>
  <c r="N2660" i="1" s="1"/>
  <c r="M2660" i="1"/>
  <c r="O2660" i="1" s="1"/>
  <c r="H2661" i="1"/>
  <c r="I2661" i="1" s="1"/>
  <c r="J2661" i="1"/>
  <c r="K2661" i="1" s="1"/>
  <c r="L2661" i="1"/>
  <c r="N2661" i="1" s="1"/>
  <c r="M2661" i="1"/>
  <c r="O2661" i="1" s="1"/>
  <c r="H2662" i="1"/>
  <c r="I2662" i="1"/>
  <c r="J2662" i="1"/>
  <c r="K2662" i="1" s="1"/>
  <c r="L2662" i="1"/>
  <c r="N2662" i="1" s="1"/>
  <c r="M2662" i="1"/>
  <c r="O2662" i="1" s="1"/>
  <c r="H2663" i="1"/>
  <c r="I2663" i="1" s="1"/>
  <c r="J2663" i="1"/>
  <c r="K2663" i="1" s="1"/>
  <c r="L2663" i="1"/>
  <c r="N2663" i="1" s="1"/>
  <c r="M2663" i="1"/>
  <c r="O2663" i="1" s="1"/>
  <c r="H2664" i="1"/>
  <c r="I2664" i="1" s="1"/>
  <c r="J2664" i="1"/>
  <c r="K2664" i="1" s="1"/>
  <c r="L2664" i="1"/>
  <c r="N2664" i="1" s="1"/>
  <c r="M2664" i="1"/>
  <c r="O2664" i="1"/>
  <c r="H2665" i="1"/>
  <c r="I2665" i="1" s="1"/>
  <c r="J2665" i="1"/>
  <c r="K2665" i="1" s="1"/>
  <c r="L2665" i="1"/>
  <c r="N2665" i="1" s="1"/>
  <c r="M2665" i="1"/>
  <c r="O2665" i="1" s="1"/>
  <c r="H2666" i="1"/>
  <c r="I2666" i="1" s="1"/>
  <c r="J2666" i="1"/>
  <c r="K2666" i="1" s="1"/>
  <c r="L2666" i="1"/>
  <c r="N2666" i="1" s="1"/>
  <c r="M2666" i="1"/>
  <c r="O2666" i="1"/>
  <c r="H2667" i="1"/>
  <c r="I2667" i="1" s="1"/>
  <c r="J2667" i="1"/>
  <c r="K2667" i="1" s="1"/>
  <c r="L2667" i="1"/>
  <c r="N2667" i="1" s="1"/>
  <c r="M2667" i="1"/>
  <c r="O2667" i="1" s="1"/>
  <c r="H2668" i="1"/>
  <c r="I2668" i="1" s="1"/>
  <c r="J2668" i="1"/>
  <c r="K2668" i="1" s="1"/>
  <c r="L2668" i="1"/>
  <c r="N2668" i="1" s="1"/>
  <c r="M2668" i="1"/>
  <c r="O2668" i="1" s="1"/>
  <c r="H2669" i="1"/>
  <c r="I2669" i="1" s="1"/>
  <c r="J2669" i="1"/>
  <c r="K2669" i="1" s="1"/>
  <c r="L2669" i="1"/>
  <c r="N2669" i="1" s="1"/>
  <c r="M2669" i="1"/>
  <c r="O2669" i="1"/>
  <c r="H2670" i="1"/>
  <c r="I2670" i="1" s="1"/>
  <c r="J2670" i="1"/>
  <c r="K2670" i="1" s="1"/>
  <c r="L2670" i="1"/>
  <c r="N2670" i="1" s="1"/>
  <c r="M2670" i="1"/>
  <c r="O2670" i="1"/>
  <c r="H2671" i="1"/>
  <c r="I2671" i="1"/>
  <c r="J2671" i="1"/>
  <c r="K2671" i="1" s="1"/>
  <c r="L2671" i="1"/>
  <c r="N2671" i="1" s="1"/>
  <c r="M2671" i="1"/>
  <c r="O2671" i="1" s="1"/>
  <c r="H2672" i="1"/>
  <c r="I2672" i="1"/>
  <c r="J2672" i="1"/>
  <c r="K2672" i="1" s="1"/>
  <c r="L2672" i="1"/>
  <c r="N2672" i="1" s="1"/>
  <c r="M2672" i="1"/>
  <c r="O2672" i="1" s="1"/>
  <c r="H2673" i="1"/>
  <c r="I2673" i="1" s="1"/>
  <c r="J2673" i="1"/>
  <c r="K2673" i="1" s="1"/>
  <c r="L2673" i="1"/>
  <c r="N2673" i="1" s="1"/>
  <c r="M2673" i="1"/>
  <c r="O2673" i="1" s="1"/>
  <c r="H2674" i="1"/>
  <c r="I2674" i="1" s="1"/>
  <c r="J2674" i="1"/>
  <c r="K2674" i="1" s="1"/>
  <c r="L2674" i="1"/>
  <c r="N2674" i="1" s="1"/>
  <c r="M2674" i="1"/>
  <c r="O2674" i="1" s="1"/>
  <c r="H2675" i="1"/>
  <c r="I2675" i="1" s="1"/>
  <c r="J2675" i="1"/>
  <c r="K2675" i="1" s="1"/>
  <c r="L2675" i="1"/>
  <c r="N2675" i="1" s="1"/>
  <c r="M2675" i="1"/>
  <c r="O2675" i="1" s="1"/>
  <c r="H2676" i="1"/>
  <c r="I2676" i="1" s="1"/>
  <c r="J2676" i="1"/>
  <c r="K2676" i="1" s="1"/>
  <c r="L2676" i="1"/>
  <c r="N2676" i="1" s="1"/>
  <c r="M2676" i="1"/>
  <c r="O2676" i="1"/>
  <c r="H2677" i="1"/>
  <c r="I2677" i="1" s="1"/>
  <c r="J2677" i="1"/>
  <c r="K2677" i="1" s="1"/>
  <c r="L2677" i="1"/>
  <c r="N2677" i="1" s="1"/>
  <c r="M2677" i="1"/>
  <c r="O2677" i="1" s="1"/>
  <c r="H2678" i="1"/>
  <c r="I2678" i="1" s="1"/>
  <c r="J2678" i="1"/>
  <c r="K2678" i="1" s="1"/>
  <c r="L2678" i="1"/>
  <c r="N2678" i="1" s="1"/>
  <c r="M2678" i="1"/>
  <c r="O2678" i="1"/>
  <c r="H2679" i="1"/>
  <c r="I2679" i="1" s="1"/>
  <c r="J2679" i="1"/>
  <c r="K2679" i="1" s="1"/>
  <c r="L2679" i="1"/>
  <c r="N2679" i="1" s="1"/>
  <c r="M2679" i="1"/>
  <c r="O2679" i="1" s="1"/>
  <c r="H2680" i="1"/>
  <c r="I2680" i="1" s="1"/>
  <c r="J2680" i="1"/>
  <c r="K2680" i="1" s="1"/>
  <c r="L2680" i="1"/>
  <c r="N2680" i="1" s="1"/>
  <c r="M2680" i="1"/>
  <c r="O2680" i="1" s="1"/>
  <c r="H2681" i="1"/>
  <c r="I2681" i="1" s="1"/>
  <c r="J2681" i="1"/>
  <c r="K2681" i="1" s="1"/>
  <c r="L2681" i="1"/>
  <c r="N2681" i="1" s="1"/>
  <c r="M2681" i="1"/>
  <c r="O2681" i="1"/>
  <c r="H2682" i="1"/>
  <c r="I2682" i="1" s="1"/>
  <c r="J2682" i="1"/>
  <c r="K2682" i="1" s="1"/>
  <c r="L2682" i="1"/>
  <c r="N2682" i="1" s="1"/>
  <c r="M2682" i="1"/>
  <c r="O2682" i="1"/>
  <c r="H2683" i="1"/>
  <c r="I2683" i="1"/>
  <c r="J2683" i="1"/>
  <c r="K2683" i="1" s="1"/>
  <c r="L2683" i="1"/>
  <c r="N2683" i="1" s="1"/>
  <c r="M2683" i="1"/>
  <c r="O2683" i="1" s="1"/>
  <c r="H2684" i="1"/>
  <c r="I2684" i="1"/>
  <c r="J2684" i="1"/>
  <c r="K2684" i="1" s="1"/>
  <c r="L2684" i="1"/>
  <c r="N2684" i="1" s="1"/>
  <c r="M2684" i="1"/>
  <c r="O2684" i="1" s="1"/>
  <c r="H2685" i="1"/>
  <c r="I2685" i="1" s="1"/>
  <c r="J2685" i="1"/>
  <c r="K2685" i="1" s="1"/>
  <c r="L2685" i="1"/>
  <c r="N2685" i="1" s="1"/>
  <c r="M2685" i="1"/>
  <c r="O2685" i="1"/>
  <c r="H2686" i="1"/>
  <c r="I2686" i="1"/>
  <c r="J2686" i="1"/>
  <c r="K2686" i="1" s="1"/>
  <c r="L2686" i="1"/>
  <c r="N2686" i="1" s="1"/>
  <c r="M2686" i="1"/>
  <c r="O2686" i="1" s="1"/>
  <c r="H2687" i="1"/>
  <c r="I2687" i="1"/>
  <c r="J2687" i="1"/>
  <c r="K2687" i="1" s="1"/>
  <c r="L2687" i="1"/>
  <c r="N2687" i="1" s="1"/>
  <c r="M2687" i="1"/>
  <c r="O2687" i="1" s="1"/>
  <c r="H2688" i="1"/>
  <c r="I2688" i="1" s="1"/>
  <c r="J2688" i="1"/>
  <c r="K2688" i="1" s="1"/>
  <c r="L2688" i="1"/>
  <c r="N2688" i="1" s="1"/>
  <c r="M2688" i="1"/>
  <c r="O2688" i="1" s="1"/>
  <c r="H2689" i="1"/>
  <c r="I2689" i="1" s="1"/>
  <c r="J2689" i="1"/>
  <c r="K2689" i="1" s="1"/>
  <c r="L2689" i="1"/>
  <c r="N2689" i="1" s="1"/>
  <c r="M2689" i="1"/>
  <c r="O2689" i="1" s="1"/>
  <c r="H2690" i="1"/>
  <c r="I2690" i="1"/>
  <c r="J2690" i="1"/>
  <c r="K2690" i="1" s="1"/>
  <c r="L2690" i="1"/>
  <c r="N2690" i="1" s="1"/>
  <c r="M2690" i="1"/>
  <c r="O2690" i="1" s="1"/>
  <c r="H2691" i="1"/>
  <c r="I2691" i="1" s="1"/>
  <c r="J2691" i="1"/>
  <c r="K2691" i="1" s="1"/>
  <c r="L2691" i="1"/>
  <c r="N2691" i="1" s="1"/>
  <c r="M2691" i="1"/>
  <c r="O2691" i="1" s="1"/>
  <c r="H2692" i="1"/>
  <c r="I2692" i="1" s="1"/>
  <c r="J2692" i="1"/>
  <c r="K2692" i="1" s="1"/>
  <c r="L2692" i="1"/>
  <c r="N2692" i="1" s="1"/>
  <c r="M2692" i="1"/>
  <c r="O2692" i="1" s="1"/>
  <c r="H2693" i="1"/>
  <c r="I2693" i="1" s="1"/>
  <c r="J2693" i="1"/>
  <c r="K2693" i="1" s="1"/>
  <c r="L2693" i="1"/>
  <c r="N2693" i="1" s="1"/>
  <c r="M2693" i="1"/>
  <c r="O2693" i="1"/>
  <c r="H2694" i="1"/>
  <c r="I2694" i="1" s="1"/>
  <c r="J2694" i="1"/>
  <c r="K2694" i="1" s="1"/>
  <c r="L2694" i="1"/>
  <c r="N2694" i="1" s="1"/>
  <c r="M2694" i="1"/>
  <c r="O2694" i="1"/>
  <c r="H2695" i="1"/>
  <c r="I2695" i="1"/>
  <c r="J2695" i="1"/>
  <c r="K2695" i="1" s="1"/>
  <c r="L2695" i="1"/>
  <c r="N2695" i="1" s="1"/>
  <c r="M2695" i="1"/>
  <c r="O2695" i="1" s="1"/>
  <c r="H2696" i="1"/>
  <c r="I2696" i="1"/>
  <c r="J2696" i="1"/>
  <c r="K2696" i="1" s="1"/>
  <c r="L2696" i="1"/>
  <c r="N2696" i="1" s="1"/>
  <c r="M2696" i="1"/>
  <c r="O2696" i="1" s="1"/>
  <c r="H2697" i="1"/>
  <c r="I2697" i="1" s="1"/>
  <c r="J2697" i="1"/>
  <c r="K2697" i="1" s="1"/>
  <c r="L2697" i="1"/>
  <c r="N2697" i="1" s="1"/>
  <c r="M2697" i="1"/>
  <c r="O2697" i="1"/>
  <c r="H2698" i="1"/>
  <c r="I2698" i="1"/>
  <c r="J2698" i="1"/>
  <c r="K2698" i="1" s="1"/>
  <c r="L2698" i="1"/>
  <c r="N2698" i="1" s="1"/>
  <c r="M2698" i="1"/>
  <c r="O2698" i="1" s="1"/>
  <c r="H2699" i="1"/>
  <c r="I2699" i="1"/>
  <c r="J2699" i="1"/>
  <c r="K2699" i="1" s="1"/>
  <c r="L2699" i="1"/>
  <c r="N2699" i="1" s="1"/>
  <c r="M2699" i="1"/>
  <c r="O2699" i="1" s="1"/>
  <c r="H2700" i="1"/>
  <c r="I2700" i="1" s="1"/>
  <c r="J2700" i="1"/>
  <c r="K2700" i="1" s="1"/>
  <c r="L2700" i="1"/>
  <c r="N2700" i="1" s="1"/>
  <c r="M2700" i="1"/>
  <c r="O2700" i="1" s="1"/>
  <c r="H2701" i="1"/>
  <c r="I2701" i="1" s="1"/>
  <c r="J2701" i="1"/>
  <c r="K2701" i="1" s="1"/>
  <c r="L2701" i="1"/>
  <c r="N2701" i="1" s="1"/>
  <c r="M2701" i="1"/>
  <c r="O2701" i="1" s="1"/>
  <c r="H2702" i="1"/>
  <c r="I2702" i="1"/>
  <c r="J2702" i="1"/>
  <c r="K2702" i="1" s="1"/>
  <c r="L2702" i="1"/>
  <c r="N2702" i="1" s="1"/>
  <c r="M2702" i="1"/>
  <c r="O2702" i="1" s="1"/>
  <c r="H2703" i="1"/>
  <c r="I2703" i="1" s="1"/>
  <c r="J2703" i="1"/>
  <c r="K2703" i="1" s="1"/>
  <c r="L2703" i="1"/>
  <c r="N2703" i="1" s="1"/>
  <c r="M2703" i="1"/>
  <c r="O2703" i="1" s="1"/>
  <c r="H2704" i="1"/>
  <c r="I2704" i="1" s="1"/>
  <c r="J2704" i="1"/>
  <c r="K2704" i="1" s="1"/>
  <c r="L2704" i="1"/>
  <c r="N2704" i="1" s="1"/>
  <c r="M2704" i="1"/>
  <c r="O2704" i="1"/>
  <c r="H2705" i="1"/>
  <c r="I2705" i="1" s="1"/>
  <c r="J2705" i="1"/>
  <c r="K2705" i="1" s="1"/>
  <c r="L2705" i="1"/>
  <c r="N2705" i="1" s="1"/>
  <c r="M2705" i="1"/>
  <c r="O2705" i="1" s="1"/>
  <c r="H2706" i="1"/>
  <c r="I2706" i="1" s="1"/>
  <c r="J2706" i="1"/>
  <c r="K2706" i="1" s="1"/>
  <c r="L2706" i="1"/>
  <c r="N2706" i="1" s="1"/>
  <c r="M2706" i="1"/>
  <c r="O2706" i="1" s="1"/>
  <c r="H2707" i="1"/>
  <c r="I2707" i="1" s="1"/>
  <c r="J2707" i="1"/>
  <c r="K2707" i="1" s="1"/>
  <c r="L2707" i="1"/>
  <c r="N2707" i="1" s="1"/>
  <c r="M2707" i="1"/>
  <c r="O2707" i="1" s="1"/>
  <c r="H2708" i="1"/>
  <c r="I2708" i="1"/>
  <c r="J2708" i="1"/>
  <c r="K2708" i="1" s="1"/>
  <c r="L2708" i="1"/>
  <c r="N2708" i="1" s="1"/>
  <c r="M2708" i="1"/>
  <c r="O2708" i="1"/>
  <c r="H2709" i="1"/>
  <c r="I2709" i="1" s="1"/>
  <c r="J2709" i="1"/>
  <c r="K2709" i="1" s="1"/>
  <c r="L2709" i="1"/>
  <c r="N2709" i="1" s="1"/>
  <c r="M2709" i="1"/>
  <c r="O2709" i="1"/>
  <c r="H2710" i="1"/>
  <c r="I2710" i="1"/>
  <c r="J2710" i="1"/>
  <c r="K2710" i="1" s="1"/>
  <c r="L2710" i="1"/>
  <c r="N2710" i="1" s="1"/>
  <c r="M2710" i="1"/>
  <c r="O2710" i="1" s="1"/>
  <c r="H2711" i="1"/>
  <c r="I2711" i="1"/>
  <c r="J2711" i="1"/>
  <c r="K2711" i="1" s="1"/>
  <c r="L2711" i="1"/>
  <c r="N2711" i="1" s="1"/>
  <c r="M2711" i="1"/>
  <c r="O2711" i="1" s="1"/>
  <c r="H2712" i="1"/>
  <c r="I2712" i="1" s="1"/>
  <c r="J2712" i="1"/>
  <c r="K2712" i="1" s="1"/>
  <c r="L2712" i="1"/>
  <c r="N2712" i="1" s="1"/>
  <c r="M2712" i="1"/>
  <c r="O2712" i="1" s="1"/>
  <c r="H2713" i="1"/>
  <c r="I2713" i="1" s="1"/>
  <c r="J2713" i="1"/>
  <c r="K2713" i="1" s="1"/>
  <c r="L2713" i="1"/>
  <c r="N2713" i="1" s="1"/>
  <c r="M2713" i="1"/>
  <c r="O2713" i="1" s="1"/>
  <c r="H2714" i="1"/>
  <c r="I2714" i="1"/>
  <c r="J2714" i="1"/>
  <c r="K2714" i="1" s="1"/>
  <c r="L2714" i="1"/>
  <c r="N2714" i="1" s="1"/>
  <c r="M2714" i="1"/>
  <c r="O2714" i="1" s="1"/>
  <c r="H2715" i="1"/>
  <c r="I2715" i="1" s="1"/>
  <c r="J2715" i="1"/>
  <c r="K2715" i="1" s="1"/>
  <c r="L2715" i="1"/>
  <c r="N2715" i="1" s="1"/>
  <c r="M2715" i="1"/>
  <c r="O2715" i="1" s="1"/>
  <c r="H2716" i="1"/>
  <c r="I2716" i="1"/>
  <c r="J2716" i="1"/>
  <c r="K2716" i="1" s="1"/>
  <c r="L2716" i="1"/>
  <c r="N2716" i="1" s="1"/>
  <c r="M2716" i="1"/>
  <c r="O2716" i="1"/>
  <c r="H2717" i="1"/>
  <c r="I2717" i="1" s="1"/>
  <c r="J2717" i="1"/>
  <c r="K2717" i="1" s="1"/>
  <c r="L2717" i="1"/>
  <c r="N2717" i="1" s="1"/>
  <c r="M2717" i="1"/>
  <c r="O2717" i="1" s="1"/>
  <c r="H2718" i="1"/>
  <c r="I2718" i="1" s="1"/>
  <c r="J2718" i="1"/>
  <c r="K2718" i="1" s="1"/>
  <c r="L2718" i="1"/>
  <c r="N2718" i="1" s="1"/>
  <c r="M2718" i="1"/>
  <c r="O2718" i="1"/>
  <c r="H2719" i="1"/>
  <c r="I2719" i="1" s="1"/>
  <c r="J2719" i="1"/>
  <c r="K2719" i="1" s="1"/>
  <c r="L2719" i="1"/>
  <c r="N2719" i="1" s="1"/>
  <c r="M2719" i="1"/>
  <c r="O2719" i="1" s="1"/>
  <c r="H2720" i="1"/>
  <c r="I2720" i="1" s="1"/>
  <c r="J2720" i="1"/>
  <c r="K2720" i="1" s="1"/>
  <c r="L2720" i="1"/>
  <c r="N2720" i="1" s="1"/>
  <c r="M2720" i="1"/>
  <c r="O2720" i="1" s="1"/>
  <c r="H2721" i="1"/>
  <c r="I2721" i="1" s="1"/>
  <c r="J2721" i="1"/>
  <c r="K2721" i="1" s="1"/>
  <c r="L2721" i="1"/>
  <c r="N2721" i="1" s="1"/>
  <c r="M2721" i="1"/>
  <c r="O2721" i="1" s="1"/>
  <c r="H2722" i="1"/>
  <c r="I2722" i="1" s="1"/>
  <c r="J2722" i="1"/>
  <c r="K2722" i="1" s="1"/>
  <c r="L2722" i="1"/>
  <c r="N2722" i="1" s="1"/>
  <c r="M2722" i="1"/>
  <c r="O2722" i="1" s="1"/>
  <c r="H2723" i="1"/>
  <c r="I2723" i="1"/>
  <c r="J2723" i="1"/>
  <c r="K2723" i="1" s="1"/>
  <c r="L2723" i="1"/>
  <c r="N2723" i="1" s="1"/>
  <c r="M2723" i="1"/>
  <c r="O2723" i="1" s="1"/>
  <c r="H2724" i="1"/>
  <c r="I2724" i="1" s="1"/>
  <c r="J2724" i="1"/>
  <c r="K2724" i="1" s="1"/>
  <c r="L2724" i="1"/>
  <c r="N2724" i="1" s="1"/>
  <c r="M2724" i="1"/>
  <c r="O2724" i="1"/>
  <c r="H2725" i="1"/>
  <c r="I2725" i="1" s="1"/>
  <c r="J2725" i="1"/>
  <c r="K2725" i="1" s="1"/>
  <c r="L2725" i="1"/>
  <c r="N2725" i="1" s="1"/>
  <c r="M2725" i="1"/>
  <c r="O2725" i="1" s="1"/>
  <c r="H2726" i="1"/>
  <c r="I2726" i="1"/>
  <c r="J2726" i="1"/>
  <c r="K2726" i="1" s="1"/>
  <c r="L2726" i="1"/>
  <c r="N2726" i="1" s="1"/>
  <c r="M2726" i="1"/>
  <c r="O2726" i="1" s="1"/>
  <c r="H2727" i="1"/>
  <c r="I2727" i="1" s="1"/>
  <c r="J2727" i="1"/>
  <c r="K2727" i="1" s="1"/>
  <c r="L2727" i="1"/>
  <c r="N2727" i="1" s="1"/>
  <c r="M2727" i="1"/>
  <c r="O2727" i="1" s="1"/>
  <c r="H2728" i="1"/>
  <c r="I2728" i="1" s="1"/>
  <c r="J2728" i="1"/>
  <c r="K2728" i="1" s="1"/>
  <c r="L2728" i="1"/>
  <c r="N2728" i="1" s="1"/>
  <c r="M2728" i="1"/>
  <c r="O2728" i="1" s="1"/>
  <c r="H2729" i="1"/>
  <c r="I2729" i="1" s="1"/>
  <c r="J2729" i="1"/>
  <c r="K2729" i="1" s="1"/>
  <c r="L2729" i="1"/>
  <c r="N2729" i="1" s="1"/>
  <c r="M2729" i="1"/>
  <c r="O2729" i="1" s="1"/>
  <c r="H2730" i="1"/>
  <c r="I2730" i="1" s="1"/>
  <c r="J2730" i="1"/>
  <c r="K2730" i="1" s="1"/>
  <c r="L2730" i="1"/>
  <c r="N2730" i="1" s="1"/>
  <c r="M2730" i="1"/>
  <c r="O2730" i="1" s="1"/>
  <c r="H2731" i="1"/>
  <c r="I2731" i="1" s="1"/>
  <c r="J2731" i="1"/>
  <c r="K2731" i="1" s="1"/>
  <c r="L2731" i="1"/>
  <c r="N2731" i="1" s="1"/>
  <c r="M2731" i="1"/>
  <c r="O2731" i="1" s="1"/>
  <c r="H2732" i="1"/>
  <c r="I2732" i="1" s="1"/>
  <c r="J2732" i="1"/>
  <c r="K2732" i="1" s="1"/>
  <c r="L2732" i="1"/>
  <c r="N2732" i="1" s="1"/>
  <c r="M2732" i="1"/>
  <c r="O2732" i="1" s="1"/>
  <c r="H2733" i="1"/>
  <c r="I2733" i="1" s="1"/>
  <c r="J2733" i="1"/>
  <c r="K2733" i="1" s="1"/>
  <c r="L2733" i="1"/>
  <c r="N2733" i="1" s="1"/>
  <c r="M2733" i="1"/>
  <c r="O2733" i="1" s="1"/>
  <c r="H2734" i="1"/>
  <c r="I2734" i="1" s="1"/>
  <c r="J2734" i="1"/>
  <c r="K2734" i="1" s="1"/>
  <c r="L2734" i="1"/>
  <c r="N2734" i="1" s="1"/>
  <c r="M2734" i="1"/>
  <c r="O2734" i="1" s="1"/>
  <c r="H2735" i="1"/>
  <c r="I2735" i="1" s="1"/>
  <c r="J2735" i="1"/>
  <c r="K2735" i="1" s="1"/>
  <c r="L2735" i="1"/>
  <c r="N2735" i="1" s="1"/>
  <c r="M2735" i="1"/>
  <c r="O2735" i="1" s="1"/>
  <c r="H2736" i="1"/>
  <c r="I2736" i="1" s="1"/>
  <c r="J2736" i="1"/>
  <c r="K2736" i="1" s="1"/>
  <c r="L2736" i="1"/>
  <c r="N2736" i="1" s="1"/>
  <c r="M2736" i="1"/>
  <c r="O2736" i="1" s="1"/>
  <c r="H2737" i="1"/>
  <c r="I2737" i="1" s="1"/>
  <c r="J2737" i="1"/>
  <c r="K2737" i="1" s="1"/>
  <c r="L2737" i="1"/>
  <c r="N2737" i="1" s="1"/>
  <c r="M2737" i="1"/>
  <c r="O2737" i="1" s="1"/>
  <c r="H2738" i="1"/>
  <c r="I2738" i="1"/>
  <c r="J2738" i="1"/>
  <c r="K2738" i="1" s="1"/>
  <c r="L2738" i="1"/>
  <c r="N2738" i="1" s="1"/>
  <c r="M2738" i="1"/>
  <c r="O2738" i="1" s="1"/>
  <c r="H2739" i="1"/>
  <c r="I2739" i="1" s="1"/>
  <c r="J2739" i="1"/>
  <c r="K2739" i="1" s="1"/>
  <c r="L2739" i="1"/>
  <c r="N2739" i="1" s="1"/>
  <c r="M2739" i="1"/>
  <c r="O2739" i="1" s="1"/>
  <c r="H2740" i="1"/>
  <c r="I2740" i="1" s="1"/>
  <c r="J2740" i="1"/>
  <c r="K2740" i="1" s="1"/>
  <c r="L2740" i="1"/>
  <c r="N2740" i="1" s="1"/>
  <c r="M2740" i="1"/>
  <c r="O2740" i="1" s="1"/>
  <c r="H2741" i="1"/>
  <c r="I2741" i="1" s="1"/>
  <c r="J2741" i="1"/>
  <c r="K2741" i="1" s="1"/>
  <c r="L2741" i="1"/>
  <c r="N2741" i="1" s="1"/>
  <c r="M2741" i="1"/>
  <c r="O2741" i="1" s="1"/>
  <c r="H2742" i="1"/>
  <c r="I2742" i="1" s="1"/>
  <c r="J2742" i="1"/>
  <c r="K2742" i="1" s="1"/>
  <c r="L2742" i="1"/>
  <c r="N2742" i="1" s="1"/>
  <c r="M2742" i="1"/>
  <c r="O2742" i="1" s="1"/>
  <c r="H2743" i="1"/>
  <c r="I2743" i="1" s="1"/>
  <c r="J2743" i="1"/>
  <c r="K2743" i="1" s="1"/>
  <c r="L2743" i="1"/>
  <c r="N2743" i="1" s="1"/>
  <c r="M2743" i="1"/>
  <c r="O2743" i="1" s="1"/>
  <c r="H2744" i="1"/>
  <c r="I2744" i="1" s="1"/>
  <c r="J2744" i="1"/>
  <c r="K2744" i="1" s="1"/>
  <c r="L2744" i="1"/>
  <c r="N2744" i="1" s="1"/>
  <c r="M2744" i="1"/>
  <c r="O2744" i="1"/>
  <c r="H2745" i="1"/>
  <c r="I2745" i="1" s="1"/>
  <c r="J2745" i="1"/>
  <c r="K2745" i="1" s="1"/>
  <c r="L2745" i="1"/>
  <c r="N2745" i="1" s="1"/>
  <c r="M2745" i="1"/>
  <c r="O2745" i="1" s="1"/>
  <c r="H2746" i="1"/>
  <c r="I2746" i="1" s="1"/>
  <c r="J2746" i="1"/>
  <c r="K2746" i="1" s="1"/>
  <c r="L2746" i="1"/>
  <c r="N2746" i="1" s="1"/>
  <c r="M2746" i="1"/>
  <c r="O2746" i="1" s="1"/>
  <c r="H2747" i="1"/>
  <c r="I2747" i="1"/>
  <c r="J2747" i="1"/>
  <c r="K2747" i="1" s="1"/>
  <c r="L2747" i="1"/>
  <c r="N2747" i="1" s="1"/>
  <c r="M2747" i="1"/>
  <c r="O2747" i="1" s="1"/>
  <c r="H2748" i="1"/>
  <c r="I2748" i="1" s="1"/>
  <c r="J2748" i="1"/>
  <c r="K2748" i="1" s="1"/>
  <c r="L2748" i="1"/>
  <c r="N2748" i="1" s="1"/>
  <c r="M2748" i="1"/>
  <c r="O2748" i="1"/>
  <c r="H2749" i="1"/>
  <c r="I2749" i="1" s="1"/>
  <c r="J2749" i="1"/>
  <c r="K2749" i="1" s="1"/>
  <c r="L2749" i="1"/>
  <c r="N2749" i="1" s="1"/>
  <c r="M2749" i="1"/>
  <c r="O2749" i="1"/>
  <c r="H2750" i="1"/>
  <c r="I2750" i="1" s="1"/>
  <c r="J2750" i="1"/>
  <c r="K2750" i="1" s="1"/>
  <c r="L2750" i="1"/>
  <c r="N2750" i="1" s="1"/>
  <c r="M2750" i="1"/>
  <c r="O2750" i="1" s="1"/>
  <c r="H2751" i="1"/>
  <c r="I2751" i="1" s="1"/>
  <c r="J2751" i="1"/>
  <c r="K2751" i="1" s="1"/>
  <c r="L2751" i="1"/>
  <c r="N2751" i="1" s="1"/>
  <c r="M2751" i="1"/>
  <c r="O2751" i="1" s="1"/>
  <c r="H2752" i="1"/>
  <c r="I2752" i="1" s="1"/>
  <c r="J2752" i="1"/>
  <c r="K2752" i="1" s="1"/>
  <c r="L2752" i="1"/>
  <c r="N2752" i="1" s="1"/>
  <c r="M2752" i="1"/>
  <c r="O2752" i="1" s="1"/>
  <c r="H2753" i="1"/>
  <c r="I2753" i="1" s="1"/>
  <c r="J2753" i="1"/>
  <c r="K2753" i="1" s="1"/>
  <c r="L2753" i="1"/>
  <c r="N2753" i="1" s="1"/>
  <c r="M2753" i="1"/>
  <c r="O2753" i="1" s="1"/>
  <c r="H2754" i="1"/>
  <c r="I2754" i="1" s="1"/>
  <c r="J2754" i="1"/>
  <c r="K2754" i="1" s="1"/>
  <c r="L2754" i="1"/>
  <c r="N2754" i="1" s="1"/>
  <c r="M2754" i="1"/>
  <c r="O2754" i="1" s="1"/>
  <c r="H2755" i="1"/>
  <c r="I2755" i="1"/>
  <c r="J2755" i="1"/>
  <c r="K2755" i="1" s="1"/>
  <c r="L2755" i="1"/>
  <c r="N2755" i="1" s="1"/>
  <c r="M2755" i="1"/>
  <c r="O2755" i="1" s="1"/>
  <c r="H2756" i="1"/>
  <c r="I2756" i="1" s="1"/>
  <c r="J2756" i="1"/>
  <c r="K2756" i="1" s="1"/>
  <c r="L2756" i="1"/>
  <c r="N2756" i="1" s="1"/>
  <c r="M2756" i="1"/>
  <c r="O2756" i="1"/>
  <c r="H2757" i="1"/>
  <c r="I2757" i="1" s="1"/>
  <c r="J2757" i="1"/>
  <c r="K2757" i="1" s="1"/>
  <c r="L2757" i="1"/>
  <c r="N2757" i="1" s="1"/>
  <c r="M2757" i="1"/>
  <c r="O2757" i="1" s="1"/>
  <c r="H2758" i="1"/>
  <c r="I2758" i="1"/>
  <c r="J2758" i="1"/>
  <c r="K2758" i="1" s="1"/>
  <c r="L2758" i="1"/>
  <c r="N2758" i="1" s="1"/>
  <c r="M2758" i="1"/>
  <c r="O2758" i="1" s="1"/>
  <c r="H2759" i="1"/>
  <c r="I2759" i="1" s="1"/>
  <c r="J2759" i="1"/>
  <c r="K2759" i="1" s="1"/>
  <c r="L2759" i="1"/>
  <c r="N2759" i="1" s="1"/>
  <c r="M2759" i="1"/>
  <c r="O2759" i="1" s="1"/>
  <c r="H2760" i="1"/>
  <c r="I2760" i="1" s="1"/>
  <c r="J2760" i="1"/>
  <c r="K2760" i="1" s="1"/>
  <c r="L2760" i="1"/>
  <c r="N2760" i="1" s="1"/>
  <c r="M2760" i="1"/>
  <c r="O2760" i="1"/>
  <c r="H2761" i="1"/>
  <c r="I2761" i="1" s="1"/>
  <c r="J2761" i="1"/>
  <c r="K2761" i="1" s="1"/>
  <c r="L2761" i="1"/>
  <c r="N2761" i="1" s="1"/>
  <c r="M2761" i="1"/>
  <c r="O2761" i="1" s="1"/>
  <c r="H2762" i="1"/>
  <c r="I2762" i="1" s="1"/>
  <c r="J2762" i="1"/>
  <c r="K2762" i="1" s="1"/>
  <c r="L2762" i="1"/>
  <c r="N2762" i="1" s="1"/>
  <c r="M2762" i="1"/>
  <c r="O2762" i="1" s="1"/>
  <c r="H2763" i="1"/>
  <c r="I2763" i="1" s="1"/>
  <c r="J2763" i="1"/>
  <c r="K2763" i="1" s="1"/>
  <c r="L2763" i="1"/>
  <c r="N2763" i="1" s="1"/>
  <c r="M2763" i="1"/>
  <c r="O2763" i="1" s="1"/>
  <c r="H2764" i="1"/>
  <c r="I2764" i="1" s="1"/>
  <c r="J2764" i="1"/>
  <c r="K2764" i="1" s="1"/>
  <c r="L2764" i="1"/>
  <c r="N2764" i="1" s="1"/>
  <c r="M2764" i="1"/>
  <c r="O2764" i="1" s="1"/>
  <c r="H2765" i="1"/>
  <c r="I2765" i="1" s="1"/>
  <c r="J2765" i="1"/>
  <c r="K2765" i="1" s="1"/>
  <c r="L2765" i="1"/>
  <c r="N2765" i="1" s="1"/>
  <c r="M2765" i="1"/>
  <c r="O2765" i="1" s="1"/>
  <c r="H2766" i="1"/>
  <c r="I2766" i="1" s="1"/>
  <c r="J2766" i="1"/>
  <c r="K2766" i="1" s="1"/>
  <c r="L2766" i="1"/>
  <c r="N2766" i="1" s="1"/>
  <c r="M2766" i="1"/>
  <c r="O2766" i="1" s="1"/>
  <c r="H2767" i="1"/>
  <c r="I2767" i="1"/>
  <c r="J2767" i="1"/>
  <c r="K2767" i="1" s="1"/>
  <c r="L2767" i="1"/>
  <c r="N2767" i="1" s="1"/>
  <c r="M2767" i="1"/>
  <c r="O2767" i="1" s="1"/>
  <c r="H2768" i="1"/>
  <c r="I2768" i="1" s="1"/>
  <c r="J2768" i="1"/>
  <c r="K2768" i="1" s="1"/>
  <c r="L2768" i="1"/>
  <c r="N2768" i="1" s="1"/>
  <c r="M2768" i="1"/>
  <c r="O2768" i="1"/>
  <c r="H2769" i="1"/>
  <c r="I2769" i="1" s="1"/>
  <c r="J2769" i="1"/>
  <c r="K2769" i="1" s="1"/>
  <c r="L2769" i="1"/>
  <c r="N2769" i="1" s="1"/>
  <c r="M2769" i="1"/>
  <c r="O2769" i="1" s="1"/>
  <c r="H2770" i="1"/>
  <c r="I2770" i="1"/>
  <c r="J2770" i="1"/>
  <c r="K2770" i="1" s="1"/>
  <c r="L2770" i="1"/>
  <c r="N2770" i="1" s="1"/>
  <c r="M2770" i="1"/>
  <c r="O2770" i="1" s="1"/>
  <c r="H2771" i="1"/>
  <c r="I2771" i="1" s="1"/>
  <c r="J2771" i="1"/>
  <c r="K2771" i="1" s="1"/>
  <c r="L2771" i="1"/>
  <c r="N2771" i="1" s="1"/>
  <c r="M2771" i="1"/>
  <c r="O2771" i="1" s="1"/>
  <c r="H2772" i="1"/>
  <c r="I2772" i="1" s="1"/>
  <c r="J2772" i="1"/>
  <c r="K2772" i="1" s="1"/>
  <c r="L2772" i="1"/>
  <c r="N2772" i="1" s="1"/>
  <c r="M2772" i="1"/>
  <c r="O2772" i="1" s="1"/>
  <c r="H2773" i="1"/>
  <c r="I2773" i="1" s="1"/>
  <c r="J2773" i="1"/>
  <c r="K2773" i="1" s="1"/>
  <c r="L2773" i="1"/>
  <c r="N2773" i="1" s="1"/>
  <c r="M2773" i="1"/>
  <c r="O2773" i="1"/>
  <c r="H2774" i="1"/>
  <c r="I2774" i="1" s="1"/>
  <c r="J2774" i="1"/>
  <c r="K2774" i="1" s="1"/>
  <c r="L2774" i="1"/>
  <c r="N2774" i="1" s="1"/>
  <c r="M2774" i="1"/>
  <c r="O2774" i="1" s="1"/>
  <c r="H2775" i="1"/>
  <c r="I2775" i="1" s="1"/>
  <c r="J2775" i="1"/>
  <c r="K2775" i="1" s="1"/>
  <c r="L2775" i="1"/>
  <c r="N2775" i="1" s="1"/>
  <c r="M2775" i="1"/>
  <c r="O2775" i="1" s="1"/>
  <c r="H2776" i="1"/>
  <c r="I2776" i="1" s="1"/>
  <c r="J2776" i="1"/>
  <c r="K2776" i="1" s="1"/>
  <c r="L2776" i="1"/>
  <c r="N2776" i="1" s="1"/>
  <c r="M2776" i="1"/>
  <c r="O2776" i="1" s="1"/>
  <c r="H2777" i="1"/>
  <c r="I2777" i="1" s="1"/>
  <c r="J2777" i="1"/>
  <c r="K2777" i="1" s="1"/>
  <c r="L2777" i="1"/>
  <c r="N2777" i="1" s="1"/>
  <c r="M2777" i="1"/>
  <c r="O2777" i="1" s="1"/>
  <c r="H2778" i="1"/>
  <c r="I2778" i="1"/>
  <c r="J2778" i="1"/>
  <c r="K2778" i="1" s="1"/>
  <c r="L2778" i="1"/>
  <c r="N2778" i="1" s="1"/>
  <c r="M2778" i="1"/>
  <c r="O2778" i="1" s="1"/>
  <c r="H2779" i="1"/>
  <c r="I2779" i="1" s="1"/>
  <c r="J2779" i="1"/>
  <c r="K2779" i="1" s="1"/>
  <c r="L2779" i="1"/>
  <c r="N2779" i="1" s="1"/>
  <c r="M2779" i="1"/>
  <c r="O2779" i="1" s="1"/>
  <c r="H2780" i="1"/>
  <c r="I2780" i="1" s="1"/>
  <c r="J2780" i="1"/>
  <c r="K2780" i="1" s="1"/>
  <c r="L2780" i="1"/>
  <c r="N2780" i="1" s="1"/>
  <c r="M2780" i="1"/>
  <c r="O2780" i="1" s="1"/>
  <c r="H2781" i="1"/>
  <c r="I2781" i="1" s="1"/>
  <c r="J2781" i="1"/>
  <c r="K2781" i="1" s="1"/>
  <c r="L2781" i="1"/>
  <c r="N2781" i="1" s="1"/>
  <c r="M2781" i="1"/>
  <c r="O2781" i="1" s="1"/>
  <c r="H2782" i="1"/>
  <c r="I2782" i="1" s="1"/>
  <c r="J2782" i="1"/>
  <c r="K2782" i="1" s="1"/>
  <c r="L2782" i="1"/>
  <c r="N2782" i="1" s="1"/>
  <c r="M2782" i="1"/>
  <c r="O2782" i="1" s="1"/>
  <c r="H2783" i="1"/>
  <c r="I2783" i="1"/>
  <c r="J2783" i="1"/>
  <c r="K2783" i="1" s="1"/>
  <c r="L2783" i="1"/>
  <c r="N2783" i="1" s="1"/>
  <c r="M2783" i="1"/>
  <c r="O2783" i="1" s="1"/>
  <c r="H2784" i="1"/>
  <c r="I2784" i="1" s="1"/>
  <c r="J2784" i="1"/>
  <c r="K2784" i="1" s="1"/>
  <c r="L2784" i="1"/>
  <c r="N2784" i="1" s="1"/>
  <c r="M2784" i="1"/>
  <c r="O2784" i="1"/>
  <c r="H2785" i="1"/>
  <c r="I2785" i="1" s="1"/>
  <c r="J2785" i="1"/>
  <c r="K2785" i="1" s="1"/>
  <c r="L2785" i="1"/>
  <c r="N2785" i="1" s="1"/>
  <c r="M2785" i="1"/>
  <c r="O2785" i="1" s="1"/>
  <c r="H2786" i="1"/>
  <c r="I2786" i="1" s="1"/>
  <c r="J2786" i="1"/>
  <c r="K2786" i="1" s="1"/>
  <c r="L2786" i="1"/>
  <c r="N2786" i="1" s="1"/>
  <c r="M2786" i="1"/>
  <c r="O2786" i="1" s="1"/>
  <c r="H2787" i="1"/>
  <c r="I2787" i="1"/>
  <c r="J2787" i="1"/>
  <c r="K2787" i="1" s="1"/>
  <c r="L2787" i="1"/>
  <c r="N2787" i="1" s="1"/>
  <c r="M2787" i="1"/>
  <c r="O2787" i="1" s="1"/>
  <c r="H2788" i="1"/>
  <c r="I2788" i="1" s="1"/>
  <c r="J2788" i="1"/>
  <c r="K2788" i="1" s="1"/>
  <c r="L2788" i="1"/>
  <c r="N2788" i="1" s="1"/>
  <c r="M2788" i="1"/>
  <c r="O2788" i="1"/>
  <c r="H2789" i="1"/>
  <c r="I2789" i="1" s="1"/>
  <c r="J2789" i="1"/>
  <c r="K2789" i="1" s="1"/>
  <c r="L2789" i="1"/>
  <c r="N2789" i="1" s="1"/>
  <c r="M2789" i="1"/>
  <c r="O2789" i="1"/>
  <c r="H2790" i="1"/>
  <c r="I2790" i="1"/>
  <c r="J2790" i="1"/>
  <c r="K2790" i="1" s="1"/>
  <c r="L2790" i="1"/>
  <c r="N2790" i="1" s="1"/>
  <c r="M2790" i="1"/>
  <c r="O2790" i="1" s="1"/>
  <c r="H2791" i="1"/>
  <c r="I2791" i="1"/>
  <c r="J2791" i="1"/>
  <c r="K2791" i="1" s="1"/>
  <c r="L2791" i="1"/>
  <c r="N2791" i="1" s="1"/>
  <c r="M2791" i="1"/>
  <c r="O2791" i="1" s="1"/>
  <c r="H2792" i="1"/>
  <c r="I2792" i="1" s="1"/>
  <c r="J2792" i="1"/>
  <c r="K2792" i="1" s="1"/>
  <c r="L2792" i="1"/>
  <c r="N2792" i="1" s="1"/>
  <c r="M2792" i="1"/>
  <c r="O2792" i="1"/>
  <c r="H2793" i="1"/>
  <c r="I2793" i="1" s="1"/>
  <c r="J2793" i="1"/>
  <c r="K2793" i="1" s="1"/>
  <c r="L2793" i="1"/>
  <c r="N2793" i="1" s="1"/>
  <c r="M2793" i="1"/>
  <c r="O2793" i="1" s="1"/>
  <c r="H2794" i="1"/>
  <c r="I2794" i="1" s="1"/>
  <c r="J2794" i="1"/>
  <c r="K2794" i="1" s="1"/>
  <c r="L2794" i="1"/>
  <c r="N2794" i="1" s="1"/>
  <c r="M2794" i="1"/>
  <c r="O2794" i="1" s="1"/>
  <c r="H2795" i="1"/>
  <c r="I2795" i="1"/>
  <c r="J2795" i="1"/>
  <c r="K2795" i="1" s="1"/>
  <c r="L2795" i="1"/>
  <c r="N2795" i="1" s="1"/>
  <c r="M2795" i="1"/>
  <c r="O2795" i="1" s="1"/>
  <c r="H2796" i="1"/>
  <c r="I2796" i="1" s="1"/>
  <c r="J2796" i="1"/>
  <c r="K2796" i="1" s="1"/>
  <c r="L2796" i="1"/>
  <c r="N2796" i="1" s="1"/>
  <c r="M2796" i="1"/>
  <c r="O2796" i="1"/>
  <c r="H2797" i="1"/>
  <c r="I2797" i="1" s="1"/>
  <c r="J2797" i="1"/>
  <c r="K2797" i="1" s="1"/>
  <c r="L2797" i="1"/>
  <c r="N2797" i="1" s="1"/>
  <c r="M2797" i="1"/>
  <c r="O2797" i="1"/>
  <c r="H2798" i="1"/>
  <c r="I2798" i="1" s="1"/>
  <c r="J2798" i="1"/>
  <c r="K2798" i="1" s="1"/>
  <c r="L2798" i="1"/>
  <c r="N2798" i="1" s="1"/>
  <c r="M2798" i="1"/>
  <c r="O2798" i="1" s="1"/>
  <c r="H2799" i="1"/>
  <c r="I2799" i="1" s="1"/>
  <c r="J2799" i="1"/>
  <c r="K2799" i="1" s="1"/>
  <c r="L2799" i="1"/>
  <c r="N2799" i="1" s="1"/>
  <c r="M2799" i="1"/>
  <c r="O2799" i="1" s="1"/>
  <c r="H2800" i="1"/>
  <c r="I2800" i="1" s="1"/>
  <c r="J2800" i="1"/>
  <c r="K2800" i="1" s="1"/>
  <c r="L2800" i="1"/>
  <c r="N2800" i="1" s="1"/>
  <c r="M2800" i="1"/>
  <c r="O2800" i="1" s="1"/>
  <c r="H2801" i="1"/>
  <c r="I2801" i="1" s="1"/>
  <c r="J2801" i="1"/>
  <c r="K2801" i="1" s="1"/>
  <c r="L2801" i="1"/>
  <c r="N2801" i="1" s="1"/>
  <c r="M2801" i="1"/>
  <c r="O2801" i="1" s="1"/>
  <c r="H2802" i="1"/>
  <c r="I2802" i="1" s="1"/>
  <c r="J2802" i="1"/>
  <c r="K2802" i="1" s="1"/>
  <c r="L2802" i="1"/>
  <c r="N2802" i="1" s="1"/>
  <c r="M2802" i="1"/>
  <c r="O2802" i="1" s="1"/>
  <c r="H2803" i="1"/>
  <c r="I2803" i="1" s="1"/>
  <c r="J2803" i="1"/>
  <c r="K2803" i="1" s="1"/>
  <c r="L2803" i="1"/>
  <c r="N2803" i="1" s="1"/>
  <c r="M2803" i="1"/>
  <c r="O2803" i="1" s="1"/>
  <c r="H2804" i="1"/>
  <c r="I2804" i="1" s="1"/>
  <c r="J2804" i="1"/>
  <c r="K2804" i="1" s="1"/>
  <c r="L2804" i="1"/>
  <c r="N2804" i="1" s="1"/>
  <c r="M2804" i="1"/>
  <c r="O2804" i="1"/>
  <c r="H2805" i="1"/>
  <c r="I2805" i="1" s="1"/>
  <c r="J2805" i="1"/>
  <c r="K2805" i="1" s="1"/>
  <c r="L2805" i="1"/>
  <c r="N2805" i="1" s="1"/>
  <c r="M2805" i="1"/>
  <c r="O2805" i="1" s="1"/>
  <c r="H2806" i="1"/>
  <c r="I2806" i="1"/>
  <c r="J2806" i="1"/>
  <c r="K2806" i="1" s="1"/>
  <c r="L2806" i="1"/>
  <c r="N2806" i="1" s="1"/>
  <c r="M2806" i="1"/>
  <c r="O2806" i="1" s="1"/>
  <c r="H2807" i="1"/>
  <c r="I2807" i="1" s="1"/>
  <c r="J2807" i="1"/>
  <c r="K2807" i="1" s="1"/>
  <c r="L2807" i="1"/>
  <c r="N2807" i="1" s="1"/>
  <c r="M2807" i="1"/>
  <c r="O2807" i="1" s="1"/>
  <c r="H2808" i="1"/>
  <c r="I2808" i="1" s="1"/>
  <c r="J2808" i="1"/>
  <c r="K2808" i="1" s="1"/>
  <c r="L2808" i="1"/>
  <c r="N2808" i="1" s="1"/>
  <c r="M2808" i="1"/>
  <c r="O2808" i="1" s="1"/>
  <c r="H2809" i="1"/>
  <c r="I2809" i="1" s="1"/>
  <c r="J2809" i="1"/>
  <c r="K2809" i="1" s="1"/>
  <c r="L2809" i="1"/>
  <c r="N2809" i="1" s="1"/>
  <c r="M2809" i="1"/>
  <c r="O2809" i="1" s="1"/>
  <c r="H2810" i="1"/>
  <c r="I2810" i="1"/>
  <c r="J2810" i="1"/>
  <c r="K2810" i="1" s="1"/>
  <c r="L2810" i="1"/>
  <c r="N2810" i="1" s="1"/>
  <c r="M2810" i="1"/>
  <c r="O2810" i="1" s="1"/>
  <c r="H2811" i="1"/>
  <c r="I2811" i="1"/>
  <c r="J2811" i="1"/>
  <c r="K2811" i="1" s="1"/>
  <c r="L2811" i="1"/>
  <c r="N2811" i="1" s="1"/>
  <c r="M2811" i="1"/>
  <c r="O2811" i="1" s="1"/>
  <c r="H2812" i="1"/>
  <c r="I2812" i="1" s="1"/>
  <c r="J2812" i="1"/>
  <c r="K2812" i="1" s="1"/>
  <c r="L2812" i="1"/>
  <c r="N2812" i="1" s="1"/>
  <c r="M2812" i="1"/>
  <c r="O2812" i="1"/>
  <c r="H2813" i="1"/>
  <c r="I2813" i="1" s="1"/>
  <c r="J2813" i="1"/>
  <c r="K2813" i="1" s="1"/>
  <c r="L2813" i="1"/>
  <c r="N2813" i="1" s="1"/>
  <c r="M2813" i="1"/>
  <c r="O2813" i="1" s="1"/>
  <c r="H2814" i="1"/>
  <c r="I2814" i="1" s="1"/>
  <c r="J2814" i="1"/>
  <c r="K2814" i="1" s="1"/>
  <c r="L2814" i="1"/>
  <c r="N2814" i="1" s="1"/>
  <c r="M2814" i="1"/>
  <c r="O2814" i="1" s="1"/>
  <c r="H2815" i="1"/>
  <c r="I2815" i="1" s="1"/>
  <c r="J2815" i="1"/>
  <c r="K2815" i="1" s="1"/>
  <c r="L2815" i="1"/>
  <c r="N2815" i="1" s="1"/>
  <c r="M2815" i="1"/>
  <c r="O2815" i="1" s="1"/>
  <c r="H2816" i="1"/>
  <c r="I2816" i="1" s="1"/>
  <c r="J2816" i="1"/>
  <c r="K2816" i="1" s="1"/>
  <c r="L2816" i="1"/>
  <c r="N2816" i="1" s="1"/>
  <c r="M2816" i="1"/>
  <c r="O2816" i="1" s="1"/>
  <c r="H2817" i="1"/>
  <c r="I2817" i="1" s="1"/>
  <c r="J2817" i="1"/>
  <c r="K2817" i="1" s="1"/>
  <c r="L2817" i="1"/>
  <c r="N2817" i="1" s="1"/>
  <c r="M2817" i="1"/>
  <c r="O2817" i="1" s="1"/>
  <c r="H2818" i="1"/>
  <c r="I2818" i="1" s="1"/>
  <c r="J2818" i="1"/>
  <c r="K2818" i="1" s="1"/>
  <c r="L2818" i="1"/>
  <c r="N2818" i="1" s="1"/>
  <c r="M2818" i="1"/>
  <c r="O2818" i="1" s="1"/>
  <c r="H2819" i="1"/>
  <c r="I2819" i="1" s="1"/>
  <c r="J2819" i="1"/>
  <c r="K2819" i="1" s="1"/>
  <c r="L2819" i="1"/>
  <c r="N2819" i="1" s="1"/>
  <c r="M2819" i="1"/>
  <c r="O2819" i="1" s="1"/>
  <c r="H2820" i="1"/>
  <c r="I2820" i="1" s="1"/>
  <c r="J2820" i="1"/>
  <c r="K2820" i="1" s="1"/>
  <c r="L2820" i="1"/>
  <c r="N2820" i="1" s="1"/>
  <c r="M2820" i="1"/>
  <c r="O2820" i="1" s="1"/>
  <c r="H2821" i="1"/>
  <c r="I2821" i="1" s="1"/>
  <c r="J2821" i="1"/>
  <c r="K2821" i="1" s="1"/>
  <c r="L2821" i="1"/>
  <c r="N2821" i="1" s="1"/>
  <c r="M2821" i="1"/>
  <c r="O2821" i="1"/>
  <c r="H2822" i="1"/>
  <c r="I2822" i="1" s="1"/>
  <c r="J2822" i="1"/>
  <c r="K2822" i="1" s="1"/>
  <c r="L2822" i="1"/>
  <c r="N2822" i="1" s="1"/>
  <c r="M2822" i="1"/>
  <c r="O2822" i="1" s="1"/>
  <c r="H2823" i="1"/>
  <c r="I2823" i="1" s="1"/>
  <c r="J2823" i="1"/>
  <c r="K2823" i="1" s="1"/>
  <c r="L2823" i="1"/>
  <c r="N2823" i="1" s="1"/>
  <c r="M2823" i="1"/>
  <c r="O2823" i="1" s="1"/>
  <c r="H2824" i="1"/>
  <c r="I2824" i="1" s="1"/>
  <c r="J2824" i="1"/>
  <c r="K2824" i="1" s="1"/>
  <c r="L2824" i="1"/>
  <c r="N2824" i="1" s="1"/>
  <c r="M2824" i="1"/>
  <c r="O2824" i="1" s="1"/>
  <c r="H2825" i="1"/>
  <c r="I2825" i="1" s="1"/>
  <c r="J2825" i="1"/>
  <c r="K2825" i="1" s="1"/>
  <c r="L2825" i="1"/>
  <c r="N2825" i="1" s="1"/>
  <c r="M2825" i="1"/>
  <c r="O2825" i="1" s="1"/>
  <c r="H2826" i="1"/>
  <c r="I2826" i="1"/>
  <c r="J2826" i="1"/>
  <c r="K2826" i="1" s="1"/>
  <c r="L2826" i="1"/>
  <c r="N2826" i="1" s="1"/>
  <c r="M2826" i="1"/>
  <c r="O2826" i="1" s="1"/>
  <c r="H2827" i="1"/>
  <c r="I2827" i="1" s="1"/>
  <c r="J2827" i="1"/>
  <c r="K2827" i="1" s="1"/>
  <c r="L2827" i="1"/>
  <c r="N2827" i="1" s="1"/>
  <c r="M2827" i="1"/>
  <c r="O2827" i="1" s="1"/>
  <c r="H2828" i="1"/>
  <c r="I2828" i="1" s="1"/>
  <c r="J2828" i="1"/>
  <c r="K2828" i="1" s="1"/>
  <c r="L2828" i="1"/>
  <c r="N2828" i="1" s="1"/>
  <c r="M2828" i="1"/>
  <c r="O2828" i="1" s="1"/>
  <c r="H2829" i="1"/>
  <c r="I2829" i="1" s="1"/>
  <c r="J2829" i="1"/>
  <c r="K2829" i="1" s="1"/>
  <c r="L2829" i="1"/>
  <c r="N2829" i="1" s="1"/>
  <c r="M2829" i="1"/>
  <c r="O2829" i="1"/>
  <c r="H2830" i="1"/>
  <c r="I2830" i="1"/>
  <c r="J2830" i="1"/>
  <c r="K2830" i="1" s="1"/>
  <c r="L2830" i="1"/>
  <c r="N2830" i="1" s="1"/>
  <c r="M2830" i="1"/>
  <c r="O2830" i="1" s="1"/>
  <c r="H2831" i="1"/>
  <c r="I2831" i="1"/>
  <c r="J2831" i="1"/>
  <c r="K2831" i="1" s="1"/>
  <c r="L2831" i="1"/>
  <c r="N2831" i="1" s="1"/>
  <c r="M2831" i="1"/>
  <c r="O2831" i="1" s="1"/>
  <c r="H2832" i="1"/>
  <c r="I2832" i="1" s="1"/>
  <c r="J2832" i="1"/>
  <c r="K2832" i="1" s="1"/>
  <c r="L2832" i="1"/>
  <c r="N2832" i="1" s="1"/>
  <c r="M2832" i="1"/>
  <c r="O2832" i="1"/>
  <c r="H2833" i="1"/>
  <c r="I2833" i="1" s="1"/>
  <c r="J2833" i="1"/>
  <c r="K2833" i="1" s="1"/>
  <c r="L2833" i="1"/>
  <c r="N2833" i="1" s="1"/>
  <c r="M2833" i="1"/>
  <c r="O2833" i="1" s="1"/>
  <c r="H2834" i="1"/>
  <c r="I2834" i="1" s="1"/>
  <c r="J2834" i="1"/>
  <c r="K2834" i="1" s="1"/>
  <c r="L2834" i="1"/>
  <c r="N2834" i="1" s="1"/>
  <c r="M2834" i="1"/>
  <c r="O2834" i="1" s="1"/>
  <c r="H2835" i="1"/>
  <c r="I2835" i="1"/>
  <c r="J2835" i="1"/>
  <c r="K2835" i="1" s="1"/>
  <c r="L2835" i="1"/>
  <c r="N2835" i="1" s="1"/>
  <c r="M2835" i="1"/>
  <c r="O2835" i="1" s="1"/>
  <c r="H2836" i="1"/>
  <c r="I2836" i="1" s="1"/>
  <c r="J2836" i="1"/>
  <c r="K2836" i="1" s="1"/>
  <c r="L2836" i="1"/>
  <c r="N2836" i="1" s="1"/>
  <c r="M2836" i="1"/>
  <c r="O2836" i="1"/>
  <c r="H2837" i="1"/>
  <c r="I2837" i="1" s="1"/>
  <c r="J2837" i="1"/>
  <c r="K2837" i="1" s="1"/>
  <c r="L2837" i="1"/>
  <c r="N2837" i="1" s="1"/>
  <c r="M2837" i="1"/>
  <c r="O2837" i="1"/>
  <c r="H2838" i="1"/>
  <c r="I2838" i="1" s="1"/>
  <c r="J2838" i="1"/>
  <c r="K2838" i="1" s="1"/>
  <c r="L2838" i="1"/>
  <c r="N2838" i="1" s="1"/>
  <c r="M2838" i="1"/>
  <c r="O2838" i="1" s="1"/>
  <c r="H2839" i="1"/>
  <c r="I2839" i="1" s="1"/>
  <c r="J2839" i="1"/>
  <c r="K2839" i="1" s="1"/>
  <c r="L2839" i="1"/>
  <c r="N2839" i="1" s="1"/>
  <c r="M2839" i="1"/>
  <c r="O2839" i="1" s="1"/>
  <c r="H2840" i="1"/>
  <c r="I2840" i="1" s="1"/>
  <c r="J2840" i="1"/>
  <c r="K2840" i="1" s="1"/>
  <c r="L2840" i="1"/>
  <c r="N2840" i="1" s="1"/>
  <c r="M2840" i="1"/>
  <c r="O2840" i="1" s="1"/>
  <c r="H2841" i="1"/>
  <c r="I2841" i="1"/>
  <c r="J2841" i="1"/>
  <c r="K2841" i="1" s="1"/>
  <c r="L2841" i="1"/>
  <c r="N2841" i="1" s="1"/>
  <c r="M2841" i="1"/>
  <c r="O2841" i="1" s="1"/>
  <c r="H2842" i="1"/>
  <c r="I2842" i="1" s="1"/>
  <c r="J2842" i="1"/>
  <c r="K2842" i="1" s="1"/>
  <c r="L2842" i="1"/>
  <c r="N2842" i="1" s="1"/>
  <c r="M2842" i="1"/>
  <c r="O2842" i="1" s="1"/>
  <c r="H2843" i="1"/>
  <c r="I2843" i="1" s="1"/>
  <c r="J2843" i="1"/>
  <c r="K2843" i="1" s="1"/>
  <c r="L2843" i="1"/>
  <c r="N2843" i="1" s="1"/>
  <c r="M2843" i="1"/>
  <c r="O2843" i="1" s="1"/>
  <c r="H2844" i="1"/>
  <c r="I2844" i="1" s="1"/>
  <c r="J2844" i="1"/>
  <c r="K2844" i="1" s="1"/>
  <c r="L2844" i="1"/>
  <c r="N2844" i="1" s="1"/>
  <c r="M2844" i="1"/>
  <c r="O2844" i="1"/>
  <c r="H2845" i="1"/>
  <c r="I2845" i="1" s="1"/>
  <c r="J2845" i="1"/>
  <c r="K2845" i="1" s="1"/>
  <c r="L2845" i="1"/>
  <c r="N2845" i="1" s="1"/>
  <c r="M2845" i="1"/>
  <c r="O2845" i="1"/>
  <c r="H2846" i="1"/>
  <c r="I2846" i="1"/>
  <c r="J2846" i="1"/>
  <c r="K2846" i="1" s="1"/>
  <c r="L2846" i="1"/>
  <c r="N2846" i="1" s="1"/>
  <c r="M2846" i="1"/>
  <c r="O2846" i="1" s="1"/>
  <c r="H2847" i="1"/>
  <c r="I2847" i="1"/>
  <c r="J2847" i="1"/>
  <c r="K2847" i="1" s="1"/>
  <c r="L2847" i="1"/>
  <c r="N2847" i="1" s="1"/>
  <c r="M2847" i="1"/>
  <c r="O2847" i="1" s="1"/>
  <c r="H2848" i="1"/>
  <c r="I2848" i="1" s="1"/>
  <c r="J2848" i="1"/>
  <c r="K2848" i="1" s="1"/>
  <c r="L2848" i="1"/>
  <c r="N2848" i="1" s="1"/>
  <c r="M2848" i="1"/>
  <c r="O2848" i="1"/>
  <c r="H2849" i="1"/>
  <c r="I2849" i="1" s="1"/>
  <c r="J2849" i="1"/>
  <c r="K2849" i="1" s="1"/>
  <c r="L2849" i="1"/>
  <c r="N2849" i="1" s="1"/>
  <c r="M2849" i="1"/>
  <c r="O2849" i="1" s="1"/>
  <c r="H2850" i="1"/>
  <c r="I2850" i="1" s="1"/>
  <c r="J2850" i="1"/>
  <c r="K2850" i="1" s="1"/>
  <c r="L2850" i="1"/>
  <c r="N2850" i="1" s="1"/>
  <c r="M2850" i="1"/>
  <c r="O2850" i="1" s="1"/>
  <c r="H2851" i="1"/>
  <c r="I2851" i="1"/>
  <c r="J2851" i="1"/>
  <c r="K2851" i="1" s="1"/>
  <c r="L2851" i="1"/>
  <c r="N2851" i="1" s="1"/>
  <c r="M2851" i="1"/>
  <c r="O2851" i="1" s="1"/>
  <c r="H2852" i="1"/>
  <c r="I2852" i="1" s="1"/>
  <c r="J2852" i="1"/>
  <c r="K2852" i="1" s="1"/>
  <c r="L2852" i="1"/>
  <c r="N2852" i="1" s="1"/>
  <c r="M2852" i="1"/>
  <c r="O2852" i="1"/>
  <c r="H2853" i="1"/>
  <c r="I2853" i="1" s="1"/>
  <c r="J2853" i="1"/>
  <c r="K2853" i="1" s="1"/>
  <c r="L2853" i="1"/>
  <c r="N2853" i="1" s="1"/>
  <c r="M2853" i="1"/>
  <c r="O2853" i="1"/>
  <c r="H2854" i="1"/>
  <c r="I2854" i="1" s="1"/>
  <c r="J2854" i="1"/>
  <c r="K2854" i="1" s="1"/>
  <c r="L2854" i="1"/>
  <c r="N2854" i="1" s="1"/>
  <c r="M2854" i="1"/>
  <c r="O2854" i="1" s="1"/>
  <c r="H2855" i="1"/>
  <c r="I2855" i="1" s="1"/>
  <c r="J2855" i="1"/>
  <c r="K2855" i="1" s="1"/>
  <c r="L2855" i="1"/>
  <c r="N2855" i="1" s="1"/>
  <c r="M2855" i="1"/>
  <c r="O2855" i="1" s="1"/>
  <c r="H2856" i="1"/>
  <c r="I2856" i="1" s="1"/>
  <c r="J2856" i="1"/>
  <c r="K2856" i="1" s="1"/>
  <c r="L2856" i="1"/>
  <c r="N2856" i="1" s="1"/>
  <c r="M2856" i="1"/>
  <c r="O2856" i="1" s="1"/>
  <c r="H2857" i="1"/>
  <c r="I2857" i="1"/>
  <c r="J2857" i="1"/>
  <c r="K2857" i="1" s="1"/>
  <c r="L2857" i="1"/>
  <c r="N2857" i="1" s="1"/>
  <c r="M2857" i="1"/>
  <c r="O2857" i="1"/>
  <c r="H2858" i="1"/>
  <c r="I2858" i="1" s="1"/>
  <c r="J2858" i="1"/>
  <c r="K2858" i="1" s="1"/>
  <c r="L2858" i="1"/>
  <c r="N2858" i="1" s="1"/>
  <c r="M2858" i="1"/>
  <c r="O2858" i="1" s="1"/>
  <c r="H2859" i="1"/>
  <c r="I2859" i="1"/>
  <c r="J2859" i="1"/>
  <c r="K2859" i="1" s="1"/>
  <c r="L2859" i="1"/>
  <c r="N2859" i="1" s="1"/>
  <c r="M2859" i="1"/>
  <c r="O2859" i="1" s="1"/>
  <c r="H2860" i="1"/>
  <c r="I2860" i="1" s="1"/>
  <c r="J2860" i="1"/>
  <c r="K2860" i="1" s="1"/>
  <c r="L2860" i="1"/>
  <c r="N2860" i="1" s="1"/>
  <c r="M2860" i="1"/>
  <c r="O2860" i="1" s="1"/>
  <c r="H2861" i="1"/>
  <c r="I2861" i="1" s="1"/>
  <c r="J2861" i="1"/>
  <c r="K2861" i="1" s="1"/>
  <c r="L2861" i="1"/>
  <c r="N2861" i="1" s="1"/>
  <c r="M2861" i="1"/>
  <c r="O2861" i="1" s="1"/>
  <c r="H2862" i="1"/>
  <c r="I2862" i="1" s="1"/>
  <c r="J2862" i="1"/>
  <c r="K2862" i="1" s="1"/>
  <c r="L2862" i="1"/>
  <c r="N2862" i="1" s="1"/>
  <c r="M2862" i="1"/>
  <c r="O2862" i="1" s="1"/>
  <c r="H2863" i="1"/>
  <c r="I2863" i="1" s="1"/>
  <c r="J2863" i="1"/>
  <c r="K2863" i="1" s="1"/>
  <c r="L2863" i="1"/>
  <c r="N2863" i="1" s="1"/>
  <c r="M2863" i="1"/>
  <c r="O2863" i="1" s="1"/>
  <c r="H2864" i="1"/>
  <c r="I2864" i="1" s="1"/>
  <c r="J2864" i="1"/>
  <c r="K2864" i="1" s="1"/>
  <c r="L2864" i="1"/>
  <c r="N2864" i="1" s="1"/>
  <c r="M2864" i="1"/>
  <c r="O2864" i="1" s="1"/>
  <c r="H2865" i="1"/>
  <c r="I2865" i="1" s="1"/>
  <c r="J2865" i="1"/>
  <c r="K2865" i="1" s="1"/>
  <c r="L2865" i="1"/>
  <c r="N2865" i="1" s="1"/>
  <c r="M2865" i="1"/>
  <c r="O2865" i="1" s="1"/>
  <c r="H2866" i="1"/>
  <c r="I2866" i="1"/>
  <c r="J2866" i="1"/>
  <c r="K2866" i="1" s="1"/>
  <c r="L2866" i="1"/>
  <c r="N2866" i="1" s="1"/>
  <c r="M2866" i="1"/>
  <c r="O2866" i="1" s="1"/>
  <c r="H2867" i="1"/>
  <c r="I2867" i="1" s="1"/>
  <c r="J2867" i="1"/>
  <c r="K2867" i="1" s="1"/>
  <c r="L2867" i="1"/>
  <c r="N2867" i="1" s="1"/>
  <c r="M2867" i="1"/>
  <c r="O2867" i="1" s="1"/>
  <c r="H2868" i="1"/>
  <c r="I2868" i="1" s="1"/>
  <c r="J2868" i="1"/>
  <c r="K2868" i="1" s="1"/>
  <c r="L2868" i="1"/>
  <c r="N2868" i="1" s="1"/>
  <c r="M2868" i="1"/>
  <c r="O2868" i="1"/>
  <c r="H2869" i="1"/>
  <c r="I2869" i="1" s="1"/>
  <c r="J2869" i="1"/>
  <c r="K2869" i="1" s="1"/>
  <c r="L2869" i="1"/>
  <c r="N2869" i="1" s="1"/>
  <c r="M2869" i="1"/>
  <c r="O2869" i="1" s="1"/>
  <c r="H2870" i="1"/>
  <c r="I2870" i="1" s="1"/>
  <c r="J2870" i="1"/>
  <c r="K2870" i="1" s="1"/>
  <c r="L2870" i="1"/>
  <c r="N2870" i="1" s="1"/>
  <c r="M2870" i="1"/>
  <c r="O2870" i="1" s="1"/>
  <c r="H2871" i="1"/>
  <c r="I2871" i="1" s="1"/>
  <c r="J2871" i="1"/>
  <c r="K2871" i="1" s="1"/>
  <c r="L2871" i="1"/>
  <c r="N2871" i="1" s="1"/>
  <c r="M2871" i="1"/>
  <c r="O2871" i="1" s="1"/>
  <c r="H2872" i="1"/>
  <c r="I2872" i="1" s="1"/>
  <c r="J2872" i="1"/>
  <c r="K2872" i="1" s="1"/>
  <c r="L2872" i="1"/>
  <c r="N2872" i="1" s="1"/>
  <c r="M2872" i="1"/>
  <c r="O2872" i="1"/>
  <c r="H2873" i="1"/>
  <c r="I2873" i="1" s="1"/>
  <c r="J2873" i="1"/>
  <c r="K2873" i="1" s="1"/>
  <c r="L2873" i="1"/>
  <c r="N2873" i="1" s="1"/>
  <c r="M2873" i="1"/>
  <c r="O2873" i="1" s="1"/>
  <c r="H2874" i="1"/>
  <c r="I2874" i="1"/>
  <c r="J2874" i="1"/>
  <c r="K2874" i="1" s="1"/>
  <c r="L2874" i="1"/>
  <c r="N2874" i="1" s="1"/>
  <c r="M2874" i="1"/>
  <c r="O2874" i="1" s="1"/>
  <c r="H2875" i="1"/>
  <c r="I2875" i="1" s="1"/>
  <c r="J2875" i="1"/>
  <c r="K2875" i="1" s="1"/>
  <c r="L2875" i="1"/>
  <c r="N2875" i="1" s="1"/>
  <c r="M2875" i="1"/>
  <c r="O2875" i="1" s="1"/>
  <c r="H2876" i="1"/>
  <c r="I2876" i="1" s="1"/>
  <c r="J2876" i="1"/>
  <c r="K2876" i="1" s="1"/>
  <c r="L2876" i="1"/>
  <c r="N2876" i="1" s="1"/>
  <c r="M2876" i="1"/>
  <c r="O2876" i="1" s="1"/>
  <c r="H2877" i="1"/>
  <c r="I2877" i="1" s="1"/>
  <c r="J2877" i="1"/>
  <c r="K2877" i="1" s="1"/>
  <c r="L2877" i="1"/>
  <c r="N2877" i="1" s="1"/>
  <c r="M2877" i="1"/>
  <c r="O2877" i="1" s="1"/>
  <c r="H2878" i="1"/>
  <c r="I2878" i="1"/>
  <c r="J2878" i="1"/>
  <c r="K2878" i="1" s="1"/>
  <c r="L2878" i="1"/>
  <c r="N2878" i="1" s="1"/>
  <c r="M2878" i="1"/>
  <c r="O2878" i="1" s="1"/>
  <c r="H2879" i="1"/>
  <c r="I2879" i="1" s="1"/>
  <c r="J2879" i="1"/>
  <c r="K2879" i="1" s="1"/>
  <c r="L2879" i="1"/>
  <c r="N2879" i="1" s="1"/>
  <c r="M2879" i="1"/>
  <c r="O2879" i="1" s="1"/>
  <c r="H2880" i="1"/>
  <c r="I2880" i="1" s="1"/>
  <c r="J2880" i="1"/>
  <c r="K2880" i="1" s="1"/>
  <c r="L2880" i="1"/>
  <c r="N2880" i="1" s="1"/>
  <c r="M2880" i="1"/>
  <c r="O2880" i="1"/>
  <c r="H2881" i="1"/>
  <c r="I2881" i="1" s="1"/>
  <c r="J2881" i="1"/>
  <c r="K2881" i="1" s="1"/>
  <c r="L2881" i="1"/>
  <c r="N2881" i="1" s="1"/>
  <c r="M2881" i="1"/>
  <c r="O2881" i="1" s="1"/>
  <c r="H2882" i="1"/>
  <c r="I2882" i="1" s="1"/>
  <c r="J2882" i="1"/>
  <c r="K2882" i="1" s="1"/>
  <c r="L2882" i="1"/>
  <c r="N2882" i="1" s="1"/>
  <c r="M2882" i="1"/>
  <c r="O2882" i="1"/>
  <c r="H2883" i="1"/>
  <c r="I2883" i="1" s="1"/>
  <c r="J2883" i="1"/>
  <c r="K2883" i="1" s="1"/>
  <c r="L2883" i="1"/>
  <c r="N2883" i="1" s="1"/>
  <c r="M2883" i="1"/>
  <c r="O2883" i="1" s="1"/>
  <c r="H2884" i="1"/>
  <c r="I2884" i="1" s="1"/>
  <c r="J2884" i="1"/>
  <c r="K2884" i="1" s="1"/>
  <c r="L2884" i="1"/>
  <c r="N2884" i="1" s="1"/>
  <c r="M2884" i="1"/>
  <c r="O2884" i="1"/>
  <c r="H2885" i="1"/>
  <c r="I2885" i="1" s="1"/>
  <c r="J2885" i="1"/>
  <c r="K2885" i="1" s="1"/>
  <c r="L2885" i="1"/>
  <c r="N2885" i="1" s="1"/>
  <c r="M2885" i="1"/>
  <c r="O2885" i="1" s="1"/>
  <c r="H2886" i="1"/>
  <c r="I2886" i="1" s="1"/>
  <c r="J2886" i="1"/>
  <c r="K2886" i="1" s="1"/>
  <c r="L2886" i="1"/>
  <c r="N2886" i="1" s="1"/>
  <c r="M2886" i="1"/>
  <c r="O2886" i="1" s="1"/>
  <c r="H2887" i="1"/>
  <c r="I2887" i="1" s="1"/>
  <c r="J2887" i="1"/>
  <c r="K2887" i="1" s="1"/>
  <c r="L2887" i="1"/>
  <c r="N2887" i="1" s="1"/>
  <c r="M2887" i="1"/>
  <c r="O2887" i="1" s="1"/>
  <c r="H2888" i="1"/>
  <c r="I2888" i="1"/>
  <c r="J2888" i="1"/>
  <c r="K2888" i="1" s="1"/>
  <c r="L2888" i="1"/>
  <c r="N2888" i="1" s="1"/>
  <c r="M2888" i="1"/>
  <c r="O2888" i="1" s="1"/>
  <c r="H2889" i="1"/>
  <c r="I2889" i="1" s="1"/>
  <c r="J2889" i="1"/>
  <c r="K2889" i="1" s="1"/>
  <c r="L2889" i="1"/>
  <c r="N2889" i="1" s="1"/>
  <c r="M2889" i="1"/>
  <c r="O2889" i="1" s="1"/>
  <c r="H2890" i="1"/>
  <c r="I2890" i="1" s="1"/>
  <c r="J2890" i="1"/>
  <c r="K2890" i="1" s="1"/>
  <c r="L2890" i="1"/>
  <c r="N2890" i="1" s="1"/>
  <c r="M2890" i="1"/>
  <c r="O2890" i="1" s="1"/>
  <c r="H2891" i="1"/>
  <c r="I2891" i="1" s="1"/>
  <c r="J2891" i="1"/>
  <c r="K2891" i="1" s="1"/>
  <c r="L2891" i="1"/>
  <c r="N2891" i="1" s="1"/>
  <c r="M2891" i="1"/>
  <c r="O2891" i="1" s="1"/>
  <c r="H2892" i="1"/>
  <c r="I2892" i="1" s="1"/>
  <c r="J2892" i="1"/>
  <c r="K2892" i="1" s="1"/>
  <c r="L2892" i="1"/>
  <c r="N2892" i="1" s="1"/>
  <c r="M2892" i="1"/>
  <c r="O2892" i="1" s="1"/>
  <c r="H2893" i="1"/>
  <c r="I2893" i="1" s="1"/>
  <c r="J2893" i="1"/>
  <c r="K2893" i="1" s="1"/>
  <c r="L2893" i="1"/>
  <c r="N2893" i="1" s="1"/>
  <c r="M2893" i="1"/>
  <c r="O2893" i="1" s="1"/>
  <c r="H2894" i="1"/>
  <c r="I2894" i="1"/>
  <c r="J2894" i="1"/>
  <c r="K2894" i="1" s="1"/>
  <c r="L2894" i="1"/>
  <c r="N2894" i="1" s="1"/>
  <c r="M2894" i="1"/>
  <c r="O2894" i="1" s="1"/>
  <c r="H2895" i="1"/>
  <c r="I2895" i="1" s="1"/>
  <c r="J2895" i="1"/>
  <c r="K2895" i="1" s="1"/>
  <c r="L2895" i="1"/>
  <c r="N2895" i="1" s="1"/>
  <c r="M2895" i="1"/>
  <c r="O2895" i="1" s="1"/>
  <c r="H2896" i="1"/>
  <c r="I2896" i="1" s="1"/>
  <c r="J2896" i="1"/>
  <c r="K2896" i="1" s="1"/>
  <c r="L2896" i="1"/>
  <c r="N2896" i="1" s="1"/>
  <c r="M2896" i="1"/>
  <c r="O2896" i="1"/>
  <c r="H2897" i="1"/>
  <c r="I2897" i="1" s="1"/>
  <c r="J2897" i="1"/>
  <c r="K2897" i="1" s="1"/>
  <c r="L2897" i="1"/>
  <c r="N2897" i="1" s="1"/>
  <c r="M2897" i="1"/>
  <c r="O2897" i="1" s="1"/>
  <c r="H2898" i="1"/>
  <c r="I2898" i="1"/>
  <c r="J2898" i="1"/>
  <c r="K2898" i="1" s="1"/>
  <c r="L2898" i="1"/>
  <c r="N2898" i="1" s="1"/>
  <c r="M2898" i="1"/>
  <c r="O2898" i="1" s="1"/>
  <c r="H2899" i="1"/>
  <c r="I2899" i="1" s="1"/>
  <c r="J2899" i="1"/>
  <c r="K2899" i="1" s="1"/>
  <c r="L2899" i="1"/>
  <c r="N2899" i="1" s="1"/>
  <c r="M2899" i="1"/>
  <c r="O2899" i="1" s="1"/>
  <c r="H2900" i="1"/>
  <c r="I2900" i="1" s="1"/>
  <c r="J2900" i="1"/>
  <c r="K2900" i="1" s="1"/>
  <c r="L2900" i="1"/>
  <c r="N2900" i="1" s="1"/>
  <c r="M2900" i="1"/>
  <c r="O2900" i="1"/>
  <c r="H2901" i="1"/>
  <c r="I2901" i="1" s="1"/>
  <c r="J2901" i="1"/>
  <c r="K2901" i="1" s="1"/>
  <c r="L2901" i="1"/>
  <c r="N2901" i="1" s="1"/>
  <c r="M2901" i="1"/>
  <c r="O2901" i="1" s="1"/>
  <c r="H2902" i="1"/>
  <c r="I2902" i="1" s="1"/>
  <c r="J2902" i="1"/>
  <c r="K2902" i="1" s="1"/>
  <c r="L2902" i="1"/>
  <c r="N2902" i="1" s="1"/>
  <c r="M2902" i="1"/>
  <c r="O2902" i="1" s="1"/>
  <c r="H2903" i="1"/>
  <c r="I2903" i="1" s="1"/>
  <c r="J2903" i="1"/>
  <c r="K2903" i="1" s="1"/>
  <c r="L2903" i="1"/>
  <c r="N2903" i="1" s="1"/>
  <c r="M2903" i="1"/>
  <c r="O2903" i="1" s="1"/>
  <c r="H2904" i="1"/>
  <c r="I2904" i="1" s="1"/>
  <c r="J2904" i="1"/>
  <c r="K2904" i="1" s="1"/>
  <c r="L2904" i="1"/>
  <c r="N2904" i="1" s="1"/>
  <c r="M2904" i="1"/>
  <c r="O2904" i="1"/>
  <c r="H2905" i="1"/>
  <c r="I2905" i="1" s="1"/>
  <c r="J2905" i="1"/>
  <c r="K2905" i="1" s="1"/>
  <c r="L2905" i="1"/>
  <c r="N2905" i="1" s="1"/>
  <c r="M2905" i="1"/>
  <c r="O2905" i="1" s="1"/>
  <c r="H2906" i="1"/>
  <c r="I2906" i="1" s="1"/>
  <c r="J2906" i="1"/>
  <c r="K2906" i="1" s="1"/>
  <c r="L2906" i="1"/>
  <c r="N2906" i="1" s="1"/>
  <c r="M2906" i="1"/>
  <c r="O2906" i="1" s="1"/>
  <c r="H2907" i="1"/>
  <c r="I2907" i="1" s="1"/>
  <c r="J2907" i="1"/>
  <c r="K2907" i="1" s="1"/>
  <c r="L2907" i="1"/>
  <c r="N2907" i="1" s="1"/>
  <c r="M2907" i="1"/>
  <c r="O2907" i="1" s="1"/>
  <c r="H2908" i="1"/>
  <c r="I2908" i="1" s="1"/>
  <c r="J2908" i="1"/>
  <c r="K2908" i="1" s="1"/>
  <c r="L2908" i="1"/>
  <c r="N2908" i="1" s="1"/>
  <c r="M2908" i="1"/>
  <c r="O2908" i="1" s="1"/>
  <c r="H2909" i="1"/>
  <c r="I2909" i="1" s="1"/>
  <c r="J2909" i="1"/>
  <c r="K2909" i="1" s="1"/>
  <c r="L2909" i="1"/>
  <c r="N2909" i="1" s="1"/>
  <c r="M2909" i="1"/>
  <c r="O2909" i="1" s="1"/>
  <c r="H2910" i="1"/>
  <c r="I2910" i="1" s="1"/>
  <c r="J2910" i="1"/>
  <c r="K2910" i="1" s="1"/>
  <c r="L2910" i="1"/>
  <c r="N2910" i="1" s="1"/>
  <c r="M2910" i="1"/>
  <c r="O2910" i="1" s="1"/>
  <c r="H2911" i="1"/>
  <c r="I2911" i="1" s="1"/>
  <c r="J2911" i="1"/>
  <c r="K2911" i="1" s="1"/>
  <c r="L2911" i="1"/>
  <c r="N2911" i="1" s="1"/>
  <c r="M2911" i="1"/>
  <c r="O2911" i="1" s="1"/>
  <c r="H2912" i="1"/>
  <c r="I2912" i="1"/>
  <c r="J2912" i="1"/>
  <c r="K2912" i="1" s="1"/>
  <c r="L2912" i="1"/>
  <c r="N2912" i="1" s="1"/>
  <c r="M2912" i="1"/>
  <c r="O2912" i="1" s="1"/>
  <c r="H2913" i="1"/>
  <c r="I2913" i="1" s="1"/>
  <c r="J2913" i="1"/>
  <c r="K2913" i="1" s="1"/>
  <c r="L2913" i="1"/>
  <c r="N2913" i="1" s="1"/>
  <c r="M2913" i="1"/>
  <c r="O2913" i="1" s="1"/>
  <c r="H2914" i="1"/>
  <c r="I2914" i="1" s="1"/>
  <c r="J2914" i="1"/>
  <c r="K2914" i="1" s="1"/>
  <c r="L2914" i="1"/>
  <c r="N2914" i="1" s="1"/>
  <c r="M2914" i="1"/>
  <c r="O2914" i="1" s="1"/>
  <c r="H2915" i="1"/>
  <c r="I2915" i="1" s="1"/>
  <c r="J2915" i="1"/>
  <c r="K2915" i="1" s="1"/>
  <c r="L2915" i="1"/>
  <c r="N2915" i="1" s="1"/>
  <c r="M2915" i="1"/>
  <c r="O2915" i="1" s="1"/>
  <c r="H2916" i="1"/>
  <c r="I2916" i="1" s="1"/>
  <c r="J2916" i="1"/>
  <c r="K2916" i="1" s="1"/>
  <c r="L2916" i="1"/>
  <c r="N2916" i="1" s="1"/>
  <c r="M2916" i="1"/>
  <c r="O2916" i="1" s="1"/>
  <c r="H2917" i="1"/>
  <c r="I2917" i="1" s="1"/>
  <c r="J2917" i="1"/>
  <c r="K2917" i="1" s="1"/>
  <c r="L2917" i="1"/>
  <c r="N2917" i="1" s="1"/>
  <c r="M2917" i="1"/>
  <c r="O2917" i="1" s="1"/>
  <c r="H2918" i="1"/>
  <c r="I2918" i="1" s="1"/>
  <c r="J2918" i="1"/>
  <c r="K2918" i="1" s="1"/>
  <c r="L2918" i="1"/>
  <c r="N2918" i="1" s="1"/>
  <c r="M2918" i="1"/>
  <c r="O2918" i="1" s="1"/>
  <c r="H2919" i="1"/>
  <c r="I2919" i="1" s="1"/>
  <c r="J2919" i="1"/>
  <c r="K2919" i="1" s="1"/>
  <c r="L2919" i="1"/>
  <c r="N2919" i="1" s="1"/>
  <c r="M2919" i="1"/>
  <c r="O2919" i="1" s="1"/>
  <c r="H2920" i="1"/>
  <c r="I2920" i="1" s="1"/>
  <c r="J2920" i="1"/>
  <c r="K2920" i="1" s="1"/>
  <c r="L2920" i="1"/>
  <c r="N2920" i="1" s="1"/>
  <c r="M2920" i="1"/>
  <c r="O2920" i="1" s="1"/>
  <c r="H2921" i="1"/>
  <c r="I2921" i="1" s="1"/>
  <c r="J2921" i="1"/>
  <c r="K2921" i="1" s="1"/>
  <c r="L2921" i="1"/>
  <c r="N2921" i="1" s="1"/>
  <c r="M2921" i="1"/>
  <c r="O2921" i="1" s="1"/>
  <c r="H2922" i="1"/>
  <c r="I2922" i="1" s="1"/>
  <c r="J2922" i="1"/>
  <c r="K2922" i="1" s="1"/>
  <c r="L2922" i="1"/>
  <c r="N2922" i="1" s="1"/>
  <c r="M2922" i="1"/>
  <c r="O2922" i="1" s="1"/>
  <c r="H2923" i="1"/>
  <c r="I2923" i="1" s="1"/>
  <c r="J2923" i="1"/>
  <c r="K2923" i="1" s="1"/>
  <c r="L2923" i="1"/>
  <c r="N2923" i="1" s="1"/>
  <c r="M2923" i="1"/>
  <c r="O2923" i="1"/>
  <c r="H2924" i="1"/>
  <c r="I2924" i="1"/>
  <c r="J2924" i="1"/>
  <c r="K2924" i="1" s="1"/>
  <c r="L2924" i="1"/>
  <c r="N2924" i="1" s="1"/>
  <c r="M2924" i="1"/>
  <c r="O2924" i="1" s="1"/>
  <c r="H2925" i="1"/>
  <c r="I2925" i="1"/>
  <c r="J2925" i="1"/>
  <c r="K2925" i="1" s="1"/>
  <c r="L2925" i="1"/>
  <c r="N2925" i="1" s="1"/>
  <c r="M2925" i="1"/>
  <c r="O2925" i="1" s="1"/>
  <c r="H2926" i="1"/>
  <c r="I2926" i="1" s="1"/>
  <c r="J2926" i="1"/>
  <c r="K2926" i="1" s="1"/>
  <c r="L2926" i="1"/>
  <c r="N2926" i="1" s="1"/>
  <c r="M2926" i="1"/>
  <c r="O2926" i="1" s="1"/>
  <c r="H2927" i="1"/>
  <c r="I2927" i="1" s="1"/>
  <c r="J2927" i="1"/>
  <c r="K2927" i="1" s="1"/>
  <c r="L2927" i="1"/>
  <c r="N2927" i="1" s="1"/>
  <c r="M2927" i="1"/>
  <c r="O2927" i="1" s="1"/>
  <c r="H2928" i="1"/>
  <c r="I2928" i="1" s="1"/>
  <c r="J2928" i="1"/>
  <c r="K2928" i="1" s="1"/>
  <c r="L2928" i="1"/>
  <c r="N2928" i="1" s="1"/>
  <c r="M2928" i="1"/>
  <c r="O2928" i="1" s="1"/>
  <c r="H2929" i="1"/>
  <c r="I2929" i="1" s="1"/>
  <c r="J2929" i="1"/>
  <c r="K2929" i="1" s="1"/>
  <c r="L2929" i="1"/>
  <c r="N2929" i="1" s="1"/>
  <c r="M2929" i="1"/>
  <c r="O2929" i="1" s="1"/>
  <c r="H2930" i="1"/>
  <c r="I2930" i="1" s="1"/>
  <c r="J2930" i="1"/>
  <c r="K2930" i="1" s="1"/>
  <c r="L2930" i="1"/>
  <c r="N2930" i="1" s="1"/>
  <c r="M2930" i="1"/>
  <c r="O2930" i="1" s="1"/>
  <c r="H2931" i="1"/>
  <c r="I2931" i="1"/>
  <c r="J2931" i="1"/>
  <c r="K2931" i="1" s="1"/>
  <c r="L2931" i="1"/>
  <c r="N2931" i="1" s="1"/>
  <c r="M2931" i="1"/>
  <c r="O2931" i="1" s="1"/>
  <c r="H2932" i="1"/>
  <c r="I2932" i="1" s="1"/>
  <c r="J2932" i="1"/>
  <c r="K2932" i="1" s="1"/>
  <c r="L2932" i="1"/>
  <c r="N2932" i="1" s="1"/>
  <c r="M2932" i="1"/>
  <c r="O2932" i="1" s="1"/>
  <c r="H2933" i="1"/>
  <c r="I2933" i="1"/>
  <c r="J2933" i="1"/>
  <c r="K2933" i="1" s="1"/>
  <c r="L2933" i="1"/>
  <c r="N2933" i="1" s="1"/>
  <c r="M2933" i="1"/>
  <c r="O2933" i="1" s="1"/>
  <c r="H2934" i="1"/>
  <c r="I2934" i="1" s="1"/>
  <c r="J2934" i="1"/>
  <c r="K2934" i="1" s="1"/>
  <c r="L2934" i="1"/>
  <c r="N2934" i="1" s="1"/>
  <c r="M2934" i="1"/>
  <c r="O2934" i="1" s="1"/>
  <c r="H2935" i="1"/>
  <c r="I2935" i="1" s="1"/>
  <c r="J2935" i="1"/>
  <c r="K2935" i="1" s="1"/>
  <c r="L2935" i="1"/>
  <c r="N2935" i="1" s="1"/>
  <c r="M2935" i="1"/>
  <c r="O2935" i="1" s="1"/>
  <c r="H2936" i="1"/>
  <c r="I2936" i="1" s="1"/>
  <c r="J2936" i="1"/>
  <c r="K2936" i="1" s="1"/>
  <c r="L2936" i="1"/>
  <c r="N2936" i="1" s="1"/>
  <c r="M2936" i="1"/>
  <c r="O2936" i="1" s="1"/>
  <c r="H2937" i="1"/>
  <c r="I2937" i="1" s="1"/>
  <c r="J2937" i="1"/>
  <c r="K2937" i="1" s="1"/>
  <c r="L2937" i="1"/>
  <c r="N2937" i="1" s="1"/>
  <c r="M2937" i="1"/>
  <c r="O2937" i="1" s="1"/>
  <c r="H2938" i="1"/>
  <c r="I2938" i="1" s="1"/>
  <c r="J2938" i="1"/>
  <c r="K2938" i="1" s="1"/>
  <c r="L2938" i="1"/>
  <c r="N2938" i="1" s="1"/>
  <c r="M2938" i="1"/>
  <c r="O2938" i="1" s="1"/>
  <c r="H2939" i="1"/>
  <c r="I2939" i="1"/>
  <c r="J2939" i="1"/>
  <c r="K2939" i="1" s="1"/>
  <c r="L2939" i="1"/>
  <c r="N2939" i="1" s="1"/>
  <c r="M2939" i="1"/>
  <c r="O2939" i="1" s="1"/>
  <c r="H2940" i="1"/>
  <c r="I2940" i="1"/>
  <c r="J2940" i="1"/>
  <c r="K2940" i="1" s="1"/>
  <c r="L2940" i="1"/>
  <c r="N2940" i="1" s="1"/>
  <c r="M2940" i="1"/>
  <c r="O2940" i="1" s="1"/>
  <c r="H2941" i="1"/>
  <c r="I2941" i="1" s="1"/>
  <c r="J2941" i="1"/>
  <c r="K2941" i="1" s="1"/>
  <c r="L2941" i="1"/>
  <c r="N2941" i="1" s="1"/>
  <c r="M2941" i="1"/>
  <c r="O2941" i="1" s="1"/>
  <c r="H2942" i="1"/>
  <c r="I2942" i="1" s="1"/>
  <c r="J2942" i="1"/>
  <c r="K2942" i="1" s="1"/>
  <c r="L2942" i="1"/>
  <c r="N2942" i="1" s="1"/>
  <c r="M2942" i="1"/>
  <c r="O2942" i="1" s="1"/>
  <c r="H2943" i="1"/>
  <c r="I2943" i="1"/>
  <c r="J2943" i="1"/>
  <c r="K2943" i="1" s="1"/>
  <c r="L2943" i="1"/>
  <c r="N2943" i="1" s="1"/>
  <c r="M2943" i="1"/>
  <c r="O2943" i="1" s="1"/>
  <c r="H2944" i="1"/>
  <c r="I2944" i="1" s="1"/>
  <c r="J2944" i="1"/>
  <c r="K2944" i="1" s="1"/>
  <c r="L2944" i="1"/>
  <c r="N2944" i="1" s="1"/>
  <c r="M2944" i="1"/>
  <c r="O2944" i="1" s="1"/>
  <c r="H2945" i="1"/>
  <c r="I2945" i="1" s="1"/>
  <c r="J2945" i="1"/>
  <c r="K2945" i="1" s="1"/>
  <c r="L2945" i="1"/>
  <c r="N2945" i="1" s="1"/>
  <c r="M2945" i="1"/>
  <c r="O2945" i="1" s="1"/>
  <c r="H2946" i="1"/>
  <c r="I2946" i="1" s="1"/>
  <c r="J2946" i="1"/>
  <c r="K2946" i="1" s="1"/>
  <c r="L2946" i="1"/>
  <c r="N2946" i="1" s="1"/>
  <c r="M2946" i="1"/>
  <c r="O2946" i="1" s="1"/>
  <c r="H2947" i="1"/>
  <c r="I2947" i="1" s="1"/>
  <c r="J2947" i="1"/>
  <c r="K2947" i="1" s="1"/>
  <c r="L2947" i="1"/>
  <c r="N2947" i="1" s="1"/>
  <c r="M2947" i="1"/>
  <c r="O2947" i="1" s="1"/>
  <c r="H2948" i="1"/>
  <c r="I2948" i="1" s="1"/>
  <c r="J2948" i="1"/>
  <c r="K2948" i="1" s="1"/>
  <c r="L2948" i="1"/>
  <c r="N2948" i="1" s="1"/>
  <c r="M2948" i="1"/>
  <c r="O2948" i="1" s="1"/>
  <c r="H2949" i="1"/>
  <c r="I2949" i="1" s="1"/>
  <c r="J2949" i="1"/>
  <c r="K2949" i="1" s="1"/>
  <c r="L2949" i="1"/>
  <c r="N2949" i="1" s="1"/>
  <c r="M2949" i="1"/>
  <c r="O2949" i="1" s="1"/>
  <c r="H2950" i="1"/>
  <c r="I2950" i="1" s="1"/>
  <c r="J2950" i="1"/>
  <c r="K2950" i="1" s="1"/>
  <c r="L2950" i="1"/>
  <c r="N2950" i="1" s="1"/>
  <c r="M2950" i="1"/>
  <c r="O2950" i="1" s="1"/>
  <c r="H2951" i="1"/>
  <c r="I2951" i="1"/>
  <c r="J2951" i="1"/>
  <c r="K2951" i="1" s="1"/>
  <c r="L2951" i="1"/>
  <c r="N2951" i="1" s="1"/>
  <c r="M2951" i="1"/>
  <c r="O2951" i="1" s="1"/>
  <c r="H2952" i="1"/>
  <c r="I2952" i="1" s="1"/>
  <c r="J2952" i="1"/>
  <c r="K2952" i="1" s="1"/>
  <c r="L2952" i="1"/>
  <c r="N2952" i="1" s="1"/>
  <c r="M2952" i="1"/>
  <c r="O2952" i="1" s="1"/>
  <c r="H2953" i="1"/>
  <c r="I2953" i="1" s="1"/>
  <c r="J2953" i="1"/>
  <c r="K2953" i="1" s="1"/>
  <c r="L2953" i="1"/>
  <c r="N2953" i="1" s="1"/>
  <c r="M2953" i="1"/>
  <c r="O2953" i="1" s="1"/>
  <c r="H2954" i="1"/>
  <c r="I2954" i="1" s="1"/>
  <c r="J2954" i="1"/>
  <c r="K2954" i="1" s="1"/>
  <c r="L2954" i="1"/>
  <c r="N2954" i="1" s="1"/>
  <c r="M2954" i="1"/>
  <c r="O2954" i="1" s="1"/>
  <c r="H2955" i="1"/>
  <c r="I2955" i="1"/>
  <c r="J2955" i="1"/>
  <c r="K2955" i="1" s="1"/>
  <c r="L2955" i="1"/>
  <c r="N2955" i="1" s="1"/>
  <c r="M2955" i="1"/>
  <c r="O2955" i="1" s="1"/>
  <c r="H2956" i="1"/>
  <c r="I2956" i="1" s="1"/>
  <c r="J2956" i="1"/>
  <c r="K2956" i="1" s="1"/>
  <c r="L2956" i="1"/>
  <c r="N2956" i="1" s="1"/>
  <c r="M2956" i="1"/>
  <c r="O2956" i="1" s="1"/>
  <c r="H2957" i="1"/>
  <c r="I2957" i="1" s="1"/>
  <c r="J2957" i="1"/>
  <c r="K2957" i="1" s="1"/>
  <c r="L2957" i="1"/>
  <c r="N2957" i="1" s="1"/>
  <c r="M2957" i="1"/>
  <c r="O2957" i="1" s="1"/>
  <c r="H2958" i="1"/>
  <c r="I2958" i="1" s="1"/>
  <c r="J2958" i="1"/>
  <c r="K2958" i="1" s="1"/>
  <c r="L2958" i="1"/>
  <c r="N2958" i="1" s="1"/>
  <c r="M2958" i="1"/>
  <c r="O2958" i="1" s="1"/>
  <c r="H2959" i="1"/>
  <c r="I2959" i="1" s="1"/>
  <c r="J2959" i="1"/>
  <c r="K2959" i="1" s="1"/>
  <c r="L2959" i="1"/>
  <c r="N2959" i="1" s="1"/>
  <c r="M2959" i="1"/>
  <c r="O2959" i="1" s="1"/>
  <c r="H2960" i="1"/>
  <c r="I2960" i="1" s="1"/>
  <c r="J2960" i="1"/>
  <c r="K2960" i="1" s="1"/>
  <c r="L2960" i="1"/>
  <c r="N2960" i="1" s="1"/>
  <c r="M2960" i="1"/>
  <c r="O2960" i="1" s="1"/>
  <c r="H2961" i="1"/>
  <c r="I2961" i="1" s="1"/>
  <c r="J2961" i="1"/>
  <c r="K2961" i="1" s="1"/>
  <c r="L2961" i="1"/>
  <c r="N2961" i="1" s="1"/>
  <c r="M2961" i="1"/>
  <c r="O2961" i="1" s="1"/>
  <c r="H2962" i="1"/>
  <c r="I2962" i="1" s="1"/>
  <c r="J2962" i="1"/>
  <c r="K2962" i="1" s="1"/>
  <c r="L2962" i="1"/>
  <c r="N2962" i="1" s="1"/>
  <c r="M2962" i="1"/>
  <c r="O2962" i="1" s="1"/>
  <c r="H2963" i="1"/>
  <c r="I2963" i="1"/>
  <c r="J2963" i="1"/>
  <c r="K2963" i="1" s="1"/>
  <c r="L2963" i="1"/>
  <c r="N2963" i="1" s="1"/>
  <c r="M2963" i="1"/>
  <c r="O2963" i="1" s="1"/>
  <c r="H2964" i="1"/>
  <c r="I2964" i="1" s="1"/>
  <c r="J2964" i="1"/>
  <c r="K2964" i="1" s="1"/>
  <c r="L2964" i="1"/>
  <c r="N2964" i="1" s="1"/>
  <c r="M2964" i="1"/>
  <c r="O2964" i="1" s="1"/>
  <c r="H2965" i="1"/>
  <c r="I2965" i="1"/>
  <c r="J2965" i="1"/>
  <c r="K2965" i="1" s="1"/>
  <c r="L2965" i="1"/>
  <c r="N2965" i="1" s="1"/>
  <c r="M2965" i="1"/>
  <c r="O2965" i="1" s="1"/>
  <c r="H2966" i="1"/>
  <c r="I2966" i="1" s="1"/>
  <c r="J2966" i="1"/>
  <c r="K2966" i="1" s="1"/>
  <c r="L2966" i="1"/>
  <c r="N2966" i="1" s="1"/>
  <c r="M2966" i="1"/>
  <c r="O2966" i="1" s="1"/>
  <c r="H2967" i="1"/>
  <c r="I2967" i="1" s="1"/>
  <c r="J2967" i="1"/>
  <c r="K2967" i="1" s="1"/>
  <c r="L2967" i="1"/>
  <c r="N2967" i="1" s="1"/>
  <c r="M2967" i="1"/>
  <c r="O2967" i="1" s="1"/>
  <c r="H2968" i="1"/>
  <c r="I2968" i="1" s="1"/>
  <c r="J2968" i="1"/>
  <c r="K2968" i="1" s="1"/>
  <c r="L2968" i="1"/>
  <c r="N2968" i="1" s="1"/>
  <c r="M2968" i="1"/>
  <c r="O2968" i="1" s="1"/>
  <c r="H2969" i="1"/>
  <c r="I2969" i="1" s="1"/>
  <c r="J2969" i="1"/>
  <c r="K2969" i="1" s="1"/>
  <c r="L2969" i="1"/>
  <c r="N2969" i="1" s="1"/>
  <c r="M2969" i="1"/>
  <c r="O2969" i="1" s="1"/>
  <c r="H2970" i="1"/>
  <c r="I2970" i="1" s="1"/>
  <c r="J2970" i="1"/>
  <c r="K2970" i="1" s="1"/>
  <c r="L2970" i="1"/>
  <c r="N2970" i="1" s="1"/>
  <c r="M2970" i="1"/>
  <c r="O2970" i="1" s="1"/>
  <c r="H2971" i="1"/>
  <c r="I2971" i="1" s="1"/>
  <c r="J2971" i="1"/>
  <c r="K2971" i="1" s="1"/>
  <c r="L2971" i="1"/>
  <c r="N2971" i="1" s="1"/>
  <c r="M2971" i="1"/>
  <c r="O2971" i="1" s="1"/>
  <c r="H2972" i="1"/>
  <c r="I2972" i="1" s="1"/>
  <c r="J2972" i="1"/>
  <c r="K2972" i="1" s="1"/>
  <c r="L2972" i="1"/>
  <c r="N2972" i="1" s="1"/>
  <c r="M2972" i="1"/>
  <c r="O2972" i="1" s="1"/>
  <c r="H2973" i="1"/>
  <c r="I2973" i="1"/>
  <c r="J2973" i="1"/>
  <c r="K2973" i="1" s="1"/>
  <c r="L2973" i="1"/>
  <c r="N2973" i="1" s="1"/>
  <c r="M2973" i="1"/>
  <c r="O2973" i="1" s="1"/>
  <c r="H2974" i="1"/>
  <c r="I2974" i="1" s="1"/>
  <c r="J2974" i="1"/>
  <c r="K2974" i="1" s="1"/>
  <c r="L2974" i="1"/>
  <c r="N2974" i="1" s="1"/>
  <c r="M2974" i="1"/>
  <c r="O2974" i="1" s="1"/>
  <c r="H2975" i="1"/>
  <c r="I2975" i="1"/>
  <c r="J2975" i="1"/>
  <c r="K2975" i="1" s="1"/>
  <c r="L2975" i="1"/>
  <c r="N2975" i="1" s="1"/>
  <c r="M2975" i="1"/>
  <c r="O2975" i="1" s="1"/>
  <c r="H2976" i="1"/>
  <c r="I2976" i="1" s="1"/>
  <c r="J2976" i="1"/>
  <c r="K2976" i="1" s="1"/>
  <c r="L2976" i="1"/>
  <c r="N2976" i="1" s="1"/>
  <c r="M2976" i="1"/>
  <c r="O2976" i="1" s="1"/>
  <c r="H2977" i="1"/>
  <c r="I2977" i="1" s="1"/>
  <c r="J2977" i="1"/>
  <c r="K2977" i="1" s="1"/>
  <c r="L2977" i="1"/>
  <c r="N2977" i="1" s="1"/>
  <c r="M2977" i="1"/>
  <c r="O2977" i="1" s="1"/>
  <c r="H2978" i="1"/>
  <c r="I2978" i="1" s="1"/>
  <c r="J2978" i="1"/>
  <c r="K2978" i="1" s="1"/>
  <c r="L2978" i="1"/>
  <c r="N2978" i="1" s="1"/>
  <c r="M2978" i="1"/>
  <c r="O2978" i="1" s="1"/>
  <c r="H2979" i="1"/>
  <c r="I2979" i="1" s="1"/>
  <c r="J2979" i="1"/>
  <c r="K2979" i="1" s="1"/>
  <c r="L2979" i="1"/>
  <c r="N2979" i="1" s="1"/>
  <c r="M2979" i="1"/>
  <c r="O2979" i="1" s="1"/>
  <c r="H2980" i="1"/>
  <c r="I2980" i="1" s="1"/>
  <c r="J2980" i="1"/>
  <c r="K2980" i="1" s="1"/>
  <c r="L2980" i="1"/>
  <c r="N2980" i="1" s="1"/>
  <c r="M2980" i="1"/>
  <c r="O2980" i="1" s="1"/>
  <c r="H2981" i="1"/>
  <c r="I2981" i="1" s="1"/>
  <c r="J2981" i="1"/>
  <c r="K2981" i="1" s="1"/>
  <c r="L2981" i="1"/>
  <c r="N2981" i="1" s="1"/>
  <c r="M2981" i="1"/>
  <c r="O2981" i="1" s="1"/>
  <c r="H2982" i="1"/>
  <c r="I2982" i="1" s="1"/>
  <c r="J2982" i="1"/>
  <c r="K2982" i="1" s="1"/>
  <c r="L2982" i="1"/>
  <c r="N2982" i="1" s="1"/>
  <c r="M2982" i="1"/>
  <c r="O2982" i="1" s="1"/>
  <c r="H2983" i="1"/>
  <c r="I2983" i="1"/>
  <c r="J2983" i="1"/>
  <c r="K2983" i="1" s="1"/>
  <c r="L2983" i="1"/>
  <c r="N2983" i="1" s="1"/>
  <c r="M2983" i="1"/>
  <c r="O2983" i="1" s="1"/>
  <c r="H2984" i="1"/>
  <c r="I2984" i="1" s="1"/>
  <c r="J2984" i="1"/>
  <c r="K2984" i="1" s="1"/>
  <c r="L2984" i="1"/>
  <c r="N2984" i="1" s="1"/>
  <c r="M2984" i="1"/>
  <c r="O2984" i="1" s="1"/>
  <c r="H2985" i="1"/>
  <c r="I2985" i="1" s="1"/>
  <c r="J2985" i="1"/>
  <c r="K2985" i="1" s="1"/>
  <c r="L2985" i="1"/>
  <c r="N2985" i="1" s="1"/>
  <c r="M2985" i="1"/>
  <c r="O2985" i="1" s="1"/>
  <c r="H2986" i="1"/>
  <c r="I2986" i="1" s="1"/>
  <c r="J2986" i="1"/>
  <c r="K2986" i="1" s="1"/>
  <c r="L2986" i="1"/>
  <c r="N2986" i="1" s="1"/>
  <c r="M2986" i="1"/>
  <c r="O2986" i="1" s="1"/>
  <c r="H2987" i="1"/>
  <c r="I2987" i="1" s="1"/>
  <c r="J2987" i="1"/>
  <c r="K2987" i="1" s="1"/>
  <c r="L2987" i="1"/>
  <c r="N2987" i="1" s="1"/>
  <c r="M2987" i="1"/>
  <c r="O2987" i="1" s="1"/>
  <c r="H2988" i="1"/>
  <c r="I2988" i="1" s="1"/>
  <c r="J2988" i="1"/>
  <c r="K2988" i="1" s="1"/>
  <c r="L2988" i="1"/>
  <c r="N2988" i="1" s="1"/>
  <c r="M2988" i="1"/>
  <c r="O2988" i="1" s="1"/>
  <c r="H2989" i="1"/>
  <c r="I2989" i="1" s="1"/>
  <c r="J2989" i="1"/>
  <c r="K2989" i="1" s="1"/>
  <c r="L2989" i="1"/>
  <c r="N2989" i="1" s="1"/>
  <c r="M2989" i="1"/>
  <c r="O2989" i="1" s="1"/>
  <c r="H2990" i="1"/>
  <c r="I2990" i="1" s="1"/>
  <c r="J2990" i="1"/>
  <c r="K2990" i="1" s="1"/>
  <c r="L2990" i="1"/>
  <c r="N2990" i="1" s="1"/>
  <c r="M2990" i="1"/>
  <c r="O2990" i="1" s="1"/>
  <c r="H2991" i="1"/>
  <c r="I2991" i="1"/>
  <c r="J2991" i="1"/>
  <c r="K2991" i="1" s="1"/>
  <c r="L2991" i="1"/>
  <c r="N2991" i="1" s="1"/>
  <c r="M2991" i="1"/>
  <c r="O2991" i="1" s="1"/>
  <c r="H2992" i="1"/>
  <c r="I2992" i="1" s="1"/>
  <c r="J2992" i="1"/>
  <c r="K2992" i="1" s="1"/>
  <c r="L2992" i="1"/>
  <c r="N2992" i="1" s="1"/>
  <c r="M2992" i="1"/>
  <c r="O2992" i="1" s="1"/>
  <c r="H2993" i="1"/>
  <c r="I2993" i="1" s="1"/>
  <c r="J2993" i="1"/>
  <c r="K2993" i="1" s="1"/>
  <c r="L2993" i="1"/>
  <c r="N2993" i="1" s="1"/>
  <c r="M2993" i="1"/>
  <c r="O2993" i="1" s="1"/>
  <c r="H2994" i="1"/>
  <c r="I2994" i="1" s="1"/>
  <c r="J2994" i="1"/>
  <c r="K2994" i="1" s="1"/>
  <c r="L2994" i="1"/>
  <c r="N2994" i="1" s="1"/>
  <c r="M2994" i="1"/>
  <c r="O2994" i="1" s="1"/>
  <c r="H2995" i="1"/>
  <c r="I2995" i="1"/>
  <c r="J2995" i="1"/>
  <c r="K2995" i="1" s="1"/>
  <c r="L2995" i="1"/>
  <c r="N2995" i="1" s="1"/>
  <c r="M2995" i="1"/>
  <c r="O2995" i="1" s="1"/>
  <c r="H2996" i="1"/>
  <c r="I2996" i="1" s="1"/>
  <c r="J2996" i="1"/>
  <c r="K2996" i="1" s="1"/>
  <c r="L2996" i="1"/>
  <c r="N2996" i="1" s="1"/>
  <c r="M2996" i="1"/>
  <c r="O2996" i="1" s="1"/>
  <c r="H2997" i="1"/>
  <c r="I2997" i="1" s="1"/>
  <c r="J2997" i="1"/>
  <c r="K2997" i="1" s="1"/>
  <c r="L2997" i="1"/>
  <c r="N2997" i="1" s="1"/>
  <c r="M2997" i="1"/>
  <c r="O2997" i="1" s="1"/>
  <c r="H2998" i="1"/>
  <c r="I2998" i="1" s="1"/>
  <c r="J2998" i="1"/>
  <c r="K2998" i="1" s="1"/>
  <c r="L2998" i="1"/>
  <c r="N2998" i="1" s="1"/>
  <c r="M2998" i="1"/>
  <c r="O2998" i="1" s="1"/>
  <c r="H2999" i="1"/>
  <c r="I2999" i="1"/>
  <c r="J2999" i="1"/>
  <c r="K2999" i="1" s="1"/>
  <c r="L2999" i="1"/>
  <c r="N2999" i="1" s="1"/>
  <c r="M2999" i="1"/>
  <c r="O2999" i="1" s="1"/>
  <c r="H3000" i="1"/>
  <c r="I3000" i="1" s="1"/>
  <c r="J3000" i="1"/>
  <c r="K3000" i="1" s="1"/>
  <c r="L3000" i="1"/>
  <c r="N3000" i="1" s="1"/>
  <c r="M3000" i="1"/>
  <c r="O3000" i="1" s="1"/>
  <c r="H3001" i="1"/>
  <c r="I3001" i="1" s="1"/>
  <c r="J3001" i="1"/>
  <c r="K3001" i="1" s="1"/>
  <c r="L3001" i="1"/>
  <c r="N3001" i="1" s="1"/>
  <c r="M3001" i="1"/>
  <c r="O3001" i="1" s="1"/>
  <c r="H3002" i="1"/>
  <c r="I3002" i="1" s="1"/>
  <c r="J3002" i="1"/>
  <c r="K3002" i="1" s="1"/>
  <c r="L3002" i="1"/>
  <c r="N3002" i="1" s="1"/>
  <c r="M3002" i="1"/>
  <c r="O3002" i="1" s="1"/>
  <c r="H3003" i="1"/>
  <c r="I3003" i="1"/>
  <c r="J3003" i="1"/>
  <c r="K3003" i="1" s="1"/>
  <c r="L3003" i="1"/>
  <c r="N3003" i="1" s="1"/>
  <c r="M3003" i="1"/>
  <c r="O3003" i="1" s="1"/>
  <c r="H3004" i="1"/>
  <c r="I3004" i="1"/>
  <c r="J3004" i="1"/>
  <c r="K3004" i="1" s="1"/>
  <c r="L3004" i="1"/>
  <c r="N3004" i="1" s="1"/>
  <c r="M3004" i="1"/>
  <c r="O3004" i="1" s="1"/>
  <c r="H3005" i="1"/>
  <c r="I3005" i="1" s="1"/>
  <c r="J3005" i="1"/>
  <c r="K3005" i="1" s="1"/>
  <c r="L3005" i="1"/>
  <c r="N3005" i="1" s="1"/>
  <c r="M3005" i="1"/>
  <c r="O3005" i="1" s="1"/>
  <c r="H3006" i="1"/>
  <c r="I3006" i="1" s="1"/>
  <c r="J3006" i="1"/>
  <c r="K3006" i="1" s="1"/>
  <c r="L3006" i="1"/>
  <c r="N3006" i="1" s="1"/>
  <c r="M3006" i="1"/>
  <c r="O3006" i="1" s="1"/>
  <c r="H3007" i="1"/>
  <c r="I3007" i="1" s="1"/>
  <c r="J3007" i="1"/>
  <c r="K3007" i="1" s="1"/>
  <c r="L3007" i="1"/>
  <c r="N3007" i="1" s="1"/>
  <c r="M3007" i="1"/>
  <c r="O3007" i="1" s="1"/>
  <c r="H3008" i="1"/>
  <c r="I3008" i="1"/>
  <c r="J3008" i="1"/>
  <c r="K3008" i="1" s="1"/>
  <c r="L3008" i="1"/>
  <c r="N3008" i="1" s="1"/>
  <c r="M3008" i="1"/>
  <c r="O3008" i="1" s="1"/>
  <c r="H3009" i="1"/>
  <c r="I3009" i="1" s="1"/>
  <c r="J3009" i="1"/>
  <c r="K3009" i="1" s="1"/>
  <c r="L3009" i="1"/>
  <c r="N3009" i="1" s="1"/>
  <c r="M3009" i="1"/>
  <c r="O3009" i="1" s="1"/>
  <c r="H3010" i="1"/>
  <c r="I3010" i="1" s="1"/>
  <c r="J3010" i="1"/>
  <c r="K3010" i="1" s="1"/>
  <c r="L3010" i="1"/>
  <c r="N3010" i="1" s="1"/>
  <c r="M3010" i="1"/>
  <c r="O3010" i="1" s="1"/>
  <c r="H3011" i="1"/>
  <c r="I3011" i="1"/>
  <c r="J3011" i="1"/>
  <c r="K3011" i="1" s="1"/>
  <c r="L3011" i="1"/>
  <c r="N3011" i="1" s="1"/>
  <c r="M3011" i="1"/>
  <c r="O3011" i="1" s="1"/>
  <c r="H3012" i="1"/>
  <c r="I3012" i="1" s="1"/>
  <c r="J3012" i="1"/>
  <c r="K3012" i="1" s="1"/>
  <c r="L3012" i="1"/>
  <c r="N3012" i="1" s="1"/>
  <c r="M3012" i="1"/>
  <c r="O3012" i="1" s="1"/>
  <c r="H3013" i="1"/>
  <c r="I3013" i="1" s="1"/>
  <c r="J3013" i="1"/>
  <c r="K3013" i="1" s="1"/>
  <c r="L3013" i="1"/>
  <c r="N3013" i="1" s="1"/>
  <c r="M3013" i="1"/>
  <c r="O3013" i="1" s="1"/>
  <c r="H3014" i="1"/>
  <c r="I3014" i="1"/>
  <c r="J3014" i="1"/>
  <c r="K3014" i="1" s="1"/>
  <c r="L3014" i="1"/>
  <c r="N3014" i="1" s="1"/>
  <c r="M3014" i="1"/>
  <c r="O3014" i="1" s="1"/>
  <c r="H3015" i="1"/>
  <c r="I3015" i="1" s="1"/>
  <c r="J3015" i="1"/>
  <c r="K3015" i="1" s="1"/>
  <c r="L3015" i="1"/>
  <c r="N3015" i="1" s="1"/>
  <c r="M3015" i="1"/>
  <c r="O3015" i="1" s="1"/>
  <c r="H3016" i="1"/>
  <c r="I3016" i="1"/>
  <c r="J3016" i="1"/>
  <c r="K3016" i="1" s="1"/>
  <c r="L3016" i="1"/>
  <c r="N3016" i="1" s="1"/>
  <c r="M3016" i="1"/>
  <c r="O3016" i="1" s="1"/>
  <c r="H3017" i="1"/>
  <c r="I3017" i="1" s="1"/>
  <c r="J3017" i="1"/>
  <c r="K3017" i="1" s="1"/>
  <c r="L3017" i="1"/>
  <c r="N3017" i="1" s="1"/>
  <c r="M3017" i="1"/>
  <c r="O3017" i="1" s="1"/>
  <c r="H3018" i="1"/>
  <c r="I3018" i="1" s="1"/>
  <c r="J3018" i="1"/>
  <c r="K3018" i="1" s="1"/>
  <c r="L3018" i="1"/>
  <c r="N3018" i="1" s="1"/>
  <c r="M3018" i="1"/>
  <c r="O3018" i="1" s="1"/>
  <c r="H3019" i="1"/>
  <c r="I3019" i="1" s="1"/>
  <c r="J3019" i="1"/>
  <c r="K3019" i="1" s="1"/>
  <c r="L3019" i="1"/>
  <c r="N3019" i="1" s="1"/>
  <c r="M3019" i="1"/>
  <c r="O3019" i="1" s="1"/>
  <c r="H3020" i="1"/>
  <c r="I3020" i="1" s="1"/>
  <c r="J3020" i="1"/>
  <c r="K3020" i="1" s="1"/>
  <c r="L3020" i="1"/>
  <c r="N3020" i="1" s="1"/>
  <c r="M3020" i="1"/>
  <c r="O3020" i="1" s="1"/>
  <c r="H3021" i="1"/>
  <c r="I3021" i="1" s="1"/>
  <c r="J3021" i="1"/>
  <c r="K3021" i="1" s="1"/>
  <c r="L3021" i="1"/>
  <c r="N3021" i="1" s="1"/>
  <c r="M3021" i="1"/>
  <c r="O3021" i="1" s="1"/>
  <c r="H3022" i="1"/>
  <c r="I3022" i="1" s="1"/>
  <c r="J3022" i="1"/>
  <c r="K3022" i="1" s="1"/>
  <c r="L3022" i="1"/>
  <c r="N3022" i="1" s="1"/>
  <c r="M3022" i="1"/>
  <c r="O3022" i="1" s="1"/>
  <c r="H3023" i="1"/>
  <c r="I3023" i="1" s="1"/>
  <c r="J3023" i="1"/>
  <c r="K3023" i="1" s="1"/>
  <c r="L3023" i="1"/>
  <c r="N3023" i="1" s="1"/>
  <c r="M3023" i="1"/>
  <c r="O3023" i="1" s="1"/>
  <c r="H3024" i="1"/>
  <c r="I3024" i="1" s="1"/>
  <c r="J3024" i="1"/>
  <c r="K3024" i="1" s="1"/>
  <c r="L3024" i="1"/>
  <c r="N3024" i="1" s="1"/>
  <c r="M3024" i="1"/>
  <c r="O3024" i="1" s="1"/>
  <c r="H3025" i="1"/>
  <c r="I3025" i="1" s="1"/>
  <c r="J3025" i="1"/>
  <c r="K3025" i="1" s="1"/>
  <c r="L3025" i="1"/>
  <c r="N3025" i="1" s="1"/>
  <c r="M3025" i="1"/>
  <c r="O3025" i="1" s="1"/>
  <c r="H3026" i="1"/>
  <c r="I3026" i="1" s="1"/>
  <c r="J3026" i="1"/>
  <c r="K3026" i="1" s="1"/>
  <c r="L3026" i="1"/>
  <c r="N3026" i="1" s="1"/>
  <c r="M3026" i="1"/>
  <c r="O3026" i="1" s="1"/>
  <c r="H3027" i="1"/>
  <c r="I3027" i="1"/>
  <c r="J3027" i="1"/>
  <c r="K3027" i="1" s="1"/>
  <c r="L3027" i="1"/>
  <c r="N3027" i="1" s="1"/>
  <c r="M3027" i="1"/>
  <c r="O3027" i="1" s="1"/>
  <c r="H3028" i="1"/>
  <c r="I3028" i="1" s="1"/>
  <c r="J3028" i="1"/>
  <c r="K3028" i="1" s="1"/>
  <c r="L3028" i="1"/>
  <c r="N3028" i="1" s="1"/>
  <c r="M3028" i="1"/>
  <c r="O3028" i="1" s="1"/>
  <c r="H3029" i="1"/>
  <c r="I3029" i="1" s="1"/>
  <c r="J3029" i="1"/>
  <c r="K3029" i="1" s="1"/>
  <c r="L3029" i="1"/>
  <c r="N3029" i="1" s="1"/>
  <c r="M3029" i="1"/>
  <c r="O3029" i="1" s="1"/>
  <c r="H3030" i="1"/>
  <c r="I3030" i="1" s="1"/>
  <c r="J3030" i="1"/>
  <c r="K3030" i="1" s="1"/>
  <c r="L3030" i="1"/>
  <c r="N3030" i="1" s="1"/>
  <c r="M3030" i="1"/>
  <c r="O3030" i="1" s="1"/>
  <c r="H3031" i="1"/>
  <c r="I3031" i="1" s="1"/>
  <c r="J3031" i="1"/>
  <c r="K3031" i="1" s="1"/>
  <c r="L3031" i="1"/>
  <c r="N3031" i="1" s="1"/>
  <c r="M3031" i="1"/>
  <c r="O3031" i="1" s="1"/>
  <c r="H3032" i="1"/>
  <c r="I3032" i="1" s="1"/>
  <c r="J3032" i="1"/>
  <c r="K3032" i="1" s="1"/>
  <c r="L3032" i="1"/>
  <c r="N3032" i="1" s="1"/>
  <c r="M3032" i="1"/>
  <c r="O3032" i="1" s="1"/>
  <c r="H3033" i="1"/>
  <c r="I3033" i="1" s="1"/>
  <c r="J3033" i="1"/>
  <c r="K3033" i="1" s="1"/>
  <c r="L3033" i="1"/>
  <c r="N3033" i="1" s="1"/>
  <c r="M3033" i="1"/>
  <c r="O3033" i="1"/>
  <c r="H3034" i="1"/>
  <c r="I3034" i="1" s="1"/>
  <c r="J3034" i="1"/>
  <c r="K3034" i="1" s="1"/>
  <c r="L3034" i="1"/>
  <c r="N3034" i="1" s="1"/>
  <c r="M3034" i="1"/>
  <c r="O3034" i="1" s="1"/>
  <c r="H3035" i="1"/>
  <c r="I3035" i="1" s="1"/>
  <c r="J3035" i="1"/>
  <c r="K3035" i="1" s="1"/>
  <c r="L3035" i="1"/>
  <c r="N3035" i="1" s="1"/>
  <c r="M3035" i="1"/>
  <c r="O3035" i="1" s="1"/>
  <c r="H3036" i="1"/>
  <c r="I3036" i="1" s="1"/>
  <c r="J3036" i="1"/>
  <c r="K3036" i="1" s="1"/>
  <c r="L3036" i="1"/>
  <c r="N3036" i="1" s="1"/>
  <c r="M3036" i="1"/>
  <c r="O3036" i="1" s="1"/>
  <c r="H3037" i="1"/>
  <c r="I3037" i="1" s="1"/>
  <c r="J3037" i="1"/>
  <c r="K3037" i="1" s="1"/>
  <c r="L3037" i="1"/>
  <c r="N3037" i="1" s="1"/>
  <c r="M3037" i="1"/>
  <c r="O3037" i="1" s="1"/>
  <c r="H3038" i="1"/>
  <c r="I3038" i="1" s="1"/>
  <c r="J3038" i="1"/>
  <c r="K3038" i="1" s="1"/>
  <c r="L3038" i="1"/>
  <c r="N3038" i="1" s="1"/>
  <c r="M3038" i="1"/>
  <c r="O3038" i="1" s="1"/>
  <c r="H3039" i="1"/>
  <c r="I3039" i="1"/>
  <c r="J3039" i="1"/>
  <c r="K3039" i="1" s="1"/>
  <c r="L3039" i="1"/>
  <c r="N3039" i="1" s="1"/>
  <c r="M3039" i="1"/>
  <c r="O3039" i="1" s="1"/>
  <c r="H3040" i="1"/>
  <c r="I3040" i="1" s="1"/>
  <c r="J3040" i="1"/>
  <c r="K3040" i="1" s="1"/>
  <c r="L3040" i="1"/>
  <c r="N3040" i="1" s="1"/>
  <c r="M3040" i="1"/>
  <c r="O3040" i="1" s="1"/>
  <c r="H3041" i="1"/>
  <c r="I3041" i="1" s="1"/>
  <c r="J3041" i="1"/>
  <c r="K3041" i="1" s="1"/>
  <c r="L3041" i="1"/>
  <c r="N3041" i="1" s="1"/>
  <c r="M3041" i="1"/>
  <c r="O3041" i="1"/>
  <c r="H3042" i="1"/>
  <c r="I3042" i="1" s="1"/>
  <c r="J3042" i="1"/>
  <c r="K3042" i="1" s="1"/>
  <c r="L3042" i="1"/>
  <c r="N3042" i="1" s="1"/>
  <c r="M3042" i="1"/>
  <c r="O3042" i="1" s="1"/>
  <c r="H3043" i="1"/>
  <c r="I3043" i="1" s="1"/>
  <c r="J3043" i="1"/>
  <c r="K3043" i="1" s="1"/>
  <c r="L3043" i="1"/>
  <c r="N3043" i="1" s="1"/>
  <c r="M3043" i="1"/>
  <c r="O3043" i="1" s="1"/>
  <c r="H3044" i="1"/>
  <c r="I3044" i="1" s="1"/>
  <c r="J3044" i="1"/>
  <c r="K3044" i="1" s="1"/>
  <c r="L3044" i="1"/>
  <c r="N3044" i="1" s="1"/>
  <c r="M3044" i="1"/>
  <c r="O3044" i="1" s="1"/>
  <c r="H3045" i="1"/>
  <c r="I3045" i="1" s="1"/>
  <c r="J3045" i="1"/>
  <c r="K3045" i="1" s="1"/>
  <c r="L3045" i="1"/>
  <c r="N3045" i="1" s="1"/>
  <c r="M3045" i="1"/>
  <c r="O3045" i="1" s="1"/>
  <c r="H3046" i="1"/>
  <c r="I3046" i="1" s="1"/>
  <c r="J3046" i="1"/>
  <c r="K3046" i="1" s="1"/>
  <c r="L3046" i="1"/>
  <c r="N3046" i="1" s="1"/>
  <c r="M3046" i="1"/>
  <c r="O3046" i="1" s="1"/>
  <c r="H3047" i="1"/>
  <c r="I3047" i="1"/>
  <c r="J3047" i="1"/>
  <c r="K3047" i="1" s="1"/>
  <c r="L3047" i="1"/>
  <c r="N3047" i="1" s="1"/>
  <c r="M3047" i="1"/>
  <c r="O3047" i="1" s="1"/>
  <c r="H3048" i="1"/>
  <c r="I3048" i="1" s="1"/>
  <c r="J3048" i="1"/>
  <c r="K3048" i="1" s="1"/>
  <c r="L3048" i="1"/>
  <c r="N3048" i="1" s="1"/>
  <c r="M3048" i="1"/>
  <c r="O3048" i="1" s="1"/>
  <c r="H3049" i="1"/>
  <c r="I3049" i="1" s="1"/>
  <c r="J3049" i="1"/>
  <c r="K3049" i="1" s="1"/>
  <c r="L3049" i="1"/>
  <c r="N3049" i="1" s="1"/>
  <c r="M3049" i="1"/>
  <c r="O3049" i="1" s="1"/>
  <c r="H3050" i="1"/>
  <c r="I3050" i="1" s="1"/>
  <c r="J3050" i="1"/>
  <c r="K3050" i="1" s="1"/>
  <c r="L3050" i="1"/>
  <c r="N3050" i="1" s="1"/>
  <c r="M3050" i="1"/>
  <c r="O3050" i="1" s="1"/>
  <c r="H3051" i="1"/>
  <c r="I3051" i="1" s="1"/>
  <c r="J3051" i="1"/>
  <c r="K3051" i="1" s="1"/>
  <c r="L3051" i="1"/>
  <c r="N3051" i="1" s="1"/>
  <c r="M3051" i="1"/>
  <c r="O3051" i="1" s="1"/>
  <c r="H3052" i="1"/>
  <c r="I3052" i="1" s="1"/>
  <c r="J3052" i="1"/>
  <c r="K3052" i="1" s="1"/>
  <c r="L3052" i="1"/>
  <c r="N3052" i="1" s="1"/>
  <c r="M3052" i="1"/>
  <c r="O3052" i="1" s="1"/>
  <c r="H3053" i="1"/>
  <c r="I3053" i="1" s="1"/>
  <c r="J3053" i="1"/>
  <c r="K3053" i="1" s="1"/>
  <c r="L3053" i="1"/>
  <c r="N3053" i="1" s="1"/>
  <c r="M3053" i="1"/>
  <c r="O3053" i="1"/>
  <c r="H3054" i="1"/>
  <c r="I3054" i="1" s="1"/>
  <c r="J3054" i="1"/>
  <c r="K3054" i="1" s="1"/>
  <c r="L3054" i="1"/>
  <c r="N3054" i="1" s="1"/>
  <c r="M3054" i="1"/>
  <c r="O3054" i="1" s="1"/>
  <c r="H3055" i="1"/>
  <c r="I3055" i="1" s="1"/>
  <c r="J3055" i="1"/>
  <c r="K3055" i="1" s="1"/>
  <c r="L3055" i="1"/>
  <c r="N3055" i="1" s="1"/>
  <c r="M3055" i="1"/>
  <c r="O3055" i="1" s="1"/>
  <c r="H3056" i="1"/>
  <c r="I3056" i="1" s="1"/>
  <c r="J3056" i="1"/>
  <c r="K3056" i="1" s="1"/>
  <c r="L3056" i="1"/>
  <c r="N3056" i="1" s="1"/>
  <c r="M3056" i="1"/>
  <c r="O3056" i="1" s="1"/>
  <c r="H3057" i="1"/>
  <c r="I3057" i="1" s="1"/>
  <c r="J3057" i="1"/>
  <c r="K3057" i="1" s="1"/>
  <c r="L3057" i="1"/>
  <c r="N3057" i="1" s="1"/>
  <c r="M3057" i="1"/>
  <c r="O3057" i="1" s="1"/>
  <c r="H3058" i="1"/>
  <c r="I3058" i="1" s="1"/>
  <c r="J3058" i="1"/>
  <c r="K3058" i="1" s="1"/>
  <c r="L3058" i="1"/>
  <c r="N3058" i="1" s="1"/>
  <c r="M3058" i="1"/>
  <c r="O3058" i="1" s="1"/>
  <c r="H3059" i="1"/>
  <c r="I3059" i="1"/>
  <c r="J3059" i="1"/>
  <c r="K3059" i="1" s="1"/>
  <c r="L3059" i="1"/>
  <c r="N3059" i="1" s="1"/>
  <c r="M3059" i="1"/>
  <c r="O3059" i="1" s="1"/>
  <c r="H3060" i="1"/>
  <c r="I3060" i="1" s="1"/>
  <c r="J3060" i="1"/>
  <c r="K3060" i="1" s="1"/>
  <c r="L3060" i="1"/>
  <c r="N3060" i="1" s="1"/>
  <c r="M3060" i="1"/>
  <c r="O3060" i="1" s="1"/>
  <c r="H3061" i="1"/>
  <c r="I3061" i="1" s="1"/>
  <c r="J3061" i="1"/>
  <c r="K3061" i="1" s="1"/>
  <c r="L3061" i="1"/>
  <c r="N3061" i="1" s="1"/>
  <c r="M3061" i="1"/>
  <c r="O3061" i="1" s="1"/>
  <c r="H3062" i="1"/>
  <c r="I3062" i="1" s="1"/>
  <c r="J3062" i="1"/>
  <c r="K3062" i="1" s="1"/>
  <c r="L3062" i="1"/>
  <c r="N3062" i="1" s="1"/>
  <c r="M3062" i="1"/>
  <c r="O3062" i="1" s="1"/>
  <c r="H3063" i="1"/>
  <c r="I3063" i="1"/>
  <c r="J3063" i="1"/>
  <c r="K3063" i="1" s="1"/>
  <c r="L3063" i="1"/>
  <c r="N3063" i="1" s="1"/>
  <c r="M3063" i="1"/>
  <c r="O3063" i="1" s="1"/>
  <c r="H3064" i="1"/>
  <c r="I3064" i="1" s="1"/>
  <c r="J3064" i="1"/>
  <c r="K3064" i="1" s="1"/>
  <c r="L3064" i="1"/>
  <c r="N3064" i="1" s="1"/>
  <c r="M3064" i="1"/>
  <c r="O3064" i="1" s="1"/>
  <c r="H3065" i="1"/>
  <c r="I3065" i="1" s="1"/>
  <c r="J3065" i="1"/>
  <c r="K3065" i="1" s="1"/>
  <c r="L3065" i="1"/>
  <c r="N3065" i="1" s="1"/>
  <c r="M3065" i="1"/>
  <c r="O3065" i="1" s="1"/>
  <c r="H3066" i="1"/>
  <c r="I3066" i="1" s="1"/>
  <c r="J3066" i="1"/>
  <c r="K3066" i="1" s="1"/>
  <c r="L3066" i="1"/>
  <c r="N3066" i="1" s="1"/>
  <c r="M3066" i="1"/>
  <c r="O3066" i="1" s="1"/>
  <c r="H3067" i="1"/>
  <c r="I3067" i="1" s="1"/>
  <c r="J3067" i="1"/>
  <c r="K3067" i="1" s="1"/>
  <c r="L3067" i="1"/>
  <c r="N3067" i="1" s="1"/>
  <c r="M3067" i="1"/>
  <c r="O3067" i="1" s="1"/>
  <c r="H3068" i="1"/>
  <c r="I3068" i="1" s="1"/>
  <c r="J3068" i="1"/>
  <c r="K3068" i="1" s="1"/>
  <c r="L3068" i="1"/>
  <c r="N3068" i="1" s="1"/>
  <c r="M3068" i="1"/>
  <c r="O3068" i="1" s="1"/>
  <c r="H3069" i="1"/>
  <c r="I3069" i="1" s="1"/>
  <c r="J3069" i="1"/>
  <c r="K3069" i="1" s="1"/>
  <c r="L3069" i="1"/>
  <c r="N3069" i="1" s="1"/>
  <c r="M3069" i="1"/>
  <c r="O3069" i="1" s="1"/>
  <c r="H3070" i="1"/>
  <c r="I3070" i="1" s="1"/>
  <c r="J3070" i="1"/>
  <c r="K3070" i="1" s="1"/>
  <c r="L3070" i="1"/>
  <c r="N3070" i="1" s="1"/>
  <c r="M3070" i="1"/>
  <c r="O3070" i="1" s="1"/>
  <c r="H3071" i="1"/>
  <c r="I3071" i="1"/>
  <c r="J3071" i="1"/>
  <c r="K3071" i="1" s="1"/>
  <c r="L3071" i="1"/>
  <c r="N3071" i="1" s="1"/>
  <c r="M3071" i="1"/>
  <c r="O3071" i="1" s="1"/>
  <c r="H3072" i="1"/>
  <c r="I3072" i="1" s="1"/>
  <c r="J3072" i="1"/>
  <c r="K3072" i="1" s="1"/>
  <c r="L3072" i="1"/>
  <c r="N3072" i="1" s="1"/>
  <c r="M3072" i="1"/>
  <c r="O3072" i="1" s="1"/>
  <c r="H3073" i="1"/>
  <c r="I3073" i="1" s="1"/>
  <c r="J3073" i="1"/>
  <c r="K3073" i="1" s="1"/>
  <c r="L3073" i="1"/>
  <c r="N3073" i="1" s="1"/>
  <c r="M3073" i="1"/>
  <c r="O3073" i="1"/>
  <c r="H3074" i="1"/>
  <c r="I3074" i="1" s="1"/>
  <c r="J3074" i="1"/>
  <c r="K3074" i="1" s="1"/>
  <c r="L3074" i="1"/>
  <c r="N3074" i="1" s="1"/>
  <c r="M3074" i="1"/>
  <c r="O3074" i="1" s="1"/>
  <c r="H3075" i="1"/>
  <c r="I3075" i="1" s="1"/>
  <c r="J3075" i="1"/>
  <c r="K3075" i="1" s="1"/>
  <c r="L3075" i="1"/>
  <c r="N3075" i="1" s="1"/>
  <c r="M3075" i="1"/>
  <c r="O3075" i="1" s="1"/>
  <c r="H3076" i="1"/>
  <c r="I3076" i="1" s="1"/>
  <c r="J3076" i="1"/>
  <c r="K3076" i="1" s="1"/>
  <c r="L3076" i="1"/>
  <c r="N3076" i="1" s="1"/>
  <c r="M3076" i="1"/>
  <c r="O3076" i="1" s="1"/>
  <c r="H3077" i="1"/>
  <c r="I3077" i="1" s="1"/>
  <c r="J3077" i="1"/>
  <c r="K3077" i="1" s="1"/>
  <c r="L3077" i="1"/>
  <c r="N3077" i="1" s="1"/>
  <c r="M3077" i="1"/>
  <c r="O3077" i="1" s="1"/>
  <c r="H3078" i="1"/>
  <c r="I3078" i="1" s="1"/>
  <c r="J3078" i="1"/>
  <c r="K3078" i="1" s="1"/>
  <c r="L3078" i="1"/>
  <c r="N3078" i="1" s="1"/>
  <c r="M3078" i="1"/>
  <c r="O3078" i="1" s="1"/>
  <c r="H3079" i="1"/>
  <c r="I3079" i="1" s="1"/>
  <c r="J3079" i="1"/>
  <c r="K3079" i="1" s="1"/>
  <c r="L3079" i="1"/>
  <c r="N3079" i="1" s="1"/>
  <c r="M3079" i="1"/>
  <c r="O3079" i="1" s="1"/>
  <c r="H3080" i="1"/>
  <c r="I3080" i="1" s="1"/>
  <c r="J3080" i="1"/>
  <c r="K3080" i="1" s="1"/>
  <c r="L3080" i="1"/>
  <c r="N3080" i="1" s="1"/>
  <c r="M3080" i="1"/>
  <c r="O3080" i="1" s="1"/>
  <c r="H3081" i="1"/>
  <c r="I3081" i="1" s="1"/>
  <c r="J3081" i="1"/>
  <c r="K3081" i="1" s="1"/>
  <c r="L3081" i="1"/>
  <c r="N3081" i="1" s="1"/>
  <c r="M3081" i="1"/>
  <c r="O3081" i="1"/>
  <c r="H3082" i="1"/>
  <c r="I3082" i="1" s="1"/>
  <c r="J3082" i="1"/>
  <c r="K3082" i="1" s="1"/>
  <c r="L3082" i="1"/>
  <c r="N3082" i="1" s="1"/>
  <c r="M3082" i="1"/>
  <c r="O3082" i="1" s="1"/>
  <c r="H3083" i="1"/>
  <c r="I3083" i="1" s="1"/>
  <c r="J3083" i="1"/>
  <c r="K3083" i="1" s="1"/>
  <c r="L3083" i="1"/>
  <c r="N3083" i="1" s="1"/>
  <c r="M3083" i="1"/>
  <c r="O3083" i="1" s="1"/>
  <c r="H3084" i="1"/>
  <c r="I3084" i="1" s="1"/>
  <c r="J3084" i="1"/>
  <c r="K3084" i="1" s="1"/>
  <c r="L3084" i="1"/>
  <c r="N3084" i="1" s="1"/>
  <c r="M3084" i="1"/>
  <c r="O3084" i="1" s="1"/>
  <c r="H3085" i="1"/>
  <c r="I3085" i="1" s="1"/>
  <c r="J3085" i="1"/>
  <c r="K3085" i="1" s="1"/>
  <c r="L3085" i="1"/>
  <c r="N3085" i="1" s="1"/>
  <c r="M3085" i="1"/>
  <c r="O3085" i="1"/>
  <c r="H3086" i="1"/>
  <c r="I3086" i="1" s="1"/>
  <c r="J3086" i="1"/>
  <c r="K3086" i="1" s="1"/>
  <c r="L3086" i="1"/>
  <c r="N3086" i="1" s="1"/>
  <c r="M3086" i="1"/>
  <c r="O3086" i="1" s="1"/>
  <c r="H3087" i="1"/>
  <c r="I3087" i="1" s="1"/>
  <c r="J3087" i="1"/>
  <c r="K3087" i="1" s="1"/>
  <c r="L3087" i="1"/>
  <c r="N3087" i="1" s="1"/>
  <c r="M3087" i="1"/>
  <c r="O3087" i="1" s="1"/>
  <c r="H3088" i="1"/>
  <c r="I3088" i="1" s="1"/>
  <c r="J3088" i="1"/>
  <c r="K3088" i="1" s="1"/>
  <c r="L3088" i="1"/>
  <c r="N3088" i="1" s="1"/>
  <c r="M3088" i="1"/>
  <c r="O3088" i="1" s="1"/>
  <c r="H3089" i="1"/>
  <c r="I3089" i="1" s="1"/>
  <c r="J3089" i="1"/>
  <c r="K3089" i="1" s="1"/>
  <c r="L3089" i="1"/>
  <c r="N3089" i="1" s="1"/>
  <c r="M3089" i="1"/>
  <c r="O3089" i="1" s="1"/>
  <c r="H3090" i="1"/>
  <c r="I3090" i="1" s="1"/>
  <c r="J3090" i="1"/>
  <c r="K3090" i="1" s="1"/>
  <c r="L3090" i="1"/>
  <c r="N3090" i="1" s="1"/>
  <c r="M3090" i="1"/>
  <c r="O3090" i="1" s="1"/>
  <c r="H3091" i="1"/>
  <c r="I3091" i="1"/>
  <c r="J3091" i="1"/>
  <c r="K3091" i="1" s="1"/>
  <c r="L3091" i="1"/>
  <c r="N3091" i="1" s="1"/>
  <c r="M3091" i="1"/>
  <c r="O3091" i="1" s="1"/>
  <c r="H3092" i="1"/>
  <c r="I3092" i="1" s="1"/>
  <c r="J3092" i="1"/>
  <c r="K3092" i="1" s="1"/>
  <c r="L3092" i="1"/>
  <c r="N3092" i="1" s="1"/>
  <c r="M3092" i="1"/>
  <c r="O3092" i="1" s="1"/>
  <c r="H3093" i="1"/>
  <c r="I3093" i="1" s="1"/>
  <c r="J3093" i="1"/>
  <c r="K3093" i="1" s="1"/>
  <c r="L3093" i="1"/>
  <c r="N3093" i="1" s="1"/>
  <c r="M3093" i="1"/>
  <c r="O3093" i="1" s="1"/>
  <c r="H3094" i="1"/>
  <c r="I3094" i="1" s="1"/>
  <c r="J3094" i="1"/>
  <c r="K3094" i="1" s="1"/>
  <c r="L3094" i="1"/>
  <c r="N3094" i="1" s="1"/>
  <c r="M3094" i="1"/>
  <c r="O3094" i="1" s="1"/>
  <c r="H3095" i="1"/>
  <c r="I3095" i="1" s="1"/>
  <c r="J3095" i="1"/>
  <c r="K3095" i="1" s="1"/>
  <c r="L3095" i="1"/>
  <c r="N3095" i="1" s="1"/>
  <c r="M3095" i="1"/>
  <c r="O3095" i="1" s="1"/>
  <c r="H3096" i="1"/>
  <c r="I3096" i="1" s="1"/>
  <c r="J3096" i="1"/>
  <c r="K3096" i="1" s="1"/>
  <c r="L3096" i="1"/>
  <c r="N3096" i="1" s="1"/>
  <c r="M3096" i="1"/>
  <c r="O3096" i="1" s="1"/>
  <c r="H3097" i="1"/>
  <c r="I3097" i="1" s="1"/>
  <c r="J3097" i="1"/>
  <c r="K3097" i="1" s="1"/>
  <c r="L3097" i="1"/>
  <c r="N3097" i="1" s="1"/>
  <c r="M3097" i="1"/>
  <c r="O3097" i="1" s="1"/>
  <c r="H3098" i="1"/>
  <c r="I3098" i="1" s="1"/>
  <c r="J3098" i="1"/>
  <c r="K3098" i="1" s="1"/>
  <c r="L3098" i="1"/>
  <c r="N3098" i="1" s="1"/>
  <c r="M3098" i="1"/>
  <c r="O3098" i="1" s="1"/>
  <c r="H3099" i="1"/>
  <c r="I3099" i="1" s="1"/>
  <c r="J3099" i="1"/>
  <c r="K3099" i="1" s="1"/>
  <c r="L3099" i="1"/>
  <c r="N3099" i="1" s="1"/>
  <c r="M3099" i="1"/>
  <c r="O3099" i="1" s="1"/>
  <c r="H3100" i="1"/>
  <c r="I3100" i="1" s="1"/>
  <c r="J3100" i="1"/>
  <c r="K3100" i="1" s="1"/>
  <c r="L3100" i="1"/>
  <c r="N3100" i="1" s="1"/>
  <c r="M3100" i="1"/>
  <c r="O3100" i="1" s="1"/>
  <c r="H3101" i="1"/>
  <c r="I3101" i="1" s="1"/>
  <c r="J3101" i="1"/>
  <c r="K3101" i="1" s="1"/>
  <c r="L3101" i="1"/>
  <c r="N3101" i="1" s="1"/>
  <c r="M3101" i="1"/>
  <c r="O3101" i="1"/>
  <c r="H3102" i="1"/>
  <c r="I3102" i="1" s="1"/>
  <c r="J3102" i="1"/>
  <c r="K3102" i="1" s="1"/>
  <c r="L3102" i="1"/>
  <c r="N3102" i="1" s="1"/>
  <c r="M3102" i="1"/>
  <c r="O3102" i="1" s="1"/>
  <c r="H3103" i="1"/>
  <c r="I3103" i="1" s="1"/>
  <c r="J3103" i="1"/>
  <c r="K3103" i="1" s="1"/>
  <c r="L3103" i="1"/>
  <c r="N3103" i="1" s="1"/>
  <c r="M3103" i="1"/>
  <c r="O3103" i="1" s="1"/>
  <c r="H3104" i="1"/>
  <c r="I3104" i="1" s="1"/>
  <c r="J3104" i="1"/>
  <c r="K3104" i="1" s="1"/>
  <c r="L3104" i="1"/>
  <c r="N3104" i="1" s="1"/>
  <c r="M3104" i="1"/>
  <c r="O3104" i="1" s="1"/>
  <c r="H3105" i="1"/>
  <c r="I3105" i="1" s="1"/>
  <c r="J3105" i="1"/>
  <c r="K3105" i="1" s="1"/>
  <c r="L3105" i="1"/>
  <c r="N3105" i="1" s="1"/>
  <c r="M3105" i="1"/>
  <c r="O3105" i="1" s="1"/>
  <c r="H3106" i="1"/>
  <c r="I3106" i="1" s="1"/>
  <c r="J3106" i="1"/>
  <c r="K3106" i="1" s="1"/>
  <c r="L3106" i="1"/>
  <c r="N3106" i="1" s="1"/>
  <c r="M3106" i="1"/>
  <c r="O3106" i="1" s="1"/>
  <c r="H3107" i="1"/>
  <c r="I3107" i="1"/>
  <c r="J3107" i="1"/>
  <c r="K3107" i="1" s="1"/>
  <c r="L3107" i="1"/>
  <c r="N3107" i="1" s="1"/>
  <c r="M3107" i="1"/>
  <c r="O3107" i="1" s="1"/>
  <c r="H3108" i="1"/>
  <c r="I3108" i="1" s="1"/>
  <c r="J3108" i="1"/>
  <c r="K3108" i="1" s="1"/>
  <c r="L3108" i="1"/>
  <c r="N3108" i="1" s="1"/>
  <c r="M3108" i="1"/>
  <c r="O3108" i="1"/>
  <c r="H3109" i="1"/>
  <c r="I3109" i="1" s="1"/>
  <c r="J3109" i="1"/>
  <c r="K3109" i="1" s="1"/>
  <c r="L3109" i="1"/>
  <c r="N3109" i="1" s="1"/>
  <c r="M3109" i="1"/>
  <c r="O3109" i="1" s="1"/>
  <c r="H3110" i="1"/>
  <c r="I3110" i="1" s="1"/>
  <c r="J3110" i="1"/>
  <c r="K3110" i="1" s="1"/>
  <c r="L3110" i="1"/>
  <c r="N3110" i="1" s="1"/>
  <c r="M3110" i="1"/>
  <c r="O3110" i="1" s="1"/>
  <c r="H3111" i="1"/>
  <c r="I3111" i="1" s="1"/>
  <c r="J3111" i="1"/>
  <c r="K3111" i="1"/>
  <c r="L3111" i="1"/>
  <c r="N3111" i="1" s="1"/>
  <c r="M3111" i="1"/>
  <c r="O3111" i="1" s="1"/>
  <c r="H3112" i="1"/>
  <c r="I3112" i="1" s="1"/>
  <c r="J3112" i="1"/>
  <c r="K3112" i="1" s="1"/>
  <c r="L3112" i="1"/>
  <c r="N3112" i="1" s="1"/>
  <c r="M3112" i="1"/>
  <c r="O3112" i="1"/>
  <c r="H3113" i="1"/>
  <c r="I3113" i="1" s="1"/>
  <c r="J3113" i="1"/>
  <c r="K3113" i="1" s="1"/>
  <c r="L3113" i="1"/>
  <c r="N3113" i="1" s="1"/>
  <c r="M3113" i="1"/>
  <c r="O3113" i="1" s="1"/>
  <c r="H3114" i="1"/>
  <c r="I3114" i="1" s="1"/>
  <c r="J3114" i="1"/>
  <c r="K3114" i="1" s="1"/>
  <c r="L3114" i="1"/>
  <c r="N3114" i="1" s="1"/>
  <c r="M3114" i="1"/>
  <c r="O3114" i="1" s="1"/>
  <c r="H3115" i="1"/>
  <c r="I3115" i="1" s="1"/>
  <c r="J3115" i="1"/>
  <c r="K3115" i="1" s="1"/>
  <c r="L3115" i="1"/>
  <c r="N3115" i="1" s="1"/>
  <c r="M3115" i="1"/>
  <c r="O3115" i="1" s="1"/>
  <c r="H3116" i="1"/>
  <c r="I3116" i="1" s="1"/>
  <c r="J3116" i="1"/>
  <c r="K3116" i="1" s="1"/>
  <c r="L3116" i="1"/>
  <c r="N3116" i="1" s="1"/>
  <c r="M3116" i="1"/>
  <c r="O3116" i="1" s="1"/>
  <c r="H3117" i="1"/>
  <c r="I3117" i="1"/>
  <c r="J3117" i="1"/>
  <c r="K3117" i="1"/>
  <c r="L3117" i="1"/>
  <c r="N3117" i="1" s="1"/>
  <c r="M3117" i="1"/>
  <c r="O3117" i="1" s="1"/>
  <c r="H3118" i="1"/>
  <c r="I3118" i="1" s="1"/>
  <c r="J3118" i="1"/>
  <c r="K3118" i="1" s="1"/>
  <c r="L3118" i="1"/>
  <c r="N3118" i="1" s="1"/>
  <c r="M3118" i="1"/>
  <c r="O3118" i="1" s="1"/>
  <c r="H3119" i="1"/>
  <c r="I3119" i="1"/>
  <c r="J3119" i="1"/>
  <c r="K3119" i="1" s="1"/>
  <c r="L3119" i="1"/>
  <c r="N3119" i="1" s="1"/>
  <c r="M3119" i="1"/>
  <c r="O3119" i="1" s="1"/>
  <c r="H3120" i="1"/>
  <c r="I3120" i="1" s="1"/>
  <c r="J3120" i="1"/>
  <c r="K3120" i="1" s="1"/>
  <c r="L3120" i="1"/>
  <c r="N3120" i="1" s="1"/>
  <c r="M3120" i="1"/>
  <c r="O3120" i="1"/>
  <c r="H3121" i="1"/>
  <c r="I3121" i="1" s="1"/>
  <c r="J3121" i="1"/>
  <c r="K3121" i="1" s="1"/>
  <c r="L3121" i="1"/>
  <c r="N3121" i="1" s="1"/>
  <c r="M3121" i="1"/>
  <c r="O3121" i="1" s="1"/>
  <c r="H3122" i="1"/>
  <c r="I3122" i="1" s="1"/>
  <c r="J3122" i="1"/>
  <c r="K3122" i="1" s="1"/>
  <c r="L3122" i="1"/>
  <c r="N3122" i="1" s="1"/>
  <c r="M3122" i="1"/>
  <c r="O3122" i="1" s="1"/>
  <c r="H3123" i="1"/>
  <c r="I3123" i="1" s="1"/>
  <c r="J3123" i="1"/>
  <c r="K3123" i="1" s="1"/>
  <c r="L3123" i="1"/>
  <c r="N3123" i="1" s="1"/>
  <c r="M3123" i="1"/>
  <c r="O3123" i="1" s="1"/>
  <c r="H3124" i="1"/>
  <c r="I3124" i="1" s="1"/>
  <c r="J3124" i="1"/>
  <c r="K3124" i="1" s="1"/>
  <c r="L3124" i="1"/>
  <c r="N3124" i="1" s="1"/>
  <c r="M3124" i="1"/>
  <c r="O3124" i="1" s="1"/>
  <c r="H3125" i="1"/>
  <c r="I3125" i="1" s="1"/>
  <c r="J3125" i="1"/>
  <c r="K3125" i="1" s="1"/>
  <c r="L3125" i="1"/>
  <c r="N3125" i="1" s="1"/>
  <c r="M3125" i="1"/>
  <c r="O3125" i="1" s="1"/>
  <c r="H3126" i="1"/>
  <c r="I3126" i="1" s="1"/>
  <c r="J3126" i="1"/>
  <c r="K3126" i="1" s="1"/>
  <c r="L3126" i="1"/>
  <c r="N3126" i="1" s="1"/>
  <c r="M3126" i="1"/>
  <c r="O3126" i="1" s="1"/>
  <c r="H3127" i="1"/>
  <c r="I3127" i="1" s="1"/>
  <c r="J3127" i="1"/>
  <c r="K3127" i="1" s="1"/>
  <c r="L3127" i="1"/>
  <c r="N3127" i="1" s="1"/>
  <c r="M3127" i="1"/>
  <c r="O3127" i="1" s="1"/>
  <c r="H3128" i="1"/>
  <c r="I3128" i="1" s="1"/>
  <c r="J3128" i="1"/>
  <c r="K3128" i="1" s="1"/>
  <c r="L3128" i="1"/>
  <c r="N3128" i="1" s="1"/>
  <c r="M3128" i="1"/>
  <c r="O3128" i="1" s="1"/>
  <c r="H3129" i="1"/>
  <c r="I3129" i="1" s="1"/>
  <c r="J3129" i="1"/>
  <c r="K3129" i="1" s="1"/>
  <c r="L3129" i="1"/>
  <c r="N3129" i="1" s="1"/>
  <c r="M3129" i="1"/>
  <c r="O3129" i="1" s="1"/>
  <c r="H3130" i="1"/>
  <c r="I3130" i="1" s="1"/>
  <c r="J3130" i="1"/>
  <c r="K3130" i="1" s="1"/>
  <c r="L3130" i="1"/>
  <c r="N3130" i="1" s="1"/>
  <c r="M3130" i="1"/>
  <c r="O3130" i="1"/>
  <c r="H3131" i="1"/>
  <c r="I3131" i="1" s="1"/>
  <c r="J3131" i="1"/>
  <c r="K3131" i="1" s="1"/>
  <c r="L3131" i="1"/>
  <c r="N3131" i="1" s="1"/>
  <c r="M3131" i="1"/>
  <c r="O3131" i="1" s="1"/>
  <c r="H3132" i="1"/>
  <c r="I3132" i="1" s="1"/>
  <c r="J3132" i="1"/>
  <c r="K3132" i="1"/>
  <c r="L3132" i="1"/>
  <c r="N3132" i="1" s="1"/>
  <c r="M3132" i="1"/>
  <c r="O3132" i="1" s="1"/>
  <c r="H3133" i="1"/>
  <c r="I3133" i="1" s="1"/>
  <c r="J3133" i="1"/>
  <c r="K3133" i="1"/>
  <c r="L3133" i="1"/>
  <c r="N3133" i="1" s="1"/>
  <c r="M3133" i="1"/>
  <c r="O3133" i="1" s="1"/>
  <c r="H3134" i="1"/>
  <c r="I3134" i="1" s="1"/>
  <c r="J3134" i="1"/>
  <c r="K3134" i="1" s="1"/>
  <c r="L3134" i="1"/>
  <c r="N3134" i="1" s="1"/>
  <c r="M3134" i="1"/>
  <c r="O3134" i="1" s="1"/>
  <c r="H3135" i="1"/>
  <c r="I3135" i="1"/>
  <c r="J3135" i="1"/>
  <c r="K3135" i="1" s="1"/>
  <c r="L3135" i="1"/>
  <c r="N3135" i="1" s="1"/>
  <c r="M3135" i="1"/>
  <c r="O3135" i="1" s="1"/>
  <c r="H3136" i="1"/>
  <c r="I3136" i="1" s="1"/>
  <c r="J3136" i="1"/>
  <c r="K3136" i="1" s="1"/>
  <c r="L3136" i="1"/>
  <c r="N3136" i="1" s="1"/>
  <c r="M3136" i="1"/>
  <c r="O3136" i="1" s="1"/>
  <c r="H3137" i="1"/>
  <c r="I3137" i="1" s="1"/>
  <c r="J3137" i="1"/>
  <c r="K3137" i="1" s="1"/>
  <c r="L3137" i="1"/>
  <c r="N3137" i="1" s="1"/>
  <c r="M3137" i="1"/>
  <c r="O3137" i="1" s="1"/>
  <c r="H3138" i="1"/>
  <c r="I3138" i="1" s="1"/>
  <c r="J3138" i="1"/>
  <c r="K3138" i="1" s="1"/>
  <c r="L3138" i="1"/>
  <c r="N3138" i="1" s="1"/>
  <c r="M3138" i="1"/>
  <c r="O3138" i="1" s="1"/>
  <c r="H3139" i="1"/>
  <c r="I3139" i="1"/>
  <c r="J3139" i="1"/>
  <c r="K3139" i="1" s="1"/>
  <c r="L3139" i="1"/>
  <c r="N3139" i="1" s="1"/>
  <c r="M3139" i="1"/>
  <c r="O3139" i="1" s="1"/>
  <c r="H3140" i="1"/>
  <c r="I3140" i="1" s="1"/>
  <c r="J3140" i="1"/>
  <c r="K3140" i="1" s="1"/>
  <c r="L3140" i="1"/>
  <c r="N3140" i="1" s="1"/>
  <c r="M3140" i="1"/>
  <c r="O3140" i="1"/>
  <c r="H3141" i="1"/>
  <c r="I3141" i="1" s="1"/>
  <c r="J3141" i="1"/>
  <c r="K3141" i="1" s="1"/>
  <c r="L3141" i="1"/>
  <c r="N3141" i="1" s="1"/>
  <c r="M3141" i="1"/>
  <c r="O3141" i="1" s="1"/>
  <c r="H3142" i="1"/>
  <c r="I3142" i="1" s="1"/>
  <c r="J3142" i="1"/>
  <c r="K3142" i="1" s="1"/>
  <c r="L3142" i="1"/>
  <c r="N3142" i="1" s="1"/>
  <c r="M3142" i="1"/>
  <c r="O3142" i="1" s="1"/>
  <c r="H3143" i="1"/>
  <c r="I3143" i="1" s="1"/>
  <c r="J3143" i="1"/>
  <c r="K3143" i="1" s="1"/>
  <c r="L3143" i="1"/>
  <c r="N3143" i="1" s="1"/>
  <c r="M3143" i="1"/>
  <c r="O3143" i="1"/>
  <c r="H3144" i="1"/>
  <c r="I3144" i="1" s="1"/>
  <c r="J3144" i="1"/>
  <c r="K3144" i="1" s="1"/>
  <c r="L3144" i="1"/>
  <c r="N3144" i="1" s="1"/>
  <c r="M3144" i="1"/>
  <c r="O3144" i="1" s="1"/>
  <c r="H3145" i="1"/>
  <c r="I3145" i="1" s="1"/>
  <c r="J3145" i="1"/>
  <c r="K3145" i="1"/>
  <c r="L3145" i="1"/>
  <c r="N3145" i="1" s="1"/>
  <c r="M3145" i="1"/>
  <c r="O3145" i="1" s="1"/>
  <c r="H3146" i="1"/>
  <c r="I3146" i="1" s="1"/>
  <c r="J3146" i="1"/>
  <c r="K3146" i="1" s="1"/>
  <c r="L3146" i="1"/>
  <c r="N3146" i="1" s="1"/>
  <c r="M3146" i="1"/>
  <c r="O3146" i="1"/>
  <c r="H3147" i="1"/>
  <c r="I3147" i="1" s="1"/>
  <c r="J3147" i="1"/>
  <c r="K3147" i="1" s="1"/>
  <c r="L3147" i="1"/>
  <c r="N3147" i="1" s="1"/>
  <c r="M3147" i="1"/>
  <c r="O3147" i="1" s="1"/>
  <c r="H3148" i="1"/>
  <c r="I3148" i="1" s="1"/>
  <c r="J3148" i="1"/>
  <c r="K3148" i="1" s="1"/>
  <c r="L3148" i="1"/>
  <c r="N3148" i="1" s="1"/>
  <c r="M3148" i="1"/>
  <c r="O3148" i="1" s="1"/>
  <c r="H3149" i="1"/>
  <c r="I3149" i="1"/>
  <c r="J3149" i="1"/>
  <c r="K3149" i="1" s="1"/>
  <c r="L3149" i="1"/>
  <c r="N3149" i="1" s="1"/>
  <c r="M3149" i="1"/>
  <c r="O3149" i="1" s="1"/>
  <c r="H3150" i="1"/>
  <c r="I3150" i="1" s="1"/>
  <c r="J3150" i="1"/>
  <c r="K3150" i="1" s="1"/>
  <c r="L3150" i="1"/>
  <c r="N3150" i="1" s="1"/>
  <c r="M3150" i="1"/>
  <c r="O3150" i="1" s="1"/>
  <c r="H3151" i="1"/>
  <c r="I3151" i="1" s="1"/>
  <c r="J3151" i="1"/>
  <c r="K3151" i="1" s="1"/>
  <c r="L3151" i="1"/>
  <c r="N3151" i="1" s="1"/>
  <c r="M3151" i="1"/>
  <c r="O3151" i="1" s="1"/>
  <c r="H3152" i="1"/>
  <c r="I3152" i="1" s="1"/>
  <c r="J3152" i="1"/>
  <c r="K3152" i="1" s="1"/>
  <c r="L3152" i="1"/>
  <c r="N3152" i="1" s="1"/>
  <c r="M3152" i="1"/>
  <c r="O3152" i="1" s="1"/>
  <c r="H3153" i="1"/>
  <c r="I3153" i="1" s="1"/>
  <c r="J3153" i="1"/>
  <c r="K3153" i="1" s="1"/>
  <c r="L3153" i="1"/>
  <c r="N3153" i="1" s="1"/>
  <c r="M3153" i="1"/>
  <c r="O3153" i="1" s="1"/>
  <c r="H3154" i="1"/>
  <c r="I3154" i="1"/>
  <c r="J3154" i="1"/>
  <c r="K3154" i="1" s="1"/>
  <c r="L3154" i="1"/>
  <c r="N3154" i="1" s="1"/>
  <c r="M3154" i="1"/>
  <c r="O3154" i="1" s="1"/>
  <c r="H3155" i="1"/>
  <c r="I3155" i="1"/>
  <c r="J3155" i="1"/>
  <c r="K3155" i="1" s="1"/>
  <c r="L3155" i="1"/>
  <c r="N3155" i="1" s="1"/>
  <c r="M3155" i="1"/>
  <c r="O3155" i="1" s="1"/>
  <c r="H3156" i="1"/>
  <c r="I3156" i="1" s="1"/>
  <c r="J3156" i="1"/>
  <c r="K3156" i="1" s="1"/>
  <c r="L3156" i="1"/>
  <c r="N3156" i="1" s="1"/>
  <c r="M3156" i="1"/>
  <c r="O3156" i="1"/>
  <c r="H3157" i="1"/>
  <c r="I3157" i="1" s="1"/>
  <c r="J3157" i="1"/>
  <c r="K3157" i="1" s="1"/>
  <c r="L3157" i="1"/>
  <c r="N3157" i="1" s="1"/>
  <c r="M3157" i="1"/>
  <c r="O3157" i="1" s="1"/>
  <c r="H3158" i="1"/>
  <c r="I3158" i="1" s="1"/>
  <c r="J3158" i="1"/>
  <c r="K3158" i="1" s="1"/>
  <c r="L3158" i="1"/>
  <c r="N3158" i="1" s="1"/>
  <c r="M3158" i="1"/>
  <c r="O3158" i="1" s="1"/>
  <c r="H3159" i="1"/>
  <c r="I3159" i="1" s="1"/>
  <c r="J3159" i="1"/>
  <c r="K3159" i="1"/>
  <c r="L3159" i="1"/>
  <c r="N3159" i="1" s="1"/>
  <c r="M3159" i="1"/>
  <c r="O3159" i="1" s="1"/>
  <c r="H3160" i="1"/>
  <c r="I3160" i="1" s="1"/>
  <c r="J3160" i="1"/>
  <c r="K3160" i="1" s="1"/>
  <c r="L3160" i="1"/>
  <c r="N3160" i="1" s="1"/>
  <c r="M3160" i="1"/>
  <c r="O3160" i="1"/>
  <c r="H3161" i="1"/>
  <c r="I3161" i="1" s="1"/>
  <c r="J3161" i="1"/>
  <c r="K3161" i="1" s="1"/>
  <c r="L3161" i="1"/>
  <c r="N3161" i="1" s="1"/>
  <c r="M3161" i="1"/>
  <c r="O3161" i="1" s="1"/>
  <c r="H3162" i="1"/>
  <c r="I3162" i="1" s="1"/>
  <c r="J3162" i="1"/>
  <c r="K3162" i="1" s="1"/>
  <c r="L3162" i="1"/>
  <c r="N3162" i="1" s="1"/>
  <c r="M3162" i="1"/>
  <c r="O3162" i="1" s="1"/>
  <c r="H3163" i="1"/>
  <c r="I3163" i="1" s="1"/>
  <c r="J3163" i="1"/>
  <c r="K3163" i="1" s="1"/>
  <c r="L3163" i="1"/>
  <c r="N3163" i="1" s="1"/>
  <c r="M3163" i="1"/>
  <c r="O3163" i="1" s="1"/>
  <c r="H3164" i="1"/>
  <c r="I3164" i="1" s="1"/>
  <c r="J3164" i="1"/>
  <c r="K3164" i="1" s="1"/>
  <c r="L3164" i="1"/>
  <c r="N3164" i="1" s="1"/>
  <c r="M3164" i="1"/>
  <c r="O3164" i="1" s="1"/>
  <c r="H3165" i="1"/>
  <c r="I3165" i="1"/>
  <c r="J3165" i="1"/>
  <c r="K3165" i="1"/>
  <c r="L3165" i="1"/>
  <c r="N3165" i="1" s="1"/>
  <c r="M3165" i="1"/>
  <c r="O3165" i="1" s="1"/>
  <c r="H3166" i="1"/>
  <c r="I3166" i="1" s="1"/>
  <c r="J3166" i="1"/>
  <c r="K3166" i="1" s="1"/>
  <c r="L3166" i="1"/>
  <c r="N3166" i="1" s="1"/>
  <c r="M3166" i="1"/>
  <c r="O3166" i="1" s="1"/>
  <c r="H3167" i="1"/>
  <c r="I3167" i="1"/>
  <c r="J3167" i="1"/>
  <c r="K3167" i="1" s="1"/>
  <c r="L3167" i="1"/>
  <c r="N3167" i="1" s="1"/>
  <c r="M3167" i="1"/>
  <c r="O3167" i="1" s="1"/>
  <c r="H3168" i="1"/>
  <c r="I3168" i="1" s="1"/>
  <c r="J3168" i="1"/>
  <c r="K3168" i="1" s="1"/>
  <c r="L3168" i="1"/>
  <c r="N3168" i="1" s="1"/>
  <c r="M3168" i="1"/>
  <c r="O3168" i="1" s="1"/>
  <c r="H3169" i="1"/>
  <c r="I3169" i="1" s="1"/>
  <c r="J3169" i="1"/>
  <c r="K3169" i="1" s="1"/>
  <c r="L3169" i="1"/>
  <c r="N3169" i="1" s="1"/>
  <c r="M3169" i="1"/>
  <c r="O3169" i="1" s="1"/>
  <c r="H3170" i="1"/>
  <c r="I3170" i="1"/>
  <c r="J3170" i="1"/>
  <c r="K3170" i="1" s="1"/>
  <c r="L3170" i="1"/>
  <c r="N3170" i="1" s="1"/>
  <c r="M3170" i="1"/>
  <c r="O3170" i="1" s="1"/>
  <c r="H3171" i="1"/>
  <c r="I3171" i="1" s="1"/>
  <c r="J3171" i="1"/>
  <c r="K3171" i="1" s="1"/>
  <c r="L3171" i="1"/>
  <c r="N3171" i="1" s="1"/>
  <c r="M3171" i="1"/>
  <c r="O3171" i="1" s="1"/>
  <c r="H3172" i="1"/>
  <c r="I3172" i="1" s="1"/>
  <c r="J3172" i="1"/>
  <c r="K3172" i="1" s="1"/>
  <c r="L3172" i="1"/>
  <c r="N3172" i="1" s="1"/>
  <c r="M3172" i="1"/>
  <c r="O3172" i="1" s="1"/>
  <c r="H3173" i="1"/>
  <c r="I3173" i="1" s="1"/>
  <c r="J3173" i="1"/>
  <c r="K3173" i="1" s="1"/>
  <c r="L3173" i="1"/>
  <c r="N3173" i="1" s="1"/>
  <c r="M3173" i="1"/>
  <c r="O3173" i="1" s="1"/>
  <c r="H3174" i="1"/>
  <c r="I3174" i="1" s="1"/>
  <c r="J3174" i="1"/>
  <c r="K3174" i="1" s="1"/>
  <c r="L3174" i="1"/>
  <c r="N3174" i="1" s="1"/>
  <c r="M3174" i="1"/>
  <c r="O3174" i="1" s="1"/>
  <c r="H3175" i="1"/>
  <c r="I3175" i="1" s="1"/>
  <c r="J3175" i="1"/>
  <c r="K3175" i="1" s="1"/>
  <c r="L3175" i="1"/>
  <c r="N3175" i="1" s="1"/>
  <c r="M3175" i="1"/>
  <c r="O3175" i="1" s="1"/>
  <c r="H3176" i="1"/>
  <c r="I3176" i="1" s="1"/>
  <c r="J3176" i="1"/>
  <c r="K3176" i="1" s="1"/>
  <c r="L3176" i="1"/>
  <c r="N3176" i="1" s="1"/>
  <c r="M3176" i="1"/>
  <c r="O3176" i="1" s="1"/>
  <c r="H3177" i="1"/>
  <c r="I3177" i="1" s="1"/>
  <c r="J3177" i="1"/>
  <c r="K3177" i="1" s="1"/>
  <c r="L3177" i="1"/>
  <c r="N3177" i="1" s="1"/>
  <c r="M3177" i="1"/>
  <c r="O3177" i="1" s="1"/>
  <c r="H3178" i="1"/>
  <c r="I3178" i="1" s="1"/>
  <c r="J3178" i="1"/>
  <c r="K3178" i="1" s="1"/>
  <c r="L3178" i="1"/>
  <c r="N3178" i="1" s="1"/>
  <c r="M3178" i="1"/>
  <c r="O3178" i="1"/>
  <c r="H3179" i="1"/>
  <c r="I3179" i="1" s="1"/>
  <c r="J3179" i="1"/>
  <c r="K3179" i="1" s="1"/>
  <c r="L3179" i="1"/>
  <c r="N3179" i="1" s="1"/>
  <c r="M3179" i="1"/>
  <c r="O3179" i="1" s="1"/>
  <c r="H3180" i="1"/>
  <c r="I3180" i="1" s="1"/>
  <c r="J3180" i="1"/>
  <c r="K3180" i="1"/>
  <c r="L3180" i="1"/>
  <c r="N3180" i="1" s="1"/>
  <c r="M3180" i="1"/>
  <c r="O3180" i="1" s="1"/>
  <c r="H3181" i="1"/>
  <c r="I3181" i="1" s="1"/>
  <c r="J3181" i="1"/>
  <c r="K3181" i="1"/>
  <c r="L3181" i="1"/>
  <c r="N3181" i="1" s="1"/>
  <c r="M3181" i="1"/>
  <c r="O3181" i="1" s="1"/>
  <c r="H3182" i="1"/>
  <c r="I3182" i="1" s="1"/>
  <c r="J3182" i="1"/>
  <c r="K3182" i="1" s="1"/>
  <c r="L3182" i="1"/>
  <c r="N3182" i="1" s="1"/>
  <c r="M3182" i="1"/>
  <c r="O3182" i="1" s="1"/>
  <c r="H3183" i="1"/>
  <c r="I3183" i="1"/>
  <c r="J3183" i="1"/>
  <c r="K3183" i="1" s="1"/>
  <c r="L3183" i="1"/>
  <c r="N3183" i="1" s="1"/>
  <c r="M3183" i="1"/>
  <c r="O3183" i="1" s="1"/>
  <c r="H3184" i="1"/>
  <c r="I3184" i="1" s="1"/>
  <c r="J3184" i="1"/>
  <c r="K3184" i="1" s="1"/>
  <c r="L3184" i="1"/>
  <c r="N3184" i="1" s="1"/>
  <c r="M3184" i="1"/>
  <c r="O3184" i="1" s="1"/>
  <c r="H3185" i="1"/>
  <c r="I3185" i="1" s="1"/>
  <c r="J3185" i="1"/>
  <c r="K3185" i="1" s="1"/>
  <c r="L3185" i="1"/>
  <c r="N3185" i="1" s="1"/>
  <c r="M3185" i="1"/>
  <c r="O3185" i="1" s="1"/>
  <c r="H3186" i="1"/>
  <c r="I3186" i="1" s="1"/>
  <c r="J3186" i="1"/>
  <c r="K3186" i="1" s="1"/>
  <c r="L3186" i="1"/>
  <c r="N3186" i="1" s="1"/>
  <c r="M3186" i="1"/>
  <c r="O3186" i="1" s="1"/>
  <c r="H3187" i="1"/>
  <c r="I3187" i="1" s="1"/>
  <c r="J3187" i="1"/>
  <c r="K3187" i="1" s="1"/>
  <c r="L3187" i="1"/>
  <c r="N3187" i="1" s="1"/>
  <c r="M3187" i="1"/>
  <c r="O3187" i="1" s="1"/>
  <c r="H3188" i="1"/>
  <c r="I3188" i="1" s="1"/>
  <c r="J3188" i="1"/>
  <c r="K3188" i="1" s="1"/>
  <c r="L3188" i="1"/>
  <c r="N3188" i="1" s="1"/>
  <c r="M3188" i="1"/>
  <c r="O3188" i="1" s="1"/>
  <c r="H3189" i="1"/>
  <c r="I3189" i="1" s="1"/>
  <c r="J3189" i="1"/>
  <c r="K3189" i="1" s="1"/>
  <c r="L3189" i="1"/>
  <c r="N3189" i="1" s="1"/>
  <c r="M3189" i="1"/>
  <c r="O3189" i="1" s="1"/>
  <c r="H3190" i="1"/>
  <c r="I3190" i="1" s="1"/>
  <c r="J3190" i="1"/>
  <c r="K3190" i="1" s="1"/>
  <c r="L3190" i="1"/>
  <c r="N3190" i="1" s="1"/>
  <c r="M3190" i="1"/>
  <c r="O3190" i="1" s="1"/>
  <c r="H3191" i="1"/>
  <c r="I3191" i="1" s="1"/>
  <c r="J3191" i="1"/>
  <c r="K3191" i="1" s="1"/>
  <c r="L3191" i="1"/>
  <c r="N3191" i="1" s="1"/>
  <c r="M3191" i="1"/>
  <c r="O3191" i="1" s="1"/>
  <c r="H3192" i="1"/>
  <c r="I3192" i="1" s="1"/>
  <c r="J3192" i="1"/>
  <c r="K3192" i="1" s="1"/>
  <c r="L3192" i="1"/>
  <c r="N3192" i="1" s="1"/>
  <c r="M3192" i="1"/>
  <c r="O3192" i="1" s="1"/>
  <c r="H3193" i="1"/>
  <c r="I3193" i="1" s="1"/>
  <c r="J3193" i="1"/>
  <c r="K3193" i="1" s="1"/>
  <c r="L3193" i="1"/>
  <c r="N3193" i="1" s="1"/>
  <c r="M3193" i="1"/>
  <c r="O3193" i="1" s="1"/>
  <c r="H3194" i="1"/>
  <c r="I3194" i="1" s="1"/>
  <c r="J3194" i="1"/>
  <c r="K3194" i="1" s="1"/>
  <c r="L3194" i="1"/>
  <c r="N3194" i="1" s="1"/>
  <c r="M3194" i="1"/>
  <c r="O3194" i="1"/>
  <c r="H3195" i="1"/>
  <c r="I3195" i="1" s="1"/>
  <c r="J3195" i="1"/>
  <c r="K3195" i="1" s="1"/>
  <c r="L3195" i="1"/>
  <c r="N3195" i="1" s="1"/>
  <c r="M3195" i="1"/>
  <c r="O3195" i="1" s="1"/>
  <c r="H3196" i="1"/>
  <c r="I3196" i="1" s="1"/>
  <c r="J3196" i="1"/>
  <c r="K3196" i="1" s="1"/>
  <c r="L3196" i="1"/>
  <c r="N3196" i="1" s="1"/>
  <c r="M3196" i="1"/>
  <c r="O3196" i="1" s="1"/>
  <c r="H3197" i="1"/>
  <c r="I3197" i="1"/>
  <c r="J3197" i="1"/>
  <c r="K3197" i="1" s="1"/>
  <c r="L3197" i="1"/>
  <c r="N3197" i="1" s="1"/>
  <c r="M3197" i="1"/>
  <c r="O3197" i="1" s="1"/>
  <c r="H3198" i="1"/>
  <c r="I3198" i="1" s="1"/>
  <c r="J3198" i="1"/>
  <c r="K3198" i="1" s="1"/>
  <c r="L3198" i="1"/>
  <c r="N3198" i="1" s="1"/>
  <c r="M3198" i="1"/>
  <c r="O3198" i="1" s="1"/>
  <c r="H3199" i="1"/>
  <c r="I3199" i="1" s="1"/>
  <c r="J3199" i="1"/>
  <c r="K3199" i="1" s="1"/>
  <c r="L3199" i="1"/>
  <c r="N3199" i="1" s="1"/>
  <c r="M3199" i="1"/>
  <c r="O3199" i="1" s="1"/>
  <c r="H3200" i="1"/>
  <c r="I3200" i="1" s="1"/>
  <c r="J3200" i="1"/>
  <c r="K3200" i="1" s="1"/>
  <c r="L3200" i="1"/>
  <c r="N3200" i="1" s="1"/>
  <c r="M3200" i="1"/>
  <c r="O3200" i="1" s="1"/>
  <c r="H3201" i="1"/>
  <c r="I3201" i="1" s="1"/>
  <c r="J3201" i="1"/>
  <c r="K3201" i="1" s="1"/>
  <c r="L3201" i="1"/>
  <c r="N3201" i="1" s="1"/>
  <c r="M3201" i="1"/>
  <c r="O3201" i="1" s="1"/>
  <c r="H3202" i="1"/>
  <c r="I3202" i="1"/>
  <c r="J3202" i="1"/>
  <c r="K3202" i="1" s="1"/>
  <c r="L3202" i="1"/>
  <c r="N3202" i="1" s="1"/>
  <c r="M3202" i="1"/>
  <c r="O3202" i="1" s="1"/>
  <c r="H3203" i="1"/>
  <c r="I3203" i="1"/>
  <c r="J3203" i="1"/>
  <c r="K3203" i="1" s="1"/>
  <c r="L3203" i="1"/>
  <c r="N3203" i="1" s="1"/>
  <c r="M3203" i="1"/>
  <c r="O3203" i="1" s="1"/>
  <c r="H3204" i="1"/>
  <c r="I3204" i="1" s="1"/>
  <c r="J3204" i="1"/>
  <c r="K3204" i="1" s="1"/>
  <c r="L3204" i="1"/>
  <c r="N3204" i="1" s="1"/>
  <c r="M3204" i="1"/>
  <c r="O3204" i="1"/>
  <c r="H3205" i="1"/>
  <c r="I3205" i="1" s="1"/>
  <c r="J3205" i="1"/>
  <c r="K3205" i="1" s="1"/>
  <c r="L3205" i="1"/>
  <c r="N3205" i="1" s="1"/>
  <c r="M3205" i="1"/>
  <c r="O3205" i="1" s="1"/>
  <c r="H3206" i="1"/>
  <c r="I3206" i="1" s="1"/>
  <c r="J3206" i="1"/>
  <c r="K3206" i="1" s="1"/>
  <c r="L3206" i="1"/>
  <c r="N3206" i="1" s="1"/>
  <c r="M3206" i="1"/>
  <c r="O3206" i="1" s="1"/>
  <c r="H3207" i="1"/>
  <c r="I3207" i="1" s="1"/>
  <c r="J3207" i="1"/>
  <c r="K3207" i="1" s="1"/>
  <c r="L3207" i="1"/>
  <c r="N3207" i="1" s="1"/>
  <c r="M3207" i="1"/>
  <c r="O3207" i="1" s="1"/>
  <c r="H3208" i="1"/>
  <c r="I3208" i="1" s="1"/>
  <c r="J3208" i="1"/>
  <c r="K3208" i="1" s="1"/>
  <c r="L3208" i="1"/>
  <c r="N3208" i="1" s="1"/>
  <c r="M3208" i="1"/>
  <c r="O3208" i="1" s="1"/>
  <c r="H3209" i="1"/>
  <c r="I3209" i="1" s="1"/>
  <c r="J3209" i="1"/>
  <c r="K3209" i="1" s="1"/>
  <c r="L3209" i="1"/>
  <c r="N3209" i="1" s="1"/>
  <c r="M3209" i="1"/>
  <c r="O3209" i="1" s="1"/>
  <c r="H3210" i="1"/>
  <c r="I3210" i="1" s="1"/>
  <c r="J3210" i="1"/>
  <c r="K3210" i="1" s="1"/>
  <c r="L3210" i="1"/>
  <c r="N3210" i="1" s="1"/>
  <c r="M3210" i="1"/>
  <c r="O3210" i="1" s="1"/>
  <c r="H3211" i="1"/>
  <c r="I3211" i="1" s="1"/>
  <c r="J3211" i="1"/>
  <c r="K3211" i="1" s="1"/>
  <c r="L3211" i="1"/>
  <c r="N3211" i="1" s="1"/>
  <c r="M3211" i="1"/>
  <c r="O3211" i="1" s="1"/>
  <c r="H3212" i="1"/>
  <c r="I3212" i="1" s="1"/>
  <c r="J3212" i="1"/>
  <c r="K3212" i="1" s="1"/>
  <c r="L3212" i="1"/>
  <c r="N3212" i="1" s="1"/>
  <c r="M3212" i="1"/>
  <c r="O3212" i="1" s="1"/>
  <c r="H3213" i="1"/>
  <c r="I3213" i="1" s="1"/>
  <c r="J3213" i="1"/>
  <c r="K3213" i="1" s="1"/>
  <c r="L3213" i="1"/>
  <c r="N3213" i="1" s="1"/>
  <c r="M3213" i="1"/>
  <c r="O3213" i="1" s="1"/>
  <c r="H3214" i="1"/>
  <c r="I3214" i="1" s="1"/>
  <c r="J3214" i="1"/>
  <c r="K3214" i="1" s="1"/>
  <c r="L3214" i="1"/>
  <c r="N3214" i="1" s="1"/>
  <c r="M3214" i="1"/>
  <c r="O3214" i="1" s="1"/>
  <c r="H3215" i="1"/>
  <c r="I3215" i="1" s="1"/>
  <c r="J3215" i="1"/>
  <c r="K3215" i="1" s="1"/>
  <c r="L3215" i="1"/>
  <c r="N3215" i="1" s="1"/>
  <c r="M3215" i="1"/>
  <c r="O3215" i="1" s="1"/>
  <c r="H3216" i="1"/>
  <c r="I3216" i="1" s="1"/>
  <c r="J3216" i="1"/>
  <c r="K3216" i="1" s="1"/>
  <c r="L3216" i="1"/>
  <c r="N3216" i="1" s="1"/>
  <c r="M3216" i="1"/>
  <c r="O3216" i="1"/>
  <c r="H3217" i="1"/>
  <c r="I3217" i="1" s="1"/>
  <c r="J3217" i="1"/>
  <c r="K3217" i="1" s="1"/>
  <c r="L3217" i="1"/>
  <c r="N3217" i="1" s="1"/>
  <c r="M3217" i="1"/>
  <c r="O3217" i="1" s="1"/>
  <c r="H3218" i="1"/>
  <c r="I3218" i="1" s="1"/>
  <c r="J3218" i="1"/>
  <c r="K3218" i="1" s="1"/>
  <c r="L3218" i="1"/>
  <c r="N3218" i="1" s="1"/>
  <c r="M3218" i="1"/>
  <c r="O3218" i="1" s="1"/>
  <c r="H3219" i="1"/>
  <c r="I3219" i="1" s="1"/>
  <c r="J3219" i="1"/>
  <c r="K3219" i="1" s="1"/>
  <c r="L3219" i="1"/>
  <c r="N3219" i="1" s="1"/>
  <c r="M3219" i="1"/>
  <c r="O3219" i="1" s="1"/>
  <c r="H3220" i="1"/>
  <c r="I3220" i="1" s="1"/>
  <c r="J3220" i="1"/>
  <c r="K3220" i="1" s="1"/>
  <c r="L3220" i="1"/>
  <c r="N3220" i="1" s="1"/>
  <c r="M3220" i="1"/>
  <c r="O3220" i="1"/>
  <c r="H3221" i="1"/>
  <c r="I3221" i="1" s="1"/>
  <c r="J3221" i="1"/>
  <c r="K3221" i="1" s="1"/>
  <c r="L3221" i="1"/>
  <c r="N3221" i="1" s="1"/>
  <c r="M3221" i="1"/>
  <c r="O3221" i="1" s="1"/>
  <c r="H3222" i="1"/>
  <c r="I3222" i="1" s="1"/>
  <c r="J3222" i="1"/>
  <c r="K3222" i="1" s="1"/>
  <c r="L3222" i="1"/>
  <c r="N3222" i="1" s="1"/>
  <c r="M3222" i="1"/>
  <c r="O3222" i="1" s="1"/>
  <c r="H3223" i="1"/>
  <c r="I3223" i="1" s="1"/>
  <c r="J3223" i="1"/>
  <c r="K3223" i="1" s="1"/>
  <c r="L3223" i="1"/>
  <c r="N3223" i="1" s="1"/>
  <c r="M3223" i="1"/>
  <c r="O3223" i="1" s="1"/>
  <c r="H3224" i="1"/>
  <c r="I3224" i="1" s="1"/>
  <c r="J3224" i="1"/>
  <c r="K3224" i="1" s="1"/>
  <c r="L3224" i="1"/>
  <c r="N3224" i="1" s="1"/>
  <c r="M3224" i="1"/>
  <c r="O3224" i="1" s="1"/>
  <c r="H3225" i="1"/>
  <c r="I3225" i="1" s="1"/>
  <c r="J3225" i="1"/>
  <c r="K3225" i="1" s="1"/>
  <c r="L3225" i="1"/>
  <c r="N3225" i="1" s="1"/>
  <c r="M3225" i="1"/>
  <c r="O3225" i="1" s="1"/>
  <c r="H3226" i="1"/>
  <c r="I3226" i="1" s="1"/>
  <c r="J3226" i="1"/>
  <c r="K3226" i="1" s="1"/>
  <c r="L3226" i="1"/>
  <c r="N3226" i="1" s="1"/>
  <c r="M3226" i="1"/>
  <c r="O3226" i="1"/>
  <c r="H3227" i="1"/>
  <c r="I3227" i="1" s="1"/>
  <c r="J3227" i="1"/>
  <c r="K3227" i="1" s="1"/>
  <c r="L3227" i="1"/>
  <c r="N3227" i="1" s="1"/>
  <c r="M3227" i="1"/>
  <c r="O3227" i="1" s="1"/>
  <c r="H3228" i="1"/>
  <c r="I3228" i="1" s="1"/>
  <c r="J3228" i="1"/>
  <c r="K3228" i="1" s="1"/>
  <c r="L3228" i="1"/>
  <c r="N3228" i="1" s="1"/>
  <c r="M3228" i="1"/>
  <c r="O3228" i="1" s="1"/>
  <c r="H3229" i="1"/>
  <c r="I3229" i="1" s="1"/>
  <c r="J3229" i="1"/>
  <c r="K3229" i="1"/>
  <c r="L3229" i="1"/>
  <c r="N3229" i="1" s="1"/>
  <c r="M3229" i="1"/>
  <c r="O3229" i="1" s="1"/>
  <c r="H3230" i="1"/>
  <c r="I3230" i="1" s="1"/>
  <c r="J3230" i="1"/>
  <c r="K3230" i="1" s="1"/>
  <c r="L3230" i="1"/>
  <c r="N3230" i="1" s="1"/>
  <c r="M3230" i="1"/>
  <c r="O3230" i="1" s="1"/>
  <c r="H3231" i="1"/>
  <c r="I3231" i="1" s="1"/>
  <c r="J3231" i="1"/>
  <c r="K3231" i="1" s="1"/>
  <c r="L3231" i="1"/>
  <c r="N3231" i="1" s="1"/>
  <c r="M3231" i="1"/>
  <c r="O3231" i="1" s="1"/>
  <c r="H3232" i="1"/>
  <c r="I3232" i="1" s="1"/>
  <c r="J3232" i="1"/>
  <c r="K3232" i="1" s="1"/>
  <c r="L3232" i="1"/>
  <c r="N3232" i="1" s="1"/>
  <c r="M3232" i="1"/>
  <c r="O3232" i="1" s="1"/>
  <c r="H3233" i="1"/>
  <c r="I3233" i="1" s="1"/>
  <c r="J3233" i="1"/>
  <c r="K3233" i="1" s="1"/>
  <c r="L3233" i="1"/>
  <c r="N3233" i="1" s="1"/>
  <c r="M3233" i="1"/>
  <c r="O3233" i="1" s="1"/>
  <c r="H3234" i="1"/>
  <c r="I3234" i="1" s="1"/>
  <c r="J3234" i="1"/>
  <c r="K3234" i="1" s="1"/>
  <c r="L3234" i="1"/>
  <c r="M3234" i="1"/>
  <c r="O3234" i="1" s="1"/>
  <c r="N3234" i="1"/>
  <c r="H3235" i="1"/>
  <c r="I3235" i="1" s="1"/>
  <c r="J3235" i="1"/>
  <c r="K3235" i="1" s="1"/>
  <c r="L3235" i="1"/>
  <c r="M3235" i="1"/>
  <c r="O3235" i="1" s="1"/>
  <c r="N3235" i="1"/>
  <c r="H3236" i="1"/>
  <c r="I3236" i="1" s="1"/>
  <c r="J3236" i="1"/>
  <c r="K3236" i="1" s="1"/>
  <c r="L3236" i="1"/>
  <c r="N3236" i="1" s="1"/>
  <c r="M3236" i="1"/>
  <c r="O3236" i="1" s="1"/>
  <c r="H3237" i="1"/>
  <c r="I3237" i="1" s="1"/>
  <c r="J3237" i="1"/>
  <c r="K3237" i="1" s="1"/>
  <c r="L3237" i="1"/>
  <c r="N3237" i="1" s="1"/>
  <c r="M3237" i="1"/>
  <c r="O3237" i="1" s="1"/>
  <c r="H3238" i="1"/>
  <c r="I3238" i="1" s="1"/>
  <c r="J3238" i="1"/>
  <c r="K3238" i="1" s="1"/>
  <c r="L3238" i="1"/>
  <c r="N3238" i="1" s="1"/>
  <c r="M3238" i="1"/>
  <c r="O3238" i="1" s="1"/>
  <c r="H3239" i="1"/>
  <c r="I3239" i="1" s="1"/>
  <c r="J3239" i="1"/>
  <c r="K3239" i="1" s="1"/>
  <c r="L3239" i="1"/>
  <c r="M3239" i="1"/>
  <c r="O3239" i="1" s="1"/>
  <c r="N3239" i="1"/>
  <c r="H3240" i="1"/>
  <c r="I3240" i="1" s="1"/>
  <c r="J3240" i="1"/>
  <c r="K3240" i="1" s="1"/>
  <c r="L3240" i="1"/>
  <c r="N3240" i="1" s="1"/>
  <c r="M3240" i="1"/>
  <c r="O3240" i="1" s="1"/>
  <c r="H3241" i="1"/>
  <c r="I3241" i="1" s="1"/>
  <c r="J3241" i="1"/>
  <c r="K3241" i="1" s="1"/>
  <c r="L3241" i="1"/>
  <c r="N3241" i="1" s="1"/>
  <c r="M3241" i="1"/>
  <c r="O3241" i="1" s="1"/>
  <c r="H3242" i="1"/>
  <c r="I3242" i="1" s="1"/>
  <c r="J3242" i="1"/>
  <c r="K3242" i="1" s="1"/>
  <c r="L3242" i="1"/>
  <c r="N3242" i="1" s="1"/>
  <c r="M3242" i="1"/>
  <c r="O3242" i="1" s="1"/>
  <c r="H3243" i="1"/>
  <c r="I3243" i="1" s="1"/>
  <c r="J3243" i="1"/>
  <c r="K3243" i="1" s="1"/>
  <c r="L3243" i="1"/>
  <c r="N3243" i="1" s="1"/>
  <c r="M3243" i="1"/>
  <c r="O3243" i="1" s="1"/>
  <c r="H3244" i="1"/>
  <c r="I3244" i="1" s="1"/>
  <c r="J3244" i="1"/>
  <c r="K3244" i="1" s="1"/>
  <c r="L3244" i="1"/>
  <c r="M3244" i="1"/>
  <c r="O3244" i="1" s="1"/>
  <c r="N3244" i="1"/>
  <c r="H3245" i="1"/>
  <c r="I3245" i="1" s="1"/>
  <c r="J3245" i="1"/>
  <c r="K3245" i="1" s="1"/>
  <c r="L3245" i="1"/>
  <c r="N3245" i="1" s="1"/>
  <c r="M3245" i="1"/>
  <c r="O3245" i="1" s="1"/>
  <c r="H3246" i="1"/>
  <c r="I3246" i="1" s="1"/>
  <c r="J3246" i="1"/>
  <c r="K3246" i="1" s="1"/>
  <c r="L3246" i="1"/>
  <c r="M3246" i="1"/>
  <c r="O3246" i="1" s="1"/>
  <c r="N3246" i="1"/>
  <c r="H3247" i="1"/>
  <c r="I3247" i="1" s="1"/>
  <c r="J3247" i="1"/>
  <c r="K3247" i="1" s="1"/>
  <c r="L3247" i="1"/>
  <c r="N3247" i="1" s="1"/>
  <c r="M3247" i="1"/>
  <c r="O3247" i="1" s="1"/>
  <c r="H3248" i="1"/>
  <c r="I3248" i="1" s="1"/>
  <c r="J3248" i="1"/>
  <c r="K3248" i="1" s="1"/>
  <c r="L3248" i="1"/>
  <c r="N3248" i="1" s="1"/>
  <c r="M3248" i="1"/>
  <c r="O3248" i="1" s="1"/>
  <c r="H3249" i="1"/>
  <c r="I3249" i="1" s="1"/>
  <c r="J3249" i="1"/>
  <c r="K3249" i="1" s="1"/>
  <c r="L3249" i="1"/>
  <c r="N3249" i="1" s="1"/>
  <c r="M3249" i="1"/>
  <c r="O3249" i="1" s="1"/>
  <c r="H3250" i="1"/>
  <c r="I3250" i="1" s="1"/>
  <c r="J3250" i="1"/>
  <c r="K3250" i="1" s="1"/>
  <c r="L3250" i="1"/>
  <c r="N3250" i="1" s="1"/>
  <c r="M3250" i="1"/>
  <c r="O3250" i="1" s="1"/>
  <c r="H3251" i="1"/>
  <c r="I3251" i="1" s="1"/>
  <c r="J3251" i="1"/>
  <c r="K3251" i="1" s="1"/>
  <c r="L3251" i="1"/>
  <c r="M3251" i="1"/>
  <c r="O3251" i="1" s="1"/>
  <c r="N3251" i="1"/>
  <c r="H3252" i="1"/>
  <c r="I3252" i="1" s="1"/>
  <c r="J3252" i="1"/>
  <c r="K3252" i="1" s="1"/>
  <c r="L3252" i="1"/>
  <c r="N3252" i="1" s="1"/>
  <c r="M3252" i="1"/>
  <c r="O3252" i="1" s="1"/>
  <c r="H3253" i="1"/>
  <c r="I3253" i="1" s="1"/>
  <c r="J3253" i="1"/>
  <c r="K3253" i="1" s="1"/>
  <c r="L3253" i="1"/>
  <c r="N3253" i="1" s="1"/>
  <c r="M3253" i="1"/>
  <c r="O3253" i="1" s="1"/>
  <c r="H3254" i="1"/>
  <c r="I3254" i="1" s="1"/>
  <c r="J3254" i="1"/>
  <c r="K3254" i="1" s="1"/>
  <c r="L3254" i="1"/>
  <c r="N3254" i="1" s="1"/>
  <c r="M3254" i="1"/>
  <c r="O3254" i="1" s="1"/>
  <c r="H3255" i="1"/>
  <c r="I3255" i="1" s="1"/>
  <c r="J3255" i="1"/>
  <c r="K3255" i="1" s="1"/>
  <c r="L3255" i="1"/>
  <c r="N3255" i="1" s="1"/>
  <c r="M3255" i="1"/>
  <c r="O3255" i="1" s="1"/>
  <c r="H3256" i="1"/>
  <c r="I3256" i="1" s="1"/>
  <c r="J3256" i="1"/>
  <c r="K3256" i="1" s="1"/>
  <c r="L3256" i="1"/>
  <c r="N3256" i="1" s="1"/>
  <c r="M3256" i="1"/>
  <c r="O3256" i="1" s="1"/>
  <c r="H3257" i="1"/>
  <c r="I3257" i="1" s="1"/>
  <c r="J3257" i="1"/>
  <c r="K3257" i="1" s="1"/>
  <c r="L3257" i="1"/>
  <c r="M3257" i="1"/>
  <c r="O3257" i="1" s="1"/>
  <c r="N3257" i="1"/>
  <c r="H3258" i="1"/>
  <c r="I3258" i="1" s="1"/>
  <c r="J3258" i="1"/>
  <c r="K3258" i="1" s="1"/>
  <c r="L3258" i="1"/>
  <c r="N3258" i="1" s="1"/>
  <c r="M3258" i="1"/>
  <c r="O3258" i="1" s="1"/>
  <c r="H3259" i="1"/>
  <c r="I3259" i="1" s="1"/>
  <c r="J3259" i="1"/>
  <c r="K3259" i="1" s="1"/>
  <c r="L3259" i="1"/>
  <c r="M3259" i="1"/>
  <c r="O3259" i="1" s="1"/>
  <c r="N3259" i="1"/>
  <c r="H3260" i="1"/>
  <c r="I3260" i="1" s="1"/>
  <c r="J3260" i="1"/>
  <c r="K3260" i="1" s="1"/>
  <c r="L3260" i="1"/>
  <c r="N3260" i="1" s="1"/>
  <c r="M3260" i="1"/>
  <c r="O3260" i="1" s="1"/>
  <c r="H3261" i="1"/>
  <c r="I3261" i="1" s="1"/>
  <c r="J3261" i="1"/>
  <c r="K3261" i="1" s="1"/>
  <c r="L3261" i="1"/>
  <c r="N3261" i="1" s="1"/>
  <c r="M3261" i="1"/>
  <c r="O3261" i="1" s="1"/>
  <c r="H3262" i="1"/>
  <c r="I3262" i="1" s="1"/>
  <c r="J3262" i="1"/>
  <c r="K3262" i="1" s="1"/>
  <c r="L3262" i="1"/>
  <c r="M3262" i="1"/>
  <c r="O3262" i="1" s="1"/>
  <c r="N3262" i="1"/>
  <c r="H3263" i="1"/>
  <c r="I3263" i="1" s="1"/>
  <c r="J3263" i="1"/>
  <c r="K3263" i="1" s="1"/>
  <c r="L3263" i="1"/>
  <c r="N3263" i="1" s="1"/>
  <c r="M3263" i="1"/>
  <c r="O3263" i="1" s="1"/>
  <c r="H3264" i="1"/>
  <c r="I3264" i="1" s="1"/>
  <c r="J3264" i="1"/>
  <c r="K3264" i="1" s="1"/>
  <c r="L3264" i="1"/>
  <c r="N3264" i="1" s="1"/>
  <c r="M3264" i="1"/>
  <c r="O3264" i="1" s="1"/>
  <c r="H3265" i="1"/>
  <c r="I3265" i="1" s="1"/>
  <c r="J3265" i="1"/>
  <c r="K3265" i="1" s="1"/>
  <c r="L3265" i="1"/>
  <c r="N3265" i="1" s="1"/>
  <c r="M3265" i="1"/>
  <c r="O3265" i="1" s="1"/>
  <c r="H3266" i="1"/>
  <c r="I3266" i="1" s="1"/>
  <c r="J3266" i="1"/>
  <c r="K3266" i="1" s="1"/>
  <c r="L3266" i="1"/>
  <c r="N3266" i="1" s="1"/>
  <c r="M3266" i="1"/>
  <c r="O3266" i="1" s="1"/>
  <c r="H3267" i="1"/>
  <c r="I3267" i="1" s="1"/>
  <c r="J3267" i="1"/>
  <c r="K3267" i="1" s="1"/>
  <c r="L3267" i="1"/>
  <c r="N3267" i="1" s="1"/>
  <c r="M3267" i="1"/>
  <c r="O3267" i="1" s="1"/>
  <c r="H3268" i="1"/>
  <c r="I3268" i="1" s="1"/>
  <c r="J3268" i="1"/>
  <c r="K3268" i="1" s="1"/>
  <c r="L3268" i="1"/>
  <c r="N3268" i="1" s="1"/>
  <c r="M3268" i="1"/>
  <c r="O3268" i="1" s="1"/>
  <c r="H3269" i="1"/>
  <c r="I3269" i="1" s="1"/>
  <c r="J3269" i="1"/>
  <c r="K3269" i="1" s="1"/>
  <c r="L3269" i="1"/>
  <c r="N3269" i="1" s="1"/>
  <c r="M3269" i="1"/>
  <c r="O3269" i="1" s="1"/>
  <c r="H3270" i="1"/>
  <c r="I3270" i="1" s="1"/>
  <c r="J3270" i="1"/>
  <c r="K3270" i="1" s="1"/>
  <c r="L3270" i="1"/>
  <c r="N3270" i="1" s="1"/>
  <c r="M3270" i="1"/>
  <c r="O3270" i="1" s="1"/>
  <c r="H3271" i="1"/>
  <c r="I3271" i="1" s="1"/>
  <c r="J3271" i="1"/>
  <c r="K3271" i="1" s="1"/>
  <c r="L3271" i="1"/>
  <c r="M3271" i="1"/>
  <c r="O3271" i="1" s="1"/>
  <c r="N3271" i="1"/>
  <c r="H3272" i="1"/>
  <c r="I3272" i="1" s="1"/>
  <c r="J3272" i="1"/>
  <c r="K3272" i="1" s="1"/>
  <c r="L3272" i="1"/>
  <c r="N3272" i="1" s="1"/>
  <c r="M3272" i="1"/>
  <c r="O3272" i="1" s="1"/>
  <c r="H3273" i="1"/>
  <c r="I3273" i="1" s="1"/>
  <c r="J3273" i="1"/>
  <c r="K3273" i="1" s="1"/>
  <c r="L3273" i="1"/>
  <c r="M3273" i="1"/>
  <c r="O3273" i="1" s="1"/>
  <c r="N3273" i="1"/>
  <c r="H3274" i="1"/>
  <c r="I3274" i="1" s="1"/>
  <c r="J3274" i="1"/>
  <c r="K3274" i="1" s="1"/>
  <c r="L3274" i="1"/>
  <c r="N3274" i="1" s="1"/>
  <c r="M3274" i="1"/>
  <c r="O3274" i="1" s="1"/>
  <c r="H3275" i="1"/>
  <c r="I3275" i="1" s="1"/>
  <c r="J3275" i="1"/>
  <c r="K3275" i="1" s="1"/>
  <c r="L3275" i="1"/>
  <c r="N3275" i="1" s="1"/>
  <c r="M3275" i="1"/>
  <c r="O3275" i="1" s="1"/>
  <c r="H3276" i="1"/>
  <c r="I3276" i="1" s="1"/>
  <c r="J3276" i="1"/>
  <c r="K3276" i="1" s="1"/>
  <c r="L3276" i="1"/>
  <c r="N3276" i="1" s="1"/>
  <c r="M3276" i="1"/>
  <c r="O3276" i="1" s="1"/>
  <c r="H3277" i="1"/>
  <c r="I3277" i="1" s="1"/>
  <c r="J3277" i="1"/>
  <c r="K3277" i="1" s="1"/>
  <c r="L3277" i="1"/>
  <c r="N3277" i="1" s="1"/>
  <c r="M3277" i="1"/>
  <c r="O3277" i="1" s="1"/>
  <c r="H3278" i="1"/>
  <c r="I3278" i="1" s="1"/>
  <c r="J3278" i="1"/>
  <c r="K3278" i="1" s="1"/>
  <c r="L3278" i="1"/>
  <c r="M3278" i="1"/>
  <c r="O3278" i="1" s="1"/>
  <c r="N3278" i="1"/>
  <c r="H3279" i="1"/>
  <c r="I3279" i="1" s="1"/>
  <c r="J3279" i="1"/>
  <c r="K3279" i="1" s="1"/>
  <c r="L3279" i="1"/>
  <c r="N3279" i="1" s="1"/>
  <c r="M3279" i="1"/>
  <c r="O3279" i="1" s="1"/>
  <c r="H3280" i="1"/>
  <c r="I3280" i="1" s="1"/>
  <c r="J3280" i="1"/>
  <c r="K3280" i="1" s="1"/>
  <c r="L3280" i="1"/>
  <c r="N3280" i="1" s="1"/>
  <c r="M3280" i="1"/>
  <c r="O3280" i="1" s="1"/>
  <c r="H3281" i="1"/>
  <c r="I3281" i="1" s="1"/>
  <c r="J3281" i="1"/>
  <c r="K3281" i="1" s="1"/>
  <c r="L3281" i="1"/>
  <c r="N3281" i="1" s="1"/>
  <c r="M3281" i="1"/>
  <c r="O3281" i="1" s="1"/>
  <c r="H3282" i="1"/>
  <c r="I3282" i="1" s="1"/>
  <c r="J3282" i="1"/>
  <c r="K3282" i="1" s="1"/>
  <c r="L3282" i="1"/>
  <c r="N3282" i="1" s="1"/>
  <c r="M3282" i="1"/>
  <c r="O3282" i="1" s="1"/>
  <c r="H3283" i="1"/>
  <c r="I3283" i="1" s="1"/>
  <c r="J3283" i="1"/>
  <c r="K3283" i="1" s="1"/>
  <c r="L3283" i="1"/>
  <c r="N3283" i="1" s="1"/>
  <c r="M3283" i="1"/>
  <c r="O3283" i="1" s="1"/>
  <c r="H3284" i="1"/>
  <c r="I3284" i="1" s="1"/>
  <c r="J3284" i="1"/>
  <c r="K3284" i="1" s="1"/>
  <c r="L3284" i="1"/>
  <c r="M3284" i="1"/>
  <c r="O3284" i="1" s="1"/>
  <c r="N3284" i="1"/>
  <c r="H3285" i="1"/>
  <c r="I3285" i="1" s="1"/>
  <c r="J3285" i="1"/>
  <c r="K3285" i="1" s="1"/>
  <c r="L3285" i="1"/>
  <c r="N3285" i="1" s="1"/>
  <c r="M3285" i="1"/>
  <c r="O3285" i="1" s="1"/>
  <c r="H3286" i="1"/>
  <c r="I3286" i="1" s="1"/>
  <c r="J3286" i="1"/>
  <c r="K3286" i="1" s="1"/>
  <c r="L3286" i="1"/>
  <c r="N3286" i="1" s="1"/>
  <c r="M3286" i="1"/>
  <c r="O3286" i="1" s="1"/>
  <c r="H3287" i="1"/>
  <c r="I3287" i="1" s="1"/>
  <c r="J3287" i="1"/>
  <c r="K3287" i="1" s="1"/>
  <c r="L3287" i="1"/>
  <c r="N3287" i="1" s="1"/>
  <c r="M3287" i="1"/>
  <c r="O3287" i="1" s="1"/>
  <c r="H3288" i="1"/>
  <c r="I3288" i="1" s="1"/>
  <c r="J3288" i="1"/>
  <c r="K3288" i="1" s="1"/>
  <c r="L3288" i="1"/>
  <c r="N3288" i="1" s="1"/>
  <c r="M3288" i="1"/>
  <c r="O3288" i="1" s="1"/>
  <c r="H3289" i="1"/>
  <c r="I3289" i="1" s="1"/>
  <c r="J3289" i="1"/>
  <c r="K3289" i="1" s="1"/>
  <c r="L3289" i="1"/>
  <c r="N3289" i="1" s="1"/>
  <c r="M3289" i="1"/>
  <c r="O3289" i="1" s="1"/>
  <c r="H3290" i="1"/>
  <c r="I3290" i="1" s="1"/>
  <c r="J3290" i="1"/>
  <c r="K3290" i="1" s="1"/>
  <c r="L3290" i="1"/>
  <c r="N3290" i="1" s="1"/>
  <c r="M3290" i="1"/>
  <c r="O3290" i="1" s="1"/>
  <c r="H3291" i="1"/>
  <c r="I3291" i="1" s="1"/>
  <c r="J3291" i="1"/>
  <c r="K3291" i="1" s="1"/>
  <c r="L3291" i="1"/>
  <c r="N3291" i="1" s="1"/>
  <c r="M3291" i="1"/>
  <c r="O3291" i="1" s="1"/>
  <c r="H3292" i="1"/>
  <c r="I3292" i="1" s="1"/>
  <c r="J3292" i="1"/>
  <c r="K3292" i="1" s="1"/>
  <c r="L3292" i="1"/>
  <c r="N3292" i="1" s="1"/>
  <c r="M3292" i="1"/>
  <c r="O3292" i="1" s="1"/>
  <c r="H3293" i="1"/>
  <c r="I3293" i="1" s="1"/>
  <c r="J3293" i="1"/>
  <c r="K3293" i="1" s="1"/>
  <c r="L3293" i="1"/>
  <c r="N3293" i="1" s="1"/>
  <c r="M3293" i="1"/>
  <c r="O3293" i="1" s="1"/>
  <c r="H3294" i="1"/>
  <c r="I3294" i="1" s="1"/>
  <c r="J3294" i="1"/>
  <c r="K3294" i="1" s="1"/>
  <c r="L3294" i="1"/>
  <c r="N3294" i="1" s="1"/>
  <c r="M3294" i="1"/>
  <c r="O3294" i="1" s="1"/>
  <c r="H3295" i="1"/>
  <c r="I3295" i="1" s="1"/>
  <c r="J3295" i="1"/>
  <c r="K3295" i="1" s="1"/>
  <c r="L3295" i="1"/>
  <c r="M3295" i="1"/>
  <c r="O3295" i="1" s="1"/>
  <c r="N3295" i="1"/>
  <c r="H3296" i="1"/>
  <c r="I3296" i="1" s="1"/>
  <c r="J3296" i="1"/>
  <c r="K3296" i="1" s="1"/>
  <c r="L3296" i="1"/>
  <c r="N3296" i="1" s="1"/>
  <c r="M3296" i="1"/>
  <c r="O3296" i="1" s="1"/>
  <c r="H3297" i="1"/>
  <c r="I3297" i="1" s="1"/>
  <c r="J3297" i="1"/>
  <c r="K3297" i="1" s="1"/>
  <c r="L3297" i="1"/>
  <c r="M3297" i="1"/>
  <c r="O3297" i="1" s="1"/>
  <c r="N3297" i="1"/>
  <c r="H3298" i="1"/>
  <c r="I3298" i="1" s="1"/>
  <c r="J3298" i="1"/>
  <c r="K3298" i="1" s="1"/>
  <c r="L3298" i="1"/>
  <c r="M3298" i="1"/>
  <c r="O3298" i="1" s="1"/>
  <c r="N3298" i="1"/>
  <c r="H3299" i="1"/>
  <c r="I3299" i="1" s="1"/>
  <c r="J3299" i="1"/>
  <c r="K3299" i="1" s="1"/>
  <c r="L3299" i="1"/>
  <c r="N3299" i="1" s="1"/>
  <c r="M3299" i="1"/>
  <c r="O3299" i="1" s="1"/>
  <c r="H3300" i="1"/>
  <c r="I3300" i="1" s="1"/>
  <c r="J3300" i="1"/>
  <c r="K3300" i="1" s="1"/>
  <c r="L3300" i="1"/>
  <c r="N3300" i="1" s="1"/>
  <c r="M3300" i="1"/>
  <c r="O3300" i="1" s="1"/>
  <c r="H3301" i="1"/>
  <c r="I3301" i="1" s="1"/>
  <c r="J3301" i="1"/>
  <c r="K3301" i="1" s="1"/>
  <c r="L3301" i="1"/>
  <c r="N3301" i="1" s="1"/>
  <c r="M3301" i="1"/>
  <c r="O3301" i="1" s="1"/>
  <c r="H3302" i="1"/>
  <c r="I3302" i="1" s="1"/>
  <c r="J3302" i="1"/>
  <c r="K3302" i="1" s="1"/>
  <c r="L3302" i="1"/>
  <c r="N3302" i="1" s="1"/>
  <c r="M3302" i="1"/>
  <c r="O3302" i="1" s="1"/>
  <c r="H3303" i="1"/>
  <c r="I3303" i="1" s="1"/>
  <c r="J3303" i="1"/>
  <c r="K3303" i="1" s="1"/>
  <c r="L3303" i="1"/>
  <c r="N3303" i="1" s="1"/>
  <c r="M3303" i="1"/>
  <c r="O3303" i="1" s="1"/>
  <c r="H3304" i="1"/>
  <c r="I3304" i="1" s="1"/>
  <c r="J3304" i="1"/>
  <c r="K3304" i="1" s="1"/>
  <c r="L3304" i="1"/>
  <c r="N3304" i="1" s="1"/>
  <c r="M3304" i="1"/>
  <c r="O3304" i="1" s="1"/>
  <c r="H3305" i="1"/>
  <c r="I3305" i="1" s="1"/>
  <c r="J3305" i="1"/>
  <c r="K3305" i="1" s="1"/>
  <c r="L3305" i="1"/>
  <c r="M3305" i="1"/>
  <c r="O3305" i="1" s="1"/>
  <c r="N3305" i="1"/>
  <c r="H3306" i="1"/>
  <c r="I3306" i="1" s="1"/>
  <c r="J3306" i="1"/>
  <c r="K3306" i="1" s="1"/>
  <c r="L3306" i="1"/>
  <c r="N3306" i="1" s="1"/>
  <c r="M3306" i="1"/>
  <c r="O3306" i="1" s="1"/>
  <c r="H3307" i="1"/>
  <c r="I3307" i="1" s="1"/>
  <c r="J3307" i="1"/>
  <c r="K3307" i="1" s="1"/>
  <c r="L3307" i="1"/>
  <c r="M3307" i="1"/>
  <c r="O3307" i="1" s="1"/>
  <c r="N3307" i="1"/>
  <c r="H3308" i="1"/>
  <c r="I3308" i="1" s="1"/>
  <c r="J3308" i="1"/>
  <c r="K3308" i="1" s="1"/>
  <c r="L3308" i="1"/>
  <c r="N3308" i="1" s="1"/>
  <c r="M3308" i="1"/>
  <c r="O3308" i="1" s="1"/>
  <c r="H3309" i="1"/>
  <c r="I3309" i="1" s="1"/>
  <c r="J3309" i="1"/>
  <c r="K3309" i="1" s="1"/>
  <c r="L3309" i="1"/>
  <c r="N3309" i="1" s="1"/>
  <c r="M3309" i="1"/>
  <c r="O3309" i="1" s="1"/>
  <c r="H3310" i="1"/>
  <c r="I3310" i="1" s="1"/>
  <c r="J3310" i="1"/>
  <c r="K3310" i="1" s="1"/>
  <c r="L3310" i="1"/>
  <c r="N3310" i="1" s="1"/>
  <c r="M3310" i="1"/>
  <c r="O3310" i="1" s="1"/>
  <c r="H3311" i="1"/>
  <c r="I3311" i="1" s="1"/>
  <c r="J3311" i="1"/>
  <c r="K3311" i="1" s="1"/>
  <c r="L3311" i="1"/>
  <c r="N3311" i="1" s="1"/>
  <c r="M3311" i="1"/>
  <c r="O3311" i="1" s="1"/>
  <c r="H3312" i="1"/>
  <c r="I3312" i="1" s="1"/>
  <c r="J3312" i="1"/>
  <c r="K3312" i="1" s="1"/>
  <c r="L3312" i="1"/>
  <c r="N3312" i="1" s="1"/>
  <c r="M3312" i="1"/>
  <c r="O3312" i="1" s="1"/>
  <c r="H3313" i="1"/>
  <c r="I3313" i="1" s="1"/>
  <c r="J3313" i="1"/>
  <c r="K3313" i="1" s="1"/>
  <c r="L3313" i="1"/>
  <c r="N3313" i="1" s="1"/>
  <c r="M3313" i="1"/>
  <c r="O3313" i="1" s="1"/>
  <c r="H3314" i="1"/>
  <c r="I3314" i="1" s="1"/>
  <c r="J3314" i="1"/>
  <c r="K3314" i="1" s="1"/>
  <c r="L3314" i="1"/>
  <c r="N3314" i="1" s="1"/>
  <c r="M3314" i="1"/>
  <c r="O3314" i="1" s="1"/>
  <c r="H3315" i="1"/>
  <c r="I3315" i="1" s="1"/>
  <c r="J3315" i="1"/>
  <c r="K3315" i="1" s="1"/>
  <c r="L3315" i="1"/>
  <c r="M3315" i="1"/>
  <c r="O3315" i="1" s="1"/>
  <c r="N3315" i="1"/>
  <c r="H3316" i="1"/>
  <c r="I3316" i="1" s="1"/>
  <c r="J3316" i="1"/>
  <c r="K3316" i="1" s="1"/>
  <c r="L3316" i="1"/>
  <c r="N3316" i="1" s="1"/>
  <c r="M3316" i="1"/>
  <c r="O3316" i="1" s="1"/>
  <c r="H3317" i="1"/>
  <c r="I3317" i="1" s="1"/>
  <c r="J3317" i="1"/>
  <c r="K3317" i="1" s="1"/>
  <c r="L3317" i="1"/>
  <c r="N3317" i="1" s="1"/>
  <c r="M3317" i="1"/>
  <c r="O3317" i="1" s="1"/>
  <c r="H3318" i="1"/>
  <c r="I3318" i="1" s="1"/>
  <c r="J3318" i="1"/>
  <c r="K3318" i="1" s="1"/>
  <c r="L3318" i="1"/>
  <c r="N3318" i="1" s="1"/>
  <c r="M3318" i="1"/>
  <c r="O3318" i="1" s="1"/>
  <c r="H3319" i="1"/>
  <c r="I3319" i="1" s="1"/>
  <c r="J3319" i="1"/>
  <c r="K3319" i="1" s="1"/>
  <c r="L3319" i="1"/>
  <c r="N3319" i="1" s="1"/>
  <c r="M3319" i="1"/>
  <c r="O3319" i="1" s="1"/>
  <c r="H3320" i="1"/>
  <c r="I3320" i="1" s="1"/>
  <c r="J3320" i="1"/>
  <c r="K3320" i="1" s="1"/>
  <c r="L3320" i="1"/>
  <c r="N3320" i="1" s="1"/>
  <c r="M3320" i="1"/>
  <c r="O3320" i="1" s="1"/>
  <c r="H3321" i="1"/>
  <c r="I3321" i="1" s="1"/>
  <c r="J3321" i="1"/>
  <c r="K3321" i="1" s="1"/>
  <c r="L3321" i="1"/>
  <c r="N3321" i="1" s="1"/>
  <c r="M3321" i="1"/>
  <c r="O3321" i="1" s="1"/>
  <c r="H3322" i="1"/>
  <c r="I3322" i="1" s="1"/>
  <c r="J3322" i="1"/>
  <c r="K3322" i="1" s="1"/>
  <c r="L3322" i="1"/>
  <c r="M3322" i="1"/>
  <c r="O3322" i="1" s="1"/>
  <c r="N3322" i="1"/>
  <c r="H3323" i="1"/>
  <c r="I3323" i="1" s="1"/>
  <c r="J3323" i="1"/>
  <c r="K3323" i="1" s="1"/>
  <c r="L3323" i="1"/>
  <c r="N3323" i="1" s="1"/>
  <c r="M3323" i="1"/>
  <c r="O3323" i="1" s="1"/>
  <c r="H3324" i="1"/>
  <c r="I3324" i="1" s="1"/>
  <c r="J3324" i="1"/>
  <c r="K3324" i="1" s="1"/>
  <c r="L3324" i="1"/>
  <c r="M3324" i="1"/>
  <c r="O3324" i="1" s="1"/>
  <c r="N3324" i="1"/>
  <c r="H3325" i="1"/>
  <c r="I3325" i="1" s="1"/>
  <c r="J3325" i="1"/>
  <c r="K3325" i="1" s="1"/>
  <c r="L3325" i="1"/>
  <c r="N3325" i="1" s="1"/>
  <c r="M3325" i="1"/>
  <c r="O3325" i="1" s="1"/>
  <c r="H3326" i="1"/>
  <c r="I3326" i="1" s="1"/>
  <c r="J3326" i="1"/>
  <c r="K3326" i="1" s="1"/>
  <c r="L3326" i="1"/>
  <c r="N3326" i="1" s="1"/>
  <c r="M3326" i="1"/>
  <c r="O3326" i="1" s="1"/>
  <c r="H3327" i="1"/>
  <c r="I3327" i="1" s="1"/>
  <c r="J3327" i="1"/>
  <c r="K3327" i="1" s="1"/>
  <c r="L3327" i="1"/>
  <c r="N3327" i="1" s="1"/>
  <c r="M3327" i="1"/>
  <c r="O3327" i="1" s="1"/>
  <c r="H3328" i="1"/>
  <c r="I3328" i="1" s="1"/>
  <c r="J3328" i="1"/>
  <c r="K3328" i="1" s="1"/>
  <c r="L3328" i="1"/>
  <c r="N3328" i="1" s="1"/>
  <c r="M3328" i="1"/>
  <c r="O3328" i="1" s="1"/>
  <c r="H3329" i="1"/>
  <c r="I3329" i="1" s="1"/>
  <c r="J3329" i="1"/>
  <c r="K3329" i="1" s="1"/>
  <c r="L3329" i="1"/>
  <c r="M3329" i="1"/>
  <c r="O3329" i="1" s="1"/>
  <c r="N3329" i="1"/>
  <c r="H3330" i="1"/>
  <c r="I3330" i="1" s="1"/>
  <c r="J3330" i="1"/>
  <c r="K3330" i="1" s="1"/>
  <c r="L3330" i="1"/>
  <c r="N3330" i="1" s="1"/>
  <c r="M3330" i="1"/>
  <c r="O3330" i="1" s="1"/>
  <c r="H3331" i="1"/>
  <c r="I3331" i="1" s="1"/>
  <c r="J3331" i="1"/>
  <c r="K3331" i="1" s="1"/>
  <c r="L3331" i="1"/>
  <c r="N3331" i="1" s="1"/>
  <c r="M3331" i="1"/>
  <c r="O3331" i="1" s="1"/>
  <c r="H3332" i="1"/>
  <c r="I3332" i="1" s="1"/>
  <c r="J3332" i="1"/>
  <c r="K3332" i="1" s="1"/>
  <c r="L3332" i="1"/>
  <c r="N3332" i="1" s="1"/>
  <c r="M3332" i="1"/>
  <c r="O3332" i="1" s="1"/>
  <c r="H3333" i="1"/>
  <c r="I3333" i="1" s="1"/>
  <c r="J3333" i="1"/>
  <c r="K3333" i="1" s="1"/>
  <c r="L3333" i="1"/>
  <c r="N3333" i="1" s="1"/>
  <c r="M3333" i="1"/>
  <c r="O3333" i="1" s="1"/>
  <c r="H3334" i="1"/>
  <c r="I3334" i="1" s="1"/>
  <c r="J3334" i="1"/>
  <c r="K3334" i="1" s="1"/>
  <c r="L3334" i="1"/>
  <c r="N3334" i="1" s="1"/>
  <c r="M3334" i="1"/>
  <c r="O3334" i="1" s="1"/>
  <c r="H3335" i="1"/>
  <c r="I3335" i="1" s="1"/>
  <c r="J3335" i="1"/>
  <c r="K3335" i="1" s="1"/>
  <c r="L3335" i="1"/>
  <c r="M3335" i="1"/>
  <c r="O3335" i="1" s="1"/>
  <c r="N3335" i="1"/>
  <c r="H3336" i="1"/>
  <c r="I3336" i="1" s="1"/>
  <c r="J3336" i="1"/>
  <c r="K3336" i="1" s="1"/>
  <c r="L3336" i="1"/>
  <c r="N3336" i="1" s="1"/>
  <c r="M3336" i="1"/>
  <c r="O3336" i="1" s="1"/>
  <c r="H3337" i="1"/>
  <c r="I3337" i="1" s="1"/>
  <c r="J3337" i="1"/>
  <c r="K3337" i="1" s="1"/>
  <c r="L3337" i="1"/>
  <c r="N3337" i="1" s="1"/>
  <c r="M3337" i="1"/>
  <c r="O3337" i="1" s="1"/>
  <c r="H3338" i="1"/>
  <c r="I3338" i="1" s="1"/>
  <c r="J3338" i="1"/>
  <c r="K3338" i="1" s="1"/>
  <c r="L3338" i="1"/>
  <c r="M3338" i="1"/>
  <c r="O3338" i="1" s="1"/>
  <c r="N3338" i="1"/>
  <c r="H3339" i="1"/>
  <c r="I3339" i="1" s="1"/>
  <c r="J3339" i="1"/>
  <c r="K3339" i="1" s="1"/>
  <c r="L3339" i="1"/>
  <c r="N3339" i="1" s="1"/>
  <c r="M3339" i="1"/>
  <c r="O3339" i="1" s="1"/>
  <c r="H3340" i="1"/>
  <c r="I3340" i="1" s="1"/>
  <c r="J3340" i="1"/>
  <c r="K3340" i="1" s="1"/>
  <c r="L3340" i="1"/>
  <c r="M3340" i="1"/>
  <c r="O3340" i="1" s="1"/>
  <c r="N3340" i="1"/>
  <c r="H3341" i="1"/>
  <c r="I3341" i="1" s="1"/>
  <c r="J3341" i="1"/>
  <c r="K3341" i="1" s="1"/>
  <c r="L3341" i="1"/>
  <c r="N3341" i="1" s="1"/>
  <c r="M3341" i="1"/>
  <c r="O3341" i="1" s="1"/>
  <c r="H3342" i="1"/>
  <c r="I3342" i="1" s="1"/>
  <c r="J3342" i="1"/>
  <c r="K3342" i="1" s="1"/>
  <c r="L3342" i="1"/>
  <c r="N3342" i="1" s="1"/>
  <c r="M3342" i="1"/>
  <c r="O3342" i="1" s="1"/>
  <c r="H3343" i="1"/>
  <c r="I3343" i="1" s="1"/>
  <c r="J3343" i="1"/>
  <c r="K3343" i="1" s="1"/>
  <c r="L3343" i="1"/>
  <c r="N3343" i="1" s="1"/>
  <c r="M3343" i="1"/>
  <c r="O3343" i="1" s="1"/>
  <c r="H3344" i="1"/>
  <c r="I3344" i="1" s="1"/>
  <c r="J3344" i="1"/>
  <c r="K3344" i="1" s="1"/>
  <c r="L3344" i="1"/>
  <c r="N3344" i="1" s="1"/>
  <c r="M3344" i="1"/>
  <c r="O3344" i="1" s="1"/>
  <c r="H3345" i="1"/>
  <c r="I3345" i="1" s="1"/>
  <c r="J3345" i="1"/>
  <c r="K3345" i="1" s="1"/>
  <c r="L3345" i="1"/>
  <c r="N3345" i="1" s="1"/>
  <c r="M3345" i="1"/>
  <c r="O3345" i="1" s="1"/>
  <c r="H3346" i="1"/>
  <c r="I3346" i="1" s="1"/>
  <c r="J3346" i="1"/>
  <c r="K3346" i="1" s="1"/>
  <c r="L3346" i="1"/>
  <c r="N3346" i="1" s="1"/>
  <c r="M3346" i="1"/>
  <c r="O3346" i="1" s="1"/>
  <c r="H3347" i="1"/>
  <c r="I3347" i="1" s="1"/>
  <c r="J3347" i="1"/>
  <c r="K3347" i="1" s="1"/>
  <c r="L3347" i="1"/>
  <c r="M3347" i="1"/>
  <c r="O3347" i="1" s="1"/>
  <c r="N3347" i="1"/>
  <c r="H3348" i="1"/>
  <c r="I3348" i="1" s="1"/>
  <c r="J3348" i="1"/>
  <c r="K3348" i="1" s="1"/>
  <c r="L3348" i="1"/>
  <c r="N3348" i="1" s="1"/>
  <c r="M3348" i="1"/>
  <c r="O3348" i="1" s="1"/>
  <c r="H3349" i="1"/>
  <c r="I3349" i="1" s="1"/>
  <c r="J3349" i="1"/>
  <c r="K3349" i="1" s="1"/>
  <c r="L3349" i="1"/>
  <c r="N3349" i="1" s="1"/>
  <c r="M3349" i="1"/>
  <c r="O3349" i="1" s="1"/>
  <c r="H3350" i="1"/>
  <c r="I3350" i="1" s="1"/>
  <c r="J3350" i="1"/>
  <c r="K3350" i="1" s="1"/>
  <c r="L3350" i="1"/>
  <c r="N3350" i="1" s="1"/>
  <c r="M3350" i="1"/>
  <c r="O3350" i="1" s="1"/>
  <c r="H3351" i="1"/>
  <c r="I3351" i="1" s="1"/>
  <c r="J3351" i="1"/>
  <c r="K3351" i="1" s="1"/>
  <c r="L3351" i="1"/>
  <c r="N3351" i="1" s="1"/>
  <c r="M3351" i="1"/>
  <c r="O3351" i="1" s="1"/>
  <c r="H3352" i="1"/>
  <c r="I3352" i="1" s="1"/>
  <c r="J3352" i="1"/>
  <c r="K3352" i="1" s="1"/>
  <c r="L3352" i="1"/>
  <c r="N3352" i="1" s="1"/>
  <c r="M3352" i="1"/>
  <c r="O3352" i="1" s="1"/>
  <c r="H3353" i="1"/>
  <c r="I3353" i="1" s="1"/>
  <c r="J3353" i="1"/>
  <c r="K3353" i="1" s="1"/>
  <c r="L3353" i="1"/>
  <c r="N3353" i="1" s="1"/>
  <c r="M3353" i="1"/>
  <c r="O3353" i="1" s="1"/>
  <c r="H3354" i="1"/>
  <c r="I3354" i="1" s="1"/>
  <c r="J3354" i="1"/>
  <c r="K3354" i="1" s="1"/>
  <c r="L3354" i="1"/>
  <c r="N3354" i="1" s="1"/>
  <c r="M3354" i="1"/>
  <c r="O3354" i="1" s="1"/>
  <c r="H3355" i="1"/>
  <c r="I3355" i="1" s="1"/>
  <c r="J3355" i="1"/>
  <c r="K3355" i="1" s="1"/>
  <c r="L3355" i="1"/>
  <c r="M3355" i="1"/>
  <c r="O3355" i="1" s="1"/>
  <c r="N3355" i="1"/>
  <c r="H3356" i="1"/>
  <c r="I3356" i="1" s="1"/>
  <c r="J3356" i="1"/>
  <c r="K3356" i="1" s="1"/>
  <c r="L3356" i="1"/>
  <c r="N3356" i="1" s="1"/>
  <c r="M3356" i="1"/>
  <c r="O3356" i="1" s="1"/>
  <c r="H3357" i="1"/>
  <c r="I3357" i="1" s="1"/>
  <c r="J3357" i="1"/>
  <c r="K3357" i="1" s="1"/>
  <c r="L3357" i="1"/>
  <c r="N3357" i="1" s="1"/>
  <c r="M3357" i="1"/>
  <c r="O3357" i="1" s="1"/>
  <c r="H3358" i="1"/>
  <c r="I3358" i="1" s="1"/>
  <c r="J3358" i="1"/>
  <c r="K3358" i="1" s="1"/>
  <c r="L3358" i="1"/>
  <c r="N3358" i="1" s="1"/>
  <c r="M3358" i="1"/>
  <c r="O3358" i="1" s="1"/>
  <c r="H3359" i="1"/>
  <c r="I3359" i="1" s="1"/>
  <c r="J3359" i="1"/>
  <c r="K3359" i="1" s="1"/>
  <c r="L3359" i="1"/>
  <c r="M3359" i="1"/>
  <c r="O3359" i="1" s="1"/>
  <c r="N3359" i="1"/>
  <c r="H3360" i="1"/>
  <c r="I3360" i="1" s="1"/>
  <c r="J3360" i="1"/>
  <c r="K3360" i="1" s="1"/>
  <c r="L3360" i="1"/>
  <c r="N3360" i="1" s="1"/>
  <c r="M3360" i="1"/>
  <c r="O3360" i="1" s="1"/>
  <c r="H3361" i="1"/>
  <c r="I3361" i="1" s="1"/>
  <c r="J3361" i="1"/>
  <c r="K3361" i="1" s="1"/>
  <c r="L3361" i="1"/>
  <c r="N3361" i="1" s="1"/>
  <c r="M3361" i="1"/>
  <c r="O3361" i="1" s="1"/>
  <c r="H3362" i="1"/>
  <c r="I3362" i="1" s="1"/>
  <c r="J3362" i="1"/>
  <c r="K3362" i="1" s="1"/>
  <c r="L3362" i="1"/>
  <c r="N3362" i="1" s="1"/>
  <c r="M3362" i="1"/>
  <c r="O3362" i="1" s="1"/>
  <c r="H3363" i="1"/>
  <c r="I3363" i="1" s="1"/>
  <c r="J3363" i="1"/>
  <c r="K3363" i="1" s="1"/>
  <c r="L3363" i="1"/>
  <c r="N3363" i="1" s="1"/>
  <c r="M3363" i="1"/>
  <c r="O3363" i="1" s="1"/>
  <c r="H3364" i="1"/>
  <c r="I3364" i="1" s="1"/>
  <c r="J3364" i="1"/>
  <c r="K3364" i="1" s="1"/>
  <c r="L3364" i="1"/>
  <c r="M3364" i="1"/>
  <c r="O3364" i="1" s="1"/>
  <c r="N3364" i="1"/>
  <c r="H3365" i="1"/>
  <c r="I3365" i="1" s="1"/>
  <c r="J3365" i="1"/>
  <c r="K3365" i="1" s="1"/>
  <c r="L3365" i="1"/>
  <c r="N3365" i="1" s="1"/>
  <c r="M3365" i="1"/>
  <c r="O3365" i="1" s="1"/>
  <c r="H3366" i="1"/>
  <c r="I3366" i="1" s="1"/>
  <c r="J3366" i="1"/>
  <c r="K3366" i="1" s="1"/>
  <c r="L3366" i="1"/>
  <c r="N3366" i="1" s="1"/>
  <c r="M3366" i="1"/>
  <c r="O3366" i="1" s="1"/>
  <c r="H3367" i="1"/>
  <c r="I3367" i="1" s="1"/>
  <c r="J3367" i="1"/>
  <c r="K3367" i="1" s="1"/>
  <c r="L3367" i="1"/>
  <c r="M3367" i="1"/>
  <c r="O3367" i="1" s="1"/>
  <c r="N3367" i="1"/>
  <c r="H3368" i="1"/>
  <c r="I3368" i="1" s="1"/>
  <c r="J3368" i="1"/>
  <c r="K3368" i="1" s="1"/>
  <c r="L3368" i="1"/>
  <c r="N3368" i="1" s="1"/>
  <c r="M3368" i="1"/>
  <c r="O3368" i="1" s="1"/>
  <c r="H3369" i="1"/>
  <c r="I3369" i="1" s="1"/>
  <c r="J3369" i="1"/>
  <c r="K3369" i="1" s="1"/>
  <c r="L3369" i="1"/>
  <c r="M3369" i="1"/>
  <c r="O3369" i="1" s="1"/>
  <c r="N3369" i="1"/>
  <c r="H3370" i="1"/>
  <c r="I3370" i="1" s="1"/>
  <c r="J3370" i="1"/>
  <c r="K3370" i="1" s="1"/>
  <c r="L3370" i="1"/>
  <c r="N3370" i="1" s="1"/>
  <c r="M3370" i="1"/>
  <c r="O3370" i="1" s="1"/>
  <c r="H3371" i="1"/>
  <c r="I3371" i="1" s="1"/>
  <c r="J3371" i="1"/>
  <c r="K3371" i="1" s="1"/>
  <c r="L3371" i="1"/>
  <c r="N3371" i="1" s="1"/>
  <c r="M3371" i="1"/>
  <c r="O3371" i="1" s="1"/>
  <c r="H3372" i="1"/>
  <c r="I3372" i="1" s="1"/>
  <c r="J3372" i="1"/>
  <c r="K3372" i="1" s="1"/>
  <c r="L3372" i="1"/>
  <c r="N3372" i="1" s="1"/>
  <c r="M3372" i="1"/>
  <c r="O3372" i="1" s="1"/>
  <c r="H3373" i="1"/>
  <c r="I3373" i="1" s="1"/>
  <c r="J3373" i="1"/>
  <c r="K3373" i="1" s="1"/>
  <c r="L3373" i="1"/>
  <c r="N3373" i="1" s="1"/>
  <c r="M3373" i="1"/>
  <c r="O3373" i="1" s="1"/>
  <c r="H3374" i="1"/>
  <c r="I3374" i="1" s="1"/>
  <c r="J3374" i="1"/>
  <c r="K3374" i="1" s="1"/>
  <c r="L3374" i="1"/>
  <c r="N3374" i="1" s="1"/>
  <c r="M3374" i="1"/>
  <c r="O3374" i="1" s="1"/>
  <c r="H3375" i="1"/>
  <c r="I3375" i="1" s="1"/>
  <c r="J3375" i="1"/>
  <c r="K3375" i="1" s="1"/>
  <c r="L3375" i="1"/>
  <c r="N3375" i="1" s="1"/>
  <c r="M3375" i="1"/>
  <c r="O3375" i="1" s="1"/>
  <c r="H3376" i="1"/>
  <c r="I3376" i="1" s="1"/>
  <c r="J3376" i="1"/>
  <c r="K3376" i="1" s="1"/>
  <c r="L3376" i="1"/>
  <c r="N3376" i="1" s="1"/>
  <c r="M3376" i="1"/>
  <c r="O3376" i="1" s="1"/>
  <c r="H3377" i="1"/>
  <c r="I3377" i="1" s="1"/>
  <c r="J3377" i="1"/>
  <c r="K3377" i="1" s="1"/>
  <c r="L3377" i="1"/>
  <c r="N3377" i="1" s="1"/>
  <c r="M3377" i="1"/>
  <c r="O3377" i="1" s="1"/>
  <c r="H3378" i="1"/>
  <c r="I3378" i="1" s="1"/>
  <c r="J3378" i="1"/>
  <c r="K3378" i="1" s="1"/>
  <c r="L3378" i="1"/>
  <c r="M3378" i="1"/>
  <c r="O3378" i="1" s="1"/>
  <c r="N3378" i="1"/>
  <c r="H3379" i="1"/>
  <c r="I3379" i="1" s="1"/>
  <c r="J3379" i="1"/>
  <c r="K3379" i="1" s="1"/>
  <c r="L3379" i="1"/>
  <c r="N3379" i="1" s="1"/>
  <c r="M3379" i="1"/>
  <c r="O3379" i="1" s="1"/>
  <c r="H3380" i="1"/>
  <c r="I3380" i="1" s="1"/>
  <c r="J3380" i="1"/>
  <c r="K3380" i="1"/>
  <c r="L3380" i="1"/>
  <c r="N3380" i="1" s="1"/>
  <c r="M3380" i="1"/>
  <c r="O3380" i="1" s="1"/>
  <c r="H3381" i="1"/>
  <c r="I3381" i="1" s="1"/>
  <c r="J3381" i="1"/>
  <c r="K3381" i="1" s="1"/>
  <c r="L3381" i="1"/>
  <c r="N3381" i="1" s="1"/>
  <c r="M3381" i="1"/>
  <c r="O3381" i="1" s="1"/>
  <c r="H3382" i="1"/>
  <c r="I3382" i="1" s="1"/>
  <c r="J3382" i="1"/>
  <c r="K3382" i="1" s="1"/>
  <c r="L3382" i="1"/>
  <c r="N3382" i="1" s="1"/>
  <c r="M3382" i="1"/>
  <c r="O3382" i="1" s="1"/>
  <c r="H3383" i="1"/>
  <c r="I3383" i="1" s="1"/>
  <c r="J3383" i="1"/>
  <c r="K3383" i="1" s="1"/>
  <c r="L3383" i="1"/>
  <c r="M3383" i="1"/>
  <c r="O3383" i="1" s="1"/>
  <c r="N3383" i="1"/>
  <c r="H3384" i="1"/>
  <c r="I3384" i="1" s="1"/>
  <c r="J3384" i="1"/>
  <c r="K3384" i="1" s="1"/>
  <c r="L3384" i="1"/>
  <c r="N3384" i="1" s="1"/>
  <c r="M3384" i="1"/>
  <c r="O3384" i="1" s="1"/>
  <c r="H3385" i="1"/>
  <c r="I3385" i="1" s="1"/>
  <c r="J3385" i="1"/>
  <c r="K3385" i="1" s="1"/>
  <c r="L3385" i="1"/>
  <c r="N3385" i="1" s="1"/>
  <c r="M3385" i="1"/>
  <c r="O3385" i="1" s="1"/>
  <c r="H3386" i="1"/>
  <c r="I3386" i="1" s="1"/>
  <c r="J3386" i="1"/>
  <c r="K3386" i="1" s="1"/>
  <c r="L3386" i="1"/>
  <c r="N3386" i="1" s="1"/>
  <c r="M3386" i="1"/>
  <c r="O3386" i="1" s="1"/>
  <c r="H3387" i="1"/>
  <c r="I3387" i="1" s="1"/>
  <c r="J3387" i="1"/>
  <c r="K3387" i="1" s="1"/>
  <c r="L3387" i="1"/>
  <c r="N3387" i="1" s="1"/>
  <c r="M3387" i="1"/>
  <c r="O3387" i="1" s="1"/>
  <c r="H3388" i="1"/>
  <c r="I3388" i="1" s="1"/>
  <c r="J3388" i="1"/>
  <c r="K3388" i="1" s="1"/>
  <c r="L3388" i="1"/>
  <c r="N3388" i="1" s="1"/>
  <c r="M3388" i="1"/>
  <c r="O3388" i="1" s="1"/>
  <c r="H3389" i="1"/>
  <c r="I3389" i="1" s="1"/>
  <c r="J3389" i="1"/>
  <c r="K3389" i="1" s="1"/>
  <c r="L3389" i="1"/>
  <c r="N3389" i="1" s="1"/>
  <c r="M3389" i="1"/>
  <c r="O3389" i="1" s="1"/>
  <c r="H3390" i="1"/>
  <c r="I3390" i="1" s="1"/>
  <c r="J3390" i="1"/>
  <c r="K3390" i="1" s="1"/>
  <c r="L3390" i="1"/>
  <c r="N3390" i="1" s="1"/>
  <c r="M3390" i="1"/>
  <c r="O3390" i="1" s="1"/>
  <c r="H3391" i="1"/>
  <c r="I3391" i="1" s="1"/>
  <c r="J3391" i="1"/>
  <c r="K3391" i="1"/>
  <c r="L3391" i="1"/>
  <c r="N3391" i="1" s="1"/>
  <c r="M3391" i="1"/>
  <c r="O3391" i="1" s="1"/>
  <c r="H3392" i="1"/>
  <c r="I3392" i="1" s="1"/>
  <c r="J3392" i="1"/>
  <c r="K3392" i="1" s="1"/>
  <c r="L3392" i="1"/>
  <c r="N3392" i="1" s="1"/>
  <c r="M3392" i="1"/>
  <c r="O3392" i="1" s="1"/>
  <c r="H3393" i="1"/>
  <c r="I3393" i="1" s="1"/>
  <c r="J3393" i="1"/>
  <c r="K3393" i="1" s="1"/>
  <c r="L3393" i="1"/>
  <c r="N3393" i="1" s="1"/>
  <c r="M3393" i="1"/>
  <c r="O3393" i="1" s="1"/>
  <c r="H3394" i="1"/>
  <c r="I3394" i="1" s="1"/>
  <c r="J3394" i="1"/>
  <c r="K3394" i="1" s="1"/>
  <c r="L3394" i="1"/>
  <c r="N3394" i="1" s="1"/>
  <c r="M3394" i="1"/>
  <c r="O3394" i="1" s="1"/>
  <c r="H3395" i="1"/>
  <c r="I3395" i="1" s="1"/>
  <c r="J3395" i="1"/>
  <c r="K3395" i="1" s="1"/>
  <c r="L3395" i="1"/>
  <c r="N3395" i="1" s="1"/>
  <c r="M3395" i="1"/>
  <c r="O3395" i="1" s="1"/>
  <c r="H3396" i="1"/>
  <c r="I3396" i="1" s="1"/>
  <c r="J3396" i="1"/>
  <c r="K3396" i="1"/>
  <c r="L3396" i="1"/>
  <c r="N3396" i="1" s="1"/>
  <c r="M3396" i="1"/>
  <c r="O3396" i="1" s="1"/>
  <c r="H3397" i="1"/>
  <c r="I3397" i="1" s="1"/>
  <c r="J3397" i="1"/>
  <c r="K3397" i="1" s="1"/>
  <c r="L3397" i="1"/>
  <c r="N3397" i="1" s="1"/>
  <c r="M3397" i="1"/>
  <c r="O3397" i="1" s="1"/>
  <c r="H3398" i="1"/>
  <c r="I3398" i="1" s="1"/>
  <c r="J3398" i="1"/>
  <c r="K3398" i="1" s="1"/>
  <c r="L3398" i="1"/>
  <c r="N3398" i="1" s="1"/>
  <c r="M3398" i="1"/>
  <c r="O3398" i="1" s="1"/>
  <c r="H3399" i="1"/>
  <c r="I3399" i="1" s="1"/>
  <c r="J3399" i="1"/>
  <c r="K3399" i="1" s="1"/>
  <c r="L3399" i="1"/>
  <c r="N3399" i="1" s="1"/>
  <c r="M3399" i="1"/>
  <c r="O3399" i="1" s="1"/>
  <c r="H3400" i="1"/>
  <c r="I3400" i="1" s="1"/>
  <c r="J3400" i="1"/>
  <c r="K3400" i="1" s="1"/>
  <c r="L3400" i="1"/>
  <c r="N3400" i="1" s="1"/>
  <c r="M3400" i="1"/>
  <c r="O3400" i="1" s="1"/>
  <c r="H3401" i="1"/>
  <c r="I3401" i="1" s="1"/>
  <c r="J3401" i="1"/>
  <c r="K3401" i="1" s="1"/>
  <c r="L3401" i="1"/>
  <c r="N3401" i="1" s="1"/>
  <c r="M3401" i="1"/>
  <c r="O3401" i="1" s="1"/>
  <c r="H3402" i="1"/>
  <c r="I3402" i="1" s="1"/>
  <c r="J3402" i="1"/>
  <c r="K3402" i="1" s="1"/>
  <c r="L3402" i="1"/>
  <c r="N3402" i="1" s="1"/>
  <c r="M3402" i="1"/>
  <c r="O3402" i="1" s="1"/>
  <c r="H3403" i="1"/>
  <c r="I3403" i="1" s="1"/>
  <c r="J3403" i="1"/>
  <c r="K3403" i="1" s="1"/>
  <c r="L3403" i="1"/>
  <c r="M3403" i="1"/>
  <c r="O3403" i="1" s="1"/>
  <c r="N3403" i="1"/>
  <c r="H3404" i="1"/>
  <c r="I3404" i="1" s="1"/>
  <c r="J3404" i="1"/>
  <c r="K3404" i="1" s="1"/>
  <c r="L3404" i="1"/>
  <c r="N3404" i="1" s="1"/>
  <c r="M3404" i="1"/>
  <c r="O3404" i="1" s="1"/>
  <c r="H3405" i="1"/>
  <c r="I3405" i="1" s="1"/>
  <c r="J3405" i="1"/>
  <c r="K3405" i="1" s="1"/>
  <c r="L3405" i="1"/>
  <c r="N3405" i="1" s="1"/>
  <c r="M3405" i="1"/>
  <c r="O3405" i="1" s="1"/>
  <c r="H3406" i="1"/>
  <c r="I3406" i="1" s="1"/>
  <c r="J3406" i="1"/>
  <c r="K3406" i="1" s="1"/>
  <c r="L3406" i="1"/>
  <c r="N3406" i="1" s="1"/>
  <c r="M3406" i="1"/>
  <c r="O3406" i="1" s="1"/>
  <c r="H3407" i="1"/>
  <c r="I3407" i="1" s="1"/>
  <c r="J3407" i="1"/>
  <c r="K3407" i="1"/>
  <c r="L3407" i="1"/>
  <c r="N3407" i="1" s="1"/>
  <c r="M3407" i="1"/>
  <c r="O3407" i="1" s="1"/>
  <c r="H3408" i="1"/>
  <c r="I3408" i="1" s="1"/>
  <c r="J3408" i="1"/>
  <c r="K3408" i="1" s="1"/>
  <c r="L3408" i="1"/>
  <c r="N3408" i="1" s="1"/>
  <c r="M3408" i="1"/>
  <c r="O3408" i="1" s="1"/>
  <c r="H3409" i="1"/>
  <c r="I3409" i="1" s="1"/>
  <c r="J3409" i="1"/>
  <c r="K3409" i="1" s="1"/>
  <c r="L3409" i="1"/>
  <c r="N3409" i="1" s="1"/>
  <c r="M3409" i="1"/>
  <c r="O3409" i="1" s="1"/>
  <c r="H3410" i="1"/>
  <c r="I3410" i="1" s="1"/>
  <c r="J3410" i="1"/>
  <c r="K3410" i="1" s="1"/>
  <c r="L3410" i="1"/>
  <c r="M3410" i="1"/>
  <c r="O3410" i="1" s="1"/>
  <c r="N3410" i="1"/>
  <c r="H3411" i="1"/>
  <c r="I3411" i="1" s="1"/>
  <c r="J3411" i="1"/>
  <c r="K3411" i="1" s="1"/>
  <c r="L3411" i="1"/>
  <c r="M3411" i="1"/>
  <c r="O3411" i="1" s="1"/>
  <c r="N3411" i="1"/>
  <c r="H3412" i="1"/>
  <c r="I3412" i="1" s="1"/>
  <c r="J3412" i="1"/>
  <c r="K3412" i="1"/>
  <c r="L3412" i="1"/>
  <c r="N3412" i="1" s="1"/>
  <c r="M3412" i="1"/>
  <c r="O3412" i="1" s="1"/>
  <c r="H3413" i="1"/>
  <c r="I3413" i="1" s="1"/>
  <c r="J3413" i="1"/>
  <c r="K3413" i="1" s="1"/>
  <c r="L3413" i="1"/>
  <c r="N3413" i="1" s="1"/>
  <c r="M3413" i="1"/>
  <c r="O3413" i="1" s="1"/>
  <c r="H3414" i="1"/>
  <c r="I3414" i="1" s="1"/>
  <c r="J3414" i="1"/>
  <c r="K3414" i="1" s="1"/>
  <c r="L3414" i="1"/>
  <c r="N3414" i="1" s="1"/>
  <c r="M3414" i="1"/>
  <c r="O3414" i="1" s="1"/>
  <c r="H3415" i="1"/>
  <c r="I3415" i="1" s="1"/>
  <c r="J3415" i="1"/>
  <c r="K3415" i="1" s="1"/>
  <c r="L3415" i="1"/>
  <c r="M3415" i="1"/>
  <c r="O3415" i="1" s="1"/>
  <c r="N3415" i="1"/>
  <c r="H3416" i="1"/>
  <c r="I3416" i="1" s="1"/>
  <c r="J3416" i="1"/>
  <c r="K3416" i="1" s="1"/>
  <c r="L3416" i="1"/>
  <c r="N3416" i="1" s="1"/>
  <c r="M3416" i="1"/>
  <c r="O3416" i="1" s="1"/>
  <c r="H3417" i="1"/>
  <c r="I3417" i="1" s="1"/>
  <c r="J3417" i="1"/>
  <c r="K3417" i="1" s="1"/>
  <c r="L3417" i="1"/>
  <c r="N3417" i="1" s="1"/>
  <c r="M3417" i="1"/>
  <c r="O3417" i="1" s="1"/>
  <c r="H3418" i="1"/>
  <c r="I3418" i="1" s="1"/>
  <c r="J3418" i="1"/>
  <c r="K3418" i="1" s="1"/>
  <c r="L3418" i="1"/>
  <c r="M3418" i="1"/>
  <c r="O3418" i="1" s="1"/>
  <c r="N3418" i="1"/>
  <c r="H3419" i="1"/>
  <c r="I3419" i="1" s="1"/>
  <c r="J3419" i="1"/>
  <c r="K3419" i="1" s="1"/>
  <c r="L3419" i="1"/>
  <c r="N3419" i="1" s="1"/>
  <c r="M3419" i="1"/>
  <c r="O3419" i="1" s="1"/>
  <c r="H3420" i="1"/>
  <c r="I3420" i="1" s="1"/>
  <c r="J3420" i="1"/>
  <c r="K3420" i="1" s="1"/>
  <c r="L3420" i="1"/>
  <c r="N3420" i="1" s="1"/>
  <c r="M3420" i="1"/>
  <c r="O3420" i="1" s="1"/>
  <c r="H3421" i="1"/>
  <c r="I3421" i="1" s="1"/>
  <c r="J3421" i="1"/>
  <c r="K3421" i="1" s="1"/>
  <c r="L3421" i="1"/>
  <c r="N3421" i="1" s="1"/>
  <c r="M3421" i="1"/>
  <c r="O3421" i="1" s="1"/>
  <c r="H3422" i="1"/>
  <c r="I3422" i="1" s="1"/>
  <c r="J3422" i="1"/>
  <c r="K3422" i="1" s="1"/>
  <c r="L3422" i="1"/>
  <c r="N3422" i="1" s="1"/>
  <c r="M3422" i="1"/>
  <c r="O3422" i="1" s="1"/>
  <c r="H3423" i="1"/>
  <c r="I3423" i="1" s="1"/>
  <c r="J3423" i="1"/>
  <c r="K3423" i="1" s="1"/>
  <c r="L3423" i="1"/>
  <c r="M3423" i="1"/>
  <c r="O3423" i="1" s="1"/>
  <c r="N3423" i="1"/>
  <c r="H3424" i="1"/>
  <c r="I3424" i="1" s="1"/>
  <c r="J3424" i="1"/>
  <c r="K3424" i="1"/>
  <c r="L3424" i="1"/>
  <c r="N3424" i="1" s="1"/>
  <c r="M3424" i="1"/>
  <c r="O3424" i="1" s="1"/>
  <c r="H3425" i="1"/>
  <c r="I3425" i="1" s="1"/>
  <c r="J3425" i="1"/>
  <c r="K3425" i="1" s="1"/>
  <c r="L3425" i="1"/>
  <c r="N3425" i="1" s="1"/>
  <c r="M3425" i="1"/>
  <c r="O3425" i="1" s="1"/>
  <c r="H3426" i="1"/>
  <c r="I3426" i="1" s="1"/>
  <c r="J3426" i="1"/>
  <c r="K3426" i="1" s="1"/>
  <c r="L3426" i="1"/>
  <c r="N3426" i="1" s="1"/>
  <c r="M3426" i="1"/>
  <c r="O3426" i="1" s="1"/>
  <c r="H3427" i="1"/>
  <c r="I3427" i="1" s="1"/>
  <c r="J3427" i="1"/>
  <c r="K3427" i="1" s="1"/>
  <c r="L3427" i="1"/>
  <c r="M3427" i="1"/>
  <c r="O3427" i="1" s="1"/>
  <c r="N3427" i="1"/>
  <c r="H3428" i="1"/>
  <c r="I3428" i="1" s="1"/>
  <c r="J3428" i="1"/>
  <c r="K3428" i="1" s="1"/>
  <c r="L3428" i="1"/>
  <c r="N3428" i="1" s="1"/>
  <c r="M3428" i="1"/>
  <c r="O3428" i="1" s="1"/>
  <c r="H3429" i="1"/>
  <c r="I3429" i="1" s="1"/>
  <c r="J3429" i="1"/>
  <c r="K3429" i="1" s="1"/>
  <c r="L3429" i="1"/>
  <c r="N3429" i="1" s="1"/>
  <c r="M3429" i="1"/>
  <c r="O3429" i="1" s="1"/>
  <c r="H3430" i="1"/>
  <c r="I3430" i="1" s="1"/>
  <c r="J3430" i="1"/>
  <c r="K3430" i="1" s="1"/>
  <c r="L3430" i="1"/>
  <c r="N3430" i="1" s="1"/>
  <c r="M3430" i="1"/>
  <c r="O3430" i="1" s="1"/>
  <c r="H3431" i="1"/>
  <c r="I3431" i="1" s="1"/>
  <c r="J3431" i="1"/>
  <c r="K3431" i="1" s="1"/>
  <c r="L3431" i="1"/>
  <c r="N3431" i="1" s="1"/>
  <c r="M3431" i="1"/>
  <c r="O3431" i="1" s="1"/>
  <c r="H3432" i="1"/>
  <c r="I3432" i="1" s="1"/>
  <c r="J3432" i="1"/>
  <c r="K3432" i="1" s="1"/>
  <c r="L3432" i="1"/>
  <c r="N3432" i="1" s="1"/>
  <c r="M3432" i="1"/>
  <c r="O3432" i="1" s="1"/>
  <c r="H3433" i="1"/>
  <c r="I3433" i="1" s="1"/>
  <c r="J3433" i="1"/>
  <c r="K3433" i="1" s="1"/>
  <c r="L3433" i="1"/>
  <c r="N3433" i="1" s="1"/>
  <c r="M3433" i="1"/>
  <c r="O3433" i="1" s="1"/>
  <c r="H3434" i="1"/>
  <c r="I3434" i="1" s="1"/>
  <c r="J3434" i="1"/>
  <c r="K3434" i="1" s="1"/>
  <c r="L3434" i="1"/>
  <c r="M3434" i="1"/>
  <c r="O3434" i="1" s="1"/>
  <c r="N3434" i="1"/>
  <c r="H3435" i="1"/>
  <c r="I3435" i="1" s="1"/>
  <c r="J3435" i="1"/>
  <c r="K3435" i="1" s="1"/>
  <c r="L3435" i="1"/>
  <c r="M3435" i="1"/>
  <c r="O3435" i="1" s="1"/>
  <c r="N3435" i="1"/>
  <c r="H3436" i="1"/>
  <c r="I3436" i="1" s="1"/>
  <c r="J3436" i="1"/>
  <c r="K3436" i="1"/>
  <c r="L3436" i="1"/>
  <c r="N3436" i="1" s="1"/>
  <c r="M3436" i="1"/>
  <c r="O3436" i="1" s="1"/>
  <c r="H3437" i="1"/>
  <c r="I3437" i="1" s="1"/>
  <c r="J3437" i="1"/>
  <c r="K3437" i="1" s="1"/>
  <c r="L3437" i="1"/>
  <c r="N3437" i="1" s="1"/>
  <c r="M3437" i="1"/>
  <c r="O3437" i="1" s="1"/>
  <c r="H3438" i="1"/>
  <c r="I3438" i="1" s="1"/>
  <c r="J3438" i="1"/>
  <c r="K3438" i="1" s="1"/>
  <c r="L3438" i="1"/>
  <c r="N3438" i="1" s="1"/>
  <c r="M3438" i="1"/>
  <c r="O3438" i="1" s="1"/>
  <c r="H3439" i="1"/>
  <c r="I3439" i="1" s="1"/>
  <c r="J3439" i="1"/>
  <c r="K3439" i="1" s="1"/>
  <c r="L3439" i="1"/>
  <c r="M3439" i="1"/>
  <c r="O3439" i="1" s="1"/>
  <c r="N3439" i="1"/>
  <c r="H3440" i="1"/>
  <c r="I3440" i="1" s="1"/>
  <c r="J3440" i="1"/>
  <c r="K3440" i="1" s="1"/>
  <c r="L3440" i="1"/>
  <c r="N3440" i="1" s="1"/>
  <c r="M3440" i="1"/>
  <c r="O3440" i="1" s="1"/>
  <c r="H3441" i="1"/>
  <c r="I3441" i="1" s="1"/>
  <c r="J3441" i="1"/>
  <c r="K3441" i="1" s="1"/>
  <c r="L3441" i="1"/>
  <c r="N3441" i="1" s="1"/>
  <c r="M3441" i="1"/>
  <c r="O3441" i="1" s="1"/>
  <c r="H3442" i="1"/>
  <c r="I3442" i="1" s="1"/>
  <c r="J3442" i="1"/>
  <c r="K3442" i="1" s="1"/>
  <c r="L3442" i="1"/>
  <c r="M3442" i="1"/>
  <c r="O3442" i="1" s="1"/>
  <c r="N3442" i="1"/>
  <c r="H3443" i="1"/>
  <c r="I3443" i="1" s="1"/>
  <c r="J3443" i="1"/>
  <c r="K3443" i="1" s="1"/>
  <c r="L3443" i="1"/>
  <c r="N3443" i="1" s="1"/>
  <c r="M3443" i="1"/>
  <c r="O3443" i="1" s="1"/>
  <c r="H3444" i="1"/>
  <c r="I3444" i="1" s="1"/>
  <c r="J3444" i="1"/>
  <c r="K3444" i="1" s="1"/>
  <c r="L3444" i="1"/>
  <c r="N3444" i="1" s="1"/>
  <c r="M3444" i="1"/>
  <c r="O3444" i="1" s="1"/>
  <c r="H3445" i="1"/>
  <c r="I3445" i="1" s="1"/>
  <c r="J3445" i="1"/>
  <c r="K3445" i="1" s="1"/>
  <c r="L3445" i="1"/>
  <c r="N3445" i="1" s="1"/>
  <c r="M3445" i="1"/>
  <c r="O3445" i="1" s="1"/>
  <c r="H3446" i="1"/>
  <c r="I3446" i="1" s="1"/>
  <c r="J3446" i="1"/>
  <c r="K3446" i="1" s="1"/>
  <c r="L3446" i="1"/>
  <c r="N3446" i="1" s="1"/>
  <c r="M3446" i="1"/>
  <c r="O3446" i="1" s="1"/>
  <c r="H3447" i="1"/>
  <c r="I3447" i="1" s="1"/>
  <c r="J3447" i="1"/>
  <c r="K3447" i="1" s="1"/>
  <c r="L3447" i="1"/>
  <c r="M3447" i="1"/>
  <c r="O3447" i="1" s="1"/>
  <c r="N3447" i="1"/>
  <c r="H3448" i="1"/>
  <c r="I3448" i="1" s="1"/>
  <c r="J3448" i="1"/>
  <c r="K3448" i="1"/>
  <c r="L3448" i="1"/>
  <c r="N3448" i="1" s="1"/>
  <c r="M3448" i="1"/>
  <c r="O3448" i="1" s="1"/>
  <c r="H3449" i="1"/>
  <c r="I3449" i="1" s="1"/>
  <c r="J3449" i="1"/>
  <c r="K3449" i="1" s="1"/>
  <c r="L3449" i="1"/>
  <c r="N3449" i="1" s="1"/>
  <c r="M3449" i="1"/>
  <c r="O3449" i="1" s="1"/>
  <c r="H3450" i="1"/>
  <c r="I3450" i="1" s="1"/>
  <c r="J3450" i="1"/>
  <c r="K3450" i="1" s="1"/>
  <c r="L3450" i="1"/>
  <c r="N3450" i="1" s="1"/>
  <c r="M3450" i="1"/>
  <c r="O3450" i="1" s="1"/>
  <c r="H3451" i="1"/>
  <c r="I3451" i="1" s="1"/>
  <c r="J3451" i="1"/>
  <c r="K3451" i="1" s="1"/>
  <c r="L3451" i="1"/>
  <c r="M3451" i="1"/>
  <c r="O3451" i="1" s="1"/>
  <c r="N3451" i="1"/>
  <c r="H3452" i="1"/>
  <c r="I3452" i="1" s="1"/>
  <c r="J3452" i="1"/>
  <c r="K3452" i="1" s="1"/>
  <c r="L3452" i="1"/>
  <c r="N3452" i="1" s="1"/>
  <c r="M3452" i="1"/>
  <c r="O3452" i="1" s="1"/>
  <c r="H3453" i="1"/>
  <c r="I3453" i="1" s="1"/>
  <c r="J3453" i="1"/>
  <c r="K3453" i="1" s="1"/>
  <c r="L3453" i="1"/>
  <c r="N3453" i="1" s="1"/>
  <c r="M3453" i="1"/>
  <c r="O3453" i="1" s="1"/>
  <c r="H3454" i="1"/>
  <c r="I3454" i="1" s="1"/>
  <c r="J3454" i="1"/>
  <c r="K3454" i="1" s="1"/>
  <c r="L3454" i="1"/>
  <c r="N3454" i="1" s="1"/>
  <c r="M3454" i="1"/>
  <c r="O3454" i="1" s="1"/>
  <c r="H3455" i="1"/>
  <c r="I3455" i="1" s="1"/>
  <c r="J3455" i="1"/>
  <c r="K3455" i="1" s="1"/>
  <c r="L3455" i="1"/>
  <c r="N3455" i="1" s="1"/>
  <c r="M3455" i="1"/>
  <c r="O3455" i="1" s="1"/>
  <c r="H3456" i="1"/>
  <c r="I3456" i="1" s="1"/>
  <c r="J3456" i="1"/>
  <c r="K3456" i="1"/>
  <c r="L3456" i="1"/>
  <c r="N3456" i="1" s="1"/>
  <c r="M3456" i="1"/>
  <c r="O3456" i="1" s="1"/>
  <c r="H3457" i="1"/>
  <c r="I3457" i="1" s="1"/>
  <c r="J3457" i="1"/>
  <c r="K3457" i="1" s="1"/>
  <c r="L3457" i="1"/>
  <c r="N3457" i="1" s="1"/>
  <c r="M3457" i="1"/>
  <c r="O3457" i="1" s="1"/>
  <c r="H3458" i="1"/>
  <c r="I3458" i="1" s="1"/>
  <c r="J3458" i="1"/>
  <c r="K3458" i="1" s="1"/>
  <c r="L3458" i="1"/>
  <c r="M3458" i="1"/>
  <c r="O3458" i="1" s="1"/>
  <c r="N3458" i="1"/>
  <c r="H3459" i="1"/>
  <c r="I3459" i="1" s="1"/>
  <c r="J3459" i="1"/>
  <c r="K3459" i="1" s="1"/>
  <c r="L3459" i="1"/>
  <c r="M3459" i="1"/>
  <c r="O3459" i="1" s="1"/>
  <c r="N3459" i="1"/>
  <c r="H3460" i="1"/>
  <c r="I3460" i="1" s="1"/>
  <c r="J3460" i="1"/>
  <c r="K3460" i="1"/>
  <c r="L3460" i="1"/>
  <c r="N3460" i="1" s="1"/>
  <c r="M3460" i="1"/>
  <c r="O3460" i="1" s="1"/>
  <c r="H3461" i="1"/>
  <c r="I3461" i="1" s="1"/>
  <c r="J3461" i="1"/>
  <c r="K3461" i="1" s="1"/>
  <c r="L3461" i="1"/>
  <c r="N3461" i="1" s="1"/>
  <c r="M3461" i="1"/>
  <c r="O3461" i="1" s="1"/>
  <c r="H3462" i="1"/>
  <c r="I3462" i="1" s="1"/>
  <c r="J3462" i="1"/>
  <c r="K3462" i="1" s="1"/>
  <c r="L3462" i="1"/>
  <c r="N3462" i="1" s="1"/>
  <c r="M3462" i="1"/>
  <c r="O3462" i="1" s="1"/>
  <c r="H3463" i="1"/>
  <c r="I3463" i="1" s="1"/>
  <c r="J3463" i="1"/>
  <c r="K3463" i="1" s="1"/>
  <c r="L3463" i="1"/>
  <c r="N3463" i="1" s="1"/>
  <c r="M3463" i="1"/>
  <c r="O3463" i="1" s="1"/>
  <c r="H3464" i="1"/>
  <c r="I3464" i="1" s="1"/>
  <c r="J3464" i="1"/>
  <c r="K3464" i="1" s="1"/>
  <c r="L3464" i="1"/>
  <c r="N3464" i="1" s="1"/>
  <c r="M3464" i="1"/>
  <c r="O3464" i="1" s="1"/>
  <c r="H3465" i="1"/>
  <c r="I3465" i="1" s="1"/>
  <c r="J3465" i="1"/>
  <c r="K3465" i="1" s="1"/>
  <c r="L3465" i="1"/>
  <c r="N3465" i="1" s="1"/>
  <c r="M3465" i="1"/>
  <c r="O3465" i="1" s="1"/>
  <c r="H3466" i="1"/>
  <c r="I3466" i="1" s="1"/>
  <c r="J3466" i="1"/>
  <c r="K3466" i="1" s="1"/>
  <c r="L3466" i="1"/>
  <c r="M3466" i="1"/>
  <c r="O3466" i="1" s="1"/>
  <c r="N3466" i="1"/>
  <c r="H3467" i="1"/>
  <c r="I3467" i="1" s="1"/>
  <c r="J3467" i="1"/>
  <c r="K3467" i="1" s="1"/>
  <c r="L3467" i="1"/>
  <c r="N3467" i="1" s="1"/>
  <c r="M3467" i="1"/>
  <c r="O3467" i="1" s="1"/>
  <c r="H3468" i="1"/>
  <c r="I3468" i="1" s="1"/>
  <c r="J3468" i="1"/>
  <c r="K3468" i="1"/>
  <c r="L3468" i="1"/>
  <c r="N3468" i="1" s="1"/>
  <c r="M3468" i="1"/>
  <c r="O3468" i="1" s="1"/>
  <c r="H3469" i="1"/>
  <c r="I3469" i="1" s="1"/>
  <c r="J3469" i="1"/>
  <c r="K3469" i="1" s="1"/>
  <c r="L3469" i="1"/>
  <c r="N3469" i="1" s="1"/>
  <c r="M3469" i="1"/>
  <c r="O3469" i="1" s="1"/>
  <c r="H3470" i="1"/>
  <c r="I3470" i="1" s="1"/>
  <c r="J3470" i="1"/>
  <c r="K3470" i="1" s="1"/>
  <c r="L3470" i="1"/>
  <c r="N3470" i="1" s="1"/>
  <c r="M3470" i="1"/>
  <c r="O3470" i="1" s="1"/>
  <c r="H3471" i="1"/>
  <c r="I3471" i="1" s="1"/>
  <c r="J3471" i="1"/>
  <c r="K3471" i="1" s="1"/>
  <c r="L3471" i="1"/>
  <c r="N3471" i="1" s="1"/>
  <c r="M3471" i="1"/>
  <c r="O3471" i="1" s="1"/>
  <c r="H3472" i="1"/>
  <c r="I3472" i="1" s="1"/>
  <c r="J3472" i="1"/>
  <c r="K3472" i="1"/>
  <c r="L3472" i="1"/>
  <c r="N3472" i="1" s="1"/>
  <c r="M3472" i="1"/>
  <c r="O3472" i="1" s="1"/>
  <c r="H3473" i="1"/>
  <c r="I3473" i="1" s="1"/>
  <c r="J3473" i="1"/>
  <c r="K3473" i="1" s="1"/>
  <c r="L3473" i="1"/>
  <c r="N3473" i="1" s="1"/>
  <c r="M3473" i="1"/>
  <c r="O3473" i="1" s="1"/>
  <c r="H3474" i="1"/>
  <c r="I3474" i="1" s="1"/>
  <c r="J3474" i="1"/>
  <c r="K3474" i="1" s="1"/>
  <c r="L3474" i="1"/>
  <c r="N3474" i="1" s="1"/>
  <c r="M3474" i="1"/>
  <c r="O3474" i="1" s="1"/>
  <c r="H3475" i="1"/>
  <c r="I3475" i="1" s="1"/>
  <c r="J3475" i="1"/>
  <c r="K3475" i="1" s="1"/>
  <c r="L3475" i="1"/>
  <c r="N3475" i="1" s="1"/>
  <c r="M3475" i="1"/>
  <c r="O3475" i="1" s="1"/>
  <c r="H3476" i="1"/>
  <c r="I3476" i="1" s="1"/>
  <c r="J3476" i="1"/>
  <c r="K3476" i="1" s="1"/>
  <c r="L3476" i="1"/>
  <c r="N3476" i="1" s="1"/>
  <c r="M3476" i="1"/>
  <c r="O3476" i="1" s="1"/>
  <c r="H3477" i="1"/>
  <c r="I3477" i="1" s="1"/>
  <c r="J3477" i="1"/>
  <c r="K3477" i="1" s="1"/>
  <c r="L3477" i="1"/>
  <c r="N3477" i="1" s="1"/>
  <c r="M3477" i="1"/>
  <c r="O3477" i="1" s="1"/>
  <c r="H3478" i="1"/>
  <c r="I3478" i="1" s="1"/>
  <c r="J3478" i="1"/>
  <c r="K3478" i="1" s="1"/>
  <c r="L3478" i="1"/>
  <c r="N3478" i="1" s="1"/>
  <c r="M3478" i="1"/>
  <c r="O3478" i="1" s="1"/>
  <c r="H3479" i="1"/>
  <c r="I3479" i="1" s="1"/>
  <c r="J3479" i="1"/>
  <c r="K3479" i="1" s="1"/>
  <c r="L3479" i="1"/>
  <c r="N3479" i="1" s="1"/>
  <c r="M3479" i="1"/>
  <c r="O3479" i="1" s="1"/>
  <c r="H3480" i="1"/>
  <c r="I3480" i="1" s="1"/>
  <c r="J3480" i="1"/>
  <c r="K3480" i="1" s="1"/>
  <c r="L3480" i="1"/>
  <c r="N3480" i="1" s="1"/>
  <c r="M3480" i="1"/>
  <c r="O3480" i="1" s="1"/>
  <c r="H3481" i="1"/>
  <c r="I3481" i="1" s="1"/>
  <c r="J3481" i="1"/>
  <c r="K3481" i="1" s="1"/>
  <c r="L3481" i="1"/>
  <c r="N3481" i="1" s="1"/>
  <c r="M3481" i="1"/>
  <c r="O3481" i="1" s="1"/>
  <c r="H3482" i="1"/>
  <c r="I3482" i="1" s="1"/>
  <c r="J3482" i="1"/>
  <c r="K3482" i="1" s="1"/>
  <c r="L3482" i="1"/>
  <c r="N3482" i="1" s="1"/>
  <c r="M3482" i="1"/>
  <c r="O3482" i="1" s="1"/>
  <c r="H3483" i="1"/>
  <c r="I3483" i="1" s="1"/>
  <c r="J3483" i="1"/>
  <c r="K3483" i="1" s="1"/>
  <c r="L3483" i="1"/>
  <c r="N3483" i="1" s="1"/>
  <c r="M3483" i="1"/>
  <c r="O3483" i="1"/>
  <c r="H3484" i="1"/>
  <c r="I3484" i="1" s="1"/>
  <c r="J3484" i="1"/>
  <c r="K3484" i="1" s="1"/>
  <c r="L3484" i="1"/>
  <c r="N3484" i="1" s="1"/>
  <c r="M3484" i="1"/>
  <c r="O3484" i="1" s="1"/>
  <c r="H3485" i="1"/>
  <c r="I3485" i="1" s="1"/>
  <c r="J3485" i="1"/>
  <c r="K3485" i="1" s="1"/>
  <c r="L3485" i="1"/>
  <c r="N3485" i="1" s="1"/>
  <c r="M3485" i="1"/>
  <c r="O3485" i="1" s="1"/>
  <c r="H3486" i="1"/>
  <c r="I3486" i="1" s="1"/>
  <c r="J3486" i="1"/>
  <c r="K3486" i="1" s="1"/>
  <c r="L3486" i="1"/>
  <c r="N3486" i="1" s="1"/>
  <c r="M3486" i="1"/>
  <c r="O3486" i="1" s="1"/>
  <c r="H3487" i="1"/>
  <c r="I3487" i="1" s="1"/>
  <c r="J3487" i="1"/>
  <c r="K3487" i="1" s="1"/>
  <c r="L3487" i="1"/>
  <c r="N3487" i="1" s="1"/>
  <c r="M3487" i="1"/>
  <c r="O3487" i="1" s="1"/>
  <c r="H3488" i="1"/>
  <c r="I3488" i="1" s="1"/>
  <c r="J3488" i="1"/>
  <c r="K3488" i="1" s="1"/>
  <c r="L3488" i="1"/>
  <c r="N3488" i="1" s="1"/>
  <c r="M3488" i="1"/>
  <c r="O3488" i="1"/>
  <c r="H3489" i="1"/>
  <c r="I3489" i="1" s="1"/>
  <c r="J3489" i="1"/>
  <c r="K3489" i="1" s="1"/>
  <c r="L3489" i="1"/>
  <c r="N3489" i="1" s="1"/>
  <c r="M3489" i="1"/>
  <c r="O3489" i="1" s="1"/>
  <c r="H3490" i="1"/>
  <c r="I3490" i="1" s="1"/>
  <c r="J3490" i="1"/>
  <c r="K3490" i="1" s="1"/>
  <c r="L3490" i="1"/>
  <c r="N3490" i="1" s="1"/>
  <c r="M3490" i="1"/>
  <c r="O3490" i="1" s="1"/>
  <c r="H3491" i="1"/>
  <c r="I3491" i="1" s="1"/>
  <c r="J3491" i="1"/>
  <c r="K3491" i="1" s="1"/>
  <c r="L3491" i="1"/>
  <c r="N3491" i="1" s="1"/>
  <c r="M3491" i="1"/>
  <c r="O3491" i="1" s="1"/>
  <c r="H3492" i="1"/>
  <c r="I3492" i="1" s="1"/>
  <c r="J3492" i="1"/>
  <c r="K3492" i="1" s="1"/>
  <c r="L3492" i="1"/>
  <c r="N3492" i="1" s="1"/>
  <c r="M3492" i="1"/>
  <c r="O3492" i="1"/>
  <c r="H3493" i="1"/>
  <c r="I3493" i="1" s="1"/>
  <c r="J3493" i="1"/>
  <c r="K3493" i="1" s="1"/>
  <c r="L3493" i="1"/>
  <c r="N3493" i="1" s="1"/>
  <c r="M3493" i="1"/>
  <c r="O3493" i="1" s="1"/>
  <c r="H3494" i="1"/>
  <c r="I3494" i="1" s="1"/>
  <c r="J3494" i="1"/>
  <c r="K3494" i="1" s="1"/>
  <c r="L3494" i="1"/>
  <c r="N3494" i="1" s="1"/>
  <c r="M3494" i="1"/>
  <c r="O3494" i="1" s="1"/>
  <c r="H3495" i="1"/>
  <c r="I3495" i="1" s="1"/>
  <c r="J3495" i="1"/>
  <c r="K3495" i="1" s="1"/>
  <c r="L3495" i="1"/>
  <c r="N3495" i="1" s="1"/>
  <c r="M3495" i="1"/>
  <c r="O3495" i="1" s="1"/>
  <c r="H3496" i="1"/>
  <c r="I3496" i="1" s="1"/>
  <c r="J3496" i="1"/>
  <c r="K3496" i="1" s="1"/>
  <c r="L3496" i="1"/>
  <c r="N3496" i="1" s="1"/>
  <c r="M3496" i="1"/>
  <c r="O3496" i="1" s="1"/>
  <c r="H3497" i="1"/>
  <c r="I3497" i="1" s="1"/>
  <c r="J3497" i="1"/>
  <c r="K3497" i="1" s="1"/>
  <c r="L3497" i="1"/>
  <c r="N3497" i="1" s="1"/>
  <c r="M3497" i="1"/>
  <c r="O3497" i="1" s="1"/>
  <c r="H3498" i="1"/>
  <c r="I3498" i="1" s="1"/>
  <c r="J3498" i="1"/>
  <c r="K3498" i="1" s="1"/>
  <c r="L3498" i="1"/>
  <c r="N3498" i="1" s="1"/>
  <c r="M3498" i="1"/>
  <c r="O3498" i="1" s="1"/>
  <c r="H3499" i="1"/>
  <c r="I3499" i="1" s="1"/>
  <c r="J3499" i="1"/>
  <c r="K3499" i="1" s="1"/>
  <c r="L3499" i="1"/>
  <c r="N3499" i="1" s="1"/>
  <c r="M3499" i="1"/>
  <c r="O3499" i="1"/>
  <c r="H3500" i="1"/>
  <c r="I3500" i="1" s="1"/>
  <c r="J3500" i="1"/>
  <c r="K3500" i="1" s="1"/>
  <c r="L3500" i="1"/>
  <c r="N3500" i="1" s="1"/>
  <c r="M3500" i="1"/>
  <c r="O3500" i="1"/>
  <c r="H3501" i="1"/>
  <c r="I3501" i="1" s="1"/>
  <c r="J3501" i="1"/>
  <c r="K3501" i="1" s="1"/>
  <c r="L3501" i="1"/>
  <c r="N3501" i="1" s="1"/>
  <c r="M3501" i="1"/>
  <c r="O3501" i="1" s="1"/>
  <c r="H3502" i="1"/>
  <c r="I3502" i="1" s="1"/>
  <c r="J3502" i="1"/>
  <c r="K3502" i="1" s="1"/>
  <c r="L3502" i="1"/>
  <c r="N3502" i="1" s="1"/>
  <c r="M3502" i="1"/>
  <c r="O3502" i="1" s="1"/>
  <c r="H3503" i="1"/>
  <c r="I3503" i="1" s="1"/>
  <c r="J3503" i="1"/>
  <c r="K3503" i="1" s="1"/>
  <c r="L3503" i="1"/>
  <c r="N3503" i="1" s="1"/>
  <c r="M3503" i="1"/>
  <c r="O3503" i="1" s="1"/>
  <c r="H3504" i="1"/>
  <c r="I3504" i="1" s="1"/>
  <c r="J3504" i="1"/>
  <c r="K3504" i="1" s="1"/>
  <c r="L3504" i="1"/>
  <c r="N3504" i="1" s="1"/>
  <c r="M3504" i="1"/>
  <c r="O3504" i="1" s="1"/>
  <c r="H3505" i="1"/>
  <c r="I3505" i="1" s="1"/>
  <c r="J3505" i="1"/>
  <c r="K3505" i="1" s="1"/>
  <c r="L3505" i="1"/>
  <c r="N3505" i="1" s="1"/>
  <c r="M3505" i="1"/>
  <c r="O3505" i="1" s="1"/>
  <c r="H3506" i="1"/>
  <c r="I3506" i="1" s="1"/>
  <c r="J3506" i="1"/>
  <c r="K3506" i="1" s="1"/>
  <c r="L3506" i="1"/>
  <c r="N3506" i="1" s="1"/>
  <c r="M3506" i="1"/>
  <c r="O3506" i="1" s="1"/>
  <c r="H3507" i="1"/>
  <c r="I3507" i="1" s="1"/>
  <c r="J3507" i="1"/>
  <c r="K3507" i="1" s="1"/>
  <c r="L3507" i="1"/>
  <c r="N3507" i="1" s="1"/>
  <c r="M3507" i="1"/>
  <c r="O3507" i="1" s="1"/>
  <c r="H3508" i="1"/>
  <c r="I3508" i="1" s="1"/>
  <c r="J3508" i="1"/>
  <c r="K3508" i="1" s="1"/>
  <c r="L3508" i="1"/>
  <c r="N3508" i="1" s="1"/>
  <c r="M3508" i="1"/>
  <c r="O3508" i="1"/>
  <c r="H3509" i="1"/>
  <c r="I3509" i="1" s="1"/>
  <c r="J3509" i="1"/>
  <c r="K3509" i="1" s="1"/>
  <c r="L3509" i="1"/>
  <c r="N3509" i="1" s="1"/>
  <c r="M3509" i="1"/>
  <c r="O3509" i="1"/>
  <c r="H3510" i="1"/>
  <c r="I3510" i="1" s="1"/>
  <c r="J3510" i="1"/>
  <c r="K3510" i="1" s="1"/>
  <c r="L3510" i="1"/>
  <c r="N3510" i="1" s="1"/>
  <c r="M3510" i="1"/>
  <c r="O3510" i="1" s="1"/>
  <c r="H3511" i="1"/>
  <c r="I3511" i="1" s="1"/>
  <c r="J3511" i="1"/>
  <c r="K3511" i="1" s="1"/>
  <c r="L3511" i="1"/>
  <c r="N3511" i="1" s="1"/>
  <c r="M3511" i="1"/>
  <c r="O3511" i="1" s="1"/>
  <c r="H3512" i="1"/>
  <c r="I3512" i="1" s="1"/>
  <c r="J3512" i="1"/>
  <c r="K3512" i="1" s="1"/>
  <c r="L3512" i="1"/>
  <c r="N3512" i="1" s="1"/>
  <c r="M3512" i="1"/>
  <c r="O3512" i="1" s="1"/>
  <c r="H3513" i="1"/>
  <c r="I3513" i="1" s="1"/>
  <c r="J3513" i="1"/>
  <c r="K3513" i="1" s="1"/>
  <c r="L3513" i="1"/>
  <c r="N3513" i="1" s="1"/>
  <c r="M3513" i="1"/>
  <c r="O3513" i="1" s="1"/>
  <c r="H3514" i="1"/>
  <c r="I3514" i="1" s="1"/>
  <c r="J3514" i="1"/>
  <c r="K3514" i="1" s="1"/>
  <c r="L3514" i="1"/>
  <c r="N3514" i="1" s="1"/>
  <c r="M3514" i="1"/>
  <c r="O3514" i="1" s="1"/>
  <c r="H3515" i="1"/>
  <c r="I3515" i="1" s="1"/>
  <c r="J3515" i="1"/>
  <c r="K3515" i="1" s="1"/>
  <c r="L3515" i="1"/>
  <c r="N3515" i="1" s="1"/>
  <c r="M3515" i="1"/>
  <c r="O3515" i="1"/>
  <c r="H3516" i="1"/>
  <c r="I3516" i="1" s="1"/>
  <c r="J3516" i="1"/>
  <c r="K3516" i="1" s="1"/>
  <c r="L3516" i="1"/>
  <c r="N3516" i="1" s="1"/>
  <c r="M3516" i="1"/>
  <c r="O3516" i="1" s="1"/>
  <c r="H3517" i="1"/>
  <c r="I3517" i="1" s="1"/>
  <c r="J3517" i="1"/>
  <c r="K3517" i="1" s="1"/>
  <c r="L3517" i="1"/>
  <c r="N3517" i="1" s="1"/>
  <c r="M3517" i="1"/>
  <c r="O3517" i="1" s="1"/>
  <c r="H3518" i="1"/>
  <c r="I3518" i="1" s="1"/>
  <c r="J3518" i="1"/>
  <c r="K3518" i="1" s="1"/>
  <c r="L3518" i="1"/>
  <c r="N3518" i="1" s="1"/>
  <c r="M3518" i="1"/>
  <c r="O3518" i="1" s="1"/>
  <c r="H3519" i="1"/>
  <c r="I3519" i="1" s="1"/>
  <c r="J3519" i="1"/>
  <c r="K3519" i="1" s="1"/>
  <c r="L3519" i="1"/>
  <c r="N3519" i="1" s="1"/>
  <c r="M3519" i="1"/>
  <c r="O3519" i="1" s="1"/>
  <c r="H3520" i="1"/>
  <c r="I3520" i="1" s="1"/>
  <c r="J3520" i="1"/>
  <c r="K3520" i="1" s="1"/>
  <c r="L3520" i="1"/>
  <c r="N3520" i="1" s="1"/>
  <c r="M3520" i="1"/>
  <c r="O3520" i="1"/>
  <c r="H3521" i="1"/>
  <c r="I3521" i="1" s="1"/>
  <c r="J3521" i="1"/>
  <c r="K3521" i="1" s="1"/>
  <c r="L3521" i="1"/>
  <c r="N3521" i="1" s="1"/>
  <c r="M3521" i="1"/>
  <c r="O3521" i="1" s="1"/>
  <c r="H3522" i="1"/>
  <c r="I3522" i="1" s="1"/>
  <c r="J3522" i="1"/>
  <c r="K3522" i="1" s="1"/>
  <c r="L3522" i="1"/>
  <c r="N3522" i="1" s="1"/>
  <c r="M3522" i="1"/>
  <c r="O3522" i="1" s="1"/>
  <c r="H3523" i="1"/>
  <c r="I3523" i="1" s="1"/>
  <c r="J3523" i="1"/>
  <c r="K3523" i="1" s="1"/>
  <c r="L3523" i="1"/>
  <c r="N3523" i="1" s="1"/>
  <c r="M3523" i="1"/>
  <c r="O3523" i="1" s="1"/>
  <c r="H3524" i="1"/>
  <c r="I3524" i="1" s="1"/>
  <c r="J3524" i="1"/>
  <c r="K3524" i="1" s="1"/>
  <c r="L3524" i="1"/>
  <c r="N3524" i="1" s="1"/>
  <c r="M3524" i="1"/>
  <c r="O3524" i="1"/>
  <c r="H3525" i="1"/>
  <c r="I3525" i="1" s="1"/>
  <c r="J3525" i="1"/>
  <c r="K3525" i="1" s="1"/>
  <c r="L3525" i="1"/>
  <c r="N3525" i="1" s="1"/>
  <c r="M3525" i="1"/>
  <c r="O3525" i="1" s="1"/>
  <c r="H3526" i="1"/>
  <c r="I3526" i="1" s="1"/>
  <c r="J3526" i="1"/>
  <c r="K3526" i="1" s="1"/>
  <c r="L3526" i="1"/>
  <c r="N3526" i="1" s="1"/>
  <c r="M3526" i="1"/>
  <c r="O3526" i="1" s="1"/>
  <c r="H3527" i="1"/>
  <c r="I3527" i="1" s="1"/>
  <c r="J3527" i="1"/>
  <c r="K3527" i="1" s="1"/>
  <c r="L3527" i="1"/>
  <c r="N3527" i="1" s="1"/>
  <c r="M3527" i="1"/>
  <c r="O3527" i="1" s="1"/>
  <c r="H3528" i="1"/>
  <c r="I3528" i="1" s="1"/>
  <c r="J3528" i="1"/>
  <c r="K3528" i="1" s="1"/>
  <c r="L3528" i="1"/>
  <c r="N3528" i="1" s="1"/>
  <c r="M3528" i="1"/>
  <c r="O3528" i="1"/>
  <c r="H3529" i="1"/>
  <c r="I3529" i="1" s="1"/>
  <c r="J3529" i="1"/>
  <c r="K3529" i="1" s="1"/>
  <c r="L3529" i="1"/>
  <c r="N3529" i="1" s="1"/>
  <c r="M3529" i="1"/>
  <c r="O3529" i="1" s="1"/>
  <c r="H3530" i="1"/>
  <c r="I3530" i="1" s="1"/>
  <c r="J3530" i="1"/>
  <c r="K3530" i="1" s="1"/>
  <c r="L3530" i="1"/>
  <c r="N3530" i="1" s="1"/>
  <c r="M3530" i="1"/>
  <c r="O3530" i="1" s="1"/>
  <c r="H3531" i="1"/>
  <c r="I3531" i="1" s="1"/>
  <c r="J3531" i="1"/>
  <c r="K3531" i="1" s="1"/>
  <c r="L3531" i="1"/>
  <c r="N3531" i="1" s="1"/>
  <c r="M3531" i="1"/>
  <c r="O3531" i="1" s="1"/>
  <c r="H3532" i="1"/>
  <c r="I3532" i="1" s="1"/>
  <c r="J3532" i="1"/>
  <c r="K3532" i="1" s="1"/>
  <c r="L3532" i="1"/>
  <c r="N3532" i="1" s="1"/>
  <c r="M3532" i="1"/>
  <c r="O3532" i="1" s="1"/>
  <c r="H3533" i="1"/>
  <c r="I3533" i="1" s="1"/>
  <c r="J3533" i="1"/>
  <c r="K3533" i="1" s="1"/>
  <c r="L3533" i="1"/>
  <c r="N3533" i="1" s="1"/>
  <c r="M3533" i="1"/>
  <c r="O3533" i="1" s="1"/>
  <c r="H3534" i="1"/>
  <c r="I3534" i="1" s="1"/>
  <c r="J3534" i="1"/>
  <c r="K3534" i="1" s="1"/>
  <c r="L3534" i="1"/>
  <c r="N3534" i="1" s="1"/>
  <c r="M3534" i="1"/>
  <c r="O3534" i="1" s="1"/>
  <c r="H3535" i="1"/>
  <c r="I3535" i="1" s="1"/>
  <c r="J3535" i="1"/>
  <c r="K3535" i="1" s="1"/>
  <c r="L3535" i="1"/>
  <c r="N3535" i="1" s="1"/>
  <c r="M3535" i="1"/>
  <c r="O3535" i="1" s="1"/>
  <c r="H3536" i="1"/>
  <c r="I3536" i="1" s="1"/>
  <c r="J3536" i="1"/>
  <c r="K3536" i="1" s="1"/>
  <c r="L3536" i="1"/>
  <c r="N3536" i="1" s="1"/>
  <c r="M3536" i="1"/>
  <c r="O3536" i="1" s="1"/>
  <c r="H3537" i="1"/>
  <c r="I3537" i="1" s="1"/>
  <c r="J3537" i="1"/>
  <c r="K3537" i="1" s="1"/>
  <c r="L3537" i="1"/>
  <c r="N3537" i="1" s="1"/>
  <c r="M3537" i="1"/>
  <c r="O3537" i="1" s="1"/>
  <c r="H3538" i="1"/>
  <c r="I3538" i="1" s="1"/>
  <c r="J3538" i="1"/>
  <c r="K3538" i="1" s="1"/>
  <c r="L3538" i="1"/>
  <c r="N3538" i="1" s="1"/>
  <c r="M3538" i="1"/>
  <c r="O3538" i="1" s="1"/>
  <c r="H3539" i="1"/>
  <c r="I3539" i="1" s="1"/>
  <c r="J3539" i="1"/>
  <c r="K3539" i="1" s="1"/>
  <c r="L3539" i="1"/>
  <c r="N3539" i="1" s="1"/>
  <c r="M3539" i="1"/>
  <c r="O3539" i="1"/>
  <c r="H3540" i="1"/>
  <c r="I3540" i="1" s="1"/>
  <c r="J3540" i="1"/>
  <c r="K3540" i="1" s="1"/>
  <c r="L3540" i="1"/>
  <c r="N3540" i="1" s="1"/>
  <c r="M3540" i="1"/>
  <c r="O3540" i="1" s="1"/>
  <c r="H3541" i="1"/>
  <c r="I3541" i="1" s="1"/>
  <c r="J3541" i="1"/>
  <c r="K3541" i="1" s="1"/>
  <c r="L3541" i="1"/>
  <c r="N3541" i="1" s="1"/>
  <c r="M3541" i="1"/>
  <c r="O3541" i="1" s="1"/>
  <c r="H3542" i="1"/>
  <c r="I3542" i="1" s="1"/>
  <c r="J3542" i="1"/>
  <c r="K3542" i="1" s="1"/>
  <c r="L3542" i="1"/>
  <c r="N3542" i="1" s="1"/>
  <c r="M3542" i="1"/>
  <c r="O3542" i="1" s="1"/>
  <c r="H3543" i="1"/>
  <c r="I3543" i="1" s="1"/>
  <c r="J3543" i="1"/>
  <c r="K3543" i="1" s="1"/>
  <c r="L3543" i="1"/>
  <c r="N3543" i="1" s="1"/>
  <c r="M3543" i="1"/>
  <c r="O3543" i="1" s="1"/>
  <c r="H3544" i="1"/>
  <c r="I3544" i="1" s="1"/>
  <c r="J3544" i="1"/>
  <c r="K3544" i="1" s="1"/>
  <c r="L3544" i="1"/>
  <c r="N3544" i="1" s="1"/>
  <c r="M3544" i="1"/>
  <c r="O3544" i="1"/>
  <c r="H3545" i="1"/>
  <c r="I3545" i="1" s="1"/>
  <c r="J3545" i="1"/>
  <c r="K3545" i="1" s="1"/>
  <c r="L3545" i="1"/>
  <c r="N3545" i="1" s="1"/>
  <c r="M3545" i="1"/>
  <c r="O3545" i="1" s="1"/>
  <c r="H3546" i="1"/>
  <c r="I3546" i="1" s="1"/>
  <c r="J3546" i="1"/>
  <c r="K3546" i="1" s="1"/>
  <c r="L3546" i="1"/>
  <c r="N3546" i="1" s="1"/>
  <c r="M3546" i="1"/>
  <c r="O3546" i="1" s="1"/>
  <c r="H3547" i="1"/>
  <c r="I3547" i="1" s="1"/>
  <c r="J3547" i="1"/>
  <c r="K3547" i="1" s="1"/>
  <c r="L3547" i="1"/>
  <c r="N3547" i="1" s="1"/>
  <c r="M3547" i="1"/>
  <c r="O3547" i="1"/>
  <c r="H3548" i="1"/>
  <c r="I3548" i="1" s="1"/>
  <c r="J3548" i="1"/>
  <c r="K3548" i="1" s="1"/>
  <c r="L3548" i="1"/>
  <c r="N3548" i="1" s="1"/>
  <c r="M3548" i="1"/>
  <c r="O3548" i="1" s="1"/>
  <c r="H3549" i="1"/>
  <c r="I3549" i="1" s="1"/>
  <c r="J3549" i="1"/>
  <c r="K3549" i="1" s="1"/>
  <c r="L3549" i="1"/>
  <c r="N3549" i="1" s="1"/>
  <c r="M3549" i="1"/>
  <c r="O3549" i="1" s="1"/>
  <c r="H3550" i="1"/>
  <c r="I3550" i="1" s="1"/>
  <c r="J3550" i="1"/>
  <c r="K3550" i="1" s="1"/>
  <c r="L3550" i="1"/>
  <c r="N3550" i="1" s="1"/>
  <c r="M3550" i="1"/>
  <c r="O3550" i="1" s="1"/>
  <c r="H3551" i="1"/>
  <c r="I3551" i="1" s="1"/>
  <c r="J3551" i="1"/>
  <c r="K3551" i="1" s="1"/>
  <c r="L3551" i="1"/>
  <c r="N3551" i="1" s="1"/>
  <c r="M3551" i="1"/>
  <c r="O3551" i="1" s="1"/>
  <c r="H3552" i="1"/>
  <c r="I3552" i="1" s="1"/>
  <c r="J3552" i="1"/>
  <c r="K3552" i="1" s="1"/>
  <c r="L3552" i="1"/>
  <c r="N3552" i="1" s="1"/>
  <c r="M3552" i="1"/>
  <c r="O3552" i="1" s="1"/>
  <c r="H3553" i="1"/>
  <c r="I3553" i="1" s="1"/>
  <c r="J3553" i="1"/>
  <c r="K3553" i="1" s="1"/>
  <c r="L3553" i="1"/>
  <c r="N3553" i="1" s="1"/>
  <c r="M3553" i="1"/>
  <c r="O3553" i="1" s="1"/>
  <c r="H3554" i="1"/>
  <c r="I3554" i="1" s="1"/>
  <c r="J3554" i="1"/>
  <c r="K3554" i="1" s="1"/>
  <c r="L3554" i="1"/>
  <c r="N3554" i="1" s="1"/>
  <c r="M3554" i="1"/>
  <c r="O3554" i="1" s="1"/>
  <c r="H3555" i="1"/>
  <c r="I3555" i="1" s="1"/>
  <c r="J3555" i="1"/>
  <c r="K3555" i="1" s="1"/>
  <c r="L3555" i="1"/>
  <c r="N3555" i="1" s="1"/>
  <c r="M3555" i="1"/>
  <c r="O3555" i="1"/>
  <c r="H3556" i="1"/>
  <c r="I3556" i="1" s="1"/>
  <c r="J3556" i="1"/>
  <c r="K3556" i="1" s="1"/>
  <c r="L3556" i="1"/>
  <c r="N3556" i="1" s="1"/>
  <c r="M3556" i="1"/>
  <c r="O3556" i="1" s="1"/>
  <c r="H3557" i="1"/>
  <c r="I3557" i="1" s="1"/>
  <c r="J3557" i="1"/>
  <c r="K3557" i="1" s="1"/>
  <c r="L3557" i="1"/>
  <c r="N3557" i="1" s="1"/>
  <c r="M3557" i="1"/>
  <c r="O3557" i="1"/>
  <c r="H3558" i="1"/>
  <c r="I3558" i="1" s="1"/>
  <c r="J3558" i="1"/>
  <c r="K3558" i="1" s="1"/>
  <c r="L3558" i="1"/>
  <c r="N3558" i="1" s="1"/>
  <c r="M3558" i="1"/>
  <c r="O3558" i="1" s="1"/>
  <c r="H3559" i="1"/>
  <c r="I3559" i="1" s="1"/>
  <c r="J3559" i="1"/>
  <c r="K3559" i="1" s="1"/>
  <c r="L3559" i="1"/>
  <c r="N3559" i="1" s="1"/>
  <c r="M3559" i="1"/>
  <c r="O3559" i="1" s="1"/>
  <c r="H3560" i="1"/>
  <c r="I3560" i="1" s="1"/>
  <c r="J3560" i="1"/>
  <c r="K3560" i="1" s="1"/>
  <c r="L3560" i="1"/>
  <c r="N3560" i="1" s="1"/>
  <c r="M3560" i="1"/>
  <c r="O3560" i="1" s="1"/>
  <c r="H3561" i="1"/>
  <c r="I3561" i="1" s="1"/>
  <c r="J3561" i="1"/>
  <c r="K3561" i="1" s="1"/>
  <c r="L3561" i="1"/>
  <c r="N3561" i="1" s="1"/>
  <c r="M3561" i="1"/>
  <c r="O3561" i="1" s="1"/>
  <c r="H3562" i="1"/>
  <c r="I3562" i="1" s="1"/>
  <c r="J3562" i="1"/>
  <c r="K3562" i="1" s="1"/>
  <c r="L3562" i="1"/>
  <c r="N3562" i="1" s="1"/>
  <c r="M3562" i="1"/>
  <c r="O3562" i="1" s="1"/>
  <c r="H3563" i="1"/>
  <c r="I3563" i="1" s="1"/>
  <c r="J3563" i="1"/>
  <c r="K3563" i="1" s="1"/>
  <c r="L3563" i="1"/>
  <c r="N3563" i="1" s="1"/>
  <c r="M3563" i="1"/>
  <c r="O3563" i="1" s="1"/>
  <c r="H3564" i="1"/>
  <c r="I3564" i="1" s="1"/>
  <c r="J3564" i="1"/>
  <c r="K3564" i="1" s="1"/>
  <c r="L3564" i="1"/>
  <c r="N3564" i="1" s="1"/>
  <c r="M3564" i="1"/>
  <c r="O3564" i="1" s="1"/>
  <c r="H3565" i="1"/>
  <c r="I3565" i="1" s="1"/>
  <c r="J3565" i="1"/>
  <c r="K3565" i="1" s="1"/>
  <c r="L3565" i="1"/>
  <c r="N3565" i="1" s="1"/>
  <c r="M3565" i="1"/>
  <c r="O3565" i="1" s="1"/>
  <c r="H3566" i="1"/>
  <c r="I3566" i="1" s="1"/>
  <c r="J3566" i="1"/>
  <c r="K3566" i="1" s="1"/>
  <c r="L3566" i="1"/>
  <c r="N3566" i="1" s="1"/>
  <c r="M3566" i="1"/>
  <c r="O3566" i="1" s="1"/>
  <c r="H3567" i="1"/>
  <c r="I3567" i="1" s="1"/>
  <c r="J3567" i="1"/>
  <c r="K3567" i="1" s="1"/>
  <c r="L3567" i="1"/>
  <c r="N3567" i="1" s="1"/>
  <c r="M3567" i="1"/>
  <c r="O3567" i="1" s="1"/>
  <c r="H3568" i="1"/>
  <c r="I3568" i="1" s="1"/>
  <c r="J3568" i="1"/>
  <c r="K3568" i="1" s="1"/>
  <c r="L3568" i="1"/>
  <c r="N3568" i="1" s="1"/>
  <c r="M3568" i="1"/>
  <c r="O3568" i="1" s="1"/>
  <c r="H3569" i="1"/>
  <c r="I3569" i="1" s="1"/>
  <c r="J3569" i="1"/>
  <c r="K3569" i="1" s="1"/>
  <c r="L3569" i="1"/>
  <c r="N3569" i="1" s="1"/>
  <c r="M3569" i="1"/>
  <c r="O3569" i="1" s="1"/>
  <c r="H3570" i="1"/>
  <c r="I3570" i="1" s="1"/>
  <c r="J3570" i="1"/>
  <c r="K3570" i="1" s="1"/>
  <c r="L3570" i="1"/>
  <c r="N3570" i="1" s="1"/>
  <c r="M3570" i="1"/>
  <c r="O3570" i="1" s="1"/>
  <c r="H3571" i="1"/>
  <c r="I3571" i="1" s="1"/>
  <c r="J3571" i="1"/>
  <c r="K3571" i="1" s="1"/>
  <c r="L3571" i="1"/>
  <c r="N3571" i="1" s="1"/>
  <c r="M3571" i="1"/>
  <c r="O3571" i="1" s="1"/>
  <c r="H3572" i="1"/>
  <c r="I3572" i="1" s="1"/>
  <c r="J3572" i="1"/>
  <c r="K3572" i="1" s="1"/>
  <c r="L3572" i="1"/>
  <c r="N3572" i="1" s="1"/>
  <c r="M3572" i="1"/>
  <c r="O3572" i="1" s="1"/>
  <c r="H3573" i="1"/>
  <c r="I3573" i="1" s="1"/>
  <c r="J3573" i="1"/>
  <c r="K3573" i="1" s="1"/>
  <c r="L3573" i="1"/>
  <c r="N3573" i="1" s="1"/>
  <c r="M3573" i="1"/>
  <c r="O3573" i="1"/>
  <c r="H3574" i="1"/>
  <c r="I3574" i="1" s="1"/>
  <c r="J3574" i="1"/>
  <c r="K3574" i="1" s="1"/>
  <c r="L3574" i="1"/>
  <c r="N3574" i="1" s="1"/>
  <c r="M3574" i="1"/>
  <c r="O3574" i="1" s="1"/>
  <c r="H3575" i="1"/>
  <c r="I3575" i="1" s="1"/>
  <c r="J3575" i="1"/>
  <c r="K3575" i="1" s="1"/>
  <c r="L3575" i="1"/>
  <c r="N3575" i="1" s="1"/>
  <c r="M3575" i="1"/>
  <c r="O3575" i="1" s="1"/>
  <c r="H3576" i="1"/>
  <c r="I3576" i="1" s="1"/>
  <c r="J3576" i="1"/>
  <c r="K3576" i="1" s="1"/>
  <c r="L3576" i="1"/>
  <c r="N3576" i="1" s="1"/>
  <c r="M3576" i="1"/>
  <c r="O3576" i="1" s="1"/>
  <c r="H3577" i="1"/>
  <c r="I3577" i="1" s="1"/>
  <c r="J3577" i="1"/>
  <c r="K3577" i="1" s="1"/>
  <c r="L3577" i="1"/>
  <c r="N3577" i="1" s="1"/>
  <c r="M3577" i="1"/>
  <c r="O3577" i="1" s="1"/>
  <c r="H3578" i="1"/>
  <c r="I3578" i="1" s="1"/>
  <c r="J3578" i="1"/>
  <c r="K3578" i="1" s="1"/>
  <c r="L3578" i="1"/>
  <c r="N3578" i="1" s="1"/>
  <c r="M3578" i="1"/>
  <c r="O3578" i="1" s="1"/>
  <c r="H3579" i="1"/>
  <c r="I3579" i="1" s="1"/>
  <c r="J3579" i="1"/>
  <c r="K3579" i="1" s="1"/>
  <c r="L3579" i="1"/>
  <c r="N3579" i="1" s="1"/>
  <c r="M3579" i="1"/>
  <c r="O3579" i="1" s="1"/>
  <c r="H3580" i="1"/>
  <c r="I3580" i="1" s="1"/>
  <c r="J3580" i="1"/>
  <c r="K3580" i="1" s="1"/>
  <c r="L3580" i="1"/>
  <c r="N3580" i="1" s="1"/>
  <c r="M3580" i="1"/>
  <c r="O3580" i="1" s="1"/>
  <c r="H3581" i="1"/>
  <c r="I3581" i="1" s="1"/>
  <c r="J3581" i="1"/>
  <c r="K3581" i="1" s="1"/>
  <c r="L3581" i="1"/>
  <c r="N3581" i="1" s="1"/>
  <c r="M3581" i="1"/>
  <c r="O3581" i="1" s="1"/>
  <c r="H3582" i="1"/>
  <c r="I3582" i="1" s="1"/>
  <c r="J3582" i="1"/>
  <c r="K3582" i="1" s="1"/>
  <c r="L3582" i="1"/>
  <c r="N3582" i="1" s="1"/>
  <c r="M3582" i="1"/>
  <c r="O3582" i="1" s="1"/>
  <c r="H3583" i="1"/>
  <c r="I3583" i="1" s="1"/>
  <c r="J3583" i="1"/>
  <c r="K3583" i="1" s="1"/>
  <c r="L3583" i="1"/>
  <c r="N3583" i="1" s="1"/>
  <c r="M3583" i="1"/>
  <c r="O3583" i="1" s="1"/>
  <c r="H3584" i="1"/>
  <c r="I3584" i="1" s="1"/>
  <c r="J3584" i="1"/>
  <c r="K3584" i="1" s="1"/>
  <c r="L3584" i="1"/>
  <c r="N3584" i="1" s="1"/>
  <c r="M3584" i="1"/>
  <c r="O3584" i="1" s="1"/>
  <c r="H3585" i="1"/>
  <c r="I3585" i="1" s="1"/>
  <c r="J3585" i="1"/>
  <c r="K3585" i="1" s="1"/>
  <c r="L3585" i="1"/>
  <c r="N3585" i="1" s="1"/>
  <c r="M3585" i="1"/>
  <c r="O3585" i="1" s="1"/>
  <c r="H3586" i="1"/>
  <c r="I3586" i="1" s="1"/>
  <c r="J3586" i="1"/>
  <c r="K3586" i="1" s="1"/>
  <c r="L3586" i="1"/>
  <c r="N3586" i="1" s="1"/>
  <c r="M3586" i="1"/>
  <c r="O3586" i="1" s="1"/>
  <c r="H3587" i="1"/>
  <c r="I3587" i="1" s="1"/>
  <c r="J3587" i="1"/>
  <c r="K3587" i="1" s="1"/>
  <c r="L3587" i="1"/>
  <c r="N3587" i="1" s="1"/>
  <c r="M3587" i="1"/>
  <c r="O3587" i="1" s="1"/>
  <c r="H3588" i="1"/>
  <c r="I3588" i="1" s="1"/>
  <c r="J3588" i="1"/>
  <c r="K3588" i="1" s="1"/>
  <c r="L3588" i="1"/>
  <c r="N3588" i="1" s="1"/>
  <c r="M3588" i="1"/>
  <c r="O3588" i="1" s="1"/>
  <c r="H3589" i="1"/>
  <c r="I3589" i="1" s="1"/>
  <c r="J3589" i="1"/>
  <c r="K3589" i="1" s="1"/>
  <c r="L3589" i="1"/>
  <c r="N3589" i="1" s="1"/>
  <c r="M3589" i="1"/>
  <c r="O3589" i="1"/>
  <c r="H3590" i="1"/>
  <c r="I3590" i="1" s="1"/>
  <c r="J3590" i="1"/>
  <c r="K3590" i="1" s="1"/>
  <c r="L3590" i="1"/>
  <c r="N3590" i="1" s="1"/>
  <c r="M3590" i="1"/>
  <c r="O3590" i="1" s="1"/>
  <c r="H3591" i="1"/>
  <c r="I3591" i="1" s="1"/>
  <c r="J3591" i="1"/>
  <c r="K3591" i="1" s="1"/>
  <c r="L3591" i="1"/>
  <c r="N3591" i="1" s="1"/>
  <c r="M3591" i="1"/>
  <c r="O3591" i="1"/>
  <c r="H3592" i="1"/>
  <c r="I3592" i="1" s="1"/>
  <c r="J3592" i="1"/>
  <c r="K3592" i="1" s="1"/>
  <c r="L3592" i="1"/>
  <c r="N3592" i="1" s="1"/>
  <c r="M3592" i="1"/>
  <c r="O3592" i="1" s="1"/>
  <c r="H3593" i="1"/>
  <c r="I3593" i="1" s="1"/>
  <c r="J3593" i="1"/>
  <c r="K3593" i="1" s="1"/>
  <c r="L3593" i="1"/>
  <c r="N3593" i="1" s="1"/>
  <c r="M3593" i="1"/>
  <c r="O3593" i="1" s="1"/>
  <c r="H3594" i="1"/>
  <c r="I3594" i="1" s="1"/>
  <c r="J3594" i="1"/>
  <c r="K3594" i="1" s="1"/>
  <c r="L3594" i="1"/>
  <c r="N3594" i="1" s="1"/>
  <c r="M3594" i="1"/>
  <c r="O3594" i="1" s="1"/>
  <c r="H3595" i="1"/>
  <c r="I3595" i="1" s="1"/>
  <c r="J3595" i="1"/>
  <c r="K3595" i="1" s="1"/>
  <c r="L3595" i="1"/>
  <c r="N3595" i="1" s="1"/>
  <c r="M3595" i="1"/>
  <c r="O3595" i="1" s="1"/>
  <c r="H3596" i="1"/>
  <c r="I3596" i="1" s="1"/>
  <c r="J3596" i="1"/>
  <c r="K3596" i="1" s="1"/>
  <c r="L3596" i="1"/>
  <c r="N3596" i="1" s="1"/>
  <c r="M3596" i="1"/>
  <c r="O3596" i="1" s="1"/>
  <c r="H3597" i="1"/>
  <c r="I3597" i="1" s="1"/>
  <c r="J3597" i="1"/>
  <c r="K3597" i="1" s="1"/>
  <c r="L3597" i="1"/>
  <c r="N3597" i="1" s="1"/>
  <c r="M3597" i="1"/>
  <c r="O3597" i="1" s="1"/>
  <c r="H3598" i="1"/>
  <c r="I3598" i="1" s="1"/>
  <c r="J3598" i="1"/>
  <c r="K3598" i="1" s="1"/>
  <c r="L3598" i="1"/>
  <c r="N3598" i="1" s="1"/>
  <c r="M3598" i="1"/>
  <c r="O3598" i="1" s="1"/>
  <c r="H3599" i="1"/>
  <c r="I3599" i="1" s="1"/>
  <c r="J3599" i="1"/>
  <c r="K3599" i="1" s="1"/>
  <c r="L3599" i="1"/>
  <c r="N3599" i="1" s="1"/>
  <c r="M3599" i="1"/>
  <c r="O3599" i="1" s="1"/>
  <c r="H3600" i="1"/>
  <c r="I3600" i="1" s="1"/>
  <c r="J3600" i="1"/>
  <c r="K3600" i="1" s="1"/>
  <c r="L3600" i="1"/>
  <c r="N3600" i="1" s="1"/>
  <c r="M3600" i="1"/>
  <c r="O3600" i="1" s="1"/>
  <c r="H3601" i="1"/>
  <c r="I3601" i="1" s="1"/>
  <c r="J3601" i="1"/>
  <c r="K3601" i="1" s="1"/>
  <c r="L3601" i="1"/>
  <c r="N3601" i="1" s="1"/>
  <c r="M3601" i="1"/>
  <c r="O3601" i="1" s="1"/>
  <c r="H3602" i="1"/>
  <c r="I3602" i="1" s="1"/>
  <c r="J3602" i="1"/>
  <c r="K3602" i="1" s="1"/>
  <c r="L3602" i="1"/>
  <c r="N3602" i="1" s="1"/>
  <c r="M3602" i="1"/>
  <c r="O3602" i="1" s="1"/>
  <c r="H3603" i="1"/>
  <c r="I3603" i="1" s="1"/>
  <c r="J3603" i="1"/>
  <c r="K3603" i="1" s="1"/>
  <c r="L3603" i="1"/>
  <c r="N3603" i="1" s="1"/>
  <c r="M3603" i="1"/>
  <c r="O3603" i="1" s="1"/>
  <c r="H3604" i="1"/>
  <c r="I3604" i="1" s="1"/>
  <c r="J3604" i="1"/>
  <c r="K3604" i="1" s="1"/>
  <c r="L3604" i="1"/>
  <c r="N3604" i="1" s="1"/>
  <c r="M3604" i="1"/>
  <c r="O3604" i="1" s="1"/>
  <c r="H3605" i="1"/>
  <c r="I3605" i="1" s="1"/>
  <c r="J3605" i="1"/>
  <c r="K3605" i="1" s="1"/>
  <c r="L3605" i="1"/>
  <c r="N3605" i="1" s="1"/>
  <c r="M3605" i="1"/>
  <c r="O3605" i="1" s="1"/>
  <c r="H3606" i="1"/>
  <c r="I3606" i="1" s="1"/>
  <c r="J3606" i="1"/>
  <c r="K3606" i="1" s="1"/>
  <c r="L3606" i="1"/>
  <c r="N3606" i="1" s="1"/>
  <c r="M3606" i="1"/>
  <c r="O3606" i="1" s="1"/>
  <c r="H3607" i="1"/>
  <c r="I3607" i="1" s="1"/>
  <c r="J3607" i="1"/>
  <c r="K3607" i="1" s="1"/>
  <c r="L3607" i="1"/>
  <c r="N3607" i="1" s="1"/>
  <c r="M3607" i="1"/>
  <c r="O3607" i="1" s="1"/>
  <c r="H3608" i="1"/>
  <c r="I3608" i="1" s="1"/>
  <c r="J3608" i="1"/>
  <c r="K3608" i="1" s="1"/>
  <c r="L3608" i="1"/>
  <c r="N3608" i="1" s="1"/>
  <c r="M3608" i="1"/>
  <c r="O3608" i="1" s="1"/>
  <c r="H3609" i="1"/>
  <c r="I3609" i="1" s="1"/>
  <c r="J3609" i="1"/>
  <c r="K3609" i="1" s="1"/>
  <c r="L3609" i="1"/>
  <c r="N3609" i="1" s="1"/>
  <c r="M3609" i="1"/>
  <c r="O3609" i="1" s="1"/>
  <c r="H3610" i="1"/>
  <c r="I3610" i="1" s="1"/>
  <c r="J3610" i="1"/>
  <c r="K3610" i="1" s="1"/>
  <c r="L3610" i="1"/>
  <c r="M3610" i="1"/>
  <c r="O3610" i="1" s="1"/>
  <c r="N3610" i="1"/>
  <c r="H3611" i="1"/>
  <c r="I3611" i="1" s="1"/>
  <c r="J3611" i="1"/>
  <c r="K3611" i="1" s="1"/>
  <c r="L3611" i="1"/>
  <c r="M3611" i="1"/>
  <c r="O3611" i="1" s="1"/>
  <c r="N3611" i="1"/>
  <c r="H3612" i="1"/>
  <c r="I3612" i="1" s="1"/>
  <c r="J3612" i="1"/>
  <c r="K3612" i="1" s="1"/>
  <c r="L3612" i="1"/>
  <c r="N3612" i="1" s="1"/>
  <c r="M3612" i="1"/>
  <c r="O3612" i="1" s="1"/>
  <c r="H3613" i="1"/>
  <c r="I3613" i="1" s="1"/>
  <c r="J3613" i="1"/>
  <c r="K3613" i="1" s="1"/>
  <c r="L3613" i="1"/>
  <c r="N3613" i="1" s="1"/>
  <c r="M3613" i="1"/>
  <c r="O3613" i="1"/>
  <c r="H3614" i="1"/>
  <c r="I3614" i="1" s="1"/>
  <c r="J3614" i="1"/>
  <c r="K3614" i="1" s="1"/>
  <c r="L3614" i="1"/>
  <c r="M3614" i="1"/>
  <c r="O3614" i="1" s="1"/>
  <c r="N3614" i="1"/>
  <c r="H3615" i="1"/>
  <c r="I3615" i="1" s="1"/>
  <c r="J3615" i="1"/>
  <c r="K3615" i="1" s="1"/>
  <c r="L3615" i="1"/>
  <c r="N3615" i="1" s="1"/>
  <c r="M3615" i="1"/>
  <c r="O3615" i="1" s="1"/>
  <c r="H3616" i="1"/>
  <c r="I3616" i="1" s="1"/>
  <c r="J3616" i="1"/>
  <c r="K3616" i="1" s="1"/>
  <c r="L3616" i="1"/>
  <c r="N3616" i="1" s="1"/>
  <c r="M3616" i="1"/>
  <c r="O3616" i="1" s="1"/>
  <c r="H3617" i="1"/>
  <c r="I3617" i="1" s="1"/>
  <c r="J3617" i="1"/>
  <c r="K3617" i="1" s="1"/>
  <c r="L3617" i="1"/>
  <c r="N3617" i="1" s="1"/>
  <c r="M3617" i="1"/>
  <c r="O3617" i="1" s="1"/>
  <c r="H3618" i="1"/>
  <c r="I3618" i="1" s="1"/>
  <c r="J3618" i="1"/>
  <c r="K3618" i="1" s="1"/>
  <c r="L3618" i="1"/>
  <c r="N3618" i="1" s="1"/>
  <c r="M3618" i="1"/>
  <c r="O3618" i="1" s="1"/>
  <c r="H3619" i="1"/>
  <c r="I3619" i="1" s="1"/>
  <c r="J3619" i="1"/>
  <c r="K3619" i="1" s="1"/>
  <c r="L3619" i="1"/>
  <c r="N3619" i="1" s="1"/>
  <c r="M3619" i="1"/>
  <c r="O3619" i="1" s="1"/>
  <c r="H3620" i="1"/>
  <c r="I3620" i="1" s="1"/>
  <c r="J3620" i="1"/>
  <c r="K3620" i="1" s="1"/>
  <c r="L3620" i="1"/>
  <c r="N3620" i="1" s="1"/>
  <c r="M3620" i="1"/>
  <c r="O3620" i="1" s="1"/>
  <c r="H3621" i="1"/>
  <c r="I3621" i="1" s="1"/>
  <c r="J3621" i="1"/>
  <c r="K3621" i="1" s="1"/>
  <c r="L3621" i="1"/>
  <c r="M3621" i="1"/>
  <c r="O3621" i="1" s="1"/>
  <c r="N3621" i="1"/>
  <c r="H3622" i="1"/>
  <c r="I3622" i="1" s="1"/>
  <c r="J3622" i="1"/>
  <c r="K3622" i="1" s="1"/>
  <c r="L3622" i="1"/>
  <c r="N3622" i="1" s="1"/>
  <c r="M3622" i="1"/>
  <c r="O3622" i="1" s="1"/>
  <c r="H3623" i="1"/>
  <c r="I3623" i="1" s="1"/>
  <c r="J3623" i="1"/>
  <c r="K3623" i="1" s="1"/>
  <c r="L3623" i="1"/>
  <c r="N3623" i="1" s="1"/>
  <c r="M3623" i="1"/>
  <c r="O3623" i="1" s="1"/>
  <c r="H3624" i="1"/>
  <c r="I3624" i="1" s="1"/>
  <c r="J3624" i="1"/>
  <c r="K3624" i="1" s="1"/>
  <c r="L3624" i="1"/>
  <c r="N3624" i="1" s="1"/>
  <c r="M3624" i="1"/>
  <c r="O3624" i="1" s="1"/>
  <c r="H3625" i="1"/>
  <c r="I3625" i="1" s="1"/>
  <c r="J3625" i="1"/>
  <c r="K3625" i="1" s="1"/>
  <c r="L3625" i="1"/>
  <c r="N3625" i="1" s="1"/>
  <c r="M3625" i="1"/>
  <c r="O3625" i="1"/>
  <c r="H3626" i="1"/>
  <c r="I3626" i="1" s="1"/>
  <c r="J3626" i="1"/>
  <c r="K3626" i="1" s="1"/>
  <c r="L3626" i="1"/>
  <c r="N3626" i="1" s="1"/>
  <c r="M3626" i="1"/>
  <c r="O3626" i="1" s="1"/>
  <c r="H3627" i="1"/>
  <c r="I3627" i="1" s="1"/>
  <c r="J3627" i="1"/>
  <c r="K3627" i="1" s="1"/>
  <c r="L3627" i="1"/>
  <c r="M3627" i="1"/>
  <c r="O3627" i="1" s="1"/>
  <c r="N3627" i="1"/>
  <c r="H3628" i="1"/>
  <c r="I3628" i="1" s="1"/>
  <c r="J3628" i="1"/>
  <c r="K3628" i="1" s="1"/>
  <c r="L3628" i="1"/>
  <c r="N3628" i="1" s="1"/>
  <c r="M3628" i="1"/>
  <c r="O3628" i="1" s="1"/>
  <c r="H3629" i="1"/>
  <c r="I3629" i="1" s="1"/>
  <c r="J3629" i="1"/>
  <c r="K3629" i="1" s="1"/>
  <c r="L3629" i="1"/>
  <c r="N3629" i="1" s="1"/>
  <c r="M3629" i="1"/>
  <c r="O3629" i="1" s="1"/>
  <c r="H3630" i="1"/>
  <c r="I3630" i="1" s="1"/>
  <c r="J3630" i="1"/>
  <c r="K3630" i="1" s="1"/>
  <c r="L3630" i="1"/>
  <c r="M3630" i="1"/>
  <c r="O3630" i="1" s="1"/>
  <c r="N3630" i="1"/>
  <c r="H3631" i="1"/>
  <c r="I3631" i="1" s="1"/>
  <c r="J3631" i="1"/>
  <c r="K3631" i="1" s="1"/>
  <c r="L3631" i="1"/>
  <c r="N3631" i="1" s="1"/>
  <c r="M3631" i="1"/>
  <c r="O3631" i="1" s="1"/>
  <c r="H3632" i="1"/>
  <c r="I3632" i="1" s="1"/>
  <c r="J3632" i="1"/>
  <c r="K3632" i="1" s="1"/>
  <c r="L3632" i="1"/>
  <c r="N3632" i="1" s="1"/>
  <c r="M3632" i="1"/>
  <c r="O3632" i="1" s="1"/>
  <c r="H3633" i="1"/>
  <c r="I3633" i="1" s="1"/>
  <c r="J3633" i="1"/>
  <c r="K3633" i="1" s="1"/>
  <c r="L3633" i="1"/>
  <c r="N3633" i="1" s="1"/>
  <c r="M3633" i="1"/>
  <c r="O3633" i="1"/>
  <c r="H3634" i="1"/>
  <c r="I3634" i="1" s="1"/>
  <c r="J3634" i="1"/>
  <c r="K3634" i="1" s="1"/>
  <c r="L3634" i="1"/>
  <c r="N3634" i="1" s="1"/>
  <c r="M3634" i="1"/>
  <c r="O3634" i="1" s="1"/>
  <c r="H3635" i="1"/>
  <c r="I3635" i="1" s="1"/>
  <c r="J3635" i="1"/>
  <c r="K3635" i="1" s="1"/>
  <c r="L3635" i="1"/>
  <c r="N3635" i="1" s="1"/>
  <c r="M3635" i="1"/>
  <c r="O3635" i="1" s="1"/>
  <c r="H3636" i="1"/>
  <c r="I3636" i="1" s="1"/>
  <c r="J3636" i="1"/>
  <c r="K3636" i="1" s="1"/>
  <c r="L3636" i="1"/>
  <c r="N3636" i="1" s="1"/>
  <c r="M3636" i="1"/>
  <c r="O3636" i="1" s="1"/>
  <c r="H3637" i="1"/>
  <c r="I3637" i="1" s="1"/>
  <c r="J3637" i="1"/>
  <c r="K3637" i="1" s="1"/>
  <c r="L3637" i="1"/>
  <c r="M3637" i="1"/>
  <c r="O3637" i="1" s="1"/>
  <c r="N3637" i="1"/>
  <c r="H3638" i="1"/>
  <c r="I3638" i="1" s="1"/>
  <c r="J3638" i="1"/>
  <c r="K3638" i="1" s="1"/>
  <c r="L3638" i="1"/>
  <c r="N3638" i="1" s="1"/>
  <c r="M3638" i="1"/>
  <c r="O3638" i="1" s="1"/>
  <c r="H3639" i="1"/>
  <c r="I3639" i="1" s="1"/>
  <c r="J3639" i="1"/>
  <c r="K3639" i="1" s="1"/>
  <c r="L3639" i="1"/>
  <c r="N3639" i="1" s="1"/>
  <c r="M3639" i="1"/>
  <c r="O3639" i="1"/>
  <c r="H3640" i="1"/>
  <c r="I3640" i="1" s="1"/>
  <c r="J3640" i="1"/>
  <c r="K3640" i="1" s="1"/>
  <c r="L3640" i="1"/>
  <c r="N3640" i="1" s="1"/>
  <c r="M3640" i="1"/>
  <c r="O3640" i="1" s="1"/>
  <c r="H3641" i="1"/>
  <c r="I3641" i="1" s="1"/>
  <c r="J3641" i="1"/>
  <c r="K3641" i="1" s="1"/>
  <c r="L3641" i="1"/>
  <c r="N3641" i="1" s="1"/>
  <c r="M3641" i="1"/>
  <c r="O3641" i="1" s="1"/>
  <c r="H3642" i="1"/>
  <c r="I3642" i="1" s="1"/>
  <c r="J3642" i="1"/>
  <c r="K3642" i="1" s="1"/>
  <c r="L3642" i="1"/>
  <c r="M3642" i="1"/>
  <c r="O3642" i="1" s="1"/>
  <c r="N3642" i="1"/>
  <c r="H3643" i="1"/>
  <c r="I3643" i="1" s="1"/>
  <c r="J3643" i="1"/>
  <c r="K3643" i="1" s="1"/>
  <c r="L3643" i="1"/>
  <c r="N3643" i="1" s="1"/>
  <c r="M3643" i="1"/>
  <c r="O3643" i="1" s="1"/>
  <c r="H3644" i="1"/>
  <c r="I3644" i="1" s="1"/>
  <c r="J3644" i="1"/>
  <c r="K3644" i="1" s="1"/>
  <c r="L3644" i="1"/>
  <c r="N3644" i="1" s="1"/>
  <c r="M3644" i="1"/>
  <c r="O3644" i="1" s="1"/>
  <c r="H3645" i="1"/>
  <c r="I3645" i="1" s="1"/>
  <c r="J3645" i="1"/>
  <c r="K3645" i="1" s="1"/>
  <c r="L3645" i="1"/>
  <c r="N3645" i="1" s="1"/>
  <c r="M3645" i="1"/>
  <c r="O3645" i="1" s="1"/>
  <c r="H3646" i="1"/>
  <c r="I3646" i="1" s="1"/>
  <c r="J3646" i="1"/>
  <c r="K3646" i="1" s="1"/>
  <c r="L3646" i="1"/>
  <c r="M3646" i="1"/>
  <c r="O3646" i="1" s="1"/>
  <c r="N3646" i="1"/>
  <c r="H3647" i="1"/>
  <c r="I3647" i="1" s="1"/>
  <c r="J3647" i="1"/>
  <c r="K3647" i="1" s="1"/>
  <c r="L3647" i="1"/>
  <c r="N3647" i="1" s="1"/>
  <c r="M3647" i="1"/>
  <c r="O3647" i="1" s="1"/>
  <c r="H3648" i="1"/>
  <c r="I3648" i="1" s="1"/>
  <c r="J3648" i="1"/>
  <c r="K3648" i="1" s="1"/>
  <c r="L3648" i="1"/>
  <c r="N3648" i="1" s="1"/>
  <c r="M3648" i="1"/>
  <c r="O3648" i="1" s="1"/>
  <c r="H3649" i="1"/>
  <c r="I3649" i="1" s="1"/>
  <c r="J3649" i="1"/>
  <c r="K3649" i="1" s="1"/>
  <c r="L3649" i="1"/>
  <c r="N3649" i="1" s="1"/>
  <c r="M3649" i="1"/>
  <c r="O3649" i="1" s="1"/>
  <c r="H3650" i="1"/>
  <c r="I3650" i="1" s="1"/>
  <c r="J3650" i="1"/>
  <c r="K3650" i="1" s="1"/>
  <c r="L3650" i="1"/>
  <c r="N3650" i="1" s="1"/>
  <c r="M3650" i="1"/>
  <c r="O3650" i="1" s="1"/>
  <c r="H3651" i="1"/>
  <c r="I3651" i="1" s="1"/>
  <c r="J3651" i="1"/>
  <c r="K3651" i="1" s="1"/>
  <c r="L3651" i="1"/>
  <c r="N3651" i="1" s="1"/>
  <c r="M3651" i="1"/>
  <c r="O3651" i="1"/>
  <c r="H3652" i="1"/>
  <c r="I3652" i="1" s="1"/>
  <c r="J3652" i="1"/>
  <c r="K3652" i="1" s="1"/>
  <c r="L3652" i="1"/>
  <c r="N3652" i="1" s="1"/>
  <c r="M3652" i="1"/>
  <c r="O3652" i="1" s="1"/>
  <c r="H3653" i="1"/>
  <c r="I3653" i="1" s="1"/>
  <c r="J3653" i="1"/>
  <c r="K3653" i="1" s="1"/>
  <c r="L3653" i="1"/>
  <c r="M3653" i="1"/>
  <c r="O3653" i="1" s="1"/>
  <c r="N3653" i="1"/>
  <c r="H3654" i="1"/>
  <c r="I3654" i="1" s="1"/>
  <c r="J3654" i="1"/>
  <c r="K3654" i="1" s="1"/>
  <c r="L3654" i="1"/>
  <c r="N3654" i="1" s="1"/>
  <c r="M3654" i="1"/>
  <c r="O3654" i="1" s="1"/>
  <c r="H3655" i="1"/>
  <c r="I3655" i="1" s="1"/>
  <c r="J3655" i="1"/>
  <c r="K3655" i="1" s="1"/>
  <c r="L3655" i="1"/>
  <c r="N3655" i="1" s="1"/>
  <c r="M3655" i="1"/>
  <c r="O3655" i="1" s="1"/>
  <c r="H3656" i="1"/>
  <c r="I3656" i="1" s="1"/>
  <c r="J3656" i="1"/>
  <c r="K3656" i="1" s="1"/>
  <c r="L3656" i="1"/>
  <c r="N3656" i="1" s="1"/>
  <c r="M3656" i="1"/>
  <c r="O3656" i="1" s="1"/>
  <c r="H3657" i="1"/>
  <c r="I3657" i="1" s="1"/>
  <c r="J3657" i="1"/>
  <c r="K3657" i="1" s="1"/>
  <c r="L3657" i="1"/>
  <c r="N3657" i="1" s="1"/>
  <c r="M3657" i="1"/>
  <c r="O3657" i="1"/>
  <c r="H3658" i="1"/>
  <c r="I3658" i="1" s="1"/>
  <c r="J3658" i="1"/>
  <c r="K3658" i="1"/>
  <c r="L3658" i="1"/>
  <c r="N3658" i="1" s="1"/>
  <c r="M3658" i="1"/>
  <c r="O3658" i="1" s="1"/>
  <c r="H3659" i="1"/>
  <c r="I3659" i="1" s="1"/>
  <c r="J3659" i="1"/>
  <c r="K3659" i="1" s="1"/>
  <c r="L3659" i="1"/>
  <c r="N3659" i="1" s="1"/>
  <c r="M3659" i="1"/>
  <c r="O3659" i="1" s="1"/>
  <c r="H3660" i="1"/>
  <c r="I3660" i="1" s="1"/>
  <c r="J3660" i="1"/>
  <c r="K3660" i="1" s="1"/>
  <c r="L3660" i="1"/>
  <c r="N3660" i="1" s="1"/>
  <c r="M3660" i="1"/>
  <c r="O3660" i="1" s="1"/>
  <c r="H3661" i="1"/>
  <c r="I3661" i="1" s="1"/>
  <c r="J3661" i="1"/>
  <c r="K3661" i="1" s="1"/>
  <c r="L3661" i="1"/>
  <c r="N3661" i="1" s="1"/>
  <c r="M3661" i="1"/>
  <c r="O3661" i="1"/>
  <c r="H3662" i="1"/>
  <c r="I3662" i="1" s="1"/>
  <c r="J3662" i="1"/>
  <c r="K3662" i="1" s="1"/>
  <c r="L3662" i="1"/>
  <c r="N3662" i="1" s="1"/>
  <c r="M3662" i="1"/>
  <c r="O3662" i="1" s="1"/>
  <c r="H3663" i="1"/>
  <c r="I3663" i="1" s="1"/>
  <c r="J3663" i="1"/>
  <c r="K3663" i="1"/>
  <c r="L3663" i="1"/>
  <c r="N3663" i="1" s="1"/>
  <c r="M3663" i="1"/>
  <c r="O3663" i="1" s="1"/>
  <c r="H3664" i="1"/>
  <c r="I3664" i="1" s="1"/>
  <c r="J3664" i="1"/>
  <c r="K3664" i="1" s="1"/>
  <c r="L3664" i="1"/>
  <c r="M3664" i="1"/>
  <c r="N3664" i="1"/>
  <c r="O3664" i="1"/>
  <c r="H3665" i="1"/>
  <c r="I3665" i="1" s="1"/>
  <c r="J3665" i="1"/>
  <c r="K3665" i="1" s="1"/>
  <c r="L3665" i="1"/>
  <c r="M3665" i="1"/>
  <c r="O3665" i="1" s="1"/>
  <c r="N3665" i="1"/>
  <c r="H3666" i="1"/>
  <c r="I3666" i="1" s="1"/>
  <c r="J3666" i="1"/>
  <c r="K3666" i="1" s="1"/>
  <c r="L3666" i="1"/>
  <c r="N3666" i="1" s="1"/>
  <c r="M3666" i="1"/>
  <c r="O3666" i="1" s="1"/>
  <c r="H3667" i="1"/>
  <c r="I3667" i="1" s="1"/>
  <c r="J3667" i="1"/>
  <c r="K3667" i="1" s="1"/>
  <c r="L3667" i="1"/>
  <c r="N3667" i="1" s="1"/>
  <c r="M3667" i="1"/>
  <c r="O3667" i="1" s="1"/>
  <c r="H3668" i="1"/>
  <c r="I3668" i="1" s="1"/>
  <c r="J3668" i="1"/>
  <c r="K3668" i="1" s="1"/>
  <c r="L3668" i="1"/>
  <c r="N3668" i="1" s="1"/>
  <c r="M3668" i="1"/>
  <c r="O3668" i="1"/>
  <c r="H3669" i="1"/>
  <c r="I3669" i="1" s="1"/>
  <c r="J3669" i="1"/>
  <c r="K3669" i="1" s="1"/>
  <c r="L3669" i="1"/>
  <c r="N3669" i="1" s="1"/>
  <c r="M3669" i="1"/>
  <c r="O3669" i="1" s="1"/>
  <c r="H3670" i="1"/>
  <c r="I3670" i="1" s="1"/>
  <c r="J3670" i="1"/>
  <c r="K3670" i="1" s="1"/>
  <c r="L3670" i="1"/>
  <c r="N3670" i="1" s="1"/>
  <c r="M3670" i="1"/>
  <c r="O3670" i="1" s="1"/>
  <c r="H3671" i="1"/>
  <c r="I3671" i="1" s="1"/>
  <c r="J3671" i="1"/>
  <c r="K3671" i="1" s="1"/>
  <c r="L3671" i="1"/>
  <c r="N3671" i="1" s="1"/>
  <c r="M3671" i="1"/>
  <c r="O3671" i="1" s="1"/>
  <c r="H3672" i="1"/>
  <c r="I3672" i="1" s="1"/>
  <c r="J3672" i="1"/>
  <c r="K3672" i="1" s="1"/>
  <c r="L3672" i="1"/>
  <c r="M3672" i="1"/>
  <c r="N3672" i="1"/>
  <c r="O3672" i="1"/>
  <c r="H3673" i="1"/>
  <c r="I3673" i="1" s="1"/>
  <c r="J3673" i="1"/>
  <c r="K3673" i="1" s="1"/>
  <c r="L3673" i="1"/>
  <c r="M3673" i="1"/>
  <c r="O3673" i="1" s="1"/>
  <c r="N3673" i="1"/>
  <c r="H3674" i="1"/>
  <c r="I3674" i="1" s="1"/>
  <c r="J3674" i="1"/>
  <c r="K3674" i="1" s="1"/>
  <c r="L3674" i="1"/>
  <c r="N3674" i="1" s="1"/>
  <c r="M3674" i="1"/>
  <c r="O3674" i="1" s="1"/>
  <c r="H3675" i="1"/>
  <c r="I3675" i="1" s="1"/>
  <c r="J3675" i="1"/>
  <c r="K3675" i="1" s="1"/>
  <c r="L3675" i="1"/>
  <c r="N3675" i="1" s="1"/>
  <c r="M3675" i="1"/>
  <c r="O3675" i="1" s="1"/>
  <c r="H3676" i="1"/>
  <c r="I3676" i="1" s="1"/>
  <c r="J3676" i="1"/>
  <c r="K3676" i="1" s="1"/>
  <c r="L3676" i="1"/>
  <c r="N3676" i="1" s="1"/>
  <c r="M3676" i="1"/>
  <c r="O3676" i="1"/>
  <c r="H3677" i="1"/>
  <c r="I3677" i="1" s="1"/>
  <c r="J3677" i="1"/>
  <c r="K3677" i="1" s="1"/>
  <c r="L3677" i="1"/>
  <c r="N3677" i="1" s="1"/>
  <c r="M3677" i="1"/>
  <c r="O3677" i="1" s="1"/>
  <c r="H3678" i="1"/>
  <c r="I3678" i="1" s="1"/>
  <c r="J3678" i="1"/>
  <c r="K3678" i="1" s="1"/>
  <c r="L3678" i="1"/>
  <c r="N3678" i="1" s="1"/>
  <c r="M3678" i="1"/>
  <c r="O3678" i="1" s="1"/>
  <c r="H3679" i="1"/>
  <c r="I3679" i="1" s="1"/>
  <c r="J3679" i="1"/>
  <c r="K3679" i="1" s="1"/>
  <c r="L3679" i="1"/>
  <c r="N3679" i="1" s="1"/>
  <c r="M3679" i="1"/>
  <c r="O3679" i="1" s="1"/>
  <c r="H3680" i="1"/>
  <c r="I3680" i="1" s="1"/>
  <c r="J3680" i="1"/>
  <c r="K3680" i="1" s="1"/>
  <c r="L3680" i="1"/>
  <c r="N3680" i="1" s="1"/>
  <c r="M3680" i="1"/>
  <c r="O3680" i="1"/>
  <c r="H3681" i="1"/>
  <c r="I3681" i="1" s="1"/>
  <c r="J3681" i="1"/>
  <c r="K3681" i="1" s="1"/>
  <c r="L3681" i="1"/>
  <c r="N3681" i="1" s="1"/>
  <c r="M3681" i="1"/>
  <c r="O3681" i="1"/>
  <c r="H3682" i="1"/>
  <c r="I3682" i="1" s="1"/>
  <c r="J3682" i="1"/>
  <c r="K3682" i="1" s="1"/>
  <c r="L3682" i="1"/>
  <c r="N3682" i="1" s="1"/>
  <c r="M3682" i="1"/>
  <c r="O3682" i="1" s="1"/>
  <c r="H3683" i="1"/>
  <c r="I3683" i="1" s="1"/>
  <c r="J3683" i="1"/>
  <c r="K3683" i="1" s="1"/>
  <c r="L3683" i="1"/>
  <c r="N3683" i="1" s="1"/>
  <c r="M3683" i="1"/>
  <c r="O3683" i="1" s="1"/>
  <c r="H3684" i="1"/>
  <c r="I3684" i="1" s="1"/>
  <c r="J3684" i="1"/>
  <c r="K3684" i="1" s="1"/>
  <c r="L3684" i="1"/>
  <c r="N3684" i="1" s="1"/>
  <c r="M3684" i="1"/>
  <c r="O3684" i="1" s="1"/>
  <c r="H3685" i="1"/>
  <c r="I3685" i="1" s="1"/>
  <c r="J3685" i="1"/>
  <c r="K3685" i="1" s="1"/>
  <c r="L3685" i="1"/>
  <c r="N3685" i="1" s="1"/>
  <c r="M3685" i="1"/>
  <c r="O3685" i="1" s="1"/>
  <c r="H3686" i="1"/>
  <c r="I3686" i="1" s="1"/>
  <c r="J3686" i="1"/>
  <c r="K3686" i="1" s="1"/>
  <c r="L3686" i="1"/>
  <c r="N3686" i="1" s="1"/>
  <c r="M3686" i="1"/>
  <c r="O3686" i="1" s="1"/>
  <c r="H3687" i="1"/>
  <c r="I3687" i="1" s="1"/>
  <c r="J3687" i="1"/>
  <c r="K3687" i="1" s="1"/>
  <c r="L3687" i="1"/>
  <c r="N3687" i="1" s="1"/>
  <c r="M3687" i="1"/>
  <c r="O3687" i="1" s="1"/>
  <c r="H3688" i="1"/>
  <c r="I3688" i="1" s="1"/>
  <c r="J3688" i="1"/>
  <c r="K3688" i="1" s="1"/>
  <c r="L3688" i="1"/>
  <c r="N3688" i="1" s="1"/>
  <c r="M3688" i="1"/>
  <c r="O3688" i="1" s="1"/>
  <c r="H3689" i="1"/>
  <c r="I3689" i="1" s="1"/>
  <c r="J3689" i="1"/>
  <c r="K3689" i="1" s="1"/>
  <c r="L3689" i="1"/>
  <c r="N3689" i="1" s="1"/>
  <c r="M3689" i="1"/>
  <c r="O3689" i="1"/>
  <c r="H3690" i="1"/>
  <c r="I3690" i="1" s="1"/>
  <c r="J3690" i="1"/>
  <c r="K3690" i="1" s="1"/>
  <c r="L3690" i="1"/>
  <c r="N3690" i="1" s="1"/>
  <c r="M3690" i="1"/>
  <c r="O3690" i="1"/>
  <c r="H3691" i="1"/>
  <c r="I3691" i="1" s="1"/>
  <c r="J3691" i="1"/>
  <c r="K3691" i="1" s="1"/>
  <c r="L3691" i="1"/>
  <c r="N3691" i="1" s="1"/>
  <c r="M3691" i="1"/>
  <c r="O3691" i="1" s="1"/>
  <c r="H3692" i="1"/>
  <c r="I3692" i="1" s="1"/>
  <c r="J3692" i="1"/>
  <c r="K3692" i="1" s="1"/>
  <c r="L3692" i="1"/>
  <c r="N3692" i="1" s="1"/>
  <c r="M3692" i="1"/>
  <c r="O3692" i="1" s="1"/>
  <c r="H3693" i="1"/>
  <c r="I3693" i="1" s="1"/>
  <c r="J3693" i="1"/>
  <c r="K3693" i="1" s="1"/>
  <c r="L3693" i="1"/>
  <c r="N3693" i="1" s="1"/>
  <c r="M3693" i="1"/>
  <c r="O3693" i="1" s="1"/>
  <c r="H3694" i="1"/>
  <c r="I3694" i="1" s="1"/>
  <c r="J3694" i="1"/>
  <c r="K3694" i="1" s="1"/>
  <c r="L3694" i="1"/>
  <c r="N3694" i="1" s="1"/>
  <c r="M3694" i="1"/>
  <c r="O3694" i="1" s="1"/>
  <c r="H3695" i="1"/>
  <c r="I3695" i="1" s="1"/>
  <c r="J3695" i="1"/>
  <c r="K3695" i="1" s="1"/>
  <c r="L3695" i="1"/>
  <c r="N3695" i="1" s="1"/>
  <c r="M3695" i="1"/>
  <c r="O3695" i="1" s="1"/>
  <c r="H3696" i="1"/>
  <c r="I3696" i="1" s="1"/>
  <c r="J3696" i="1"/>
  <c r="K3696" i="1" s="1"/>
  <c r="L3696" i="1"/>
  <c r="N3696" i="1" s="1"/>
  <c r="M3696" i="1"/>
  <c r="O3696" i="1"/>
  <c r="H3697" i="1"/>
  <c r="I3697" i="1" s="1"/>
  <c r="J3697" i="1"/>
  <c r="K3697" i="1" s="1"/>
  <c r="L3697" i="1"/>
  <c r="N3697" i="1" s="1"/>
  <c r="M3697" i="1"/>
  <c r="O3697" i="1" s="1"/>
  <c r="H3698" i="1"/>
  <c r="I3698" i="1" s="1"/>
  <c r="J3698" i="1"/>
  <c r="K3698" i="1" s="1"/>
  <c r="L3698" i="1"/>
  <c r="N3698" i="1" s="1"/>
  <c r="M3698" i="1"/>
  <c r="O3698" i="1" s="1"/>
  <c r="H3699" i="1"/>
  <c r="I3699" i="1" s="1"/>
  <c r="J3699" i="1"/>
  <c r="K3699" i="1" s="1"/>
  <c r="L3699" i="1"/>
  <c r="N3699" i="1" s="1"/>
  <c r="M3699" i="1"/>
  <c r="O3699" i="1" s="1"/>
  <c r="H3700" i="1"/>
  <c r="I3700" i="1" s="1"/>
  <c r="J3700" i="1"/>
  <c r="K3700" i="1" s="1"/>
  <c r="L3700" i="1"/>
  <c r="N3700" i="1" s="1"/>
  <c r="M3700" i="1"/>
  <c r="O3700" i="1" s="1"/>
  <c r="H3701" i="1"/>
  <c r="I3701" i="1" s="1"/>
  <c r="J3701" i="1"/>
  <c r="K3701" i="1" s="1"/>
  <c r="L3701" i="1"/>
  <c r="N3701" i="1" s="1"/>
  <c r="M3701" i="1"/>
  <c r="O3701" i="1"/>
  <c r="H3702" i="1"/>
  <c r="I3702" i="1" s="1"/>
  <c r="J3702" i="1"/>
  <c r="K3702" i="1" s="1"/>
  <c r="L3702" i="1"/>
  <c r="N3702" i="1" s="1"/>
  <c r="M3702" i="1"/>
  <c r="O3702" i="1" s="1"/>
  <c r="H3703" i="1"/>
  <c r="I3703" i="1" s="1"/>
  <c r="J3703" i="1"/>
  <c r="K3703" i="1" s="1"/>
  <c r="L3703" i="1"/>
  <c r="N3703" i="1" s="1"/>
  <c r="M3703" i="1"/>
  <c r="O3703" i="1" s="1"/>
  <c r="H3704" i="1"/>
  <c r="I3704" i="1" s="1"/>
  <c r="J3704" i="1"/>
  <c r="K3704" i="1" s="1"/>
  <c r="L3704" i="1"/>
  <c r="N3704" i="1" s="1"/>
  <c r="M3704" i="1"/>
  <c r="O3704" i="1" s="1"/>
  <c r="H3705" i="1"/>
  <c r="I3705" i="1" s="1"/>
  <c r="J3705" i="1"/>
  <c r="K3705" i="1" s="1"/>
  <c r="L3705" i="1"/>
  <c r="N3705" i="1" s="1"/>
  <c r="M3705" i="1"/>
  <c r="O3705" i="1"/>
  <c r="H3706" i="1"/>
  <c r="I3706" i="1" s="1"/>
  <c r="J3706" i="1"/>
  <c r="K3706" i="1" s="1"/>
  <c r="L3706" i="1"/>
  <c r="N3706" i="1" s="1"/>
  <c r="M3706" i="1"/>
  <c r="O3706" i="1" s="1"/>
  <c r="H3707" i="1"/>
  <c r="I3707" i="1" s="1"/>
  <c r="J3707" i="1"/>
  <c r="K3707" i="1" s="1"/>
  <c r="L3707" i="1"/>
  <c r="N3707" i="1" s="1"/>
  <c r="M3707" i="1"/>
  <c r="O3707" i="1" s="1"/>
  <c r="H3708" i="1"/>
  <c r="I3708" i="1" s="1"/>
  <c r="J3708" i="1"/>
  <c r="K3708" i="1" s="1"/>
  <c r="L3708" i="1"/>
  <c r="N3708" i="1" s="1"/>
  <c r="M3708" i="1"/>
  <c r="O3708" i="1" s="1"/>
  <c r="H3709" i="1"/>
  <c r="I3709" i="1" s="1"/>
  <c r="J3709" i="1"/>
  <c r="K3709" i="1" s="1"/>
  <c r="L3709" i="1"/>
  <c r="N3709" i="1" s="1"/>
  <c r="M3709" i="1"/>
  <c r="O3709" i="1"/>
  <c r="H3710" i="1"/>
  <c r="I3710" i="1" s="1"/>
  <c r="J3710" i="1"/>
  <c r="K3710" i="1" s="1"/>
  <c r="L3710" i="1"/>
  <c r="N3710" i="1" s="1"/>
  <c r="M3710" i="1"/>
  <c r="O3710" i="1" s="1"/>
  <c r="H3711" i="1"/>
  <c r="I3711" i="1" s="1"/>
  <c r="J3711" i="1"/>
  <c r="K3711" i="1" s="1"/>
  <c r="L3711" i="1"/>
  <c r="N3711" i="1" s="1"/>
  <c r="M3711" i="1"/>
  <c r="O3711" i="1" s="1"/>
  <c r="H3712" i="1"/>
  <c r="I3712" i="1" s="1"/>
  <c r="J3712" i="1"/>
  <c r="K3712" i="1" s="1"/>
  <c r="L3712" i="1"/>
  <c r="N3712" i="1" s="1"/>
  <c r="M3712" i="1"/>
  <c r="O3712" i="1" s="1"/>
  <c r="H3713" i="1"/>
  <c r="I3713" i="1" s="1"/>
  <c r="J3713" i="1"/>
  <c r="K3713" i="1" s="1"/>
  <c r="L3713" i="1"/>
  <c r="N3713" i="1" s="1"/>
  <c r="M3713" i="1"/>
  <c r="O3713" i="1" s="1"/>
  <c r="H3714" i="1"/>
  <c r="I3714" i="1" s="1"/>
  <c r="J3714" i="1"/>
  <c r="K3714" i="1" s="1"/>
  <c r="L3714" i="1"/>
  <c r="N3714" i="1" s="1"/>
  <c r="M3714" i="1"/>
  <c r="O3714" i="1" s="1"/>
  <c r="H3715" i="1"/>
  <c r="I3715" i="1" s="1"/>
  <c r="J3715" i="1"/>
  <c r="K3715" i="1" s="1"/>
  <c r="L3715" i="1"/>
  <c r="N3715" i="1" s="1"/>
  <c r="M3715" i="1"/>
  <c r="O3715" i="1" s="1"/>
  <c r="H3716" i="1"/>
  <c r="I3716" i="1" s="1"/>
  <c r="J3716" i="1"/>
  <c r="K3716" i="1" s="1"/>
  <c r="L3716" i="1"/>
  <c r="N3716" i="1" s="1"/>
  <c r="M3716" i="1"/>
  <c r="O3716" i="1" s="1"/>
  <c r="H3717" i="1"/>
  <c r="I3717" i="1" s="1"/>
  <c r="J3717" i="1"/>
  <c r="K3717" i="1" s="1"/>
  <c r="L3717" i="1"/>
  <c r="N3717" i="1" s="1"/>
  <c r="M3717" i="1"/>
  <c r="O3717" i="1" s="1"/>
  <c r="H3718" i="1"/>
  <c r="I3718" i="1" s="1"/>
  <c r="J3718" i="1"/>
  <c r="K3718" i="1" s="1"/>
  <c r="L3718" i="1"/>
  <c r="N3718" i="1" s="1"/>
  <c r="M3718" i="1"/>
  <c r="O3718" i="1" s="1"/>
  <c r="H3719" i="1"/>
  <c r="I3719" i="1" s="1"/>
  <c r="J3719" i="1"/>
  <c r="K3719" i="1" s="1"/>
  <c r="L3719" i="1"/>
  <c r="N3719" i="1" s="1"/>
  <c r="M3719" i="1"/>
  <c r="O3719" i="1" s="1"/>
  <c r="H3720" i="1"/>
  <c r="I3720" i="1" s="1"/>
  <c r="J3720" i="1"/>
  <c r="K3720" i="1" s="1"/>
  <c r="L3720" i="1"/>
  <c r="N3720" i="1" s="1"/>
  <c r="M3720" i="1"/>
  <c r="O3720" i="1"/>
  <c r="H3721" i="1"/>
  <c r="I3721" i="1" s="1"/>
  <c r="J3721" i="1"/>
  <c r="K3721" i="1" s="1"/>
  <c r="L3721" i="1"/>
  <c r="N3721" i="1" s="1"/>
  <c r="M3721" i="1"/>
  <c r="O3721" i="1" s="1"/>
  <c r="H3722" i="1"/>
  <c r="I3722" i="1" s="1"/>
  <c r="J3722" i="1"/>
  <c r="K3722" i="1" s="1"/>
  <c r="L3722" i="1"/>
  <c r="N3722" i="1" s="1"/>
  <c r="M3722" i="1"/>
  <c r="O3722" i="1" s="1"/>
  <c r="H3723" i="1"/>
  <c r="I3723" i="1" s="1"/>
  <c r="J3723" i="1"/>
  <c r="K3723" i="1" s="1"/>
  <c r="L3723" i="1"/>
  <c r="N3723" i="1" s="1"/>
  <c r="M3723" i="1"/>
  <c r="O3723" i="1" s="1"/>
  <c r="H3724" i="1"/>
  <c r="I3724" i="1" s="1"/>
  <c r="J3724" i="1"/>
  <c r="K3724" i="1" s="1"/>
  <c r="L3724" i="1"/>
  <c r="N3724" i="1" s="1"/>
  <c r="M3724" i="1"/>
  <c r="O3724" i="1" s="1"/>
  <c r="H3725" i="1"/>
  <c r="I3725" i="1" s="1"/>
  <c r="J3725" i="1"/>
  <c r="K3725" i="1" s="1"/>
  <c r="L3725" i="1"/>
  <c r="N3725" i="1" s="1"/>
  <c r="M3725" i="1"/>
  <c r="O3725" i="1"/>
  <c r="H3726" i="1"/>
  <c r="I3726" i="1" s="1"/>
  <c r="J3726" i="1"/>
  <c r="K3726" i="1" s="1"/>
  <c r="L3726" i="1"/>
  <c r="N3726" i="1" s="1"/>
  <c r="M3726" i="1"/>
  <c r="O3726" i="1" s="1"/>
  <c r="H3727" i="1"/>
  <c r="I3727" i="1" s="1"/>
  <c r="J3727" i="1"/>
  <c r="K3727" i="1" s="1"/>
  <c r="L3727" i="1"/>
  <c r="N3727" i="1" s="1"/>
  <c r="M3727" i="1"/>
  <c r="O3727" i="1" s="1"/>
  <c r="H3728" i="1"/>
  <c r="I3728" i="1" s="1"/>
  <c r="J3728" i="1"/>
  <c r="K3728" i="1" s="1"/>
  <c r="L3728" i="1"/>
  <c r="N3728" i="1" s="1"/>
  <c r="M3728" i="1"/>
  <c r="O3728" i="1"/>
  <c r="H3729" i="1"/>
  <c r="I3729" i="1" s="1"/>
  <c r="J3729" i="1"/>
  <c r="K3729" i="1" s="1"/>
  <c r="L3729" i="1"/>
  <c r="N3729" i="1" s="1"/>
  <c r="M3729" i="1"/>
  <c r="O3729" i="1" s="1"/>
  <c r="H3730" i="1"/>
  <c r="I3730" i="1" s="1"/>
  <c r="J3730" i="1"/>
  <c r="K3730" i="1" s="1"/>
  <c r="L3730" i="1"/>
  <c r="N3730" i="1" s="1"/>
  <c r="M3730" i="1"/>
  <c r="O3730" i="1" s="1"/>
  <c r="H3731" i="1"/>
  <c r="I3731" i="1" s="1"/>
  <c r="J3731" i="1"/>
  <c r="K3731" i="1" s="1"/>
  <c r="L3731" i="1"/>
  <c r="N3731" i="1" s="1"/>
  <c r="M3731" i="1"/>
  <c r="O3731" i="1" s="1"/>
  <c r="H3732" i="1"/>
  <c r="I3732" i="1" s="1"/>
  <c r="J3732" i="1"/>
  <c r="K3732" i="1" s="1"/>
  <c r="L3732" i="1"/>
  <c r="N3732" i="1" s="1"/>
  <c r="M3732" i="1"/>
  <c r="O3732" i="1" s="1"/>
  <c r="H3733" i="1"/>
  <c r="I3733" i="1" s="1"/>
  <c r="J3733" i="1"/>
  <c r="K3733" i="1" s="1"/>
  <c r="L3733" i="1"/>
  <c r="N3733" i="1" s="1"/>
  <c r="M3733" i="1"/>
  <c r="O3733" i="1" s="1"/>
  <c r="H3734" i="1"/>
  <c r="I3734" i="1" s="1"/>
  <c r="J3734" i="1"/>
  <c r="K3734" i="1" s="1"/>
  <c r="L3734" i="1"/>
  <c r="N3734" i="1" s="1"/>
  <c r="M3734" i="1"/>
  <c r="O3734" i="1" s="1"/>
  <c r="H3735" i="1"/>
  <c r="I3735" i="1" s="1"/>
  <c r="J3735" i="1"/>
  <c r="K3735" i="1" s="1"/>
  <c r="L3735" i="1"/>
  <c r="N3735" i="1" s="1"/>
  <c r="M3735" i="1"/>
  <c r="O3735" i="1" s="1"/>
  <c r="H3736" i="1"/>
  <c r="I3736" i="1" s="1"/>
  <c r="J3736" i="1"/>
  <c r="K3736" i="1" s="1"/>
  <c r="L3736" i="1"/>
  <c r="N3736" i="1" s="1"/>
  <c r="M3736" i="1"/>
  <c r="O3736" i="1"/>
  <c r="H3737" i="1"/>
  <c r="I3737" i="1" s="1"/>
  <c r="J3737" i="1"/>
  <c r="K3737" i="1" s="1"/>
  <c r="L3737" i="1"/>
  <c r="N3737" i="1" s="1"/>
  <c r="M3737" i="1"/>
  <c r="O3737" i="1"/>
  <c r="H3738" i="1"/>
  <c r="I3738" i="1" s="1"/>
  <c r="J3738" i="1"/>
  <c r="K3738" i="1" s="1"/>
  <c r="L3738" i="1"/>
  <c r="N3738" i="1" s="1"/>
  <c r="M3738" i="1"/>
  <c r="O3738" i="1" s="1"/>
  <c r="H3739" i="1"/>
  <c r="I3739" i="1" s="1"/>
  <c r="J3739" i="1"/>
  <c r="K3739" i="1" s="1"/>
  <c r="L3739" i="1"/>
  <c r="N3739" i="1" s="1"/>
  <c r="M3739" i="1"/>
  <c r="O3739" i="1" s="1"/>
  <c r="H3740" i="1"/>
  <c r="I3740" i="1" s="1"/>
  <c r="J3740" i="1"/>
  <c r="K3740" i="1" s="1"/>
  <c r="L3740" i="1"/>
  <c r="N3740" i="1" s="1"/>
  <c r="M3740" i="1"/>
  <c r="O3740" i="1" s="1"/>
  <c r="H3741" i="1"/>
  <c r="I3741" i="1" s="1"/>
  <c r="J3741" i="1"/>
  <c r="K3741" i="1" s="1"/>
  <c r="L3741" i="1"/>
  <c r="N3741" i="1" s="1"/>
  <c r="M3741" i="1"/>
  <c r="O3741" i="1"/>
  <c r="H3742" i="1"/>
  <c r="I3742" i="1" s="1"/>
  <c r="J3742" i="1"/>
  <c r="K3742" i="1" s="1"/>
  <c r="L3742" i="1"/>
  <c r="N3742" i="1" s="1"/>
  <c r="M3742" i="1"/>
  <c r="O3742" i="1" s="1"/>
  <c r="H3743" i="1"/>
  <c r="I3743" i="1" s="1"/>
  <c r="J3743" i="1"/>
  <c r="K3743" i="1" s="1"/>
  <c r="L3743" i="1"/>
  <c r="N3743" i="1" s="1"/>
  <c r="M3743" i="1"/>
  <c r="O3743" i="1" s="1"/>
  <c r="H3744" i="1"/>
  <c r="I3744" i="1" s="1"/>
  <c r="J3744" i="1"/>
  <c r="K3744" i="1" s="1"/>
  <c r="L3744" i="1"/>
  <c r="N3744" i="1" s="1"/>
  <c r="M3744" i="1"/>
  <c r="O3744" i="1"/>
  <c r="H3745" i="1"/>
  <c r="I3745" i="1" s="1"/>
  <c r="J3745" i="1"/>
  <c r="K3745" i="1" s="1"/>
  <c r="L3745" i="1"/>
  <c r="N3745" i="1" s="1"/>
  <c r="M3745" i="1"/>
  <c r="O3745" i="1"/>
  <c r="H3746" i="1"/>
  <c r="I3746" i="1" s="1"/>
  <c r="J3746" i="1"/>
  <c r="K3746" i="1" s="1"/>
  <c r="L3746" i="1"/>
  <c r="N3746" i="1" s="1"/>
  <c r="M3746" i="1"/>
  <c r="O3746" i="1" s="1"/>
  <c r="H3747" i="1"/>
  <c r="I3747" i="1" s="1"/>
  <c r="J3747" i="1"/>
  <c r="K3747" i="1" s="1"/>
  <c r="L3747" i="1"/>
  <c r="N3747" i="1" s="1"/>
  <c r="M3747" i="1"/>
  <c r="O3747" i="1" s="1"/>
  <c r="H3748" i="1"/>
  <c r="I3748" i="1" s="1"/>
  <c r="J3748" i="1"/>
  <c r="K3748" i="1" s="1"/>
  <c r="L3748" i="1"/>
  <c r="N3748" i="1" s="1"/>
  <c r="M3748" i="1"/>
  <c r="O3748" i="1" s="1"/>
  <c r="H3749" i="1"/>
  <c r="I3749" i="1" s="1"/>
  <c r="J3749" i="1"/>
  <c r="K3749" i="1" s="1"/>
  <c r="L3749" i="1"/>
  <c r="N3749" i="1" s="1"/>
  <c r="M3749" i="1"/>
  <c r="O3749" i="1" s="1"/>
  <c r="H3750" i="1"/>
  <c r="I3750" i="1" s="1"/>
  <c r="J3750" i="1"/>
  <c r="K3750" i="1" s="1"/>
  <c r="L3750" i="1"/>
  <c r="N3750" i="1" s="1"/>
  <c r="M3750" i="1"/>
  <c r="O3750" i="1" s="1"/>
  <c r="H3751" i="1"/>
  <c r="I3751" i="1" s="1"/>
  <c r="J3751" i="1"/>
  <c r="K3751" i="1" s="1"/>
  <c r="L3751" i="1"/>
  <c r="N3751" i="1" s="1"/>
  <c r="M3751" i="1"/>
  <c r="O3751" i="1" s="1"/>
  <c r="H3752" i="1"/>
  <c r="I3752" i="1" s="1"/>
  <c r="J3752" i="1"/>
  <c r="K3752" i="1" s="1"/>
  <c r="L3752" i="1"/>
  <c r="N3752" i="1" s="1"/>
  <c r="M3752" i="1"/>
  <c r="O3752" i="1"/>
  <c r="H3753" i="1"/>
  <c r="I3753" i="1" s="1"/>
  <c r="J3753" i="1"/>
  <c r="K3753" i="1" s="1"/>
  <c r="L3753" i="1"/>
  <c r="N3753" i="1" s="1"/>
  <c r="M3753" i="1"/>
  <c r="O3753" i="1"/>
  <c r="H3754" i="1"/>
  <c r="I3754" i="1" s="1"/>
  <c r="J3754" i="1"/>
  <c r="K3754" i="1" s="1"/>
  <c r="L3754" i="1"/>
  <c r="N3754" i="1" s="1"/>
  <c r="M3754" i="1"/>
  <c r="O3754" i="1"/>
  <c r="H3755" i="1"/>
  <c r="I3755" i="1" s="1"/>
  <c r="J3755" i="1"/>
  <c r="K3755" i="1" s="1"/>
  <c r="L3755" i="1"/>
  <c r="N3755" i="1" s="1"/>
  <c r="M3755" i="1"/>
  <c r="O3755" i="1" s="1"/>
  <c r="H3756" i="1"/>
  <c r="I3756" i="1" s="1"/>
  <c r="J3756" i="1"/>
  <c r="K3756" i="1" s="1"/>
  <c r="L3756" i="1"/>
  <c r="N3756" i="1" s="1"/>
  <c r="M3756" i="1"/>
  <c r="O3756" i="1" s="1"/>
  <c r="H3757" i="1"/>
  <c r="I3757" i="1" s="1"/>
  <c r="J3757" i="1"/>
  <c r="K3757" i="1" s="1"/>
  <c r="L3757" i="1"/>
  <c r="N3757" i="1" s="1"/>
  <c r="M3757" i="1"/>
  <c r="O3757" i="1" s="1"/>
  <c r="H3758" i="1"/>
  <c r="I3758" i="1" s="1"/>
  <c r="J3758" i="1"/>
  <c r="K3758" i="1" s="1"/>
  <c r="L3758" i="1"/>
  <c r="N3758" i="1" s="1"/>
  <c r="M3758" i="1"/>
  <c r="O3758" i="1" s="1"/>
  <c r="H3759" i="1"/>
  <c r="I3759" i="1" s="1"/>
  <c r="J3759" i="1"/>
  <c r="K3759" i="1" s="1"/>
  <c r="L3759" i="1"/>
  <c r="N3759" i="1" s="1"/>
  <c r="M3759" i="1"/>
  <c r="O3759" i="1" s="1"/>
  <c r="H3760" i="1"/>
  <c r="I3760" i="1" s="1"/>
  <c r="J3760" i="1"/>
  <c r="K3760" i="1" s="1"/>
  <c r="L3760" i="1"/>
  <c r="N3760" i="1" s="1"/>
  <c r="M3760" i="1"/>
  <c r="O3760" i="1" s="1"/>
  <c r="H3761" i="1"/>
  <c r="I3761" i="1" s="1"/>
  <c r="J3761" i="1"/>
  <c r="K3761" i="1" s="1"/>
  <c r="L3761" i="1"/>
  <c r="N3761" i="1" s="1"/>
  <c r="M3761" i="1"/>
  <c r="O3761" i="1"/>
  <c r="H3762" i="1"/>
  <c r="I3762" i="1" s="1"/>
  <c r="J3762" i="1"/>
  <c r="K3762" i="1" s="1"/>
  <c r="L3762" i="1"/>
  <c r="N3762" i="1" s="1"/>
  <c r="M3762" i="1"/>
  <c r="O3762" i="1" s="1"/>
  <c r="H3763" i="1"/>
  <c r="I3763" i="1" s="1"/>
  <c r="J3763" i="1"/>
  <c r="K3763" i="1" s="1"/>
  <c r="L3763" i="1"/>
  <c r="N3763" i="1" s="1"/>
  <c r="M3763" i="1"/>
  <c r="O3763" i="1" s="1"/>
  <c r="H3764" i="1"/>
  <c r="I3764" i="1" s="1"/>
  <c r="J3764" i="1"/>
  <c r="K3764" i="1" s="1"/>
  <c r="L3764" i="1"/>
  <c r="N3764" i="1" s="1"/>
  <c r="M3764" i="1"/>
  <c r="O3764" i="1" s="1"/>
  <c r="H3765" i="1"/>
  <c r="I3765" i="1" s="1"/>
  <c r="J3765" i="1"/>
  <c r="K3765" i="1" s="1"/>
  <c r="L3765" i="1"/>
  <c r="N3765" i="1" s="1"/>
  <c r="M3765" i="1"/>
  <c r="O3765" i="1" s="1"/>
  <c r="H3766" i="1"/>
  <c r="I3766" i="1" s="1"/>
  <c r="J3766" i="1"/>
  <c r="K3766" i="1" s="1"/>
  <c r="L3766" i="1"/>
  <c r="N3766" i="1" s="1"/>
  <c r="M3766" i="1"/>
  <c r="O3766" i="1" s="1"/>
  <c r="H3767" i="1"/>
  <c r="I3767" i="1" s="1"/>
  <c r="J3767" i="1"/>
  <c r="K3767" i="1" s="1"/>
  <c r="L3767" i="1"/>
  <c r="N3767" i="1" s="1"/>
  <c r="M3767" i="1"/>
  <c r="O3767" i="1" s="1"/>
  <c r="H3768" i="1"/>
  <c r="I3768" i="1" s="1"/>
  <c r="J3768" i="1"/>
  <c r="K3768" i="1" s="1"/>
  <c r="L3768" i="1"/>
  <c r="N3768" i="1" s="1"/>
  <c r="M3768" i="1"/>
  <c r="O3768" i="1" s="1"/>
  <c r="H3769" i="1"/>
  <c r="I3769" i="1" s="1"/>
  <c r="J3769" i="1"/>
  <c r="K3769" i="1" s="1"/>
  <c r="L3769" i="1"/>
  <c r="N3769" i="1" s="1"/>
  <c r="M3769" i="1"/>
  <c r="O3769" i="1" s="1"/>
  <c r="H3770" i="1"/>
  <c r="I3770" i="1" s="1"/>
  <c r="J3770" i="1"/>
  <c r="K3770" i="1" s="1"/>
  <c r="L3770" i="1"/>
  <c r="N3770" i="1" s="1"/>
  <c r="M3770" i="1"/>
  <c r="O3770" i="1" s="1"/>
  <c r="H3771" i="1"/>
  <c r="I3771" i="1" s="1"/>
  <c r="J3771" i="1"/>
  <c r="K3771" i="1" s="1"/>
  <c r="L3771" i="1"/>
  <c r="N3771" i="1" s="1"/>
  <c r="M3771" i="1"/>
  <c r="O3771" i="1" s="1"/>
  <c r="H3772" i="1"/>
  <c r="I3772" i="1" s="1"/>
  <c r="J3772" i="1"/>
  <c r="K3772" i="1" s="1"/>
  <c r="L3772" i="1"/>
  <c r="N3772" i="1" s="1"/>
  <c r="M3772" i="1"/>
  <c r="O3772" i="1" s="1"/>
  <c r="H3773" i="1"/>
  <c r="I3773" i="1" s="1"/>
  <c r="J3773" i="1"/>
  <c r="K3773" i="1" s="1"/>
  <c r="L3773" i="1"/>
  <c r="N3773" i="1" s="1"/>
  <c r="M3773" i="1"/>
  <c r="O3773" i="1" s="1"/>
  <c r="H3774" i="1"/>
  <c r="I3774" i="1" s="1"/>
  <c r="J3774" i="1"/>
  <c r="K3774" i="1" s="1"/>
  <c r="L3774" i="1"/>
  <c r="N3774" i="1" s="1"/>
  <c r="M3774" i="1"/>
  <c r="O3774" i="1" s="1"/>
  <c r="H3775" i="1"/>
  <c r="I3775" i="1" s="1"/>
  <c r="J3775" i="1"/>
  <c r="K3775" i="1" s="1"/>
  <c r="L3775" i="1"/>
  <c r="N3775" i="1" s="1"/>
  <c r="M3775" i="1"/>
  <c r="O3775" i="1" s="1"/>
  <c r="H3776" i="1"/>
  <c r="I3776" i="1" s="1"/>
  <c r="J3776" i="1"/>
  <c r="K3776" i="1" s="1"/>
  <c r="L3776" i="1"/>
  <c r="N3776" i="1" s="1"/>
  <c r="M3776" i="1"/>
  <c r="O3776" i="1" s="1"/>
  <c r="H3777" i="1"/>
  <c r="I3777" i="1" s="1"/>
  <c r="J3777" i="1"/>
  <c r="K3777" i="1" s="1"/>
  <c r="L3777" i="1"/>
  <c r="N3777" i="1" s="1"/>
  <c r="M3777" i="1"/>
  <c r="O3777" i="1" s="1"/>
  <c r="H3778" i="1"/>
  <c r="I3778" i="1" s="1"/>
  <c r="J3778" i="1"/>
  <c r="K3778" i="1" s="1"/>
  <c r="L3778" i="1"/>
  <c r="N3778" i="1" s="1"/>
  <c r="M3778" i="1"/>
  <c r="O3778" i="1" s="1"/>
  <c r="H3779" i="1"/>
  <c r="I3779" i="1" s="1"/>
  <c r="J3779" i="1"/>
  <c r="K3779" i="1" s="1"/>
  <c r="L3779" i="1"/>
  <c r="N3779" i="1" s="1"/>
  <c r="M3779" i="1"/>
  <c r="O3779" i="1" s="1"/>
  <c r="H3780" i="1"/>
  <c r="I3780" i="1" s="1"/>
  <c r="J3780" i="1"/>
  <c r="K3780" i="1" s="1"/>
  <c r="L3780" i="1"/>
  <c r="N3780" i="1" s="1"/>
  <c r="M3780" i="1"/>
  <c r="O3780" i="1" s="1"/>
  <c r="H3781" i="1"/>
  <c r="I3781" i="1" s="1"/>
  <c r="J3781" i="1"/>
  <c r="K3781" i="1" s="1"/>
  <c r="L3781" i="1"/>
  <c r="N3781" i="1" s="1"/>
  <c r="M3781" i="1"/>
  <c r="O3781" i="1" s="1"/>
  <c r="H3782" i="1"/>
  <c r="I3782" i="1" s="1"/>
  <c r="J3782" i="1"/>
  <c r="K3782" i="1" s="1"/>
  <c r="L3782" i="1"/>
  <c r="N3782" i="1" s="1"/>
  <c r="M3782" i="1"/>
  <c r="O3782" i="1" s="1"/>
  <c r="H3783" i="1"/>
  <c r="I3783" i="1" s="1"/>
  <c r="J3783" i="1"/>
  <c r="K3783" i="1" s="1"/>
  <c r="L3783" i="1"/>
  <c r="N3783" i="1" s="1"/>
  <c r="M3783" i="1"/>
  <c r="O3783" i="1" s="1"/>
  <c r="H3784" i="1"/>
  <c r="I3784" i="1" s="1"/>
  <c r="J3784" i="1"/>
  <c r="K3784" i="1" s="1"/>
  <c r="L3784" i="1"/>
  <c r="N3784" i="1" s="1"/>
  <c r="M3784" i="1"/>
  <c r="O3784" i="1" s="1"/>
  <c r="H3785" i="1"/>
  <c r="I3785" i="1" s="1"/>
  <c r="J3785" i="1"/>
  <c r="K3785" i="1" s="1"/>
  <c r="L3785" i="1"/>
  <c r="N3785" i="1" s="1"/>
  <c r="M3785" i="1"/>
  <c r="O3785" i="1" s="1"/>
  <c r="H3786" i="1"/>
  <c r="I3786" i="1" s="1"/>
  <c r="J3786" i="1"/>
  <c r="K3786" i="1" s="1"/>
  <c r="L3786" i="1"/>
  <c r="N3786" i="1" s="1"/>
  <c r="M3786" i="1"/>
  <c r="O3786" i="1" s="1"/>
  <c r="H3787" i="1"/>
  <c r="I3787" i="1" s="1"/>
  <c r="J3787" i="1"/>
  <c r="K3787" i="1" s="1"/>
  <c r="L3787" i="1"/>
  <c r="N3787" i="1" s="1"/>
  <c r="M3787" i="1"/>
  <c r="O3787" i="1" s="1"/>
  <c r="H3788" i="1"/>
  <c r="I3788" i="1" s="1"/>
  <c r="J3788" i="1"/>
  <c r="K3788" i="1" s="1"/>
  <c r="L3788" i="1"/>
  <c r="N3788" i="1" s="1"/>
  <c r="M3788" i="1"/>
  <c r="O3788" i="1" s="1"/>
  <c r="H3789" i="1"/>
  <c r="I3789" i="1" s="1"/>
  <c r="J3789" i="1"/>
  <c r="K3789" i="1" s="1"/>
  <c r="L3789" i="1"/>
  <c r="N3789" i="1" s="1"/>
  <c r="M3789" i="1"/>
  <c r="O3789" i="1" s="1"/>
  <c r="H3790" i="1"/>
  <c r="I3790" i="1" s="1"/>
  <c r="J3790" i="1"/>
  <c r="K3790" i="1" s="1"/>
  <c r="L3790" i="1"/>
  <c r="N3790" i="1" s="1"/>
  <c r="M3790" i="1"/>
  <c r="O3790" i="1" s="1"/>
  <c r="H3791" i="1"/>
  <c r="I3791" i="1" s="1"/>
  <c r="J3791" i="1"/>
  <c r="K3791" i="1" s="1"/>
  <c r="L3791" i="1"/>
  <c r="N3791" i="1" s="1"/>
  <c r="M3791" i="1"/>
  <c r="O3791" i="1" s="1"/>
  <c r="H3792" i="1"/>
  <c r="I3792" i="1" s="1"/>
  <c r="J3792" i="1"/>
  <c r="K3792" i="1" s="1"/>
  <c r="L3792" i="1"/>
  <c r="N3792" i="1" s="1"/>
  <c r="M3792" i="1"/>
  <c r="O3792" i="1" s="1"/>
  <c r="H3793" i="1"/>
  <c r="I3793" i="1" s="1"/>
  <c r="J3793" i="1"/>
  <c r="K3793" i="1" s="1"/>
  <c r="L3793" i="1"/>
  <c r="N3793" i="1" s="1"/>
  <c r="M3793" i="1"/>
  <c r="O3793" i="1" s="1"/>
  <c r="H3794" i="1"/>
  <c r="I3794" i="1" s="1"/>
  <c r="J3794" i="1"/>
  <c r="K3794" i="1" s="1"/>
  <c r="L3794" i="1"/>
  <c r="N3794" i="1" s="1"/>
  <c r="M3794" i="1"/>
  <c r="O3794" i="1" s="1"/>
  <c r="H3795" i="1"/>
  <c r="I3795" i="1" s="1"/>
  <c r="J3795" i="1"/>
  <c r="K3795" i="1" s="1"/>
  <c r="L3795" i="1"/>
  <c r="N3795" i="1" s="1"/>
  <c r="M3795" i="1"/>
  <c r="O3795" i="1" s="1"/>
  <c r="H3796" i="1"/>
  <c r="I3796" i="1" s="1"/>
  <c r="J3796" i="1"/>
  <c r="K3796" i="1" s="1"/>
  <c r="L3796" i="1"/>
  <c r="N3796" i="1" s="1"/>
  <c r="M3796" i="1"/>
  <c r="O3796" i="1" s="1"/>
  <c r="H3797" i="1"/>
  <c r="I3797" i="1" s="1"/>
  <c r="J3797" i="1"/>
  <c r="K3797" i="1" s="1"/>
  <c r="L3797" i="1"/>
  <c r="N3797" i="1" s="1"/>
  <c r="M3797" i="1"/>
  <c r="O3797" i="1" s="1"/>
  <c r="H3798" i="1"/>
  <c r="I3798" i="1" s="1"/>
  <c r="J3798" i="1"/>
  <c r="K3798" i="1" s="1"/>
  <c r="L3798" i="1"/>
  <c r="N3798" i="1" s="1"/>
  <c r="M3798" i="1"/>
  <c r="O3798" i="1" s="1"/>
  <c r="H3799" i="1"/>
  <c r="I3799" i="1" s="1"/>
  <c r="J3799" i="1"/>
  <c r="K3799" i="1" s="1"/>
  <c r="L3799" i="1"/>
  <c r="N3799" i="1" s="1"/>
  <c r="M3799" i="1"/>
  <c r="O3799" i="1" s="1"/>
  <c r="H3800" i="1"/>
  <c r="I3800" i="1" s="1"/>
  <c r="J3800" i="1"/>
  <c r="K3800" i="1" s="1"/>
  <c r="L3800" i="1"/>
  <c r="N3800" i="1" s="1"/>
  <c r="M3800" i="1"/>
  <c r="O3800" i="1" s="1"/>
  <c r="H3801" i="1"/>
  <c r="I3801" i="1" s="1"/>
  <c r="J3801" i="1"/>
  <c r="K3801" i="1" s="1"/>
  <c r="L3801" i="1"/>
  <c r="N3801" i="1" s="1"/>
  <c r="M3801" i="1"/>
  <c r="O3801" i="1" s="1"/>
  <c r="H3802" i="1"/>
  <c r="I3802" i="1" s="1"/>
  <c r="J3802" i="1"/>
  <c r="K3802" i="1" s="1"/>
  <c r="L3802" i="1"/>
  <c r="N3802" i="1" s="1"/>
  <c r="M3802" i="1"/>
  <c r="O3802" i="1" s="1"/>
  <c r="H3803" i="1"/>
  <c r="I3803" i="1" s="1"/>
  <c r="J3803" i="1"/>
  <c r="K3803" i="1" s="1"/>
  <c r="L3803" i="1"/>
  <c r="N3803" i="1" s="1"/>
  <c r="M3803" i="1"/>
  <c r="O3803" i="1" s="1"/>
  <c r="H3804" i="1"/>
  <c r="I3804" i="1" s="1"/>
  <c r="J3804" i="1"/>
  <c r="K3804" i="1" s="1"/>
  <c r="L3804" i="1"/>
  <c r="N3804" i="1" s="1"/>
  <c r="M3804" i="1"/>
  <c r="O3804" i="1" s="1"/>
  <c r="H3805" i="1"/>
  <c r="I3805" i="1" s="1"/>
  <c r="J3805" i="1"/>
  <c r="K3805" i="1" s="1"/>
  <c r="L3805" i="1"/>
  <c r="N3805" i="1" s="1"/>
  <c r="M3805" i="1"/>
  <c r="O3805" i="1" s="1"/>
  <c r="H3806" i="1"/>
  <c r="I3806" i="1" s="1"/>
  <c r="J3806" i="1"/>
  <c r="K3806" i="1" s="1"/>
  <c r="L3806" i="1"/>
  <c r="N3806" i="1" s="1"/>
  <c r="M3806" i="1"/>
  <c r="O3806" i="1" s="1"/>
  <c r="H3807" i="1"/>
  <c r="I3807" i="1" s="1"/>
  <c r="J3807" i="1"/>
  <c r="K3807" i="1" s="1"/>
  <c r="L3807" i="1"/>
  <c r="N3807" i="1" s="1"/>
  <c r="M3807" i="1"/>
  <c r="O3807" i="1" s="1"/>
  <c r="H3808" i="1"/>
  <c r="I3808" i="1" s="1"/>
  <c r="J3808" i="1"/>
  <c r="K3808" i="1" s="1"/>
  <c r="L3808" i="1"/>
  <c r="N3808" i="1" s="1"/>
  <c r="M3808" i="1"/>
  <c r="O3808" i="1" s="1"/>
  <c r="H3809" i="1"/>
  <c r="I3809" i="1" s="1"/>
  <c r="J3809" i="1"/>
  <c r="K3809" i="1" s="1"/>
  <c r="L3809" i="1"/>
  <c r="N3809" i="1" s="1"/>
  <c r="M3809" i="1"/>
  <c r="O3809" i="1" s="1"/>
  <c r="H3810" i="1"/>
  <c r="I3810" i="1" s="1"/>
  <c r="J3810" i="1"/>
  <c r="K3810" i="1" s="1"/>
  <c r="L3810" i="1"/>
  <c r="N3810" i="1" s="1"/>
  <c r="M3810" i="1"/>
  <c r="O3810" i="1" s="1"/>
  <c r="H3811" i="1"/>
  <c r="I3811" i="1" s="1"/>
  <c r="J3811" i="1"/>
  <c r="K3811" i="1" s="1"/>
  <c r="L3811" i="1"/>
  <c r="N3811" i="1" s="1"/>
  <c r="M3811" i="1"/>
  <c r="O3811" i="1" s="1"/>
  <c r="H3812" i="1"/>
  <c r="I3812" i="1" s="1"/>
  <c r="J3812" i="1"/>
  <c r="K3812" i="1" s="1"/>
  <c r="L3812" i="1"/>
  <c r="N3812" i="1" s="1"/>
  <c r="M3812" i="1"/>
  <c r="O3812" i="1" s="1"/>
  <c r="H3813" i="1"/>
  <c r="I3813" i="1" s="1"/>
  <c r="J3813" i="1"/>
  <c r="K3813" i="1" s="1"/>
  <c r="L3813" i="1"/>
  <c r="N3813" i="1" s="1"/>
  <c r="M3813" i="1"/>
  <c r="O3813" i="1" s="1"/>
  <c r="H3814" i="1"/>
  <c r="I3814" i="1" s="1"/>
  <c r="J3814" i="1"/>
  <c r="K3814" i="1" s="1"/>
  <c r="L3814" i="1"/>
  <c r="N3814" i="1" s="1"/>
  <c r="M3814" i="1"/>
  <c r="O3814" i="1" s="1"/>
  <c r="H3815" i="1"/>
  <c r="I3815" i="1" s="1"/>
  <c r="J3815" i="1"/>
  <c r="K3815" i="1" s="1"/>
  <c r="L3815" i="1"/>
  <c r="N3815" i="1" s="1"/>
  <c r="M3815" i="1"/>
  <c r="O3815" i="1" s="1"/>
  <c r="H3816" i="1"/>
  <c r="I3816" i="1" s="1"/>
  <c r="J3816" i="1"/>
  <c r="K3816" i="1" s="1"/>
  <c r="L3816" i="1"/>
  <c r="N3816" i="1" s="1"/>
  <c r="M3816" i="1"/>
  <c r="O3816" i="1" s="1"/>
  <c r="H3817" i="1"/>
  <c r="I3817" i="1" s="1"/>
  <c r="J3817" i="1"/>
  <c r="K3817" i="1" s="1"/>
  <c r="L3817" i="1"/>
  <c r="N3817" i="1" s="1"/>
  <c r="M3817" i="1"/>
  <c r="O3817" i="1" s="1"/>
  <c r="H3818" i="1"/>
  <c r="I3818" i="1" s="1"/>
  <c r="J3818" i="1"/>
  <c r="K3818" i="1" s="1"/>
  <c r="L3818" i="1"/>
  <c r="N3818" i="1" s="1"/>
  <c r="M3818" i="1"/>
  <c r="O3818" i="1" s="1"/>
  <c r="H3819" i="1"/>
  <c r="I3819" i="1" s="1"/>
  <c r="J3819" i="1"/>
  <c r="K3819" i="1" s="1"/>
  <c r="L3819" i="1"/>
  <c r="N3819" i="1" s="1"/>
  <c r="M3819" i="1"/>
  <c r="O3819" i="1" s="1"/>
  <c r="H3820" i="1"/>
  <c r="I3820" i="1" s="1"/>
  <c r="J3820" i="1"/>
  <c r="K3820" i="1" s="1"/>
  <c r="L3820" i="1"/>
  <c r="N3820" i="1" s="1"/>
  <c r="M3820" i="1"/>
  <c r="O3820" i="1" s="1"/>
  <c r="H3821" i="1"/>
  <c r="I3821" i="1" s="1"/>
  <c r="J3821" i="1"/>
  <c r="K3821" i="1" s="1"/>
  <c r="L3821" i="1"/>
  <c r="N3821" i="1" s="1"/>
  <c r="M3821" i="1"/>
  <c r="O3821" i="1" s="1"/>
  <c r="H3822" i="1"/>
  <c r="I3822" i="1" s="1"/>
  <c r="J3822" i="1"/>
  <c r="K3822" i="1" s="1"/>
  <c r="L3822" i="1"/>
  <c r="N3822" i="1" s="1"/>
  <c r="M3822" i="1"/>
  <c r="O3822" i="1" s="1"/>
  <c r="H3823" i="1"/>
  <c r="I3823" i="1" s="1"/>
  <c r="J3823" i="1"/>
  <c r="K3823" i="1" s="1"/>
  <c r="L3823" i="1"/>
  <c r="N3823" i="1" s="1"/>
  <c r="M3823" i="1"/>
  <c r="O3823" i="1" s="1"/>
  <c r="H3824" i="1"/>
  <c r="I3824" i="1" s="1"/>
  <c r="J3824" i="1"/>
  <c r="K3824" i="1" s="1"/>
  <c r="L3824" i="1"/>
  <c r="N3824" i="1" s="1"/>
  <c r="M3824" i="1"/>
  <c r="O3824" i="1" s="1"/>
  <c r="H3825" i="1"/>
  <c r="I3825" i="1" s="1"/>
  <c r="J3825" i="1"/>
  <c r="K3825" i="1" s="1"/>
  <c r="L3825" i="1"/>
  <c r="N3825" i="1" s="1"/>
  <c r="M3825" i="1"/>
  <c r="O3825" i="1" s="1"/>
  <c r="H3826" i="1"/>
  <c r="I3826" i="1" s="1"/>
  <c r="J3826" i="1"/>
  <c r="K3826" i="1" s="1"/>
  <c r="L3826" i="1"/>
  <c r="N3826" i="1" s="1"/>
  <c r="M3826" i="1"/>
  <c r="O3826" i="1" s="1"/>
  <c r="H3827" i="1"/>
  <c r="I3827" i="1" s="1"/>
  <c r="J3827" i="1"/>
  <c r="K3827" i="1" s="1"/>
  <c r="L3827" i="1"/>
  <c r="N3827" i="1" s="1"/>
  <c r="M3827" i="1"/>
  <c r="O3827" i="1" s="1"/>
  <c r="H3828" i="1"/>
  <c r="I3828" i="1" s="1"/>
  <c r="J3828" i="1"/>
  <c r="K3828" i="1" s="1"/>
  <c r="L3828" i="1"/>
  <c r="N3828" i="1" s="1"/>
  <c r="M3828" i="1"/>
  <c r="O3828" i="1" s="1"/>
  <c r="H3829" i="1"/>
  <c r="I3829" i="1" s="1"/>
  <c r="J3829" i="1"/>
  <c r="K3829" i="1" s="1"/>
  <c r="L3829" i="1"/>
  <c r="N3829" i="1" s="1"/>
  <c r="M3829" i="1"/>
  <c r="O3829" i="1" s="1"/>
  <c r="H3830" i="1"/>
  <c r="I3830" i="1" s="1"/>
  <c r="J3830" i="1"/>
  <c r="K3830" i="1" s="1"/>
  <c r="L3830" i="1"/>
  <c r="N3830" i="1" s="1"/>
  <c r="M3830" i="1"/>
  <c r="O3830" i="1" s="1"/>
  <c r="H3831" i="1"/>
  <c r="I3831" i="1" s="1"/>
  <c r="J3831" i="1"/>
  <c r="K3831" i="1" s="1"/>
  <c r="L3831" i="1"/>
  <c r="N3831" i="1" s="1"/>
  <c r="M3831" i="1"/>
  <c r="O3831" i="1" s="1"/>
  <c r="H3832" i="1"/>
  <c r="I3832" i="1" s="1"/>
  <c r="J3832" i="1"/>
  <c r="K3832" i="1" s="1"/>
  <c r="L3832" i="1"/>
  <c r="N3832" i="1" s="1"/>
  <c r="M3832" i="1"/>
  <c r="O3832" i="1" s="1"/>
  <c r="H3833" i="1"/>
  <c r="I3833" i="1" s="1"/>
  <c r="J3833" i="1"/>
  <c r="K3833" i="1" s="1"/>
  <c r="L3833" i="1"/>
  <c r="N3833" i="1" s="1"/>
  <c r="M3833" i="1"/>
  <c r="O3833" i="1" s="1"/>
  <c r="H3834" i="1"/>
  <c r="I3834" i="1" s="1"/>
  <c r="J3834" i="1"/>
  <c r="K3834" i="1" s="1"/>
  <c r="L3834" i="1"/>
  <c r="N3834" i="1" s="1"/>
  <c r="M3834" i="1"/>
  <c r="O3834" i="1" s="1"/>
  <c r="H3835" i="1"/>
  <c r="I3835" i="1" s="1"/>
  <c r="J3835" i="1"/>
  <c r="K3835" i="1" s="1"/>
  <c r="L3835" i="1"/>
  <c r="N3835" i="1" s="1"/>
  <c r="M3835" i="1"/>
  <c r="O3835" i="1" s="1"/>
  <c r="H3836" i="1"/>
  <c r="I3836" i="1" s="1"/>
  <c r="J3836" i="1"/>
  <c r="K3836" i="1" s="1"/>
  <c r="L3836" i="1"/>
  <c r="N3836" i="1" s="1"/>
  <c r="M3836" i="1"/>
  <c r="O3836" i="1" s="1"/>
  <c r="H3837" i="1"/>
  <c r="I3837" i="1" s="1"/>
  <c r="J3837" i="1"/>
  <c r="K3837" i="1" s="1"/>
  <c r="L3837" i="1"/>
  <c r="N3837" i="1" s="1"/>
  <c r="M3837" i="1"/>
  <c r="O3837" i="1" s="1"/>
  <c r="H3838" i="1"/>
  <c r="I3838" i="1" s="1"/>
  <c r="J3838" i="1"/>
  <c r="K3838" i="1" s="1"/>
  <c r="L3838" i="1"/>
  <c r="N3838" i="1" s="1"/>
  <c r="M3838" i="1"/>
  <c r="O3838" i="1" s="1"/>
  <c r="H3839" i="1"/>
  <c r="I3839" i="1" s="1"/>
  <c r="J3839" i="1"/>
  <c r="K3839" i="1" s="1"/>
  <c r="L3839" i="1"/>
  <c r="N3839" i="1" s="1"/>
  <c r="M3839" i="1"/>
  <c r="O3839" i="1" s="1"/>
  <c r="H3840" i="1"/>
  <c r="I3840" i="1" s="1"/>
  <c r="J3840" i="1"/>
  <c r="K3840" i="1" s="1"/>
  <c r="L3840" i="1"/>
  <c r="N3840" i="1" s="1"/>
  <c r="M3840" i="1"/>
  <c r="O3840" i="1" s="1"/>
  <c r="H3841" i="1"/>
  <c r="I3841" i="1" s="1"/>
  <c r="J3841" i="1"/>
  <c r="K3841" i="1" s="1"/>
  <c r="L3841" i="1"/>
  <c r="N3841" i="1" s="1"/>
  <c r="M3841" i="1"/>
  <c r="O3841" i="1" s="1"/>
  <c r="H3842" i="1"/>
  <c r="I3842" i="1" s="1"/>
  <c r="J3842" i="1"/>
  <c r="K3842" i="1" s="1"/>
  <c r="L3842" i="1"/>
  <c r="N3842" i="1" s="1"/>
  <c r="M3842" i="1"/>
  <c r="O3842" i="1" s="1"/>
  <c r="H3843" i="1"/>
  <c r="I3843" i="1" s="1"/>
  <c r="J3843" i="1"/>
  <c r="K3843" i="1" s="1"/>
  <c r="L3843" i="1"/>
  <c r="N3843" i="1" s="1"/>
  <c r="M3843" i="1"/>
  <c r="O3843" i="1" s="1"/>
  <c r="H3844" i="1"/>
  <c r="I3844" i="1" s="1"/>
  <c r="J3844" i="1"/>
  <c r="K3844" i="1" s="1"/>
  <c r="L3844" i="1"/>
  <c r="N3844" i="1" s="1"/>
  <c r="M3844" i="1"/>
  <c r="O3844" i="1" s="1"/>
  <c r="H3845" i="1"/>
  <c r="I3845" i="1" s="1"/>
  <c r="J3845" i="1"/>
  <c r="K3845" i="1" s="1"/>
  <c r="L3845" i="1"/>
  <c r="N3845" i="1" s="1"/>
  <c r="M3845" i="1"/>
  <c r="O3845" i="1" s="1"/>
  <c r="H3846" i="1"/>
  <c r="I3846" i="1" s="1"/>
  <c r="J3846" i="1"/>
  <c r="K3846" i="1" s="1"/>
  <c r="L3846" i="1"/>
  <c r="N3846" i="1" s="1"/>
  <c r="M3846" i="1"/>
  <c r="O3846" i="1" s="1"/>
  <c r="H3847" i="1"/>
  <c r="I3847" i="1" s="1"/>
  <c r="J3847" i="1"/>
  <c r="K3847" i="1" s="1"/>
  <c r="L3847" i="1"/>
  <c r="N3847" i="1" s="1"/>
  <c r="M3847" i="1"/>
  <c r="O3847" i="1" s="1"/>
  <c r="H3848" i="1"/>
  <c r="I3848" i="1" s="1"/>
  <c r="J3848" i="1"/>
  <c r="K3848" i="1" s="1"/>
  <c r="L3848" i="1"/>
  <c r="N3848" i="1" s="1"/>
  <c r="M3848" i="1"/>
  <c r="O3848" i="1" s="1"/>
  <c r="H3849" i="1"/>
  <c r="I3849" i="1" s="1"/>
  <c r="J3849" i="1"/>
  <c r="K3849" i="1" s="1"/>
  <c r="L3849" i="1"/>
  <c r="N3849" i="1" s="1"/>
  <c r="M3849" i="1"/>
  <c r="O3849" i="1" s="1"/>
  <c r="H3850" i="1"/>
  <c r="I3850" i="1" s="1"/>
  <c r="J3850" i="1"/>
  <c r="K3850" i="1" s="1"/>
  <c r="L3850" i="1"/>
  <c r="N3850" i="1" s="1"/>
  <c r="M3850" i="1"/>
  <c r="O3850" i="1" s="1"/>
  <c r="H3851" i="1"/>
  <c r="I3851" i="1" s="1"/>
  <c r="J3851" i="1"/>
  <c r="K3851" i="1" s="1"/>
  <c r="L3851" i="1"/>
  <c r="N3851" i="1" s="1"/>
  <c r="M3851" i="1"/>
  <c r="O3851" i="1" s="1"/>
  <c r="H3852" i="1"/>
  <c r="I3852" i="1" s="1"/>
  <c r="J3852" i="1"/>
  <c r="K3852" i="1" s="1"/>
  <c r="L3852" i="1"/>
  <c r="N3852" i="1" s="1"/>
  <c r="M3852" i="1"/>
  <c r="O3852" i="1" s="1"/>
  <c r="H3853" i="1"/>
  <c r="I3853" i="1" s="1"/>
  <c r="J3853" i="1"/>
  <c r="K3853" i="1" s="1"/>
  <c r="L3853" i="1"/>
  <c r="N3853" i="1" s="1"/>
  <c r="M3853" i="1"/>
  <c r="O3853" i="1" s="1"/>
  <c r="H3854" i="1"/>
  <c r="I3854" i="1" s="1"/>
  <c r="J3854" i="1"/>
  <c r="K3854" i="1" s="1"/>
  <c r="L3854" i="1"/>
  <c r="N3854" i="1" s="1"/>
  <c r="M3854" i="1"/>
  <c r="O3854" i="1" s="1"/>
  <c r="H3855" i="1"/>
  <c r="I3855" i="1" s="1"/>
  <c r="J3855" i="1"/>
  <c r="K3855" i="1" s="1"/>
  <c r="L3855" i="1"/>
  <c r="N3855" i="1" s="1"/>
  <c r="M3855" i="1"/>
  <c r="O3855" i="1" s="1"/>
  <c r="H3856" i="1"/>
  <c r="I3856" i="1" s="1"/>
  <c r="J3856" i="1"/>
  <c r="K3856" i="1" s="1"/>
  <c r="L3856" i="1"/>
  <c r="N3856" i="1" s="1"/>
  <c r="M3856" i="1"/>
  <c r="O3856" i="1" s="1"/>
  <c r="H3857" i="1"/>
  <c r="I3857" i="1" s="1"/>
  <c r="J3857" i="1"/>
  <c r="K3857" i="1" s="1"/>
  <c r="L3857" i="1"/>
  <c r="N3857" i="1" s="1"/>
  <c r="M3857" i="1"/>
  <c r="O3857" i="1" s="1"/>
  <c r="H3858" i="1"/>
  <c r="I3858" i="1" s="1"/>
  <c r="J3858" i="1"/>
  <c r="K3858" i="1" s="1"/>
  <c r="L3858" i="1"/>
  <c r="N3858" i="1" s="1"/>
  <c r="M3858" i="1"/>
  <c r="O3858" i="1" s="1"/>
  <c r="H3859" i="1"/>
  <c r="I3859" i="1" s="1"/>
  <c r="J3859" i="1"/>
  <c r="K3859" i="1" s="1"/>
  <c r="L3859" i="1"/>
  <c r="N3859" i="1" s="1"/>
  <c r="M3859" i="1"/>
  <c r="O3859" i="1" s="1"/>
  <c r="H3860" i="1"/>
  <c r="I3860" i="1" s="1"/>
  <c r="J3860" i="1"/>
  <c r="K3860" i="1" s="1"/>
  <c r="L3860" i="1"/>
  <c r="N3860" i="1" s="1"/>
  <c r="M3860" i="1"/>
  <c r="O3860" i="1" s="1"/>
  <c r="H3861" i="1"/>
  <c r="I3861" i="1" s="1"/>
  <c r="J3861" i="1"/>
  <c r="K3861" i="1" s="1"/>
  <c r="L3861" i="1"/>
  <c r="N3861" i="1" s="1"/>
  <c r="M3861" i="1"/>
  <c r="O3861" i="1" s="1"/>
  <c r="H3862" i="1"/>
  <c r="I3862" i="1" s="1"/>
  <c r="J3862" i="1"/>
  <c r="K3862" i="1" s="1"/>
  <c r="L3862" i="1"/>
  <c r="N3862" i="1" s="1"/>
  <c r="M3862" i="1"/>
  <c r="O3862" i="1" s="1"/>
  <c r="H3863" i="1"/>
  <c r="I3863" i="1" s="1"/>
  <c r="J3863" i="1"/>
  <c r="K3863" i="1" s="1"/>
  <c r="L3863" i="1"/>
  <c r="N3863" i="1" s="1"/>
  <c r="M3863" i="1"/>
  <c r="O3863" i="1" s="1"/>
  <c r="H3864" i="1"/>
  <c r="I3864" i="1" s="1"/>
  <c r="J3864" i="1"/>
  <c r="K3864" i="1" s="1"/>
  <c r="L3864" i="1"/>
  <c r="N3864" i="1" s="1"/>
  <c r="M3864" i="1"/>
  <c r="O3864" i="1" s="1"/>
  <c r="H3865" i="1"/>
  <c r="I3865" i="1" s="1"/>
  <c r="J3865" i="1"/>
  <c r="K3865" i="1" s="1"/>
  <c r="L3865" i="1"/>
  <c r="N3865" i="1" s="1"/>
  <c r="M3865" i="1"/>
  <c r="O3865" i="1" s="1"/>
  <c r="H3866" i="1"/>
  <c r="I3866" i="1" s="1"/>
  <c r="J3866" i="1"/>
  <c r="K3866" i="1" s="1"/>
  <c r="L3866" i="1"/>
  <c r="N3866" i="1" s="1"/>
  <c r="M3866" i="1"/>
  <c r="O3866" i="1" s="1"/>
  <c r="H3867" i="1"/>
  <c r="I3867" i="1" s="1"/>
  <c r="J3867" i="1"/>
  <c r="K3867" i="1" s="1"/>
  <c r="L3867" i="1"/>
  <c r="N3867" i="1" s="1"/>
  <c r="M3867" i="1"/>
  <c r="O3867" i="1" s="1"/>
  <c r="H3868" i="1"/>
  <c r="I3868" i="1" s="1"/>
  <c r="J3868" i="1"/>
  <c r="K3868" i="1" s="1"/>
  <c r="L3868" i="1"/>
  <c r="N3868" i="1" s="1"/>
  <c r="M3868" i="1"/>
  <c r="O3868" i="1" s="1"/>
  <c r="H3869" i="1"/>
  <c r="I3869" i="1" s="1"/>
  <c r="J3869" i="1"/>
  <c r="K3869" i="1" s="1"/>
  <c r="L3869" i="1"/>
  <c r="N3869" i="1" s="1"/>
  <c r="M3869" i="1"/>
  <c r="O3869" i="1" s="1"/>
  <c r="H3870" i="1"/>
  <c r="I3870" i="1" s="1"/>
  <c r="J3870" i="1"/>
  <c r="K3870" i="1" s="1"/>
  <c r="L3870" i="1"/>
  <c r="N3870" i="1" s="1"/>
  <c r="M3870" i="1"/>
  <c r="O3870" i="1" s="1"/>
  <c r="H3871" i="1"/>
  <c r="I3871" i="1" s="1"/>
  <c r="J3871" i="1"/>
  <c r="K3871" i="1" s="1"/>
  <c r="L3871" i="1"/>
  <c r="N3871" i="1" s="1"/>
  <c r="M3871" i="1"/>
  <c r="O3871" i="1" s="1"/>
  <c r="H3872" i="1"/>
  <c r="I3872" i="1" s="1"/>
  <c r="J3872" i="1"/>
  <c r="K3872" i="1" s="1"/>
  <c r="L3872" i="1"/>
  <c r="N3872" i="1" s="1"/>
  <c r="M3872" i="1"/>
  <c r="O3872" i="1" s="1"/>
  <c r="H3873" i="1"/>
  <c r="I3873" i="1" s="1"/>
  <c r="J3873" i="1"/>
  <c r="K3873" i="1" s="1"/>
  <c r="L3873" i="1"/>
  <c r="N3873" i="1" s="1"/>
  <c r="M3873" i="1"/>
  <c r="O3873" i="1" s="1"/>
  <c r="H3874" i="1"/>
  <c r="I3874" i="1" s="1"/>
  <c r="J3874" i="1"/>
  <c r="K3874" i="1" s="1"/>
  <c r="L3874" i="1"/>
  <c r="N3874" i="1" s="1"/>
  <c r="M3874" i="1"/>
  <c r="O3874" i="1" s="1"/>
  <c r="H3875" i="1"/>
  <c r="I3875" i="1" s="1"/>
  <c r="J3875" i="1"/>
  <c r="K3875" i="1" s="1"/>
  <c r="L3875" i="1"/>
  <c r="N3875" i="1" s="1"/>
  <c r="M3875" i="1"/>
  <c r="O3875" i="1" s="1"/>
  <c r="H3876" i="1"/>
  <c r="I3876" i="1" s="1"/>
  <c r="J3876" i="1"/>
  <c r="K3876" i="1" s="1"/>
  <c r="L3876" i="1"/>
  <c r="N3876" i="1" s="1"/>
  <c r="M3876" i="1"/>
  <c r="O3876" i="1" s="1"/>
  <c r="H3877" i="1"/>
  <c r="I3877" i="1" s="1"/>
  <c r="J3877" i="1"/>
  <c r="K3877" i="1" s="1"/>
  <c r="L3877" i="1"/>
  <c r="N3877" i="1" s="1"/>
  <c r="M3877" i="1"/>
  <c r="O3877" i="1" s="1"/>
  <c r="H3878" i="1"/>
  <c r="I3878" i="1" s="1"/>
  <c r="J3878" i="1"/>
  <c r="K3878" i="1" s="1"/>
  <c r="L3878" i="1"/>
  <c r="N3878" i="1" s="1"/>
  <c r="M3878" i="1"/>
  <c r="O3878" i="1" s="1"/>
  <c r="H3879" i="1"/>
  <c r="I3879" i="1" s="1"/>
  <c r="J3879" i="1"/>
  <c r="K3879" i="1" s="1"/>
  <c r="L3879" i="1"/>
  <c r="N3879" i="1" s="1"/>
  <c r="M3879" i="1"/>
  <c r="O3879" i="1" s="1"/>
  <c r="H3880" i="1"/>
  <c r="I3880" i="1" s="1"/>
  <c r="J3880" i="1"/>
  <c r="K3880" i="1" s="1"/>
  <c r="L3880" i="1"/>
  <c r="N3880" i="1" s="1"/>
  <c r="M3880" i="1"/>
  <c r="O3880" i="1" s="1"/>
  <c r="H3881" i="1"/>
  <c r="I3881" i="1" s="1"/>
  <c r="J3881" i="1"/>
  <c r="K3881" i="1" s="1"/>
  <c r="L3881" i="1"/>
  <c r="N3881" i="1" s="1"/>
  <c r="M3881" i="1"/>
  <c r="O3881" i="1" s="1"/>
  <c r="H3882" i="1"/>
  <c r="I3882" i="1" s="1"/>
  <c r="J3882" i="1"/>
  <c r="K3882" i="1" s="1"/>
  <c r="L3882" i="1"/>
  <c r="N3882" i="1" s="1"/>
  <c r="M3882" i="1"/>
  <c r="O3882" i="1" s="1"/>
  <c r="H3883" i="1"/>
  <c r="I3883" i="1" s="1"/>
  <c r="J3883" i="1"/>
  <c r="K3883" i="1" s="1"/>
  <c r="L3883" i="1"/>
  <c r="N3883" i="1" s="1"/>
  <c r="M3883" i="1"/>
  <c r="O3883" i="1" s="1"/>
  <c r="H3884" i="1"/>
  <c r="I3884" i="1" s="1"/>
  <c r="J3884" i="1"/>
  <c r="K3884" i="1" s="1"/>
  <c r="L3884" i="1"/>
  <c r="N3884" i="1" s="1"/>
  <c r="M3884" i="1"/>
  <c r="O3884" i="1" s="1"/>
  <c r="H3885" i="1"/>
  <c r="I3885" i="1" s="1"/>
  <c r="J3885" i="1"/>
  <c r="K3885" i="1" s="1"/>
  <c r="L3885" i="1"/>
  <c r="N3885" i="1" s="1"/>
  <c r="M3885" i="1"/>
  <c r="O3885" i="1" s="1"/>
  <c r="H3886" i="1"/>
  <c r="I3886" i="1" s="1"/>
  <c r="J3886" i="1"/>
  <c r="K3886" i="1" s="1"/>
  <c r="L3886" i="1"/>
  <c r="N3886" i="1" s="1"/>
  <c r="M3886" i="1"/>
  <c r="O3886" i="1" s="1"/>
  <c r="H3887" i="1"/>
  <c r="I3887" i="1" s="1"/>
  <c r="J3887" i="1"/>
  <c r="K3887" i="1" s="1"/>
  <c r="L3887" i="1"/>
  <c r="N3887" i="1" s="1"/>
  <c r="M3887" i="1"/>
  <c r="O3887" i="1" s="1"/>
  <c r="H3888" i="1"/>
  <c r="I3888" i="1" s="1"/>
  <c r="J3888" i="1"/>
  <c r="K3888" i="1" s="1"/>
  <c r="L3888" i="1"/>
  <c r="N3888" i="1" s="1"/>
  <c r="M3888" i="1"/>
  <c r="O3888" i="1" s="1"/>
  <c r="H3889" i="1"/>
  <c r="I3889" i="1" s="1"/>
  <c r="J3889" i="1"/>
  <c r="K3889" i="1" s="1"/>
  <c r="L3889" i="1"/>
  <c r="N3889" i="1" s="1"/>
  <c r="M3889" i="1"/>
  <c r="O3889" i="1" s="1"/>
  <c r="H3890" i="1"/>
  <c r="I3890" i="1" s="1"/>
  <c r="J3890" i="1"/>
  <c r="K3890" i="1" s="1"/>
  <c r="L3890" i="1"/>
  <c r="N3890" i="1" s="1"/>
  <c r="M3890" i="1"/>
  <c r="O3890" i="1" s="1"/>
  <c r="H3891" i="1"/>
  <c r="I3891" i="1" s="1"/>
  <c r="J3891" i="1"/>
  <c r="K3891" i="1" s="1"/>
  <c r="L3891" i="1"/>
  <c r="N3891" i="1" s="1"/>
  <c r="M3891" i="1"/>
  <c r="O3891" i="1" s="1"/>
  <c r="H3892" i="1"/>
  <c r="I3892" i="1" s="1"/>
  <c r="J3892" i="1"/>
  <c r="K3892" i="1" s="1"/>
  <c r="L3892" i="1"/>
  <c r="N3892" i="1" s="1"/>
  <c r="M3892" i="1"/>
  <c r="O3892" i="1" s="1"/>
  <c r="H3893" i="1"/>
  <c r="I3893" i="1" s="1"/>
  <c r="J3893" i="1"/>
  <c r="K3893" i="1" s="1"/>
  <c r="L3893" i="1"/>
  <c r="N3893" i="1" s="1"/>
  <c r="M3893" i="1"/>
  <c r="O3893" i="1" s="1"/>
  <c r="H3894" i="1"/>
  <c r="I3894" i="1" s="1"/>
  <c r="J3894" i="1"/>
  <c r="K3894" i="1" s="1"/>
  <c r="L3894" i="1"/>
  <c r="N3894" i="1" s="1"/>
  <c r="M3894" i="1"/>
  <c r="O3894" i="1" s="1"/>
  <c r="H3895" i="1"/>
  <c r="I3895" i="1" s="1"/>
  <c r="J3895" i="1"/>
  <c r="K3895" i="1" s="1"/>
  <c r="L3895" i="1"/>
  <c r="N3895" i="1" s="1"/>
  <c r="M3895" i="1"/>
  <c r="O3895" i="1" s="1"/>
  <c r="H3896" i="1"/>
  <c r="I3896" i="1" s="1"/>
  <c r="J3896" i="1"/>
  <c r="K3896" i="1" s="1"/>
  <c r="L3896" i="1"/>
  <c r="N3896" i="1" s="1"/>
  <c r="M3896" i="1"/>
  <c r="O3896" i="1" s="1"/>
  <c r="H3897" i="1"/>
  <c r="I3897" i="1" s="1"/>
  <c r="J3897" i="1"/>
  <c r="K3897" i="1" s="1"/>
  <c r="L3897" i="1"/>
  <c r="N3897" i="1" s="1"/>
  <c r="M3897" i="1"/>
  <c r="O3897" i="1" s="1"/>
  <c r="H3898" i="1"/>
  <c r="I3898" i="1" s="1"/>
  <c r="J3898" i="1"/>
  <c r="K3898" i="1" s="1"/>
  <c r="L3898" i="1"/>
  <c r="N3898" i="1" s="1"/>
  <c r="M3898" i="1"/>
  <c r="O3898" i="1" s="1"/>
  <c r="H3899" i="1"/>
  <c r="I3899" i="1" s="1"/>
  <c r="J3899" i="1"/>
  <c r="K3899" i="1" s="1"/>
  <c r="L3899" i="1"/>
  <c r="N3899" i="1" s="1"/>
  <c r="M3899" i="1"/>
  <c r="O3899" i="1" s="1"/>
  <c r="H3900" i="1"/>
  <c r="I3900" i="1" s="1"/>
  <c r="J3900" i="1"/>
  <c r="K3900" i="1" s="1"/>
  <c r="L3900" i="1"/>
  <c r="N3900" i="1" s="1"/>
  <c r="M3900" i="1"/>
  <c r="O3900" i="1" s="1"/>
  <c r="H3901" i="1"/>
  <c r="I3901" i="1" s="1"/>
  <c r="J3901" i="1"/>
  <c r="K3901" i="1" s="1"/>
  <c r="L3901" i="1"/>
  <c r="N3901" i="1" s="1"/>
  <c r="M3901" i="1"/>
  <c r="O3901" i="1" s="1"/>
  <c r="H3902" i="1"/>
  <c r="I3902" i="1" s="1"/>
  <c r="J3902" i="1"/>
  <c r="K3902" i="1" s="1"/>
  <c r="L3902" i="1"/>
  <c r="N3902" i="1" s="1"/>
  <c r="M3902" i="1"/>
  <c r="O3902" i="1" s="1"/>
  <c r="H3903" i="1"/>
  <c r="I3903" i="1" s="1"/>
  <c r="J3903" i="1"/>
  <c r="K3903" i="1" s="1"/>
  <c r="L3903" i="1"/>
  <c r="N3903" i="1" s="1"/>
  <c r="M3903" i="1"/>
  <c r="O3903" i="1" s="1"/>
  <c r="H3904" i="1"/>
  <c r="I3904" i="1" s="1"/>
  <c r="J3904" i="1"/>
  <c r="K3904" i="1" s="1"/>
  <c r="L3904" i="1"/>
  <c r="N3904" i="1" s="1"/>
  <c r="M3904" i="1"/>
  <c r="O3904" i="1" s="1"/>
  <c r="H3905" i="1"/>
  <c r="I3905" i="1" s="1"/>
  <c r="J3905" i="1"/>
  <c r="K3905" i="1" s="1"/>
  <c r="L3905" i="1"/>
  <c r="N3905" i="1" s="1"/>
  <c r="M3905" i="1"/>
  <c r="O3905" i="1" s="1"/>
  <c r="H3906" i="1"/>
  <c r="I3906" i="1" s="1"/>
  <c r="J3906" i="1"/>
  <c r="K3906" i="1" s="1"/>
  <c r="L3906" i="1"/>
  <c r="N3906" i="1" s="1"/>
  <c r="M3906" i="1"/>
  <c r="O3906" i="1" s="1"/>
  <c r="H3907" i="1"/>
  <c r="I3907" i="1" s="1"/>
  <c r="J3907" i="1"/>
  <c r="K3907" i="1" s="1"/>
  <c r="L3907" i="1"/>
  <c r="N3907" i="1" s="1"/>
  <c r="M3907" i="1"/>
  <c r="O3907" i="1" s="1"/>
  <c r="H3908" i="1"/>
  <c r="I3908" i="1" s="1"/>
  <c r="J3908" i="1"/>
  <c r="K3908" i="1" s="1"/>
  <c r="L3908" i="1"/>
  <c r="N3908" i="1" s="1"/>
  <c r="M3908" i="1"/>
  <c r="O3908" i="1" s="1"/>
  <c r="H3909" i="1"/>
  <c r="I3909" i="1" s="1"/>
  <c r="J3909" i="1"/>
  <c r="K3909" i="1" s="1"/>
  <c r="L3909" i="1"/>
  <c r="N3909" i="1" s="1"/>
  <c r="M3909" i="1"/>
  <c r="O3909" i="1" s="1"/>
  <c r="H3910" i="1"/>
  <c r="I3910" i="1" s="1"/>
  <c r="J3910" i="1"/>
  <c r="K3910" i="1" s="1"/>
  <c r="L3910" i="1"/>
  <c r="N3910" i="1" s="1"/>
  <c r="M3910" i="1"/>
  <c r="O3910" i="1" s="1"/>
  <c r="H3911" i="1"/>
  <c r="I3911" i="1" s="1"/>
  <c r="J3911" i="1"/>
  <c r="K3911" i="1" s="1"/>
  <c r="L3911" i="1"/>
  <c r="N3911" i="1" s="1"/>
  <c r="M3911" i="1"/>
  <c r="O3911" i="1" s="1"/>
  <c r="H3912" i="1"/>
  <c r="I3912" i="1" s="1"/>
  <c r="J3912" i="1"/>
  <c r="K3912" i="1" s="1"/>
  <c r="L3912" i="1"/>
  <c r="N3912" i="1" s="1"/>
  <c r="M3912" i="1"/>
  <c r="O3912" i="1" s="1"/>
  <c r="H3913" i="1"/>
  <c r="I3913" i="1" s="1"/>
  <c r="J3913" i="1"/>
  <c r="K3913" i="1" s="1"/>
  <c r="L3913" i="1"/>
  <c r="N3913" i="1" s="1"/>
  <c r="M3913" i="1"/>
  <c r="O3913" i="1" s="1"/>
  <c r="H3914" i="1"/>
  <c r="I3914" i="1" s="1"/>
  <c r="J3914" i="1"/>
  <c r="K3914" i="1" s="1"/>
  <c r="L3914" i="1"/>
  <c r="N3914" i="1" s="1"/>
  <c r="M3914" i="1"/>
  <c r="O3914" i="1" s="1"/>
  <c r="H3915" i="1"/>
  <c r="I3915" i="1" s="1"/>
  <c r="J3915" i="1"/>
  <c r="K3915" i="1" s="1"/>
  <c r="L3915" i="1"/>
  <c r="N3915" i="1" s="1"/>
  <c r="M3915" i="1"/>
  <c r="O3915" i="1" s="1"/>
  <c r="H3916" i="1"/>
  <c r="I3916" i="1" s="1"/>
  <c r="J3916" i="1"/>
  <c r="K3916" i="1" s="1"/>
  <c r="L3916" i="1"/>
  <c r="N3916" i="1" s="1"/>
  <c r="M3916" i="1"/>
  <c r="O3916" i="1" s="1"/>
  <c r="H3917" i="1"/>
  <c r="I3917" i="1" s="1"/>
  <c r="J3917" i="1"/>
  <c r="K3917" i="1" s="1"/>
  <c r="L3917" i="1"/>
  <c r="N3917" i="1" s="1"/>
  <c r="M3917" i="1"/>
  <c r="O3917" i="1" s="1"/>
  <c r="H3918" i="1"/>
  <c r="I3918" i="1" s="1"/>
  <c r="J3918" i="1"/>
  <c r="K3918" i="1" s="1"/>
  <c r="L3918" i="1"/>
  <c r="N3918" i="1" s="1"/>
  <c r="M3918" i="1"/>
  <c r="O3918" i="1" s="1"/>
  <c r="H3919" i="1"/>
  <c r="I3919" i="1" s="1"/>
  <c r="J3919" i="1"/>
  <c r="K3919" i="1" s="1"/>
  <c r="L3919" i="1"/>
  <c r="N3919" i="1" s="1"/>
  <c r="M3919" i="1"/>
  <c r="O3919" i="1" s="1"/>
  <c r="H3920" i="1"/>
  <c r="I3920" i="1" s="1"/>
  <c r="J3920" i="1"/>
  <c r="K3920" i="1" s="1"/>
  <c r="L3920" i="1"/>
  <c r="N3920" i="1" s="1"/>
  <c r="M3920" i="1"/>
  <c r="O3920" i="1" s="1"/>
  <c r="H3921" i="1"/>
  <c r="I3921" i="1" s="1"/>
  <c r="J3921" i="1"/>
  <c r="K3921" i="1" s="1"/>
  <c r="L3921" i="1"/>
  <c r="N3921" i="1" s="1"/>
  <c r="M3921" i="1"/>
  <c r="O3921" i="1" s="1"/>
  <c r="H3922" i="1"/>
  <c r="I3922" i="1" s="1"/>
  <c r="J3922" i="1"/>
  <c r="K3922" i="1" s="1"/>
  <c r="L3922" i="1"/>
  <c r="N3922" i="1" s="1"/>
  <c r="M3922" i="1"/>
  <c r="O3922" i="1" s="1"/>
  <c r="H3923" i="1"/>
  <c r="I3923" i="1" s="1"/>
  <c r="J3923" i="1"/>
  <c r="K3923" i="1" s="1"/>
  <c r="L3923" i="1"/>
  <c r="N3923" i="1" s="1"/>
  <c r="M3923" i="1"/>
  <c r="O3923" i="1" s="1"/>
  <c r="H3924" i="1"/>
  <c r="I3924" i="1" s="1"/>
  <c r="J3924" i="1"/>
  <c r="K3924" i="1" s="1"/>
  <c r="L3924" i="1"/>
  <c r="N3924" i="1" s="1"/>
  <c r="M3924" i="1"/>
  <c r="O3924" i="1" s="1"/>
  <c r="H3925" i="1"/>
  <c r="I3925" i="1" s="1"/>
  <c r="J3925" i="1"/>
  <c r="K3925" i="1" s="1"/>
  <c r="L3925" i="1"/>
  <c r="N3925" i="1" s="1"/>
  <c r="M3925" i="1"/>
  <c r="O3925" i="1" s="1"/>
  <c r="H3926" i="1"/>
  <c r="I3926" i="1" s="1"/>
  <c r="J3926" i="1"/>
  <c r="K3926" i="1" s="1"/>
  <c r="L3926" i="1"/>
  <c r="N3926" i="1" s="1"/>
  <c r="M3926" i="1"/>
  <c r="O3926" i="1" s="1"/>
  <c r="H3927" i="1"/>
  <c r="I3927" i="1" s="1"/>
  <c r="J3927" i="1"/>
  <c r="K3927" i="1" s="1"/>
  <c r="L3927" i="1"/>
  <c r="N3927" i="1" s="1"/>
  <c r="M3927" i="1"/>
  <c r="O3927" i="1" s="1"/>
  <c r="H3928" i="1"/>
  <c r="I3928" i="1" s="1"/>
  <c r="J3928" i="1"/>
  <c r="K3928" i="1" s="1"/>
  <c r="L3928" i="1"/>
  <c r="N3928" i="1" s="1"/>
  <c r="M3928" i="1"/>
  <c r="O3928" i="1" s="1"/>
  <c r="H3929" i="1"/>
  <c r="I3929" i="1" s="1"/>
  <c r="J3929" i="1"/>
  <c r="K3929" i="1" s="1"/>
  <c r="L3929" i="1"/>
  <c r="N3929" i="1" s="1"/>
  <c r="M3929" i="1"/>
  <c r="O3929" i="1" s="1"/>
  <c r="H3930" i="1"/>
  <c r="I3930" i="1" s="1"/>
  <c r="J3930" i="1"/>
  <c r="K3930" i="1" s="1"/>
  <c r="L3930" i="1"/>
  <c r="N3930" i="1" s="1"/>
  <c r="M3930" i="1"/>
  <c r="O3930" i="1" s="1"/>
  <c r="H3931" i="1"/>
  <c r="I3931" i="1" s="1"/>
  <c r="J3931" i="1"/>
  <c r="K3931" i="1" s="1"/>
  <c r="L3931" i="1"/>
  <c r="N3931" i="1" s="1"/>
  <c r="M3931" i="1"/>
  <c r="O3931" i="1" s="1"/>
  <c r="H3932" i="1"/>
  <c r="I3932" i="1" s="1"/>
  <c r="J3932" i="1"/>
  <c r="K3932" i="1" s="1"/>
  <c r="L3932" i="1"/>
  <c r="N3932" i="1" s="1"/>
  <c r="M3932" i="1"/>
  <c r="O3932" i="1" s="1"/>
  <c r="H3933" i="1"/>
  <c r="I3933" i="1" s="1"/>
  <c r="J3933" i="1"/>
  <c r="K3933" i="1" s="1"/>
  <c r="L3933" i="1"/>
  <c r="N3933" i="1" s="1"/>
  <c r="M3933" i="1"/>
  <c r="O3933" i="1" s="1"/>
  <c r="H3934" i="1"/>
  <c r="I3934" i="1" s="1"/>
  <c r="J3934" i="1"/>
  <c r="K3934" i="1" s="1"/>
  <c r="L3934" i="1"/>
  <c r="N3934" i="1" s="1"/>
  <c r="M3934" i="1"/>
  <c r="O3934" i="1" s="1"/>
  <c r="H3935" i="1"/>
  <c r="I3935" i="1" s="1"/>
  <c r="J3935" i="1"/>
  <c r="K3935" i="1" s="1"/>
  <c r="L3935" i="1"/>
  <c r="N3935" i="1" s="1"/>
  <c r="M3935" i="1"/>
  <c r="O3935" i="1" s="1"/>
  <c r="H3936" i="1"/>
  <c r="I3936" i="1" s="1"/>
  <c r="J3936" i="1"/>
  <c r="K3936" i="1" s="1"/>
  <c r="L3936" i="1"/>
  <c r="N3936" i="1" s="1"/>
  <c r="M3936" i="1"/>
  <c r="O3936" i="1" s="1"/>
  <c r="H3937" i="1"/>
  <c r="I3937" i="1" s="1"/>
  <c r="J3937" i="1"/>
  <c r="K3937" i="1" s="1"/>
  <c r="L3937" i="1"/>
  <c r="N3937" i="1" s="1"/>
  <c r="M3937" i="1"/>
  <c r="O3937" i="1" s="1"/>
  <c r="H3938" i="1"/>
  <c r="I3938" i="1" s="1"/>
  <c r="J3938" i="1"/>
  <c r="K3938" i="1" s="1"/>
  <c r="L3938" i="1"/>
  <c r="N3938" i="1" s="1"/>
  <c r="M3938" i="1"/>
  <c r="O3938" i="1" s="1"/>
  <c r="H3939" i="1"/>
  <c r="I3939" i="1" s="1"/>
  <c r="J3939" i="1"/>
  <c r="K3939" i="1" s="1"/>
  <c r="L3939" i="1"/>
  <c r="N3939" i="1" s="1"/>
  <c r="M3939" i="1"/>
  <c r="O3939" i="1" s="1"/>
  <c r="H3940" i="1"/>
  <c r="I3940" i="1" s="1"/>
  <c r="J3940" i="1"/>
  <c r="K3940" i="1" s="1"/>
  <c r="L3940" i="1"/>
  <c r="N3940" i="1" s="1"/>
  <c r="M3940" i="1"/>
  <c r="O3940" i="1" s="1"/>
  <c r="H3941" i="1"/>
  <c r="I3941" i="1" s="1"/>
  <c r="J3941" i="1"/>
  <c r="K3941" i="1" s="1"/>
  <c r="L3941" i="1"/>
  <c r="N3941" i="1" s="1"/>
  <c r="M3941" i="1"/>
  <c r="O3941" i="1" s="1"/>
  <c r="H3942" i="1"/>
  <c r="I3942" i="1" s="1"/>
  <c r="J3942" i="1"/>
  <c r="K3942" i="1" s="1"/>
  <c r="L3942" i="1"/>
  <c r="N3942" i="1" s="1"/>
  <c r="M3942" i="1"/>
  <c r="O3942" i="1" s="1"/>
  <c r="H3943" i="1"/>
  <c r="I3943" i="1" s="1"/>
  <c r="J3943" i="1"/>
  <c r="K3943" i="1" s="1"/>
  <c r="L3943" i="1"/>
  <c r="N3943" i="1" s="1"/>
  <c r="M3943" i="1"/>
  <c r="O3943" i="1" s="1"/>
  <c r="H3944" i="1"/>
  <c r="I3944" i="1" s="1"/>
  <c r="J3944" i="1"/>
  <c r="K3944" i="1" s="1"/>
  <c r="L3944" i="1"/>
  <c r="N3944" i="1" s="1"/>
  <c r="M3944" i="1"/>
  <c r="O3944" i="1" s="1"/>
  <c r="H3945" i="1"/>
  <c r="I3945" i="1" s="1"/>
  <c r="J3945" i="1"/>
  <c r="K3945" i="1" s="1"/>
  <c r="L3945" i="1"/>
  <c r="N3945" i="1" s="1"/>
  <c r="M3945" i="1"/>
  <c r="O3945" i="1" s="1"/>
  <c r="H3946" i="1"/>
  <c r="I3946" i="1" s="1"/>
  <c r="J3946" i="1"/>
  <c r="K3946" i="1" s="1"/>
  <c r="L3946" i="1"/>
  <c r="N3946" i="1" s="1"/>
  <c r="M3946" i="1"/>
  <c r="O3946" i="1" s="1"/>
  <c r="H3947" i="1"/>
  <c r="I3947" i="1" s="1"/>
  <c r="J3947" i="1"/>
  <c r="K3947" i="1" s="1"/>
  <c r="L3947" i="1"/>
  <c r="N3947" i="1" s="1"/>
  <c r="M3947" i="1"/>
  <c r="O3947" i="1" s="1"/>
  <c r="H3948" i="1"/>
  <c r="I3948" i="1" s="1"/>
  <c r="J3948" i="1"/>
  <c r="K3948" i="1" s="1"/>
  <c r="L3948" i="1"/>
  <c r="N3948" i="1" s="1"/>
  <c r="M3948" i="1"/>
  <c r="O3948" i="1" s="1"/>
  <c r="H3949" i="1"/>
  <c r="I3949" i="1" s="1"/>
  <c r="J3949" i="1"/>
  <c r="K3949" i="1" s="1"/>
  <c r="L3949" i="1"/>
  <c r="N3949" i="1" s="1"/>
  <c r="M3949" i="1"/>
  <c r="O3949" i="1" s="1"/>
  <c r="H3950" i="1"/>
  <c r="I3950" i="1" s="1"/>
  <c r="J3950" i="1"/>
  <c r="K3950" i="1" s="1"/>
  <c r="L3950" i="1"/>
  <c r="N3950" i="1" s="1"/>
  <c r="M3950" i="1"/>
  <c r="O3950" i="1" s="1"/>
  <c r="H3951" i="1"/>
  <c r="I3951" i="1" s="1"/>
  <c r="J3951" i="1"/>
  <c r="K3951" i="1" s="1"/>
  <c r="L3951" i="1"/>
  <c r="N3951" i="1" s="1"/>
  <c r="M3951" i="1"/>
  <c r="O3951" i="1" s="1"/>
  <c r="H3952" i="1"/>
  <c r="I3952" i="1" s="1"/>
  <c r="J3952" i="1"/>
  <c r="K3952" i="1" s="1"/>
  <c r="L3952" i="1"/>
  <c r="N3952" i="1" s="1"/>
  <c r="M3952" i="1"/>
  <c r="O3952" i="1" s="1"/>
  <c r="H3953" i="1"/>
  <c r="I3953" i="1" s="1"/>
  <c r="J3953" i="1"/>
  <c r="K3953" i="1" s="1"/>
  <c r="L3953" i="1"/>
  <c r="N3953" i="1" s="1"/>
  <c r="M3953" i="1"/>
  <c r="O3953" i="1" s="1"/>
  <c r="H3954" i="1"/>
  <c r="I3954" i="1" s="1"/>
  <c r="J3954" i="1"/>
  <c r="K3954" i="1" s="1"/>
  <c r="L3954" i="1"/>
  <c r="N3954" i="1" s="1"/>
  <c r="M3954" i="1"/>
  <c r="O3954" i="1" s="1"/>
  <c r="H3955" i="1"/>
  <c r="I3955" i="1" s="1"/>
  <c r="J3955" i="1"/>
  <c r="K3955" i="1" s="1"/>
  <c r="L3955" i="1"/>
  <c r="N3955" i="1" s="1"/>
  <c r="M3955" i="1"/>
  <c r="O3955" i="1" s="1"/>
  <c r="H3956" i="1"/>
  <c r="I3956" i="1" s="1"/>
  <c r="J3956" i="1"/>
  <c r="K3956" i="1" s="1"/>
  <c r="L3956" i="1"/>
  <c r="N3956" i="1" s="1"/>
  <c r="M3956" i="1"/>
  <c r="O3956" i="1" s="1"/>
  <c r="H3957" i="1"/>
  <c r="I3957" i="1" s="1"/>
  <c r="J3957" i="1"/>
  <c r="K3957" i="1" s="1"/>
  <c r="L3957" i="1"/>
  <c r="N3957" i="1" s="1"/>
  <c r="M3957" i="1"/>
  <c r="O3957" i="1" s="1"/>
  <c r="H3958" i="1"/>
  <c r="I3958" i="1" s="1"/>
  <c r="J3958" i="1"/>
  <c r="K3958" i="1" s="1"/>
  <c r="L3958" i="1"/>
  <c r="N3958" i="1" s="1"/>
  <c r="M3958" i="1"/>
  <c r="O3958" i="1" s="1"/>
  <c r="H3959" i="1"/>
  <c r="I3959" i="1" s="1"/>
  <c r="J3959" i="1"/>
  <c r="K3959" i="1" s="1"/>
  <c r="L3959" i="1"/>
  <c r="N3959" i="1" s="1"/>
  <c r="M3959" i="1"/>
  <c r="O3959" i="1" s="1"/>
  <c r="H3960" i="1"/>
  <c r="I3960" i="1" s="1"/>
  <c r="J3960" i="1"/>
  <c r="K3960" i="1" s="1"/>
  <c r="L3960" i="1"/>
  <c r="N3960" i="1" s="1"/>
  <c r="M3960" i="1"/>
  <c r="O3960" i="1" s="1"/>
  <c r="H3961" i="1"/>
  <c r="I3961" i="1" s="1"/>
  <c r="J3961" i="1"/>
  <c r="K3961" i="1" s="1"/>
  <c r="L3961" i="1"/>
  <c r="N3961" i="1" s="1"/>
  <c r="M3961" i="1"/>
  <c r="O3961" i="1" s="1"/>
  <c r="H3962" i="1"/>
  <c r="I3962" i="1" s="1"/>
  <c r="J3962" i="1"/>
  <c r="K3962" i="1" s="1"/>
  <c r="L3962" i="1"/>
  <c r="N3962" i="1" s="1"/>
  <c r="M3962" i="1"/>
  <c r="O3962" i="1" s="1"/>
  <c r="H3963" i="1"/>
  <c r="I3963" i="1" s="1"/>
  <c r="J3963" i="1"/>
  <c r="K3963" i="1" s="1"/>
  <c r="L3963" i="1"/>
  <c r="N3963" i="1" s="1"/>
  <c r="M3963" i="1"/>
  <c r="O3963" i="1" s="1"/>
  <c r="H3964" i="1"/>
  <c r="I3964" i="1" s="1"/>
  <c r="J3964" i="1"/>
  <c r="K3964" i="1" s="1"/>
  <c r="L3964" i="1"/>
  <c r="N3964" i="1" s="1"/>
  <c r="M3964" i="1"/>
  <c r="O3964" i="1" s="1"/>
  <c r="H3965" i="1"/>
  <c r="I3965" i="1" s="1"/>
  <c r="J3965" i="1"/>
  <c r="K3965" i="1" s="1"/>
  <c r="L3965" i="1"/>
  <c r="N3965" i="1" s="1"/>
  <c r="M3965" i="1"/>
  <c r="O3965" i="1" s="1"/>
  <c r="H3966" i="1"/>
  <c r="I3966" i="1" s="1"/>
  <c r="J3966" i="1"/>
  <c r="K3966" i="1" s="1"/>
  <c r="L3966" i="1"/>
  <c r="N3966" i="1" s="1"/>
  <c r="M3966" i="1"/>
  <c r="O3966" i="1" s="1"/>
  <c r="H3967" i="1"/>
  <c r="I3967" i="1" s="1"/>
  <c r="J3967" i="1"/>
  <c r="K3967" i="1" s="1"/>
  <c r="L3967" i="1"/>
  <c r="N3967" i="1" s="1"/>
  <c r="M3967" i="1"/>
  <c r="O3967" i="1" s="1"/>
  <c r="H3968" i="1"/>
  <c r="I3968" i="1" s="1"/>
  <c r="J3968" i="1"/>
  <c r="K3968" i="1" s="1"/>
  <c r="L3968" i="1"/>
  <c r="N3968" i="1" s="1"/>
  <c r="M3968" i="1"/>
  <c r="O3968" i="1" s="1"/>
  <c r="H3969" i="1"/>
  <c r="I3969" i="1" s="1"/>
  <c r="J3969" i="1"/>
  <c r="K3969" i="1" s="1"/>
  <c r="L3969" i="1"/>
  <c r="N3969" i="1" s="1"/>
  <c r="M3969" i="1"/>
  <c r="O3969" i="1" s="1"/>
  <c r="H3970" i="1"/>
  <c r="I3970" i="1" s="1"/>
  <c r="J3970" i="1"/>
  <c r="K3970" i="1" s="1"/>
  <c r="L3970" i="1"/>
  <c r="N3970" i="1" s="1"/>
  <c r="M3970" i="1"/>
  <c r="O3970" i="1" s="1"/>
  <c r="H3971" i="1"/>
  <c r="I3971" i="1" s="1"/>
  <c r="J3971" i="1"/>
  <c r="K3971" i="1" s="1"/>
  <c r="L3971" i="1"/>
  <c r="N3971" i="1" s="1"/>
  <c r="M3971" i="1"/>
  <c r="O3971" i="1" s="1"/>
  <c r="H3972" i="1"/>
  <c r="I3972" i="1" s="1"/>
  <c r="J3972" i="1"/>
  <c r="K3972" i="1" s="1"/>
  <c r="L3972" i="1"/>
  <c r="N3972" i="1" s="1"/>
  <c r="M3972" i="1"/>
  <c r="O3972" i="1" s="1"/>
  <c r="H3973" i="1"/>
  <c r="I3973" i="1" s="1"/>
  <c r="J3973" i="1"/>
  <c r="K3973" i="1" s="1"/>
  <c r="L3973" i="1"/>
  <c r="N3973" i="1" s="1"/>
  <c r="M3973" i="1"/>
  <c r="O3973" i="1" s="1"/>
  <c r="H3974" i="1"/>
  <c r="I3974" i="1" s="1"/>
  <c r="J3974" i="1"/>
  <c r="K3974" i="1" s="1"/>
  <c r="L3974" i="1"/>
  <c r="N3974" i="1" s="1"/>
  <c r="M3974" i="1"/>
  <c r="O3974" i="1" s="1"/>
  <c r="H3975" i="1"/>
  <c r="I3975" i="1" s="1"/>
  <c r="J3975" i="1"/>
  <c r="K3975" i="1" s="1"/>
  <c r="L3975" i="1"/>
  <c r="N3975" i="1" s="1"/>
  <c r="M3975" i="1"/>
  <c r="O3975" i="1" s="1"/>
  <c r="H3976" i="1"/>
  <c r="I3976" i="1" s="1"/>
  <c r="J3976" i="1"/>
  <c r="K3976" i="1" s="1"/>
  <c r="L3976" i="1"/>
  <c r="N3976" i="1" s="1"/>
  <c r="M3976" i="1"/>
  <c r="O3976" i="1" s="1"/>
  <c r="H3977" i="1"/>
  <c r="I3977" i="1" s="1"/>
  <c r="J3977" i="1"/>
  <c r="K3977" i="1"/>
  <c r="L3977" i="1"/>
  <c r="N3977" i="1" s="1"/>
  <c r="M3977" i="1"/>
  <c r="O3977" i="1" s="1"/>
  <c r="H3978" i="1"/>
  <c r="I3978" i="1" s="1"/>
  <c r="J3978" i="1"/>
  <c r="K3978" i="1"/>
  <c r="L3978" i="1"/>
  <c r="N3978" i="1" s="1"/>
  <c r="M3978" i="1"/>
  <c r="O3978" i="1" s="1"/>
  <c r="H3979" i="1"/>
  <c r="I3979" i="1" s="1"/>
  <c r="J3979" i="1"/>
  <c r="K3979" i="1" s="1"/>
  <c r="L3979" i="1"/>
  <c r="N3979" i="1" s="1"/>
  <c r="M3979" i="1"/>
  <c r="O3979" i="1" s="1"/>
  <c r="H3980" i="1"/>
  <c r="I3980" i="1" s="1"/>
  <c r="J3980" i="1"/>
  <c r="K3980" i="1" s="1"/>
  <c r="L3980" i="1"/>
  <c r="N3980" i="1" s="1"/>
  <c r="M3980" i="1"/>
  <c r="O3980" i="1" s="1"/>
  <c r="H3981" i="1"/>
  <c r="I3981" i="1" s="1"/>
  <c r="J3981" i="1"/>
  <c r="K3981" i="1" s="1"/>
  <c r="L3981" i="1"/>
  <c r="N3981" i="1" s="1"/>
  <c r="M3981" i="1"/>
  <c r="O3981" i="1"/>
  <c r="H3982" i="1"/>
  <c r="I3982" i="1" s="1"/>
  <c r="J3982" i="1"/>
  <c r="K3982" i="1"/>
  <c r="L3982" i="1"/>
  <c r="N3982" i="1" s="1"/>
  <c r="M3982" i="1"/>
  <c r="O3982" i="1" s="1"/>
  <c r="H3983" i="1"/>
  <c r="I3983" i="1" s="1"/>
  <c r="J3983" i="1"/>
  <c r="K3983" i="1" s="1"/>
  <c r="L3983" i="1"/>
  <c r="N3983" i="1" s="1"/>
  <c r="M3983" i="1"/>
  <c r="O3983" i="1" s="1"/>
  <c r="H3984" i="1"/>
  <c r="I3984" i="1" s="1"/>
  <c r="J3984" i="1"/>
  <c r="K3984" i="1" s="1"/>
  <c r="L3984" i="1"/>
  <c r="N3984" i="1" s="1"/>
  <c r="M3984" i="1"/>
  <c r="O3984" i="1" s="1"/>
  <c r="H3985" i="1"/>
  <c r="I3985" i="1" s="1"/>
  <c r="J3985" i="1"/>
  <c r="K3985" i="1" s="1"/>
  <c r="L3985" i="1"/>
  <c r="N3985" i="1" s="1"/>
  <c r="M3985" i="1"/>
  <c r="O3985" i="1" s="1"/>
  <c r="H3986" i="1"/>
  <c r="I3986" i="1"/>
  <c r="J3986" i="1"/>
  <c r="K3986" i="1" s="1"/>
  <c r="L3986" i="1"/>
  <c r="N3986" i="1" s="1"/>
  <c r="M3986" i="1"/>
  <c r="O3986" i="1" s="1"/>
  <c r="H3987" i="1"/>
  <c r="I3987" i="1" s="1"/>
  <c r="J3987" i="1"/>
  <c r="K3987" i="1" s="1"/>
  <c r="L3987" i="1"/>
  <c r="N3987" i="1" s="1"/>
  <c r="M3987" i="1"/>
  <c r="O3987" i="1"/>
  <c r="H3988" i="1"/>
  <c r="I3988" i="1" s="1"/>
  <c r="J3988" i="1"/>
  <c r="K3988" i="1" s="1"/>
  <c r="L3988" i="1"/>
  <c r="N3988" i="1" s="1"/>
  <c r="M3988" i="1"/>
  <c r="O3988" i="1" s="1"/>
  <c r="H3989" i="1"/>
  <c r="I3989" i="1" s="1"/>
  <c r="J3989" i="1"/>
  <c r="K3989" i="1"/>
  <c r="L3989" i="1"/>
  <c r="N3989" i="1" s="1"/>
  <c r="M3989" i="1"/>
  <c r="O3989" i="1" s="1"/>
  <c r="H3990" i="1"/>
  <c r="I3990" i="1" s="1"/>
  <c r="J3990" i="1"/>
  <c r="K3990" i="1" s="1"/>
  <c r="L3990" i="1"/>
  <c r="N3990" i="1" s="1"/>
  <c r="M3990" i="1"/>
  <c r="O3990" i="1" s="1"/>
  <c r="H3991" i="1"/>
  <c r="I3991" i="1" s="1"/>
  <c r="J3991" i="1"/>
  <c r="K3991" i="1" s="1"/>
  <c r="L3991" i="1"/>
  <c r="N3991" i="1" s="1"/>
  <c r="M3991" i="1"/>
  <c r="O3991" i="1" s="1"/>
  <c r="H3992" i="1"/>
  <c r="I3992" i="1" s="1"/>
  <c r="J3992" i="1"/>
  <c r="K3992" i="1"/>
  <c r="L3992" i="1"/>
  <c r="N3992" i="1" s="1"/>
  <c r="M3992" i="1"/>
  <c r="O3992" i="1"/>
  <c r="H3993" i="1"/>
  <c r="I3993" i="1" s="1"/>
  <c r="J3993" i="1"/>
  <c r="K3993" i="1" s="1"/>
  <c r="L3993" i="1"/>
  <c r="N3993" i="1" s="1"/>
  <c r="M3993" i="1"/>
  <c r="O3993" i="1" s="1"/>
  <c r="H3994" i="1"/>
  <c r="I3994" i="1" s="1"/>
  <c r="J3994" i="1"/>
  <c r="K3994" i="1" s="1"/>
  <c r="L3994" i="1"/>
  <c r="N3994" i="1" s="1"/>
  <c r="M3994" i="1"/>
  <c r="O3994" i="1" s="1"/>
  <c r="H3995" i="1"/>
  <c r="I3995" i="1" s="1"/>
  <c r="J3995" i="1"/>
  <c r="K3995" i="1" s="1"/>
  <c r="L3995" i="1"/>
  <c r="N3995" i="1" s="1"/>
  <c r="M3995" i="1"/>
  <c r="O3995" i="1" s="1"/>
  <c r="H3996" i="1"/>
  <c r="I3996" i="1" s="1"/>
  <c r="J3996" i="1"/>
  <c r="K3996" i="1"/>
  <c r="L3996" i="1"/>
  <c r="N3996" i="1" s="1"/>
  <c r="M3996" i="1"/>
  <c r="O3996" i="1" s="1"/>
  <c r="H3997" i="1"/>
  <c r="I3997" i="1" s="1"/>
  <c r="J3997" i="1"/>
  <c r="K3997" i="1" s="1"/>
  <c r="L3997" i="1"/>
  <c r="N3997" i="1" s="1"/>
  <c r="M3997" i="1"/>
  <c r="O3997" i="1" s="1"/>
  <c r="H3998" i="1"/>
  <c r="I3998" i="1"/>
  <c r="J3998" i="1"/>
  <c r="K3998" i="1" s="1"/>
  <c r="L3998" i="1"/>
  <c r="N3998" i="1" s="1"/>
  <c r="M3998" i="1"/>
  <c r="O3998" i="1" s="1"/>
  <c r="H3999" i="1"/>
  <c r="I3999" i="1" s="1"/>
  <c r="J3999" i="1"/>
  <c r="K3999" i="1" s="1"/>
  <c r="L3999" i="1"/>
  <c r="N3999" i="1" s="1"/>
  <c r="M3999" i="1"/>
  <c r="O3999" i="1" s="1"/>
  <c r="H4000" i="1"/>
  <c r="I4000" i="1" s="1"/>
  <c r="J4000" i="1"/>
  <c r="K4000" i="1" s="1"/>
  <c r="L4000" i="1"/>
  <c r="N4000" i="1" s="1"/>
  <c r="M4000" i="1"/>
  <c r="O4000" i="1"/>
  <c r="H4001" i="1"/>
  <c r="I4001" i="1" s="1"/>
  <c r="J4001" i="1"/>
  <c r="K4001" i="1" s="1"/>
  <c r="L4001" i="1"/>
  <c r="N4001" i="1" s="1"/>
  <c r="M4001" i="1"/>
  <c r="O4001" i="1" s="1"/>
  <c r="H4002" i="1"/>
  <c r="I4002" i="1" s="1"/>
  <c r="J4002" i="1"/>
  <c r="K4002" i="1" s="1"/>
  <c r="L4002" i="1"/>
  <c r="N4002" i="1" s="1"/>
  <c r="M4002" i="1"/>
  <c r="O4002" i="1" s="1"/>
  <c r="H4003" i="1"/>
  <c r="I4003" i="1"/>
  <c r="J4003" i="1"/>
  <c r="K4003" i="1" s="1"/>
  <c r="L4003" i="1"/>
  <c r="N4003" i="1" s="1"/>
  <c r="M4003" i="1"/>
  <c r="O4003" i="1"/>
  <c r="H4004" i="1"/>
  <c r="I4004" i="1" s="1"/>
  <c r="J4004" i="1"/>
  <c r="K4004" i="1"/>
  <c r="L4004" i="1"/>
  <c r="N4004" i="1" s="1"/>
  <c r="M4004" i="1"/>
  <c r="O4004" i="1" s="1"/>
  <c r="H4005" i="1"/>
  <c r="I4005" i="1" s="1"/>
  <c r="J4005" i="1"/>
  <c r="K4005" i="1"/>
  <c r="L4005" i="1"/>
  <c r="N4005" i="1" s="1"/>
  <c r="M4005" i="1"/>
  <c r="O4005" i="1" s="1"/>
  <c r="H4006" i="1"/>
  <c r="I4006" i="1" s="1"/>
  <c r="J4006" i="1"/>
  <c r="K4006" i="1" s="1"/>
  <c r="L4006" i="1"/>
  <c r="N4006" i="1" s="1"/>
  <c r="M4006" i="1"/>
  <c r="O4006" i="1" s="1"/>
  <c r="H4007" i="1"/>
  <c r="I4007" i="1" s="1"/>
  <c r="J4007" i="1"/>
  <c r="K4007" i="1" s="1"/>
  <c r="L4007" i="1"/>
  <c r="N4007" i="1" s="1"/>
  <c r="M4007" i="1"/>
  <c r="O4007" i="1" s="1"/>
  <c r="H4008" i="1"/>
  <c r="I4008" i="1" s="1"/>
  <c r="J4008" i="1"/>
  <c r="K4008" i="1" s="1"/>
  <c r="L4008" i="1"/>
  <c r="N4008" i="1" s="1"/>
  <c r="M4008" i="1"/>
  <c r="O4008" i="1" s="1"/>
  <c r="H4009" i="1"/>
  <c r="I4009" i="1" s="1"/>
  <c r="J4009" i="1"/>
  <c r="K4009" i="1" s="1"/>
  <c r="L4009" i="1"/>
  <c r="N4009" i="1" s="1"/>
  <c r="M4009" i="1"/>
  <c r="O4009" i="1" s="1"/>
  <c r="H4010" i="1"/>
  <c r="I4010" i="1" s="1"/>
  <c r="J4010" i="1"/>
  <c r="K4010" i="1" s="1"/>
  <c r="L4010" i="1"/>
  <c r="N4010" i="1" s="1"/>
  <c r="M4010" i="1"/>
  <c r="O4010" i="1" s="1"/>
  <c r="H4011" i="1"/>
  <c r="I4011" i="1"/>
  <c r="J4011" i="1"/>
  <c r="K4011" i="1" s="1"/>
  <c r="L4011" i="1"/>
  <c r="N4011" i="1" s="1"/>
  <c r="M4011" i="1"/>
  <c r="O4011" i="1" s="1"/>
  <c r="H4012" i="1"/>
  <c r="I4012" i="1" s="1"/>
  <c r="J4012" i="1"/>
  <c r="K4012" i="1"/>
  <c r="L4012" i="1"/>
  <c r="N4012" i="1" s="1"/>
  <c r="M4012" i="1"/>
  <c r="O4012" i="1" s="1"/>
  <c r="H4013" i="1"/>
  <c r="I4013" i="1" s="1"/>
  <c r="J4013" i="1"/>
  <c r="K4013" i="1" s="1"/>
  <c r="L4013" i="1"/>
  <c r="N4013" i="1" s="1"/>
  <c r="M4013" i="1"/>
  <c r="O4013" i="1" s="1"/>
  <c r="H4014" i="1"/>
  <c r="I4014" i="1"/>
  <c r="J4014" i="1"/>
  <c r="K4014" i="1" s="1"/>
  <c r="L4014" i="1"/>
  <c r="N4014" i="1" s="1"/>
  <c r="M4014" i="1"/>
  <c r="O4014" i="1" s="1"/>
  <c r="H4015" i="1"/>
  <c r="I4015" i="1" s="1"/>
  <c r="J4015" i="1"/>
  <c r="K4015" i="1" s="1"/>
  <c r="L4015" i="1"/>
  <c r="N4015" i="1" s="1"/>
  <c r="M4015" i="1"/>
  <c r="O4015" i="1" s="1"/>
  <c r="H4016" i="1"/>
  <c r="I4016" i="1" s="1"/>
  <c r="J4016" i="1"/>
  <c r="K4016" i="1" s="1"/>
  <c r="L4016" i="1"/>
  <c r="N4016" i="1" s="1"/>
  <c r="M4016" i="1"/>
  <c r="O4016" i="1" s="1"/>
  <c r="H4017" i="1"/>
  <c r="I4017" i="1" s="1"/>
  <c r="J4017" i="1"/>
  <c r="K4017" i="1" s="1"/>
  <c r="L4017" i="1"/>
  <c r="N4017" i="1" s="1"/>
  <c r="M4017" i="1"/>
  <c r="O4017" i="1" s="1"/>
  <c r="H4018" i="1"/>
  <c r="I4018" i="1" s="1"/>
  <c r="J4018" i="1"/>
  <c r="K4018" i="1" s="1"/>
  <c r="L4018" i="1"/>
  <c r="N4018" i="1" s="1"/>
  <c r="M4018" i="1"/>
  <c r="O4018" i="1" s="1"/>
  <c r="H4019" i="1"/>
  <c r="I4019" i="1" s="1"/>
  <c r="J4019" i="1"/>
  <c r="K4019" i="1" s="1"/>
  <c r="L4019" i="1"/>
  <c r="N4019" i="1" s="1"/>
  <c r="M4019" i="1"/>
  <c r="O4019" i="1" s="1"/>
  <c r="H4020" i="1"/>
  <c r="I4020" i="1" s="1"/>
  <c r="J4020" i="1"/>
  <c r="K4020" i="1" s="1"/>
  <c r="L4020" i="1"/>
  <c r="N4020" i="1" s="1"/>
  <c r="M4020" i="1"/>
  <c r="O4020" i="1" s="1"/>
  <c r="H4021" i="1"/>
  <c r="I4021" i="1" s="1"/>
  <c r="J4021" i="1"/>
  <c r="K4021" i="1"/>
  <c r="L4021" i="1"/>
  <c r="N4021" i="1" s="1"/>
  <c r="M4021" i="1"/>
  <c r="O4021" i="1" s="1"/>
  <c r="H4022" i="1"/>
  <c r="I4022" i="1" s="1"/>
  <c r="J4022" i="1"/>
  <c r="K4022" i="1" s="1"/>
  <c r="L4022" i="1"/>
  <c r="N4022" i="1" s="1"/>
  <c r="M4022" i="1"/>
  <c r="O4022" i="1"/>
  <c r="H4023" i="1"/>
  <c r="I4023" i="1" s="1"/>
  <c r="J4023" i="1"/>
  <c r="K4023" i="1" s="1"/>
  <c r="L4023" i="1"/>
  <c r="N4023" i="1" s="1"/>
  <c r="M4023" i="1"/>
  <c r="O4023" i="1" s="1"/>
  <c r="H4024" i="1"/>
  <c r="I4024" i="1" s="1"/>
  <c r="J4024" i="1"/>
  <c r="K4024" i="1" s="1"/>
  <c r="L4024" i="1"/>
  <c r="N4024" i="1" s="1"/>
  <c r="M4024" i="1"/>
  <c r="O4024" i="1" s="1"/>
  <c r="H4025" i="1"/>
  <c r="I4025" i="1" s="1"/>
  <c r="J4025" i="1"/>
  <c r="K4025" i="1" s="1"/>
  <c r="L4025" i="1"/>
  <c r="N4025" i="1" s="1"/>
  <c r="M4025" i="1"/>
  <c r="O4025" i="1" s="1"/>
  <c r="H4026" i="1"/>
  <c r="I4026" i="1"/>
  <c r="J4026" i="1"/>
  <c r="K4026" i="1" s="1"/>
  <c r="L4026" i="1"/>
  <c r="N4026" i="1" s="1"/>
  <c r="M4026" i="1"/>
  <c r="O4026" i="1" s="1"/>
  <c r="H4027" i="1"/>
  <c r="I4027" i="1"/>
  <c r="J4027" i="1"/>
  <c r="K4027" i="1" s="1"/>
  <c r="L4027" i="1"/>
  <c r="N4027" i="1" s="1"/>
  <c r="M4027" i="1"/>
  <c r="O4027" i="1" s="1"/>
  <c r="H4028" i="1"/>
  <c r="I4028" i="1" s="1"/>
  <c r="J4028" i="1"/>
  <c r="K4028" i="1"/>
  <c r="L4028" i="1"/>
  <c r="N4028" i="1" s="1"/>
  <c r="M4028" i="1"/>
  <c r="O4028" i="1" s="1"/>
  <c r="H4029" i="1"/>
  <c r="I4029" i="1" s="1"/>
  <c r="J4029" i="1"/>
  <c r="K4029" i="1" s="1"/>
  <c r="L4029" i="1"/>
  <c r="N4029" i="1" s="1"/>
  <c r="M4029" i="1"/>
  <c r="O4029" i="1"/>
  <c r="H4030" i="1"/>
  <c r="I4030" i="1" s="1"/>
  <c r="J4030" i="1"/>
  <c r="K4030" i="1" s="1"/>
  <c r="L4030" i="1"/>
  <c r="N4030" i="1" s="1"/>
  <c r="M4030" i="1"/>
  <c r="O4030" i="1" s="1"/>
  <c r="H4031" i="1"/>
  <c r="I4031" i="1" s="1"/>
  <c r="J4031" i="1"/>
  <c r="K4031" i="1" s="1"/>
  <c r="L4031" i="1"/>
  <c r="N4031" i="1" s="1"/>
  <c r="M4031" i="1"/>
  <c r="O4031" i="1"/>
  <c r="H4032" i="1"/>
  <c r="I4032" i="1" s="1"/>
  <c r="J4032" i="1"/>
  <c r="K4032" i="1" s="1"/>
  <c r="L4032" i="1"/>
  <c r="N4032" i="1" s="1"/>
  <c r="M4032" i="1"/>
  <c r="O4032" i="1"/>
  <c r="H4033" i="1"/>
  <c r="I4033" i="1" s="1"/>
  <c r="J4033" i="1"/>
  <c r="K4033" i="1" s="1"/>
  <c r="L4033" i="1"/>
  <c r="N4033" i="1" s="1"/>
  <c r="M4033" i="1"/>
  <c r="O4033" i="1" s="1"/>
  <c r="H4034" i="1"/>
  <c r="I4034" i="1" s="1"/>
  <c r="J4034" i="1"/>
  <c r="K4034" i="1" s="1"/>
  <c r="L4034" i="1"/>
  <c r="N4034" i="1" s="1"/>
  <c r="M4034" i="1"/>
  <c r="O4034" i="1" s="1"/>
  <c r="H4035" i="1"/>
  <c r="I4035" i="1" s="1"/>
  <c r="J4035" i="1"/>
  <c r="K4035" i="1" s="1"/>
  <c r="L4035" i="1"/>
  <c r="N4035" i="1" s="1"/>
  <c r="M4035" i="1"/>
  <c r="O4035" i="1" s="1"/>
  <c r="H4036" i="1"/>
  <c r="I4036" i="1" s="1"/>
  <c r="J4036" i="1"/>
  <c r="K4036" i="1" s="1"/>
  <c r="L4036" i="1"/>
  <c r="N4036" i="1" s="1"/>
  <c r="M4036" i="1"/>
  <c r="O4036" i="1" s="1"/>
  <c r="H4037" i="1"/>
  <c r="I4037" i="1" s="1"/>
  <c r="J4037" i="1"/>
  <c r="K4037" i="1" s="1"/>
  <c r="L4037" i="1"/>
  <c r="N4037" i="1" s="1"/>
  <c r="M4037" i="1"/>
  <c r="O4037" i="1" s="1"/>
  <c r="H4038" i="1"/>
  <c r="I4038" i="1" s="1"/>
  <c r="J4038" i="1"/>
  <c r="K4038" i="1" s="1"/>
  <c r="L4038" i="1"/>
  <c r="N4038" i="1" s="1"/>
  <c r="M4038" i="1"/>
  <c r="O4038" i="1" s="1"/>
  <c r="H4039" i="1"/>
  <c r="I4039" i="1" s="1"/>
  <c r="J4039" i="1"/>
  <c r="K4039" i="1" s="1"/>
  <c r="L4039" i="1"/>
  <c r="N4039" i="1" s="1"/>
  <c r="M4039" i="1"/>
  <c r="O4039" i="1"/>
  <c r="H4040" i="1"/>
  <c r="I4040" i="1" s="1"/>
  <c r="J4040" i="1"/>
  <c r="K4040" i="1" s="1"/>
  <c r="L4040" i="1"/>
  <c r="N4040" i="1" s="1"/>
  <c r="M4040" i="1"/>
  <c r="O4040" i="1"/>
  <c r="H4041" i="1"/>
  <c r="I4041" i="1" s="1"/>
  <c r="J4041" i="1"/>
  <c r="K4041" i="1" s="1"/>
  <c r="L4041" i="1"/>
  <c r="N4041" i="1" s="1"/>
  <c r="M4041" i="1"/>
  <c r="O4041" i="1" s="1"/>
  <c r="H4042" i="1"/>
  <c r="I4042" i="1" s="1"/>
  <c r="J4042" i="1"/>
  <c r="K4042" i="1" s="1"/>
  <c r="L4042" i="1"/>
  <c r="N4042" i="1" s="1"/>
  <c r="M4042" i="1"/>
  <c r="O4042" i="1" s="1"/>
  <c r="H4043" i="1"/>
  <c r="I4043" i="1" s="1"/>
  <c r="J4043" i="1"/>
  <c r="K4043" i="1" s="1"/>
  <c r="L4043" i="1"/>
  <c r="N4043" i="1" s="1"/>
  <c r="M4043" i="1"/>
  <c r="O4043" i="1" s="1"/>
  <c r="H4044" i="1"/>
  <c r="I4044" i="1" s="1"/>
  <c r="J4044" i="1"/>
  <c r="K4044" i="1" s="1"/>
  <c r="L4044" i="1"/>
  <c r="N4044" i="1" s="1"/>
  <c r="M4044" i="1"/>
  <c r="O4044" i="1" s="1"/>
  <c r="H4045" i="1"/>
  <c r="I4045" i="1" s="1"/>
  <c r="J4045" i="1"/>
  <c r="K4045" i="1" s="1"/>
  <c r="L4045" i="1"/>
  <c r="N4045" i="1" s="1"/>
  <c r="M4045" i="1"/>
  <c r="O4045" i="1"/>
  <c r="H4046" i="1"/>
  <c r="I4046" i="1" s="1"/>
  <c r="J4046" i="1"/>
  <c r="K4046" i="1" s="1"/>
  <c r="L4046" i="1"/>
  <c r="N4046" i="1" s="1"/>
  <c r="M4046" i="1"/>
  <c r="O4046" i="1" s="1"/>
  <c r="H4047" i="1"/>
  <c r="I4047" i="1" s="1"/>
  <c r="J4047" i="1"/>
  <c r="K4047" i="1" s="1"/>
  <c r="L4047" i="1"/>
  <c r="N4047" i="1" s="1"/>
  <c r="M4047" i="1"/>
  <c r="O4047" i="1"/>
  <c r="H4048" i="1"/>
  <c r="I4048" i="1" s="1"/>
  <c r="J4048" i="1"/>
  <c r="K4048" i="1" s="1"/>
  <c r="L4048" i="1"/>
  <c r="N4048" i="1" s="1"/>
  <c r="M4048" i="1"/>
  <c r="O4048" i="1" s="1"/>
  <c r="H4049" i="1"/>
  <c r="I4049" i="1" s="1"/>
  <c r="J4049" i="1"/>
  <c r="K4049" i="1" s="1"/>
  <c r="L4049" i="1"/>
  <c r="N4049" i="1" s="1"/>
  <c r="M4049" i="1"/>
  <c r="O4049" i="1" s="1"/>
  <c r="H4050" i="1"/>
  <c r="I4050" i="1" s="1"/>
  <c r="J4050" i="1"/>
  <c r="K4050" i="1" s="1"/>
  <c r="L4050" i="1"/>
  <c r="N4050" i="1" s="1"/>
  <c r="M4050" i="1"/>
  <c r="O4050" i="1" s="1"/>
  <c r="H4051" i="1"/>
  <c r="I4051" i="1" s="1"/>
  <c r="J4051" i="1"/>
  <c r="K4051" i="1" s="1"/>
  <c r="L4051" i="1"/>
  <c r="N4051" i="1" s="1"/>
  <c r="M4051" i="1"/>
  <c r="O4051" i="1" s="1"/>
  <c r="H4052" i="1"/>
  <c r="I4052" i="1" s="1"/>
  <c r="J4052" i="1"/>
  <c r="K4052" i="1" s="1"/>
  <c r="L4052" i="1"/>
  <c r="N4052" i="1" s="1"/>
  <c r="M4052" i="1"/>
  <c r="O4052" i="1"/>
  <c r="H4053" i="1"/>
  <c r="I4053" i="1" s="1"/>
  <c r="J4053" i="1"/>
  <c r="K4053" i="1" s="1"/>
  <c r="L4053" i="1"/>
  <c r="N4053" i="1" s="1"/>
  <c r="M4053" i="1"/>
  <c r="O4053" i="1"/>
  <c r="H4054" i="1"/>
  <c r="I4054" i="1" s="1"/>
  <c r="J4054" i="1"/>
  <c r="K4054" i="1" s="1"/>
  <c r="L4054" i="1"/>
  <c r="N4054" i="1" s="1"/>
  <c r="M4054" i="1"/>
  <c r="O4054" i="1" s="1"/>
  <c r="H4055" i="1"/>
  <c r="I4055" i="1" s="1"/>
  <c r="J4055" i="1"/>
  <c r="K4055" i="1" s="1"/>
  <c r="L4055" i="1"/>
  <c r="N4055" i="1" s="1"/>
  <c r="M4055" i="1"/>
  <c r="O4055" i="1" s="1"/>
  <c r="H4056" i="1"/>
  <c r="I4056" i="1" s="1"/>
  <c r="J4056" i="1"/>
  <c r="K4056" i="1" s="1"/>
  <c r="L4056" i="1"/>
  <c r="N4056" i="1" s="1"/>
  <c r="M4056" i="1"/>
  <c r="O4056" i="1" s="1"/>
  <c r="H4057" i="1"/>
  <c r="I4057" i="1" s="1"/>
  <c r="J4057" i="1"/>
  <c r="K4057" i="1" s="1"/>
  <c r="L4057" i="1"/>
  <c r="N4057" i="1" s="1"/>
  <c r="M4057" i="1"/>
  <c r="O4057" i="1" s="1"/>
  <c r="H4058" i="1"/>
  <c r="I4058" i="1" s="1"/>
  <c r="J4058" i="1"/>
  <c r="K4058" i="1" s="1"/>
  <c r="L4058" i="1"/>
  <c r="N4058" i="1" s="1"/>
  <c r="M4058" i="1"/>
  <c r="O4058" i="1" s="1"/>
  <c r="H4059" i="1"/>
  <c r="I4059" i="1" s="1"/>
  <c r="J4059" i="1"/>
  <c r="K4059" i="1" s="1"/>
  <c r="L4059" i="1"/>
  <c r="N4059" i="1" s="1"/>
  <c r="M4059" i="1"/>
  <c r="O4059" i="1"/>
  <c r="H4060" i="1"/>
  <c r="I4060" i="1" s="1"/>
  <c r="J4060" i="1"/>
  <c r="K4060" i="1" s="1"/>
  <c r="L4060" i="1"/>
  <c r="N4060" i="1" s="1"/>
  <c r="M4060" i="1"/>
  <c r="O4060" i="1"/>
  <c r="H4061" i="1"/>
  <c r="I4061" i="1" s="1"/>
  <c r="J4061" i="1"/>
  <c r="K4061" i="1" s="1"/>
  <c r="L4061" i="1"/>
  <c r="N4061" i="1" s="1"/>
  <c r="M4061" i="1"/>
  <c r="O4061" i="1" s="1"/>
  <c r="H4062" i="1"/>
  <c r="I4062" i="1" s="1"/>
  <c r="J4062" i="1"/>
  <c r="K4062" i="1" s="1"/>
  <c r="L4062" i="1"/>
  <c r="N4062" i="1" s="1"/>
  <c r="M4062" i="1"/>
  <c r="O4062" i="1" s="1"/>
  <c r="H4063" i="1"/>
  <c r="I4063" i="1" s="1"/>
  <c r="J4063" i="1"/>
  <c r="K4063" i="1" s="1"/>
  <c r="L4063" i="1"/>
  <c r="N4063" i="1" s="1"/>
  <c r="M4063" i="1"/>
  <c r="O4063" i="1" s="1"/>
  <c r="H4064" i="1"/>
  <c r="I4064" i="1" s="1"/>
  <c r="J4064" i="1"/>
  <c r="K4064" i="1" s="1"/>
  <c r="L4064" i="1"/>
  <c r="N4064" i="1" s="1"/>
  <c r="M4064" i="1"/>
  <c r="O4064" i="1"/>
  <c r="H4065" i="1"/>
  <c r="I4065" i="1" s="1"/>
  <c r="J4065" i="1"/>
  <c r="K4065" i="1" s="1"/>
  <c r="L4065" i="1"/>
  <c r="N4065" i="1" s="1"/>
  <c r="M4065" i="1"/>
  <c r="O4065" i="1" s="1"/>
  <c r="H4066" i="1"/>
  <c r="I4066" i="1" s="1"/>
  <c r="J4066" i="1"/>
  <c r="K4066" i="1" s="1"/>
  <c r="L4066" i="1"/>
  <c r="N4066" i="1" s="1"/>
  <c r="M4066" i="1"/>
  <c r="O4066" i="1" s="1"/>
  <c r="H4067" i="1"/>
  <c r="I4067" i="1" s="1"/>
  <c r="J4067" i="1"/>
  <c r="K4067" i="1" s="1"/>
  <c r="L4067" i="1"/>
  <c r="N4067" i="1" s="1"/>
  <c r="M4067" i="1"/>
  <c r="O4067" i="1"/>
  <c r="H4068" i="1"/>
  <c r="I4068" i="1" s="1"/>
  <c r="J4068" i="1"/>
  <c r="K4068" i="1" s="1"/>
  <c r="L4068" i="1"/>
  <c r="N4068" i="1" s="1"/>
  <c r="M4068" i="1"/>
  <c r="O4068" i="1" s="1"/>
  <c r="H4069" i="1"/>
  <c r="I4069" i="1" s="1"/>
  <c r="J4069" i="1"/>
  <c r="K4069" i="1" s="1"/>
  <c r="L4069" i="1"/>
  <c r="N4069" i="1" s="1"/>
  <c r="M4069" i="1"/>
  <c r="O4069" i="1"/>
  <c r="H4070" i="1"/>
  <c r="I4070" i="1" s="1"/>
  <c r="J4070" i="1"/>
  <c r="K4070" i="1" s="1"/>
  <c r="L4070" i="1"/>
  <c r="N4070" i="1" s="1"/>
  <c r="M4070" i="1"/>
  <c r="O4070" i="1" s="1"/>
  <c r="H4071" i="1"/>
  <c r="I4071" i="1" s="1"/>
  <c r="J4071" i="1"/>
  <c r="K4071" i="1" s="1"/>
  <c r="L4071" i="1"/>
  <c r="N4071" i="1" s="1"/>
  <c r="M4071" i="1"/>
  <c r="O4071" i="1"/>
  <c r="H4072" i="1"/>
  <c r="I4072" i="1" s="1"/>
  <c r="J4072" i="1"/>
  <c r="K4072" i="1" s="1"/>
  <c r="L4072" i="1"/>
  <c r="N4072" i="1" s="1"/>
  <c r="M4072" i="1"/>
  <c r="O4072" i="1"/>
  <c r="H4073" i="1"/>
  <c r="I4073" i="1" s="1"/>
  <c r="J4073" i="1"/>
  <c r="K4073" i="1" s="1"/>
  <c r="L4073" i="1"/>
  <c r="N4073" i="1" s="1"/>
  <c r="M4073" i="1"/>
  <c r="O4073" i="1" s="1"/>
  <c r="H4074" i="1"/>
  <c r="I4074" i="1" s="1"/>
  <c r="J4074" i="1"/>
  <c r="K4074" i="1" s="1"/>
  <c r="L4074" i="1"/>
  <c r="N4074" i="1" s="1"/>
  <c r="M4074" i="1"/>
  <c r="O4074" i="1" s="1"/>
  <c r="H4075" i="1"/>
  <c r="I4075" i="1" s="1"/>
  <c r="J4075" i="1"/>
  <c r="K4075" i="1" s="1"/>
  <c r="L4075" i="1"/>
  <c r="N4075" i="1" s="1"/>
  <c r="M4075" i="1"/>
  <c r="O4075" i="1" s="1"/>
  <c r="H4076" i="1"/>
  <c r="I4076" i="1" s="1"/>
  <c r="J4076" i="1"/>
  <c r="K4076" i="1" s="1"/>
  <c r="L4076" i="1"/>
  <c r="N4076" i="1" s="1"/>
  <c r="M4076" i="1"/>
  <c r="O4076" i="1" s="1"/>
  <c r="H4077" i="1"/>
  <c r="I4077" i="1" s="1"/>
  <c r="J4077" i="1"/>
  <c r="K4077" i="1" s="1"/>
  <c r="L4077" i="1"/>
  <c r="N4077" i="1" s="1"/>
  <c r="M4077" i="1"/>
  <c r="O4077" i="1" s="1"/>
  <c r="H4078" i="1"/>
  <c r="I4078" i="1" s="1"/>
  <c r="J4078" i="1"/>
  <c r="K4078" i="1" s="1"/>
  <c r="L4078" i="1"/>
  <c r="N4078" i="1" s="1"/>
  <c r="M4078" i="1"/>
  <c r="O4078" i="1" s="1"/>
  <c r="H4079" i="1"/>
  <c r="I4079" i="1" s="1"/>
  <c r="J4079" i="1"/>
  <c r="K4079" i="1" s="1"/>
  <c r="L4079" i="1"/>
  <c r="N4079" i="1" s="1"/>
  <c r="M4079" i="1"/>
  <c r="O4079" i="1"/>
  <c r="H4080" i="1"/>
  <c r="I4080" i="1" s="1"/>
  <c r="J4080" i="1"/>
  <c r="K4080" i="1" s="1"/>
  <c r="L4080" i="1"/>
  <c r="N4080" i="1" s="1"/>
  <c r="M4080" i="1"/>
  <c r="O4080" i="1"/>
  <c r="H4081" i="1"/>
  <c r="I4081" i="1" s="1"/>
  <c r="J4081" i="1"/>
  <c r="K4081" i="1" s="1"/>
  <c r="L4081" i="1"/>
  <c r="N4081" i="1" s="1"/>
  <c r="M4081" i="1"/>
  <c r="O4081" i="1" s="1"/>
  <c r="H4082" i="1"/>
  <c r="I4082" i="1" s="1"/>
  <c r="J4082" i="1"/>
  <c r="K4082" i="1" s="1"/>
  <c r="L4082" i="1"/>
  <c r="N4082" i="1" s="1"/>
  <c r="M4082" i="1"/>
  <c r="O4082" i="1" s="1"/>
  <c r="H4083" i="1"/>
  <c r="I4083" i="1" s="1"/>
  <c r="J4083" i="1"/>
  <c r="K4083" i="1" s="1"/>
  <c r="L4083" i="1"/>
  <c r="N4083" i="1" s="1"/>
  <c r="M4083" i="1"/>
  <c r="O4083" i="1" s="1"/>
  <c r="H4084" i="1"/>
  <c r="I4084" i="1" s="1"/>
  <c r="J4084" i="1"/>
  <c r="K4084" i="1" s="1"/>
  <c r="L4084" i="1"/>
  <c r="N4084" i="1" s="1"/>
  <c r="M4084" i="1"/>
  <c r="O4084" i="1" s="1"/>
  <c r="H4085" i="1"/>
  <c r="I4085" i="1" s="1"/>
  <c r="J4085" i="1"/>
  <c r="K4085" i="1" s="1"/>
  <c r="L4085" i="1"/>
  <c r="N4085" i="1" s="1"/>
  <c r="M4085" i="1"/>
  <c r="O4085" i="1"/>
  <c r="H4086" i="1"/>
  <c r="I4086" i="1" s="1"/>
  <c r="J4086" i="1"/>
  <c r="K4086" i="1" s="1"/>
  <c r="L4086" i="1"/>
  <c r="N4086" i="1" s="1"/>
  <c r="M4086" i="1"/>
  <c r="O4086" i="1" s="1"/>
  <c r="H4087" i="1"/>
  <c r="I4087" i="1" s="1"/>
  <c r="J4087" i="1"/>
  <c r="K4087" i="1" s="1"/>
  <c r="L4087" i="1"/>
  <c r="N4087" i="1" s="1"/>
  <c r="M4087" i="1"/>
  <c r="O4087" i="1"/>
  <c r="H4088" i="1"/>
  <c r="I4088" i="1" s="1"/>
  <c r="J4088" i="1"/>
  <c r="K4088" i="1" s="1"/>
  <c r="L4088" i="1"/>
  <c r="N4088" i="1" s="1"/>
  <c r="M4088" i="1"/>
  <c r="O4088" i="1" s="1"/>
  <c r="H4089" i="1"/>
  <c r="I4089" i="1" s="1"/>
  <c r="J4089" i="1"/>
  <c r="K4089" i="1" s="1"/>
  <c r="L4089" i="1"/>
  <c r="N4089" i="1" s="1"/>
  <c r="M4089" i="1"/>
  <c r="O4089" i="1" s="1"/>
  <c r="H4090" i="1"/>
  <c r="I4090" i="1" s="1"/>
  <c r="J4090" i="1"/>
  <c r="K4090" i="1" s="1"/>
  <c r="L4090" i="1"/>
  <c r="N4090" i="1" s="1"/>
  <c r="M4090" i="1"/>
  <c r="O4090" i="1" s="1"/>
  <c r="H4091" i="1"/>
  <c r="I4091" i="1" s="1"/>
  <c r="J4091" i="1"/>
  <c r="K4091" i="1" s="1"/>
  <c r="L4091" i="1"/>
  <c r="N4091" i="1" s="1"/>
  <c r="M4091" i="1"/>
  <c r="O4091" i="1" s="1"/>
  <c r="H4092" i="1"/>
  <c r="I4092" i="1" s="1"/>
  <c r="J4092" i="1"/>
  <c r="K4092" i="1" s="1"/>
  <c r="L4092" i="1"/>
  <c r="N4092" i="1" s="1"/>
  <c r="M4092" i="1"/>
  <c r="O4092" i="1" s="1"/>
  <c r="H4093" i="1"/>
  <c r="I4093" i="1" s="1"/>
  <c r="J4093" i="1"/>
  <c r="K4093" i="1" s="1"/>
  <c r="L4093" i="1"/>
  <c r="N4093" i="1" s="1"/>
  <c r="M4093" i="1"/>
  <c r="O4093" i="1"/>
  <c r="H4094" i="1"/>
  <c r="I4094" i="1" s="1"/>
  <c r="J4094" i="1"/>
  <c r="K4094" i="1" s="1"/>
  <c r="L4094" i="1"/>
  <c r="N4094" i="1" s="1"/>
  <c r="M4094" i="1"/>
  <c r="O4094" i="1" s="1"/>
  <c r="H4095" i="1"/>
  <c r="I4095" i="1" s="1"/>
  <c r="J4095" i="1"/>
  <c r="K4095" i="1" s="1"/>
  <c r="L4095" i="1"/>
  <c r="N4095" i="1" s="1"/>
  <c r="M4095" i="1"/>
  <c r="O4095" i="1"/>
  <c r="H4096" i="1"/>
  <c r="I4096" i="1" s="1"/>
  <c r="J4096" i="1"/>
  <c r="K4096" i="1" s="1"/>
  <c r="L4096" i="1"/>
  <c r="N4096" i="1" s="1"/>
  <c r="M4096" i="1"/>
  <c r="O4096" i="1" s="1"/>
  <c r="H4097" i="1"/>
  <c r="I4097" i="1" s="1"/>
  <c r="J4097" i="1"/>
  <c r="K4097" i="1" s="1"/>
  <c r="L4097" i="1"/>
  <c r="N4097" i="1" s="1"/>
  <c r="M4097" i="1"/>
  <c r="O4097" i="1" s="1"/>
  <c r="H4098" i="1"/>
  <c r="I4098" i="1" s="1"/>
  <c r="J4098" i="1"/>
  <c r="K4098" i="1" s="1"/>
  <c r="L4098" i="1"/>
  <c r="N4098" i="1" s="1"/>
  <c r="M4098" i="1"/>
  <c r="O4098" i="1" s="1"/>
  <c r="H4099" i="1"/>
  <c r="I4099" i="1" s="1"/>
  <c r="J4099" i="1"/>
  <c r="K4099" i="1" s="1"/>
  <c r="L4099" i="1"/>
  <c r="N4099" i="1" s="1"/>
  <c r="M4099" i="1"/>
  <c r="O4099" i="1"/>
  <c r="H4100" i="1"/>
  <c r="I4100" i="1" s="1"/>
  <c r="J4100" i="1"/>
  <c r="K4100" i="1" s="1"/>
  <c r="L4100" i="1"/>
  <c r="N4100" i="1" s="1"/>
  <c r="M4100" i="1"/>
  <c r="O4100" i="1" s="1"/>
  <c r="H4101" i="1"/>
  <c r="I4101" i="1" s="1"/>
  <c r="J4101" i="1"/>
  <c r="K4101" i="1" s="1"/>
  <c r="L4101" i="1"/>
  <c r="N4101" i="1" s="1"/>
  <c r="M4101" i="1"/>
  <c r="O4101" i="1"/>
  <c r="H4102" i="1"/>
  <c r="I4102" i="1" s="1"/>
  <c r="J4102" i="1"/>
  <c r="K4102" i="1" s="1"/>
  <c r="L4102" i="1"/>
  <c r="N4102" i="1" s="1"/>
  <c r="M4102" i="1"/>
  <c r="O4102" i="1" s="1"/>
  <c r="H4103" i="1"/>
  <c r="I4103" i="1" s="1"/>
  <c r="J4103" i="1"/>
  <c r="K4103" i="1" s="1"/>
  <c r="L4103" i="1"/>
  <c r="N4103" i="1" s="1"/>
  <c r="M4103" i="1"/>
  <c r="O4103" i="1" s="1"/>
  <c r="H4104" i="1"/>
  <c r="I4104" i="1" s="1"/>
  <c r="J4104" i="1"/>
  <c r="K4104" i="1" s="1"/>
  <c r="L4104" i="1"/>
  <c r="N4104" i="1" s="1"/>
  <c r="M4104" i="1"/>
  <c r="O4104" i="1" s="1"/>
  <c r="H4105" i="1"/>
  <c r="I4105" i="1" s="1"/>
  <c r="J4105" i="1"/>
  <c r="K4105" i="1" s="1"/>
  <c r="L4105" i="1"/>
  <c r="N4105" i="1" s="1"/>
  <c r="M4105" i="1"/>
  <c r="O4105" i="1" s="1"/>
  <c r="H4106" i="1"/>
  <c r="I4106" i="1" s="1"/>
  <c r="J4106" i="1"/>
  <c r="K4106" i="1" s="1"/>
  <c r="L4106" i="1"/>
  <c r="N4106" i="1" s="1"/>
  <c r="M4106" i="1"/>
  <c r="O4106" i="1" s="1"/>
  <c r="H4107" i="1"/>
  <c r="I4107" i="1" s="1"/>
  <c r="J4107" i="1"/>
  <c r="K4107" i="1" s="1"/>
  <c r="L4107" i="1"/>
  <c r="N4107" i="1" s="1"/>
  <c r="M4107" i="1"/>
  <c r="O4107" i="1" s="1"/>
  <c r="H4108" i="1"/>
  <c r="I4108" i="1" s="1"/>
  <c r="J4108" i="1"/>
  <c r="K4108" i="1" s="1"/>
  <c r="L4108" i="1"/>
  <c r="N4108" i="1" s="1"/>
  <c r="M4108" i="1"/>
  <c r="O4108" i="1"/>
  <c r="H4109" i="1"/>
  <c r="I4109" i="1" s="1"/>
  <c r="J4109" i="1"/>
  <c r="K4109" i="1" s="1"/>
  <c r="L4109" i="1"/>
  <c r="N4109" i="1" s="1"/>
  <c r="M4109" i="1"/>
  <c r="O4109" i="1"/>
  <c r="H4110" i="1"/>
  <c r="I4110" i="1" s="1"/>
  <c r="J4110" i="1"/>
  <c r="K4110" i="1" s="1"/>
  <c r="L4110" i="1"/>
  <c r="N4110" i="1" s="1"/>
  <c r="M4110" i="1"/>
  <c r="O4110" i="1" s="1"/>
  <c r="H4111" i="1"/>
  <c r="I4111" i="1" s="1"/>
  <c r="J4111" i="1"/>
  <c r="K4111" i="1" s="1"/>
  <c r="L4111" i="1"/>
  <c r="N4111" i="1" s="1"/>
  <c r="M4111" i="1"/>
  <c r="O4111" i="1" s="1"/>
  <c r="H4112" i="1"/>
  <c r="I4112" i="1" s="1"/>
  <c r="J4112" i="1"/>
  <c r="K4112" i="1" s="1"/>
  <c r="L4112" i="1"/>
  <c r="N4112" i="1" s="1"/>
  <c r="M4112" i="1"/>
  <c r="O4112" i="1" s="1"/>
  <c r="H4113" i="1"/>
  <c r="I4113" i="1" s="1"/>
  <c r="J4113" i="1"/>
  <c r="K4113" i="1" s="1"/>
  <c r="L4113" i="1"/>
  <c r="N4113" i="1" s="1"/>
  <c r="M4113" i="1"/>
  <c r="O4113" i="1" s="1"/>
  <c r="H4114" i="1"/>
  <c r="I4114" i="1" s="1"/>
  <c r="J4114" i="1"/>
  <c r="K4114" i="1" s="1"/>
  <c r="L4114" i="1"/>
  <c r="N4114" i="1" s="1"/>
  <c r="M4114" i="1"/>
  <c r="O4114" i="1" s="1"/>
  <c r="H4115" i="1"/>
  <c r="I4115" i="1" s="1"/>
  <c r="J4115" i="1"/>
  <c r="K4115" i="1" s="1"/>
  <c r="L4115" i="1"/>
  <c r="N4115" i="1" s="1"/>
  <c r="M4115" i="1"/>
  <c r="O4115" i="1"/>
  <c r="H4116" i="1"/>
  <c r="I4116" i="1" s="1"/>
  <c r="J4116" i="1"/>
  <c r="K4116" i="1" s="1"/>
  <c r="L4116" i="1"/>
  <c r="N4116" i="1" s="1"/>
  <c r="M4116" i="1"/>
  <c r="O4116" i="1" s="1"/>
  <c r="H4117" i="1"/>
  <c r="I4117" i="1" s="1"/>
  <c r="J4117" i="1"/>
  <c r="K4117" i="1" s="1"/>
  <c r="L4117" i="1"/>
  <c r="N4117" i="1" s="1"/>
  <c r="M4117" i="1"/>
  <c r="O4117" i="1" s="1"/>
  <c r="H4118" i="1"/>
  <c r="I4118" i="1" s="1"/>
  <c r="J4118" i="1"/>
  <c r="K4118" i="1" s="1"/>
  <c r="L4118" i="1"/>
  <c r="N4118" i="1" s="1"/>
  <c r="M4118" i="1"/>
  <c r="O4118" i="1" s="1"/>
  <c r="H4119" i="1"/>
  <c r="I4119" i="1" s="1"/>
  <c r="J4119" i="1"/>
  <c r="K4119" i="1" s="1"/>
  <c r="L4119" i="1"/>
  <c r="N4119" i="1" s="1"/>
  <c r="M4119" i="1"/>
  <c r="O4119" i="1" s="1"/>
  <c r="H4120" i="1"/>
  <c r="I4120" i="1" s="1"/>
  <c r="J4120" i="1"/>
  <c r="K4120" i="1" s="1"/>
  <c r="L4120" i="1"/>
  <c r="N4120" i="1" s="1"/>
  <c r="M4120" i="1"/>
  <c r="O4120" i="1"/>
  <c r="H4121" i="1"/>
  <c r="I4121" i="1" s="1"/>
  <c r="J4121" i="1"/>
  <c r="K4121" i="1" s="1"/>
  <c r="L4121" i="1"/>
  <c r="N4121" i="1" s="1"/>
  <c r="M4121" i="1"/>
  <c r="O4121" i="1" s="1"/>
  <c r="H4122" i="1"/>
  <c r="I4122" i="1" s="1"/>
  <c r="J4122" i="1"/>
  <c r="K4122" i="1" s="1"/>
  <c r="L4122" i="1"/>
  <c r="N4122" i="1" s="1"/>
  <c r="M4122" i="1"/>
  <c r="O4122" i="1" s="1"/>
  <c r="H4123" i="1"/>
  <c r="I4123" i="1" s="1"/>
  <c r="J4123" i="1"/>
  <c r="K4123" i="1" s="1"/>
  <c r="L4123" i="1"/>
  <c r="N4123" i="1" s="1"/>
  <c r="M4123" i="1"/>
  <c r="O4123" i="1"/>
  <c r="H4124" i="1"/>
  <c r="I4124" i="1" s="1"/>
  <c r="J4124" i="1"/>
  <c r="K4124" i="1" s="1"/>
  <c r="L4124" i="1"/>
  <c r="N4124" i="1" s="1"/>
  <c r="M4124" i="1"/>
  <c r="O4124" i="1" s="1"/>
  <c r="H4125" i="1"/>
  <c r="I4125" i="1" s="1"/>
  <c r="J4125" i="1"/>
  <c r="K4125" i="1" s="1"/>
  <c r="L4125" i="1"/>
  <c r="N4125" i="1" s="1"/>
  <c r="M4125" i="1"/>
  <c r="O4125" i="1"/>
  <c r="H4126" i="1"/>
  <c r="I4126" i="1" s="1"/>
  <c r="J4126" i="1"/>
  <c r="K4126" i="1" s="1"/>
  <c r="L4126" i="1"/>
  <c r="N4126" i="1" s="1"/>
  <c r="M4126" i="1"/>
  <c r="O4126" i="1" s="1"/>
  <c r="H4127" i="1"/>
  <c r="I4127" i="1" s="1"/>
  <c r="J4127" i="1"/>
  <c r="K4127" i="1" s="1"/>
  <c r="L4127" i="1"/>
  <c r="N4127" i="1" s="1"/>
  <c r="M4127" i="1"/>
  <c r="O4127" i="1"/>
  <c r="H4128" i="1"/>
  <c r="I4128" i="1" s="1"/>
  <c r="J4128" i="1"/>
  <c r="K4128" i="1" s="1"/>
  <c r="L4128" i="1"/>
  <c r="N4128" i="1" s="1"/>
  <c r="M4128" i="1"/>
  <c r="O4128" i="1"/>
  <c r="H4129" i="1"/>
  <c r="I4129" i="1" s="1"/>
  <c r="J4129" i="1"/>
  <c r="K4129" i="1" s="1"/>
  <c r="L4129" i="1"/>
  <c r="N4129" i="1" s="1"/>
  <c r="M4129" i="1"/>
  <c r="O4129" i="1" s="1"/>
  <c r="H4130" i="1"/>
  <c r="I4130" i="1" s="1"/>
  <c r="J4130" i="1"/>
  <c r="K4130" i="1" s="1"/>
  <c r="L4130" i="1"/>
  <c r="N4130" i="1" s="1"/>
  <c r="M4130" i="1"/>
  <c r="O4130" i="1" s="1"/>
  <c r="H4131" i="1"/>
  <c r="I4131" i="1" s="1"/>
  <c r="J4131" i="1"/>
  <c r="K4131" i="1" s="1"/>
  <c r="L4131" i="1"/>
  <c r="N4131" i="1" s="1"/>
  <c r="M4131" i="1"/>
  <c r="O4131" i="1" s="1"/>
  <c r="H4132" i="1"/>
  <c r="I4132" i="1" s="1"/>
  <c r="J4132" i="1"/>
  <c r="K4132" i="1" s="1"/>
  <c r="L4132" i="1"/>
  <c r="N4132" i="1" s="1"/>
  <c r="M4132" i="1"/>
  <c r="O4132" i="1"/>
  <c r="H4133" i="1"/>
  <c r="I4133" i="1" s="1"/>
  <c r="J4133" i="1"/>
  <c r="K4133" i="1" s="1"/>
  <c r="L4133" i="1"/>
  <c r="N4133" i="1" s="1"/>
  <c r="M4133" i="1"/>
  <c r="O4133" i="1"/>
  <c r="H4134" i="1"/>
  <c r="I4134" i="1" s="1"/>
  <c r="J4134" i="1"/>
  <c r="K4134" i="1" s="1"/>
  <c r="L4134" i="1"/>
  <c r="N4134" i="1" s="1"/>
  <c r="M4134" i="1"/>
  <c r="O4134" i="1" s="1"/>
  <c r="H4135" i="1"/>
  <c r="I4135" i="1" s="1"/>
  <c r="J4135" i="1"/>
  <c r="K4135" i="1" s="1"/>
  <c r="L4135" i="1"/>
  <c r="N4135" i="1" s="1"/>
  <c r="M4135" i="1"/>
  <c r="O4135" i="1"/>
  <c r="H4136" i="1"/>
  <c r="I4136" i="1" s="1"/>
  <c r="J4136" i="1"/>
  <c r="K4136" i="1" s="1"/>
  <c r="L4136" i="1"/>
  <c r="N4136" i="1" s="1"/>
  <c r="M4136" i="1"/>
  <c r="O4136" i="1" s="1"/>
  <c r="H4137" i="1"/>
  <c r="I4137" i="1" s="1"/>
  <c r="J4137" i="1"/>
  <c r="K4137" i="1" s="1"/>
  <c r="L4137" i="1"/>
  <c r="N4137" i="1" s="1"/>
  <c r="M4137" i="1"/>
  <c r="O4137" i="1" s="1"/>
  <c r="H4138" i="1"/>
  <c r="I4138" i="1" s="1"/>
  <c r="J4138" i="1"/>
  <c r="K4138" i="1" s="1"/>
  <c r="L4138" i="1"/>
  <c r="N4138" i="1" s="1"/>
  <c r="M4138" i="1"/>
  <c r="O4138" i="1" s="1"/>
  <c r="H4139" i="1"/>
  <c r="I4139" i="1" s="1"/>
  <c r="J4139" i="1"/>
  <c r="K4139" i="1" s="1"/>
  <c r="L4139" i="1"/>
  <c r="N4139" i="1" s="1"/>
  <c r="M4139" i="1"/>
  <c r="O4139" i="1"/>
  <c r="H4140" i="1"/>
  <c r="I4140" i="1" s="1"/>
  <c r="J4140" i="1"/>
  <c r="K4140" i="1" s="1"/>
  <c r="L4140" i="1"/>
  <c r="N4140" i="1" s="1"/>
  <c r="M4140" i="1"/>
  <c r="O4140" i="1" s="1"/>
  <c r="H4141" i="1"/>
  <c r="I4141" i="1" s="1"/>
  <c r="J4141" i="1"/>
  <c r="K4141" i="1" s="1"/>
  <c r="L4141" i="1"/>
  <c r="N4141" i="1" s="1"/>
  <c r="M4141" i="1"/>
  <c r="O4141" i="1"/>
  <c r="H4142" i="1"/>
  <c r="I4142" i="1" s="1"/>
  <c r="J4142" i="1"/>
  <c r="K4142" i="1" s="1"/>
  <c r="L4142" i="1"/>
  <c r="N4142" i="1" s="1"/>
  <c r="M4142" i="1"/>
  <c r="O4142" i="1" s="1"/>
  <c r="H4143" i="1"/>
  <c r="I4143" i="1" s="1"/>
  <c r="J4143" i="1"/>
  <c r="K4143" i="1" s="1"/>
  <c r="L4143" i="1"/>
  <c r="N4143" i="1" s="1"/>
  <c r="M4143" i="1"/>
  <c r="O4143" i="1" s="1"/>
  <c r="H4144" i="1"/>
  <c r="I4144" i="1" s="1"/>
  <c r="J4144" i="1"/>
  <c r="K4144" i="1" s="1"/>
  <c r="L4144" i="1"/>
  <c r="N4144" i="1" s="1"/>
  <c r="M4144" i="1"/>
  <c r="O4144" i="1" s="1"/>
  <c r="H4145" i="1"/>
  <c r="I4145" i="1" s="1"/>
  <c r="J4145" i="1"/>
  <c r="K4145" i="1" s="1"/>
  <c r="L4145" i="1"/>
  <c r="N4145" i="1" s="1"/>
  <c r="M4145" i="1"/>
  <c r="O4145" i="1" s="1"/>
  <c r="H4146" i="1"/>
  <c r="I4146" i="1" s="1"/>
  <c r="J4146" i="1"/>
  <c r="K4146" i="1" s="1"/>
  <c r="L4146" i="1"/>
  <c r="N4146" i="1" s="1"/>
  <c r="M4146" i="1"/>
  <c r="O4146" i="1" s="1"/>
  <c r="H4147" i="1"/>
  <c r="I4147" i="1" s="1"/>
  <c r="J4147" i="1"/>
  <c r="K4147" i="1" s="1"/>
  <c r="L4147" i="1"/>
  <c r="N4147" i="1" s="1"/>
  <c r="M4147" i="1"/>
  <c r="O4147" i="1" s="1"/>
  <c r="H4148" i="1"/>
  <c r="I4148" i="1" s="1"/>
  <c r="J4148" i="1"/>
  <c r="K4148" i="1" s="1"/>
  <c r="L4148" i="1"/>
  <c r="N4148" i="1" s="1"/>
  <c r="M4148" i="1"/>
  <c r="O4148" i="1"/>
  <c r="H4149" i="1"/>
  <c r="I4149" i="1" s="1"/>
  <c r="J4149" i="1"/>
  <c r="K4149" i="1" s="1"/>
  <c r="L4149" i="1"/>
  <c r="N4149" i="1" s="1"/>
  <c r="M4149" i="1"/>
  <c r="O4149" i="1" s="1"/>
  <c r="H4150" i="1"/>
  <c r="I4150" i="1" s="1"/>
  <c r="J4150" i="1"/>
  <c r="K4150" i="1" s="1"/>
  <c r="L4150" i="1"/>
  <c r="N4150" i="1" s="1"/>
  <c r="M4150" i="1"/>
  <c r="O4150" i="1" s="1"/>
  <c r="H4151" i="1"/>
  <c r="I4151" i="1" s="1"/>
  <c r="J4151" i="1"/>
  <c r="K4151" i="1" s="1"/>
  <c r="L4151" i="1"/>
  <c r="N4151" i="1" s="1"/>
  <c r="M4151" i="1"/>
  <c r="O4151" i="1" s="1"/>
  <c r="H4152" i="1"/>
  <c r="I4152" i="1" s="1"/>
  <c r="J4152" i="1"/>
  <c r="K4152" i="1" s="1"/>
  <c r="L4152" i="1"/>
  <c r="N4152" i="1" s="1"/>
  <c r="M4152" i="1"/>
  <c r="O4152" i="1" s="1"/>
  <c r="H4153" i="1"/>
  <c r="I4153" i="1" s="1"/>
  <c r="J4153" i="1"/>
  <c r="K4153" i="1" s="1"/>
  <c r="L4153" i="1"/>
  <c r="N4153" i="1" s="1"/>
  <c r="M4153" i="1"/>
  <c r="O4153" i="1" s="1"/>
  <c r="H4154" i="1"/>
  <c r="I4154" i="1" s="1"/>
  <c r="J4154" i="1"/>
  <c r="K4154" i="1" s="1"/>
  <c r="L4154" i="1"/>
  <c r="N4154" i="1" s="1"/>
  <c r="M4154" i="1"/>
  <c r="O4154" i="1" s="1"/>
  <c r="H4155" i="1"/>
  <c r="I4155" i="1" s="1"/>
  <c r="J4155" i="1"/>
  <c r="K4155" i="1" s="1"/>
  <c r="L4155" i="1"/>
  <c r="N4155" i="1" s="1"/>
  <c r="M4155" i="1"/>
  <c r="O4155" i="1"/>
  <c r="H4156" i="1"/>
  <c r="I4156" i="1" s="1"/>
  <c r="J4156" i="1"/>
  <c r="K4156" i="1" s="1"/>
  <c r="L4156" i="1"/>
  <c r="N4156" i="1" s="1"/>
  <c r="M4156" i="1"/>
  <c r="O4156" i="1" s="1"/>
  <c r="H4157" i="1"/>
  <c r="I4157" i="1" s="1"/>
  <c r="J4157" i="1"/>
  <c r="K4157" i="1" s="1"/>
  <c r="L4157" i="1"/>
  <c r="N4157" i="1" s="1"/>
  <c r="M4157" i="1"/>
  <c r="O4157" i="1" s="1"/>
  <c r="H4158" i="1"/>
  <c r="I4158" i="1" s="1"/>
  <c r="J4158" i="1"/>
  <c r="K4158" i="1" s="1"/>
  <c r="L4158" i="1"/>
  <c r="N4158" i="1" s="1"/>
  <c r="M4158" i="1"/>
  <c r="O4158" i="1" s="1"/>
  <c r="H4159" i="1"/>
  <c r="I4159" i="1" s="1"/>
  <c r="J4159" i="1"/>
  <c r="K4159" i="1" s="1"/>
  <c r="L4159" i="1"/>
  <c r="N4159" i="1" s="1"/>
  <c r="M4159" i="1"/>
  <c r="O4159" i="1" s="1"/>
  <c r="H4160" i="1"/>
  <c r="I4160" i="1" s="1"/>
  <c r="J4160" i="1"/>
  <c r="K4160" i="1" s="1"/>
  <c r="L4160" i="1"/>
  <c r="N4160" i="1" s="1"/>
  <c r="M4160" i="1"/>
  <c r="O4160" i="1"/>
  <c r="H4161" i="1"/>
  <c r="I4161" i="1" s="1"/>
  <c r="J4161" i="1"/>
  <c r="K4161" i="1" s="1"/>
  <c r="L4161" i="1"/>
  <c r="N4161" i="1" s="1"/>
  <c r="M4161" i="1"/>
  <c r="O4161" i="1" s="1"/>
  <c r="H4162" i="1"/>
  <c r="I4162" i="1" s="1"/>
  <c r="J4162" i="1"/>
  <c r="K4162" i="1" s="1"/>
  <c r="L4162" i="1"/>
  <c r="N4162" i="1" s="1"/>
  <c r="M4162" i="1"/>
  <c r="O4162" i="1" s="1"/>
  <c r="H4163" i="1"/>
  <c r="I4163" i="1" s="1"/>
  <c r="J4163" i="1"/>
  <c r="K4163" i="1" s="1"/>
  <c r="L4163" i="1"/>
  <c r="N4163" i="1" s="1"/>
  <c r="M4163" i="1"/>
  <c r="O4163" i="1"/>
  <c r="H4164" i="1"/>
  <c r="I4164" i="1" s="1"/>
  <c r="J4164" i="1"/>
  <c r="K4164" i="1" s="1"/>
  <c r="L4164" i="1"/>
  <c r="N4164" i="1" s="1"/>
  <c r="M4164" i="1"/>
  <c r="O4164" i="1" s="1"/>
  <c r="H4165" i="1"/>
  <c r="I4165" i="1" s="1"/>
  <c r="J4165" i="1"/>
  <c r="K4165" i="1" s="1"/>
  <c r="L4165" i="1"/>
  <c r="N4165" i="1" s="1"/>
  <c r="M4165" i="1"/>
  <c r="O4165" i="1"/>
  <c r="H4166" i="1"/>
  <c r="I4166" i="1" s="1"/>
  <c r="J4166" i="1"/>
  <c r="K4166" i="1" s="1"/>
  <c r="L4166" i="1"/>
  <c r="N4166" i="1" s="1"/>
  <c r="M4166" i="1"/>
  <c r="O4166" i="1" s="1"/>
  <c r="H4167" i="1"/>
  <c r="I4167" i="1" s="1"/>
  <c r="J4167" i="1"/>
  <c r="K4167" i="1" s="1"/>
  <c r="L4167" i="1"/>
  <c r="N4167" i="1" s="1"/>
  <c r="M4167" i="1"/>
  <c r="O4167" i="1" s="1"/>
  <c r="H4168" i="1"/>
  <c r="I4168" i="1" s="1"/>
  <c r="J4168" i="1"/>
  <c r="K4168" i="1" s="1"/>
  <c r="L4168" i="1"/>
  <c r="N4168" i="1" s="1"/>
  <c r="M4168" i="1"/>
  <c r="O4168" i="1" s="1"/>
  <c r="H4169" i="1"/>
  <c r="I4169" i="1" s="1"/>
  <c r="J4169" i="1"/>
  <c r="K4169" i="1" s="1"/>
  <c r="L4169" i="1"/>
  <c r="N4169" i="1" s="1"/>
  <c r="M4169" i="1"/>
  <c r="O4169" i="1" s="1"/>
  <c r="H4170" i="1"/>
  <c r="I4170" i="1" s="1"/>
  <c r="J4170" i="1"/>
  <c r="K4170" i="1" s="1"/>
  <c r="L4170" i="1"/>
  <c r="N4170" i="1" s="1"/>
  <c r="M4170" i="1"/>
  <c r="O4170" i="1" s="1"/>
  <c r="H4171" i="1"/>
  <c r="I4171" i="1" s="1"/>
  <c r="J4171" i="1"/>
  <c r="K4171" i="1" s="1"/>
  <c r="L4171" i="1"/>
  <c r="N4171" i="1" s="1"/>
  <c r="M4171" i="1"/>
  <c r="O4171" i="1"/>
  <c r="H4172" i="1"/>
  <c r="I4172" i="1" s="1"/>
  <c r="J4172" i="1"/>
  <c r="K4172" i="1" s="1"/>
  <c r="L4172" i="1"/>
  <c r="N4172" i="1" s="1"/>
  <c r="M4172" i="1"/>
  <c r="O4172" i="1"/>
  <c r="H4173" i="1"/>
  <c r="I4173" i="1" s="1"/>
  <c r="J4173" i="1"/>
  <c r="K4173" i="1" s="1"/>
  <c r="L4173" i="1"/>
  <c r="N4173" i="1" s="1"/>
  <c r="M4173" i="1"/>
  <c r="O4173" i="1" s="1"/>
  <c r="H4174" i="1"/>
  <c r="I4174" i="1" s="1"/>
  <c r="J4174" i="1"/>
  <c r="K4174" i="1" s="1"/>
  <c r="L4174" i="1"/>
  <c r="N4174" i="1" s="1"/>
  <c r="M4174" i="1"/>
  <c r="O4174" i="1" s="1"/>
  <c r="H4175" i="1"/>
  <c r="I4175" i="1" s="1"/>
  <c r="J4175" i="1"/>
  <c r="K4175" i="1" s="1"/>
  <c r="L4175" i="1"/>
  <c r="N4175" i="1" s="1"/>
  <c r="M4175" i="1"/>
  <c r="O4175" i="1" s="1"/>
  <c r="H4176" i="1"/>
  <c r="I4176" i="1" s="1"/>
  <c r="J4176" i="1"/>
  <c r="K4176" i="1" s="1"/>
  <c r="L4176" i="1"/>
  <c r="N4176" i="1" s="1"/>
  <c r="M4176" i="1"/>
  <c r="O4176" i="1"/>
  <c r="H4177" i="1"/>
  <c r="I4177" i="1" s="1"/>
  <c r="J4177" i="1"/>
  <c r="K4177" i="1" s="1"/>
  <c r="L4177" i="1"/>
  <c r="N4177" i="1" s="1"/>
  <c r="M4177" i="1"/>
  <c r="O4177" i="1" s="1"/>
  <c r="H4178" i="1"/>
  <c r="I4178" i="1" s="1"/>
  <c r="J4178" i="1"/>
  <c r="K4178" i="1" s="1"/>
  <c r="L4178" i="1"/>
  <c r="N4178" i="1" s="1"/>
  <c r="M4178" i="1"/>
  <c r="O4178" i="1" s="1"/>
  <c r="H4179" i="1"/>
  <c r="I4179" i="1" s="1"/>
  <c r="J4179" i="1"/>
  <c r="K4179" i="1" s="1"/>
  <c r="L4179" i="1"/>
  <c r="N4179" i="1" s="1"/>
  <c r="M4179" i="1"/>
  <c r="O4179" i="1"/>
  <c r="H4180" i="1"/>
  <c r="I4180" i="1" s="1"/>
  <c r="J4180" i="1"/>
  <c r="K4180" i="1" s="1"/>
  <c r="L4180" i="1"/>
  <c r="N4180" i="1" s="1"/>
  <c r="M4180" i="1"/>
  <c r="O4180" i="1" s="1"/>
  <c r="H4181" i="1"/>
  <c r="I4181" i="1" s="1"/>
  <c r="J4181" i="1"/>
  <c r="K4181" i="1" s="1"/>
  <c r="L4181" i="1"/>
  <c r="N4181" i="1" s="1"/>
  <c r="M4181" i="1"/>
  <c r="O4181" i="1" s="1"/>
  <c r="H4182" i="1"/>
  <c r="I4182" i="1" s="1"/>
  <c r="J4182" i="1"/>
  <c r="K4182" i="1" s="1"/>
  <c r="L4182" i="1"/>
  <c r="N4182" i="1" s="1"/>
  <c r="M4182" i="1"/>
  <c r="O4182" i="1" s="1"/>
  <c r="H4183" i="1"/>
  <c r="I4183" i="1" s="1"/>
  <c r="J4183" i="1"/>
  <c r="K4183" i="1" s="1"/>
  <c r="L4183" i="1"/>
  <c r="N4183" i="1" s="1"/>
  <c r="M4183" i="1"/>
  <c r="O4183" i="1"/>
  <c r="H4184" i="1"/>
  <c r="I4184" i="1" s="1"/>
  <c r="J4184" i="1"/>
  <c r="K4184" i="1" s="1"/>
  <c r="L4184" i="1"/>
  <c r="N4184" i="1" s="1"/>
  <c r="M4184" i="1"/>
  <c r="O4184" i="1"/>
  <c r="H4185" i="1"/>
  <c r="I4185" i="1" s="1"/>
  <c r="J4185" i="1"/>
  <c r="K4185" i="1" s="1"/>
  <c r="L4185" i="1"/>
  <c r="N4185" i="1" s="1"/>
  <c r="M4185" i="1"/>
  <c r="O4185" i="1" s="1"/>
  <c r="H4186" i="1"/>
  <c r="I4186" i="1" s="1"/>
  <c r="J4186" i="1"/>
  <c r="K4186" i="1" s="1"/>
  <c r="L4186" i="1"/>
  <c r="N4186" i="1" s="1"/>
  <c r="M4186" i="1"/>
  <c r="O4186" i="1" s="1"/>
  <c r="H4187" i="1"/>
  <c r="I4187" i="1" s="1"/>
  <c r="J4187" i="1"/>
  <c r="K4187" i="1" s="1"/>
  <c r="L4187" i="1"/>
  <c r="N4187" i="1" s="1"/>
  <c r="M4187" i="1"/>
  <c r="O4187" i="1"/>
  <c r="H4188" i="1"/>
  <c r="I4188" i="1" s="1"/>
  <c r="J4188" i="1"/>
  <c r="K4188" i="1" s="1"/>
  <c r="L4188" i="1"/>
  <c r="N4188" i="1" s="1"/>
  <c r="M4188" i="1"/>
  <c r="O4188" i="1" s="1"/>
  <c r="H4189" i="1"/>
  <c r="I4189" i="1" s="1"/>
  <c r="J4189" i="1"/>
  <c r="K4189" i="1" s="1"/>
  <c r="L4189" i="1"/>
  <c r="N4189" i="1" s="1"/>
  <c r="M4189" i="1"/>
  <c r="O4189" i="1" s="1"/>
  <c r="H4190" i="1"/>
  <c r="I4190" i="1" s="1"/>
  <c r="J4190" i="1"/>
  <c r="K4190" i="1" s="1"/>
  <c r="L4190" i="1"/>
  <c r="N4190" i="1" s="1"/>
  <c r="M4190" i="1"/>
  <c r="O4190" i="1" s="1"/>
  <c r="H4191" i="1"/>
  <c r="I4191" i="1" s="1"/>
  <c r="J4191" i="1"/>
  <c r="K4191" i="1" s="1"/>
  <c r="L4191" i="1"/>
  <c r="N4191" i="1" s="1"/>
  <c r="M4191" i="1"/>
  <c r="O4191" i="1" s="1"/>
  <c r="H4192" i="1"/>
  <c r="I4192" i="1" s="1"/>
  <c r="J4192" i="1"/>
  <c r="K4192" i="1" s="1"/>
  <c r="L4192" i="1"/>
  <c r="N4192" i="1" s="1"/>
  <c r="M4192" i="1"/>
  <c r="O4192" i="1"/>
  <c r="H4193" i="1"/>
  <c r="I4193" i="1" s="1"/>
  <c r="J4193" i="1"/>
  <c r="K4193" i="1" s="1"/>
  <c r="L4193" i="1"/>
  <c r="N4193" i="1" s="1"/>
  <c r="M4193" i="1"/>
  <c r="O4193" i="1" s="1"/>
  <c r="H4194" i="1"/>
  <c r="I4194" i="1" s="1"/>
  <c r="J4194" i="1"/>
  <c r="K4194" i="1" s="1"/>
  <c r="L4194" i="1"/>
  <c r="N4194" i="1" s="1"/>
  <c r="M4194" i="1"/>
  <c r="O4194" i="1" s="1"/>
  <c r="H4195" i="1"/>
  <c r="I4195" i="1" s="1"/>
  <c r="J4195" i="1"/>
  <c r="K4195" i="1" s="1"/>
  <c r="L4195" i="1"/>
  <c r="N4195" i="1" s="1"/>
  <c r="M4195" i="1"/>
  <c r="O4195" i="1" s="1"/>
  <c r="H4196" i="1"/>
  <c r="I4196" i="1" s="1"/>
  <c r="J4196" i="1"/>
  <c r="K4196" i="1" s="1"/>
  <c r="L4196" i="1"/>
  <c r="N4196" i="1" s="1"/>
  <c r="M4196" i="1"/>
  <c r="O4196" i="1" s="1"/>
  <c r="H4197" i="1"/>
  <c r="I4197" i="1" s="1"/>
  <c r="J4197" i="1"/>
  <c r="K4197" i="1" s="1"/>
  <c r="L4197" i="1"/>
  <c r="N4197" i="1" s="1"/>
  <c r="M4197" i="1"/>
  <c r="O4197" i="1"/>
  <c r="H4198" i="1"/>
  <c r="I4198" i="1" s="1"/>
  <c r="J4198" i="1"/>
  <c r="K4198" i="1" s="1"/>
  <c r="L4198" i="1"/>
  <c r="N4198" i="1" s="1"/>
  <c r="M4198" i="1"/>
  <c r="O4198" i="1" s="1"/>
  <c r="H4199" i="1"/>
  <c r="I4199" i="1" s="1"/>
  <c r="J4199" i="1"/>
  <c r="K4199" i="1" s="1"/>
  <c r="L4199" i="1"/>
  <c r="N4199" i="1" s="1"/>
  <c r="M4199" i="1"/>
  <c r="O4199" i="1"/>
  <c r="H4200" i="1"/>
  <c r="I4200" i="1" s="1"/>
  <c r="J4200" i="1"/>
  <c r="K4200" i="1" s="1"/>
  <c r="L4200" i="1"/>
  <c r="N4200" i="1" s="1"/>
  <c r="M4200" i="1"/>
  <c r="O4200" i="1"/>
  <c r="H4201" i="1"/>
  <c r="I4201" i="1" s="1"/>
  <c r="J4201" i="1"/>
  <c r="K4201" i="1" s="1"/>
  <c r="L4201" i="1"/>
  <c r="N4201" i="1" s="1"/>
  <c r="M4201" i="1"/>
  <c r="O4201" i="1" s="1"/>
  <c r="H4202" i="1"/>
  <c r="I4202" i="1" s="1"/>
  <c r="J4202" i="1"/>
  <c r="K4202" i="1" s="1"/>
  <c r="L4202" i="1"/>
  <c r="N4202" i="1" s="1"/>
  <c r="M4202" i="1"/>
  <c r="O4202" i="1" s="1"/>
  <c r="H4203" i="1"/>
  <c r="I4203" i="1" s="1"/>
  <c r="J4203" i="1"/>
  <c r="K4203" i="1" s="1"/>
  <c r="L4203" i="1"/>
  <c r="N4203" i="1" s="1"/>
  <c r="M4203" i="1"/>
  <c r="O4203" i="1" s="1"/>
  <c r="H4204" i="1"/>
  <c r="I4204" i="1" s="1"/>
  <c r="J4204" i="1"/>
  <c r="K4204" i="1" s="1"/>
  <c r="L4204" i="1"/>
  <c r="N4204" i="1" s="1"/>
  <c r="M4204" i="1"/>
  <c r="O4204" i="1"/>
  <c r="H4205" i="1"/>
  <c r="I4205" i="1" s="1"/>
  <c r="J4205" i="1"/>
  <c r="K4205" i="1" s="1"/>
  <c r="L4205" i="1"/>
  <c r="N4205" i="1" s="1"/>
  <c r="M4205" i="1"/>
  <c r="O4205" i="1"/>
  <c r="H4206" i="1"/>
  <c r="I4206" i="1" s="1"/>
  <c r="J4206" i="1"/>
  <c r="K4206" i="1" s="1"/>
  <c r="L4206" i="1"/>
  <c r="N4206" i="1" s="1"/>
  <c r="M4206" i="1"/>
  <c r="O4206" i="1" s="1"/>
  <c r="H4207" i="1"/>
  <c r="I4207" i="1" s="1"/>
  <c r="J4207" i="1"/>
  <c r="K4207" i="1" s="1"/>
  <c r="L4207" i="1"/>
  <c r="N4207" i="1" s="1"/>
  <c r="M4207" i="1"/>
  <c r="O4207" i="1" s="1"/>
  <c r="H4208" i="1"/>
  <c r="I4208" i="1" s="1"/>
  <c r="J4208" i="1"/>
  <c r="K4208" i="1" s="1"/>
  <c r="L4208" i="1"/>
  <c r="N4208" i="1" s="1"/>
  <c r="M4208" i="1"/>
  <c r="O4208" i="1" s="1"/>
  <c r="H4209" i="1"/>
  <c r="I4209" i="1" s="1"/>
  <c r="J4209" i="1"/>
  <c r="K4209" i="1" s="1"/>
  <c r="L4209" i="1"/>
  <c r="N4209" i="1" s="1"/>
  <c r="M4209" i="1"/>
  <c r="O4209" i="1"/>
  <c r="H4210" i="1"/>
  <c r="I4210" i="1" s="1"/>
  <c r="J4210" i="1"/>
  <c r="K4210" i="1" s="1"/>
  <c r="L4210" i="1"/>
  <c r="N4210" i="1" s="1"/>
  <c r="M4210" i="1"/>
  <c r="O4210" i="1" s="1"/>
  <c r="H4211" i="1"/>
  <c r="I4211" i="1" s="1"/>
  <c r="J4211" i="1"/>
  <c r="K4211" i="1" s="1"/>
  <c r="L4211" i="1"/>
  <c r="N4211" i="1" s="1"/>
  <c r="M4211" i="1"/>
  <c r="O4211" i="1"/>
  <c r="H4212" i="1"/>
  <c r="I4212" i="1" s="1"/>
  <c r="J4212" i="1"/>
  <c r="K4212" i="1" s="1"/>
  <c r="L4212" i="1"/>
  <c r="N4212" i="1" s="1"/>
  <c r="M4212" i="1"/>
  <c r="O4212" i="1" s="1"/>
  <c r="H4213" i="1"/>
  <c r="I4213" i="1" s="1"/>
  <c r="J4213" i="1"/>
  <c r="K4213" i="1" s="1"/>
  <c r="L4213" i="1"/>
  <c r="N4213" i="1" s="1"/>
  <c r="M4213" i="1"/>
  <c r="O4213" i="1" s="1"/>
  <c r="H4214" i="1"/>
  <c r="I4214" i="1" s="1"/>
  <c r="J4214" i="1"/>
  <c r="K4214" i="1" s="1"/>
  <c r="L4214" i="1"/>
  <c r="N4214" i="1" s="1"/>
  <c r="M4214" i="1"/>
  <c r="O4214" i="1" s="1"/>
  <c r="H4215" i="1"/>
  <c r="I4215" i="1" s="1"/>
  <c r="J4215" i="1"/>
  <c r="K4215" i="1" s="1"/>
  <c r="L4215" i="1"/>
  <c r="N4215" i="1" s="1"/>
  <c r="M4215" i="1"/>
  <c r="O4215" i="1"/>
  <c r="H4216" i="1"/>
  <c r="I4216" i="1" s="1"/>
  <c r="J4216" i="1"/>
  <c r="K4216" i="1" s="1"/>
  <c r="L4216" i="1"/>
  <c r="N4216" i="1" s="1"/>
  <c r="M4216" i="1"/>
  <c r="O4216" i="1"/>
  <c r="H4217" i="1"/>
  <c r="I4217" i="1" s="1"/>
  <c r="J4217" i="1"/>
  <c r="K4217" i="1" s="1"/>
  <c r="L4217" i="1"/>
  <c r="N4217" i="1" s="1"/>
  <c r="M4217" i="1"/>
  <c r="O4217" i="1" s="1"/>
  <c r="H4218" i="1"/>
  <c r="I4218" i="1" s="1"/>
  <c r="J4218" i="1"/>
  <c r="K4218" i="1" s="1"/>
  <c r="L4218" i="1"/>
  <c r="N4218" i="1" s="1"/>
  <c r="M4218" i="1"/>
  <c r="O4218" i="1" s="1"/>
  <c r="H4219" i="1"/>
  <c r="I4219" i="1" s="1"/>
  <c r="J4219" i="1"/>
  <c r="K4219" i="1" s="1"/>
  <c r="L4219" i="1"/>
  <c r="N4219" i="1" s="1"/>
  <c r="M4219" i="1"/>
  <c r="O4219" i="1"/>
  <c r="H4220" i="1"/>
  <c r="I4220" i="1" s="1"/>
  <c r="J4220" i="1"/>
  <c r="K4220" i="1" s="1"/>
  <c r="L4220" i="1"/>
  <c r="N4220" i="1" s="1"/>
  <c r="M4220" i="1"/>
  <c r="O4220" i="1" s="1"/>
  <c r="H4221" i="1"/>
  <c r="I4221" i="1" s="1"/>
  <c r="J4221" i="1"/>
  <c r="K4221" i="1" s="1"/>
  <c r="L4221" i="1"/>
  <c r="N4221" i="1" s="1"/>
  <c r="M4221" i="1"/>
  <c r="O4221" i="1"/>
  <c r="H4222" i="1"/>
  <c r="I4222" i="1" s="1"/>
  <c r="J4222" i="1"/>
  <c r="K4222" i="1" s="1"/>
  <c r="L4222" i="1"/>
  <c r="N4222" i="1" s="1"/>
  <c r="M4222" i="1"/>
  <c r="O4222" i="1" s="1"/>
  <c r="H4223" i="1"/>
  <c r="I4223" i="1" s="1"/>
  <c r="J4223" i="1"/>
  <c r="K4223" i="1" s="1"/>
  <c r="L4223" i="1"/>
  <c r="N4223" i="1" s="1"/>
  <c r="M4223" i="1"/>
  <c r="O4223" i="1" s="1"/>
  <c r="H4224" i="1"/>
  <c r="I4224" i="1" s="1"/>
  <c r="J4224" i="1"/>
  <c r="K4224" i="1" s="1"/>
  <c r="L4224" i="1"/>
  <c r="N4224" i="1" s="1"/>
  <c r="M4224" i="1"/>
  <c r="O4224" i="1" s="1"/>
  <c r="H4225" i="1"/>
  <c r="I4225" i="1" s="1"/>
  <c r="J4225" i="1"/>
  <c r="K4225" i="1" s="1"/>
  <c r="L4225" i="1"/>
  <c r="N4225" i="1" s="1"/>
  <c r="M4225" i="1"/>
  <c r="O4225" i="1" s="1"/>
  <c r="H4226" i="1"/>
  <c r="I4226" i="1" s="1"/>
  <c r="J4226" i="1"/>
  <c r="K4226" i="1" s="1"/>
  <c r="L4226" i="1"/>
  <c r="N4226" i="1" s="1"/>
  <c r="M4226" i="1"/>
  <c r="O4226" i="1" s="1"/>
  <c r="H4227" i="1"/>
  <c r="I4227" i="1" s="1"/>
  <c r="J4227" i="1"/>
  <c r="K4227" i="1" s="1"/>
  <c r="L4227" i="1"/>
  <c r="N4227" i="1" s="1"/>
  <c r="M4227" i="1"/>
  <c r="O4227" i="1" s="1"/>
  <c r="H4228" i="1"/>
  <c r="I4228" i="1" s="1"/>
  <c r="J4228" i="1"/>
  <c r="K4228" i="1" s="1"/>
  <c r="L4228" i="1"/>
  <c r="N4228" i="1" s="1"/>
  <c r="M4228" i="1"/>
  <c r="O4228" i="1"/>
  <c r="H4229" i="1"/>
  <c r="I4229" i="1" s="1"/>
  <c r="J4229" i="1"/>
  <c r="K4229" i="1" s="1"/>
  <c r="L4229" i="1"/>
  <c r="N4229" i="1" s="1"/>
  <c r="M4229" i="1"/>
  <c r="O4229" i="1"/>
  <c r="H4230" i="1"/>
  <c r="I4230" i="1" s="1"/>
  <c r="J4230" i="1"/>
  <c r="K4230" i="1" s="1"/>
  <c r="L4230" i="1"/>
  <c r="N4230" i="1" s="1"/>
  <c r="M4230" i="1"/>
  <c r="O4230" i="1" s="1"/>
  <c r="H4231" i="1"/>
  <c r="I4231" i="1" s="1"/>
  <c r="J4231" i="1"/>
  <c r="K4231" i="1" s="1"/>
  <c r="L4231" i="1"/>
  <c r="N4231" i="1" s="1"/>
  <c r="M4231" i="1"/>
  <c r="O4231" i="1" s="1"/>
  <c r="H4232" i="1"/>
  <c r="I4232" i="1" s="1"/>
  <c r="J4232" i="1"/>
  <c r="K4232" i="1" s="1"/>
  <c r="L4232" i="1"/>
  <c r="N4232" i="1" s="1"/>
  <c r="M4232" i="1"/>
  <c r="O4232" i="1" s="1"/>
  <c r="H4233" i="1"/>
  <c r="I4233" i="1" s="1"/>
  <c r="J4233" i="1"/>
  <c r="K4233" i="1" s="1"/>
  <c r="L4233" i="1"/>
  <c r="N4233" i="1" s="1"/>
  <c r="M4233" i="1"/>
  <c r="O4233" i="1"/>
  <c r="H4234" i="1"/>
  <c r="I4234" i="1" s="1"/>
  <c r="J4234" i="1"/>
  <c r="K4234" i="1" s="1"/>
  <c r="L4234" i="1"/>
  <c r="N4234" i="1" s="1"/>
  <c r="M4234" i="1"/>
  <c r="O4234" i="1" s="1"/>
  <c r="H4235" i="1"/>
  <c r="I4235" i="1" s="1"/>
  <c r="J4235" i="1"/>
  <c r="K4235" i="1" s="1"/>
  <c r="L4235" i="1"/>
  <c r="N4235" i="1" s="1"/>
  <c r="M4235" i="1"/>
  <c r="O4235" i="1" s="1"/>
  <c r="H4236" i="1"/>
  <c r="I4236" i="1" s="1"/>
  <c r="J4236" i="1"/>
  <c r="K4236" i="1" s="1"/>
  <c r="L4236" i="1"/>
  <c r="N4236" i="1" s="1"/>
  <c r="M4236" i="1"/>
  <c r="O4236" i="1" s="1"/>
  <c r="H4237" i="1"/>
  <c r="I4237" i="1" s="1"/>
  <c r="J4237" i="1"/>
  <c r="K4237" i="1" s="1"/>
  <c r="L4237" i="1"/>
  <c r="N4237" i="1" s="1"/>
  <c r="M4237" i="1"/>
  <c r="O4237" i="1" s="1"/>
  <c r="H4238" i="1"/>
  <c r="I4238" i="1" s="1"/>
  <c r="J4238" i="1"/>
  <c r="K4238" i="1" s="1"/>
  <c r="L4238" i="1"/>
  <c r="N4238" i="1" s="1"/>
  <c r="M4238" i="1"/>
  <c r="O4238" i="1" s="1"/>
  <c r="H4239" i="1"/>
  <c r="I4239" i="1" s="1"/>
  <c r="J4239" i="1"/>
  <c r="K4239" i="1" s="1"/>
  <c r="L4239" i="1"/>
  <c r="N4239" i="1" s="1"/>
  <c r="M4239" i="1"/>
  <c r="O4239" i="1"/>
  <c r="H4240" i="1"/>
  <c r="I4240" i="1" s="1"/>
  <c r="J4240" i="1"/>
  <c r="K4240" i="1" s="1"/>
  <c r="L4240" i="1"/>
  <c r="N4240" i="1" s="1"/>
  <c r="M4240" i="1"/>
  <c r="O4240" i="1"/>
  <c r="H4241" i="1"/>
  <c r="I4241" i="1" s="1"/>
  <c r="J4241" i="1"/>
  <c r="K4241" i="1" s="1"/>
  <c r="L4241" i="1"/>
  <c r="N4241" i="1" s="1"/>
  <c r="M4241" i="1"/>
  <c r="O4241" i="1" s="1"/>
  <c r="H4242" i="1"/>
  <c r="I4242" i="1" s="1"/>
  <c r="J4242" i="1"/>
  <c r="K4242" i="1" s="1"/>
  <c r="L4242" i="1"/>
  <c r="N4242" i="1" s="1"/>
  <c r="M4242" i="1"/>
  <c r="O4242" i="1" s="1"/>
  <c r="H4243" i="1"/>
  <c r="I4243" i="1" s="1"/>
  <c r="J4243" i="1"/>
  <c r="K4243" i="1" s="1"/>
  <c r="L4243" i="1"/>
  <c r="N4243" i="1" s="1"/>
  <c r="M4243" i="1"/>
  <c r="O4243" i="1"/>
  <c r="H4244" i="1"/>
  <c r="I4244" i="1" s="1"/>
  <c r="J4244" i="1"/>
  <c r="K4244" i="1" s="1"/>
  <c r="L4244" i="1"/>
  <c r="N4244" i="1" s="1"/>
  <c r="M4244" i="1"/>
  <c r="O4244" i="1"/>
  <c r="H4245" i="1"/>
  <c r="I4245" i="1" s="1"/>
  <c r="J4245" i="1"/>
  <c r="K4245" i="1" s="1"/>
  <c r="L4245" i="1"/>
  <c r="N4245" i="1" s="1"/>
  <c r="M4245" i="1"/>
  <c r="O4245" i="1"/>
  <c r="H4246" i="1"/>
  <c r="I4246" i="1" s="1"/>
  <c r="J4246" i="1"/>
  <c r="K4246" i="1" s="1"/>
  <c r="L4246" i="1"/>
  <c r="N4246" i="1" s="1"/>
  <c r="M4246" i="1"/>
  <c r="O4246" i="1" s="1"/>
  <c r="H4247" i="1"/>
  <c r="I4247" i="1" s="1"/>
  <c r="J4247" i="1"/>
  <c r="K4247" i="1" s="1"/>
  <c r="L4247" i="1"/>
  <c r="N4247" i="1" s="1"/>
  <c r="M4247" i="1"/>
  <c r="O4247" i="1" s="1"/>
  <c r="H4248" i="1"/>
  <c r="I4248" i="1" s="1"/>
  <c r="J4248" i="1"/>
  <c r="K4248" i="1" s="1"/>
  <c r="L4248" i="1"/>
  <c r="N4248" i="1" s="1"/>
  <c r="M4248" i="1"/>
  <c r="O4248" i="1"/>
  <c r="H4249" i="1"/>
  <c r="I4249" i="1" s="1"/>
  <c r="J4249" i="1"/>
  <c r="K4249" i="1" s="1"/>
  <c r="L4249" i="1"/>
  <c r="N4249" i="1" s="1"/>
  <c r="M4249" i="1"/>
  <c r="O4249" i="1"/>
  <c r="H4250" i="1"/>
  <c r="I4250" i="1" s="1"/>
  <c r="J4250" i="1"/>
  <c r="K4250" i="1" s="1"/>
  <c r="L4250" i="1"/>
  <c r="N4250" i="1" s="1"/>
  <c r="M4250" i="1"/>
  <c r="O4250" i="1" s="1"/>
  <c r="H4251" i="1"/>
  <c r="I4251" i="1" s="1"/>
  <c r="J4251" i="1"/>
  <c r="K4251" i="1" s="1"/>
  <c r="L4251" i="1"/>
  <c r="N4251" i="1" s="1"/>
  <c r="M4251" i="1"/>
  <c r="O4251" i="1" s="1"/>
  <c r="H4252" i="1"/>
  <c r="I4252" i="1" s="1"/>
  <c r="J4252" i="1"/>
  <c r="K4252" i="1" s="1"/>
  <c r="L4252" i="1"/>
  <c r="N4252" i="1" s="1"/>
  <c r="M4252" i="1"/>
  <c r="O4252" i="1" s="1"/>
  <c r="H4253" i="1"/>
  <c r="I4253" i="1" s="1"/>
  <c r="J4253" i="1"/>
  <c r="K4253" i="1" s="1"/>
  <c r="L4253" i="1"/>
  <c r="N4253" i="1" s="1"/>
  <c r="M4253" i="1"/>
  <c r="O4253" i="1" s="1"/>
  <c r="H4254" i="1"/>
  <c r="I4254" i="1" s="1"/>
  <c r="J4254" i="1"/>
  <c r="K4254" i="1" s="1"/>
  <c r="L4254" i="1"/>
  <c r="N4254" i="1" s="1"/>
  <c r="M4254" i="1"/>
  <c r="O4254" i="1" s="1"/>
  <c r="H4255" i="1"/>
  <c r="I4255" i="1" s="1"/>
  <c r="J4255" i="1"/>
  <c r="K4255" i="1" s="1"/>
  <c r="L4255" i="1"/>
  <c r="N4255" i="1" s="1"/>
  <c r="M4255" i="1"/>
  <c r="O4255" i="1"/>
  <c r="H4256" i="1"/>
  <c r="I4256" i="1" s="1"/>
  <c r="J4256" i="1"/>
  <c r="K4256" i="1" s="1"/>
  <c r="L4256" i="1"/>
  <c r="N4256" i="1" s="1"/>
  <c r="M4256" i="1"/>
  <c r="O4256" i="1"/>
  <c r="H4257" i="1"/>
  <c r="I4257" i="1" s="1"/>
  <c r="J4257" i="1"/>
  <c r="K4257" i="1" s="1"/>
  <c r="L4257" i="1"/>
  <c r="N4257" i="1" s="1"/>
  <c r="M4257" i="1"/>
  <c r="O4257" i="1" s="1"/>
  <c r="H4258" i="1"/>
  <c r="I4258" i="1" s="1"/>
  <c r="J4258" i="1"/>
  <c r="K4258" i="1" s="1"/>
  <c r="L4258" i="1"/>
  <c r="N4258" i="1" s="1"/>
  <c r="M4258" i="1"/>
  <c r="O4258" i="1" s="1"/>
  <c r="H4259" i="1"/>
  <c r="I4259" i="1" s="1"/>
  <c r="J4259" i="1"/>
  <c r="K4259" i="1" s="1"/>
  <c r="L4259" i="1"/>
  <c r="N4259" i="1" s="1"/>
  <c r="M4259" i="1"/>
  <c r="O4259" i="1"/>
  <c r="H4260" i="1"/>
  <c r="I4260" i="1" s="1"/>
  <c r="J4260" i="1"/>
  <c r="K4260" i="1" s="1"/>
  <c r="L4260" i="1"/>
  <c r="N4260" i="1" s="1"/>
  <c r="M4260" i="1"/>
  <c r="O4260" i="1" s="1"/>
  <c r="H4261" i="1"/>
  <c r="I4261" i="1" s="1"/>
  <c r="J4261" i="1"/>
  <c r="K4261" i="1" s="1"/>
  <c r="L4261" i="1"/>
  <c r="N4261" i="1" s="1"/>
  <c r="M4261" i="1"/>
  <c r="O4261" i="1" s="1"/>
  <c r="H4262" i="1"/>
  <c r="I4262" i="1" s="1"/>
  <c r="J4262" i="1"/>
  <c r="K4262" i="1" s="1"/>
  <c r="L4262" i="1"/>
  <c r="N4262" i="1" s="1"/>
  <c r="M4262" i="1"/>
  <c r="O4262" i="1" s="1"/>
  <c r="H4263" i="1"/>
  <c r="I4263" i="1" s="1"/>
  <c r="J4263" i="1"/>
  <c r="K4263" i="1" s="1"/>
  <c r="L4263" i="1"/>
  <c r="N4263" i="1" s="1"/>
  <c r="M4263" i="1"/>
  <c r="O4263" i="1"/>
  <c r="H4264" i="1"/>
  <c r="I4264" i="1" s="1"/>
  <c r="J4264" i="1"/>
  <c r="K4264" i="1" s="1"/>
  <c r="L4264" i="1"/>
  <c r="N4264" i="1" s="1"/>
  <c r="M4264" i="1"/>
  <c r="O4264" i="1" s="1"/>
  <c r="H4265" i="1"/>
  <c r="I4265" i="1" s="1"/>
  <c r="J4265" i="1"/>
  <c r="K4265" i="1" s="1"/>
  <c r="L4265" i="1"/>
  <c r="N4265" i="1" s="1"/>
  <c r="M4265" i="1"/>
  <c r="O4265" i="1" s="1"/>
  <c r="H4266" i="1"/>
  <c r="I4266" i="1" s="1"/>
  <c r="J4266" i="1"/>
  <c r="K4266" i="1" s="1"/>
  <c r="L4266" i="1"/>
  <c r="N4266" i="1" s="1"/>
  <c r="M4266" i="1"/>
  <c r="O4266" i="1" s="1"/>
  <c r="H4267" i="1"/>
  <c r="I4267" i="1" s="1"/>
  <c r="J4267" i="1"/>
  <c r="K4267" i="1" s="1"/>
  <c r="L4267" i="1"/>
  <c r="N4267" i="1" s="1"/>
  <c r="M4267" i="1"/>
  <c r="O4267" i="1"/>
  <c r="H4268" i="1"/>
  <c r="I4268" i="1" s="1"/>
  <c r="J4268" i="1"/>
  <c r="K4268" i="1" s="1"/>
  <c r="L4268" i="1"/>
  <c r="N4268" i="1" s="1"/>
  <c r="M4268" i="1"/>
  <c r="O4268" i="1"/>
  <c r="H4269" i="1"/>
  <c r="I4269" i="1" s="1"/>
  <c r="J4269" i="1"/>
  <c r="K4269" i="1" s="1"/>
  <c r="L4269" i="1"/>
  <c r="N4269" i="1" s="1"/>
  <c r="M4269" i="1"/>
  <c r="O4269" i="1" s="1"/>
  <c r="H4270" i="1"/>
  <c r="I4270" i="1" s="1"/>
  <c r="J4270" i="1"/>
  <c r="K4270" i="1" s="1"/>
  <c r="L4270" i="1"/>
  <c r="N4270" i="1" s="1"/>
  <c r="M4270" i="1"/>
  <c r="O4270" i="1" s="1"/>
  <c r="H4271" i="1"/>
  <c r="I4271" i="1" s="1"/>
  <c r="J4271" i="1"/>
  <c r="K4271" i="1" s="1"/>
  <c r="L4271" i="1"/>
  <c r="N4271" i="1" s="1"/>
  <c r="M4271" i="1"/>
  <c r="O4271" i="1" s="1"/>
  <c r="H4272" i="1"/>
  <c r="I4272" i="1" s="1"/>
  <c r="J4272" i="1"/>
  <c r="K4272" i="1" s="1"/>
  <c r="L4272" i="1"/>
  <c r="N4272" i="1" s="1"/>
  <c r="M4272" i="1"/>
  <c r="O4272" i="1"/>
  <c r="H4273" i="1"/>
  <c r="I4273" i="1" s="1"/>
  <c r="J4273" i="1"/>
  <c r="K4273" i="1" s="1"/>
  <c r="L4273" i="1"/>
  <c r="N4273" i="1" s="1"/>
  <c r="M4273" i="1"/>
  <c r="O4273" i="1"/>
  <c r="H4274" i="1"/>
  <c r="I4274" i="1" s="1"/>
  <c r="J4274" i="1"/>
  <c r="K4274" i="1" s="1"/>
  <c r="L4274" i="1"/>
  <c r="N4274" i="1" s="1"/>
  <c r="M4274" i="1"/>
  <c r="O4274" i="1" s="1"/>
  <c r="H4275" i="1"/>
  <c r="I4275" i="1" s="1"/>
  <c r="J4275" i="1"/>
  <c r="K4275" i="1" s="1"/>
  <c r="L4275" i="1"/>
  <c r="N4275" i="1" s="1"/>
  <c r="M4275" i="1"/>
  <c r="O4275" i="1"/>
  <c r="H4276" i="1"/>
  <c r="I4276" i="1" s="1"/>
  <c r="J4276" i="1"/>
  <c r="K4276" i="1" s="1"/>
  <c r="L4276" i="1"/>
  <c r="N4276" i="1" s="1"/>
  <c r="M4276" i="1"/>
  <c r="O4276" i="1" s="1"/>
  <c r="H4277" i="1"/>
  <c r="I4277" i="1" s="1"/>
  <c r="J4277" i="1"/>
  <c r="K4277" i="1" s="1"/>
  <c r="L4277" i="1"/>
  <c r="N4277" i="1" s="1"/>
  <c r="M4277" i="1"/>
  <c r="O4277" i="1" s="1"/>
  <c r="H4278" i="1"/>
  <c r="I4278" i="1" s="1"/>
  <c r="J4278" i="1"/>
  <c r="K4278" i="1" s="1"/>
  <c r="L4278" i="1"/>
  <c r="N4278" i="1" s="1"/>
  <c r="M4278" i="1"/>
  <c r="O4278" i="1" s="1"/>
  <c r="H4279" i="1"/>
  <c r="I4279" i="1" s="1"/>
  <c r="J4279" i="1"/>
  <c r="K4279" i="1" s="1"/>
  <c r="L4279" i="1"/>
  <c r="N4279" i="1" s="1"/>
  <c r="M4279" i="1"/>
  <c r="O4279" i="1"/>
  <c r="H4280" i="1"/>
  <c r="I4280" i="1" s="1"/>
  <c r="J4280" i="1"/>
  <c r="K4280" i="1" s="1"/>
  <c r="L4280" i="1"/>
  <c r="N4280" i="1" s="1"/>
  <c r="M4280" i="1"/>
  <c r="O4280" i="1"/>
  <c r="H4281" i="1"/>
  <c r="I4281" i="1" s="1"/>
  <c r="J4281" i="1"/>
  <c r="K4281" i="1" s="1"/>
  <c r="L4281" i="1"/>
  <c r="N4281" i="1" s="1"/>
  <c r="M4281" i="1"/>
  <c r="O4281" i="1" s="1"/>
  <c r="H4282" i="1"/>
  <c r="I4282" i="1" s="1"/>
  <c r="J4282" i="1"/>
  <c r="K4282" i="1" s="1"/>
  <c r="L4282" i="1"/>
  <c r="N4282" i="1" s="1"/>
  <c r="M4282" i="1"/>
  <c r="O4282" i="1" s="1"/>
  <c r="H4283" i="1"/>
  <c r="I4283" i="1" s="1"/>
  <c r="J4283" i="1"/>
  <c r="K4283" i="1" s="1"/>
  <c r="L4283" i="1"/>
  <c r="N4283" i="1" s="1"/>
  <c r="M4283" i="1"/>
  <c r="O4283" i="1"/>
  <c r="H4284" i="1"/>
  <c r="I4284" i="1" s="1"/>
  <c r="J4284" i="1"/>
  <c r="K4284" i="1" s="1"/>
  <c r="L4284" i="1"/>
  <c r="N4284" i="1" s="1"/>
  <c r="M4284" i="1"/>
  <c r="O4284" i="1" s="1"/>
  <c r="H4285" i="1"/>
  <c r="I4285" i="1" s="1"/>
  <c r="J4285" i="1"/>
  <c r="K4285" i="1" s="1"/>
  <c r="L4285" i="1"/>
  <c r="N4285" i="1" s="1"/>
  <c r="M4285" i="1"/>
  <c r="O4285" i="1" s="1"/>
  <c r="H4286" i="1"/>
  <c r="I4286" i="1" s="1"/>
  <c r="J4286" i="1"/>
  <c r="K4286" i="1" s="1"/>
  <c r="L4286" i="1"/>
  <c r="N4286" i="1" s="1"/>
  <c r="M4286" i="1"/>
  <c r="O4286" i="1" s="1"/>
  <c r="H4287" i="1"/>
  <c r="I4287" i="1" s="1"/>
  <c r="J4287" i="1"/>
  <c r="K4287" i="1" s="1"/>
  <c r="L4287" i="1"/>
  <c r="N4287" i="1" s="1"/>
  <c r="M4287" i="1"/>
  <c r="O4287" i="1" s="1"/>
  <c r="H4288" i="1"/>
  <c r="I4288" i="1" s="1"/>
  <c r="J4288" i="1"/>
  <c r="K4288" i="1" s="1"/>
  <c r="L4288" i="1"/>
  <c r="N4288" i="1" s="1"/>
  <c r="M4288" i="1"/>
  <c r="O4288" i="1"/>
  <c r="H4289" i="1"/>
  <c r="I4289" i="1" s="1"/>
  <c r="J4289" i="1"/>
  <c r="K4289" i="1" s="1"/>
  <c r="L4289" i="1"/>
  <c r="N4289" i="1" s="1"/>
  <c r="M4289" i="1"/>
  <c r="O4289" i="1" s="1"/>
  <c r="H4290" i="1"/>
  <c r="I4290" i="1" s="1"/>
  <c r="J4290" i="1"/>
  <c r="K4290" i="1" s="1"/>
  <c r="L4290" i="1"/>
  <c r="N4290" i="1" s="1"/>
  <c r="M4290" i="1"/>
  <c r="O4290" i="1" s="1"/>
  <c r="H4291" i="1"/>
  <c r="I4291" i="1" s="1"/>
  <c r="J4291" i="1"/>
  <c r="K4291" i="1" s="1"/>
  <c r="L4291" i="1"/>
  <c r="N4291" i="1" s="1"/>
  <c r="M4291" i="1"/>
  <c r="O4291" i="1" s="1"/>
  <c r="H4292" i="1"/>
  <c r="I4292" i="1" s="1"/>
  <c r="J4292" i="1"/>
  <c r="K4292" i="1" s="1"/>
  <c r="L4292" i="1"/>
  <c r="N4292" i="1" s="1"/>
  <c r="M4292" i="1"/>
  <c r="O4292" i="1" s="1"/>
  <c r="H4293" i="1"/>
  <c r="I4293" i="1" s="1"/>
  <c r="J4293" i="1"/>
  <c r="K4293" i="1" s="1"/>
  <c r="L4293" i="1"/>
  <c r="N4293" i="1" s="1"/>
  <c r="M4293" i="1"/>
  <c r="O4293" i="1"/>
  <c r="H4294" i="1"/>
  <c r="I4294" i="1" s="1"/>
  <c r="J4294" i="1"/>
  <c r="K4294" i="1" s="1"/>
  <c r="L4294" i="1"/>
  <c r="N4294" i="1" s="1"/>
  <c r="M4294" i="1"/>
  <c r="O4294" i="1" s="1"/>
  <c r="H4295" i="1"/>
  <c r="I4295" i="1" s="1"/>
  <c r="J4295" i="1"/>
  <c r="K4295" i="1" s="1"/>
  <c r="L4295" i="1"/>
  <c r="N4295" i="1" s="1"/>
  <c r="M4295" i="1"/>
  <c r="O4295" i="1"/>
  <c r="H4296" i="1"/>
  <c r="I4296" i="1" s="1"/>
  <c r="J4296" i="1"/>
  <c r="K4296" i="1" s="1"/>
  <c r="L4296" i="1"/>
  <c r="N4296" i="1" s="1"/>
  <c r="M4296" i="1"/>
  <c r="O4296" i="1"/>
  <c r="H4297" i="1"/>
  <c r="I4297" i="1" s="1"/>
  <c r="J4297" i="1"/>
  <c r="K4297" i="1" s="1"/>
  <c r="L4297" i="1"/>
  <c r="N4297" i="1" s="1"/>
  <c r="M4297" i="1"/>
  <c r="O4297" i="1" s="1"/>
  <c r="H4298" i="1"/>
  <c r="I4298" i="1" s="1"/>
  <c r="J4298" i="1"/>
  <c r="K4298" i="1" s="1"/>
  <c r="L4298" i="1"/>
  <c r="N4298" i="1" s="1"/>
  <c r="M4298" i="1"/>
  <c r="O4298" i="1" s="1"/>
  <c r="H4299" i="1"/>
  <c r="I4299" i="1" s="1"/>
  <c r="J4299" i="1"/>
  <c r="K4299" i="1" s="1"/>
  <c r="L4299" i="1"/>
  <c r="N4299" i="1" s="1"/>
  <c r="M4299" i="1"/>
  <c r="O4299" i="1" s="1"/>
  <c r="H4300" i="1"/>
  <c r="I4300" i="1" s="1"/>
  <c r="J4300" i="1"/>
  <c r="K4300" i="1" s="1"/>
  <c r="L4300" i="1"/>
  <c r="N4300" i="1" s="1"/>
  <c r="M4300" i="1"/>
  <c r="O4300" i="1" s="1"/>
  <c r="H4301" i="1"/>
  <c r="I4301" i="1" s="1"/>
  <c r="J4301" i="1"/>
  <c r="K4301" i="1" s="1"/>
  <c r="L4301" i="1"/>
  <c r="N4301" i="1" s="1"/>
  <c r="M4301" i="1"/>
  <c r="O4301" i="1"/>
  <c r="H4302" i="1"/>
  <c r="I4302" i="1" s="1"/>
  <c r="J4302" i="1"/>
  <c r="K4302" i="1" s="1"/>
  <c r="L4302" i="1"/>
  <c r="N4302" i="1" s="1"/>
  <c r="M4302" i="1"/>
  <c r="O4302" i="1" s="1"/>
  <c r="H4303" i="1"/>
  <c r="I4303" i="1" s="1"/>
  <c r="J4303" i="1"/>
  <c r="K4303" i="1" s="1"/>
  <c r="L4303" i="1"/>
  <c r="N4303" i="1" s="1"/>
  <c r="M4303" i="1"/>
  <c r="O4303" i="1" s="1"/>
  <c r="H4304" i="1"/>
  <c r="I4304" i="1" s="1"/>
  <c r="J4304" i="1"/>
  <c r="K4304" i="1" s="1"/>
  <c r="L4304" i="1"/>
  <c r="N4304" i="1" s="1"/>
  <c r="M4304" i="1"/>
  <c r="O4304" i="1" s="1"/>
  <c r="H4305" i="1"/>
  <c r="I4305" i="1" s="1"/>
  <c r="J4305" i="1"/>
  <c r="K4305" i="1" s="1"/>
  <c r="L4305" i="1"/>
  <c r="N4305" i="1" s="1"/>
  <c r="M4305" i="1"/>
  <c r="O4305" i="1"/>
  <c r="H4306" i="1"/>
  <c r="I4306" i="1" s="1"/>
  <c r="J4306" i="1"/>
  <c r="K4306" i="1" s="1"/>
  <c r="L4306" i="1"/>
  <c r="N4306" i="1" s="1"/>
  <c r="M4306" i="1"/>
  <c r="O4306" i="1" s="1"/>
  <c r="H4307" i="1"/>
  <c r="I4307" i="1" s="1"/>
  <c r="J4307" i="1"/>
  <c r="K4307" i="1" s="1"/>
  <c r="L4307" i="1"/>
  <c r="N4307" i="1" s="1"/>
  <c r="M4307" i="1"/>
  <c r="O4307" i="1"/>
  <c r="H4308" i="1"/>
  <c r="I4308" i="1" s="1"/>
  <c r="J4308" i="1"/>
  <c r="K4308" i="1" s="1"/>
  <c r="L4308" i="1"/>
  <c r="N4308" i="1" s="1"/>
  <c r="M4308" i="1"/>
  <c r="O4308" i="1" s="1"/>
  <c r="H4309" i="1"/>
  <c r="I4309" i="1" s="1"/>
  <c r="J4309" i="1"/>
  <c r="K4309" i="1" s="1"/>
  <c r="L4309" i="1"/>
  <c r="N4309" i="1" s="1"/>
  <c r="M4309" i="1"/>
  <c r="O4309" i="1" s="1"/>
  <c r="H4310" i="1"/>
  <c r="I4310" i="1" s="1"/>
  <c r="J4310" i="1"/>
  <c r="K4310" i="1" s="1"/>
  <c r="L4310" i="1"/>
  <c r="N4310" i="1" s="1"/>
  <c r="M4310" i="1"/>
  <c r="O4310" i="1" s="1"/>
  <c r="H4311" i="1"/>
  <c r="I4311" i="1" s="1"/>
  <c r="J4311" i="1"/>
  <c r="K4311" i="1" s="1"/>
  <c r="L4311" i="1"/>
  <c r="N4311" i="1" s="1"/>
  <c r="M4311" i="1"/>
  <c r="O4311" i="1" s="1"/>
  <c r="H4312" i="1"/>
  <c r="I4312" i="1" s="1"/>
  <c r="J4312" i="1"/>
  <c r="K4312" i="1" s="1"/>
  <c r="L4312" i="1"/>
  <c r="N4312" i="1" s="1"/>
  <c r="M4312" i="1"/>
  <c r="O4312" i="1" s="1"/>
  <c r="H4313" i="1"/>
  <c r="I4313" i="1" s="1"/>
  <c r="J4313" i="1"/>
  <c r="K4313" i="1" s="1"/>
  <c r="L4313" i="1"/>
  <c r="N4313" i="1" s="1"/>
  <c r="M4313" i="1"/>
  <c r="O4313" i="1" s="1"/>
  <c r="H4314" i="1"/>
  <c r="I4314" i="1" s="1"/>
  <c r="J4314" i="1"/>
  <c r="K4314" i="1" s="1"/>
  <c r="L4314" i="1"/>
  <c r="N4314" i="1" s="1"/>
  <c r="M4314" i="1"/>
  <c r="O4314" i="1" s="1"/>
  <c r="H4315" i="1"/>
  <c r="I4315" i="1" s="1"/>
  <c r="J4315" i="1"/>
  <c r="K4315" i="1" s="1"/>
  <c r="L4315" i="1"/>
  <c r="N4315" i="1" s="1"/>
  <c r="M4315" i="1"/>
  <c r="O4315" i="1" s="1"/>
  <c r="H4316" i="1"/>
  <c r="I4316" i="1" s="1"/>
  <c r="J4316" i="1"/>
  <c r="K4316" i="1" s="1"/>
  <c r="L4316" i="1"/>
  <c r="N4316" i="1" s="1"/>
  <c r="M4316" i="1"/>
  <c r="O4316" i="1" s="1"/>
  <c r="H4317" i="1"/>
  <c r="I4317" i="1" s="1"/>
  <c r="J4317" i="1"/>
  <c r="K4317" i="1" s="1"/>
  <c r="L4317" i="1"/>
  <c r="N4317" i="1" s="1"/>
  <c r="M4317" i="1"/>
  <c r="O4317" i="1" s="1"/>
  <c r="H4318" i="1"/>
  <c r="I4318" i="1" s="1"/>
  <c r="J4318" i="1"/>
  <c r="K4318" i="1" s="1"/>
  <c r="L4318" i="1"/>
  <c r="N4318" i="1" s="1"/>
  <c r="M4318" i="1"/>
  <c r="O4318" i="1" s="1"/>
  <c r="H4319" i="1"/>
  <c r="I4319" i="1" s="1"/>
  <c r="J4319" i="1"/>
  <c r="K4319" i="1" s="1"/>
  <c r="L4319" i="1"/>
  <c r="N4319" i="1" s="1"/>
  <c r="M4319" i="1"/>
  <c r="O4319" i="1"/>
  <c r="H4320" i="1"/>
  <c r="I4320" i="1" s="1"/>
  <c r="J4320" i="1"/>
  <c r="K4320" i="1" s="1"/>
  <c r="L4320" i="1"/>
  <c r="N4320" i="1" s="1"/>
  <c r="M4320" i="1"/>
  <c r="O4320" i="1"/>
  <c r="H4321" i="1"/>
  <c r="I4321" i="1" s="1"/>
  <c r="J4321" i="1"/>
  <c r="K4321" i="1" s="1"/>
  <c r="L4321" i="1"/>
  <c r="N4321" i="1" s="1"/>
  <c r="M4321" i="1"/>
  <c r="O4321" i="1" s="1"/>
  <c r="H4322" i="1"/>
  <c r="I4322" i="1" s="1"/>
  <c r="J4322" i="1"/>
  <c r="K4322" i="1" s="1"/>
  <c r="L4322" i="1"/>
  <c r="N4322" i="1" s="1"/>
  <c r="M4322" i="1"/>
  <c r="O4322" i="1" s="1"/>
  <c r="H4323" i="1"/>
  <c r="I4323" i="1" s="1"/>
  <c r="J4323" i="1"/>
  <c r="K4323" i="1" s="1"/>
  <c r="L4323" i="1"/>
  <c r="N4323" i="1" s="1"/>
  <c r="M4323" i="1"/>
  <c r="O4323" i="1" s="1"/>
  <c r="H4324" i="1"/>
  <c r="I4324" i="1" s="1"/>
  <c r="J4324" i="1"/>
  <c r="K4324" i="1" s="1"/>
  <c r="L4324" i="1"/>
  <c r="N4324" i="1" s="1"/>
  <c r="M4324" i="1"/>
  <c r="O4324" i="1" s="1"/>
  <c r="H4325" i="1"/>
  <c r="I4325" i="1" s="1"/>
  <c r="J4325" i="1"/>
  <c r="K4325" i="1" s="1"/>
  <c r="L4325" i="1"/>
  <c r="N4325" i="1" s="1"/>
  <c r="M4325" i="1"/>
  <c r="O4325" i="1" s="1"/>
  <c r="H4326" i="1"/>
  <c r="I4326" i="1" s="1"/>
  <c r="J4326" i="1"/>
  <c r="K4326" i="1" s="1"/>
  <c r="L4326" i="1"/>
  <c r="N4326" i="1" s="1"/>
  <c r="M4326" i="1"/>
  <c r="O4326" i="1" s="1"/>
  <c r="H4327" i="1"/>
  <c r="I4327" i="1" s="1"/>
  <c r="J4327" i="1"/>
  <c r="K4327" i="1" s="1"/>
  <c r="L4327" i="1"/>
  <c r="N4327" i="1" s="1"/>
  <c r="M4327" i="1"/>
  <c r="O4327" i="1"/>
  <c r="H4328" i="1"/>
  <c r="I4328" i="1" s="1"/>
  <c r="J4328" i="1"/>
  <c r="K4328" i="1" s="1"/>
  <c r="L4328" i="1"/>
  <c r="N4328" i="1" s="1"/>
  <c r="M4328" i="1"/>
  <c r="O4328" i="1"/>
  <c r="H4329" i="1"/>
  <c r="I4329" i="1" s="1"/>
  <c r="J4329" i="1"/>
  <c r="K4329" i="1" s="1"/>
  <c r="L4329" i="1"/>
  <c r="N4329" i="1" s="1"/>
  <c r="M4329" i="1"/>
  <c r="O4329" i="1"/>
  <c r="H4330" i="1"/>
  <c r="I4330" i="1" s="1"/>
  <c r="J4330" i="1"/>
  <c r="K4330" i="1" s="1"/>
  <c r="L4330" i="1"/>
  <c r="N4330" i="1" s="1"/>
  <c r="M4330" i="1"/>
  <c r="O4330" i="1" s="1"/>
  <c r="H4331" i="1"/>
  <c r="I4331" i="1" s="1"/>
  <c r="J4331" i="1"/>
  <c r="K4331" i="1" s="1"/>
  <c r="L4331" i="1"/>
  <c r="N4331" i="1" s="1"/>
  <c r="M4331" i="1"/>
  <c r="O4331" i="1" s="1"/>
  <c r="H4332" i="1"/>
  <c r="I4332" i="1" s="1"/>
  <c r="J4332" i="1"/>
  <c r="K4332" i="1" s="1"/>
  <c r="L4332" i="1"/>
  <c r="N4332" i="1" s="1"/>
  <c r="M4332" i="1"/>
  <c r="O4332" i="1"/>
  <c r="H4333" i="1"/>
  <c r="I4333" i="1" s="1"/>
  <c r="J4333" i="1"/>
  <c r="K4333" i="1" s="1"/>
  <c r="L4333" i="1"/>
  <c r="N4333" i="1" s="1"/>
  <c r="M4333" i="1"/>
  <c r="O4333" i="1"/>
  <c r="H4334" i="1"/>
  <c r="I4334" i="1" s="1"/>
  <c r="J4334" i="1"/>
  <c r="K4334" i="1" s="1"/>
  <c r="L4334" i="1"/>
  <c r="N4334" i="1" s="1"/>
  <c r="M4334" i="1"/>
  <c r="O4334" i="1" s="1"/>
  <c r="H4335" i="1"/>
  <c r="I4335" i="1" s="1"/>
  <c r="J4335" i="1"/>
  <c r="K4335" i="1" s="1"/>
  <c r="L4335" i="1"/>
  <c r="N4335" i="1" s="1"/>
  <c r="M4335" i="1"/>
  <c r="O4335" i="1" s="1"/>
  <c r="H4336" i="1"/>
  <c r="I4336" i="1" s="1"/>
  <c r="J4336" i="1"/>
  <c r="K4336" i="1" s="1"/>
  <c r="L4336" i="1"/>
  <c r="N4336" i="1" s="1"/>
  <c r="M4336" i="1"/>
  <c r="O4336" i="1"/>
  <c r="H4337" i="1"/>
  <c r="I4337" i="1" s="1"/>
  <c r="J4337" i="1"/>
  <c r="K4337" i="1" s="1"/>
  <c r="L4337" i="1"/>
  <c r="N4337" i="1" s="1"/>
  <c r="M4337" i="1"/>
  <c r="O4337" i="1"/>
  <c r="H4338" i="1"/>
  <c r="I4338" i="1" s="1"/>
  <c r="J4338" i="1"/>
  <c r="K4338" i="1" s="1"/>
  <c r="L4338" i="1"/>
  <c r="N4338" i="1" s="1"/>
  <c r="M4338" i="1"/>
  <c r="O4338" i="1" s="1"/>
  <c r="H4339" i="1"/>
  <c r="I4339" i="1" s="1"/>
  <c r="J4339" i="1"/>
  <c r="K4339" i="1" s="1"/>
  <c r="L4339" i="1"/>
  <c r="N4339" i="1" s="1"/>
  <c r="M4339" i="1"/>
  <c r="O4339" i="1"/>
  <c r="H4340" i="1"/>
  <c r="I4340" i="1" s="1"/>
  <c r="J4340" i="1"/>
  <c r="K4340" i="1" s="1"/>
  <c r="L4340" i="1"/>
  <c r="N4340" i="1" s="1"/>
  <c r="M4340" i="1"/>
  <c r="O4340" i="1" s="1"/>
  <c r="H4341" i="1"/>
  <c r="I4341" i="1" s="1"/>
  <c r="J4341" i="1"/>
  <c r="K4341" i="1" s="1"/>
  <c r="L4341" i="1"/>
  <c r="N4341" i="1" s="1"/>
  <c r="M4341" i="1"/>
  <c r="O4341" i="1"/>
  <c r="H4342" i="1"/>
  <c r="I4342" i="1" s="1"/>
  <c r="J4342" i="1"/>
  <c r="K4342" i="1" s="1"/>
  <c r="L4342" i="1"/>
  <c r="N4342" i="1" s="1"/>
  <c r="M4342" i="1"/>
  <c r="O4342" i="1" s="1"/>
  <c r="H4343" i="1"/>
  <c r="I4343" i="1" s="1"/>
  <c r="J4343" i="1"/>
  <c r="K4343" i="1" s="1"/>
  <c r="L4343" i="1"/>
  <c r="N4343" i="1" s="1"/>
  <c r="M4343" i="1"/>
  <c r="O4343" i="1"/>
  <c r="H4344" i="1"/>
  <c r="I4344" i="1" s="1"/>
  <c r="J4344" i="1"/>
  <c r="K4344" i="1" s="1"/>
  <c r="L4344" i="1"/>
  <c r="N4344" i="1" s="1"/>
  <c r="M4344" i="1"/>
  <c r="O4344" i="1"/>
  <c r="H4345" i="1"/>
  <c r="I4345" i="1" s="1"/>
  <c r="J4345" i="1"/>
  <c r="K4345" i="1" s="1"/>
  <c r="L4345" i="1"/>
  <c r="N4345" i="1" s="1"/>
  <c r="M4345" i="1"/>
  <c r="O4345" i="1" s="1"/>
  <c r="H4346" i="1"/>
  <c r="I4346" i="1" s="1"/>
  <c r="J4346" i="1"/>
  <c r="K4346" i="1" s="1"/>
  <c r="L4346" i="1"/>
  <c r="N4346" i="1" s="1"/>
  <c r="M4346" i="1"/>
  <c r="O4346" i="1" s="1"/>
  <c r="H4347" i="1"/>
  <c r="I4347" i="1" s="1"/>
  <c r="J4347" i="1"/>
  <c r="K4347" i="1" s="1"/>
  <c r="L4347" i="1"/>
  <c r="N4347" i="1" s="1"/>
  <c r="M4347" i="1"/>
  <c r="O4347" i="1" s="1"/>
  <c r="H4348" i="1"/>
  <c r="I4348" i="1" s="1"/>
  <c r="J4348" i="1"/>
  <c r="K4348" i="1" s="1"/>
  <c r="L4348" i="1"/>
  <c r="N4348" i="1" s="1"/>
  <c r="M4348" i="1"/>
  <c r="O4348" i="1"/>
  <c r="H4349" i="1"/>
  <c r="I4349" i="1" s="1"/>
  <c r="J4349" i="1"/>
  <c r="K4349" i="1" s="1"/>
  <c r="L4349" i="1"/>
  <c r="N4349" i="1" s="1"/>
  <c r="M4349" i="1"/>
  <c r="O4349" i="1" s="1"/>
  <c r="H4350" i="1"/>
  <c r="I4350" i="1" s="1"/>
  <c r="J4350" i="1"/>
  <c r="K4350" i="1" s="1"/>
  <c r="L4350" i="1"/>
  <c r="N4350" i="1" s="1"/>
  <c r="M4350" i="1"/>
  <c r="O4350" i="1" s="1"/>
  <c r="H4351" i="1"/>
  <c r="I4351" i="1" s="1"/>
  <c r="J4351" i="1"/>
  <c r="K4351" i="1" s="1"/>
  <c r="L4351" i="1"/>
  <c r="N4351" i="1" s="1"/>
  <c r="M4351" i="1"/>
  <c r="O4351" i="1" s="1"/>
  <c r="H4352" i="1"/>
  <c r="I4352" i="1" s="1"/>
  <c r="J4352" i="1"/>
  <c r="K4352" i="1" s="1"/>
  <c r="L4352" i="1"/>
  <c r="N4352" i="1" s="1"/>
  <c r="M4352" i="1"/>
  <c r="O4352" i="1"/>
  <c r="H4353" i="1"/>
  <c r="I4353" i="1" s="1"/>
  <c r="J4353" i="1"/>
  <c r="K4353" i="1" s="1"/>
  <c r="L4353" i="1"/>
  <c r="N4353" i="1" s="1"/>
  <c r="M4353" i="1"/>
  <c r="O4353" i="1"/>
  <c r="H4354" i="1"/>
  <c r="I4354" i="1" s="1"/>
  <c r="J4354" i="1"/>
  <c r="K4354" i="1" s="1"/>
  <c r="L4354" i="1"/>
  <c r="N4354" i="1" s="1"/>
  <c r="M4354" i="1"/>
  <c r="O4354" i="1" s="1"/>
  <c r="H4355" i="1"/>
  <c r="I4355" i="1" s="1"/>
  <c r="J4355" i="1"/>
  <c r="K4355" i="1" s="1"/>
  <c r="L4355" i="1"/>
  <c r="N4355" i="1" s="1"/>
  <c r="M4355" i="1"/>
  <c r="O4355" i="1" s="1"/>
  <c r="H4356" i="1"/>
  <c r="I4356" i="1" s="1"/>
  <c r="J4356" i="1"/>
  <c r="K4356" i="1" s="1"/>
  <c r="L4356" i="1"/>
  <c r="N4356" i="1" s="1"/>
  <c r="M4356" i="1"/>
  <c r="O4356" i="1" s="1"/>
  <c r="H4357" i="1"/>
  <c r="I4357" i="1" s="1"/>
  <c r="J4357" i="1"/>
  <c r="K4357" i="1" s="1"/>
  <c r="L4357" i="1"/>
  <c r="N4357" i="1" s="1"/>
  <c r="M4357" i="1"/>
  <c r="O4357" i="1" s="1"/>
  <c r="H4358" i="1"/>
  <c r="I4358" i="1" s="1"/>
  <c r="J4358" i="1"/>
  <c r="K4358" i="1" s="1"/>
  <c r="L4358" i="1"/>
  <c r="N4358" i="1" s="1"/>
  <c r="M4358" i="1"/>
  <c r="O4358" i="1" s="1"/>
  <c r="H4359" i="1"/>
  <c r="I4359" i="1" s="1"/>
  <c r="J4359" i="1"/>
  <c r="K4359" i="1" s="1"/>
  <c r="L4359" i="1"/>
  <c r="N4359" i="1" s="1"/>
  <c r="M4359" i="1"/>
  <c r="O4359" i="1"/>
  <c r="H4360" i="1"/>
  <c r="I4360" i="1" s="1"/>
  <c r="J4360" i="1"/>
  <c r="K4360" i="1" s="1"/>
  <c r="L4360" i="1"/>
  <c r="N4360" i="1" s="1"/>
  <c r="M4360" i="1"/>
  <c r="O4360" i="1" s="1"/>
  <c r="H4361" i="1"/>
  <c r="I4361" i="1" s="1"/>
  <c r="J4361" i="1"/>
  <c r="K4361" i="1" s="1"/>
  <c r="L4361" i="1"/>
  <c r="N4361" i="1" s="1"/>
  <c r="M4361" i="1"/>
  <c r="O4361" i="1" s="1"/>
  <c r="H4362" i="1"/>
  <c r="I4362" i="1" s="1"/>
  <c r="J4362" i="1"/>
  <c r="K4362" i="1" s="1"/>
  <c r="L4362" i="1"/>
  <c r="N4362" i="1" s="1"/>
  <c r="M4362" i="1"/>
  <c r="O4362" i="1" s="1"/>
  <c r="H4363" i="1"/>
  <c r="I4363" i="1" s="1"/>
  <c r="J4363" i="1"/>
  <c r="K4363" i="1" s="1"/>
  <c r="L4363" i="1"/>
  <c r="N4363" i="1" s="1"/>
  <c r="M4363" i="1"/>
  <c r="O4363" i="1" s="1"/>
  <c r="H4364" i="1"/>
  <c r="I4364" i="1" s="1"/>
  <c r="J4364" i="1"/>
  <c r="K4364" i="1" s="1"/>
  <c r="L4364" i="1"/>
  <c r="N4364" i="1" s="1"/>
  <c r="M4364" i="1"/>
  <c r="O4364" i="1" s="1"/>
  <c r="H4365" i="1"/>
  <c r="I4365" i="1" s="1"/>
  <c r="J4365" i="1"/>
  <c r="K4365" i="1" s="1"/>
  <c r="L4365" i="1"/>
  <c r="N4365" i="1" s="1"/>
  <c r="M4365" i="1"/>
  <c r="O4365" i="1" s="1"/>
  <c r="H4366" i="1"/>
  <c r="I4366" i="1" s="1"/>
  <c r="J4366" i="1"/>
  <c r="K4366" i="1" s="1"/>
  <c r="L4366" i="1"/>
  <c r="N4366" i="1" s="1"/>
  <c r="M4366" i="1"/>
  <c r="O4366" i="1" s="1"/>
  <c r="H4367" i="1"/>
  <c r="I4367" i="1" s="1"/>
  <c r="J4367" i="1"/>
  <c r="K4367" i="1" s="1"/>
  <c r="L4367" i="1"/>
  <c r="N4367" i="1" s="1"/>
  <c r="M4367" i="1"/>
  <c r="O4367" i="1"/>
  <c r="H4368" i="1"/>
  <c r="I4368" i="1" s="1"/>
  <c r="J4368" i="1"/>
  <c r="K4368" i="1" s="1"/>
  <c r="L4368" i="1"/>
  <c r="N4368" i="1" s="1"/>
  <c r="M4368" i="1"/>
  <c r="O4368" i="1" s="1"/>
  <c r="H4369" i="1"/>
  <c r="I4369" i="1" s="1"/>
  <c r="J4369" i="1"/>
  <c r="K4369" i="1" s="1"/>
  <c r="L4369" i="1"/>
  <c r="N4369" i="1" s="1"/>
  <c r="M4369" i="1"/>
  <c r="O4369" i="1" s="1"/>
  <c r="H4370" i="1"/>
  <c r="I4370" i="1" s="1"/>
  <c r="J4370" i="1"/>
  <c r="K4370" i="1" s="1"/>
  <c r="L4370" i="1"/>
  <c r="N4370" i="1" s="1"/>
  <c r="M4370" i="1"/>
  <c r="O4370" i="1" s="1"/>
  <c r="H4371" i="1"/>
  <c r="I4371" i="1" s="1"/>
  <c r="J4371" i="1"/>
  <c r="K4371" i="1" s="1"/>
  <c r="L4371" i="1"/>
  <c r="N4371" i="1" s="1"/>
  <c r="M4371" i="1"/>
  <c r="O4371" i="1" s="1"/>
  <c r="H4372" i="1"/>
  <c r="I4372" i="1" s="1"/>
  <c r="J4372" i="1"/>
  <c r="K4372" i="1" s="1"/>
  <c r="L4372" i="1"/>
  <c r="N4372" i="1" s="1"/>
  <c r="M4372" i="1"/>
  <c r="O4372" i="1" s="1"/>
  <c r="H4373" i="1"/>
  <c r="I4373" i="1" s="1"/>
  <c r="J4373" i="1"/>
  <c r="K4373" i="1" s="1"/>
  <c r="L4373" i="1"/>
  <c r="N4373" i="1" s="1"/>
  <c r="M4373" i="1"/>
  <c r="O4373" i="1" s="1"/>
  <c r="H4374" i="1"/>
  <c r="I4374" i="1" s="1"/>
  <c r="J4374" i="1"/>
  <c r="K4374" i="1" s="1"/>
  <c r="L4374" i="1"/>
  <c r="N4374" i="1" s="1"/>
  <c r="M4374" i="1"/>
  <c r="O4374" i="1" s="1"/>
  <c r="H4375" i="1"/>
  <c r="I4375" i="1" s="1"/>
  <c r="J4375" i="1"/>
  <c r="K4375" i="1" s="1"/>
  <c r="L4375" i="1"/>
  <c r="N4375" i="1" s="1"/>
  <c r="M4375" i="1"/>
  <c r="O4375" i="1" s="1"/>
  <c r="H4376" i="1"/>
  <c r="I4376" i="1" s="1"/>
  <c r="J4376" i="1"/>
  <c r="K4376" i="1" s="1"/>
  <c r="L4376" i="1"/>
  <c r="N4376" i="1" s="1"/>
  <c r="M4376" i="1"/>
  <c r="O4376" i="1"/>
  <c r="H4377" i="1"/>
  <c r="I4377" i="1" s="1"/>
  <c r="J4377" i="1"/>
  <c r="K4377" i="1" s="1"/>
  <c r="L4377" i="1"/>
  <c r="N4377" i="1" s="1"/>
  <c r="M4377" i="1"/>
  <c r="O4377" i="1" s="1"/>
  <c r="H4378" i="1"/>
  <c r="I4378" i="1" s="1"/>
  <c r="J4378" i="1"/>
  <c r="K4378" i="1" s="1"/>
  <c r="L4378" i="1"/>
  <c r="N4378" i="1" s="1"/>
  <c r="M4378" i="1"/>
  <c r="O4378" i="1" s="1"/>
  <c r="H4379" i="1"/>
  <c r="I4379" i="1" s="1"/>
  <c r="J4379" i="1"/>
  <c r="K4379" i="1" s="1"/>
  <c r="L4379" i="1"/>
  <c r="N4379" i="1" s="1"/>
  <c r="M4379" i="1"/>
  <c r="O4379" i="1" s="1"/>
  <c r="H4380" i="1"/>
  <c r="I4380" i="1" s="1"/>
  <c r="J4380" i="1"/>
  <c r="K4380" i="1" s="1"/>
  <c r="L4380" i="1"/>
  <c r="N4380" i="1" s="1"/>
  <c r="M4380" i="1"/>
  <c r="O4380" i="1" s="1"/>
  <c r="H4381" i="1"/>
  <c r="I4381" i="1" s="1"/>
  <c r="J4381" i="1"/>
  <c r="K4381" i="1" s="1"/>
  <c r="L4381" i="1"/>
  <c r="N4381" i="1" s="1"/>
  <c r="M4381" i="1"/>
  <c r="O4381" i="1" s="1"/>
  <c r="H4382" i="1"/>
  <c r="I4382" i="1" s="1"/>
  <c r="J4382" i="1"/>
  <c r="K4382" i="1" s="1"/>
  <c r="L4382" i="1"/>
  <c r="N4382" i="1" s="1"/>
  <c r="M4382" i="1"/>
  <c r="O4382" i="1" s="1"/>
  <c r="H4383" i="1"/>
  <c r="I4383" i="1" s="1"/>
  <c r="J4383" i="1"/>
  <c r="K4383" i="1" s="1"/>
  <c r="L4383" i="1"/>
  <c r="N4383" i="1" s="1"/>
  <c r="M4383" i="1"/>
  <c r="O4383" i="1"/>
  <c r="H4384" i="1"/>
  <c r="I4384" i="1" s="1"/>
  <c r="J4384" i="1"/>
  <c r="K4384" i="1" s="1"/>
  <c r="L4384" i="1"/>
  <c r="N4384" i="1" s="1"/>
  <c r="M4384" i="1"/>
  <c r="O4384" i="1" s="1"/>
  <c r="H4385" i="1"/>
  <c r="I4385" i="1" s="1"/>
  <c r="J4385" i="1"/>
  <c r="K4385" i="1" s="1"/>
  <c r="L4385" i="1"/>
  <c r="N4385" i="1" s="1"/>
  <c r="M4385" i="1"/>
  <c r="O4385" i="1" s="1"/>
  <c r="H4386" i="1"/>
  <c r="I4386" i="1" s="1"/>
  <c r="J4386" i="1"/>
  <c r="K4386" i="1" s="1"/>
  <c r="L4386" i="1"/>
  <c r="N4386" i="1" s="1"/>
  <c r="M4386" i="1"/>
  <c r="O4386" i="1" s="1"/>
  <c r="H4387" i="1"/>
  <c r="I4387" i="1" s="1"/>
  <c r="J4387" i="1"/>
  <c r="K4387" i="1" s="1"/>
  <c r="L4387" i="1"/>
  <c r="N4387" i="1" s="1"/>
  <c r="M4387" i="1"/>
  <c r="O4387" i="1" s="1"/>
  <c r="H4388" i="1"/>
  <c r="I4388" i="1" s="1"/>
  <c r="J4388" i="1"/>
  <c r="K4388" i="1" s="1"/>
  <c r="L4388" i="1"/>
  <c r="N4388" i="1" s="1"/>
  <c r="M4388" i="1"/>
  <c r="O4388" i="1" s="1"/>
  <c r="H4389" i="1"/>
  <c r="I4389" i="1" s="1"/>
  <c r="J4389" i="1"/>
  <c r="K4389" i="1" s="1"/>
  <c r="L4389" i="1"/>
  <c r="N4389" i="1" s="1"/>
  <c r="M4389" i="1"/>
  <c r="O4389" i="1"/>
  <c r="H4390" i="1"/>
  <c r="I4390" i="1" s="1"/>
  <c r="J4390" i="1"/>
  <c r="K4390" i="1" s="1"/>
  <c r="L4390" i="1"/>
  <c r="N4390" i="1" s="1"/>
  <c r="M4390" i="1"/>
  <c r="O4390" i="1" s="1"/>
  <c r="H4391" i="1"/>
  <c r="I4391" i="1" s="1"/>
  <c r="J4391" i="1"/>
  <c r="K4391" i="1" s="1"/>
  <c r="L4391" i="1"/>
  <c r="N4391" i="1" s="1"/>
  <c r="M4391" i="1"/>
  <c r="O4391" i="1"/>
  <c r="H4392" i="1"/>
  <c r="I4392" i="1" s="1"/>
  <c r="J4392" i="1"/>
  <c r="K4392" i="1" s="1"/>
  <c r="L4392" i="1"/>
  <c r="N4392" i="1" s="1"/>
  <c r="M4392" i="1"/>
  <c r="O4392" i="1" s="1"/>
  <c r="H4393" i="1"/>
  <c r="I4393" i="1" s="1"/>
  <c r="J4393" i="1"/>
  <c r="K4393" i="1" s="1"/>
  <c r="L4393" i="1"/>
  <c r="N4393" i="1" s="1"/>
  <c r="M4393" i="1"/>
  <c r="O4393" i="1" s="1"/>
  <c r="H4394" i="1"/>
  <c r="I4394" i="1" s="1"/>
  <c r="J4394" i="1"/>
  <c r="K4394" i="1" s="1"/>
  <c r="L4394" i="1"/>
  <c r="N4394" i="1" s="1"/>
  <c r="M4394" i="1"/>
  <c r="O4394" i="1" s="1"/>
  <c r="H4395" i="1"/>
  <c r="I4395" i="1" s="1"/>
  <c r="J4395" i="1"/>
  <c r="K4395" i="1" s="1"/>
  <c r="L4395" i="1"/>
  <c r="N4395" i="1" s="1"/>
  <c r="M4395" i="1"/>
  <c r="O4395" i="1" s="1"/>
  <c r="H4396" i="1"/>
  <c r="I4396" i="1" s="1"/>
  <c r="J4396" i="1"/>
  <c r="K4396" i="1" s="1"/>
  <c r="L4396" i="1"/>
  <c r="N4396" i="1" s="1"/>
  <c r="M4396" i="1"/>
  <c r="O4396" i="1"/>
  <c r="H4397" i="1"/>
  <c r="I4397" i="1" s="1"/>
  <c r="J4397" i="1"/>
  <c r="K4397" i="1" s="1"/>
  <c r="L4397" i="1"/>
  <c r="N4397" i="1" s="1"/>
  <c r="M4397" i="1"/>
  <c r="O4397" i="1" s="1"/>
  <c r="H4398" i="1"/>
  <c r="I4398" i="1" s="1"/>
  <c r="J4398" i="1"/>
  <c r="K4398" i="1" s="1"/>
  <c r="L4398" i="1"/>
  <c r="N4398" i="1" s="1"/>
  <c r="M4398" i="1"/>
  <c r="O4398" i="1" s="1"/>
  <c r="H4399" i="1"/>
  <c r="I4399" i="1" s="1"/>
  <c r="J4399" i="1"/>
  <c r="K4399" i="1" s="1"/>
  <c r="L4399" i="1"/>
  <c r="N4399" i="1" s="1"/>
  <c r="M4399" i="1"/>
  <c r="O4399" i="1"/>
  <c r="H4400" i="1"/>
  <c r="I4400" i="1" s="1"/>
  <c r="J4400" i="1"/>
  <c r="K4400" i="1" s="1"/>
  <c r="L4400" i="1"/>
  <c r="N4400" i="1" s="1"/>
  <c r="M4400" i="1"/>
  <c r="O4400" i="1" s="1"/>
  <c r="H4401" i="1"/>
  <c r="I4401" i="1" s="1"/>
  <c r="J4401" i="1"/>
  <c r="K4401" i="1" s="1"/>
  <c r="L4401" i="1"/>
  <c r="N4401" i="1" s="1"/>
  <c r="M4401" i="1"/>
  <c r="O4401" i="1"/>
  <c r="H4402" i="1"/>
  <c r="I4402" i="1" s="1"/>
  <c r="J4402" i="1"/>
  <c r="K4402" i="1" s="1"/>
  <c r="L4402" i="1"/>
  <c r="N4402" i="1" s="1"/>
  <c r="M4402" i="1"/>
  <c r="O4402" i="1" s="1"/>
  <c r="H4403" i="1"/>
  <c r="I4403" i="1" s="1"/>
  <c r="J4403" i="1"/>
  <c r="K4403" i="1" s="1"/>
  <c r="L4403" i="1"/>
  <c r="N4403" i="1" s="1"/>
  <c r="M4403" i="1"/>
  <c r="O4403" i="1" s="1"/>
  <c r="H4404" i="1"/>
  <c r="I4404" i="1" s="1"/>
  <c r="J4404" i="1"/>
  <c r="K4404" i="1" s="1"/>
  <c r="L4404" i="1"/>
  <c r="N4404" i="1" s="1"/>
  <c r="M4404" i="1"/>
  <c r="O4404" i="1" s="1"/>
  <c r="H4405" i="1"/>
  <c r="I4405" i="1" s="1"/>
  <c r="J4405" i="1"/>
  <c r="K4405" i="1" s="1"/>
  <c r="L4405" i="1"/>
  <c r="N4405" i="1" s="1"/>
  <c r="M4405" i="1"/>
  <c r="O4405" i="1"/>
  <c r="H4406" i="1"/>
  <c r="I4406" i="1" s="1"/>
  <c r="J4406" i="1"/>
  <c r="K4406" i="1" s="1"/>
  <c r="L4406" i="1"/>
  <c r="N4406" i="1" s="1"/>
  <c r="M4406" i="1"/>
  <c r="O4406" i="1" s="1"/>
  <c r="H4407" i="1"/>
  <c r="I4407" i="1" s="1"/>
  <c r="J4407" i="1"/>
  <c r="K4407" i="1" s="1"/>
  <c r="L4407" i="1"/>
  <c r="N4407" i="1" s="1"/>
  <c r="M4407" i="1"/>
  <c r="O4407" i="1"/>
  <c r="H4408" i="1"/>
  <c r="I4408" i="1" s="1"/>
  <c r="J4408" i="1"/>
  <c r="K4408" i="1" s="1"/>
  <c r="L4408" i="1"/>
  <c r="N4408" i="1" s="1"/>
  <c r="M4408" i="1"/>
  <c r="O4408" i="1" s="1"/>
  <c r="H4409" i="1"/>
  <c r="I4409" i="1" s="1"/>
  <c r="J4409" i="1"/>
  <c r="K4409" i="1" s="1"/>
  <c r="L4409" i="1"/>
  <c r="N4409" i="1" s="1"/>
  <c r="M4409" i="1"/>
  <c r="O4409" i="1" s="1"/>
  <c r="H4410" i="1"/>
  <c r="I4410" i="1" s="1"/>
  <c r="J4410" i="1"/>
  <c r="K4410" i="1" s="1"/>
  <c r="L4410" i="1"/>
  <c r="N4410" i="1" s="1"/>
  <c r="M4410" i="1"/>
  <c r="O4410" i="1" s="1"/>
  <c r="H4411" i="1"/>
  <c r="I4411" i="1" s="1"/>
  <c r="J4411" i="1"/>
  <c r="K4411" i="1" s="1"/>
  <c r="L4411" i="1"/>
  <c r="N4411" i="1" s="1"/>
  <c r="M4411" i="1"/>
  <c r="O4411" i="1" s="1"/>
  <c r="H4412" i="1"/>
  <c r="I4412" i="1" s="1"/>
  <c r="J4412" i="1"/>
  <c r="K4412" i="1" s="1"/>
  <c r="L4412" i="1"/>
  <c r="N4412" i="1" s="1"/>
  <c r="M4412" i="1"/>
  <c r="O4412" i="1"/>
  <c r="H4413" i="1"/>
  <c r="I4413" i="1" s="1"/>
  <c r="J4413" i="1"/>
  <c r="K4413" i="1" s="1"/>
  <c r="L4413" i="1"/>
  <c r="N4413" i="1" s="1"/>
  <c r="M4413" i="1"/>
  <c r="O4413" i="1" s="1"/>
  <c r="H4414" i="1"/>
  <c r="I4414" i="1" s="1"/>
  <c r="J4414" i="1"/>
  <c r="K4414" i="1" s="1"/>
  <c r="L4414" i="1"/>
  <c r="N4414" i="1" s="1"/>
  <c r="M4414" i="1"/>
  <c r="O4414" i="1" s="1"/>
  <c r="H4415" i="1"/>
  <c r="I4415" i="1" s="1"/>
  <c r="J4415" i="1"/>
  <c r="K4415" i="1" s="1"/>
  <c r="L4415" i="1"/>
  <c r="N4415" i="1" s="1"/>
  <c r="M4415" i="1"/>
  <c r="O4415" i="1"/>
  <c r="H4416" i="1"/>
  <c r="I4416" i="1" s="1"/>
  <c r="J4416" i="1"/>
  <c r="K4416" i="1" s="1"/>
  <c r="L4416" i="1"/>
  <c r="N4416" i="1" s="1"/>
  <c r="M4416" i="1"/>
  <c r="O4416" i="1" s="1"/>
  <c r="H4417" i="1"/>
  <c r="I4417" i="1" s="1"/>
  <c r="J4417" i="1"/>
  <c r="K4417" i="1" s="1"/>
  <c r="L4417" i="1"/>
  <c r="N4417" i="1" s="1"/>
  <c r="M4417" i="1"/>
  <c r="O4417" i="1"/>
  <c r="H4418" i="1"/>
  <c r="I4418" i="1" s="1"/>
  <c r="J4418" i="1"/>
  <c r="K4418" i="1" s="1"/>
  <c r="L4418" i="1"/>
  <c r="N4418" i="1" s="1"/>
  <c r="M4418" i="1"/>
  <c r="O4418" i="1" s="1"/>
  <c r="H4419" i="1"/>
  <c r="I4419" i="1" s="1"/>
  <c r="J4419" i="1"/>
  <c r="K4419" i="1" s="1"/>
  <c r="L4419" i="1"/>
  <c r="N4419" i="1" s="1"/>
  <c r="M4419" i="1"/>
  <c r="O4419" i="1" s="1"/>
  <c r="H4420" i="1"/>
  <c r="I4420" i="1" s="1"/>
  <c r="J4420" i="1"/>
  <c r="K4420" i="1" s="1"/>
  <c r="L4420" i="1"/>
  <c r="N4420" i="1" s="1"/>
  <c r="M4420" i="1"/>
  <c r="O4420" i="1" s="1"/>
  <c r="H4421" i="1"/>
  <c r="I4421" i="1" s="1"/>
  <c r="J4421" i="1"/>
  <c r="K4421" i="1" s="1"/>
  <c r="L4421" i="1"/>
  <c r="N4421" i="1" s="1"/>
  <c r="M4421" i="1"/>
  <c r="O4421" i="1"/>
  <c r="H4422" i="1"/>
  <c r="I4422" i="1" s="1"/>
  <c r="J4422" i="1"/>
  <c r="K4422" i="1" s="1"/>
  <c r="L4422" i="1"/>
  <c r="N4422" i="1" s="1"/>
  <c r="M4422" i="1"/>
  <c r="O4422" i="1" s="1"/>
  <c r="H4423" i="1"/>
  <c r="I4423" i="1" s="1"/>
  <c r="J4423" i="1"/>
  <c r="K4423" i="1" s="1"/>
  <c r="L4423" i="1"/>
  <c r="N4423" i="1" s="1"/>
  <c r="M4423" i="1"/>
  <c r="O4423" i="1" s="1"/>
  <c r="H4424" i="1"/>
  <c r="I4424" i="1" s="1"/>
  <c r="J4424" i="1"/>
  <c r="K4424" i="1" s="1"/>
  <c r="L4424" i="1"/>
  <c r="N4424" i="1" s="1"/>
  <c r="M4424" i="1"/>
  <c r="O4424" i="1"/>
  <c r="H4425" i="1"/>
  <c r="I4425" i="1" s="1"/>
  <c r="J4425" i="1"/>
  <c r="K4425" i="1" s="1"/>
  <c r="L4425" i="1"/>
  <c r="N4425" i="1" s="1"/>
  <c r="M4425" i="1"/>
  <c r="O4425" i="1" s="1"/>
  <c r="H4426" i="1"/>
  <c r="I4426" i="1" s="1"/>
  <c r="J4426" i="1"/>
  <c r="K4426" i="1" s="1"/>
  <c r="L4426" i="1"/>
  <c r="N4426" i="1" s="1"/>
  <c r="M4426" i="1"/>
  <c r="O4426" i="1" s="1"/>
  <c r="H4427" i="1"/>
  <c r="I4427" i="1" s="1"/>
  <c r="J4427" i="1"/>
  <c r="K4427" i="1" s="1"/>
  <c r="L4427" i="1"/>
  <c r="N4427" i="1" s="1"/>
  <c r="M4427" i="1"/>
  <c r="O4427" i="1" s="1"/>
  <c r="H4428" i="1"/>
  <c r="I4428" i="1" s="1"/>
  <c r="J4428" i="1"/>
  <c r="K4428" i="1" s="1"/>
  <c r="L4428" i="1"/>
  <c r="N4428" i="1" s="1"/>
  <c r="M4428" i="1"/>
  <c r="O4428" i="1" s="1"/>
  <c r="H4429" i="1"/>
  <c r="I4429" i="1" s="1"/>
  <c r="J4429" i="1"/>
  <c r="K4429" i="1" s="1"/>
  <c r="L4429" i="1"/>
  <c r="N4429" i="1" s="1"/>
  <c r="M4429" i="1"/>
  <c r="O4429" i="1"/>
  <c r="H4430" i="1"/>
  <c r="I4430" i="1" s="1"/>
  <c r="J4430" i="1"/>
  <c r="K4430" i="1" s="1"/>
  <c r="L4430" i="1"/>
  <c r="N4430" i="1" s="1"/>
  <c r="M4430" i="1"/>
  <c r="O4430" i="1" s="1"/>
  <c r="H4431" i="1"/>
  <c r="I4431" i="1" s="1"/>
  <c r="J4431" i="1"/>
  <c r="K4431" i="1" s="1"/>
  <c r="L4431" i="1"/>
  <c r="N4431" i="1" s="1"/>
  <c r="M4431" i="1"/>
  <c r="O4431" i="1" s="1"/>
  <c r="H4432" i="1"/>
  <c r="I4432" i="1" s="1"/>
  <c r="J4432" i="1"/>
  <c r="K4432" i="1" s="1"/>
  <c r="L4432" i="1"/>
  <c r="N4432" i="1" s="1"/>
  <c r="M4432" i="1"/>
  <c r="O4432" i="1" s="1"/>
  <c r="H4433" i="1"/>
  <c r="I4433" i="1" s="1"/>
  <c r="J4433" i="1"/>
  <c r="K4433" i="1" s="1"/>
  <c r="L4433" i="1"/>
  <c r="N4433" i="1" s="1"/>
  <c r="M4433" i="1"/>
  <c r="O4433" i="1" s="1"/>
  <c r="H4434" i="1"/>
  <c r="I4434" i="1" s="1"/>
  <c r="J4434" i="1"/>
  <c r="K4434" i="1" s="1"/>
  <c r="L4434" i="1"/>
  <c r="N4434" i="1" s="1"/>
  <c r="M4434" i="1"/>
  <c r="O4434" i="1" s="1"/>
  <c r="H4435" i="1"/>
  <c r="I4435" i="1" s="1"/>
  <c r="J4435" i="1"/>
  <c r="K4435" i="1" s="1"/>
  <c r="L4435" i="1"/>
  <c r="N4435" i="1" s="1"/>
  <c r="M4435" i="1"/>
  <c r="O4435" i="1" s="1"/>
  <c r="H4436" i="1"/>
  <c r="I4436" i="1" s="1"/>
  <c r="J4436" i="1"/>
  <c r="K4436" i="1" s="1"/>
  <c r="L4436" i="1"/>
  <c r="N4436" i="1" s="1"/>
  <c r="M4436" i="1"/>
  <c r="O4436" i="1" s="1"/>
  <c r="H4437" i="1"/>
  <c r="I4437" i="1" s="1"/>
  <c r="J4437" i="1"/>
  <c r="K4437" i="1" s="1"/>
  <c r="L4437" i="1"/>
  <c r="N4437" i="1" s="1"/>
  <c r="M4437" i="1"/>
  <c r="O4437" i="1"/>
  <c r="H4438" i="1"/>
  <c r="I4438" i="1" s="1"/>
  <c r="J4438" i="1"/>
  <c r="K4438" i="1" s="1"/>
  <c r="L4438" i="1"/>
  <c r="N4438" i="1" s="1"/>
  <c r="M4438" i="1"/>
  <c r="O4438" i="1" s="1"/>
  <c r="H4439" i="1"/>
  <c r="I4439" i="1" s="1"/>
  <c r="J4439" i="1"/>
  <c r="K4439" i="1" s="1"/>
  <c r="L4439" i="1"/>
  <c r="N4439" i="1" s="1"/>
  <c r="M4439" i="1"/>
  <c r="O4439" i="1" s="1"/>
  <c r="H4440" i="1"/>
  <c r="I4440" i="1" s="1"/>
  <c r="J4440" i="1"/>
  <c r="K4440" i="1" s="1"/>
  <c r="L4440" i="1"/>
  <c r="N4440" i="1" s="1"/>
  <c r="M4440" i="1"/>
  <c r="O4440" i="1"/>
  <c r="H4441" i="1"/>
  <c r="I4441" i="1" s="1"/>
  <c r="J4441" i="1"/>
  <c r="K4441" i="1" s="1"/>
  <c r="L4441" i="1"/>
  <c r="N4441" i="1" s="1"/>
  <c r="M4441" i="1"/>
  <c r="O4441" i="1" s="1"/>
  <c r="H4442" i="1"/>
  <c r="I4442" i="1" s="1"/>
  <c r="J4442" i="1"/>
  <c r="K4442" i="1" s="1"/>
  <c r="L4442" i="1"/>
  <c r="N4442" i="1" s="1"/>
  <c r="M4442" i="1"/>
  <c r="O4442" i="1"/>
  <c r="H4443" i="1"/>
  <c r="I4443" i="1" s="1"/>
  <c r="J4443" i="1"/>
  <c r="K4443" i="1" s="1"/>
  <c r="L4443" i="1"/>
  <c r="N4443" i="1" s="1"/>
  <c r="M4443" i="1"/>
  <c r="O4443" i="1" s="1"/>
  <c r="H4444" i="1"/>
  <c r="I4444" i="1" s="1"/>
  <c r="J4444" i="1"/>
  <c r="K4444" i="1" s="1"/>
  <c r="L4444" i="1"/>
  <c r="N4444" i="1" s="1"/>
  <c r="M4444" i="1"/>
  <c r="O4444" i="1" s="1"/>
  <c r="H4445" i="1"/>
  <c r="I4445" i="1" s="1"/>
  <c r="J4445" i="1"/>
  <c r="K4445" i="1" s="1"/>
  <c r="L4445" i="1"/>
  <c r="N4445" i="1" s="1"/>
  <c r="M4445" i="1"/>
  <c r="O4445" i="1"/>
  <c r="H4446" i="1"/>
  <c r="I4446" i="1" s="1"/>
  <c r="J4446" i="1"/>
  <c r="K4446" i="1" s="1"/>
  <c r="L4446" i="1"/>
  <c r="N4446" i="1" s="1"/>
  <c r="M4446" i="1"/>
  <c r="O4446" i="1" s="1"/>
  <c r="H4447" i="1"/>
  <c r="I4447" i="1" s="1"/>
  <c r="J4447" i="1"/>
  <c r="K4447" i="1" s="1"/>
  <c r="L4447" i="1"/>
  <c r="N4447" i="1" s="1"/>
  <c r="M4447" i="1"/>
  <c r="O4447" i="1" s="1"/>
  <c r="H4448" i="1"/>
  <c r="I4448" i="1" s="1"/>
  <c r="J4448" i="1"/>
  <c r="K4448" i="1" s="1"/>
  <c r="L4448" i="1"/>
  <c r="N4448" i="1" s="1"/>
  <c r="M4448" i="1"/>
  <c r="O4448" i="1" s="1"/>
  <c r="H4449" i="1"/>
  <c r="I4449" i="1" s="1"/>
  <c r="J4449" i="1"/>
  <c r="K4449" i="1" s="1"/>
  <c r="L4449" i="1"/>
  <c r="N4449" i="1" s="1"/>
  <c r="M4449" i="1"/>
  <c r="O4449" i="1"/>
  <c r="H4450" i="1"/>
  <c r="I4450" i="1" s="1"/>
  <c r="J4450" i="1"/>
  <c r="K4450" i="1" s="1"/>
  <c r="L4450" i="1"/>
  <c r="N4450" i="1" s="1"/>
  <c r="M4450" i="1"/>
  <c r="O4450" i="1" s="1"/>
  <c r="H4451" i="1"/>
  <c r="I4451" i="1" s="1"/>
  <c r="J4451" i="1"/>
  <c r="K4451" i="1" s="1"/>
  <c r="L4451" i="1"/>
  <c r="N4451" i="1" s="1"/>
  <c r="M4451" i="1"/>
  <c r="O4451" i="1" s="1"/>
  <c r="H4452" i="1"/>
  <c r="I4452" i="1" s="1"/>
  <c r="J4452" i="1"/>
  <c r="K4452" i="1" s="1"/>
  <c r="L4452" i="1"/>
  <c r="N4452" i="1" s="1"/>
  <c r="M4452" i="1"/>
  <c r="O4452" i="1" s="1"/>
  <c r="H4453" i="1"/>
  <c r="I4453" i="1" s="1"/>
  <c r="J4453" i="1"/>
  <c r="K4453" i="1" s="1"/>
  <c r="L4453" i="1"/>
  <c r="N4453" i="1" s="1"/>
  <c r="M4453" i="1"/>
  <c r="O4453" i="1" s="1"/>
  <c r="H4454" i="1"/>
  <c r="I4454" i="1" s="1"/>
  <c r="J4454" i="1"/>
  <c r="K4454" i="1" s="1"/>
  <c r="L4454" i="1"/>
  <c r="N4454" i="1" s="1"/>
  <c r="M4454" i="1"/>
  <c r="O4454" i="1" s="1"/>
  <c r="H4455" i="1"/>
  <c r="I4455" i="1" s="1"/>
  <c r="J4455" i="1"/>
  <c r="K4455" i="1" s="1"/>
  <c r="L4455" i="1"/>
  <c r="N4455" i="1" s="1"/>
  <c r="M4455" i="1"/>
  <c r="O4455" i="1" s="1"/>
  <c r="H4456" i="1"/>
  <c r="I4456" i="1" s="1"/>
  <c r="J4456" i="1"/>
  <c r="K4456" i="1" s="1"/>
  <c r="L4456" i="1"/>
  <c r="N4456" i="1" s="1"/>
  <c r="M4456" i="1"/>
  <c r="O4456" i="1" s="1"/>
  <c r="H4457" i="1"/>
  <c r="I4457" i="1" s="1"/>
  <c r="J4457" i="1"/>
  <c r="K4457" i="1" s="1"/>
  <c r="L4457" i="1"/>
  <c r="N4457" i="1" s="1"/>
  <c r="M4457" i="1"/>
  <c r="O4457" i="1" s="1"/>
  <c r="H4458" i="1"/>
  <c r="I4458" i="1" s="1"/>
  <c r="J4458" i="1"/>
  <c r="K4458" i="1" s="1"/>
  <c r="L4458" i="1"/>
  <c r="N4458" i="1" s="1"/>
  <c r="M4458" i="1"/>
  <c r="O4458" i="1" s="1"/>
  <c r="H4459" i="1"/>
  <c r="I4459" i="1" s="1"/>
  <c r="J4459" i="1"/>
  <c r="K4459" i="1" s="1"/>
  <c r="L4459" i="1"/>
  <c r="N4459" i="1" s="1"/>
  <c r="M4459" i="1"/>
  <c r="O4459" i="1" s="1"/>
  <c r="H4460" i="1"/>
  <c r="I4460" i="1" s="1"/>
  <c r="J4460" i="1"/>
  <c r="K4460" i="1" s="1"/>
  <c r="L4460" i="1"/>
  <c r="N4460" i="1" s="1"/>
  <c r="M4460" i="1"/>
  <c r="O4460" i="1" s="1"/>
  <c r="H4461" i="1"/>
  <c r="I4461" i="1" s="1"/>
  <c r="J4461" i="1"/>
  <c r="K4461" i="1" s="1"/>
  <c r="L4461" i="1"/>
  <c r="N4461" i="1" s="1"/>
  <c r="M4461" i="1"/>
  <c r="O4461" i="1" s="1"/>
  <c r="H4462" i="1"/>
  <c r="I4462" i="1" s="1"/>
  <c r="J4462" i="1"/>
  <c r="K4462" i="1" s="1"/>
  <c r="L4462" i="1"/>
  <c r="N4462" i="1" s="1"/>
  <c r="M4462" i="1"/>
  <c r="O4462" i="1"/>
  <c r="H4463" i="1"/>
  <c r="I4463" i="1" s="1"/>
  <c r="J4463" i="1"/>
  <c r="K4463" i="1" s="1"/>
  <c r="L4463" i="1"/>
  <c r="N4463" i="1" s="1"/>
  <c r="M4463" i="1"/>
  <c r="O4463" i="1" s="1"/>
  <c r="H4464" i="1"/>
  <c r="I4464" i="1" s="1"/>
  <c r="J4464" i="1"/>
  <c r="K4464" i="1" s="1"/>
  <c r="L4464" i="1"/>
  <c r="N4464" i="1" s="1"/>
  <c r="M4464" i="1"/>
  <c r="O4464" i="1" s="1"/>
  <c r="H4465" i="1"/>
  <c r="I4465" i="1" s="1"/>
  <c r="J4465" i="1"/>
  <c r="K4465" i="1" s="1"/>
  <c r="L4465" i="1"/>
  <c r="N4465" i="1" s="1"/>
  <c r="M4465" i="1"/>
  <c r="O4465" i="1" s="1"/>
  <c r="H4466" i="1"/>
  <c r="I4466" i="1" s="1"/>
  <c r="J4466" i="1"/>
  <c r="K4466" i="1" s="1"/>
  <c r="L4466" i="1"/>
  <c r="N4466" i="1" s="1"/>
  <c r="M4466" i="1"/>
  <c r="O4466" i="1" s="1"/>
  <c r="H4467" i="1"/>
  <c r="I4467" i="1" s="1"/>
  <c r="J4467" i="1"/>
  <c r="K4467" i="1" s="1"/>
  <c r="L4467" i="1"/>
  <c r="N4467" i="1" s="1"/>
  <c r="M4467" i="1"/>
  <c r="O4467" i="1" s="1"/>
  <c r="H4468" i="1"/>
  <c r="I4468" i="1" s="1"/>
  <c r="J4468" i="1"/>
  <c r="K4468" i="1" s="1"/>
  <c r="L4468" i="1"/>
  <c r="N4468" i="1" s="1"/>
  <c r="M4468" i="1"/>
  <c r="O4468" i="1"/>
  <c r="H4469" i="1"/>
  <c r="I4469" i="1" s="1"/>
  <c r="J4469" i="1"/>
  <c r="K4469" i="1" s="1"/>
  <c r="L4469" i="1"/>
  <c r="N4469" i="1" s="1"/>
  <c r="M4469" i="1"/>
  <c r="O4469" i="1" s="1"/>
  <c r="H4470" i="1"/>
  <c r="I4470" i="1" s="1"/>
  <c r="J4470" i="1"/>
  <c r="K4470" i="1" s="1"/>
  <c r="L4470" i="1"/>
  <c r="N4470" i="1" s="1"/>
  <c r="M4470" i="1"/>
  <c r="O4470" i="1" s="1"/>
  <c r="H4471" i="1"/>
  <c r="I4471" i="1" s="1"/>
  <c r="J4471" i="1"/>
  <c r="K4471" i="1" s="1"/>
  <c r="L4471" i="1"/>
  <c r="N4471" i="1" s="1"/>
  <c r="M4471" i="1"/>
  <c r="O4471" i="1" s="1"/>
  <c r="H4472" i="1"/>
  <c r="I4472" i="1" s="1"/>
  <c r="J4472" i="1"/>
  <c r="K4472" i="1" s="1"/>
  <c r="L4472" i="1"/>
  <c r="N4472" i="1" s="1"/>
  <c r="M4472" i="1"/>
  <c r="O4472" i="1" s="1"/>
  <c r="H4473" i="1"/>
  <c r="I4473" i="1" s="1"/>
  <c r="J4473" i="1"/>
  <c r="K4473" i="1" s="1"/>
  <c r="L4473" i="1"/>
  <c r="N4473" i="1" s="1"/>
  <c r="M4473" i="1"/>
  <c r="O4473" i="1" s="1"/>
  <c r="H4474" i="1"/>
  <c r="I4474" i="1" s="1"/>
  <c r="J4474" i="1"/>
  <c r="K4474" i="1" s="1"/>
  <c r="L4474" i="1"/>
  <c r="N4474" i="1" s="1"/>
  <c r="M4474" i="1"/>
  <c r="O4474" i="1" s="1"/>
  <c r="H4475" i="1"/>
  <c r="I4475" i="1" s="1"/>
  <c r="J4475" i="1"/>
  <c r="K4475" i="1" s="1"/>
  <c r="L4475" i="1"/>
  <c r="N4475" i="1" s="1"/>
  <c r="M4475" i="1"/>
  <c r="O4475" i="1" s="1"/>
  <c r="H4476" i="1"/>
  <c r="I4476" i="1" s="1"/>
  <c r="J4476" i="1"/>
  <c r="K4476" i="1" s="1"/>
  <c r="L4476" i="1"/>
  <c r="N4476" i="1" s="1"/>
  <c r="M4476" i="1"/>
  <c r="O4476" i="1" s="1"/>
  <c r="H4477" i="1"/>
  <c r="I4477" i="1" s="1"/>
  <c r="J4477" i="1"/>
  <c r="K4477" i="1" s="1"/>
  <c r="L4477" i="1"/>
  <c r="N4477" i="1" s="1"/>
  <c r="M4477" i="1"/>
  <c r="O4477" i="1" s="1"/>
  <c r="H4478" i="1"/>
  <c r="I4478" i="1" s="1"/>
  <c r="J4478" i="1"/>
  <c r="K4478" i="1" s="1"/>
  <c r="L4478" i="1"/>
  <c r="N4478" i="1" s="1"/>
  <c r="M4478" i="1"/>
  <c r="O4478" i="1"/>
  <c r="H4479" i="1"/>
  <c r="I4479" i="1" s="1"/>
  <c r="J4479" i="1"/>
  <c r="K4479" i="1" s="1"/>
  <c r="L4479" i="1"/>
  <c r="N4479" i="1" s="1"/>
  <c r="M4479" i="1"/>
  <c r="O4479" i="1" s="1"/>
  <c r="H4480" i="1"/>
  <c r="I4480" i="1" s="1"/>
  <c r="J4480" i="1"/>
  <c r="K4480" i="1" s="1"/>
  <c r="L4480" i="1"/>
  <c r="N4480" i="1" s="1"/>
  <c r="M4480" i="1"/>
  <c r="O4480" i="1"/>
  <c r="H4481" i="1"/>
  <c r="I4481" i="1" s="1"/>
  <c r="J4481" i="1"/>
  <c r="K4481" i="1" s="1"/>
  <c r="L4481" i="1"/>
  <c r="N4481" i="1" s="1"/>
  <c r="M4481" i="1"/>
  <c r="O4481" i="1" s="1"/>
  <c r="H4482" i="1"/>
  <c r="I4482" i="1" s="1"/>
  <c r="J4482" i="1"/>
  <c r="K4482" i="1" s="1"/>
  <c r="L4482" i="1"/>
  <c r="N4482" i="1" s="1"/>
  <c r="M4482" i="1"/>
  <c r="O4482" i="1" s="1"/>
  <c r="H4483" i="1"/>
  <c r="I4483" i="1" s="1"/>
  <c r="J4483" i="1"/>
  <c r="K4483" i="1" s="1"/>
  <c r="L4483" i="1"/>
  <c r="N4483" i="1" s="1"/>
  <c r="M4483" i="1"/>
  <c r="O4483" i="1" s="1"/>
  <c r="H4484" i="1"/>
  <c r="I4484" i="1" s="1"/>
  <c r="J4484" i="1"/>
  <c r="K4484" i="1" s="1"/>
  <c r="L4484" i="1"/>
  <c r="N4484" i="1" s="1"/>
  <c r="M4484" i="1"/>
  <c r="O4484" i="1" s="1"/>
  <c r="H4485" i="1"/>
  <c r="I4485" i="1" s="1"/>
  <c r="J4485" i="1"/>
  <c r="K4485" i="1" s="1"/>
  <c r="L4485" i="1"/>
  <c r="N4485" i="1" s="1"/>
  <c r="M4485" i="1"/>
  <c r="O4485" i="1" s="1"/>
  <c r="H4486" i="1"/>
  <c r="I4486" i="1" s="1"/>
  <c r="J4486" i="1"/>
  <c r="K4486" i="1" s="1"/>
  <c r="L4486" i="1"/>
  <c r="N4486" i="1" s="1"/>
  <c r="M4486" i="1"/>
  <c r="O4486" i="1" s="1"/>
  <c r="H4487" i="1"/>
  <c r="I4487" i="1" s="1"/>
  <c r="J4487" i="1"/>
  <c r="K4487" i="1" s="1"/>
  <c r="L4487" i="1"/>
  <c r="N4487" i="1" s="1"/>
  <c r="M4487" i="1"/>
  <c r="O4487" i="1" s="1"/>
  <c r="H4488" i="1"/>
  <c r="I4488" i="1" s="1"/>
  <c r="J4488" i="1"/>
  <c r="K4488" i="1" s="1"/>
  <c r="L4488" i="1"/>
  <c r="N4488" i="1" s="1"/>
  <c r="M4488" i="1"/>
  <c r="O4488" i="1" s="1"/>
  <c r="H4489" i="1"/>
  <c r="I4489" i="1" s="1"/>
  <c r="J4489" i="1"/>
  <c r="K4489" i="1" s="1"/>
  <c r="L4489" i="1"/>
  <c r="N4489" i="1" s="1"/>
  <c r="M4489" i="1"/>
  <c r="O4489" i="1" s="1"/>
  <c r="H4490" i="1"/>
  <c r="I4490" i="1" s="1"/>
  <c r="J4490" i="1"/>
  <c r="K4490" i="1" s="1"/>
  <c r="L4490" i="1"/>
  <c r="N4490" i="1" s="1"/>
  <c r="M4490" i="1"/>
  <c r="O4490" i="1"/>
  <c r="H4491" i="1"/>
  <c r="I4491" i="1" s="1"/>
  <c r="J4491" i="1"/>
  <c r="K4491" i="1" s="1"/>
  <c r="L4491" i="1"/>
  <c r="N4491" i="1" s="1"/>
  <c r="M4491" i="1"/>
  <c r="O4491" i="1" s="1"/>
  <c r="H4492" i="1"/>
  <c r="I4492" i="1" s="1"/>
  <c r="J4492" i="1"/>
  <c r="K4492" i="1" s="1"/>
  <c r="L4492" i="1"/>
  <c r="N4492" i="1" s="1"/>
  <c r="M4492" i="1"/>
  <c r="O4492" i="1"/>
  <c r="H4493" i="1"/>
  <c r="I4493" i="1" s="1"/>
  <c r="J4493" i="1"/>
  <c r="K4493" i="1" s="1"/>
  <c r="L4493" i="1"/>
  <c r="N4493" i="1" s="1"/>
  <c r="M4493" i="1"/>
  <c r="O4493" i="1" s="1"/>
  <c r="H4494" i="1"/>
  <c r="I4494" i="1" s="1"/>
  <c r="J4494" i="1"/>
  <c r="K4494" i="1" s="1"/>
  <c r="L4494" i="1"/>
  <c r="N4494" i="1" s="1"/>
  <c r="M4494" i="1"/>
  <c r="O4494" i="1" s="1"/>
  <c r="H4495" i="1"/>
  <c r="I4495" i="1" s="1"/>
  <c r="J4495" i="1"/>
  <c r="K4495" i="1" s="1"/>
  <c r="L4495" i="1"/>
  <c r="N4495" i="1" s="1"/>
  <c r="M4495" i="1"/>
  <c r="O4495" i="1" s="1"/>
  <c r="H4496" i="1"/>
  <c r="I4496" i="1" s="1"/>
  <c r="J4496" i="1"/>
  <c r="K4496" i="1" s="1"/>
  <c r="L4496" i="1"/>
  <c r="N4496" i="1" s="1"/>
  <c r="M4496" i="1"/>
  <c r="O4496" i="1" s="1"/>
  <c r="H4497" i="1"/>
  <c r="I4497" i="1" s="1"/>
  <c r="J4497" i="1"/>
  <c r="K4497" i="1" s="1"/>
  <c r="L4497" i="1"/>
  <c r="N4497" i="1" s="1"/>
  <c r="M4497" i="1"/>
  <c r="O4497" i="1" s="1"/>
  <c r="H4498" i="1"/>
  <c r="I4498" i="1" s="1"/>
  <c r="J4498" i="1"/>
  <c r="K4498" i="1" s="1"/>
  <c r="L4498" i="1"/>
  <c r="N4498" i="1" s="1"/>
  <c r="M4498" i="1"/>
  <c r="O4498" i="1"/>
  <c r="H4499" i="1"/>
  <c r="I4499" i="1" s="1"/>
  <c r="J4499" i="1"/>
  <c r="K4499" i="1" s="1"/>
  <c r="L4499" i="1"/>
  <c r="N4499" i="1" s="1"/>
  <c r="M4499" i="1"/>
  <c r="O4499" i="1" s="1"/>
  <c r="H4500" i="1"/>
  <c r="I4500" i="1" s="1"/>
  <c r="J4500" i="1"/>
  <c r="K4500" i="1" s="1"/>
  <c r="L4500" i="1"/>
  <c r="N4500" i="1" s="1"/>
  <c r="M4500" i="1"/>
  <c r="O4500" i="1" s="1"/>
  <c r="H4501" i="1"/>
  <c r="I4501" i="1" s="1"/>
  <c r="J4501" i="1"/>
  <c r="K4501" i="1" s="1"/>
  <c r="L4501" i="1"/>
  <c r="N4501" i="1" s="1"/>
  <c r="M4501" i="1"/>
  <c r="O4501" i="1" s="1"/>
  <c r="H4502" i="1"/>
  <c r="I4502" i="1" s="1"/>
  <c r="J4502" i="1"/>
  <c r="K4502" i="1" s="1"/>
  <c r="L4502" i="1"/>
  <c r="N4502" i="1" s="1"/>
  <c r="M4502" i="1"/>
  <c r="O4502" i="1"/>
  <c r="H4503" i="1"/>
  <c r="I4503" i="1" s="1"/>
  <c r="J4503" i="1"/>
  <c r="K4503" i="1" s="1"/>
  <c r="L4503" i="1"/>
  <c r="N4503" i="1" s="1"/>
  <c r="M4503" i="1"/>
  <c r="O4503" i="1" s="1"/>
  <c r="H4504" i="1"/>
  <c r="I4504" i="1" s="1"/>
  <c r="J4504" i="1"/>
  <c r="K4504" i="1" s="1"/>
  <c r="L4504" i="1"/>
  <c r="N4504" i="1" s="1"/>
  <c r="M4504" i="1"/>
  <c r="O4504" i="1" s="1"/>
  <c r="H4505" i="1"/>
  <c r="I4505" i="1" s="1"/>
  <c r="J4505" i="1"/>
  <c r="K4505" i="1" s="1"/>
  <c r="L4505" i="1"/>
  <c r="N4505" i="1" s="1"/>
  <c r="M4505" i="1"/>
  <c r="O4505" i="1" s="1"/>
  <c r="H4506" i="1"/>
  <c r="I4506" i="1" s="1"/>
  <c r="J4506" i="1"/>
  <c r="K4506" i="1" s="1"/>
  <c r="L4506" i="1"/>
  <c r="N4506" i="1" s="1"/>
  <c r="M4506" i="1"/>
  <c r="O4506" i="1" s="1"/>
  <c r="H4507" i="1"/>
  <c r="I4507" i="1" s="1"/>
  <c r="J4507" i="1"/>
  <c r="K4507" i="1" s="1"/>
  <c r="L4507" i="1"/>
  <c r="N4507" i="1" s="1"/>
  <c r="M4507" i="1"/>
  <c r="O4507" i="1" s="1"/>
  <c r="H4508" i="1"/>
  <c r="I4508" i="1" s="1"/>
  <c r="J4508" i="1"/>
  <c r="K4508" i="1" s="1"/>
  <c r="L4508" i="1"/>
  <c r="N4508" i="1" s="1"/>
  <c r="M4508" i="1"/>
  <c r="O4508" i="1" s="1"/>
  <c r="H4509" i="1"/>
  <c r="I4509" i="1" s="1"/>
  <c r="J4509" i="1"/>
  <c r="K4509" i="1" s="1"/>
  <c r="L4509" i="1"/>
  <c r="N4509" i="1" s="1"/>
  <c r="M4509" i="1"/>
  <c r="O4509" i="1" s="1"/>
  <c r="H4510" i="1"/>
  <c r="I4510" i="1" s="1"/>
  <c r="J4510" i="1"/>
  <c r="K4510" i="1" s="1"/>
  <c r="L4510" i="1"/>
  <c r="N4510" i="1" s="1"/>
  <c r="M4510" i="1"/>
  <c r="O4510" i="1" s="1"/>
  <c r="H4511" i="1"/>
  <c r="I4511" i="1" s="1"/>
  <c r="J4511" i="1"/>
  <c r="K4511" i="1" s="1"/>
  <c r="L4511" i="1"/>
  <c r="N4511" i="1" s="1"/>
  <c r="M4511" i="1"/>
  <c r="O4511" i="1" s="1"/>
  <c r="H4512" i="1"/>
  <c r="I4512" i="1" s="1"/>
  <c r="J4512" i="1"/>
  <c r="K4512" i="1" s="1"/>
  <c r="L4512" i="1"/>
  <c r="N4512" i="1" s="1"/>
  <c r="M4512" i="1"/>
  <c r="O4512" i="1"/>
  <c r="H4513" i="1"/>
  <c r="I4513" i="1" s="1"/>
  <c r="J4513" i="1"/>
  <c r="K4513" i="1" s="1"/>
  <c r="L4513" i="1"/>
  <c r="N4513" i="1" s="1"/>
  <c r="M4513" i="1"/>
  <c r="O4513" i="1" s="1"/>
  <c r="H4514" i="1"/>
  <c r="I4514" i="1" s="1"/>
  <c r="J4514" i="1"/>
  <c r="K4514" i="1" s="1"/>
  <c r="L4514" i="1"/>
  <c r="N4514" i="1" s="1"/>
  <c r="M4514" i="1"/>
  <c r="O4514" i="1"/>
  <c r="H4515" i="1"/>
  <c r="I4515" i="1" s="1"/>
  <c r="J4515" i="1"/>
  <c r="K4515" i="1" s="1"/>
  <c r="L4515" i="1"/>
  <c r="N4515" i="1" s="1"/>
  <c r="M4515" i="1"/>
  <c r="O4515" i="1" s="1"/>
  <c r="H4516" i="1"/>
  <c r="I4516" i="1" s="1"/>
  <c r="J4516" i="1"/>
  <c r="K4516" i="1" s="1"/>
  <c r="L4516" i="1"/>
  <c r="N4516" i="1" s="1"/>
  <c r="M4516" i="1"/>
  <c r="O4516" i="1" s="1"/>
  <c r="H4517" i="1"/>
  <c r="I4517" i="1" s="1"/>
  <c r="J4517" i="1"/>
  <c r="K4517" i="1" s="1"/>
  <c r="L4517" i="1"/>
  <c r="N4517" i="1" s="1"/>
  <c r="M4517" i="1"/>
  <c r="O4517" i="1" s="1"/>
  <c r="H4518" i="1"/>
  <c r="I4518" i="1" s="1"/>
  <c r="J4518" i="1"/>
  <c r="K4518" i="1" s="1"/>
  <c r="L4518" i="1"/>
  <c r="N4518" i="1" s="1"/>
  <c r="M4518" i="1"/>
  <c r="O4518" i="1" s="1"/>
  <c r="H4519" i="1"/>
  <c r="I4519" i="1" s="1"/>
  <c r="J4519" i="1"/>
  <c r="K4519" i="1" s="1"/>
  <c r="L4519" i="1"/>
  <c r="N4519" i="1" s="1"/>
  <c r="M4519" i="1"/>
  <c r="O4519" i="1" s="1"/>
  <c r="H4520" i="1"/>
  <c r="I4520" i="1" s="1"/>
  <c r="J4520" i="1"/>
  <c r="K4520" i="1" s="1"/>
  <c r="L4520" i="1"/>
  <c r="N4520" i="1" s="1"/>
  <c r="M4520" i="1"/>
  <c r="O4520" i="1" s="1"/>
  <c r="H4521" i="1"/>
  <c r="I4521" i="1" s="1"/>
  <c r="J4521" i="1"/>
  <c r="K4521" i="1" s="1"/>
  <c r="L4521" i="1"/>
  <c r="N4521" i="1" s="1"/>
  <c r="M4521" i="1"/>
  <c r="O4521" i="1" s="1"/>
  <c r="H4522" i="1"/>
  <c r="I4522" i="1" s="1"/>
  <c r="J4522" i="1"/>
  <c r="K4522" i="1" s="1"/>
  <c r="L4522" i="1"/>
  <c r="N4522" i="1" s="1"/>
  <c r="M4522" i="1"/>
  <c r="O4522" i="1"/>
  <c r="H4523" i="1"/>
  <c r="I4523" i="1" s="1"/>
  <c r="J4523" i="1"/>
  <c r="K4523" i="1" s="1"/>
  <c r="L4523" i="1"/>
  <c r="N4523" i="1" s="1"/>
  <c r="M4523" i="1"/>
  <c r="O4523" i="1" s="1"/>
  <c r="H4524" i="1"/>
  <c r="I4524" i="1" s="1"/>
  <c r="J4524" i="1"/>
  <c r="K4524" i="1" s="1"/>
  <c r="L4524" i="1"/>
  <c r="N4524" i="1" s="1"/>
  <c r="M4524" i="1"/>
  <c r="O4524" i="1"/>
  <c r="H4525" i="1"/>
  <c r="I4525" i="1" s="1"/>
  <c r="J4525" i="1"/>
  <c r="K4525" i="1" s="1"/>
  <c r="L4525" i="1"/>
  <c r="N4525" i="1" s="1"/>
  <c r="M4525" i="1"/>
  <c r="O4525" i="1" s="1"/>
  <c r="H4526" i="1"/>
  <c r="I4526" i="1" s="1"/>
  <c r="J4526" i="1"/>
  <c r="K4526" i="1" s="1"/>
  <c r="L4526" i="1"/>
  <c r="N4526" i="1" s="1"/>
  <c r="M4526" i="1"/>
  <c r="O4526" i="1" s="1"/>
  <c r="H4527" i="1"/>
  <c r="I4527" i="1" s="1"/>
  <c r="J4527" i="1"/>
  <c r="K4527" i="1" s="1"/>
  <c r="L4527" i="1"/>
  <c r="N4527" i="1" s="1"/>
  <c r="M4527" i="1"/>
  <c r="O4527" i="1" s="1"/>
  <c r="H4528" i="1"/>
  <c r="I4528" i="1" s="1"/>
  <c r="J4528" i="1"/>
  <c r="K4528" i="1" s="1"/>
  <c r="L4528" i="1"/>
  <c r="N4528" i="1" s="1"/>
  <c r="M4528" i="1"/>
  <c r="O4528" i="1" s="1"/>
  <c r="H4529" i="1"/>
  <c r="I4529" i="1" s="1"/>
  <c r="J4529" i="1"/>
  <c r="K4529" i="1" s="1"/>
  <c r="L4529" i="1"/>
  <c r="N4529" i="1" s="1"/>
  <c r="M4529" i="1"/>
  <c r="O4529" i="1" s="1"/>
  <c r="H4530" i="1"/>
  <c r="I4530" i="1" s="1"/>
  <c r="J4530" i="1"/>
  <c r="K4530" i="1" s="1"/>
  <c r="L4530" i="1"/>
  <c r="N4530" i="1" s="1"/>
  <c r="M4530" i="1"/>
  <c r="O4530" i="1"/>
  <c r="H4531" i="1"/>
  <c r="I4531" i="1" s="1"/>
  <c r="J4531" i="1"/>
  <c r="K4531" i="1" s="1"/>
  <c r="L4531" i="1"/>
  <c r="N4531" i="1" s="1"/>
  <c r="M4531" i="1"/>
  <c r="O4531" i="1" s="1"/>
  <c r="H4532" i="1"/>
  <c r="I4532" i="1" s="1"/>
  <c r="J4532" i="1"/>
  <c r="K4532" i="1" s="1"/>
  <c r="L4532" i="1"/>
  <c r="N4532" i="1" s="1"/>
  <c r="M4532" i="1"/>
  <c r="O4532" i="1" s="1"/>
  <c r="H4533" i="1"/>
  <c r="I4533" i="1" s="1"/>
  <c r="J4533" i="1"/>
  <c r="K4533" i="1" s="1"/>
  <c r="L4533" i="1"/>
  <c r="N4533" i="1" s="1"/>
  <c r="M4533" i="1"/>
  <c r="O4533" i="1" s="1"/>
  <c r="H4534" i="1"/>
  <c r="I4534" i="1" s="1"/>
  <c r="J4534" i="1"/>
  <c r="K4534" i="1" s="1"/>
  <c r="L4534" i="1"/>
  <c r="N4534" i="1" s="1"/>
  <c r="M4534" i="1"/>
  <c r="O4534" i="1"/>
  <c r="H4535" i="1"/>
  <c r="I4535" i="1" s="1"/>
  <c r="J4535" i="1"/>
  <c r="K4535" i="1" s="1"/>
  <c r="L4535" i="1"/>
  <c r="N4535" i="1" s="1"/>
  <c r="M4535" i="1"/>
  <c r="O4535" i="1" s="1"/>
  <c r="H4536" i="1"/>
  <c r="I4536" i="1" s="1"/>
  <c r="J4536" i="1"/>
  <c r="K4536" i="1" s="1"/>
  <c r="L4536" i="1"/>
  <c r="N4536" i="1" s="1"/>
  <c r="M4536" i="1"/>
  <c r="O4536" i="1" s="1"/>
  <c r="H4537" i="1"/>
  <c r="I4537" i="1" s="1"/>
  <c r="J4537" i="1"/>
  <c r="K4537" i="1" s="1"/>
  <c r="L4537" i="1"/>
  <c r="N4537" i="1" s="1"/>
  <c r="M4537" i="1"/>
  <c r="O4537" i="1" s="1"/>
  <c r="H4538" i="1"/>
  <c r="I4538" i="1" s="1"/>
  <c r="J4538" i="1"/>
  <c r="K4538" i="1" s="1"/>
  <c r="L4538" i="1"/>
  <c r="N4538" i="1" s="1"/>
  <c r="M4538" i="1"/>
  <c r="O4538" i="1" s="1"/>
  <c r="H4539" i="1"/>
  <c r="I4539" i="1" s="1"/>
  <c r="J4539" i="1"/>
  <c r="K4539" i="1" s="1"/>
  <c r="L4539" i="1"/>
  <c r="N4539" i="1" s="1"/>
  <c r="M4539" i="1"/>
  <c r="O4539" i="1" s="1"/>
  <c r="H4540" i="1"/>
  <c r="I4540" i="1" s="1"/>
  <c r="J4540" i="1"/>
  <c r="K4540" i="1" s="1"/>
  <c r="L4540" i="1"/>
  <c r="N4540" i="1" s="1"/>
  <c r="M4540" i="1"/>
  <c r="O4540" i="1" s="1"/>
  <c r="H4541" i="1"/>
  <c r="I4541" i="1" s="1"/>
  <c r="J4541" i="1"/>
  <c r="K4541" i="1" s="1"/>
  <c r="L4541" i="1"/>
  <c r="N4541" i="1" s="1"/>
  <c r="M4541" i="1"/>
  <c r="O4541" i="1" s="1"/>
  <c r="H4542" i="1"/>
  <c r="I4542" i="1" s="1"/>
  <c r="J4542" i="1"/>
  <c r="K4542" i="1" s="1"/>
  <c r="L4542" i="1"/>
  <c r="N4542" i="1" s="1"/>
  <c r="M4542" i="1"/>
  <c r="O4542" i="1" s="1"/>
  <c r="H4543" i="1"/>
  <c r="I4543" i="1" s="1"/>
  <c r="J4543" i="1"/>
  <c r="K4543" i="1" s="1"/>
  <c r="L4543" i="1"/>
  <c r="N4543" i="1" s="1"/>
  <c r="M4543" i="1"/>
  <c r="O4543" i="1"/>
  <c r="H4544" i="1"/>
  <c r="I4544" i="1" s="1"/>
  <c r="J4544" i="1"/>
  <c r="K4544" i="1" s="1"/>
  <c r="L4544" i="1"/>
  <c r="N4544" i="1" s="1"/>
  <c r="M4544" i="1"/>
  <c r="O4544" i="1"/>
  <c r="H4545" i="1"/>
  <c r="I4545" i="1" s="1"/>
  <c r="J4545" i="1"/>
  <c r="K4545" i="1" s="1"/>
  <c r="L4545" i="1"/>
  <c r="N4545" i="1" s="1"/>
  <c r="M4545" i="1"/>
  <c r="O4545" i="1" s="1"/>
  <c r="H4546" i="1"/>
  <c r="I4546" i="1" s="1"/>
  <c r="J4546" i="1"/>
  <c r="K4546" i="1" s="1"/>
  <c r="L4546" i="1"/>
  <c r="N4546" i="1" s="1"/>
  <c r="M4546" i="1"/>
  <c r="O4546" i="1" s="1"/>
  <c r="H4547" i="1"/>
  <c r="I4547" i="1" s="1"/>
  <c r="J4547" i="1"/>
  <c r="K4547" i="1" s="1"/>
  <c r="L4547" i="1"/>
  <c r="N4547" i="1" s="1"/>
  <c r="M4547" i="1"/>
  <c r="O4547" i="1" s="1"/>
  <c r="H4548" i="1"/>
  <c r="I4548" i="1" s="1"/>
  <c r="J4548" i="1"/>
  <c r="K4548" i="1" s="1"/>
  <c r="L4548" i="1"/>
  <c r="N4548" i="1" s="1"/>
  <c r="M4548" i="1"/>
  <c r="O4548" i="1" s="1"/>
  <c r="H4549" i="1"/>
  <c r="I4549" i="1" s="1"/>
  <c r="J4549" i="1"/>
  <c r="K4549" i="1" s="1"/>
  <c r="L4549" i="1"/>
  <c r="N4549" i="1" s="1"/>
  <c r="M4549" i="1"/>
  <c r="O4549" i="1" s="1"/>
  <c r="H4550" i="1"/>
  <c r="I4550" i="1" s="1"/>
  <c r="J4550" i="1"/>
  <c r="K4550" i="1" s="1"/>
  <c r="L4550" i="1"/>
  <c r="N4550" i="1" s="1"/>
  <c r="M4550" i="1"/>
  <c r="O4550" i="1" s="1"/>
  <c r="H4551" i="1"/>
  <c r="I4551" i="1" s="1"/>
  <c r="J4551" i="1"/>
  <c r="K4551" i="1" s="1"/>
  <c r="L4551" i="1"/>
  <c r="N4551" i="1" s="1"/>
  <c r="M4551" i="1"/>
  <c r="O4551" i="1" s="1"/>
  <c r="H4552" i="1"/>
  <c r="I4552" i="1" s="1"/>
  <c r="J4552" i="1"/>
  <c r="K4552" i="1" s="1"/>
  <c r="L4552" i="1"/>
  <c r="N4552" i="1" s="1"/>
  <c r="M4552" i="1"/>
  <c r="O4552" i="1" s="1"/>
  <c r="H4553" i="1"/>
  <c r="I4553" i="1" s="1"/>
  <c r="J4553" i="1"/>
  <c r="K4553" i="1" s="1"/>
  <c r="L4553" i="1"/>
  <c r="N4553" i="1" s="1"/>
  <c r="M4553" i="1"/>
  <c r="O4553" i="1"/>
  <c r="H4554" i="1"/>
  <c r="I4554" i="1" s="1"/>
  <c r="J4554" i="1"/>
  <c r="K4554" i="1" s="1"/>
  <c r="L4554" i="1"/>
  <c r="N4554" i="1" s="1"/>
  <c r="M4554" i="1"/>
  <c r="O4554" i="1"/>
  <c r="H4555" i="1"/>
  <c r="I4555" i="1" s="1"/>
  <c r="J4555" i="1"/>
  <c r="K4555" i="1" s="1"/>
  <c r="L4555" i="1"/>
  <c r="N4555" i="1" s="1"/>
  <c r="M4555" i="1"/>
  <c r="O4555" i="1" s="1"/>
  <c r="H4556" i="1"/>
  <c r="I4556" i="1" s="1"/>
  <c r="J4556" i="1"/>
  <c r="K4556" i="1" s="1"/>
  <c r="L4556" i="1"/>
  <c r="N4556" i="1" s="1"/>
  <c r="M4556" i="1"/>
  <c r="O4556" i="1" s="1"/>
  <c r="H4557" i="1"/>
  <c r="I4557" i="1" s="1"/>
  <c r="J4557" i="1"/>
  <c r="K4557" i="1" s="1"/>
  <c r="L4557" i="1"/>
  <c r="N4557" i="1" s="1"/>
  <c r="M4557" i="1"/>
  <c r="O4557" i="1" s="1"/>
  <c r="H4558" i="1"/>
  <c r="I4558" i="1" s="1"/>
  <c r="J4558" i="1"/>
  <c r="K4558" i="1" s="1"/>
  <c r="L4558" i="1"/>
  <c r="N4558" i="1" s="1"/>
  <c r="M4558" i="1"/>
  <c r="O4558" i="1" s="1"/>
  <c r="H4559" i="1"/>
  <c r="I4559" i="1" s="1"/>
  <c r="J4559" i="1"/>
  <c r="K4559" i="1" s="1"/>
  <c r="L4559" i="1"/>
  <c r="N4559" i="1" s="1"/>
  <c r="M4559" i="1"/>
  <c r="O4559" i="1" s="1"/>
  <c r="H4560" i="1"/>
  <c r="I4560" i="1" s="1"/>
  <c r="J4560" i="1"/>
  <c r="K4560" i="1" s="1"/>
  <c r="L4560" i="1"/>
  <c r="N4560" i="1" s="1"/>
  <c r="M4560" i="1"/>
  <c r="O4560" i="1" s="1"/>
  <c r="H4561" i="1"/>
  <c r="I4561" i="1" s="1"/>
  <c r="J4561" i="1"/>
  <c r="K4561" i="1" s="1"/>
  <c r="L4561" i="1"/>
  <c r="N4561" i="1" s="1"/>
  <c r="M4561" i="1"/>
  <c r="O4561" i="1"/>
  <c r="H4562" i="1"/>
  <c r="I4562" i="1" s="1"/>
  <c r="J4562" i="1"/>
  <c r="K4562" i="1" s="1"/>
  <c r="L4562" i="1"/>
  <c r="N4562" i="1" s="1"/>
  <c r="M4562" i="1"/>
  <c r="O4562" i="1"/>
  <c r="H4563" i="1"/>
  <c r="I4563" i="1" s="1"/>
  <c r="J4563" i="1"/>
  <c r="K4563" i="1" s="1"/>
  <c r="L4563" i="1"/>
  <c r="N4563" i="1" s="1"/>
  <c r="M4563" i="1"/>
  <c r="O4563" i="1" s="1"/>
  <c r="H4564" i="1"/>
  <c r="I4564" i="1" s="1"/>
  <c r="J4564" i="1"/>
  <c r="K4564" i="1" s="1"/>
  <c r="L4564" i="1"/>
  <c r="N4564" i="1" s="1"/>
  <c r="M4564" i="1"/>
  <c r="O4564" i="1" s="1"/>
  <c r="H4565" i="1"/>
  <c r="I4565" i="1" s="1"/>
  <c r="J4565" i="1"/>
  <c r="K4565" i="1" s="1"/>
  <c r="L4565" i="1"/>
  <c r="N4565" i="1" s="1"/>
  <c r="M4565" i="1"/>
  <c r="O4565" i="1" s="1"/>
  <c r="H4566" i="1"/>
  <c r="I4566" i="1" s="1"/>
  <c r="J4566" i="1"/>
  <c r="K4566" i="1" s="1"/>
  <c r="L4566" i="1"/>
  <c r="N4566" i="1" s="1"/>
  <c r="M4566" i="1"/>
  <c r="O4566" i="1" s="1"/>
  <c r="H4567" i="1"/>
  <c r="I4567" i="1" s="1"/>
  <c r="J4567" i="1"/>
  <c r="K4567" i="1" s="1"/>
  <c r="L4567" i="1"/>
  <c r="N4567" i="1" s="1"/>
  <c r="M4567" i="1"/>
  <c r="O4567" i="1" s="1"/>
  <c r="H4568" i="1"/>
  <c r="I4568" i="1" s="1"/>
  <c r="J4568" i="1"/>
  <c r="K4568" i="1" s="1"/>
  <c r="L4568" i="1"/>
  <c r="N4568" i="1" s="1"/>
  <c r="M4568" i="1"/>
  <c r="O4568" i="1" s="1"/>
  <c r="H4569" i="1"/>
  <c r="I4569" i="1" s="1"/>
  <c r="J4569" i="1"/>
  <c r="K4569" i="1" s="1"/>
  <c r="L4569" i="1"/>
  <c r="N4569" i="1" s="1"/>
  <c r="M4569" i="1"/>
  <c r="O4569" i="1" s="1"/>
  <c r="H4570" i="1"/>
  <c r="I4570" i="1" s="1"/>
  <c r="J4570" i="1"/>
  <c r="K4570" i="1" s="1"/>
  <c r="L4570" i="1"/>
  <c r="N4570" i="1" s="1"/>
  <c r="M4570" i="1"/>
  <c r="O4570" i="1" s="1"/>
  <c r="H4571" i="1"/>
  <c r="I4571" i="1" s="1"/>
  <c r="J4571" i="1"/>
  <c r="K4571" i="1" s="1"/>
  <c r="L4571" i="1"/>
  <c r="N4571" i="1" s="1"/>
  <c r="M4571" i="1"/>
  <c r="O4571" i="1" s="1"/>
  <c r="H4572" i="1"/>
  <c r="I4572" i="1" s="1"/>
  <c r="J4572" i="1"/>
  <c r="K4572" i="1" s="1"/>
  <c r="L4572" i="1"/>
  <c r="N4572" i="1" s="1"/>
  <c r="M4572" i="1"/>
  <c r="O4572" i="1" s="1"/>
  <c r="H4573" i="1"/>
  <c r="I4573" i="1" s="1"/>
  <c r="J4573" i="1"/>
  <c r="K4573" i="1" s="1"/>
  <c r="L4573" i="1"/>
  <c r="N4573" i="1" s="1"/>
  <c r="M4573" i="1"/>
  <c r="O4573" i="1" s="1"/>
  <c r="H4574" i="1"/>
  <c r="I4574" i="1" s="1"/>
  <c r="J4574" i="1"/>
  <c r="K4574" i="1" s="1"/>
  <c r="L4574" i="1"/>
  <c r="N4574" i="1" s="1"/>
  <c r="M4574" i="1"/>
  <c r="O4574" i="1"/>
  <c r="H4575" i="1"/>
  <c r="I4575" i="1" s="1"/>
  <c r="J4575" i="1"/>
  <c r="K4575" i="1" s="1"/>
  <c r="L4575" i="1"/>
  <c r="N4575" i="1" s="1"/>
  <c r="M4575" i="1"/>
  <c r="O4575" i="1"/>
  <c r="H4576" i="1"/>
  <c r="I4576" i="1" s="1"/>
  <c r="J4576" i="1"/>
  <c r="K4576" i="1" s="1"/>
  <c r="L4576" i="1"/>
  <c r="N4576" i="1" s="1"/>
  <c r="M4576" i="1"/>
  <c r="O4576" i="1" s="1"/>
  <c r="H4577" i="1"/>
  <c r="I4577" i="1" s="1"/>
  <c r="J4577" i="1"/>
  <c r="K4577" i="1" s="1"/>
  <c r="L4577" i="1"/>
  <c r="N4577" i="1" s="1"/>
  <c r="M4577" i="1"/>
  <c r="O4577" i="1" s="1"/>
  <c r="H4578" i="1"/>
  <c r="I4578" i="1" s="1"/>
  <c r="J4578" i="1"/>
  <c r="K4578" i="1" s="1"/>
  <c r="L4578" i="1"/>
  <c r="N4578" i="1" s="1"/>
  <c r="M4578" i="1"/>
  <c r="O4578" i="1" s="1"/>
  <c r="H4579" i="1"/>
  <c r="I4579" i="1" s="1"/>
  <c r="J4579" i="1"/>
  <c r="K4579" i="1" s="1"/>
  <c r="L4579" i="1"/>
  <c r="N4579" i="1" s="1"/>
  <c r="M4579" i="1"/>
  <c r="O4579" i="1" s="1"/>
  <c r="H4580" i="1"/>
  <c r="I4580" i="1" s="1"/>
  <c r="J4580" i="1"/>
  <c r="K4580" i="1" s="1"/>
  <c r="L4580" i="1"/>
  <c r="N4580" i="1" s="1"/>
  <c r="M4580" i="1"/>
  <c r="O4580" i="1"/>
  <c r="H4581" i="1"/>
  <c r="I4581" i="1" s="1"/>
  <c r="J4581" i="1"/>
  <c r="K4581" i="1" s="1"/>
  <c r="L4581" i="1"/>
  <c r="N4581" i="1" s="1"/>
  <c r="M4581" i="1"/>
  <c r="O4581" i="1" s="1"/>
  <c r="H4582" i="1"/>
  <c r="I4582" i="1" s="1"/>
  <c r="J4582" i="1"/>
  <c r="K4582" i="1" s="1"/>
  <c r="L4582" i="1"/>
  <c r="N4582" i="1" s="1"/>
  <c r="M4582" i="1"/>
  <c r="O4582" i="1" s="1"/>
  <c r="H4583" i="1"/>
  <c r="I4583" i="1" s="1"/>
  <c r="J4583" i="1"/>
  <c r="K4583" i="1" s="1"/>
  <c r="L4583" i="1"/>
  <c r="N4583" i="1" s="1"/>
  <c r="M4583" i="1"/>
  <c r="O4583" i="1"/>
  <c r="H4584" i="1"/>
  <c r="I4584" i="1" s="1"/>
  <c r="J4584" i="1"/>
  <c r="K4584" i="1" s="1"/>
  <c r="L4584" i="1"/>
  <c r="N4584" i="1" s="1"/>
  <c r="M4584" i="1"/>
  <c r="O4584" i="1" s="1"/>
  <c r="H4585" i="1"/>
  <c r="I4585" i="1" s="1"/>
  <c r="J4585" i="1"/>
  <c r="K4585" i="1" s="1"/>
  <c r="L4585" i="1"/>
  <c r="N4585" i="1" s="1"/>
  <c r="M4585" i="1"/>
  <c r="O4585" i="1" s="1"/>
  <c r="H4586" i="1"/>
  <c r="I4586" i="1" s="1"/>
  <c r="J4586" i="1"/>
  <c r="K4586" i="1" s="1"/>
  <c r="L4586" i="1"/>
  <c r="N4586" i="1" s="1"/>
  <c r="M4586" i="1"/>
  <c r="O4586" i="1" s="1"/>
  <c r="H4587" i="1"/>
  <c r="I4587" i="1" s="1"/>
  <c r="J4587" i="1"/>
  <c r="K4587" i="1" s="1"/>
  <c r="L4587" i="1"/>
  <c r="N4587" i="1" s="1"/>
  <c r="M4587" i="1"/>
  <c r="O4587" i="1" s="1"/>
  <c r="H4588" i="1"/>
  <c r="I4588" i="1" s="1"/>
  <c r="J4588" i="1"/>
  <c r="K4588" i="1" s="1"/>
  <c r="L4588" i="1"/>
  <c r="N4588" i="1" s="1"/>
  <c r="M4588" i="1"/>
  <c r="O4588" i="1" s="1"/>
  <c r="H4589" i="1"/>
  <c r="I4589" i="1" s="1"/>
  <c r="J4589" i="1"/>
  <c r="K4589" i="1" s="1"/>
  <c r="L4589" i="1"/>
  <c r="N4589" i="1" s="1"/>
  <c r="M4589" i="1"/>
  <c r="O4589" i="1" s="1"/>
  <c r="H4590" i="1"/>
  <c r="I4590" i="1" s="1"/>
  <c r="J4590" i="1"/>
  <c r="K4590" i="1" s="1"/>
  <c r="L4590" i="1"/>
  <c r="N4590" i="1" s="1"/>
  <c r="M4590" i="1"/>
  <c r="O4590" i="1"/>
  <c r="H4591" i="1"/>
  <c r="I4591" i="1" s="1"/>
  <c r="J4591" i="1"/>
  <c r="K4591" i="1" s="1"/>
  <c r="L4591" i="1"/>
  <c r="N4591" i="1" s="1"/>
  <c r="M4591" i="1"/>
  <c r="O4591" i="1" s="1"/>
  <c r="H4592" i="1"/>
  <c r="I4592" i="1" s="1"/>
  <c r="J4592" i="1"/>
  <c r="K4592" i="1" s="1"/>
  <c r="L4592" i="1"/>
  <c r="N4592" i="1" s="1"/>
  <c r="M4592" i="1"/>
  <c r="O4592" i="1" s="1"/>
  <c r="H4593" i="1"/>
  <c r="I4593" i="1" s="1"/>
  <c r="J4593" i="1"/>
  <c r="K4593" i="1" s="1"/>
  <c r="L4593" i="1"/>
  <c r="N4593" i="1" s="1"/>
  <c r="M4593" i="1"/>
  <c r="O4593" i="1"/>
  <c r="H4594" i="1"/>
  <c r="I4594" i="1" s="1"/>
  <c r="J4594" i="1"/>
  <c r="K4594" i="1" s="1"/>
  <c r="L4594" i="1"/>
  <c r="N4594" i="1" s="1"/>
  <c r="M4594" i="1"/>
  <c r="O4594" i="1" s="1"/>
  <c r="H4595" i="1"/>
  <c r="I4595" i="1" s="1"/>
  <c r="J4595" i="1"/>
  <c r="K4595" i="1" s="1"/>
  <c r="L4595" i="1"/>
  <c r="N4595" i="1" s="1"/>
  <c r="M4595" i="1"/>
  <c r="O4595" i="1" s="1"/>
  <c r="H4596" i="1"/>
  <c r="I4596" i="1" s="1"/>
  <c r="J4596" i="1"/>
  <c r="K4596" i="1" s="1"/>
  <c r="L4596" i="1"/>
  <c r="N4596" i="1" s="1"/>
  <c r="M4596" i="1"/>
  <c r="O4596" i="1" s="1"/>
  <c r="H4597" i="1"/>
  <c r="I4597" i="1" s="1"/>
  <c r="J4597" i="1"/>
  <c r="K4597" i="1" s="1"/>
  <c r="L4597" i="1"/>
  <c r="N4597" i="1" s="1"/>
  <c r="M4597" i="1"/>
  <c r="O4597" i="1" s="1"/>
  <c r="H4598" i="1"/>
  <c r="I4598" i="1" s="1"/>
  <c r="J4598" i="1"/>
  <c r="K4598" i="1" s="1"/>
  <c r="L4598" i="1"/>
  <c r="N4598" i="1" s="1"/>
  <c r="M4598" i="1"/>
  <c r="O4598" i="1" s="1"/>
  <c r="H4599" i="1"/>
  <c r="I4599" i="1" s="1"/>
  <c r="J4599" i="1"/>
  <c r="K4599" i="1" s="1"/>
  <c r="L4599" i="1"/>
  <c r="N4599" i="1" s="1"/>
  <c r="M4599" i="1"/>
  <c r="O4599" i="1" s="1"/>
  <c r="H4600" i="1"/>
  <c r="I4600" i="1" s="1"/>
  <c r="J4600" i="1"/>
  <c r="K4600" i="1" s="1"/>
  <c r="L4600" i="1"/>
  <c r="N4600" i="1" s="1"/>
  <c r="M4600" i="1"/>
  <c r="O4600" i="1"/>
  <c r="H4601" i="1"/>
  <c r="I4601" i="1" s="1"/>
  <c r="J4601" i="1"/>
  <c r="K4601" i="1" s="1"/>
  <c r="L4601" i="1"/>
  <c r="N4601" i="1" s="1"/>
  <c r="M4601" i="1"/>
  <c r="O4601" i="1" s="1"/>
  <c r="H4602" i="1"/>
  <c r="I4602" i="1" s="1"/>
  <c r="J4602" i="1"/>
  <c r="K4602" i="1" s="1"/>
  <c r="L4602" i="1"/>
  <c r="N4602" i="1" s="1"/>
  <c r="M4602" i="1"/>
  <c r="O4602" i="1" s="1"/>
  <c r="H4603" i="1"/>
  <c r="I4603" i="1" s="1"/>
  <c r="J4603" i="1"/>
  <c r="K4603" i="1" s="1"/>
  <c r="L4603" i="1"/>
  <c r="N4603" i="1" s="1"/>
  <c r="M4603" i="1"/>
  <c r="O4603" i="1" s="1"/>
  <c r="H4604" i="1"/>
  <c r="I4604" i="1" s="1"/>
  <c r="J4604" i="1"/>
  <c r="K4604" i="1" s="1"/>
  <c r="L4604" i="1"/>
  <c r="N4604" i="1" s="1"/>
  <c r="M4604" i="1"/>
  <c r="O4604" i="1" s="1"/>
  <c r="H4605" i="1"/>
  <c r="I4605" i="1" s="1"/>
  <c r="J4605" i="1"/>
  <c r="K4605" i="1" s="1"/>
  <c r="L4605" i="1"/>
  <c r="N4605" i="1" s="1"/>
  <c r="M4605" i="1"/>
  <c r="O4605" i="1" s="1"/>
  <c r="H4606" i="1"/>
  <c r="I4606" i="1" s="1"/>
  <c r="J4606" i="1"/>
  <c r="K4606" i="1" s="1"/>
  <c r="L4606" i="1"/>
  <c r="N4606" i="1" s="1"/>
  <c r="M4606" i="1"/>
  <c r="O4606" i="1"/>
  <c r="H4607" i="1"/>
  <c r="I4607" i="1" s="1"/>
  <c r="J4607" i="1"/>
  <c r="K4607" i="1" s="1"/>
  <c r="L4607" i="1"/>
  <c r="N4607" i="1" s="1"/>
  <c r="M4607" i="1"/>
  <c r="O4607" i="1" s="1"/>
  <c r="H4608" i="1"/>
  <c r="I4608" i="1" s="1"/>
  <c r="J4608" i="1"/>
  <c r="K4608" i="1" s="1"/>
  <c r="L4608" i="1"/>
  <c r="N4608" i="1" s="1"/>
  <c r="M4608" i="1"/>
  <c r="O4608" i="1" s="1"/>
  <c r="H4609" i="1"/>
  <c r="I4609" i="1" s="1"/>
  <c r="J4609" i="1"/>
  <c r="K4609" i="1" s="1"/>
  <c r="L4609" i="1"/>
  <c r="N4609" i="1" s="1"/>
  <c r="M4609" i="1"/>
  <c r="O4609" i="1" s="1"/>
  <c r="H4610" i="1"/>
  <c r="I4610" i="1" s="1"/>
  <c r="J4610" i="1"/>
  <c r="K4610" i="1" s="1"/>
  <c r="L4610" i="1"/>
  <c r="N4610" i="1" s="1"/>
  <c r="M4610" i="1"/>
  <c r="O4610" i="1" s="1"/>
  <c r="H4611" i="1"/>
  <c r="I4611" i="1" s="1"/>
  <c r="J4611" i="1"/>
  <c r="K4611" i="1" s="1"/>
  <c r="L4611" i="1"/>
  <c r="N4611" i="1" s="1"/>
  <c r="M4611" i="1"/>
  <c r="O4611" i="1" s="1"/>
  <c r="H4612" i="1"/>
  <c r="I4612" i="1" s="1"/>
  <c r="J4612" i="1"/>
  <c r="K4612" i="1" s="1"/>
  <c r="L4612" i="1"/>
  <c r="N4612" i="1" s="1"/>
  <c r="M4612" i="1"/>
  <c r="O4612" i="1" s="1"/>
  <c r="H4613" i="1"/>
  <c r="I4613" i="1" s="1"/>
  <c r="J4613" i="1"/>
  <c r="K4613" i="1" s="1"/>
  <c r="L4613" i="1"/>
  <c r="N4613" i="1" s="1"/>
  <c r="M4613" i="1"/>
  <c r="O4613" i="1" s="1"/>
  <c r="H4614" i="1"/>
  <c r="I4614" i="1" s="1"/>
  <c r="J4614" i="1"/>
  <c r="K4614" i="1" s="1"/>
  <c r="L4614" i="1"/>
  <c r="N4614" i="1" s="1"/>
  <c r="M4614" i="1"/>
  <c r="O4614" i="1" s="1"/>
  <c r="H4615" i="1"/>
  <c r="I4615" i="1" s="1"/>
  <c r="J4615" i="1"/>
  <c r="K4615" i="1" s="1"/>
  <c r="L4615" i="1"/>
  <c r="N4615" i="1" s="1"/>
  <c r="M4615" i="1"/>
  <c r="O4615" i="1"/>
  <c r="H4616" i="1"/>
  <c r="I4616" i="1" s="1"/>
  <c r="J4616" i="1"/>
  <c r="K4616" i="1" s="1"/>
  <c r="L4616" i="1"/>
  <c r="N4616" i="1" s="1"/>
  <c r="M4616" i="1"/>
  <c r="O4616" i="1" s="1"/>
  <c r="H4617" i="1"/>
  <c r="I4617" i="1" s="1"/>
  <c r="J4617" i="1"/>
  <c r="K4617" i="1" s="1"/>
  <c r="L4617" i="1"/>
  <c r="N4617" i="1" s="1"/>
  <c r="M4617" i="1"/>
  <c r="O4617" i="1"/>
  <c r="H4618" i="1"/>
  <c r="I4618" i="1" s="1"/>
  <c r="J4618" i="1"/>
  <c r="K4618" i="1" s="1"/>
  <c r="L4618" i="1"/>
  <c r="N4618" i="1" s="1"/>
  <c r="M4618" i="1"/>
  <c r="O4618" i="1" s="1"/>
  <c r="H4619" i="1"/>
  <c r="I4619" i="1" s="1"/>
  <c r="J4619" i="1"/>
  <c r="K4619" i="1" s="1"/>
  <c r="L4619" i="1"/>
  <c r="N4619" i="1" s="1"/>
  <c r="M4619" i="1"/>
  <c r="O4619" i="1" s="1"/>
  <c r="H4620" i="1"/>
  <c r="I4620" i="1" s="1"/>
  <c r="J4620" i="1"/>
  <c r="K4620" i="1" s="1"/>
  <c r="L4620" i="1"/>
  <c r="N4620" i="1" s="1"/>
  <c r="M4620" i="1"/>
  <c r="O4620" i="1" s="1"/>
  <c r="H4621" i="1"/>
  <c r="I4621" i="1" s="1"/>
  <c r="J4621" i="1"/>
  <c r="K4621" i="1" s="1"/>
  <c r="L4621" i="1"/>
  <c r="N4621" i="1" s="1"/>
  <c r="M4621" i="1"/>
  <c r="O4621" i="1" s="1"/>
  <c r="H4622" i="1"/>
  <c r="I4622" i="1" s="1"/>
  <c r="J4622" i="1"/>
  <c r="K4622" i="1" s="1"/>
  <c r="L4622" i="1"/>
  <c r="N4622" i="1" s="1"/>
  <c r="M4622" i="1"/>
  <c r="O4622" i="1"/>
  <c r="H4623" i="1"/>
  <c r="I4623" i="1" s="1"/>
  <c r="J4623" i="1"/>
  <c r="K4623" i="1" s="1"/>
  <c r="L4623" i="1"/>
  <c r="N4623" i="1" s="1"/>
  <c r="M4623" i="1"/>
  <c r="O4623" i="1" s="1"/>
  <c r="H4624" i="1"/>
  <c r="I4624" i="1" s="1"/>
  <c r="J4624" i="1"/>
  <c r="K4624" i="1" s="1"/>
  <c r="L4624" i="1"/>
  <c r="N4624" i="1" s="1"/>
  <c r="M4624" i="1"/>
  <c r="O4624" i="1" s="1"/>
  <c r="H4625" i="1"/>
  <c r="I4625" i="1" s="1"/>
  <c r="J4625" i="1"/>
  <c r="K4625" i="1" s="1"/>
  <c r="L4625" i="1"/>
  <c r="N4625" i="1" s="1"/>
  <c r="M4625" i="1"/>
  <c r="O4625" i="1"/>
  <c r="H4626" i="1"/>
  <c r="I4626" i="1" s="1"/>
  <c r="J4626" i="1"/>
  <c r="K4626" i="1" s="1"/>
  <c r="L4626" i="1"/>
  <c r="N4626" i="1" s="1"/>
  <c r="M4626" i="1"/>
  <c r="O4626" i="1" s="1"/>
  <c r="H4627" i="1"/>
  <c r="I4627" i="1" s="1"/>
  <c r="J4627" i="1"/>
  <c r="K4627" i="1" s="1"/>
  <c r="L4627" i="1"/>
  <c r="N4627" i="1" s="1"/>
  <c r="M4627" i="1"/>
  <c r="O4627" i="1" s="1"/>
  <c r="H4628" i="1"/>
  <c r="I4628" i="1" s="1"/>
  <c r="J4628" i="1"/>
  <c r="K4628" i="1" s="1"/>
  <c r="L4628" i="1"/>
  <c r="N4628" i="1" s="1"/>
  <c r="M4628" i="1"/>
  <c r="O4628" i="1" s="1"/>
  <c r="H4629" i="1"/>
  <c r="I4629" i="1" s="1"/>
  <c r="J4629" i="1"/>
  <c r="K4629" i="1" s="1"/>
  <c r="L4629" i="1"/>
  <c r="N4629" i="1" s="1"/>
  <c r="M4629" i="1"/>
  <c r="O4629" i="1" s="1"/>
  <c r="H4630" i="1"/>
  <c r="I4630" i="1" s="1"/>
  <c r="J4630" i="1"/>
  <c r="K4630" i="1" s="1"/>
  <c r="L4630" i="1"/>
  <c r="N4630" i="1" s="1"/>
  <c r="M4630" i="1"/>
  <c r="O4630" i="1" s="1"/>
  <c r="H4631" i="1"/>
  <c r="I4631" i="1" s="1"/>
  <c r="J4631" i="1"/>
  <c r="K4631" i="1" s="1"/>
  <c r="L4631" i="1"/>
  <c r="N4631" i="1" s="1"/>
  <c r="M4631" i="1"/>
  <c r="O4631" i="1" s="1"/>
  <c r="H4632" i="1"/>
  <c r="I4632" i="1" s="1"/>
  <c r="J4632" i="1"/>
  <c r="K4632" i="1" s="1"/>
  <c r="L4632" i="1"/>
  <c r="N4632" i="1" s="1"/>
  <c r="M4632" i="1"/>
  <c r="O4632" i="1"/>
  <c r="H4633" i="1"/>
  <c r="I4633" i="1" s="1"/>
  <c r="J4633" i="1"/>
  <c r="K4633" i="1" s="1"/>
  <c r="L4633" i="1"/>
  <c r="N4633" i="1" s="1"/>
  <c r="M4633" i="1"/>
  <c r="O4633" i="1" s="1"/>
  <c r="H4634" i="1"/>
  <c r="I4634" i="1" s="1"/>
  <c r="J4634" i="1"/>
  <c r="K4634" i="1" s="1"/>
  <c r="L4634" i="1"/>
  <c r="N4634" i="1" s="1"/>
  <c r="M4634" i="1"/>
  <c r="O4634" i="1" s="1"/>
  <c r="H4635" i="1"/>
  <c r="I4635" i="1" s="1"/>
  <c r="J4635" i="1"/>
  <c r="K4635" i="1" s="1"/>
  <c r="L4635" i="1"/>
  <c r="N4635" i="1" s="1"/>
  <c r="M4635" i="1"/>
  <c r="O4635" i="1" s="1"/>
  <c r="H4636" i="1"/>
  <c r="I4636" i="1" s="1"/>
  <c r="J4636" i="1"/>
  <c r="K4636" i="1" s="1"/>
  <c r="L4636" i="1"/>
  <c r="N4636" i="1" s="1"/>
  <c r="M4636" i="1"/>
  <c r="O4636" i="1" s="1"/>
  <c r="H4637" i="1"/>
  <c r="I4637" i="1" s="1"/>
  <c r="J4637" i="1"/>
  <c r="K4637" i="1" s="1"/>
  <c r="L4637" i="1"/>
  <c r="N4637" i="1" s="1"/>
  <c r="M4637" i="1"/>
  <c r="O4637" i="1" s="1"/>
  <c r="H4638" i="1"/>
  <c r="I4638" i="1" s="1"/>
  <c r="J4638" i="1"/>
  <c r="K4638" i="1" s="1"/>
  <c r="L4638" i="1"/>
  <c r="N4638" i="1" s="1"/>
  <c r="M4638" i="1"/>
  <c r="O4638" i="1"/>
  <c r="H4639" i="1"/>
  <c r="I4639" i="1" s="1"/>
  <c r="J4639" i="1"/>
  <c r="K4639" i="1" s="1"/>
  <c r="L4639" i="1"/>
  <c r="N4639" i="1" s="1"/>
  <c r="M4639" i="1"/>
  <c r="O4639" i="1" s="1"/>
  <c r="H4640" i="1"/>
  <c r="I4640" i="1" s="1"/>
  <c r="J4640" i="1"/>
  <c r="K4640" i="1" s="1"/>
  <c r="L4640" i="1"/>
  <c r="N4640" i="1" s="1"/>
  <c r="M4640" i="1"/>
  <c r="O4640" i="1" s="1"/>
  <c r="H4641" i="1"/>
  <c r="I4641" i="1" s="1"/>
  <c r="J4641" i="1"/>
  <c r="K4641" i="1" s="1"/>
  <c r="L4641" i="1"/>
  <c r="N4641" i="1" s="1"/>
  <c r="M4641" i="1"/>
  <c r="O4641" i="1" s="1"/>
  <c r="H4642" i="1"/>
  <c r="I4642" i="1" s="1"/>
  <c r="J4642" i="1"/>
  <c r="K4642" i="1" s="1"/>
  <c r="L4642" i="1"/>
  <c r="N4642" i="1" s="1"/>
  <c r="M4642" i="1"/>
  <c r="O4642" i="1" s="1"/>
  <c r="H4643" i="1"/>
  <c r="I4643" i="1" s="1"/>
  <c r="J4643" i="1"/>
  <c r="K4643" i="1" s="1"/>
  <c r="L4643" i="1"/>
  <c r="N4643" i="1" s="1"/>
  <c r="M4643" i="1"/>
  <c r="O4643" i="1" s="1"/>
  <c r="H4644" i="1"/>
  <c r="I4644" i="1" s="1"/>
  <c r="J4644" i="1"/>
  <c r="K4644" i="1" s="1"/>
  <c r="L4644" i="1"/>
  <c r="N4644" i="1" s="1"/>
  <c r="M4644" i="1"/>
  <c r="O4644" i="1"/>
  <c r="H4645" i="1"/>
  <c r="I4645" i="1" s="1"/>
  <c r="J4645" i="1"/>
  <c r="K4645" i="1" s="1"/>
  <c r="L4645" i="1"/>
  <c r="N4645" i="1" s="1"/>
  <c r="M4645" i="1"/>
  <c r="O4645" i="1" s="1"/>
  <c r="H4646" i="1"/>
  <c r="I4646" i="1" s="1"/>
  <c r="J4646" i="1"/>
  <c r="K4646" i="1" s="1"/>
  <c r="L4646" i="1"/>
  <c r="N4646" i="1" s="1"/>
  <c r="M4646" i="1"/>
  <c r="O4646" i="1" s="1"/>
  <c r="H4647" i="1"/>
  <c r="I4647" i="1" s="1"/>
  <c r="J4647" i="1"/>
  <c r="K4647" i="1" s="1"/>
  <c r="L4647" i="1"/>
  <c r="N4647" i="1" s="1"/>
  <c r="M4647" i="1"/>
  <c r="O4647" i="1"/>
  <c r="H4648" i="1"/>
  <c r="I4648" i="1" s="1"/>
  <c r="J4648" i="1"/>
  <c r="K4648" i="1" s="1"/>
  <c r="L4648" i="1"/>
  <c r="N4648" i="1" s="1"/>
  <c r="M4648" i="1"/>
  <c r="O4648" i="1" s="1"/>
  <c r="H4649" i="1"/>
  <c r="I4649" i="1" s="1"/>
  <c r="J4649" i="1"/>
  <c r="K4649" i="1" s="1"/>
  <c r="L4649" i="1"/>
  <c r="N4649" i="1" s="1"/>
  <c r="M4649" i="1"/>
  <c r="O4649" i="1" s="1"/>
  <c r="H4650" i="1"/>
  <c r="I4650" i="1" s="1"/>
  <c r="J4650" i="1"/>
  <c r="K4650" i="1" s="1"/>
  <c r="L4650" i="1"/>
  <c r="N4650" i="1" s="1"/>
  <c r="M4650" i="1"/>
  <c r="O4650" i="1" s="1"/>
  <c r="H4651" i="1"/>
  <c r="I4651" i="1" s="1"/>
  <c r="J4651" i="1"/>
  <c r="K4651" i="1" s="1"/>
  <c r="L4651" i="1"/>
  <c r="N4651" i="1" s="1"/>
  <c r="M4651" i="1"/>
  <c r="O4651" i="1" s="1"/>
  <c r="H4652" i="1"/>
  <c r="I4652" i="1" s="1"/>
  <c r="J4652" i="1"/>
  <c r="K4652" i="1" s="1"/>
  <c r="L4652" i="1"/>
  <c r="N4652" i="1" s="1"/>
  <c r="M4652" i="1"/>
  <c r="O4652" i="1" s="1"/>
  <c r="H4653" i="1"/>
  <c r="I4653" i="1" s="1"/>
  <c r="J4653" i="1"/>
  <c r="K4653" i="1" s="1"/>
  <c r="L4653" i="1"/>
  <c r="N4653" i="1" s="1"/>
  <c r="M4653" i="1"/>
  <c r="O4653" i="1" s="1"/>
  <c r="H4654" i="1"/>
  <c r="I4654" i="1" s="1"/>
  <c r="J4654" i="1"/>
  <c r="K4654" i="1" s="1"/>
  <c r="L4654" i="1"/>
  <c r="N4654" i="1" s="1"/>
  <c r="M4654" i="1"/>
  <c r="O4654" i="1"/>
  <c r="H4655" i="1"/>
  <c r="I4655" i="1" s="1"/>
  <c r="J4655" i="1"/>
  <c r="K4655" i="1" s="1"/>
  <c r="L4655" i="1"/>
  <c r="N4655" i="1" s="1"/>
  <c r="M4655" i="1"/>
  <c r="O4655" i="1" s="1"/>
  <c r="H4656" i="1"/>
  <c r="I4656" i="1" s="1"/>
  <c r="J4656" i="1"/>
  <c r="K4656" i="1" s="1"/>
  <c r="L4656" i="1"/>
  <c r="N4656" i="1" s="1"/>
  <c r="M4656" i="1"/>
  <c r="O4656" i="1" s="1"/>
  <c r="H4657" i="1"/>
  <c r="I4657" i="1" s="1"/>
  <c r="J4657" i="1"/>
  <c r="K4657" i="1" s="1"/>
  <c r="L4657" i="1"/>
  <c r="N4657" i="1" s="1"/>
  <c r="M4657" i="1"/>
  <c r="O4657" i="1"/>
  <c r="H4658" i="1"/>
  <c r="I4658" i="1" s="1"/>
  <c r="J4658" i="1"/>
  <c r="K4658" i="1" s="1"/>
  <c r="L4658" i="1"/>
  <c r="N4658" i="1" s="1"/>
  <c r="M4658" i="1"/>
  <c r="O4658" i="1" s="1"/>
  <c r="H4659" i="1"/>
  <c r="I4659" i="1" s="1"/>
  <c r="J4659" i="1"/>
  <c r="K4659" i="1" s="1"/>
  <c r="L4659" i="1"/>
  <c r="N4659" i="1" s="1"/>
  <c r="M4659" i="1"/>
  <c r="O4659" i="1" s="1"/>
  <c r="H4660" i="1"/>
  <c r="I4660" i="1" s="1"/>
  <c r="J4660" i="1"/>
  <c r="K4660" i="1" s="1"/>
  <c r="L4660" i="1"/>
  <c r="N4660" i="1" s="1"/>
  <c r="M4660" i="1"/>
  <c r="O4660" i="1" s="1"/>
  <c r="H4661" i="1"/>
  <c r="I4661" i="1" s="1"/>
  <c r="J4661" i="1"/>
  <c r="K4661" i="1" s="1"/>
  <c r="L4661" i="1"/>
  <c r="N4661" i="1" s="1"/>
  <c r="M4661" i="1"/>
  <c r="O4661" i="1" s="1"/>
  <c r="H4662" i="1"/>
  <c r="I4662" i="1" s="1"/>
  <c r="J4662" i="1"/>
  <c r="K4662" i="1" s="1"/>
  <c r="L4662" i="1"/>
  <c r="N4662" i="1" s="1"/>
  <c r="M4662" i="1"/>
  <c r="O4662" i="1" s="1"/>
  <c r="H4663" i="1"/>
  <c r="I4663" i="1" s="1"/>
  <c r="J4663" i="1"/>
  <c r="K4663" i="1" s="1"/>
  <c r="L4663" i="1"/>
  <c r="N4663" i="1" s="1"/>
  <c r="M4663" i="1"/>
  <c r="O4663" i="1" s="1"/>
  <c r="H4664" i="1"/>
  <c r="I4664" i="1" s="1"/>
  <c r="J4664" i="1"/>
  <c r="K4664" i="1" s="1"/>
  <c r="L4664" i="1"/>
  <c r="N4664" i="1" s="1"/>
  <c r="M4664" i="1"/>
  <c r="O4664" i="1"/>
  <c r="H4665" i="1"/>
  <c r="I4665" i="1" s="1"/>
  <c r="J4665" i="1"/>
  <c r="K4665" i="1" s="1"/>
  <c r="L4665" i="1"/>
  <c r="N4665" i="1" s="1"/>
  <c r="M4665" i="1"/>
  <c r="O4665" i="1" s="1"/>
  <c r="H4666" i="1"/>
  <c r="I4666" i="1" s="1"/>
  <c r="J4666" i="1"/>
  <c r="K4666" i="1" s="1"/>
  <c r="L4666" i="1"/>
  <c r="N4666" i="1" s="1"/>
  <c r="M4666" i="1"/>
  <c r="O4666" i="1" s="1"/>
  <c r="H4667" i="1"/>
  <c r="I4667" i="1" s="1"/>
  <c r="J4667" i="1"/>
  <c r="K4667" i="1" s="1"/>
  <c r="L4667" i="1"/>
  <c r="N4667" i="1" s="1"/>
  <c r="M4667" i="1"/>
  <c r="O4667" i="1"/>
  <c r="H4668" i="1"/>
  <c r="I4668" i="1" s="1"/>
  <c r="J4668" i="1"/>
  <c r="K4668" i="1" s="1"/>
  <c r="L4668" i="1"/>
  <c r="N4668" i="1" s="1"/>
  <c r="M4668" i="1"/>
  <c r="O4668" i="1" s="1"/>
  <c r="H4669" i="1"/>
  <c r="I4669" i="1" s="1"/>
  <c r="J4669" i="1"/>
  <c r="K4669" i="1" s="1"/>
  <c r="L4669" i="1"/>
  <c r="N4669" i="1" s="1"/>
  <c r="M4669" i="1"/>
  <c r="O4669" i="1" s="1"/>
  <c r="H4670" i="1"/>
  <c r="I4670" i="1" s="1"/>
  <c r="J4670" i="1"/>
  <c r="K4670" i="1" s="1"/>
  <c r="L4670" i="1"/>
  <c r="N4670" i="1" s="1"/>
  <c r="M4670" i="1"/>
  <c r="O4670" i="1" s="1"/>
  <c r="H4671" i="1"/>
  <c r="I4671" i="1" s="1"/>
  <c r="J4671" i="1"/>
  <c r="K4671" i="1" s="1"/>
  <c r="L4671" i="1"/>
  <c r="N4671" i="1" s="1"/>
  <c r="M4671" i="1"/>
  <c r="O4671" i="1" s="1"/>
  <c r="H4672" i="1"/>
  <c r="I4672" i="1" s="1"/>
  <c r="J4672" i="1"/>
  <c r="K4672" i="1" s="1"/>
  <c r="L4672" i="1"/>
  <c r="N4672" i="1" s="1"/>
  <c r="M4672" i="1"/>
  <c r="O4672" i="1" s="1"/>
  <c r="H4673" i="1"/>
  <c r="I4673" i="1" s="1"/>
  <c r="J4673" i="1"/>
  <c r="K4673" i="1" s="1"/>
  <c r="L4673" i="1"/>
  <c r="M4673" i="1"/>
  <c r="N4673" i="1"/>
  <c r="O4673" i="1"/>
  <c r="H4674" i="1"/>
  <c r="I4674" i="1" s="1"/>
  <c r="J4674" i="1"/>
  <c r="K4674" i="1" s="1"/>
  <c r="L4674" i="1"/>
  <c r="N4674" i="1" s="1"/>
  <c r="M4674" i="1"/>
  <c r="O4674" i="1" s="1"/>
  <c r="H4675" i="1"/>
  <c r="I4675" i="1" s="1"/>
  <c r="J4675" i="1"/>
  <c r="K4675" i="1" s="1"/>
  <c r="L4675" i="1"/>
  <c r="N4675" i="1" s="1"/>
  <c r="M4675" i="1"/>
  <c r="O4675" i="1" s="1"/>
  <c r="H4676" i="1"/>
  <c r="I4676" i="1" s="1"/>
  <c r="J4676" i="1"/>
  <c r="K4676" i="1" s="1"/>
  <c r="L4676" i="1"/>
  <c r="M4676" i="1"/>
  <c r="O4676" i="1" s="1"/>
  <c r="N4676" i="1"/>
  <c r="H4677" i="1"/>
  <c r="I4677" i="1" s="1"/>
  <c r="J4677" i="1"/>
  <c r="K4677" i="1" s="1"/>
  <c r="L4677" i="1"/>
  <c r="N4677" i="1" s="1"/>
  <c r="M4677" i="1"/>
  <c r="O4677" i="1" s="1"/>
  <c r="H4678" i="1"/>
  <c r="I4678" i="1" s="1"/>
  <c r="J4678" i="1"/>
  <c r="K4678" i="1" s="1"/>
  <c r="L4678" i="1"/>
  <c r="N4678" i="1" s="1"/>
  <c r="M4678" i="1"/>
  <c r="O4678" i="1" s="1"/>
  <c r="H4679" i="1"/>
  <c r="I4679" i="1" s="1"/>
  <c r="J4679" i="1"/>
  <c r="K4679" i="1" s="1"/>
  <c r="L4679" i="1"/>
  <c r="N4679" i="1" s="1"/>
  <c r="M4679" i="1"/>
  <c r="O4679" i="1" s="1"/>
  <c r="H4680" i="1"/>
  <c r="I4680" i="1" s="1"/>
  <c r="J4680" i="1"/>
  <c r="K4680" i="1" s="1"/>
  <c r="L4680" i="1"/>
  <c r="N4680" i="1" s="1"/>
  <c r="M4680" i="1"/>
  <c r="O4680" i="1" s="1"/>
  <c r="H4681" i="1"/>
  <c r="I4681" i="1" s="1"/>
  <c r="J4681" i="1"/>
  <c r="K4681" i="1" s="1"/>
  <c r="L4681" i="1"/>
  <c r="N4681" i="1" s="1"/>
  <c r="M4681" i="1"/>
  <c r="O4681" i="1" s="1"/>
  <c r="H4682" i="1"/>
  <c r="I4682" i="1" s="1"/>
  <c r="J4682" i="1"/>
  <c r="K4682" i="1" s="1"/>
  <c r="L4682" i="1"/>
  <c r="M4682" i="1"/>
  <c r="O4682" i="1" s="1"/>
  <c r="N4682" i="1"/>
  <c r="H4683" i="1"/>
  <c r="I4683" i="1" s="1"/>
  <c r="J4683" i="1"/>
  <c r="K4683" i="1" s="1"/>
  <c r="L4683" i="1"/>
  <c r="M4683" i="1"/>
  <c r="O4683" i="1" s="1"/>
  <c r="N4683" i="1"/>
  <c r="H4684" i="1"/>
  <c r="I4684" i="1" s="1"/>
  <c r="J4684" i="1"/>
  <c r="K4684" i="1" s="1"/>
  <c r="L4684" i="1"/>
  <c r="N4684" i="1" s="1"/>
  <c r="M4684" i="1"/>
  <c r="O4684" i="1" s="1"/>
  <c r="H4685" i="1"/>
  <c r="I4685" i="1" s="1"/>
  <c r="J4685" i="1"/>
  <c r="K4685" i="1" s="1"/>
  <c r="L4685" i="1"/>
  <c r="N4685" i="1" s="1"/>
  <c r="M4685" i="1"/>
  <c r="O4685" i="1" s="1"/>
  <c r="H4686" i="1"/>
  <c r="I4686" i="1" s="1"/>
  <c r="J4686" i="1"/>
  <c r="K4686" i="1" s="1"/>
  <c r="L4686" i="1"/>
  <c r="N4686" i="1" s="1"/>
  <c r="M4686" i="1"/>
  <c r="O4686" i="1"/>
  <c r="H4687" i="1"/>
  <c r="I4687" i="1" s="1"/>
  <c r="J4687" i="1"/>
  <c r="K4687" i="1"/>
  <c r="L4687" i="1"/>
  <c r="N4687" i="1" s="1"/>
  <c r="M4687" i="1"/>
  <c r="O4687" i="1" s="1"/>
  <c r="H4688" i="1"/>
  <c r="I4688" i="1" s="1"/>
  <c r="J4688" i="1"/>
  <c r="K4688" i="1" s="1"/>
  <c r="L4688" i="1"/>
  <c r="N4688" i="1" s="1"/>
  <c r="M4688" i="1"/>
  <c r="O4688" i="1" s="1"/>
  <c r="H4689" i="1"/>
  <c r="I4689" i="1" s="1"/>
  <c r="J4689" i="1"/>
  <c r="K4689" i="1"/>
  <c r="L4689" i="1"/>
  <c r="N4689" i="1" s="1"/>
  <c r="M4689" i="1"/>
  <c r="O4689" i="1" s="1"/>
  <c r="H4690" i="1"/>
  <c r="I4690" i="1" s="1"/>
  <c r="J4690" i="1"/>
  <c r="K4690" i="1" s="1"/>
  <c r="L4690" i="1"/>
  <c r="N4690" i="1" s="1"/>
  <c r="M4690" i="1"/>
  <c r="O4690" i="1"/>
  <c r="H4691" i="1"/>
  <c r="I4691" i="1" s="1"/>
  <c r="J4691" i="1"/>
  <c r="K4691" i="1" s="1"/>
  <c r="L4691" i="1"/>
  <c r="N4691" i="1" s="1"/>
  <c r="M4691" i="1"/>
  <c r="O4691" i="1" s="1"/>
  <c r="H4692" i="1"/>
  <c r="I4692" i="1" s="1"/>
  <c r="J4692" i="1"/>
  <c r="K4692" i="1" s="1"/>
  <c r="L4692" i="1"/>
  <c r="N4692" i="1" s="1"/>
  <c r="M4692" i="1"/>
  <c r="O4692" i="1" s="1"/>
  <c r="H4693" i="1"/>
  <c r="I4693" i="1"/>
  <c r="J4693" i="1"/>
  <c r="K4693" i="1" s="1"/>
  <c r="L4693" i="1"/>
  <c r="N4693" i="1" s="1"/>
  <c r="M4693" i="1"/>
  <c r="O4693" i="1" s="1"/>
  <c r="H4694" i="1"/>
  <c r="I4694" i="1" s="1"/>
  <c r="J4694" i="1"/>
  <c r="K4694" i="1" s="1"/>
  <c r="L4694" i="1"/>
  <c r="N4694" i="1" s="1"/>
  <c r="M4694" i="1"/>
  <c r="O4694" i="1" s="1"/>
  <c r="H4695" i="1"/>
  <c r="I4695" i="1" s="1"/>
  <c r="J4695" i="1"/>
  <c r="K4695" i="1" s="1"/>
  <c r="L4695" i="1"/>
  <c r="N4695" i="1" s="1"/>
  <c r="M4695" i="1"/>
  <c r="O4695" i="1" s="1"/>
  <c r="H4696" i="1"/>
  <c r="I4696" i="1" s="1"/>
  <c r="J4696" i="1"/>
  <c r="K4696" i="1" s="1"/>
  <c r="L4696" i="1"/>
  <c r="N4696" i="1" s="1"/>
  <c r="M4696" i="1"/>
  <c r="O4696" i="1" s="1"/>
  <c r="H4697" i="1"/>
  <c r="I4697" i="1"/>
  <c r="J4697" i="1"/>
  <c r="K4697" i="1" s="1"/>
  <c r="L4697" i="1"/>
  <c r="N4697" i="1" s="1"/>
  <c r="M4697" i="1"/>
  <c r="O4697" i="1" s="1"/>
  <c r="H4698" i="1"/>
  <c r="I4698" i="1"/>
  <c r="J4698" i="1"/>
  <c r="K4698" i="1" s="1"/>
  <c r="L4698" i="1"/>
  <c r="N4698" i="1" s="1"/>
  <c r="M4698" i="1"/>
  <c r="O4698" i="1" s="1"/>
  <c r="H4699" i="1"/>
  <c r="I4699" i="1" s="1"/>
  <c r="J4699" i="1"/>
  <c r="K4699" i="1" s="1"/>
  <c r="L4699" i="1"/>
  <c r="N4699" i="1" s="1"/>
  <c r="M4699" i="1"/>
  <c r="O4699" i="1" s="1"/>
  <c r="H4700" i="1"/>
  <c r="I4700" i="1" s="1"/>
  <c r="J4700" i="1"/>
  <c r="K4700" i="1" s="1"/>
  <c r="L4700" i="1"/>
  <c r="N4700" i="1" s="1"/>
  <c r="M4700" i="1"/>
  <c r="O4700" i="1"/>
  <c r="H4701" i="1"/>
  <c r="I4701" i="1" s="1"/>
  <c r="J4701" i="1"/>
  <c r="K4701" i="1" s="1"/>
  <c r="L4701" i="1"/>
  <c r="N4701" i="1" s="1"/>
  <c r="M4701" i="1"/>
  <c r="O4701" i="1" s="1"/>
  <c r="H4702" i="1"/>
  <c r="I4702" i="1"/>
  <c r="J4702" i="1"/>
  <c r="K4702" i="1" s="1"/>
  <c r="L4702" i="1"/>
  <c r="N4702" i="1" s="1"/>
  <c r="M4702" i="1"/>
  <c r="O4702" i="1" s="1"/>
  <c r="H4703" i="1"/>
  <c r="I4703" i="1" s="1"/>
  <c r="J4703" i="1"/>
  <c r="K4703" i="1" s="1"/>
  <c r="L4703" i="1"/>
  <c r="N4703" i="1" s="1"/>
  <c r="M4703" i="1"/>
  <c r="O4703" i="1" s="1"/>
  <c r="H4704" i="1"/>
  <c r="I4704" i="1" s="1"/>
  <c r="J4704" i="1"/>
  <c r="K4704" i="1" s="1"/>
  <c r="L4704" i="1"/>
  <c r="N4704" i="1" s="1"/>
  <c r="M4704" i="1"/>
  <c r="O4704" i="1"/>
  <c r="H4705" i="1"/>
  <c r="I4705" i="1" s="1"/>
  <c r="J4705" i="1"/>
  <c r="K4705" i="1" s="1"/>
  <c r="L4705" i="1"/>
  <c r="N4705" i="1" s="1"/>
  <c r="M4705" i="1"/>
  <c r="O4705" i="1" s="1"/>
  <c r="H4706" i="1"/>
  <c r="I4706" i="1" s="1"/>
  <c r="J4706" i="1"/>
  <c r="K4706" i="1" s="1"/>
  <c r="L4706" i="1"/>
  <c r="N4706" i="1" s="1"/>
  <c r="M4706" i="1"/>
  <c r="O4706" i="1" s="1"/>
  <c r="H4707" i="1"/>
  <c r="I4707" i="1" s="1"/>
  <c r="J4707" i="1"/>
  <c r="K4707" i="1" s="1"/>
  <c r="L4707" i="1"/>
  <c r="N4707" i="1" s="1"/>
  <c r="M4707" i="1"/>
  <c r="O4707" i="1" s="1"/>
  <c r="H4708" i="1"/>
  <c r="I4708" i="1" s="1"/>
  <c r="J4708" i="1"/>
  <c r="K4708" i="1" s="1"/>
  <c r="L4708" i="1"/>
  <c r="N4708" i="1" s="1"/>
  <c r="M4708" i="1"/>
  <c r="O4708" i="1" s="1"/>
  <c r="H4709" i="1"/>
  <c r="I4709" i="1" s="1"/>
  <c r="J4709" i="1"/>
  <c r="K4709" i="1" s="1"/>
  <c r="L4709" i="1"/>
  <c r="N4709" i="1" s="1"/>
  <c r="M4709" i="1"/>
  <c r="O4709" i="1" s="1"/>
  <c r="H4710" i="1"/>
  <c r="I4710" i="1"/>
  <c r="J4710" i="1"/>
  <c r="K4710" i="1" s="1"/>
  <c r="L4710" i="1"/>
  <c r="N4710" i="1" s="1"/>
  <c r="M4710" i="1"/>
  <c r="O4710" i="1" s="1"/>
  <c r="H4711" i="1"/>
  <c r="I4711" i="1" s="1"/>
  <c r="J4711" i="1"/>
  <c r="K4711" i="1" s="1"/>
  <c r="L4711" i="1"/>
  <c r="N4711" i="1" s="1"/>
  <c r="M4711" i="1"/>
  <c r="O4711" i="1" s="1"/>
  <c r="H4712" i="1"/>
  <c r="I4712" i="1" s="1"/>
  <c r="J4712" i="1"/>
  <c r="K4712" i="1" s="1"/>
  <c r="L4712" i="1"/>
  <c r="N4712" i="1" s="1"/>
  <c r="M4712" i="1"/>
  <c r="O4712" i="1"/>
  <c r="H4713" i="1"/>
  <c r="I4713" i="1" s="1"/>
  <c r="J4713" i="1"/>
  <c r="K4713" i="1" s="1"/>
  <c r="L4713" i="1"/>
  <c r="N4713" i="1" s="1"/>
  <c r="M4713" i="1"/>
  <c r="O4713" i="1" s="1"/>
  <c r="H4714" i="1"/>
  <c r="I4714" i="1"/>
  <c r="J4714" i="1"/>
  <c r="K4714" i="1" s="1"/>
  <c r="L4714" i="1"/>
  <c r="N4714" i="1" s="1"/>
  <c r="M4714" i="1"/>
  <c r="O4714" i="1" s="1"/>
  <c r="H4715" i="1"/>
  <c r="I4715" i="1" s="1"/>
  <c r="J4715" i="1"/>
  <c r="K4715" i="1" s="1"/>
  <c r="L4715" i="1"/>
  <c r="N4715" i="1" s="1"/>
  <c r="M4715" i="1"/>
  <c r="O4715" i="1" s="1"/>
  <c r="H4716" i="1"/>
  <c r="I4716" i="1" s="1"/>
  <c r="J4716" i="1"/>
  <c r="K4716" i="1" s="1"/>
  <c r="L4716" i="1"/>
  <c r="N4716" i="1" s="1"/>
  <c r="M4716" i="1"/>
  <c r="O4716" i="1"/>
  <c r="H4717" i="1"/>
  <c r="I4717" i="1" s="1"/>
  <c r="J4717" i="1"/>
  <c r="K4717" i="1" s="1"/>
  <c r="L4717" i="1"/>
  <c r="N4717" i="1" s="1"/>
  <c r="M4717" i="1"/>
  <c r="O4717" i="1" s="1"/>
  <c r="H4718" i="1"/>
  <c r="I4718" i="1" s="1"/>
  <c r="J4718" i="1"/>
  <c r="K4718" i="1" s="1"/>
  <c r="L4718" i="1"/>
  <c r="N4718" i="1" s="1"/>
  <c r="M4718" i="1"/>
  <c r="O4718" i="1" s="1"/>
  <c r="H4719" i="1"/>
  <c r="I4719" i="1" s="1"/>
  <c r="J4719" i="1"/>
  <c r="K4719" i="1" s="1"/>
  <c r="L4719" i="1"/>
  <c r="N4719" i="1" s="1"/>
  <c r="M4719" i="1"/>
  <c r="O4719" i="1" s="1"/>
  <c r="H4720" i="1"/>
  <c r="I4720" i="1" s="1"/>
  <c r="J4720" i="1"/>
  <c r="K4720" i="1" s="1"/>
  <c r="L4720" i="1"/>
  <c r="N4720" i="1" s="1"/>
  <c r="M4720" i="1"/>
  <c r="O4720" i="1" s="1"/>
  <c r="H4721" i="1"/>
  <c r="I4721" i="1"/>
  <c r="J4721" i="1"/>
  <c r="K4721" i="1" s="1"/>
  <c r="L4721" i="1"/>
  <c r="N4721" i="1" s="1"/>
  <c r="M4721" i="1"/>
  <c r="O4721" i="1" s="1"/>
  <c r="H4722" i="1"/>
  <c r="I4722" i="1"/>
  <c r="J4722" i="1"/>
  <c r="K4722" i="1" s="1"/>
  <c r="L4722" i="1"/>
  <c r="N4722" i="1" s="1"/>
  <c r="M4722" i="1"/>
  <c r="O4722" i="1" s="1"/>
  <c r="H4723" i="1"/>
  <c r="I4723" i="1" s="1"/>
  <c r="J4723" i="1"/>
  <c r="K4723" i="1" s="1"/>
  <c r="L4723" i="1"/>
  <c r="N4723" i="1" s="1"/>
  <c r="M4723" i="1"/>
  <c r="O4723" i="1" s="1"/>
  <c r="H4724" i="1"/>
  <c r="I4724" i="1" s="1"/>
  <c r="J4724" i="1"/>
  <c r="K4724" i="1" s="1"/>
  <c r="L4724" i="1"/>
  <c r="N4724" i="1" s="1"/>
  <c r="M4724" i="1"/>
  <c r="O4724" i="1"/>
  <c r="H4725" i="1"/>
  <c r="I4725" i="1" s="1"/>
  <c r="J4725" i="1"/>
  <c r="K4725" i="1" s="1"/>
  <c r="L4725" i="1"/>
  <c r="N4725" i="1" s="1"/>
  <c r="M4725" i="1"/>
  <c r="O4725" i="1" s="1"/>
  <c r="H4726" i="1"/>
  <c r="I4726" i="1"/>
  <c r="J4726" i="1"/>
  <c r="K4726" i="1" s="1"/>
  <c r="L4726" i="1"/>
  <c r="N4726" i="1" s="1"/>
  <c r="M4726" i="1"/>
  <c r="O4726" i="1" s="1"/>
  <c r="H4727" i="1"/>
  <c r="I4727" i="1" s="1"/>
  <c r="J4727" i="1"/>
  <c r="K4727" i="1" s="1"/>
  <c r="L4727" i="1"/>
  <c r="N4727" i="1" s="1"/>
  <c r="M4727" i="1"/>
  <c r="O4727" i="1" s="1"/>
  <c r="H4728" i="1"/>
  <c r="I4728" i="1" s="1"/>
  <c r="J4728" i="1"/>
  <c r="K4728" i="1" s="1"/>
  <c r="L4728" i="1"/>
  <c r="N4728" i="1" s="1"/>
  <c r="M4728" i="1"/>
  <c r="O4728" i="1"/>
  <c r="H4729" i="1"/>
  <c r="I4729" i="1" s="1"/>
  <c r="J4729" i="1"/>
  <c r="K4729" i="1" s="1"/>
  <c r="L4729" i="1"/>
  <c r="N4729" i="1" s="1"/>
  <c r="M4729" i="1"/>
  <c r="O4729" i="1" s="1"/>
  <c r="H4730" i="1"/>
  <c r="I4730" i="1" s="1"/>
  <c r="J4730" i="1"/>
  <c r="K4730" i="1" s="1"/>
  <c r="L4730" i="1"/>
  <c r="N4730" i="1" s="1"/>
  <c r="M4730" i="1"/>
  <c r="O4730" i="1" s="1"/>
  <c r="H4731" i="1"/>
  <c r="I4731" i="1" s="1"/>
  <c r="J4731" i="1"/>
  <c r="K4731" i="1" s="1"/>
  <c r="L4731" i="1"/>
  <c r="N4731" i="1" s="1"/>
  <c r="M4731" i="1"/>
  <c r="O4731" i="1" s="1"/>
  <c r="H4732" i="1"/>
  <c r="I4732" i="1" s="1"/>
  <c r="J4732" i="1"/>
  <c r="K4732" i="1" s="1"/>
  <c r="L4732" i="1"/>
  <c r="N4732" i="1" s="1"/>
  <c r="M4732" i="1"/>
  <c r="O4732" i="1" s="1"/>
  <c r="H4733" i="1"/>
  <c r="I4733" i="1"/>
  <c r="J4733" i="1"/>
  <c r="K4733" i="1" s="1"/>
  <c r="L4733" i="1"/>
  <c r="N4733" i="1" s="1"/>
  <c r="M4733" i="1"/>
  <c r="O4733" i="1" s="1"/>
  <c r="H4734" i="1"/>
  <c r="I4734" i="1" s="1"/>
  <c r="J4734" i="1"/>
  <c r="K4734" i="1" s="1"/>
  <c r="L4734" i="1"/>
  <c r="N4734" i="1" s="1"/>
  <c r="M4734" i="1"/>
  <c r="O4734" i="1" s="1"/>
  <c r="H4735" i="1"/>
  <c r="I4735" i="1" s="1"/>
  <c r="J4735" i="1"/>
  <c r="K4735" i="1" s="1"/>
  <c r="L4735" i="1"/>
  <c r="N4735" i="1" s="1"/>
  <c r="M4735" i="1"/>
  <c r="O4735" i="1" s="1"/>
  <c r="H4736" i="1"/>
  <c r="I4736" i="1" s="1"/>
  <c r="J4736" i="1"/>
  <c r="K4736" i="1" s="1"/>
  <c r="L4736" i="1"/>
  <c r="N4736" i="1" s="1"/>
  <c r="M4736" i="1"/>
  <c r="O4736" i="1" s="1"/>
  <c r="H4737" i="1"/>
  <c r="I4737" i="1"/>
  <c r="J4737" i="1"/>
  <c r="K4737" i="1" s="1"/>
  <c r="L4737" i="1"/>
  <c r="N4737" i="1" s="1"/>
  <c r="M4737" i="1"/>
  <c r="O4737" i="1" s="1"/>
  <c r="H4738" i="1"/>
  <c r="I4738" i="1"/>
  <c r="J4738" i="1"/>
  <c r="K4738" i="1" s="1"/>
  <c r="L4738" i="1"/>
  <c r="N4738" i="1" s="1"/>
  <c r="M4738" i="1"/>
  <c r="O4738" i="1" s="1"/>
  <c r="H4739" i="1"/>
  <c r="I4739" i="1" s="1"/>
  <c r="J4739" i="1"/>
  <c r="K4739" i="1" s="1"/>
  <c r="L4739" i="1"/>
  <c r="N4739" i="1" s="1"/>
  <c r="M4739" i="1"/>
  <c r="O4739" i="1" s="1"/>
  <c r="H4740" i="1"/>
  <c r="I4740" i="1" s="1"/>
  <c r="J4740" i="1"/>
  <c r="K4740" i="1" s="1"/>
  <c r="L4740" i="1"/>
  <c r="N4740" i="1" s="1"/>
  <c r="M4740" i="1"/>
  <c r="O4740" i="1"/>
  <c r="H4741" i="1"/>
  <c r="I4741" i="1" s="1"/>
  <c r="J4741" i="1"/>
  <c r="K4741" i="1" s="1"/>
  <c r="L4741" i="1"/>
  <c r="N4741" i="1" s="1"/>
  <c r="M4741" i="1"/>
  <c r="O4741" i="1" s="1"/>
  <c r="H4742" i="1"/>
  <c r="I4742" i="1" s="1"/>
  <c r="J4742" i="1"/>
  <c r="K4742" i="1" s="1"/>
  <c r="L4742" i="1"/>
  <c r="N4742" i="1" s="1"/>
  <c r="M4742" i="1"/>
  <c r="O4742" i="1" s="1"/>
  <c r="H4743" i="1"/>
  <c r="I4743" i="1" s="1"/>
  <c r="J4743" i="1"/>
  <c r="K4743" i="1" s="1"/>
  <c r="L4743" i="1"/>
  <c r="N4743" i="1" s="1"/>
  <c r="M4743" i="1"/>
  <c r="O4743" i="1" s="1"/>
  <c r="H4744" i="1"/>
  <c r="I4744" i="1" s="1"/>
  <c r="J4744" i="1"/>
  <c r="K4744" i="1" s="1"/>
  <c r="L4744" i="1"/>
  <c r="N4744" i="1" s="1"/>
  <c r="M4744" i="1"/>
  <c r="O4744" i="1" s="1"/>
  <c r="H4745" i="1"/>
  <c r="I4745" i="1"/>
  <c r="J4745" i="1"/>
  <c r="K4745" i="1" s="1"/>
  <c r="L4745" i="1"/>
  <c r="N4745" i="1" s="1"/>
  <c r="M4745" i="1"/>
  <c r="O4745" i="1" s="1"/>
  <c r="H4746" i="1"/>
  <c r="I4746" i="1" s="1"/>
  <c r="J4746" i="1"/>
  <c r="K4746" i="1" s="1"/>
  <c r="L4746" i="1"/>
  <c r="N4746" i="1" s="1"/>
  <c r="M4746" i="1"/>
  <c r="O4746" i="1" s="1"/>
  <c r="H4747" i="1"/>
  <c r="I4747" i="1" s="1"/>
  <c r="J4747" i="1"/>
  <c r="K4747" i="1" s="1"/>
  <c r="L4747" i="1"/>
  <c r="N4747" i="1" s="1"/>
  <c r="M4747" i="1"/>
  <c r="O4747" i="1" s="1"/>
  <c r="H4748" i="1"/>
  <c r="I4748" i="1" s="1"/>
  <c r="J4748" i="1"/>
  <c r="K4748" i="1" s="1"/>
  <c r="L4748" i="1"/>
  <c r="N4748" i="1" s="1"/>
  <c r="M4748" i="1"/>
  <c r="O4748" i="1" s="1"/>
  <c r="H4749" i="1"/>
  <c r="I4749" i="1" s="1"/>
  <c r="J4749" i="1"/>
  <c r="K4749" i="1" s="1"/>
  <c r="L4749" i="1"/>
  <c r="N4749" i="1" s="1"/>
  <c r="M4749" i="1"/>
  <c r="O4749" i="1" s="1"/>
  <c r="H4750" i="1"/>
  <c r="I4750" i="1"/>
  <c r="J4750" i="1"/>
  <c r="K4750" i="1" s="1"/>
  <c r="L4750" i="1"/>
  <c r="N4750" i="1" s="1"/>
  <c r="M4750" i="1"/>
  <c r="O4750" i="1" s="1"/>
  <c r="H4751" i="1"/>
  <c r="I4751" i="1" s="1"/>
  <c r="J4751" i="1"/>
  <c r="K4751" i="1" s="1"/>
  <c r="L4751" i="1"/>
  <c r="N4751" i="1" s="1"/>
  <c r="M4751" i="1"/>
  <c r="O4751" i="1" s="1"/>
  <c r="H4752" i="1"/>
  <c r="I4752" i="1" s="1"/>
  <c r="J4752" i="1"/>
  <c r="K4752" i="1" s="1"/>
  <c r="L4752" i="1"/>
  <c r="N4752" i="1" s="1"/>
  <c r="M4752" i="1"/>
  <c r="O4752" i="1"/>
  <c r="H4753" i="1"/>
  <c r="I4753" i="1" s="1"/>
  <c r="J4753" i="1"/>
  <c r="K4753" i="1" s="1"/>
  <c r="L4753" i="1"/>
  <c r="N4753" i="1" s="1"/>
  <c r="M4753" i="1"/>
  <c r="O4753" i="1" s="1"/>
  <c r="H4754" i="1"/>
  <c r="I4754" i="1" s="1"/>
  <c r="J4754" i="1"/>
  <c r="K4754" i="1" s="1"/>
  <c r="L4754" i="1"/>
  <c r="N4754" i="1" s="1"/>
  <c r="M4754" i="1"/>
  <c r="O4754" i="1" s="1"/>
  <c r="H4755" i="1"/>
  <c r="I4755" i="1" s="1"/>
  <c r="J4755" i="1"/>
  <c r="K4755" i="1" s="1"/>
  <c r="L4755" i="1"/>
  <c r="N4755" i="1" s="1"/>
  <c r="M4755" i="1"/>
  <c r="O4755" i="1" s="1"/>
  <c r="H4756" i="1"/>
  <c r="I4756" i="1" s="1"/>
  <c r="J4756" i="1"/>
  <c r="K4756" i="1" s="1"/>
  <c r="L4756" i="1"/>
  <c r="N4756" i="1" s="1"/>
  <c r="M4756" i="1"/>
  <c r="O4756" i="1" s="1"/>
  <c r="H4757" i="1"/>
  <c r="I4757" i="1"/>
  <c r="J4757" i="1"/>
  <c r="K4757" i="1" s="1"/>
  <c r="L4757" i="1"/>
  <c r="N4757" i="1" s="1"/>
  <c r="M4757" i="1"/>
  <c r="O4757" i="1" s="1"/>
  <c r="H4758" i="1"/>
  <c r="I4758" i="1" s="1"/>
  <c r="J4758" i="1"/>
  <c r="K4758" i="1" s="1"/>
  <c r="L4758" i="1"/>
  <c r="N4758" i="1" s="1"/>
  <c r="M4758" i="1"/>
  <c r="O4758" i="1" s="1"/>
  <c r="H4759" i="1"/>
  <c r="I4759" i="1" s="1"/>
  <c r="J4759" i="1"/>
  <c r="K4759" i="1" s="1"/>
  <c r="L4759" i="1"/>
  <c r="N4759" i="1" s="1"/>
  <c r="M4759" i="1"/>
  <c r="O4759" i="1" s="1"/>
  <c r="H4760" i="1"/>
  <c r="I4760" i="1" s="1"/>
  <c r="J4760" i="1"/>
  <c r="K4760" i="1" s="1"/>
  <c r="L4760" i="1"/>
  <c r="N4760" i="1" s="1"/>
  <c r="M4760" i="1"/>
  <c r="O4760" i="1" s="1"/>
  <c r="H4761" i="1"/>
  <c r="I4761" i="1" s="1"/>
  <c r="J4761" i="1"/>
  <c r="K4761" i="1" s="1"/>
  <c r="L4761" i="1"/>
  <c r="N4761" i="1" s="1"/>
  <c r="M4761" i="1"/>
  <c r="O4761" i="1" s="1"/>
  <c r="H4762" i="1"/>
  <c r="I4762" i="1" s="1"/>
  <c r="J4762" i="1"/>
  <c r="K4762" i="1" s="1"/>
  <c r="L4762" i="1"/>
  <c r="N4762" i="1" s="1"/>
  <c r="M4762" i="1"/>
  <c r="O4762" i="1" s="1"/>
  <c r="H4763" i="1"/>
  <c r="I4763" i="1" s="1"/>
  <c r="J4763" i="1"/>
  <c r="K4763" i="1" s="1"/>
  <c r="L4763" i="1"/>
  <c r="N4763" i="1" s="1"/>
  <c r="M4763" i="1"/>
  <c r="O4763" i="1" s="1"/>
  <c r="H4764" i="1"/>
  <c r="I4764" i="1" s="1"/>
  <c r="J4764" i="1"/>
  <c r="K4764" i="1" s="1"/>
  <c r="L4764" i="1"/>
  <c r="N4764" i="1" s="1"/>
  <c r="M4764" i="1"/>
  <c r="O4764" i="1" s="1"/>
  <c r="H4765" i="1"/>
  <c r="I4765" i="1" s="1"/>
  <c r="J4765" i="1"/>
  <c r="K4765" i="1" s="1"/>
  <c r="L4765" i="1"/>
  <c r="N4765" i="1" s="1"/>
  <c r="M4765" i="1"/>
  <c r="O4765" i="1"/>
  <c r="H4766" i="1"/>
  <c r="I4766" i="1" s="1"/>
  <c r="J4766" i="1"/>
  <c r="K4766" i="1" s="1"/>
  <c r="L4766" i="1"/>
  <c r="N4766" i="1" s="1"/>
  <c r="M4766" i="1"/>
  <c r="O4766" i="1"/>
  <c r="H4767" i="1"/>
  <c r="I4767" i="1" s="1"/>
  <c r="J4767" i="1"/>
  <c r="K4767" i="1" s="1"/>
  <c r="L4767" i="1"/>
  <c r="N4767" i="1" s="1"/>
  <c r="M4767" i="1"/>
  <c r="O4767" i="1" s="1"/>
  <c r="H4768" i="1"/>
  <c r="I4768" i="1" s="1"/>
  <c r="J4768" i="1"/>
  <c r="K4768" i="1" s="1"/>
  <c r="L4768" i="1"/>
  <c r="N4768" i="1" s="1"/>
  <c r="M4768" i="1"/>
  <c r="O4768" i="1" s="1"/>
  <c r="H4769" i="1"/>
  <c r="I4769" i="1" s="1"/>
  <c r="J4769" i="1"/>
  <c r="K4769" i="1" s="1"/>
  <c r="L4769" i="1"/>
  <c r="N4769" i="1" s="1"/>
  <c r="M4769" i="1"/>
  <c r="O4769" i="1" s="1"/>
  <c r="H4770" i="1"/>
  <c r="I4770" i="1" s="1"/>
  <c r="J4770" i="1"/>
  <c r="K4770" i="1" s="1"/>
  <c r="L4770" i="1"/>
  <c r="N4770" i="1" s="1"/>
  <c r="M4770" i="1"/>
  <c r="O4770" i="1" s="1"/>
  <c r="H4771" i="1"/>
  <c r="I4771" i="1" s="1"/>
  <c r="J4771" i="1"/>
  <c r="K4771" i="1" s="1"/>
  <c r="L4771" i="1"/>
  <c r="N4771" i="1" s="1"/>
  <c r="M4771" i="1"/>
  <c r="O4771" i="1" s="1"/>
  <c r="H4772" i="1"/>
  <c r="I4772" i="1" s="1"/>
  <c r="J4772" i="1"/>
  <c r="K4772" i="1" s="1"/>
  <c r="L4772" i="1"/>
  <c r="N4772" i="1" s="1"/>
  <c r="M4772" i="1"/>
  <c r="O4772" i="1" s="1"/>
  <c r="H4773" i="1"/>
  <c r="I4773" i="1" s="1"/>
  <c r="J4773" i="1"/>
  <c r="K4773" i="1" s="1"/>
  <c r="L4773" i="1"/>
  <c r="N4773" i="1" s="1"/>
  <c r="M4773" i="1"/>
  <c r="O4773" i="1"/>
  <c r="H4774" i="1"/>
  <c r="I4774" i="1" s="1"/>
  <c r="J4774" i="1"/>
  <c r="K4774" i="1" s="1"/>
  <c r="L4774" i="1"/>
  <c r="N4774" i="1" s="1"/>
  <c r="M4774" i="1"/>
  <c r="O4774" i="1"/>
  <c r="H4775" i="1"/>
  <c r="I4775" i="1" s="1"/>
  <c r="J4775" i="1"/>
  <c r="K4775" i="1" s="1"/>
  <c r="L4775" i="1"/>
  <c r="N4775" i="1" s="1"/>
  <c r="M4775" i="1"/>
  <c r="O4775" i="1" s="1"/>
  <c r="H4776" i="1"/>
  <c r="I4776" i="1" s="1"/>
  <c r="J4776" i="1"/>
  <c r="K4776" i="1" s="1"/>
  <c r="L4776" i="1"/>
  <c r="N4776" i="1" s="1"/>
  <c r="M4776" i="1"/>
  <c r="O4776" i="1" s="1"/>
  <c r="H4777" i="1"/>
  <c r="I4777" i="1" s="1"/>
  <c r="J4777" i="1"/>
  <c r="K4777" i="1" s="1"/>
  <c r="L4777" i="1"/>
  <c r="N4777" i="1" s="1"/>
  <c r="M4777" i="1"/>
  <c r="O4777" i="1" s="1"/>
  <c r="H4778" i="1"/>
  <c r="I4778" i="1" s="1"/>
  <c r="J4778" i="1"/>
  <c r="K4778" i="1" s="1"/>
  <c r="L4778" i="1"/>
  <c r="N4778" i="1" s="1"/>
  <c r="M4778" i="1"/>
  <c r="O4778" i="1"/>
  <c r="H4779" i="1"/>
  <c r="I4779" i="1" s="1"/>
  <c r="J4779" i="1"/>
  <c r="K4779" i="1" s="1"/>
  <c r="L4779" i="1"/>
  <c r="N4779" i="1" s="1"/>
  <c r="M4779" i="1"/>
  <c r="O4779" i="1" s="1"/>
  <c r="H4780" i="1"/>
  <c r="I4780" i="1" s="1"/>
  <c r="J4780" i="1"/>
  <c r="K4780" i="1" s="1"/>
  <c r="L4780" i="1"/>
  <c r="N4780" i="1" s="1"/>
  <c r="M4780" i="1"/>
  <c r="O4780" i="1" s="1"/>
  <c r="H4781" i="1"/>
  <c r="I4781" i="1" s="1"/>
  <c r="J4781" i="1"/>
  <c r="K4781" i="1" s="1"/>
  <c r="L4781" i="1"/>
  <c r="N4781" i="1" s="1"/>
  <c r="M4781" i="1"/>
  <c r="O4781" i="1"/>
  <c r="H4782" i="1"/>
  <c r="I4782" i="1" s="1"/>
  <c r="J4782" i="1"/>
  <c r="K4782" i="1" s="1"/>
  <c r="L4782" i="1"/>
  <c r="N4782" i="1" s="1"/>
  <c r="M4782" i="1"/>
  <c r="O4782" i="1" s="1"/>
  <c r="H4783" i="1"/>
  <c r="I4783" i="1" s="1"/>
  <c r="J4783" i="1"/>
  <c r="K4783" i="1" s="1"/>
  <c r="L4783" i="1"/>
  <c r="N4783" i="1" s="1"/>
  <c r="M4783" i="1"/>
  <c r="O4783" i="1" s="1"/>
  <c r="H4784" i="1"/>
  <c r="I4784" i="1" s="1"/>
  <c r="J4784" i="1"/>
  <c r="K4784" i="1" s="1"/>
  <c r="L4784" i="1"/>
  <c r="N4784" i="1" s="1"/>
  <c r="M4784" i="1"/>
  <c r="O4784" i="1"/>
  <c r="H4785" i="1"/>
  <c r="I4785" i="1" s="1"/>
  <c r="J4785" i="1"/>
  <c r="K4785" i="1" s="1"/>
  <c r="L4785" i="1"/>
  <c r="N4785" i="1" s="1"/>
  <c r="M4785" i="1"/>
  <c r="O4785" i="1" s="1"/>
  <c r="H4786" i="1"/>
  <c r="I4786" i="1" s="1"/>
  <c r="J4786" i="1"/>
  <c r="K4786" i="1" s="1"/>
  <c r="L4786" i="1"/>
  <c r="N4786" i="1" s="1"/>
  <c r="M4786" i="1"/>
  <c r="O4786" i="1"/>
  <c r="H4787" i="1"/>
  <c r="I4787" i="1" s="1"/>
  <c r="J4787" i="1"/>
  <c r="K4787" i="1" s="1"/>
  <c r="L4787" i="1"/>
  <c r="N4787" i="1" s="1"/>
  <c r="M4787" i="1"/>
  <c r="O4787" i="1" s="1"/>
  <c r="H4788" i="1"/>
  <c r="I4788" i="1" s="1"/>
  <c r="J4788" i="1"/>
  <c r="K4788" i="1" s="1"/>
  <c r="L4788" i="1"/>
  <c r="N4788" i="1" s="1"/>
  <c r="M4788" i="1"/>
  <c r="O4788" i="1" s="1"/>
  <c r="H4789" i="1"/>
  <c r="I4789" i="1" s="1"/>
  <c r="J4789" i="1"/>
  <c r="K4789" i="1" s="1"/>
  <c r="L4789" i="1"/>
  <c r="N4789" i="1" s="1"/>
  <c r="M4789" i="1"/>
  <c r="O4789" i="1" s="1"/>
  <c r="H4790" i="1"/>
  <c r="I4790" i="1" s="1"/>
  <c r="J4790" i="1"/>
  <c r="K4790" i="1" s="1"/>
  <c r="L4790" i="1"/>
  <c r="N4790" i="1" s="1"/>
  <c r="M4790" i="1"/>
  <c r="O4790" i="1" s="1"/>
  <c r="H4791" i="1"/>
  <c r="I4791" i="1" s="1"/>
  <c r="J4791" i="1"/>
  <c r="K4791" i="1" s="1"/>
  <c r="L4791" i="1"/>
  <c r="N4791" i="1" s="1"/>
  <c r="M4791" i="1"/>
  <c r="O4791" i="1" s="1"/>
  <c r="H4792" i="1"/>
  <c r="I4792" i="1" s="1"/>
  <c r="J4792" i="1"/>
  <c r="K4792" i="1" s="1"/>
  <c r="L4792" i="1"/>
  <c r="N4792" i="1" s="1"/>
  <c r="M4792" i="1"/>
  <c r="O4792" i="1"/>
  <c r="H4793" i="1"/>
  <c r="I4793" i="1" s="1"/>
  <c r="J4793" i="1"/>
  <c r="K4793" i="1" s="1"/>
  <c r="L4793" i="1"/>
  <c r="N4793" i="1" s="1"/>
  <c r="M4793" i="1"/>
  <c r="O4793" i="1" s="1"/>
  <c r="H4794" i="1"/>
  <c r="I4794" i="1" s="1"/>
  <c r="J4794" i="1"/>
  <c r="K4794" i="1" s="1"/>
  <c r="L4794" i="1"/>
  <c r="N4794" i="1" s="1"/>
  <c r="M4794" i="1"/>
  <c r="O4794" i="1"/>
  <c r="H4795" i="1"/>
  <c r="I4795" i="1" s="1"/>
  <c r="J4795" i="1"/>
  <c r="K4795" i="1" s="1"/>
  <c r="L4795" i="1"/>
  <c r="N4795" i="1" s="1"/>
  <c r="M4795" i="1"/>
  <c r="O4795" i="1" s="1"/>
  <c r="H4796" i="1"/>
  <c r="I4796" i="1" s="1"/>
  <c r="J4796" i="1"/>
  <c r="K4796" i="1" s="1"/>
  <c r="L4796" i="1"/>
  <c r="N4796" i="1" s="1"/>
  <c r="M4796" i="1"/>
  <c r="O4796" i="1" s="1"/>
  <c r="H4797" i="1"/>
  <c r="I4797" i="1" s="1"/>
  <c r="J4797" i="1"/>
  <c r="K4797" i="1" s="1"/>
  <c r="L4797" i="1"/>
  <c r="N4797" i="1" s="1"/>
  <c r="M4797" i="1"/>
  <c r="O4797" i="1" s="1"/>
  <c r="H4798" i="1"/>
  <c r="I4798" i="1" s="1"/>
  <c r="J4798" i="1"/>
  <c r="K4798" i="1" s="1"/>
  <c r="L4798" i="1"/>
  <c r="N4798" i="1" s="1"/>
  <c r="M4798" i="1"/>
  <c r="O4798" i="1" s="1"/>
  <c r="H4799" i="1"/>
  <c r="I4799" i="1" s="1"/>
  <c r="J4799" i="1"/>
  <c r="K4799" i="1" s="1"/>
  <c r="L4799" i="1"/>
  <c r="N4799" i="1" s="1"/>
  <c r="M4799" i="1"/>
  <c r="O4799" i="1"/>
  <c r="H4800" i="1"/>
  <c r="I4800" i="1" s="1"/>
  <c r="J4800" i="1"/>
  <c r="K4800" i="1" s="1"/>
  <c r="L4800" i="1"/>
  <c r="N4800" i="1" s="1"/>
  <c r="M4800" i="1"/>
  <c r="O4800" i="1"/>
  <c r="H4801" i="1"/>
  <c r="I4801" i="1" s="1"/>
  <c r="J4801" i="1"/>
  <c r="K4801" i="1" s="1"/>
  <c r="L4801" i="1"/>
  <c r="N4801" i="1" s="1"/>
  <c r="M4801" i="1"/>
  <c r="O4801" i="1" s="1"/>
  <c r="H4802" i="1"/>
  <c r="I4802" i="1" s="1"/>
  <c r="J4802" i="1"/>
  <c r="K4802" i="1" s="1"/>
  <c r="L4802" i="1"/>
  <c r="N4802" i="1" s="1"/>
  <c r="M4802" i="1"/>
  <c r="O4802" i="1" s="1"/>
  <c r="H4803" i="1"/>
  <c r="I4803" i="1" s="1"/>
  <c r="J4803" i="1"/>
  <c r="K4803" i="1" s="1"/>
  <c r="L4803" i="1"/>
  <c r="N4803" i="1" s="1"/>
  <c r="M4803" i="1"/>
  <c r="O4803" i="1" s="1"/>
  <c r="H4804" i="1"/>
  <c r="I4804" i="1" s="1"/>
  <c r="J4804" i="1"/>
  <c r="K4804" i="1" s="1"/>
  <c r="L4804" i="1"/>
  <c r="N4804" i="1" s="1"/>
  <c r="M4804" i="1"/>
  <c r="O4804" i="1" s="1"/>
  <c r="H4805" i="1"/>
  <c r="I4805" i="1" s="1"/>
  <c r="J4805" i="1"/>
  <c r="K4805" i="1" s="1"/>
  <c r="L4805" i="1"/>
  <c r="N4805" i="1" s="1"/>
  <c r="M4805" i="1"/>
  <c r="O4805" i="1" s="1"/>
  <c r="H4806" i="1"/>
  <c r="I4806" i="1" s="1"/>
  <c r="J4806" i="1"/>
  <c r="K4806" i="1" s="1"/>
  <c r="L4806" i="1"/>
  <c r="N4806" i="1" s="1"/>
  <c r="M4806" i="1"/>
  <c r="O4806" i="1"/>
  <c r="H4807" i="1"/>
  <c r="I4807" i="1" s="1"/>
  <c r="J4807" i="1"/>
  <c r="K4807" i="1" s="1"/>
  <c r="L4807" i="1"/>
  <c r="N4807" i="1" s="1"/>
  <c r="M4807" i="1"/>
  <c r="O4807" i="1"/>
  <c r="H4808" i="1"/>
  <c r="I4808" i="1" s="1"/>
  <c r="J4808" i="1"/>
  <c r="K4808" i="1" s="1"/>
  <c r="L4808" i="1"/>
  <c r="N4808" i="1" s="1"/>
  <c r="M4808" i="1"/>
  <c r="O4808" i="1" s="1"/>
  <c r="H4809" i="1"/>
  <c r="I4809" i="1" s="1"/>
  <c r="J4809" i="1"/>
  <c r="K4809" i="1" s="1"/>
  <c r="L4809" i="1"/>
  <c r="N4809" i="1" s="1"/>
  <c r="M4809" i="1"/>
  <c r="O4809" i="1" s="1"/>
  <c r="H4810" i="1"/>
  <c r="I4810" i="1" s="1"/>
  <c r="J4810" i="1"/>
  <c r="K4810" i="1" s="1"/>
  <c r="L4810" i="1"/>
  <c r="N4810" i="1" s="1"/>
  <c r="M4810" i="1"/>
  <c r="O4810" i="1" s="1"/>
  <c r="H4811" i="1"/>
  <c r="I4811" i="1" s="1"/>
  <c r="J4811" i="1"/>
  <c r="K4811" i="1" s="1"/>
  <c r="L4811" i="1"/>
  <c r="N4811" i="1" s="1"/>
  <c r="M4811" i="1"/>
  <c r="O4811" i="1" s="1"/>
  <c r="H4812" i="1"/>
  <c r="I4812" i="1" s="1"/>
  <c r="J4812" i="1"/>
  <c r="K4812" i="1" s="1"/>
  <c r="L4812" i="1"/>
  <c r="N4812" i="1" s="1"/>
  <c r="M4812" i="1"/>
  <c r="O4812" i="1" s="1"/>
  <c r="H4813" i="1"/>
  <c r="I4813" i="1" s="1"/>
  <c r="J4813" i="1"/>
  <c r="K4813" i="1" s="1"/>
  <c r="L4813" i="1"/>
  <c r="N4813" i="1" s="1"/>
  <c r="M4813" i="1"/>
  <c r="O4813" i="1"/>
  <c r="H4814" i="1"/>
  <c r="I4814" i="1" s="1"/>
  <c r="J4814" i="1"/>
  <c r="K4814" i="1" s="1"/>
  <c r="L4814" i="1"/>
  <c r="N4814" i="1" s="1"/>
  <c r="M4814" i="1"/>
  <c r="O4814" i="1"/>
  <c r="H4815" i="1"/>
  <c r="I4815" i="1" s="1"/>
  <c r="J4815" i="1"/>
  <c r="K4815" i="1" s="1"/>
  <c r="L4815" i="1"/>
  <c r="N4815" i="1" s="1"/>
  <c r="M4815" i="1"/>
  <c r="O4815" i="1" s="1"/>
  <c r="H4816" i="1"/>
  <c r="I4816" i="1" s="1"/>
  <c r="J4816" i="1"/>
  <c r="K4816" i="1" s="1"/>
  <c r="L4816" i="1"/>
  <c r="N4816" i="1" s="1"/>
  <c r="M4816" i="1"/>
  <c r="O4816" i="1" s="1"/>
  <c r="H4817" i="1"/>
  <c r="I4817" i="1" s="1"/>
  <c r="J4817" i="1"/>
  <c r="K4817" i="1" s="1"/>
  <c r="L4817" i="1"/>
  <c r="N4817" i="1" s="1"/>
  <c r="M4817" i="1"/>
  <c r="O4817" i="1" s="1"/>
  <c r="H4818" i="1"/>
  <c r="I4818" i="1" s="1"/>
  <c r="J4818" i="1"/>
  <c r="K4818" i="1" s="1"/>
  <c r="L4818" i="1"/>
  <c r="N4818" i="1" s="1"/>
  <c r="M4818" i="1"/>
  <c r="O4818" i="1"/>
  <c r="H4819" i="1"/>
  <c r="I4819" i="1" s="1"/>
  <c r="J4819" i="1"/>
  <c r="K4819" i="1" s="1"/>
  <c r="L4819" i="1"/>
  <c r="N4819" i="1" s="1"/>
  <c r="M4819" i="1"/>
  <c r="O4819" i="1" s="1"/>
  <c r="H4820" i="1"/>
  <c r="I4820" i="1" s="1"/>
  <c r="J4820" i="1"/>
  <c r="K4820" i="1" s="1"/>
  <c r="L4820" i="1"/>
  <c r="N4820" i="1" s="1"/>
  <c r="M4820" i="1"/>
  <c r="O4820" i="1" s="1"/>
  <c r="H4821" i="1"/>
  <c r="I4821" i="1" s="1"/>
  <c r="J4821" i="1"/>
  <c r="K4821" i="1" s="1"/>
  <c r="L4821" i="1"/>
  <c r="N4821" i="1" s="1"/>
  <c r="M4821" i="1"/>
  <c r="O4821" i="1"/>
  <c r="H4822" i="1"/>
  <c r="I4822" i="1" s="1"/>
  <c r="J4822" i="1"/>
  <c r="K4822" i="1" s="1"/>
  <c r="L4822" i="1"/>
  <c r="N4822" i="1" s="1"/>
  <c r="M4822" i="1"/>
  <c r="O4822" i="1" s="1"/>
  <c r="H4823" i="1"/>
  <c r="I4823" i="1" s="1"/>
  <c r="J4823" i="1"/>
  <c r="K4823" i="1" s="1"/>
  <c r="L4823" i="1"/>
  <c r="N4823" i="1" s="1"/>
  <c r="M4823" i="1"/>
  <c r="O4823" i="1" s="1"/>
  <c r="H4824" i="1"/>
  <c r="I4824" i="1" s="1"/>
  <c r="J4824" i="1"/>
  <c r="K4824" i="1" s="1"/>
  <c r="L4824" i="1"/>
  <c r="N4824" i="1" s="1"/>
  <c r="M4824" i="1"/>
  <c r="O4824" i="1" s="1"/>
  <c r="H4825" i="1"/>
  <c r="I4825" i="1" s="1"/>
  <c r="J4825" i="1"/>
  <c r="K4825" i="1" s="1"/>
  <c r="L4825" i="1"/>
  <c r="N4825" i="1" s="1"/>
  <c r="M4825" i="1"/>
  <c r="O4825" i="1" s="1"/>
  <c r="H4826" i="1"/>
  <c r="I4826" i="1" s="1"/>
  <c r="J4826" i="1"/>
  <c r="K4826" i="1" s="1"/>
  <c r="L4826" i="1"/>
  <c r="N4826" i="1" s="1"/>
  <c r="M4826" i="1"/>
  <c r="O4826" i="1"/>
  <c r="H4827" i="1"/>
  <c r="I4827" i="1" s="1"/>
  <c r="J4827" i="1"/>
  <c r="K4827" i="1" s="1"/>
  <c r="L4827" i="1"/>
  <c r="N4827" i="1" s="1"/>
  <c r="M4827" i="1"/>
  <c r="O4827" i="1" s="1"/>
  <c r="H4828" i="1"/>
  <c r="I4828" i="1" s="1"/>
  <c r="J4828" i="1"/>
  <c r="K4828" i="1" s="1"/>
  <c r="L4828" i="1"/>
  <c r="N4828" i="1" s="1"/>
  <c r="M4828" i="1"/>
  <c r="O4828" i="1" s="1"/>
  <c r="H4829" i="1"/>
  <c r="I4829" i="1" s="1"/>
  <c r="J4829" i="1"/>
  <c r="K4829" i="1" s="1"/>
  <c r="L4829" i="1"/>
  <c r="N4829" i="1" s="1"/>
  <c r="M4829" i="1"/>
  <c r="O4829" i="1"/>
  <c r="H4830" i="1"/>
  <c r="I4830" i="1" s="1"/>
  <c r="J4830" i="1"/>
  <c r="K4830" i="1" s="1"/>
  <c r="L4830" i="1"/>
  <c r="N4830" i="1" s="1"/>
  <c r="M4830" i="1"/>
  <c r="O4830" i="1" s="1"/>
  <c r="H4831" i="1"/>
  <c r="I4831" i="1" s="1"/>
  <c r="J4831" i="1"/>
  <c r="K4831" i="1" s="1"/>
  <c r="L4831" i="1"/>
  <c r="N4831" i="1" s="1"/>
  <c r="M4831" i="1"/>
  <c r="O4831" i="1" s="1"/>
  <c r="H4832" i="1"/>
  <c r="I4832" i="1" s="1"/>
  <c r="J4832" i="1"/>
  <c r="K4832" i="1" s="1"/>
  <c r="L4832" i="1"/>
  <c r="N4832" i="1" s="1"/>
  <c r="M4832" i="1"/>
  <c r="O4832" i="1" s="1"/>
  <c r="H4833" i="1"/>
  <c r="I4833" i="1" s="1"/>
  <c r="J4833" i="1"/>
  <c r="K4833" i="1" s="1"/>
  <c r="L4833" i="1"/>
  <c r="N4833" i="1" s="1"/>
  <c r="M4833" i="1"/>
  <c r="O4833" i="1" s="1"/>
  <c r="H4834" i="1"/>
  <c r="I4834" i="1" s="1"/>
  <c r="J4834" i="1"/>
  <c r="K4834" i="1" s="1"/>
  <c r="L4834" i="1"/>
  <c r="N4834" i="1" s="1"/>
  <c r="M4834" i="1"/>
  <c r="O4834" i="1"/>
  <c r="H4835" i="1"/>
  <c r="I4835" i="1" s="1"/>
  <c r="J4835" i="1"/>
  <c r="K4835" i="1" s="1"/>
  <c r="L4835" i="1"/>
  <c r="N4835" i="1" s="1"/>
  <c r="M4835" i="1"/>
  <c r="O4835" i="1" s="1"/>
  <c r="H4836" i="1"/>
  <c r="I4836" i="1" s="1"/>
  <c r="J4836" i="1"/>
  <c r="K4836" i="1" s="1"/>
  <c r="L4836" i="1"/>
  <c r="N4836" i="1" s="1"/>
  <c r="M4836" i="1"/>
  <c r="O4836" i="1" s="1"/>
  <c r="H4837" i="1"/>
  <c r="I4837" i="1" s="1"/>
  <c r="J4837" i="1"/>
  <c r="K4837" i="1" s="1"/>
  <c r="L4837" i="1"/>
  <c r="N4837" i="1" s="1"/>
  <c r="M4837" i="1"/>
  <c r="O4837" i="1"/>
  <c r="H4838" i="1"/>
  <c r="I4838" i="1" s="1"/>
  <c r="J4838" i="1"/>
  <c r="K4838" i="1" s="1"/>
  <c r="L4838" i="1"/>
  <c r="N4838" i="1" s="1"/>
  <c r="M4838" i="1"/>
  <c r="O4838" i="1" s="1"/>
  <c r="H4839" i="1"/>
  <c r="I4839" i="1" s="1"/>
  <c r="J4839" i="1"/>
  <c r="K4839" i="1" s="1"/>
  <c r="L4839" i="1"/>
  <c r="N4839" i="1" s="1"/>
  <c r="M4839" i="1"/>
  <c r="O4839" i="1" s="1"/>
  <c r="H4840" i="1"/>
  <c r="I4840" i="1" s="1"/>
  <c r="J4840" i="1"/>
  <c r="K4840" i="1" s="1"/>
  <c r="L4840" i="1"/>
  <c r="N4840" i="1" s="1"/>
  <c r="M4840" i="1"/>
  <c r="O4840" i="1"/>
  <c r="H4841" i="1"/>
  <c r="I4841" i="1" s="1"/>
  <c r="J4841" i="1"/>
  <c r="K4841" i="1" s="1"/>
  <c r="L4841" i="1"/>
  <c r="N4841" i="1" s="1"/>
  <c r="M4841" i="1"/>
  <c r="O4841" i="1" s="1"/>
  <c r="H4842" i="1"/>
  <c r="I4842" i="1" s="1"/>
  <c r="J4842" i="1"/>
  <c r="K4842" i="1" s="1"/>
  <c r="L4842" i="1"/>
  <c r="N4842" i="1" s="1"/>
  <c r="M4842" i="1"/>
  <c r="O4842" i="1"/>
  <c r="H4843" i="1"/>
  <c r="I4843" i="1" s="1"/>
  <c r="J4843" i="1"/>
  <c r="K4843" i="1" s="1"/>
  <c r="L4843" i="1"/>
  <c r="N4843" i="1" s="1"/>
  <c r="M4843" i="1"/>
  <c r="O4843" i="1" s="1"/>
  <c r="H4844" i="1"/>
  <c r="I4844" i="1" s="1"/>
  <c r="J4844" i="1"/>
  <c r="K4844" i="1" s="1"/>
  <c r="L4844" i="1"/>
  <c r="N4844" i="1" s="1"/>
  <c r="M4844" i="1"/>
  <c r="O4844" i="1" s="1"/>
  <c r="H4845" i="1"/>
  <c r="I4845" i="1" s="1"/>
  <c r="J4845" i="1"/>
  <c r="K4845" i="1" s="1"/>
  <c r="L4845" i="1"/>
  <c r="N4845" i="1" s="1"/>
  <c r="M4845" i="1"/>
  <c r="O4845" i="1" s="1"/>
  <c r="H4846" i="1"/>
  <c r="I4846" i="1" s="1"/>
  <c r="J4846" i="1"/>
  <c r="K4846" i="1" s="1"/>
  <c r="L4846" i="1"/>
  <c r="N4846" i="1" s="1"/>
  <c r="M4846" i="1"/>
  <c r="O4846" i="1" s="1"/>
  <c r="H4847" i="1"/>
  <c r="I4847" i="1" s="1"/>
  <c r="J4847" i="1"/>
  <c r="K4847" i="1" s="1"/>
  <c r="L4847" i="1"/>
  <c r="N4847" i="1" s="1"/>
  <c r="M4847" i="1"/>
  <c r="O4847" i="1"/>
  <c r="H4848" i="1"/>
  <c r="I4848" i="1" s="1"/>
  <c r="J4848" i="1"/>
  <c r="K4848" i="1" s="1"/>
  <c r="L4848" i="1"/>
  <c r="N4848" i="1" s="1"/>
  <c r="M4848" i="1"/>
  <c r="O4848" i="1"/>
  <c r="H4849" i="1"/>
  <c r="I4849" i="1" s="1"/>
  <c r="J4849" i="1"/>
  <c r="K4849" i="1" s="1"/>
  <c r="L4849" i="1"/>
  <c r="N4849" i="1" s="1"/>
  <c r="M4849" i="1"/>
  <c r="O4849" i="1" s="1"/>
  <c r="H4850" i="1"/>
  <c r="I4850" i="1" s="1"/>
  <c r="J4850" i="1"/>
  <c r="K4850" i="1" s="1"/>
  <c r="L4850" i="1"/>
  <c r="N4850" i="1" s="1"/>
  <c r="M4850" i="1"/>
  <c r="O4850" i="1" s="1"/>
  <c r="H4851" i="1"/>
  <c r="I4851" i="1" s="1"/>
  <c r="J4851" i="1"/>
  <c r="K4851" i="1" s="1"/>
  <c r="L4851" i="1"/>
  <c r="N4851" i="1" s="1"/>
  <c r="M4851" i="1"/>
  <c r="O4851" i="1" s="1"/>
  <c r="H4852" i="1"/>
  <c r="I4852" i="1" s="1"/>
  <c r="J4852" i="1"/>
  <c r="K4852" i="1" s="1"/>
  <c r="L4852" i="1"/>
  <c r="N4852" i="1" s="1"/>
  <c r="M4852" i="1"/>
  <c r="O4852" i="1" s="1"/>
  <c r="H4853" i="1"/>
  <c r="I4853" i="1" s="1"/>
  <c r="J4853" i="1"/>
  <c r="K4853" i="1" s="1"/>
  <c r="L4853" i="1"/>
  <c r="N4853" i="1" s="1"/>
  <c r="M4853" i="1"/>
  <c r="O4853" i="1" s="1"/>
  <c r="H4854" i="1"/>
  <c r="I4854" i="1" s="1"/>
  <c r="J4854" i="1"/>
  <c r="K4854" i="1" s="1"/>
  <c r="L4854" i="1"/>
  <c r="N4854" i="1" s="1"/>
  <c r="M4854" i="1"/>
  <c r="O4854" i="1"/>
  <c r="H4855" i="1"/>
  <c r="I4855" i="1" s="1"/>
  <c r="J4855" i="1"/>
  <c r="K4855" i="1" s="1"/>
  <c r="L4855" i="1"/>
  <c r="N4855" i="1" s="1"/>
  <c r="M4855" i="1"/>
  <c r="O4855" i="1" s="1"/>
  <c r="H4856" i="1"/>
  <c r="I4856" i="1" s="1"/>
  <c r="J4856" i="1"/>
  <c r="K4856" i="1" s="1"/>
  <c r="L4856" i="1"/>
  <c r="N4856" i="1" s="1"/>
  <c r="M4856" i="1"/>
  <c r="O4856" i="1"/>
  <c r="H4857" i="1"/>
  <c r="I4857" i="1" s="1"/>
  <c r="J4857" i="1"/>
  <c r="K4857" i="1" s="1"/>
  <c r="L4857" i="1"/>
  <c r="N4857" i="1" s="1"/>
  <c r="M4857" i="1"/>
  <c r="O4857" i="1" s="1"/>
  <c r="H4858" i="1"/>
  <c r="I4858" i="1" s="1"/>
  <c r="J4858" i="1"/>
  <c r="K4858" i="1" s="1"/>
  <c r="L4858" i="1"/>
  <c r="N4858" i="1" s="1"/>
  <c r="M4858" i="1"/>
  <c r="O4858" i="1" s="1"/>
  <c r="H4859" i="1"/>
  <c r="I4859" i="1" s="1"/>
  <c r="J4859" i="1"/>
  <c r="K4859" i="1" s="1"/>
  <c r="L4859" i="1"/>
  <c r="N4859" i="1" s="1"/>
  <c r="M4859" i="1"/>
  <c r="O4859" i="1" s="1"/>
  <c r="H4860" i="1"/>
  <c r="I4860" i="1" s="1"/>
  <c r="J4860" i="1"/>
  <c r="K4860" i="1" s="1"/>
  <c r="L4860" i="1"/>
  <c r="N4860" i="1" s="1"/>
  <c r="M4860" i="1"/>
  <c r="O4860" i="1" s="1"/>
  <c r="H4861" i="1"/>
  <c r="I4861" i="1" s="1"/>
  <c r="J4861" i="1"/>
  <c r="K4861" i="1" s="1"/>
  <c r="L4861" i="1"/>
  <c r="N4861" i="1" s="1"/>
  <c r="M4861" i="1"/>
  <c r="O4861" i="1" s="1"/>
  <c r="H4862" i="1"/>
  <c r="I4862" i="1" s="1"/>
  <c r="J4862" i="1"/>
  <c r="K4862" i="1" s="1"/>
  <c r="L4862" i="1"/>
  <c r="N4862" i="1" s="1"/>
  <c r="M4862" i="1"/>
  <c r="O4862" i="1"/>
  <c r="H4863" i="1"/>
  <c r="I4863" i="1" s="1"/>
  <c r="J4863" i="1"/>
  <c r="K4863" i="1" s="1"/>
  <c r="L4863" i="1"/>
  <c r="N4863" i="1" s="1"/>
  <c r="M4863" i="1"/>
  <c r="O4863" i="1"/>
  <c r="H4864" i="1"/>
  <c r="I4864" i="1" s="1"/>
  <c r="J4864" i="1"/>
  <c r="K4864" i="1" s="1"/>
  <c r="L4864" i="1"/>
  <c r="N4864" i="1" s="1"/>
  <c r="M4864" i="1"/>
  <c r="O4864" i="1" s="1"/>
  <c r="H4865" i="1"/>
  <c r="I4865" i="1" s="1"/>
  <c r="J4865" i="1"/>
  <c r="K4865" i="1" s="1"/>
  <c r="L4865" i="1"/>
  <c r="N4865" i="1" s="1"/>
  <c r="M4865" i="1"/>
  <c r="O4865" i="1" s="1"/>
  <c r="H4866" i="1"/>
  <c r="I4866" i="1" s="1"/>
  <c r="J4866" i="1"/>
  <c r="K4866" i="1" s="1"/>
  <c r="L4866" i="1"/>
  <c r="N4866" i="1" s="1"/>
  <c r="M4866" i="1"/>
  <c r="O4866" i="1" s="1"/>
  <c r="H4867" i="1"/>
  <c r="I4867" i="1" s="1"/>
  <c r="J4867" i="1"/>
  <c r="K4867" i="1" s="1"/>
  <c r="L4867" i="1"/>
  <c r="N4867" i="1" s="1"/>
  <c r="M4867" i="1"/>
  <c r="O4867" i="1" s="1"/>
  <c r="H4868" i="1"/>
  <c r="I4868" i="1" s="1"/>
  <c r="J4868" i="1"/>
  <c r="K4868" i="1" s="1"/>
  <c r="L4868" i="1"/>
  <c r="N4868" i="1" s="1"/>
  <c r="M4868" i="1"/>
  <c r="O4868" i="1" s="1"/>
  <c r="H4869" i="1"/>
  <c r="I4869" i="1" s="1"/>
  <c r="J4869" i="1"/>
  <c r="K4869" i="1" s="1"/>
  <c r="L4869" i="1"/>
  <c r="N4869" i="1" s="1"/>
  <c r="M4869" i="1"/>
  <c r="O4869" i="1"/>
  <c r="H4870" i="1"/>
  <c r="I4870" i="1" s="1"/>
  <c r="J4870" i="1"/>
  <c r="K4870" i="1" s="1"/>
  <c r="L4870" i="1"/>
  <c r="N4870" i="1" s="1"/>
  <c r="M4870" i="1"/>
  <c r="O4870" i="1"/>
  <c r="H4871" i="1"/>
  <c r="I4871" i="1" s="1"/>
  <c r="J4871" i="1"/>
  <c r="K4871" i="1" s="1"/>
  <c r="L4871" i="1"/>
  <c r="N4871" i="1" s="1"/>
  <c r="M4871" i="1"/>
  <c r="O4871" i="1" s="1"/>
  <c r="H4872" i="1"/>
  <c r="I4872" i="1" s="1"/>
  <c r="J4872" i="1"/>
  <c r="K4872" i="1" s="1"/>
  <c r="L4872" i="1"/>
  <c r="N4872" i="1" s="1"/>
  <c r="M4872" i="1"/>
  <c r="O4872" i="1" s="1"/>
  <c r="H4873" i="1"/>
  <c r="I4873" i="1" s="1"/>
  <c r="J4873" i="1"/>
  <c r="K4873" i="1" s="1"/>
  <c r="L4873" i="1"/>
  <c r="N4873" i="1" s="1"/>
  <c r="M4873" i="1"/>
  <c r="O4873" i="1" s="1"/>
  <c r="H4874" i="1"/>
  <c r="I4874" i="1" s="1"/>
  <c r="J4874" i="1"/>
  <c r="K4874" i="1" s="1"/>
  <c r="L4874" i="1"/>
  <c r="N4874" i="1" s="1"/>
  <c r="M4874" i="1"/>
  <c r="O4874" i="1"/>
  <c r="H4875" i="1"/>
  <c r="I4875" i="1" s="1"/>
  <c r="J4875" i="1"/>
  <c r="K4875" i="1" s="1"/>
  <c r="L4875" i="1"/>
  <c r="N4875" i="1" s="1"/>
  <c r="M4875" i="1"/>
  <c r="O4875" i="1" s="1"/>
  <c r="H4876" i="1"/>
  <c r="I4876" i="1" s="1"/>
  <c r="J4876" i="1"/>
  <c r="K4876" i="1" s="1"/>
  <c r="L4876" i="1"/>
  <c r="N4876" i="1" s="1"/>
  <c r="M4876" i="1"/>
  <c r="O4876" i="1" s="1"/>
  <c r="H4877" i="1"/>
  <c r="I4877" i="1" s="1"/>
  <c r="J4877" i="1"/>
  <c r="K4877" i="1" s="1"/>
  <c r="L4877" i="1"/>
  <c r="N4877" i="1" s="1"/>
  <c r="M4877" i="1"/>
  <c r="O4877" i="1"/>
  <c r="H4878" i="1"/>
  <c r="I4878" i="1" s="1"/>
  <c r="J4878" i="1"/>
  <c r="K4878" i="1" s="1"/>
  <c r="L4878" i="1"/>
  <c r="N4878" i="1" s="1"/>
  <c r="M4878" i="1"/>
  <c r="O4878" i="1" s="1"/>
  <c r="H4879" i="1"/>
  <c r="I4879" i="1" s="1"/>
  <c r="J4879" i="1"/>
  <c r="K4879" i="1" s="1"/>
  <c r="L4879" i="1"/>
  <c r="N4879" i="1" s="1"/>
  <c r="M4879" i="1"/>
  <c r="O4879" i="1" s="1"/>
  <c r="H4880" i="1"/>
  <c r="I4880" i="1" s="1"/>
  <c r="J4880" i="1"/>
  <c r="K4880" i="1" s="1"/>
  <c r="L4880" i="1"/>
  <c r="N4880" i="1" s="1"/>
  <c r="M4880" i="1"/>
  <c r="O4880" i="1" s="1"/>
  <c r="H4881" i="1"/>
  <c r="I4881" i="1" s="1"/>
  <c r="J4881" i="1"/>
  <c r="K4881" i="1" s="1"/>
  <c r="L4881" i="1"/>
  <c r="N4881" i="1" s="1"/>
  <c r="M4881" i="1"/>
  <c r="O4881" i="1" s="1"/>
  <c r="H4882" i="1"/>
  <c r="I4882" i="1" s="1"/>
  <c r="J4882" i="1"/>
  <c r="K4882" i="1" s="1"/>
  <c r="L4882" i="1"/>
  <c r="N4882" i="1" s="1"/>
  <c r="M4882" i="1"/>
  <c r="O4882" i="1"/>
  <c r="H4883" i="1"/>
  <c r="I4883" i="1" s="1"/>
  <c r="J4883" i="1"/>
  <c r="K4883" i="1" s="1"/>
  <c r="L4883" i="1"/>
  <c r="N4883" i="1" s="1"/>
  <c r="M4883" i="1"/>
  <c r="O4883" i="1" s="1"/>
  <c r="H4884" i="1"/>
  <c r="I4884" i="1" s="1"/>
  <c r="J4884" i="1"/>
  <c r="K4884" i="1" s="1"/>
  <c r="L4884" i="1"/>
  <c r="N4884" i="1" s="1"/>
  <c r="M4884" i="1"/>
  <c r="O4884" i="1" s="1"/>
  <c r="H4885" i="1"/>
  <c r="I4885" i="1" s="1"/>
  <c r="J4885" i="1"/>
  <c r="K4885" i="1" s="1"/>
  <c r="L4885" i="1"/>
  <c r="N4885" i="1" s="1"/>
  <c r="M4885" i="1"/>
  <c r="O4885" i="1"/>
  <c r="H4886" i="1"/>
  <c r="I4886" i="1" s="1"/>
  <c r="J4886" i="1"/>
  <c r="K4886" i="1" s="1"/>
  <c r="L4886" i="1"/>
  <c r="N4886" i="1" s="1"/>
  <c r="M4886" i="1"/>
  <c r="O4886" i="1" s="1"/>
  <c r="H4887" i="1"/>
  <c r="I4887" i="1" s="1"/>
  <c r="J4887" i="1"/>
  <c r="K4887" i="1" s="1"/>
  <c r="L4887" i="1"/>
  <c r="N4887" i="1" s="1"/>
  <c r="M4887" i="1"/>
  <c r="O4887" i="1" s="1"/>
  <c r="H4888" i="1"/>
  <c r="I4888" i="1" s="1"/>
  <c r="J4888" i="1"/>
  <c r="K4888" i="1" s="1"/>
  <c r="L4888" i="1"/>
  <c r="N4888" i="1" s="1"/>
  <c r="M4888" i="1"/>
  <c r="O4888" i="1" s="1"/>
  <c r="H4889" i="1"/>
  <c r="I4889" i="1" s="1"/>
  <c r="J4889" i="1"/>
  <c r="K4889" i="1" s="1"/>
  <c r="L4889" i="1"/>
  <c r="N4889" i="1" s="1"/>
  <c r="M4889" i="1"/>
  <c r="O4889" i="1" s="1"/>
  <c r="H4890" i="1"/>
  <c r="I4890" i="1" s="1"/>
  <c r="J4890" i="1"/>
  <c r="K4890" i="1" s="1"/>
  <c r="L4890" i="1"/>
  <c r="N4890" i="1" s="1"/>
  <c r="M4890" i="1"/>
  <c r="O4890" i="1"/>
  <c r="H4891" i="1"/>
  <c r="I4891" i="1" s="1"/>
  <c r="J4891" i="1"/>
  <c r="K4891" i="1" s="1"/>
  <c r="L4891" i="1"/>
  <c r="N4891" i="1" s="1"/>
  <c r="M4891" i="1"/>
  <c r="O4891" i="1" s="1"/>
  <c r="H4892" i="1"/>
  <c r="I4892" i="1" s="1"/>
  <c r="J4892" i="1"/>
  <c r="K4892" i="1" s="1"/>
  <c r="L4892" i="1"/>
  <c r="N4892" i="1" s="1"/>
  <c r="M4892" i="1"/>
  <c r="O4892" i="1" s="1"/>
  <c r="H4893" i="1"/>
  <c r="I4893" i="1" s="1"/>
  <c r="J4893" i="1"/>
  <c r="K4893" i="1" s="1"/>
  <c r="L4893" i="1"/>
  <c r="N4893" i="1" s="1"/>
  <c r="M4893" i="1"/>
  <c r="O4893" i="1"/>
  <c r="H4894" i="1"/>
  <c r="I4894" i="1" s="1"/>
  <c r="J4894" i="1"/>
  <c r="K4894" i="1" s="1"/>
  <c r="L4894" i="1"/>
  <c r="N4894" i="1" s="1"/>
  <c r="M4894" i="1"/>
  <c r="O4894" i="1" s="1"/>
  <c r="H4895" i="1"/>
  <c r="I4895" i="1" s="1"/>
  <c r="J4895" i="1"/>
  <c r="K4895" i="1" s="1"/>
  <c r="L4895" i="1"/>
  <c r="N4895" i="1" s="1"/>
  <c r="M4895" i="1"/>
  <c r="O4895" i="1" s="1"/>
  <c r="H4896" i="1"/>
  <c r="I4896" i="1" s="1"/>
  <c r="J4896" i="1"/>
  <c r="K4896" i="1" s="1"/>
  <c r="L4896" i="1"/>
  <c r="N4896" i="1" s="1"/>
  <c r="M4896" i="1"/>
  <c r="O4896" i="1" s="1"/>
  <c r="H4897" i="1"/>
  <c r="I4897" i="1" s="1"/>
  <c r="J4897" i="1"/>
  <c r="K4897" i="1" s="1"/>
  <c r="L4897" i="1"/>
  <c r="N4897" i="1" s="1"/>
  <c r="M4897" i="1"/>
  <c r="O4897" i="1" s="1"/>
  <c r="H4898" i="1"/>
  <c r="I4898" i="1" s="1"/>
  <c r="J4898" i="1"/>
  <c r="K4898" i="1" s="1"/>
  <c r="L4898" i="1"/>
  <c r="N4898" i="1" s="1"/>
  <c r="M4898" i="1"/>
  <c r="O4898" i="1"/>
  <c r="H4899" i="1"/>
  <c r="I4899" i="1" s="1"/>
  <c r="J4899" i="1"/>
  <c r="K4899" i="1" s="1"/>
  <c r="L4899" i="1"/>
  <c r="N4899" i="1" s="1"/>
  <c r="M4899" i="1"/>
  <c r="O4899" i="1" s="1"/>
  <c r="H4900" i="1"/>
  <c r="I4900" i="1" s="1"/>
  <c r="J4900" i="1"/>
  <c r="K4900" i="1" s="1"/>
  <c r="L4900" i="1"/>
  <c r="N4900" i="1" s="1"/>
  <c r="M4900" i="1"/>
  <c r="O4900" i="1" s="1"/>
  <c r="H4901" i="1"/>
  <c r="I4901" i="1" s="1"/>
  <c r="J4901" i="1"/>
  <c r="K4901" i="1" s="1"/>
  <c r="L4901" i="1"/>
  <c r="N4901" i="1" s="1"/>
  <c r="M4901" i="1"/>
  <c r="O4901" i="1"/>
  <c r="H4902" i="1"/>
  <c r="I4902" i="1" s="1"/>
  <c r="J4902" i="1"/>
  <c r="K4902" i="1" s="1"/>
  <c r="L4902" i="1"/>
  <c r="N4902" i="1" s="1"/>
  <c r="M4902" i="1"/>
  <c r="O4902" i="1" s="1"/>
  <c r="H4903" i="1"/>
  <c r="I4903" i="1" s="1"/>
  <c r="J4903" i="1"/>
  <c r="K4903" i="1" s="1"/>
  <c r="L4903" i="1"/>
  <c r="N4903" i="1" s="1"/>
  <c r="M4903" i="1"/>
  <c r="O4903" i="1" s="1"/>
  <c r="H4904" i="1"/>
  <c r="I4904" i="1" s="1"/>
  <c r="J4904" i="1"/>
  <c r="K4904" i="1" s="1"/>
  <c r="L4904" i="1"/>
  <c r="N4904" i="1" s="1"/>
  <c r="M4904" i="1"/>
  <c r="O4904" i="1"/>
  <c r="H4905" i="1"/>
  <c r="I4905" i="1" s="1"/>
  <c r="J4905" i="1"/>
  <c r="K4905" i="1" s="1"/>
  <c r="L4905" i="1"/>
  <c r="N4905" i="1" s="1"/>
  <c r="M4905" i="1"/>
  <c r="O4905" i="1" s="1"/>
  <c r="H4906" i="1"/>
  <c r="I4906" i="1" s="1"/>
  <c r="J4906" i="1"/>
  <c r="K4906" i="1" s="1"/>
  <c r="L4906" i="1"/>
  <c r="N4906" i="1" s="1"/>
  <c r="M4906" i="1"/>
  <c r="O4906" i="1"/>
  <c r="H4907" i="1"/>
  <c r="I4907" i="1" s="1"/>
  <c r="J4907" i="1"/>
  <c r="K4907" i="1" s="1"/>
  <c r="L4907" i="1"/>
  <c r="N4907" i="1" s="1"/>
  <c r="M4907" i="1"/>
  <c r="O4907" i="1" s="1"/>
  <c r="H4908" i="1"/>
  <c r="I4908" i="1" s="1"/>
  <c r="J4908" i="1"/>
  <c r="K4908" i="1" s="1"/>
  <c r="L4908" i="1"/>
  <c r="N4908" i="1" s="1"/>
  <c r="M4908" i="1"/>
  <c r="O4908" i="1" s="1"/>
  <c r="H4909" i="1"/>
  <c r="I4909" i="1" s="1"/>
  <c r="J4909" i="1"/>
  <c r="K4909" i="1" s="1"/>
  <c r="L4909" i="1"/>
  <c r="N4909" i="1" s="1"/>
  <c r="M4909" i="1"/>
  <c r="O4909" i="1" s="1"/>
  <c r="H4910" i="1"/>
  <c r="I4910" i="1" s="1"/>
  <c r="J4910" i="1"/>
  <c r="K4910" i="1" s="1"/>
  <c r="L4910" i="1"/>
  <c r="N4910" i="1" s="1"/>
  <c r="M4910" i="1"/>
  <c r="O4910" i="1" s="1"/>
  <c r="H4911" i="1"/>
  <c r="I4911" i="1" s="1"/>
  <c r="J4911" i="1"/>
  <c r="K4911" i="1" s="1"/>
  <c r="L4911" i="1"/>
  <c r="N4911" i="1" s="1"/>
  <c r="M4911" i="1"/>
  <c r="O4911" i="1"/>
  <c r="H4912" i="1"/>
  <c r="I4912" i="1" s="1"/>
  <c r="J4912" i="1"/>
  <c r="K4912" i="1" s="1"/>
  <c r="L4912" i="1"/>
  <c r="N4912" i="1" s="1"/>
  <c r="M4912" i="1"/>
  <c r="O4912" i="1"/>
  <c r="H4913" i="1"/>
  <c r="I4913" i="1" s="1"/>
  <c r="J4913" i="1"/>
  <c r="K4913" i="1" s="1"/>
  <c r="L4913" i="1"/>
  <c r="N4913" i="1" s="1"/>
  <c r="M4913" i="1"/>
  <c r="O4913" i="1" s="1"/>
  <c r="H4914" i="1"/>
  <c r="I4914" i="1" s="1"/>
  <c r="J4914" i="1"/>
  <c r="K4914" i="1" s="1"/>
  <c r="L4914" i="1"/>
  <c r="N4914" i="1" s="1"/>
  <c r="M4914" i="1"/>
  <c r="O4914" i="1" s="1"/>
  <c r="H4915" i="1"/>
  <c r="I4915" i="1" s="1"/>
  <c r="J4915" i="1"/>
  <c r="K4915" i="1" s="1"/>
  <c r="L4915" i="1"/>
  <c r="N4915" i="1" s="1"/>
  <c r="M4915" i="1"/>
  <c r="O4915" i="1" s="1"/>
  <c r="H4916" i="1"/>
  <c r="I4916" i="1" s="1"/>
  <c r="J4916" i="1"/>
  <c r="K4916" i="1" s="1"/>
  <c r="L4916" i="1"/>
  <c r="N4916" i="1" s="1"/>
  <c r="M4916" i="1"/>
  <c r="O4916" i="1" s="1"/>
  <c r="H4917" i="1"/>
  <c r="I4917" i="1" s="1"/>
  <c r="J4917" i="1"/>
  <c r="K4917" i="1" s="1"/>
  <c r="L4917" i="1"/>
  <c r="N4917" i="1" s="1"/>
  <c r="M4917" i="1"/>
  <c r="O4917" i="1" s="1"/>
  <c r="H4918" i="1"/>
  <c r="I4918" i="1" s="1"/>
  <c r="J4918" i="1"/>
  <c r="K4918" i="1" s="1"/>
  <c r="L4918" i="1"/>
  <c r="N4918" i="1" s="1"/>
  <c r="M4918" i="1"/>
  <c r="O4918" i="1"/>
  <c r="H4919" i="1"/>
  <c r="I4919" i="1" s="1"/>
  <c r="J4919" i="1"/>
  <c r="K4919" i="1" s="1"/>
  <c r="L4919" i="1"/>
  <c r="N4919" i="1" s="1"/>
  <c r="M4919" i="1"/>
  <c r="O4919" i="1" s="1"/>
  <c r="H4920" i="1"/>
  <c r="I4920" i="1" s="1"/>
  <c r="J4920" i="1"/>
  <c r="K4920" i="1" s="1"/>
  <c r="L4920" i="1"/>
  <c r="N4920" i="1" s="1"/>
  <c r="M4920" i="1"/>
  <c r="O4920" i="1"/>
  <c r="H4921" i="1"/>
  <c r="I4921" i="1" s="1"/>
  <c r="J4921" i="1"/>
  <c r="K4921" i="1" s="1"/>
  <c r="L4921" i="1"/>
  <c r="N4921" i="1" s="1"/>
  <c r="M4921" i="1"/>
  <c r="O4921" i="1" s="1"/>
  <c r="H4922" i="1"/>
  <c r="I4922" i="1" s="1"/>
  <c r="J4922" i="1"/>
  <c r="K4922" i="1" s="1"/>
  <c r="L4922" i="1"/>
  <c r="N4922" i="1" s="1"/>
  <c r="M4922" i="1"/>
  <c r="O4922" i="1" s="1"/>
  <c r="H4923" i="1"/>
  <c r="I4923" i="1" s="1"/>
  <c r="J4923" i="1"/>
  <c r="K4923" i="1" s="1"/>
  <c r="L4923" i="1"/>
  <c r="N4923" i="1" s="1"/>
  <c r="M4923" i="1"/>
  <c r="O4923" i="1" s="1"/>
  <c r="H4924" i="1"/>
  <c r="I4924" i="1" s="1"/>
  <c r="J4924" i="1"/>
  <c r="K4924" i="1" s="1"/>
  <c r="L4924" i="1"/>
  <c r="N4924" i="1" s="1"/>
  <c r="M4924" i="1"/>
  <c r="O4924" i="1" s="1"/>
  <c r="H4925" i="1"/>
  <c r="I4925" i="1" s="1"/>
  <c r="J4925" i="1"/>
  <c r="K4925" i="1" s="1"/>
  <c r="L4925" i="1"/>
  <c r="N4925" i="1" s="1"/>
  <c r="M4925" i="1"/>
  <c r="O4925" i="1" s="1"/>
  <c r="H4926" i="1"/>
  <c r="I4926" i="1" s="1"/>
  <c r="J4926" i="1"/>
  <c r="K4926" i="1" s="1"/>
  <c r="L4926" i="1"/>
  <c r="N4926" i="1" s="1"/>
  <c r="M4926" i="1"/>
  <c r="O4926" i="1"/>
  <c r="H4927" i="1"/>
  <c r="I4927" i="1" s="1"/>
  <c r="J4927" i="1"/>
  <c r="K4927" i="1" s="1"/>
  <c r="L4927" i="1"/>
  <c r="N4927" i="1" s="1"/>
  <c r="M4927" i="1"/>
  <c r="O4927" i="1"/>
  <c r="H4928" i="1"/>
  <c r="I4928" i="1" s="1"/>
  <c r="J4928" i="1"/>
  <c r="K4928" i="1" s="1"/>
  <c r="L4928" i="1"/>
  <c r="N4928" i="1" s="1"/>
  <c r="M4928" i="1"/>
  <c r="O4928" i="1" s="1"/>
  <c r="H4929" i="1"/>
  <c r="I4929" i="1" s="1"/>
  <c r="J4929" i="1"/>
  <c r="K4929" i="1" s="1"/>
  <c r="L4929" i="1"/>
  <c r="N4929" i="1" s="1"/>
  <c r="M4929" i="1"/>
  <c r="O4929" i="1" s="1"/>
  <c r="H4930" i="1"/>
  <c r="I4930" i="1" s="1"/>
  <c r="J4930" i="1"/>
  <c r="K4930" i="1" s="1"/>
  <c r="L4930" i="1"/>
  <c r="N4930" i="1" s="1"/>
  <c r="M4930" i="1"/>
  <c r="O4930" i="1" s="1"/>
  <c r="H4931" i="1"/>
  <c r="I4931" i="1" s="1"/>
  <c r="J4931" i="1"/>
  <c r="K4931" i="1" s="1"/>
  <c r="L4931" i="1"/>
  <c r="N4931" i="1" s="1"/>
  <c r="M4931" i="1"/>
  <c r="O4931" i="1" s="1"/>
  <c r="H4932" i="1"/>
  <c r="I4932" i="1" s="1"/>
  <c r="J4932" i="1"/>
  <c r="K4932" i="1" s="1"/>
  <c r="L4932" i="1"/>
  <c r="N4932" i="1" s="1"/>
  <c r="M4932" i="1"/>
  <c r="O4932" i="1" s="1"/>
  <c r="H4933" i="1"/>
  <c r="I4933" i="1" s="1"/>
  <c r="J4933" i="1"/>
  <c r="K4933" i="1" s="1"/>
  <c r="L4933" i="1"/>
  <c r="N4933" i="1" s="1"/>
  <c r="M4933" i="1"/>
  <c r="O4933" i="1"/>
  <c r="H4934" i="1"/>
  <c r="I4934" i="1" s="1"/>
  <c r="J4934" i="1"/>
  <c r="K4934" i="1" s="1"/>
  <c r="L4934" i="1"/>
  <c r="N4934" i="1" s="1"/>
  <c r="M4934" i="1"/>
  <c r="O4934" i="1"/>
  <c r="H4935" i="1"/>
  <c r="I4935" i="1" s="1"/>
  <c r="J4935" i="1"/>
  <c r="K4935" i="1" s="1"/>
  <c r="L4935" i="1"/>
  <c r="N4935" i="1" s="1"/>
  <c r="M4935" i="1"/>
  <c r="O4935" i="1" s="1"/>
  <c r="H4936" i="1"/>
  <c r="I4936" i="1" s="1"/>
  <c r="J4936" i="1"/>
  <c r="K4936" i="1" s="1"/>
  <c r="L4936" i="1"/>
  <c r="N4936" i="1" s="1"/>
  <c r="M4936" i="1"/>
  <c r="O4936" i="1" s="1"/>
  <c r="H4937" i="1"/>
  <c r="I4937" i="1" s="1"/>
  <c r="J4937" i="1"/>
  <c r="K4937" i="1" s="1"/>
  <c r="L4937" i="1"/>
  <c r="N4937" i="1" s="1"/>
  <c r="M4937" i="1"/>
  <c r="O4937" i="1" s="1"/>
  <c r="H4938" i="1"/>
  <c r="I4938" i="1" s="1"/>
  <c r="J4938" i="1"/>
  <c r="K4938" i="1" s="1"/>
  <c r="L4938" i="1"/>
  <c r="N4938" i="1" s="1"/>
  <c r="M4938" i="1"/>
  <c r="O4938" i="1"/>
  <c r="H4939" i="1"/>
  <c r="I4939" i="1" s="1"/>
  <c r="J4939" i="1"/>
  <c r="K4939" i="1" s="1"/>
  <c r="L4939" i="1"/>
  <c r="N4939" i="1" s="1"/>
  <c r="M4939" i="1"/>
  <c r="O4939" i="1" s="1"/>
  <c r="H4940" i="1"/>
  <c r="I4940" i="1" s="1"/>
  <c r="J4940" i="1"/>
  <c r="K4940" i="1" s="1"/>
  <c r="L4940" i="1"/>
  <c r="N4940" i="1" s="1"/>
  <c r="M4940" i="1"/>
  <c r="O4940" i="1" s="1"/>
  <c r="H4941" i="1"/>
  <c r="I4941" i="1" s="1"/>
  <c r="J4941" i="1"/>
  <c r="K4941" i="1" s="1"/>
  <c r="L4941" i="1"/>
  <c r="N4941" i="1" s="1"/>
  <c r="M4941" i="1"/>
  <c r="O4941" i="1"/>
  <c r="H4942" i="1"/>
  <c r="I4942" i="1" s="1"/>
  <c r="J4942" i="1"/>
  <c r="K4942" i="1" s="1"/>
  <c r="L4942" i="1"/>
  <c r="N4942" i="1" s="1"/>
  <c r="M4942" i="1"/>
  <c r="O4942" i="1" s="1"/>
  <c r="H4943" i="1"/>
  <c r="I4943" i="1" s="1"/>
  <c r="J4943" i="1"/>
  <c r="K4943" i="1" s="1"/>
  <c r="L4943" i="1"/>
  <c r="N4943" i="1" s="1"/>
  <c r="M4943" i="1"/>
  <c r="O4943" i="1" s="1"/>
  <c r="H4944" i="1"/>
  <c r="I4944" i="1" s="1"/>
  <c r="J4944" i="1"/>
  <c r="K4944" i="1" s="1"/>
  <c r="L4944" i="1"/>
  <c r="N4944" i="1" s="1"/>
  <c r="M4944" i="1"/>
  <c r="O4944" i="1" s="1"/>
  <c r="H4945" i="1"/>
  <c r="I4945" i="1" s="1"/>
  <c r="J4945" i="1"/>
  <c r="K4945" i="1" s="1"/>
  <c r="L4945" i="1"/>
  <c r="N4945" i="1" s="1"/>
  <c r="M4945" i="1"/>
  <c r="O4945" i="1" s="1"/>
  <c r="H4946" i="1"/>
  <c r="I4946" i="1" s="1"/>
  <c r="J4946" i="1"/>
  <c r="K4946" i="1" s="1"/>
  <c r="L4946" i="1"/>
  <c r="N4946" i="1" s="1"/>
  <c r="M4946" i="1"/>
  <c r="O4946" i="1"/>
  <c r="H4947" i="1"/>
  <c r="I4947" i="1" s="1"/>
  <c r="J4947" i="1"/>
  <c r="K4947" i="1" s="1"/>
  <c r="L4947" i="1"/>
  <c r="N4947" i="1" s="1"/>
  <c r="M4947" i="1"/>
  <c r="O4947" i="1" s="1"/>
  <c r="H4948" i="1"/>
  <c r="I4948" i="1" s="1"/>
  <c r="J4948" i="1"/>
  <c r="K4948" i="1" s="1"/>
  <c r="L4948" i="1"/>
  <c r="N4948" i="1" s="1"/>
  <c r="M4948" i="1"/>
  <c r="O4948" i="1" s="1"/>
  <c r="H4949" i="1"/>
  <c r="I4949" i="1" s="1"/>
  <c r="J4949" i="1"/>
  <c r="K4949" i="1" s="1"/>
  <c r="L4949" i="1"/>
  <c r="N4949" i="1" s="1"/>
  <c r="M4949" i="1"/>
  <c r="O4949" i="1"/>
  <c r="H4950" i="1"/>
  <c r="I4950" i="1" s="1"/>
  <c r="J4950" i="1"/>
  <c r="K4950" i="1" s="1"/>
  <c r="L4950" i="1"/>
  <c r="N4950" i="1" s="1"/>
  <c r="M4950" i="1"/>
  <c r="O4950" i="1" s="1"/>
  <c r="H4951" i="1"/>
  <c r="I4951" i="1" s="1"/>
  <c r="J4951" i="1"/>
  <c r="K4951" i="1" s="1"/>
  <c r="L4951" i="1"/>
  <c r="N4951" i="1" s="1"/>
  <c r="M4951" i="1"/>
  <c r="O4951" i="1" s="1"/>
  <c r="H4952" i="1"/>
  <c r="I4952" i="1" s="1"/>
  <c r="J4952" i="1"/>
  <c r="K4952" i="1" s="1"/>
  <c r="L4952" i="1"/>
  <c r="N4952" i="1" s="1"/>
  <c r="M4952" i="1"/>
  <c r="O4952" i="1" s="1"/>
  <c r="H4953" i="1"/>
  <c r="I4953" i="1" s="1"/>
  <c r="J4953" i="1"/>
  <c r="K4953" i="1" s="1"/>
  <c r="L4953" i="1"/>
  <c r="N4953" i="1" s="1"/>
  <c r="M4953" i="1"/>
  <c r="O4953" i="1" s="1"/>
  <c r="H4954" i="1"/>
  <c r="I4954" i="1" s="1"/>
  <c r="J4954" i="1"/>
  <c r="K4954" i="1" s="1"/>
  <c r="L4954" i="1"/>
  <c r="N4954" i="1" s="1"/>
  <c r="M4954" i="1"/>
  <c r="O4954" i="1"/>
  <c r="H4955" i="1"/>
  <c r="I4955" i="1" s="1"/>
  <c r="J4955" i="1"/>
  <c r="K4955" i="1" s="1"/>
  <c r="L4955" i="1"/>
  <c r="N4955" i="1" s="1"/>
  <c r="M4955" i="1"/>
  <c r="O4955" i="1" s="1"/>
  <c r="H4956" i="1"/>
  <c r="I4956" i="1" s="1"/>
  <c r="J4956" i="1"/>
  <c r="K4956" i="1" s="1"/>
  <c r="L4956" i="1"/>
  <c r="N4956" i="1" s="1"/>
  <c r="M4956" i="1"/>
  <c r="O4956" i="1" s="1"/>
  <c r="H4957" i="1"/>
  <c r="I4957" i="1" s="1"/>
  <c r="J4957" i="1"/>
  <c r="K4957" i="1" s="1"/>
  <c r="L4957" i="1"/>
  <c r="N4957" i="1" s="1"/>
  <c r="M4957" i="1"/>
  <c r="O4957" i="1"/>
  <c r="H4958" i="1"/>
  <c r="I4958" i="1" s="1"/>
  <c r="J4958" i="1"/>
  <c r="K4958" i="1" s="1"/>
  <c r="L4958" i="1"/>
  <c r="N4958" i="1" s="1"/>
  <c r="M4958" i="1"/>
  <c r="O4958" i="1" s="1"/>
  <c r="H4959" i="1"/>
  <c r="I4959" i="1" s="1"/>
  <c r="J4959" i="1"/>
  <c r="K4959" i="1" s="1"/>
  <c r="L4959" i="1"/>
  <c r="N4959" i="1" s="1"/>
  <c r="M4959" i="1"/>
  <c r="O4959" i="1" s="1"/>
  <c r="H4960" i="1"/>
  <c r="I4960" i="1" s="1"/>
  <c r="J4960" i="1"/>
  <c r="K4960" i="1" s="1"/>
  <c r="L4960" i="1"/>
  <c r="N4960" i="1" s="1"/>
  <c r="M4960" i="1"/>
  <c r="O4960" i="1" s="1"/>
  <c r="H4961" i="1"/>
  <c r="I4961" i="1" s="1"/>
  <c r="J4961" i="1"/>
  <c r="K4961" i="1" s="1"/>
  <c r="L4961" i="1"/>
  <c r="N4961" i="1" s="1"/>
  <c r="M4961" i="1"/>
  <c r="O4961" i="1" s="1"/>
  <c r="H4962" i="1"/>
  <c r="I4962" i="1" s="1"/>
  <c r="J4962" i="1"/>
  <c r="K4962" i="1" s="1"/>
  <c r="L4962" i="1"/>
  <c r="N4962" i="1" s="1"/>
  <c r="M4962" i="1"/>
  <c r="O4962" i="1"/>
  <c r="H4963" i="1"/>
  <c r="I4963" i="1" s="1"/>
  <c r="J4963" i="1"/>
  <c r="K4963" i="1" s="1"/>
  <c r="L4963" i="1"/>
  <c r="N4963" i="1" s="1"/>
  <c r="M4963" i="1"/>
  <c r="O4963" i="1" s="1"/>
  <c r="H4964" i="1"/>
  <c r="I4964" i="1" s="1"/>
  <c r="J4964" i="1"/>
  <c r="K4964" i="1" s="1"/>
  <c r="L4964" i="1"/>
  <c r="N4964" i="1" s="1"/>
  <c r="M4964" i="1"/>
  <c r="O4964" i="1" s="1"/>
  <c r="H4965" i="1"/>
  <c r="I4965" i="1" s="1"/>
  <c r="J4965" i="1"/>
  <c r="K4965" i="1" s="1"/>
  <c r="L4965" i="1"/>
  <c r="N4965" i="1" s="1"/>
  <c r="M4965" i="1"/>
  <c r="O4965" i="1"/>
  <c r="H4966" i="1"/>
  <c r="I4966" i="1" s="1"/>
  <c r="J4966" i="1"/>
  <c r="K4966" i="1" s="1"/>
  <c r="L4966" i="1"/>
  <c r="N4966" i="1" s="1"/>
  <c r="M4966" i="1"/>
  <c r="O4966" i="1" s="1"/>
  <c r="H4967" i="1"/>
  <c r="I4967" i="1" s="1"/>
  <c r="J4967" i="1"/>
  <c r="K4967" i="1" s="1"/>
  <c r="L4967" i="1"/>
  <c r="N4967" i="1" s="1"/>
  <c r="M4967" i="1"/>
  <c r="O4967" i="1" s="1"/>
  <c r="H4968" i="1"/>
  <c r="I4968" i="1" s="1"/>
  <c r="J4968" i="1"/>
  <c r="K4968" i="1" s="1"/>
  <c r="L4968" i="1"/>
  <c r="N4968" i="1" s="1"/>
  <c r="M4968" i="1"/>
  <c r="O4968" i="1"/>
  <c r="H4969" i="1"/>
  <c r="I4969" i="1" s="1"/>
  <c r="J4969" i="1"/>
  <c r="K4969" i="1" s="1"/>
  <c r="L4969" i="1"/>
  <c r="N4969" i="1" s="1"/>
  <c r="M4969" i="1"/>
  <c r="O4969" i="1" s="1"/>
  <c r="H4970" i="1"/>
  <c r="I4970" i="1" s="1"/>
  <c r="J4970" i="1"/>
  <c r="K4970" i="1" s="1"/>
  <c r="L4970" i="1"/>
  <c r="N4970" i="1" s="1"/>
  <c r="M4970" i="1"/>
  <c r="O4970" i="1"/>
  <c r="H4971" i="1"/>
  <c r="I4971" i="1" s="1"/>
  <c r="J4971" i="1"/>
  <c r="K4971" i="1" s="1"/>
  <c r="L4971" i="1"/>
  <c r="N4971" i="1" s="1"/>
  <c r="M4971" i="1"/>
  <c r="O4971" i="1" s="1"/>
  <c r="H4972" i="1"/>
  <c r="I4972" i="1" s="1"/>
  <c r="J4972" i="1"/>
  <c r="K4972" i="1" s="1"/>
  <c r="L4972" i="1"/>
  <c r="N4972" i="1" s="1"/>
  <c r="M4972" i="1"/>
  <c r="O4972" i="1" s="1"/>
  <c r="H4973" i="1"/>
  <c r="I4973" i="1" s="1"/>
  <c r="J4973" i="1"/>
  <c r="K4973" i="1" s="1"/>
  <c r="L4973" i="1"/>
  <c r="N4973" i="1" s="1"/>
  <c r="M4973" i="1"/>
  <c r="O4973" i="1" s="1"/>
  <c r="H4974" i="1"/>
  <c r="I4974" i="1" s="1"/>
  <c r="J4974" i="1"/>
  <c r="K4974" i="1" s="1"/>
  <c r="L4974" i="1"/>
  <c r="N4974" i="1" s="1"/>
  <c r="M4974" i="1"/>
  <c r="O4974" i="1" s="1"/>
  <c r="H4975" i="1"/>
  <c r="I4975" i="1" s="1"/>
  <c r="J4975" i="1"/>
  <c r="K4975" i="1" s="1"/>
  <c r="L4975" i="1"/>
  <c r="N4975" i="1" s="1"/>
  <c r="M4975" i="1"/>
  <c r="O4975" i="1"/>
  <c r="H4976" i="1"/>
  <c r="I4976" i="1" s="1"/>
  <c r="J4976" i="1"/>
  <c r="K4976" i="1" s="1"/>
  <c r="L4976" i="1"/>
  <c r="N4976" i="1" s="1"/>
  <c r="M4976" i="1"/>
  <c r="O4976" i="1"/>
  <c r="H4977" i="1"/>
  <c r="I4977" i="1" s="1"/>
  <c r="J4977" i="1"/>
  <c r="K4977" i="1" s="1"/>
  <c r="L4977" i="1"/>
  <c r="N4977" i="1" s="1"/>
  <c r="M4977" i="1"/>
  <c r="O4977" i="1" s="1"/>
  <c r="H4978" i="1"/>
  <c r="I4978" i="1" s="1"/>
  <c r="J4978" i="1"/>
  <c r="K4978" i="1" s="1"/>
  <c r="L4978" i="1"/>
  <c r="N4978" i="1" s="1"/>
  <c r="M4978" i="1"/>
  <c r="O4978" i="1" s="1"/>
  <c r="H4979" i="1"/>
  <c r="I4979" i="1" s="1"/>
  <c r="J4979" i="1"/>
  <c r="K4979" i="1" s="1"/>
  <c r="L4979" i="1"/>
  <c r="N4979" i="1" s="1"/>
  <c r="M4979" i="1"/>
  <c r="O4979" i="1" s="1"/>
  <c r="H4980" i="1"/>
  <c r="I4980" i="1" s="1"/>
  <c r="J4980" i="1"/>
  <c r="K4980" i="1" s="1"/>
  <c r="L4980" i="1"/>
  <c r="N4980" i="1" s="1"/>
  <c r="M4980" i="1"/>
  <c r="O4980" i="1" s="1"/>
  <c r="H4981" i="1"/>
  <c r="I4981" i="1" s="1"/>
  <c r="J4981" i="1"/>
  <c r="K4981" i="1" s="1"/>
  <c r="L4981" i="1"/>
  <c r="N4981" i="1" s="1"/>
  <c r="M4981" i="1"/>
  <c r="O4981" i="1" s="1"/>
  <c r="H4982" i="1"/>
  <c r="I4982" i="1" s="1"/>
  <c r="J4982" i="1"/>
  <c r="K4982" i="1" s="1"/>
  <c r="L4982" i="1"/>
  <c r="N4982" i="1" s="1"/>
  <c r="M4982" i="1"/>
  <c r="O4982" i="1"/>
  <c r="H4983" i="1"/>
  <c r="I4983" i="1" s="1"/>
  <c r="J4983" i="1"/>
  <c r="K4983" i="1" s="1"/>
  <c r="L4983" i="1"/>
  <c r="N4983" i="1" s="1"/>
  <c r="M4983" i="1"/>
  <c r="O4983" i="1" s="1"/>
  <c r="H4984" i="1"/>
  <c r="I4984" i="1" s="1"/>
  <c r="J4984" i="1"/>
  <c r="K4984" i="1" s="1"/>
  <c r="L4984" i="1"/>
  <c r="N4984" i="1" s="1"/>
  <c r="M4984" i="1"/>
  <c r="O4984" i="1"/>
  <c r="H4985" i="1"/>
  <c r="I4985" i="1" s="1"/>
  <c r="J4985" i="1"/>
  <c r="K4985" i="1" s="1"/>
  <c r="L4985" i="1"/>
  <c r="N4985" i="1" s="1"/>
  <c r="M4985" i="1"/>
  <c r="O4985" i="1" s="1"/>
  <c r="H4986" i="1"/>
  <c r="I4986" i="1" s="1"/>
  <c r="J4986" i="1"/>
  <c r="K4986" i="1" s="1"/>
  <c r="L4986" i="1"/>
  <c r="N4986" i="1" s="1"/>
  <c r="M4986" i="1"/>
  <c r="O4986" i="1" s="1"/>
  <c r="H4987" i="1"/>
  <c r="I4987" i="1" s="1"/>
  <c r="J4987" i="1"/>
  <c r="K4987" i="1" s="1"/>
  <c r="L4987" i="1"/>
  <c r="N4987" i="1" s="1"/>
  <c r="M4987" i="1"/>
  <c r="O4987" i="1" s="1"/>
  <c r="H4988" i="1"/>
  <c r="I4988" i="1" s="1"/>
  <c r="J4988" i="1"/>
  <c r="K4988" i="1" s="1"/>
  <c r="L4988" i="1"/>
  <c r="N4988" i="1" s="1"/>
  <c r="M4988" i="1"/>
  <c r="O4988" i="1" s="1"/>
  <c r="H4989" i="1"/>
  <c r="I4989" i="1" s="1"/>
  <c r="J4989" i="1"/>
  <c r="K4989" i="1" s="1"/>
  <c r="L4989" i="1"/>
  <c r="N4989" i="1" s="1"/>
  <c r="M4989" i="1"/>
  <c r="O4989" i="1" s="1"/>
  <c r="H4990" i="1"/>
  <c r="I4990" i="1" s="1"/>
  <c r="J4990" i="1"/>
  <c r="K4990" i="1" s="1"/>
  <c r="L4990" i="1"/>
  <c r="N4990" i="1" s="1"/>
  <c r="M4990" i="1"/>
  <c r="O4990" i="1"/>
  <c r="H4991" i="1"/>
  <c r="I4991" i="1" s="1"/>
  <c r="J4991" i="1"/>
  <c r="K4991" i="1" s="1"/>
  <c r="L4991" i="1"/>
  <c r="N4991" i="1" s="1"/>
  <c r="M4991" i="1"/>
  <c r="O4991" i="1"/>
  <c r="H4992" i="1"/>
  <c r="I4992" i="1" s="1"/>
  <c r="J4992" i="1"/>
  <c r="K4992" i="1" s="1"/>
  <c r="L4992" i="1"/>
  <c r="N4992" i="1" s="1"/>
  <c r="M4992" i="1"/>
  <c r="O4992" i="1" s="1"/>
  <c r="H4993" i="1"/>
  <c r="I4993" i="1" s="1"/>
  <c r="J4993" i="1"/>
  <c r="K4993" i="1" s="1"/>
  <c r="L4993" i="1"/>
  <c r="N4993" i="1" s="1"/>
  <c r="M4993" i="1"/>
  <c r="O4993" i="1" s="1"/>
  <c r="H4994" i="1"/>
  <c r="I4994" i="1" s="1"/>
  <c r="J4994" i="1"/>
  <c r="K4994" i="1" s="1"/>
  <c r="L4994" i="1"/>
  <c r="N4994" i="1" s="1"/>
  <c r="M4994" i="1"/>
  <c r="O4994" i="1" s="1"/>
  <c r="H4995" i="1"/>
  <c r="I4995" i="1" s="1"/>
  <c r="J4995" i="1"/>
  <c r="K4995" i="1" s="1"/>
  <c r="L4995" i="1"/>
  <c r="N4995" i="1" s="1"/>
  <c r="M4995" i="1"/>
  <c r="O4995" i="1" s="1"/>
  <c r="H4996" i="1"/>
  <c r="I4996" i="1" s="1"/>
  <c r="J4996" i="1"/>
  <c r="K4996" i="1" s="1"/>
  <c r="L4996" i="1"/>
  <c r="N4996" i="1" s="1"/>
  <c r="M4996" i="1"/>
  <c r="O4996" i="1" s="1"/>
  <c r="H4997" i="1"/>
  <c r="I4997" i="1" s="1"/>
  <c r="J4997" i="1"/>
  <c r="K4997" i="1" s="1"/>
  <c r="L4997" i="1"/>
  <c r="N4997" i="1" s="1"/>
  <c r="M4997" i="1"/>
  <c r="O4997" i="1"/>
  <c r="H4998" i="1"/>
  <c r="I4998" i="1" s="1"/>
  <c r="J4998" i="1"/>
  <c r="K4998" i="1" s="1"/>
  <c r="L4998" i="1"/>
  <c r="N4998" i="1" s="1"/>
  <c r="M4998" i="1"/>
  <c r="O4998" i="1"/>
  <c r="H4999" i="1"/>
  <c r="I4999" i="1" s="1"/>
  <c r="J4999" i="1"/>
  <c r="K4999" i="1" s="1"/>
  <c r="L4999" i="1"/>
  <c r="N4999" i="1" s="1"/>
  <c r="M4999" i="1"/>
  <c r="O4999" i="1" s="1"/>
  <c r="H5000" i="1"/>
  <c r="I5000" i="1" s="1"/>
  <c r="J5000" i="1"/>
  <c r="K5000" i="1" s="1"/>
  <c r="L5000" i="1"/>
  <c r="N5000" i="1" s="1"/>
  <c r="M5000" i="1"/>
  <c r="O5000" i="1" s="1"/>
  <c r="H5001" i="1"/>
  <c r="I5001" i="1" s="1"/>
  <c r="J5001" i="1"/>
  <c r="K5001" i="1" s="1"/>
  <c r="L5001" i="1"/>
  <c r="N5001" i="1" s="1"/>
  <c r="M5001" i="1"/>
  <c r="O5001" i="1" s="1"/>
  <c r="H5002" i="1"/>
  <c r="I5002" i="1" s="1"/>
  <c r="J5002" i="1"/>
  <c r="K5002" i="1" s="1"/>
  <c r="L5002" i="1"/>
  <c r="N5002" i="1" s="1"/>
  <c r="M5002" i="1"/>
  <c r="O5002" i="1"/>
  <c r="H5003" i="1"/>
  <c r="I5003" i="1" s="1"/>
  <c r="J5003" i="1"/>
  <c r="K5003" i="1" s="1"/>
  <c r="L5003" i="1"/>
  <c r="N5003" i="1" s="1"/>
  <c r="M5003" i="1"/>
  <c r="O5003" i="1" s="1"/>
  <c r="H5004" i="1"/>
  <c r="I5004" i="1" s="1"/>
  <c r="J5004" i="1"/>
  <c r="K5004" i="1" s="1"/>
  <c r="L5004" i="1"/>
  <c r="N5004" i="1" s="1"/>
  <c r="M5004" i="1"/>
  <c r="O5004" i="1" s="1"/>
  <c r="H5005" i="1"/>
  <c r="I5005" i="1" s="1"/>
  <c r="J5005" i="1"/>
  <c r="K5005" i="1" s="1"/>
  <c r="L5005" i="1"/>
  <c r="N5005" i="1" s="1"/>
  <c r="M5005" i="1"/>
  <c r="O5005" i="1"/>
  <c r="H5006" i="1"/>
  <c r="I5006" i="1" s="1"/>
  <c r="J5006" i="1"/>
  <c r="K5006" i="1" s="1"/>
  <c r="L5006" i="1"/>
  <c r="N5006" i="1" s="1"/>
  <c r="M5006" i="1"/>
  <c r="O5006" i="1" s="1"/>
  <c r="H5007" i="1"/>
  <c r="I5007" i="1" s="1"/>
  <c r="J5007" i="1"/>
  <c r="K5007" i="1" s="1"/>
  <c r="L5007" i="1"/>
  <c r="N5007" i="1" s="1"/>
  <c r="M5007" i="1"/>
  <c r="O5007" i="1" s="1"/>
  <c r="H5008" i="1"/>
  <c r="I5008" i="1" s="1"/>
  <c r="J5008" i="1"/>
  <c r="K5008" i="1" s="1"/>
  <c r="L5008" i="1"/>
  <c r="N5008" i="1" s="1"/>
  <c r="M5008" i="1"/>
  <c r="O5008" i="1" s="1"/>
  <c r="H5009" i="1"/>
  <c r="I5009" i="1" s="1"/>
  <c r="J5009" i="1"/>
  <c r="K5009" i="1" s="1"/>
  <c r="L5009" i="1"/>
  <c r="N5009" i="1" s="1"/>
  <c r="M5009" i="1"/>
  <c r="O5009" i="1" s="1"/>
  <c r="H5010" i="1"/>
  <c r="I5010" i="1" s="1"/>
  <c r="J5010" i="1"/>
  <c r="K5010" i="1" s="1"/>
  <c r="L5010" i="1"/>
  <c r="N5010" i="1" s="1"/>
  <c r="M5010" i="1"/>
  <c r="O5010" i="1"/>
  <c r="H5011" i="1"/>
  <c r="I5011" i="1" s="1"/>
  <c r="J5011" i="1"/>
  <c r="K5011" i="1" s="1"/>
  <c r="L5011" i="1"/>
  <c r="N5011" i="1" s="1"/>
  <c r="M5011" i="1"/>
  <c r="O5011" i="1" s="1"/>
  <c r="H5012" i="1"/>
  <c r="I5012" i="1" s="1"/>
  <c r="J5012" i="1"/>
  <c r="K5012" i="1" s="1"/>
  <c r="L5012" i="1"/>
  <c r="N5012" i="1" s="1"/>
  <c r="M5012" i="1"/>
  <c r="O5012" i="1" s="1"/>
  <c r="H5013" i="1"/>
  <c r="I5013" i="1" s="1"/>
  <c r="J5013" i="1"/>
  <c r="K5013" i="1" s="1"/>
  <c r="L5013" i="1"/>
  <c r="N5013" i="1" s="1"/>
  <c r="M5013" i="1"/>
  <c r="O5013" i="1"/>
  <c r="H5014" i="1"/>
  <c r="I5014" i="1" s="1"/>
  <c r="J5014" i="1"/>
  <c r="K5014" i="1" s="1"/>
  <c r="L5014" i="1"/>
  <c r="N5014" i="1" s="1"/>
  <c r="M5014" i="1"/>
  <c r="O5014" i="1" s="1"/>
  <c r="H5015" i="1"/>
  <c r="I5015" i="1" s="1"/>
  <c r="J5015" i="1"/>
  <c r="K5015" i="1" s="1"/>
  <c r="L5015" i="1"/>
  <c r="N5015" i="1" s="1"/>
  <c r="M5015" i="1"/>
  <c r="O5015" i="1" s="1"/>
  <c r="H5016" i="1"/>
  <c r="I5016" i="1" s="1"/>
  <c r="J5016" i="1"/>
  <c r="K5016" i="1" s="1"/>
  <c r="L5016" i="1"/>
  <c r="N5016" i="1" s="1"/>
  <c r="M5016" i="1"/>
  <c r="O5016" i="1" s="1"/>
  <c r="H5017" i="1"/>
  <c r="I5017" i="1" s="1"/>
  <c r="J5017" i="1"/>
  <c r="K5017" i="1" s="1"/>
  <c r="L5017" i="1"/>
  <c r="N5017" i="1" s="1"/>
  <c r="M5017" i="1"/>
  <c r="O5017" i="1" s="1"/>
  <c r="H5018" i="1"/>
  <c r="I5018" i="1" s="1"/>
  <c r="J5018" i="1"/>
  <c r="K5018" i="1" s="1"/>
  <c r="L5018" i="1"/>
  <c r="N5018" i="1" s="1"/>
  <c r="M5018" i="1"/>
  <c r="O5018" i="1"/>
  <c r="H5019" i="1"/>
  <c r="I5019" i="1" s="1"/>
  <c r="J5019" i="1"/>
  <c r="K5019" i="1" s="1"/>
  <c r="L5019" i="1"/>
  <c r="N5019" i="1" s="1"/>
  <c r="M5019" i="1"/>
  <c r="O5019" i="1" s="1"/>
  <c r="H5020" i="1"/>
  <c r="I5020" i="1" s="1"/>
  <c r="J5020" i="1"/>
  <c r="K5020" i="1" s="1"/>
  <c r="L5020" i="1"/>
  <c r="N5020" i="1" s="1"/>
  <c r="M5020" i="1"/>
  <c r="O5020" i="1" s="1"/>
  <c r="H5021" i="1"/>
  <c r="I5021" i="1" s="1"/>
  <c r="J5021" i="1"/>
  <c r="K5021" i="1" s="1"/>
  <c r="L5021" i="1"/>
  <c r="N5021" i="1" s="1"/>
  <c r="M5021" i="1"/>
  <c r="O5021" i="1"/>
  <c r="H5022" i="1"/>
  <c r="I5022" i="1" s="1"/>
  <c r="J5022" i="1"/>
  <c r="K5022" i="1" s="1"/>
  <c r="L5022" i="1"/>
  <c r="N5022" i="1" s="1"/>
  <c r="M5022" i="1"/>
  <c r="O5022" i="1" s="1"/>
  <c r="H5023" i="1"/>
  <c r="I5023" i="1" s="1"/>
  <c r="J5023" i="1"/>
  <c r="K5023" i="1" s="1"/>
  <c r="L5023" i="1"/>
  <c r="N5023" i="1" s="1"/>
  <c r="M5023" i="1"/>
  <c r="O5023" i="1" s="1"/>
  <c r="H5024" i="1"/>
  <c r="I5024" i="1" s="1"/>
  <c r="J5024" i="1"/>
  <c r="K5024" i="1" s="1"/>
  <c r="L5024" i="1"/>
  <c r="N5024" i="1" s="1"/>
  <c r="M5024" i="1"/>
  <c r="O5024" i="1" s="1"/>
  <c r="H5025" i="1"/>
  <c r="I5025" i="1" s="1"/>
  <c r="J5025" i="1"/>
  <c r="K5025" i="1" s="1"/>
  <c r="L5025" i="1"/>
  <c r="N5025" i="1" s="1"/>
  <c r="M5025" i="1"/>
  <c r="O5025" i="1" s="1"/>
  <c r="H5026" i="1"/>
  <c r="I5026" i="1" s="1"/>
  <c r="J5026" i="1"/>
  <c r="K5026" i="1" s="1"/>
  <c r="L5026" i="1"/>
  <c r="N5026" i="1" s="1"/>
  <c r="M5026" i="1"/>
  <c r="O5026" i="1"/>
  <c r="H5027" i="1"/>
  <c r="I5027" i="1" s="1"/>
  <c r="J5027" i="1"/>
  <c r="K5027" i="1" s="1"/>
  <c r="L5027" i="1"/>
  <c r="N5027" i="1" s="1"/>
  <c r="M5027" i="1"/>
  <c r="O5027" i="1" s="1"/>
  <c r="H5028" i="1"/>
  <c r="I5028" i="1" s="1"/>
  <c r="J5028" i="1"/>
  <c r="K5028" i="1" s="1"/>
  <c r="L5028" i="1"/>
  <c r="N5028" i="1" s="1"/>
  <c r="M5028" i="1"/>
  <c r="O5028" i="1" s="1"/>
  <c r="H5029" i="1"/>
  <c r="I5029" i="1" s="1"/>
  <c r="J5029" i="1"/>
  <c r="K5029" i="1" s="1"/>
  <c r="L5029" i="1"/>
  <c r="N5029" i="1" s="1"/>
  <c r="M5029" i="1"/>
  <c r="O5029" i="1"/>
  <c r="H5030" i="1"/>
  <c r="I5030" i="1" s="1"/>
  <c r="J5030" i="1"/>
  <c r="K5030" i="1" s="1"/>
  <c r="L5030" i="1"/>
  <c r="N5030" i="1" s="1"/>
  <c r="M5030" i="1"/>
  <c r="O5030" i="1" s="1"/>
  <c r="H5031" i="1"/>
  <c r="I5031" i="1" s="1"/>
  <c r="J5031" i="1"/>
  <c r="K5031" i="1" s="1"/>
  <c r="L5031" i="1"/>
  <c r="N5031" i="1" s="1"/>
  <c r="M5031" i="1"/>
  <c r="O5031" i="1" s="1"/>
  <c r="H5032" i="1"/>
  <c r="I5032" i="1" s="1"/>
  <c r="J5032" i="1"/>
  <c r="K5032" i="1" s="1"/>
  <c r="L5032" i="1"/>
  <c r="N5032" i="1" s="1"/>
  <c r="M5032" i="1"/>
  <c r="O5032" i="1"/>
  <c r="H5033" i="1"/>
  <c r="I5033" i="1" s="1"/>
  <c r="J5033" i="1"/>
  <c r="K5033" i="1" s="1"/>
  <c r="L5033" i="1"/>
  <c r="N5033" i="1" s="1"/>
  <c r="M5033" i="1"/>
  <c r="O5033" i="1" s="1"/>
  <c r="H5034" i="1"/>
  <c r="I5034" i="1" s="1"/>
  <c r="J5034" i="1"/>
  <c r="K5034" i="1" s="1"/>
  <c r="L5034" i="1"/>
  <c r="N5034" i="1" s="1"/>
  <c r="M5034" i="1"/>
  <c r="O5034" i="1"/>
  <c r="H5035" i="1"/>
  <c r="I5035" i="1" s="1"/>
  <c r="J5035" i="1"/>
  <c r="K5035" i="1" s="1"/>
  <c r="L5035" i="1"/>
  <c r="N5035" i="1" s="1"/>
  <c r="M5035" i="1"/>
  <c r="O5035" i="1" s="1"/>
  <c r="H5036" i="1"/>
  <c r="I5036" i="1" s="1"/>
  <c r="J5036" i="1"/>
  <c r="K5036" i="1" s="1"/>
  <c r="L5036" i="1"/>
  <c r="N5036" i="1" s="1"/>
  <c r="M5036" i="1"/>
  <c r="O5036" i="1" s="1"/>
  <c r="H5037" i="1"/>
  <c r="I5037" i="1" s="1"/>
  <c r="J5037" i="1"/>
  <c r="K5037" i="1" s="1"/>
  <c r="L5037" i="1"/>
  <c r="N5037" i="1" s="1"/>
  <c r="M5037" i="1"/>
  <c r="O5037" i="1" s="1"/>
  <c r="H5038" i="1"/>
  <c r="I5038" i="1" s="1"/>
  <c r="J5038" i="1"/>
  <c r="K5038" i="1" s="1"/>
  <c r="L5038" i="1"/>
  <c r="N5038" i="1" s="1"/>
  <c r="M5038" i="1"/>
  <c r="O5038" i="1" s="1"/>
  <c r="H5039" i="1"/>
  <c r="I5039" i="1" s="1"/>
  <c r="J5039" i="1"/>
  <c r="K5039" i="1" s="1"/>
  <c r="L5039" i="1"/>
  <c r="N5039" i="1" s="1"/>
  <c r="M5039" i="1"/>
  <c r="O5039" i="1"/>
  <c r="H5040" i="1"/>
  <c r="I5040" i="1" s="1"/>
  <c r="J5040" i="1"/>
  <c r="K5040" i="1" s="1"/>
  <c r="L5040" i="1"/>
  <c r="N5040" i="1" s="1"/>
  <c r="M5040" i="1"/>
  <c r="O5040" i="1"/>
  <c r="H5041" i="1"/>
  <c r="I5041" i="1" s="1"/>
  <c r="J5041" i="1"/>
  <c r="K5041" i="1" s="1"/>
  <c r="L5041" i="1"/>
  <c r="N5041" i="1" s="1"/>
  <c r="M5041" i="1"/>
  <c r="O5041" i="1" s="1"/>
  <c r="H5042" i="1"/>
  <c r="I5042" i="1" s="1"/>
  <c r="J5042" i="1"/>
  <c r="K5042" i="1" s="1"/>
  <c r="L5042" i="1"/>
  <c r="N5042" i="1" s="1"/>
  <c r="M5042" i="1"/>
  <c r="O5042" i="1" s="1"/>
  <c r="H5043" i="1"/>
  <c r="I5043" i="1" s="1"/>
  <c r="J5043" i="1"/>
  <c r="K5043" i="1" s="1"/>
  <c r="L5043" i="1"/>
  <c r="N5043" i="1" s="1"/>
  <c r="M5043" i="1"/>
  <c r="O5043" i="1" s="1"/>
  <c r="H5044" i="1"/>
  <c r="I5044" i="1" s="1"/>
  <c r="J5044" i="1"/>
  <c r="K5044" i="1" s="1"/>
  <c r="L5044" i="1"/>
  <c r="N5044" i="1" s="1"/>
  <c r="M5044" i="1"/>
  <c r="O5044" i="1" s="1"/>
  <c r="H5045" i="1"/>
  <c r="I5045" i="1" s="1"/>
  <c r="J5045" i="1"/>
  <c r="K5045" i="1" s="1"/>
  <c r="L5045" i="1"/>
  <c r="N5045" i="1" s="1"/>
  <c r="M5045" i="1"/>
  <c r="O5045" i="1" s="1"/>
  <c r="H5046" i="1"/>
  <c r="I5046" i="1" s="1"/>
  <c r="J5046" i="1"/>
  <c r="K5046" i="1" s="1"/>
  <c r="L5046" i="1"/>
  <c r="N5046" i="1" s="1"/>
  <c r="M5046" i="1"/>
  <c r="O5046" i="1"/>
  <c r="H5047" i="1"/>
  <c r="I5047" i="1" s="1"/>
  <c r="J5047" i="1"/>
  <c r="K5047" i="1" s="1"/>
  <c r="L5047" i="1"/>
  <c r="N5047" i="1" s="1"/>
  <c r="M5047" i="1"/>
  <c r="O5047" i="1" s="1"/>
  <c r="H5048" i="1"/>
  <c r="I5048" i="1" s="1"/>
  <c r="J5048" i="1"/>
  <c r="K5048" i="1" s="1"/>
  <c r="L5048" i="1"/>
  <c r="N5048" i="1" s="1"/>
  <c r="M5048" i="1"/>
  <c r="O5048" i="1"/>
  <c r="H5049" i="1"/>
  <c r="I5049" i="1" s="1"/>
  <c r="J5049" i="1"/>
  <c r="K5049" i="1" s="1"/>
  <c r="L5049" i="1"/>
  <c r="N5049" i="1" s="1"/>
  <c r="M5049" i="1"/>
  <c r="O5049" i="1" s="1"/>
  <c r="H5050" i="1"/>
  <c r="I5050" i="1" s="1"/>
  <c r="J5050" i="1"/>
  <c r="K5050" i="1" s="1"/>
  <c r="L5050" i="1"/>
  <c r="N5050" i="1" s="1"/>
  <c r="M5050" i="1"/>
  <c r="O5050" i="1" s="1"/>
  <c r="H5051" i="1"/>
  <c r="I5051" i="1" s="1"/>
  <c r="J5051" i="1"/>
  <c r="K5051" i="1" s="1"/>
  <c r="L5051" i="1"/>
  <c r="N5051" i="1" s="1"/>
  <c r="M5051" i="1"/>
  <c r="O5051" i="1" s="1"/>
  <c r="H5052" i="1"/>
  <c r="I5052" i="1" s="1"/>
  <c r="J5052" i="1"/>
  <c r="K5052" i="1" s="1"/>
  <c r="L5052" i="1"/>
  <c r="N5052" i="1" s="1"/>
  <c r="M5052" i="1"/>
  <c r="O5052" i="1" s="1"/>
  <c r="H5053" i="1"/>
  <c r="I5053" i="1" s="1"/>
  <c r="J5053" i="1"/>
  <c r="K5053" i="1" s="1"/>
  <c r="L5053" i="1"/>
  <c r="N5053" i="1" s="1"/>
  <c r="M5053" i="1"/>
  <c r="O5053" i="1" s="1"/>
  <c r="H5054" i="1"/>
  <c r="I5054" i="1" s="1"/>
  <c r="J5054" i="1"/>
  <c r="K5054" i="1" s="1"/>
  <c r="L5054" i="1"/>
  <c r="N5054" i="1" s="1"/>
  <c r="M5054" i="1"/>
  <c r="O5054" i="1"/>
  <c r="H5055" i="1"/>
  <c r="I5055" i="1" s="1"/>
  <c r="J5055" i="1"/>
  <c r="K5055" i="1" s="1"/>
  <c r="L5055" i="1"/>
  <c r="N5055" i="1" s="1"/>
  <c r="M5055" i="1"/>
  <c r="O5055" i="1"/>
  <c r="H5056" i="1"/>
  <c r="I5056" i="1" s="1"/>
  <c r="J5056" i="1"/>
  <c r="K5056" i="1" s="1"/>
  <c r="L5056" i="1"/>
  <c r="N5056" i="1" s="1"/>
  <c r="M5056" i="1"/>
  <c r="O5056" i="1" s="1"/>
  <c r="H5057" i="1"/>
  <c r="I5057" i="1" s="1"/>
  <c r="J5057" i="1"/>
  <c r="K5057" i="1" s="1"/>
  <c r="L5057" i="1"/>
  <c r="N5057" i="1" s="1"/>
  <c r="M5057" i="1"/>
  <c r="O5057" i="1" s="1"/>
  <c r="H5058" i="1"/>
  <c r="I5058" i="1" s="1"/>
  <c r="J5058" i="1"/>
  <c r="K5058" i="1" s="1"/>
  <c r="L5058" i="1"/>
  <c r="N5058" i="1" s="1"/>
  <c r="M5058" i="1"/>
  <c r="O5058" i="1" s="1"/>
  <c r="H5059" i="1"/>
  <c r="I5059" i="1" s="1"/>
  <c r="J5059" i="1"/>
  <c r="K5059" i="1" s="1"/>
  <c r="L5059" i="1"/>
  <c r="N5059" i="1" s="1"/>
  <c r="M5059" i="1"/>
  <c r="O5059" i="1" s="1"/>
  <c r="H5060" i="1"/>
  <c r="I5060" i="1" s="1"/>
  <c r="J5060" i="1"/>
  <c r="K5060" i="1" s="1"/>
  <c r="L5060" i="1"/>
  <c r="N5060" i="1" s="1"/>
  <c r="M5060" i="1"/>
  <c r="O5060" i="1" s="1"/>
  <c r="H5061" i="1"/>
  <c r="I5061" i="1" s="1"/>
  <c r="J5061" i="1"/>
  <c r="K5061" i="1" s="1"/>
  <c r="L5061" i="1"/>
  <c r="N5061" i="1" s="1"/>
  <c r="M5061" i="1"/>
  <c r="O5061" i="1"/>
  <c r="H5062" i="1"/>
  <c r="I5062" i="1" s="1"/>
  <c r="J5062" i="1"/>
  <c r="K5062" i="1" s="1"/>
  <c r="L5062" i="1"/>
  <c r="N5062" i="1" s="1"/>
  <c r="M5062" i="1"/>
  <c r="O5062" i="1"/>
  <c r="H5063" i="1"/>
  <c r="I5063" i="1" s="1"/>
  <c r="J5063" i="1"/>
  <c r="K5063" i="1" s="1"/>
  <c r="L5063" i="1"/>
  <c r="N5063" i="1" s="1"/>
  <c r="M5063" i="1"/>
  <c r="O5063" i="1" s="1"/>
  <c r="H5064" i="1"/>
  <c r="I5064" i="1" s="1"/>
  <c r="J5064" i="1"/>
  <c r="K5064" i="1" s="1"/>
  <c r="L5064" i="1"/>
  <c r="N5064" i="1" s="1"/>
  <c r="M5064" i="1"/>
  <c r="O5064" i="1" s="1"/>
  <c r="H5065" i="1"/>
  <c r="I5065" i="1" s="1"/>
  <c r="J5065" i="1"/>
  <c r="K5065" i="1" s="1"/>
  <c r="L5065" i="1"/>
  <c r="N5065" i="1" s="1"/>
  <c r="M5065" i="1"/>
  <c r="O5065" i="1" s="1"/>
  <c r="H5066" i="1"/>
  <c r="I5066" i="1" s="1"/>
  <c r="J5066" i="1"/>
  <c r="K5066" i="1" s="1"/>
  <c r="L5066" i="1"/>
  <c r="N5066" i="1" s="1"/>
  <c r="M5066" i="1"/>
  <c r="O5066" i="1"/>
  <c r="H5067" i="1"/>
  <c r="I5067" i="1" s="1"/>
  <c r="J5067" i="1"/>
  <c r="K5067" i="1" s="1"/>
  <c r="L5067" i="1"/>
  <c r="N5067" i="1" s="1"/>
  <c r="M5067" i="1"/>
  <c r="O5067" i="1" s="1"/>
  <c r="H5068" i="1"/>
  <c r="I5068" i="1" s="1"/>
  <c r="J5068" i="1"/>
  <c r="K5068" i="1" s="1"/>
  <c r="L5068" i="1"/>
  <c r="N5068" i="1" s="1"/>
  <c r="M5068" i="1"/>
  <c r="O5068" i="1" s="1"/>
  <c r="H5069" i="1"/>
  <c r="I5069" i="1" s="1"/>
  <c r="J5069" i="1"/>
  <c r="K5069" i="1" s="1"/>
  <c r="L5069" i="1"/>
  <c r="N5069" i="1" s="1"/>
  <c r="M5069" i="1"/>
  <c r="O5069" i="1"/>
  <c r="H5070" i="1"/>
  <c r="I5070" i="1" s="1"/>
  <c r="J5070" i="1"/>
  <c r="K5070" i="1" s="1"/>
  <c r="L5070" i="1"/>
  <c r="N5070" i="1" s="1"/>
  <c r="M5070" i="1"/>
  <c r="O5070" i="1" s="1"/>
  <c r="H5071" i="1"/>
  <c r="I5071" i="1" s="1"/>
  <c r="J5071" i="1"/>
  <c r="K5071" i="1" s="1"/>
  <c r="L5071" i="1"/>
  <c r="N5071" i="1" s="1"/>
  <c r="M5071" i="1"/>
  <c r="O5071" i="1" s="1"/>
  <c r="H5072" i="1"/>
  <c r="I5072" i="1" s="1"/>
  <c r="J5072" i="1"/>
  <c r="K5072" i="1" s="1"/>
  <c r="L5072" i="1"/>
  <c r="N5072" i="1" s="1"/>
  <c r="M5072" i="1"/>
  <c r="O5072" i="1"/>
  <c r="H5073" i="1"/>
  <c r="I5073" i="1" s="1"/>
  <c r="J5073" i="1"/>
  <c r="K5073" i="1" s="1"/>
  <c r="L5073" i="1"/>
  <c r="N5073" i="1" s="1"/>
  <c r="M5073" i="1"/>
  <c r="O5073" i="1" s="1"/>
  <c r="H5074" i="1"/>
  <c r="I5074" i="1" s="1"/>
  <c r="J5074" i="1"/>
  <c r="K5074" i="1" s="1"/>
  <c r="L5074" i="1"/>
  <c r="N5074" i="1" s="1"/>
  <c r="M5074" i="1"/>
  <c r="O5074" i="1"/>
  <c r="H5075" i="1"/>
  <c r="I5075" i="1" s="1"/>
  <c r="J5075" i="1"/>
  <c r="K5075" i="1" s="1"/>
  <c r="L5075" i="1"/>
  <c r="N5075" i="1" s="1"/>
  <c r="M5075" i="1"/>
  <c r="O5075" i="1" s="1"/>
  <c r="H5076" i="1"/>
  <c r="I5076" i="1" s="1"/>
  <c r="J5076" i="1"/>
  <c r="K5076" i="1" s="1"/>
  <c r="L5076" i="1"/>
  <c r="N5076" i="1" s="1"/>
  <c r="M5076" i="1"/>
  <c r="O5076" i="1" s="1"/>
  <c r="H5077" i="1"/>
  <c r="I5077" i="1" s="1"/>
  <c r="J5077" i="1"/>
  <c r="K5077" i="1" s="1"/>
  <c r="L5077" i="1"/>
  <c r="N5077" i="1" s="1"/>
  <c r="M5077" i="1"/>
  <c r="O5077" i="1" s="1"/>
  <c r="H5078" i="1"/>
  <c r="I5078" i="1" s="1"/>
  <c r="J5078" i="1"/>
  <c r="K5078" i="1" s="1"/>
  <c r="L5078" i="1"/>
  <c r="N5078" i="1" s="1"/>
  <c r="M5078" i="1"/>
  <c r="O5078" i="1" s="1"/>
  <c r="H5079" i="1"/>
  <c r="I5079" i="1" s="1"/>
  <c r="J5079" i="1"/>
  <c r="K5079" i="1" s="1"/>
  <c r="L5079" i="1"/>
  <c r="N5079" i="1" s="1"/>
  <c r="M5079" i="1"/>
  <c r="O5079" i="1" s="1"/>
  <c r="H5080" i="1"/>
  <c r="I5080" i="1" s="1"/>
  <c r="J5080" i="1"/>
  <c r="K5080" i="1" s="1"/>
  <c r="L5080" i="1"/>
  <c r="N5080" i="1" s="1"/>
  <c r="M5080" i="1"/>
  <c r="O5080" i="1"/>
  <c r="H5081" i="1"/>
  <c r="I5081" i="1" s="1"/>
  <c r="J5081" i="1"/>
  <c r="K5081" i="1" s="1"/>
  <c r="L5081" i="1"/>
  <c r="N5081" i="1" s="1"/>
  <c r="M5081" i="1"/>
  <c r="O5081" i="1" s="1"/>
  <c r="H5082" i="1"/>
  <c r="I5082" i="1" s="1"/>
  <c r="J5082" i="1"/>
  <c r="K5082" i="1" s="1"/>
  <c r="L5082" i="1"/>
  <c r="N5082" i="1" s="1"/>
  <c r="M5082" i="1"/>
  <c r="O5082" i="1"/>
  <c r="H5083" i="1"/>
  <c r="I5083" i="1" s="1"/>
  <c r="J5083" i="1"/>
  <c r="K5083" i="1" s="1"/>
  <c r="L5083" i="1"/>
  <c r="N5083" i="1" s="1"/>
  <c r="M5083" i="1"/>
  <c r="O5083" i="1" s="1"/>
  <c r="H5084" i="1"/>
  <c r="I5084" i="1" s="1"/>
  <c r="J5084" i="1"/>
  <c r="K5084" i="1" s="1"/>
  <c r="L5084" i="1"/>
  <c r="N5084" i="1" s="1"/>
  <c r="M5084" i="1"/>
  <c r="O5084" i="1" s="1"/>
  <c r="H5085" i="1"/>
  <c r="I5085" i="1" s="1"/>
  <c r="J5085" i="1"/>
  <c r="K5085" i="1" s="1"/>
  <c r="L5085" i="1"/>
  <c r="N5085" i="1" s="1"/>
  <c r="M5085" i="1"/>
  <c r="O5085" i="1" s="1"/>
  <c r="H5086" i="1"/>
  <c r="I5086" i="1" s="1"/>
  <c r="J5086" i="1"/>
  <c r="K5086" i="1" s="1"/>
  <c r="L5086" i="1"/>
  <c r="N5086" i="1" s="1"/>
  <c r="M5086" i="1"/>
  <c r="O5086" i="1" s="1"/>
  <c r="H5087" i="1"/>
  <c r="I5087" i="1" s="1"/>
  <c r="J5087" i="1"/>
  <c r="K5087" i="1" s="1"/>
  <c r="L5087" i="1"/>
  <c r="N5087" i="1" s="1"/>
  <c r="M5087" i="1"/>
  <c r="O5087" i="1" s="1"/>
  <c r="H5088" i="1"/>
  <c r="I5088" i="1" s="1"/>
  <c r="J5088" i="1"/>
  <c r="K5088" i="1" s="1"/>
  <c r="L5088" i="1"/>
  <c r="N5088" i="1" s="1"/>
  <c r="M5088" i="1"/>
  <c r="O5088" i="1"/>
  <c r="H5089" i="1"/>
  <c r="I5089" i="1" s="1"/>
  <c r="J5089" i="1"/>
  <c r="K5089" i="1" s="1"/>
  <c r="L5089" i="1"/>
  <c r="N5089" i="1" s="1"/>
  <c r="M5089" i="1"/>
  <c r="O5089" i="1" s="1"/>
  <c r="H5090" i="1"/>
  <c r="I5090" i="1" s="1"/>
  <c r="J5090" i="1"/>
  <c r="K5090" i="1" s="1"/>
  <c r="L5090" i="1"/>
  <c r="N5090" i="1" s="1"/>
  <c r="M5090" i="1"/>
  <c r="O5090" i="1"/>
  <c r="H5091" i="1"/>
  <c r="I5091" i="1" s="1"/>
  <c r="J5091" i="1"/>
  <c r="K5091" i="1" s="1"/>
  <c r="L5091" i="1"/>
  <c r="N5091" i="1" s="1"/>
  <c r="M5091" i="1"/>
  <c r="O5091" i="1" s="1"/>
  <c r="H5092" i="1"/>
  <c r="I5092" i="1" s="1"/>
  <c r="J5092" i="1"/>
  <c r="K5092" i="1" s="1"/>
  <c r="L5092" i="1"/>
  <c r="N5092" i="1" s="1"/>
  <c r="M5092" i="1"/>
  <c r="O5092" i="1" s="1"/>
  <c r="H5093" i="1"/>
  <c r="I5093" i="1" s="1"/>
  <c r="J5093" i="1"/>
  <c r="K5093" i="1" s="1"/>
  <c r="L5093" i="1"/>
  <c r="N5093" i="1" s="1"/>
  <c r="M5093" i="1"/>
  <c r="O5093" i="1" s="1"/>
  <c r="H5094" i="1"/>
  <c r="I5094" i="1" s="1"/>
  <c r="J5094" i="1"/>
  <c r="K5094" i="1" s="1"/>
  <c r="L5094" i="1"/>
  <c r="N5094" i="1" s="1"/>
  <c r="M5094" i="1"/>
  <c r="O5094" i="1" s="1"/>
  <c r="H5095" i="1"/>
  <c r="I5095" i="1" s="1"/>
  <c r="J5095" i="1"/>
  <c r="K5095" i="1" s="1"/>
  <c r="L5095" i="1"/>
  <c r="N5095" i="1" s="1"/>
  <c r="M5095" i="1"/>
  <c r="O5095" i="1"/>
  <c r="H5096" i="1"/>
  <c r="I5096" i="1" s="1"/>
  <c r="J5096" i="1"/>
  <c r="K5096" i="1" s="1"/>
  <c r="L5096" i="1"/>
  <c r="N5096" i="1" s="1"/>
  <c r="M5096" i="1"/>
  <c r="O5096" i="1"/>
  <c r="H5097" i="1"/>
  <c r="I5097" i="1" s="1"/>
  <c r="J5097" i="1"/>
  <c r="K5097" i="1" s="1"/>
  <c r="L5097" i="1"/>
  <c r="N5097" i="1" s="1"/>
  <c r="M5097" i="1"/>
  <c r="O5097" i="1" s="1"/>
  <c r="H5098" i="1"/>
  <c r="I5098" i="1" s="1"/>
  <c r="J5098" i="1"/>
  <c r="K5098" i="1" s="1"/>
  <c r="L5098" i="1"/>
  <c r="N5098" i="1" s="1"/>
  <c r="M5098" i="1"/>
  <c r="O5098" i="1" s="1"/>
  <c r="H5099" i="1"/>
  <c r="I5099" i="1" s="1"/>
  <c r="J5099" i="1"/>
  <c r="K5099" i="1" s="1"/>
  <c r="L5099" i="1"/>
  <c r="N5099" i="1" s="1"/>
  <c r="M5099" i="1"/>
  <c r="O5099" i="1" s="1"/>
  <c r="H5100" i="1"/>
  <c r="I5100" i="1" s="1"/>
  <c r="J5100" i="1"/>
  <c r="K5100" i="1" s="1"/>
  <c r="L5100" i="1"/>
  <c r="N5100" i="1" s="1"/>
  <c r="M5100" i="1"/>
  <c r="O5100" i="1" s="1"/>
  <c r="H5101" i="1"/>
  <c r="I5101" i="1" s="1"/>
  <c r="J5101" i="1"/>
  <c r="K5101" i="1" s="1"/>
  <c r="L5101" i="1"/>
  <c r="N5101" i="1" s="1"/>
  <c r="M5101" i="1"/>
  <c r="O5101" i="1" s="1"/>
  <c r="H5102" i="1"/>
  <c r="I5102" i="1" s="1"/>
  <c r="J5102" i="1"/>
  <c r="K5102" i="1" s="1"/>
  <c r="L5102" i="1"/>
  <c r="N5102" i="1" s="1"/>
  <c r="M5102" i="1"/>
  <c r="O5102" i="1"/>
  <c r="H5103" i="1"/>
  <c r="I5103" i="1" s="1"/>
  <c r="J5103" i="1"/>
  <c r="K5103" i="1" s="1"/>
  <c r="L5103" i="1"/>
  <c r="N5103" i="1" s="1"/>
  <c r="M5103" i="1"/>
  <c r="O5103" i="1"/>
  <c r="H5104" i="1"/>
  <c r="I5104" i="1" s="1"/>
  <c r="J5104" i="1"/>
  <c r="K5104" i="1" s="1"/>
  <c r="L5104" i="1"/>
  <c r="N5104" i="1" s="1"/>
  <c r="M5104" i="1"/>
  <c r="O5104" i="1" s="1"/>
  <c r="H5105" i="1"/>
  <c r="I5105" i="1" s="1"/>
  <c r="J5105" i="1"/>
  <c r="K5105" i="1" s="1"/>
  <c r="L5105" i="1"/>
  <c r="N5105" i="1" s="1"/>
  <c r="M5105" i="1"/>
  <c r="O5105" i="1" s="1"/>
  <c r="H5106" i="1"/>
  <c r="I5106" i="1" s="1"/>
  <c r="J5106" i="1"/>
  <c r="K5106" i="1" s="1"/>
  <c r="L5106" i="1"/>
  <c r="N5106" i="1" s="1"/>
  <c r="M5106" i="1"/>
  <c r="O5106" i="1" s="1"/>
  <c r="H5107" i="1"/>
  <c r="I5107" i="1" s="1"/>
  <c r="J5107" i="1"/>
  <c r="K5107" i="1" s="1"/>
  <c r="L5107" i="1"/>
  <c r="N5107" i="1" s="1"/>
  <c r="M5107" i="1"/>
  <c r="O5107" i="1" s="1"/>
  <c r="H5108" i="1"/>
  <c r="I5108" i="1" s="1"/>
  <c r="J5108" i="1"/>
  <c r="K5108" i="1" s="1"/>
  <c r="L5108" i="1"/>
  <c r="N5108" i="1" s="1"/>
  <c r="M5108" i="1"/>
  <c r="O5108" i="1" s="1"/>
  <c r="H5109" i="1"/>
  <c r="I5109" i="1" s="1"/>
  <c r="J5109" i="1"/>
  <c r="K5109" i="1" s="1"/>
  <c r="L5109" i="1"/>
  <c r="N5109" i="1" s="1"/>
  <c r="M5109" i="1"/>
  <c r="O5109" i="1"/>
  <c r="H5110" i="1"/>
  <c r="I5110" i="1" s="1"/>
  <c r="J5110" i="1"/>
  <c r="K5110" i="1" s="1"/>
  <c r="L5110" i="1"/>
  <c r="N5110" i="1" s="1"/>
  <c r="M5110" i="1"/>
  <c r="O5110" i="1"/>
  <c r="H5111" i="1"/>
  <c r="I5111" i="1" s="1"/>
  <c r="J5111" i="1"/>
  <c r="K5111" i="1" s="1"/>
  <c r="L5111" i="1"/>
  <c r="N5111" i="1" s="1"/>
  <c r="M5111" i="1"/>
  <c r="O5111" i="1" s="1"/>
  <c r="H5112" i="1"/>
  <c r="I5112" i="1" s="1"/>
  <c r="J5112" i="1"/>
  <c r="K5112" i="1" s="1"/>
  <c r="L5112" i="1"/>
  <c r="N5112" i="1" s="1"/>
  <c r="M5112" i="1"/>
  <c r="O5112" i="1" s="1"/>
  <c r="H5113" i="1"/>
  <c r="I5113" i="1" s="1"/>
  <c r="J5113" i="1"/>
  <c r="K5113" i="1" s="1"/>
  <c r="L5113" i="1"/>
  <c r="N5113" i="1" s="1"/>
  <c r="M5113" i="1"/>
  <c r="O5113" i="1" s="1"/>
  <c r="H5114" i="1"/>
  <c r="I5114" i="1" s="1"/>
  <c r="J5114" i="1"/>
  <c r="K5114" i="1" s="1"/>
  <c r="L5114" i="1"/>
  <c r="N5114" i="1" s="1"/>
  <c r="M5114" i="1"/>
  <c r="O5114" i="1" s="1"/>
  <c r="H5115" i="1"/>
  <c r="I5115" i="1" s="1"/>
  <c r="J5115" i="1"/>
  <c r="K5115" i="1" s="1"/>
  <c r="L5115" i="1"/>
  <c r="N5115" i="1" s="1"/>
  <c r="M5115" i="1"/>
  <c r="O5115" i="1" s="1"/>
  <c r="H5116" i="1"/>
  <c r="I5116" i="1" s="1"/>
  <c r="J5116" i="1"/>
  <c r="K5116" i="1" s="1"/>
  <c r="L5116" i="1"/>
  <c r="N5116" i="1" s="1"/>
  <c r="M5116" i="1"/>
  <c r="O5116" i="1" s="1"/>
  <c r="H5117" i="1"/>
  <c r="I5117" i="1" s="1"/>
  <c r="J5117" i="1"/>
  <c r="K5117" i="1" s="1"/>
  <c r="L5117" i="1"/>
  <c r="N5117" i="1" s="1"/>
  <c r="M5117" i="1"/>
  <c r="O5117" i="1" s="1"/>
  <c r="H5118" i="1"/>
  <c r="I5118" i="1" s="1"/>
  <c r="J5118" i="1"/>
  <c r="K5118" i="1" s="1"/>
  <c r="L5118" i="1"/>
  <c r="N5118" i="1" s="1"/>
  <c r="M5118" i="1"/>
  <c r="O5118" i="1"/>
  <c r="H5119" i="1"/>
  <c r="I5119" i="1" s="1"/>
  <c r="J5119" i="1"/>
  <c r="K5119" i="1" s="1"/>
  <c r="L5119" i="1"/>
  <c r="N5119" i="1" s="1"/>
  <c r="M5119" i="1"/>
  <c r="O5119" i="1"/>
  <c r="H5120" i="1"/>
  <c r="I5120" i="1" s="1"/>
  <c r="J5120" i="1"/>
  <c r="K5120" i="1" s="1"/>
  <c r="L5120" i="1"/>
  <c r="N5120" i="1" s="1"/>
  <c r="M5120" i="1"/>
  <c r="O5120" i="1" s="1"/>
  <c r="H5121" i="1"/>
  <c r="I5121" i="1" s="1"/>
  <c r="J5121" i="1"/>
  <c r="K5121" i="1" s="1"/>
  <c r="L5121" i="1"/>
  <c r="N5121" i="1" s="1"/>
  <c r="M5121" i="1"/>
  <c r="O5121" i="1" s="1"/>
  <c r="H5122" i="1"/>
  <c r="I5122" i="1" s="1"/>
  <c r="J5122" i="1"/>
  <c r="K5122" i="1" s="1"/>
  <c r="L5122" i="1"/>
  <c r="N5122" i="1" s="1"/>
  <c r="M5122" i="1"/>
  <c r="O5122" i="1" s="1"/>
  <c r="H5123" i="1"/>
  <c r="I5123" i="1" s="1"/>
  <c r="J5123" i="1"/>
  <c r="K5123" i="1" s="1"/>
  <c r="L5123" i="1"/>
  <c r="N5123" i="1" s="1"/>
  <c r="M5123" i="1"/>
  <c r="O5123" i="1" s="1"/>
  <c r="H5124" i="1"/>
  <c r="I5124" i="1" s="1"/>
  <c r="J5124" i="1"/>
  <c r="K5124" i="1" s="1"/>
  <c r="L5124" i="1"/>
  <c r="N5124" i="1" s="1"/>
  <c r="M5124" i="1"/>
  <c r="O5124" i="1" s="1"/>
  <c r="H5125" i="1"/>
  <c r="I5125" i="1" s="1"/>
  <c r="J5125" i="1"/>
  <c r="K5125" i="1" s="1"/>
  <c r="L5125" i="1"/>
  <c r="N5125" i="1" s="1"/>
  <c r="M5125" i="1"/>
  <c r="O5125" i="1" s="1"/>
  <c r="H5126" i="1"/>
  <c r="I5126" i="1" s="1"/>
  <c r="J5126" i="1"/>
  <c r="K5126" i="1" s="1"/>
  <c r="L5126" i="1"/>
  <c r="N5126" i="1" s="1"/>
  <c r="M5126" i="1"/>
  <c r="O5126" i="1" s="1"/>
  <c r="H5127" i="1"/>
  <c r="I5127" i="1" s="1"/>
  <c r="J5127" i="1"/>
  <c r="K5127" i="1" s="1"/>
  <c r="L5127" i="1"/>
  <c r="N5127" i="1" s="1"/>
  <c r="M5127" i="1"/>
  <c r="O5127" i="1" s="1"/>
  <c r="H5128" i="1"/>
  <c r="I5128" i="1" s="1"/>
  <c r="J5128" i="1"/>
  <c r="K5128" i="1" s="1"/>
  <c r="L5128" i="1"/>
  <c r="N5128" i="1" s="1"/>
  <c r="M5128" i="1"/>
  <c r="O5128" i="1" s="1"/>
  <c r="H5129" i="1"/>
  <c r="I5129" i="1" s="1"/>
  <c r="J5129" i="1"/>
  <c r="K5129" i="1" s="1"/>
  <c r="L5129" i="1"/>
  <c r="N5129" i="1" s="1"/>
  <c r="M5129" i="1"/>
  <c r="O5129" i="1" s="1"/>
  <c r="H5130" i="1"/>
  <c r="I5130" i="1" s="1"/>
  <c r="J5130" i="1"/>
  <c r="K5130" i="1" s="1"/>
  <c r="L5130" i="1"/>
  <c r="N5130" i="1" s="1"/>
  <c r="M5130" i="1"/>
  <c r="O5130" i="1" s="1"/>
  <c r="H5131" i="1"/>
  <c r="I5131" i="1" s="1"/>
  <c r="J5131" i="1"/>
  <c r="K5131" i="1" s="1"/>
  <c r="L5131" i="1"/>
  <c r="N5131" i="1" s="1"/>
  <c r="M5131" i="1"/>
  <c r="O5131" i="1" s="1"/>
  <c r="H5132" i="1"/>
  <c r="I5132" i="1" s="1"/>
  <c r="J5132" i="1"/>
  <c r="K5132" i="1" s="1"/>
  <c r="L5132" i="1"/>
  <c r="N5132" i="1" s="1"/>
  <c r="M5132" i="1"/>
  <c r="O5132" i="1" s="1"/>
  <c r="H5133" i="1"/>
  <c r="I5133" i="1" s="1"/>
  <c r="J5133" i="1"/>
  <c r="K5133" i="1" s="1"/>
  <c r="L5133" i="1"/>
  <c r="N5133" i="1" s="1"/>
  <c r="M5133" i="1"/>
  <c r="O5133" i="1"/>
  <c r="H5134" i="1"/>
  <c r="I5134" i="1" s="1"/>
  <c r="J5134" i="1"/>
  <c r="K5134" i="1" s="1"/>
  <c r="L5134" i="1"/>
  <c r="N5134" i="1" s="1"/>
  <c r="M5134" i="1"/>
  <c r="O5134" i="1" s="1"/>
  <c r="H5135" i="1"/>
  <c r="I5135" i="1" s="1"/>
  <c r="J5135" i="1"/>
  <c r="K5135" i="1" s="1"/>
  <c r="L5135" i="1"/>
  <c r="N5135" i="1" s="1"/>
  <c r="M5135" i="1"/>
  <c r="O5135" i="1"/>
  <c r="H5136" i="1"/>
  <c r="I5136" i="1" s="1"/>
  <c r="J5136" i="1"/>
  <c r="K5136" i="1" s="1"/>
  <c r="L5136" i="1"/>
  <c r="N5136" i="1" s="1"/>
  <c r="M5136" i="1"/>
  <c r="O5136" i="1" s="1"/>
  <c r="H5137" i="1"/>
  <c r="I5137" i="1" s="1"/>
  <c r="J5137" i="1"/>
  <c r="K5137" i="1" s="1"/>
  <c r="L5137" i="1"/>
  <c r="N5137" i="1" s="1"/>
  <c r="M5137" i="1"/>
  <c r="O5137" i="1" s="1"/>
  <c r="H5138" i="1"/>
  <c r="I5138" i="1" s="1"/>
  <c r="J5138" i="1"/>
  <c r="K5138" i="1" s="1"/>
  <c r="L5138" i="1"/>
  <c r="N5138" i="1" s="1"/>
  <c r="M5138" i="1"/>
  <c r="O5138" i="1" s="1"/>
  <c r="H5139" i="1"/>
  <c r="I5139" i="1" s="1"/>
  <c r="J5139" i="1"/>
  <c r="K5139" i="1" s="1"/>
  <c r="L5139" i="1"/>
  <c r="N5139" i="1" s="1"/>
  <c r="M5139" i="1"/>
  <c r="O5139" i="1" s="1"/>
  <c r="H5140" i="1"/>
  <c r="I5140" i="1" s="1"/>
  <c r="J5140" i="1"/>
  <c r="K5140" i="1" s="1"/>
  <c r="L5140" i="1"/>
  <c r="N5140" i="1" s="1"/>
  <c r="M5140" i="1"/>
  <c r="O5140" i="1" s="1"/>
  <c r="H5141" i="1"/>
  <c r="I5141" i="1" s="1"/>
  <c r="J5141" i="1"/>
  <c r="K5141" i="1" s="1"/>
  <c r="L5141" i="1"/>
  <c r="N5141" i="1" s="1"/>
  <c r="M5141" i="1"/>
  <c r="O5141" i="1" s="1"/>
  <c r="H5142" i="1"/>
  <c r="I5142" i="1" s="1"/>
  <c r="J5142" i="1"/>
  <c r="K5142" i="1" s="1"/>
  <c r="L5142" i="1"/>
  <c r="N5142" i="1" s="1"/>
  <c r="M5142" i="1"/>
  <c r="O5142" i="1" s="1"/>
  <c r="H5143" i="1"/>
  <c r="I5143" i="1" s="1"/>
  <c r="J5143" i="1"/>
  <c r="K5143" i="1" s="1"/>
  <c r="L5143" i="1"/>
  <c r="N5143" i="1" s="1"/>
  <c r="M5143" i="1"/>
  <c r="O5143" i="1" s="1"/>
  <c r="H5144" i="1"/>
  <c r="I5144" i="1" s="1"/>
  <c r="J5144" i="1"/>
  <c r="K5144" i="1" s="1"/>
  <c r="L5144" i="1"/>
  <c r="N5144" i="1" s="1"/>
  <c r="M5144" i="1"/>
  <c r="O5144" i="1" s="1"/>
  <c r="H5145" i="1"/>
  <c r="I5145" i="1" s="1"/>
  <c r="J5145" i="1"/>
  <c r="K5145" i="1" s="1"/>
  <c r="L5145" i="1"/>
  <c r="N5145" i="1" s="1"/>
  <c r="M5145" i="1"/>
  <c r="O5145" i="1" s="1"/>
  <c r="H5146" i="1"/>
  <c r="I5146" i="1" s="1"/>
  <c r="J5146" i="1"/>
  <c r="K5146" i="1" s="1"/>
  <c r="L5146" i="1"/>
  <c r="N5146" i="1" s="1"/>
  <c r="M5146" i="1"/>
  <c r="O5146" i="1" s="1"/>
  <c r="H5147" i="1"/>
  <c r="I5147" i="1" s="1"/>
  <c r="J5147" i="1"/>
  <c r="K5147" i="1" s="1"/>
  <c r="L5147" i="1"/>
  <c r="N5147" i="1" s="1"/>
  <c r="M5147" i="1"/>
  <c r="O5147" i="1" s="1"/>
  <c r="H5148" i="1"/>
  <c r="I5148" i="1" s="1"/>
  <c r="J5148" i="1"/>
  <c r="K5148" i="1" s="1"/>
  <c r="L5148" i="1"/>
  <c r="N5148" i="1" s="1"/>
  <c r="M5148" i="1"/>
  <c r="O5148" i="1" s="1"/>
  <c r="H5149" i="1"/>
  <c r="I5149" i="1" s="1"/>
  <c r="J5149" i="1"/>
  <c r="K5149" i="1" s="1"/>
  <c r="L5149" i="1"/>
  <c r="N5149" i="1" s="1"/>
  <c r="M5149" i="1"/>
  <c r="O5149" i="1"/>
  <c r="H5150" i="1"/>
  <c r="I5150" i="1" s="1"/>
  <c r="J5150" i="1"/>
  <c r="K5150" i="1" s="1"/>
  <c r="L5150" i="1"/>
  <c r="N5150" i="1" s="1"/>
  <c r="M5150" i="1"/>
  <c r="O5150" i="1" s="1"/>
  <c r="H5151" i="1"/>
  <c r="I5151" i="1" s="1"/>
  <c r="J5151" i="1"/>
  <c r="K5151" i="1" s="1"/>
  <c r="L5151" i="1"/>
  <c r="N5151" i="1" s="1"/>
  <c r="M5151" i="1"/>
  <c r="O5151" i="1"/>
  <c r="H5152" i="1"/>
  <c r="I5152" i="1" s="1"/>
  <c r="J5152" i="1"/>
  <c r="K5152" i="1" s="1"/>
  <c r="L5152" i="1"/>
  <c r="N5152" i="1" s="1"/>
  <c r="M5152" i="1"/>
  <c r="O5152" i="1" s="1"/>
  <c r="H5153" i="1"/>
  <c r="I5153" i="1" s="1"/>
  <c r="J5153" i="1"/>
  <c r="K5153" i="1" s="1"/>
  <c r="L5153" i="1"/>
  <c r="N5153" i="1" s="1"/>
  <c r="M5153" i="1"/>
  <c r="O5153" i="1" s="1"/>
  <c r="H5154" i="1"/>
  <c r="I5154" i="1" s="1"/>
  <c r="J5154" i="1"/>
  <c r="K5154" i="1" s="1"/>
  <c r="L5154" i="1"/>
  <c r="N5154" i="1" s="1"/>
  <c r="M5154" i="1"/>
  <c r="O5154" i="1" s="1"/>
  <c r="H5155" i="1"/>
  <c r="I5155" i="1" s="1"/>
  <c r="J5155" i="1"/>
  <c r="K5155" i="1" s="1"/>
  <c r="L5155" i="1"/>
  <c r="N5155" i="1" s="1"/>
  <c r="M5155" i="1"/>
  <c r="O5155" i="1" s="1"/>
  <c r="H5156" i="1"/>
  <c r="I5156" i="1" s="1"/>
  <c r="J5156" i="1"/>
  <c r="K5156" i="1" s="1"/>
  <c r="L5156" i="1"/>
  <c r="N5156" i="1" s="1"/>
  <c r="M5156" i="1"/>
  <c r="O5156" i="1" s="1"/>
  <c r="H5157" i="1"/>
  <c r="I5157" i="1" s="1"/>
  <c r="J5157" i="1"/>
  <c r="K5157" i="1" s="1"/>
  <c r="L5157" i="1"/>
  <c r="N5157" i="1" s="1"/>
  <c r="M5157" i="1"/>
  <c r="O5157" i="1" s="1"/>
  <c r="H5158" i="1"/>
  <c r="I5158" i="1" s="1"/>
  <c r="J5158" i="1"/>
  <c r="K5158" i="1" s="1"/>
  <c r="L5158" i="1"/>
  <c r="N5158" i="1" s="1"/>
  <c r="M5158" i="1"/>
  <c r="O5158" i="1" s="1"/>
  <c r="H5159" i="1"/>
  <c r="I5159" i="1" s="1"/>
  <c r="J5159" i="1"/>
  <c r="K5159" i="1" s="1"/>
  <c r="L5159" i="1"/>
  <c r="N5159" i="1" s="1"/>
  <c r="M5159" i="1"/>
  <c r="O5159" i="1" s="1"/>
  <c r="H5160" i="1"/>
  <c r="I5160" i="1" s="1"/>
  <c r="J5160" i="1"/>
  <c r="K5160" i="1" s="1"/>
  <c r="L5160" i="1"/>
  <c r="N5160" i="1" s="1"/>
  <c r="M5160" i="1"/>
  <c r="O5160" i="1" s="1"/>
  <c r="H5161" i="1"/>
  <c r="I5161" i="1" s="1"/>
  <c r="J5161" i="1"/>
  <c r="K5161" i="1" s="1"/>
  <c r="L5161" i="1"/>
  <c r="N5161" i="1" s="1"/>
  <c r="M5161" i="1"/>
  <c r="O5161" i="1" s="1"/>
  <c r="H5162" i="1"/>
  <c r="I5162" i="1" s="1"/>
  <c r="J5162" i="1"/>
  <c r="K5162" i="1" s="1"/>
  <c r="L5162" i="1"/>
  <c r="N5162" i="1" s="1"/>
  <c r="M5162" i="1"/>
  <c r="O5162" i="1" s="1"/>
  <c r="H5163" i="1"/>
  <c r="I5163" i="1" s="1"/>
  <c r="J5163" i="1"/>
  <c r="K5163" i="1" s="1"/>
  <c r="L5163" i="1"/>
  <c r="N5163" i="1" s="1"/>
  <c r="M5163" i="1"/>
  <c r="O5163" i="1" s="1"/>
  <c r="H5164" i="1"/>
  <c r="I5164" i="1" s="1"/>
  <c r="J5164" i="1"/>
  <c r="K5164" i="1" s="1"/>
  <c r="L5164" i="1"/>
  <c r="N5164" i="1" s="1"/>
  <c r="M5164" i="1"/>
  <c r="O5164" i="1" s="1"/>
  <c r="H5165" i="1"/>
  <c r="I5165" i="1" s="1"/>
  <c r="J5165" i="1"/>
  <c r="K5165" i="1" s="1"/>
  <c r="L5165" i="1"/>
  <c r="N5165" i="1" s="1"/>
  <c r="M5165" i="1"/>
  <c r="O5165" i="1"/>
  <c r="H5166" i="1"/>
  <c r="I5166" i="1" s="1"/>
  <c r="J5166" i="1"/>
  <c r="K5166" i="1" s="1"/>
  <c r="L5166" i="1"/>
  <c r="N5166" i="1" s="1"/>
  <c r="M5166" i="1"/>
  <c r="O5166" i="1"/>
  <c r="H5167" i="1"/>
  <c r="I5167" i="1" s="1"/>
  <c r="J5167" i="1"/>
  <c r="K5167" i="1" s="1"/>
  <c r="L5167" i="1"/>
  <c r="N5167" i="1" s="1"/>
  <c r="M5167" i="1"/>
  <c r="O5167" i="1" s="1"/>
  <c r="H5168" i="1"/>
  <c r="I5168" i="1" s="1"/>
  <c r="J5168" i="1"/>
  <c r="K5168" i="1" s="1"/>
  <c r="L5168" i="1"/>
  <c r="N5168" i="1" s="1"/>
  <c r="M5168" i="1"/>
  <c r="O5168" i="1" s="1"/>
  <c r="H5169" i="1"/>
  <c r="I5169" i="1" s="1"/>
  <c r="J5169" i="1"/>
  <c r="K5169" i="1" s="1"/>
  <c r="L5169" i="1"/>
  <c r="N5169" i="1" s="1"/>
  <c r="M5169" i="1"/>
  <c r="O5169" i="1" s="1"/>
  <c r="H5170" i="1"/>
  <c r="I5170" i="1" s="1"/>
  <c r="J5170" i="1"/>
  <c r="K5170" i="1" s="1"/>
  <c r="L5170" i="1"/>
  <c r="N5170" i="1" s="1"/>
  <c r="M5170" i="1"/>
  <c r="O5170" i="1" s="1"/>
  <c r="H5171" i="1"/>
  <c r="I5171" i="1" s="1"/>
  <c r="J5171" i="1"/>
  <c r="K5171" i="1" s="1"/>
  <c r="L5171" i="1"/>
  <c r="N5171" i="1" s="1"/>
  <c r="M5171" i="1"/>
  <c r="O5171" i="1" s="1"/>
  <c r="H5172" i="1"/>
  <c r="I5172" i="1" s="1"/>
  <c r="J5172" i="1"/>
  <c r="K5172" i="1" s="1"/>
  <c r="L5172" i="1"/>
  <c r="N5172" i="1" s="1"/>
  <c r="M5172" i="1"/>
  <c r="O5172" i="1" s="1"/>
  <c r="H5173" i="1"/>
  <c r="I5173" i="1" s="1"/>
  <c r="J5173" i="1"/>
  <c r="K5173" i="1" s="1"/>
  <c r="L5173" i="1"/>
  <c r="N5173" i="1" s="1"/>
  <c r="M5173" i="1"/>
  <c r="O5173" i="1" s="1"/>
  <c r="H5174" i="1"/>
  <c r="I5174" i="1" s="1"/>
  <c r="J5174" i="1"/>
  <c r="K5174" i="1" s="1"/>
  <c r="L5174" i="1"/>
  <c r="N5174" i="1" s="1"/>
  <c r="M5174" i="1"/>
  <c r="O5174" i="1" s="1"/>
  <c r="H5175" i="1"/>
  <c r="I5175" i="1" s="1"/>
  <c r="J5175" i="1"/>
  <c r="K5175" i="1" s="1"/>
  <c r="L5175" i="1"/>
  <c r="N5175" i="1" s="1"/>
  <c r="M5175" i="1"/>
  <c r="O5175" i="1" s="1"/>
  <c r="H5176" i="1"/>
  <c r="I5176" i="1" s="1"/>
  <c r="J5176" i="1"/>
  <c r="K5176" i="1" s="1"/>
  <c r="L5176" i="1"/>
  <c r="N5176" i="1" s="1"/>
  <c r="M5176" i="1"/>
  <c r="O5176" i="1"/>
  <c r="H5177" i="1"/>
  <c r="I5177" i="1" s="1"/>
  <c r="J5177" i="1"/>
  <c r="K5177" i="1" s="1"/>
  <c r="L5177" i="1"/>
  <c r="N5177" i="1" s="1"/>
  <c r="M5177" i="1"/>
  <c r="O5177" i="1" s="1"/>
  <c r="H5178" i="1"/>
  <c r="I5178" i="1" s="1"/>
  <c r="J5178" i="1"/>
  <c r="K5178" i="1" s="1"/>
  <c r="L5178" i="1"/>
  <c r="N5178" i="1" s="1"/>
  <c r="M5178" i="1"/>
  <c r="O5178" i="1" s="1"/>
  <c r="H5179" i="1"/>
  <c r="I5179" i="1" s="1"/>
  <c r="J5179" i="1"/>
  <c r="K5179" i="1" s="1"/>
  <c r="L5179" i="1"/>
  <c r="N5179" i="1" s="1"/>
  <c r="M5179" i="1"/>
  <c r="O5179" i="1" s="1"/>
  <c r="H5180" i="1"/>
  <c r="I5180" i="1" s="1"/>
  <c r="J5180" i="1"/>
  <c r="K5180" i="1" s="1"/>
  <c r="L5180" i="1"/>
  <c r="N5180" i="1" s="1"/>
  <c r="M5180" i="1"/>
  <c r="O5180" i="1" s="1"/>
  <c r="H5181" i="1"/>
  <c r="I5181" i="1" s="1"/>
  <c r="J5181" i="1"/>
  <c r="K5181" i="1" s="1"/>
  <c r="L5181" i="1"/>
  <c r="N5181" i="1" s="1"/>
  <c r="M5181" i="1"/>
  <c r="O5181" i="1"/>
  <c r="H5182" i="1"/>
  <c r="I5182" i="1" s="1"/>
  <c r="J5182" i="1"/>
  <c r="K5182" i="1" s="1"/>
  <c r="L5182" i="1"/>
  <c r="N5182" i="1" s="1"/>
  <c r="M5182" i="1"/>
  <c r="O5182" i="1" s="1"/>
  <c r="H5183" i="1"/>
  <c r="I5183" i="1" s="1"/>
  <c r="J5183" i="1"/>
  <c r="K5183" i="1" s="1"/>
  <c r="L5183" i="1"/>
  <c r="N5183" i="1" s="1"/>
  <c r="M5183" i="1"/>
  <c r="O5183" i="1" s="1"/>
  <c r="H5184" i="1"/>
  <c r="I5184" i="1" s="1"/>
  <c r="J5184" i="1"/>
  <c r="K5184" i="1" s="1"/>
  <c r="L5184" i="1"/>
  <c r="N5184" i="1" s="1"/>
  <c r="M5184" i="1"/>
  <c r="O5184" i="1" s="1"/>
  <c r="H5185" i="1"/>
  <c r="I5185" i="1" s="1"/>
  <c r="J5185" i="1"/>
  <c r="K5185" i="1" s="1"/>
  <c r="L5185" i="1"/>
  <c r="N5185" i="1" s="1"/>
  <c r="M5185" i="1"/>
  <c r="O5185" i="1" s="1"/>
  <c r="H5186" i="1"/>
  <c r="I5186" i="1" s="1"/>
  <c r="J5186" i="1"/>
  <c r="K5186" i="1" s="1"/>
  <c r="L5186" i="1"/>
  <c r="N5186" i="1" s="1"/>
  <c r="M5186" i="1"/>
  <c r="O5186" i="1" s="1"/>
  <c r="H5187" i="1"/>
  <c r="I5187" i="1" s="1"/>
  <c r="J5187" i="1"/>
  <c r="K5187" i="1" s="1"/>
  <c r="L5187" i="1"/>
  <c r="N5187" i="1" s="1"/>
  <c r="M5187" i="1"/>
  <c r="O5187" i="1" s="1"/>
  <c r="H5188" i="1"/>
  <c r="I5188" i="1" s="1"/>
  <c r="J5188" i="1"/>
  <c r="K5188" i="1" s="1"/>
  <c r="L5188" i="1"/>
  <c r="N5188" i="1" s="1"/>
  <c r="M5188" i="1"/>
  <c r="O5188" i="1" s="1"/>
  <c r="H5189" i="1"/>
  <c r="I5189" i="1" s="1"/>
  <c r="J5189" i="1"/>
  <c r="K5189" i="1" s="1"/>
  <c r="L5189" i="1"/>
  <c r="N5189" i="1" s="1"/>
  <c r="M5189" i="1"/>
  <c r="O5189" i="1"/>
  <c r="H5190" i="1"/>
  <c r="I5190" i="1" s="1"/>
  <c r="J5190" i="1"/>
  <c r="K5190" i="1" s="1"/>
  <c r="L5190" i="1"/>
  <c r="N5190" i="1" s="1"/>
  <c r="M5190" i="1"/>
  <c r="O5190" i="1" s="1"/>
  <c r="H5191" i="1"/>
  <c r="I5191" i="1" s="1"/>
  <c r="J5191" i="1"/>
  <c r="K5191" i="1" s="1"/>
  <c r="L5191" i="1"/>
  <c r="N5191" i="1" s="1"/>
  <c r="M5191" i="1"/>
  <c r="O5191" i="1" s="1"/>
  <c r="H5192" i="1"/>
  <c r="I5192" i="1" s="1"/>
  <c r="J5192" i="1"/>
  <c r="K5192" i="1" s="1"/>
  <c r="L5192" i="1"/>
  <c r="N5192" i="1" s="1"/>
  <c r="M5192" i="1"/>
  <c r="O5192" i="1"/>
  <c r="H5193" i="1"/>
  <c r="I5193" i="1" s="1"/>
  <c r="J5193" i="1"/>
  <c r="K5193" i="1" s="1"/>
  <c r="L5193" i="1"/>
  <c r="N5193" i="1" s="1"/>
  <c r="M5193" i="1"/>
  <c r="O5193" i="1" s="1"/>
  <c r="H5194" i="1"/>
  <c r="I5194" i="1" s="1"/>
  <c r="J5194" i="1"/>
  <c r="K5194" i="1" s="1"/>
  <c r="L5194" i="1"/>
  <c r="N5194" i="1" s="1"/>
  <c r="M5194" i="1"/>
  <c r="O5194" i="1" s="1"/>
  <c r="H5195" i="1"/>
  <c r="I5195" i="1" s="1"/>
  <c r="J5195" i="1"/>
  <c r="K5195" i="1" s="1"/>
  <c r="L5195" i="1"/>
  <c r="N5195" i="1" s="1"/>
  <c r="M5195" i="1"/>
  <c r="O5195" i="1" s="1"/>
  <c r="H5196" i="1"/>
  <c r="I5196" i="1" s="1"/>
  <c r="J5196" i="1"/>
  <c r="K5196" i="1" s="1"/>
  <c r="L5196" i="1"/>
  <c r="N5196" i="1" s="1"/>
  <c r="M5196" i="1"/>
  <c r="O5196" i="1" s="1"/>
  <c r="H5197" i="1"/>
  <c r="I5197" i="1" s="1"/>
  <c r="J5197" i="1"/>
  <c r="K5197" i="1" s="1"/>
  <c r="L5197" i="1"/>
  <c r="N5197" i="1" s="1"/>
  <c r="M5197" i="1"/>
  <c r="O5197" i="1" s="1"/>
  <c r="H5198" i="1"/>
  <c r="I5198" i="1" s="1"/>
  <c r="J5198" i="1"/>
  <c r="K5198" i="1" s="1"/>
  <c r="L5198" i="1"/>
  <c r="N5198" i="1" s="1"/>
  <c r="M5198" i="1"/>
  <c r="O5198" i="1" s="1"/>
  <c r="H5199" i="1"/>
  <c r="I5199" i="1" s="1"/>
  <c r="J5199" i="1"/>
  <c r="K5199" i="1" s="1"/>
  <c r="L5199" i="1"/>
  <c r="N5199" i="1" s="1"/>
  <c r="M5199" i="1"/>
  <c r="O5199" i="1" s="1"/>
  <c r="H5200" i="1"/>
  <c r="I5200" i="1" s="1"/>
  <c r="J5200" i="1"/>
  <c r="K5200" i="1" s="1"/>
  <c r="L5200" i="1"/>
  <c r="N5200" i="1" s="1"/>
  <c r="M5200" i="1"/>
  <c r="O5200" i="1" s="1"/>
  <c r="H5201" i="1"/>
  <c r="I5201" i="1" s="1"/>
  <c r="J5201" i="1"/>
  <c r="K5201" i="1" s="1"/>
  <c r="L5201" i="1"/>
  <c r="N5201" i="1" s="1"/>
  <c r="M5201" i="1"/>
  <c r="O5201" i="1" s="1"/>
  <c r="H5202" i="1"/>
  <c r="I5202" i="1" s="1"/>
  <c r="J5202" i="1"/>
  <c r="K5202" i="1" s="1"/>
  <c r="L5202" i="1"/>
  <c r="N5202" i="1" s="1"/>
  <c r="M5202" i="1"/>
  <c r="O5202" i="1" s="1"/>
  <c r="H5203" i="1"/>
  <c r="I5203" i="1" s="1"/>
  <c r="J5203" i="1"/>
  <c r="K5203" i="1" s="1"/>
  <c r="L5203" i="1"/>
  <c r="N5203" i="1" s="1"/>
  <c r="M5203" i="1"/>
  <c r="O5203" i="1" s="1"/>
  <c r="H5204" i="1"/>
  <c r="I5204" i="1" s="1"/>
  <c r="J5204" i="1"/>
  <c r="K5204" i="1" s="1"/>
  <c r="L5204" i="1"/>
  <c r="N5204" i="1" s="1"/>
  <c r="M5204" i="1"/>
  <c r="O5204" i="1" s="1"/>
  <c r="H5205" i="1"/>
  <c r="I5205" i="1" s="1"/>
  <c r="J5205" i="1"/>
  <c r="K5205" i="1" s="1"/>
  <c r="L5205" i="1"/>
  <c r="N5205" i="1" s="1"/>
  <c r="M5205" i="1"/>
  <c r="O5205" i="1"/>
  <c r="H5206" i="1"/>
  <c r="I5206" i="1" s="1"/>
  <c r="J5206" i="1"/>
  <c r="K5206" i="1" s="1"/>
  <c r="L5206" i="1"/>
  <c r="N5206" i="1" s="1"/>
  <c r="M5206" i="1"/>
  <c r="O5206" i="1" s="1"/>
  <c r="H5207" i="1"/>
  <c r="I5207" i="1" s="1"/>
  <c r="J5207" i="1"/>
  <c r="K5207" i="1" s="1"/>
  <c r="L5207" i="1"/>
  <c r="N5207" i="1" s="1"/>
  <c r="M5207" i="1"/>
  <c r="O5207" i="1" s="1"/>
  <c r="H5208" i="1"/>
  <c r="I5208" i="1" s="1"/>
  <c r="J5208" i="1"/>
  <c r="K5208" i="1" s="1"/>
  <c r="L5208" i="1"/>
  <c r="N5208" i="1" s="1"/>
  <c r="M5208" i="1"/>
  <c r="O5208" i="1"/>
  <c r="H5209" i="1"/>
  <c r="I5209" i="1" s="1"/>
  <c r="J5209" i="1"/>
  <c r="K5209" i="1" s="1"/>
  <c r="L5209" i="1"/>
  <c r="N5209" i="1" s="1"/>
  <c r="M5209" i="1"/>
  <c r="O5209" i="1" s="1"/>
  <c r="H5210" i="1"/>
  <c r="I5210" i="1" s="1"/>
  <c r="J5210" i="1"/>
  <c r="K5210" i="1" s="1"/>
  <c r="L5210" i="1"/>
  <c r="N5210" i="1" s="1"/>
  <c r="M5210" i="1"/>
  <c r="O5210" i="1" s="1"/>
  <c r="H5211" i="1"/>
  <c r="I5211" i="1" s="1"/>
  <c r="J5211" i="1"/>
  <c r="K5211" i="1" s="1"/>
  <c r="L5211" i="1"/>
  <c r="N5211" i="1" s="1"/>
  <c r="M5211" i="1"/>
  <c r="O5211" i="1" s="1"/>
  <c r="H5212" i="1"/>
  <c r="I5212" i="1" s="1"/>
  <c r="J5212" i="1"/>
  <c r="K5212" i="1" s="1"/>
  <c r="L5212" i="1"/>
  <c r="N5212" i="1" s="1"/>
  <c r="M5212" i="1"/>
  <c r="O5212" i="1" s="1"/>
  <c r="H5213" i="1"/>
  <c r="I5213" i="1" s="1"/>
  <c r="J5213" i="1"/>
  <c r="K5213" i="1" s="1"/>
  <c r="L5213" i="1"/>
  <c r="N5213" i="1" s="1"/>
  <c r="M5213" i="1"/>
  <c r="O5213" i="1" s="1"/>
  <c r="H5214" i="1"/>
  <c r="I5214" i="1" s="1"/>
  <c r="J5214" i="1"/>
  <c r="K5214" i="1" s="1"/>
  <c r="L5214" i="1"/>
  <c r="N5214" i="1" s="1"/>
  <c r="M5214" i="1"/>
  <c r="O5214" i="1" s="1"/>
  <c r="H5215" i="1"/>
  <c r="I5215" i="1" s="1"/>
  <c r="J5215" i="1"/>
  <c r="K5215" i="1" s="1"/>
  <c r="L5215" i="1"/>
  <c r="N5215" i="1" s="1"/>
  <c r="M5215" i="1"/>
  <c r="O5215" i="1"/>
  <c r="H5216" i="1"/>
  <c r="I5216" i="1" s="1"/>
  <c r="J5216" i="1"/>
  <c r="K5216" i="1" s="1"/>
  <c r="L5216" i="1"/>
  <c r="N5216" i="1" s="1"/>
  <c r="M5216" i="1"/>
  <c r="O5216" i="1" s="1"/>
  <c r="H5217" i="1"/>
  <c r="I5217" i="1" s="1"/>
  <c r="J5217" i="1"/>
  <c r="K5217" i="1" s="1"/>
  <c r="L5217" i="1"/>
  <c r="N5217" i="1" s="1"/>
  <c r="M5217" i="1"/>
  <c r="O5217" i="1" s="1"/>
  <c r="H5218" i="1"/>
  <c r="I5218" i="1" s="1"/>
  <c r="J5218" i="1"/>
  <c r="K5218" i="1" s="1"/>
  <c r="L5218" i="1"/>
  <c r="N5218" i="1" s="1"/>
  <c r="M5218" i="1"/>
  <c r="O5218" i="1" s="1"/>
  <c r="H5219" i="1"/>
  <c r="I5219" i="1" s="1"/>
  <c r="J5219" i="1"/>
  <c r="K5219" i="1" s="1"/>
  <c r="L5219" i="1"/>
  <c r="N5219" i="1" s="1"/>
  <c r="M5219" i="1"/>
  <c r="O5219" i="1" s="1"/>
  <c r="H5220" i="1"/>
  <c r="I5220" i="1" s="1"/>
  <c r="J5220" i="1"/>
  <c r="K5220" i="1" s="1"/>
  <c r="L5220" i="1"/>
  <c r="N5220" i="1" s="1"/>
  <c r="M5220" i="1"/>
  <c r="O5220" i="1" s="1"/>
  <c r="H5221" i="1"/>
  <c r="I5221" i="1" s="1"/>
  <c r="J5221" i="1"/>
  <c r="K5221" i="1" s="1"/>
  <c r="L5221" i="1"/>
  <c r="N5221" i="1" s="1"/>
  <c r="M5221" i="1"/>
  <c r="O5221" i="1"/>
  <c r="H5222" i="1"/>
  <c r="I5222" i="1" s="1"/>
  <c r="J5222" i="1"/>
  <c r="K5222" i="1" s="1"/>
  <c r="L5222" i="1"/>
  <c r="N5222" i="1" s="1"/>
  <c r="M5222" i="1"/>
  <c r="O5222" i="1" s="1"/>
  <c r="H5223" i="1"/>
  <c r="I5223" i="1" s="1"/>
  <c r="J5223" i="1"/>
  <c r="K5223" i="1" s="1"/>
  <c r="L5223" i="1"/>
  <c r="N5223" i="1" s="1"/>
  <c r="M5223" i="1"/>
  <c r="O5223" i="1" s="1"/>
  <c r="H5224" i="1"/>
  <c r="I5224" i="1" s="1"/>
  <c r="J5224" i="1"/>
  <c r="K5224" i="1" s="1"/>
  <c r="L5224" i="1"/>
  <c r="N5224" i="1" s="1"/>
  <c r="M5224" i="1"/>
  <c r="O5224" i="1" s="1"/>
  <c r="H5225" i="1"/>
  <c r="I5225" i="1" s="1"/>
  <c r="J5225" i="1"/>
  <c r="K5225" i="1" s="1"/>
  <c r="L5225" i="1"/>
  <c r="N5225" i="1" s="1"/>
  <c r="M5225" i="1"/>
  <c r="O5225" i="1" s="1"/>
  <c r="H5226" i="1"/>
  <c r="I5226" i="1" s="1"/>
  <c r="J5226" i="1"/>
  <c r="K5226" i="1" s="1"/>
  <c r="L5226" i="1"/>
  <c r="N5226" i="1" s="1"/>
  <c r="M5226" i="1"/>
  <c r="O5226" i="1" s="1"/>
  <c r="H5227" i="1"/>
  <c r="I5227" i="1" s="1"/>
  <c r="J5227" i="1"/>
  <c r="K5227" i="1" s="1"/>
  <c r="L5227" i="1"/>
  <c r="N5227" i="1" s="1"/>
  <c r="M5227" i="1"/>
  <c r="O5227" i="1" s="1"/>
  <c r="H5228" i="1"/>
  <c r="I5228" i="1" s="1"/>
  <c r="J5228" i="1"/>
  <c r="K5228" i="1" s="1"/>
  <c r="L5228" i="1"/>
  <c r="N5228" i="1" s="1"/>
  <c r="M5228" i="1"/>
  <c r="O5228" i="1" s="1"/>
  <c r="H5229" i="1"/>
  <c r="I5229" i="1" s="1"/>
  <c r="J5229" i="1"/>
  <c r="K5229" i="1" s="1"/>
  <c r="L5229" i="1"/>
  <c r="N5229" i="1" s="1"/>
  <c r="M5229" i="1"/>
  <c r="O5229" i="1"/>
  <c r="H5230" i="1"/>
  <c r="I5230" i="1" s="1"/>
  <c r="J5230" i="1"/>
  <c r="K5230" i="1" s="1"/>
  <c r="L5230" i="1"/>
  <c r="N5230" i="1" s="1"/>
  <c r="M5230" i="1"/>
  <c r="O5230" i="1"/>
  <c r="H5231" i="1"/>
  <c r="I5231" i="1" s="1"/>
  <c r="J5231" i="1"/>
  <c r="K5231" i="1" s="1"/>
  <c r="L5231" i="1"/>
  <c r="N5231" i="1" s="1"/>
  <c r="M5231" i="1"/>
  <c r="O5231" i="1" s="1"/>
  <c r="H5232" i="1"/>
  <c r="I5232" i="1" s="1"/>
  <c r="J5232" i="1"/>
  <c r="K5232" i="1" s="1"/>
  <c r="L5232" i="1"/>
  <c r="N5232" i="1" s="1"/>
  <c r="M5232" i="1"/>
  <c r="O5232" i="1" s="1"/>
  <c r="H5233" i="1"/>
  <c r="I5233" i="1" s="1"/>
  <c r="J5233" i="1"/>
  <c r="K5233" i="1" s="1"/>
  <c r="L5233" i="1"/>
  <c r="N5233" i="1" s="1"/>
  <c r="M5233" i="1"/>
  <c r="O5233" i="1" s="1"/>
  <c r="H5234" i="1"/>
  <c r="I5234" i="1" s="1"/>
  <c r="J5234" i="1"/>
  <c r="K5234" i="1" s="1"/>
  <c r="L5234" i="1"/>
  <c r="N5234" i="1" s="1"/>
  <c r="M5234" i="1"/>
  <c r="O5234" i="1" s="1"/>
  <c r="H5235" i="1"/>
  <c r="I5235" i="1" s="1"/>
  <c r="J5235" i="1"/>
  <c r="K5235" i="1" s="1"/>
  <c r="L5235" i="1"/>
  <c r="N5235" i="1" s="1"/>
  <c r="M5235" i="1"/>
  <c r="O5235" i="1" s="1"/>
  <c r="H5236" i="1"/>
  <c r="I5236" i="1" s="1"/>
  <c r="J5236" i="1"/>
  <c r="K5236" i="1" s="1"/>
  <c r="L5236" i="1"/>
  <c r="N5236" i="1" s="1"/>
  <c r="M5236" i="1"/>
  <c r="O5236" i="1" s="1"/>
  <c r="H5237" i="1"/>
  <c r="I5237" i="1" s="1"/>
  <c r="J5237" i="1"/>
  <c r="K5237" i="1" s="1"/>
  <c r="L5237" i="1"/>
  <c r="N5237" i="1" s="1"/>
  <c r="M5237" i="1"/>
  <c r="O5237" i="1" s="1"/>
  <c r="H5238" i="1"/>
  <c r="I5238" i="1" s="1"/>
  <c r="J5238" i="1"/>
  <c r="K5238" i="1" s="1"/>
  <c r="L5238" i="1"/>
  <c r="N5238" i="1" s="1"/>
  <c r="M5238" i="1"/>
  <c r="O5238" i="1"/>
  <c r="H5239" i="1"/>
  <c r="I5239" i="1" s="1"/>
  <c r="J5239" i="1"/>
  <c r="K5239" i="1" s="1"/>
  <c r="L5239" i="1"/>
  <c r="N5239" i="1" s="1"/>
  <c r="M5239" i="1"/>
  <c r="O5239" i="1" s="1"/>
  <c r="H5240" i="1"/>
  <c r="I5240" i="1" s="1"/>
  <c r="J5240" i="1"/>
  <c r="K5240" i="1" s="1"/>
  <c r="L5240" i="1"/>
  <c r="N5240" i="1" s="1"/>
  <c r="M5240" i="1"/>
  <c r="O5240" i="1"/>
  <c r="H5241" i="1"/>
  <c r="I5241" i="1" s="1"/>
  <c r="J5241" i="1"/>
  <c r="K5241" i="1" s="1"/>
  <c r="L5241" i="1"/>
  <c r="N5241" i="1" s="1"/>
  <c r="M5241" i="1"/>
  <c r="O5241" i="1" s="1"/>
  <c r="H5242" i="1"/>
  <c r="I5242" i="1" s="1"/>
  <c r="J5242" i="1"/>
  <c r="K5242" i="1" s="1"/>
  <c r="L5242" i="1"/>
  <c r="N5242" i="1" s="1"/>
  <c r="M5242" i="1"/>
  <c r="O5242" i="1" s="1"/>
  <c r="H5243" i="1"/>
  <c r="I5243" i="1" s="1"/>
  <c r="J5243" i="1"/>
  <c r="K5243" i="1" s="1"/>
  <c r="L5243" i="1"/>
  <c r="N5243" i="1" s="1"/>
  <c r="M5243" i="1"/>
  <c r="O5243" i="1" s="1"/>
  <c r="H5244" i="1"/>
  <c r="I5244" i="1" s="1"/>
  <c r="J5244" i="1"/>
  <c r="K5244" i="1" s="1"/>
  <c r="L5244" i="1"/>
  <c r="N5244" i="1" s="1"/>
  <c r="M5244" i="1"/>
  <c r="O5244" i="1" s="1"/>
  <c r="H5245" i="1"/>
  <c r="I5245" i="1" s="1"/>
  <c r="J5245" i="1"/>
  <c r="K5245" i="1" s="1"/>
  <c r="L5245" i="1"/>
  <c r="N5245" i="1" s="1"/>
  <c r="M5245" i="1"/>
  <c r="O5245" i="1" s="1"/>
  <c r="H5246" i="1"/>
  <c r="I5246" i="1" s="1"/>
  <c r="J5246" i="1"/>
  <c r="K5246" i="1" s="1"/>
  <c r="L5246" i="1"/>
  <c r="N5246" i="1" s="1"/>
  <c r="M5246" i="1"/>
  <c r="O5246" i="1" s="1"/>
  <c r="H5247" i="1"/>
  <c r="I5247" i="1" s="1"/>
  <c r="J5247" i="1"/>
  <c r="K5247" i="1" s="1"/>
  <c r="L5247" i="1"/>
  <c r="N5247" i="1" s="1"/>
  <c r="M5247" i="1"/>
  <c r="O5247" i="1" s="1"/>
  <c r="H5248" i="1"/>
  <c r="I5248" i="1" s="1"/>
  <c r="J5248" i="1"/>
  <c r="K5248" i="1" s="1"/>
  <c r="L5248" i="1"/>
  <c r="N5248" i="1" s="1"/>
  <c r="M5248" i="1"/>
  <c r="O5248" i="1" s="1"/>
  <c r="H5249" i="1"/>
  <c r="I5249" i="1" s="1"/>
  <c r="J5249" i="1"/>
  <c r="K5249" i="1" s="1"/>
  <c r="L5249" i="1"/>
  <c r="N5249" i="1" s="1"/>
  <c r="M5249" i="1"/>
  <c r="O5249" i="1" s="1"/>
  <c r="H5250" i="1"/>
  <c r="I5250" i="1" s="1"/>
  <c r="J5250" i="1"/>
  <c r="K5250" i="1" s="1"/>
  <c r="L5250" i="1"/>
  <c r="N5250" i="1" s="1"/>
  <c r="M5250" i="1"/>
  <c r="O5250" i="1" s="1"/>
  <c r="H5251" i="1"/>
  <c r="I5251" i="1" s="1"/>
  <c r="J5251" i="1"/>
  <c r="K5251" i="1" s="1"/>
  <c r="L5251" i="1"/>
  <c r="N5251" i="1" s="1"/>
  <c r="M5251" i="1"/>
  <c r="O5251" i="1" s="1"/>
  <c r="H5252" i="1"/>
  <c r="I5252" i="1" s="1"/>
  <c r="J5252" i="1"/>
  <c r="K5252" i="1" s="1"/>
  <c r="L5252" i="1"/>
  <c r="N5252" i="1" s="1"/>
  <c r="M5252" i="1"/>
  <c r="O5252" i="1" s="1"/>
  <c r="H5253" i="1"/>
  <c r="I5253" i="1" s="1"/>
  <c r="J5253" i="1"/>
  <c r="K5253" i="1" s="1"/>
  <c r="L5253" i="1"/>
  <c r="N5253" i="1" s="1"/>
  <c r="M5253" i="1"/>
  <c r="O5253" i="1"/>
  <c r="H5254" i="1"/>
  <c r="I5254" i="1" s="1"/>
  <c r="J5254" i="1"/>
  <c r="K5254" i="1" s="1"/>
  <c r="L5254" i="1"/>
  <c r="N5254" i="1" s="1"/>
  <c r="M5254" i="1"/>
  <c r="O5254" i="1"/>
  <c r="H5255" i="1"/>
  <c r="I5255" i="1" s="1"/>
  <c r="J5255" i="1"/>
  <c r="K5255" i="1" s="1"/>
  <c r="L5255" i="1"/>
  <c r="N5255" i="1" s="1"/>
  <c r="M5255" i="1"/>
  <c r="O5255" i="1" s="1"/>
  <c r="H5256" i="1"/>
  <c r="I5256" i="1" s="1"/>
  <c r="J5256" i="1"/>
  <c r="K5256" i="1" s="1"/>
  <c r="L5256" i="1"/>
  <c r="N5256" i="1" s="1"/>
  <c r="M5256" i="1"/>
  <c r="O5256" i="1" s="1"/>
  <c r="H5257" i="1"/>
  <c r="I5257" i="1" s="1"/>
  <c r="J5257" i="1"/>
  <c r="K5257" i="1" s="1"/>
  <c r="L5257" i="1"/>
  <c r="N5257" i="1" s="1"/>
  <c r="M5257" i="1"/>
  <c r="O5257" i="1" s="1"/>
  <c r="H5258" i="1"/>
  <c r="I5258" i="1" s="1"/>
  <c r="J5258" i="1"/>
  <c r="K5258" i="1" s="1"/>
  <c r="L5258" i="1"/>
  <c r="N5258" i="1" s="1"/>
  <c r="M5258" i="1"/>
  <c r="O5258" i="1" s="1"/>
  <c r="H5259" i="1"/>
  <c r="I5259" i="1" s="1"/>
  <c r="J5259" i="1"/>
  <c r="K5259" i="1" s="1"/>
  <c r="L5259" i="1"/>
  <c r="N5259" i="1" s="1"/>
  <c r="M5259" i="1"/>
  <c r="O5259" i="1" s="1"/>
  <c r="H5260" i="1"/>
  <c r="I5260" i="1" s="1"/>
  <c r="J5260" i="1"/>
  <c r="K5260" i="1" s="1"/>
  <c r="L5260" i="1"/>
  <c r="N5260" i="1" s="1"/>
  <c r="M5260" i="1"/>
  <c r="O5260" i="1" s="1"/>
  <c r="H5261" i="1"/>
  <c r="I5261" i="1" s="1"/>
  <c r="J5261" i="1"/>
  <c r="K5261" i="1" s="1"/>
  <c r="L5261" i="1"/>
  <c r="N5261" i="1" s="1"/>
  <c r="M5261" i="1"/>
  <c r="O5261" i="1" s="1"/>
  <c r="H5262" i="1"/>
  <c r="I5262" i="1" s="1"/>
  <c r="J5262" i="1"/>
  <c r="K5262" i="1" s="1"/>
  <c r="L5262" i="1"/>
  <c r="N5262" i="1" s="1"/>
  <c r="M5262" i="1"/>
  <c r="O5262" i="1" s="1"/>
  <c r="H5263" i="1"/>
  <c r="I5263" i="1" s="1"/>
  <c r="J5263" i="1"/>
  <c r="K5263" i="1" s="1"/>
  <c r="L5263" i="1"/>
  <c r="N5263" i="1" s="1"/>
  <c r="M5263" i="1"/>
  <c r="O5263" i="1"/>
  <c r="H5264" i="1"/>
  <c r="I5264" i="1" s="1"/>
  <c r="J5264" i="1"/>
  <c r="K5264" i="1" s="1"/>
  <c r="L5264" i="1"/>
  <c r="N5264" i="1" s="1"/>
  <c r="M5264" i="1"/>
  <c r="O5264" i="1" s="1"/>
  <c r="H5265" i="1"/>
  <c r="I5265" i="1" s="1"/>
  <c r="J5265" i="1"/>
  <c r="K5265" i="1" s="1"/>
  <c r="L5265" i="1"/>
  <c r="N5265" i="1" s="1"/>
  <c r="M5265" i="1"/>
  <c r="O5265" i="1" s="1"/>
  <c r="H5266" i="1"/>
  <c r="I5266" i="1" s="1"/>
  <c r="J5266" i="1"/>
  <c r="K5266" i="1" s="1"/>
  <c r="L5266" i="1"/>
  <c r="N5266" i="1" s="1"/>
  <c r="M5266" i="1"/>
  <c r="O5266" i="1" s="1"/>
  <c r="H5267" i="1"/>
  <c r="I5267" i="1" s="1"/>
  <c r="J5267" i="1"/>
  <c r="K5267" i="1" s="1"/>
  <c r="L5267" i="1"/>
  <c r="N5267" i="1" s="1"/>
  <c r="M5267" i="1"/>
  <c r="O5267" i="1" s="1"/>
  <c r="H5268" i="1"/>
  <c r="I5268" i="1" s="1"/>
  <c r="J5268" i="1"/>
  <c r="K5268" i="1" s="1"/>
  <c r="L5268" i="1"/>
  <c r="N5268" i="1" s="1"/>
  <c r="M5268" i="1"/>
  <c r="O5268" i="1" s="1"/>
  <c r="H5269" i="1"/>
  <c r="I5269" i="1" s="1"/>
  <c r="J5269" i="1"/>
  <c r="K5269" i="1" s="1"/>
  <c r="L5269" i="1"/>
  <c r="N5269" i="1" s="1"/>
  <c r="M5269" i="1"/>
  <c r="O5269" i="1"/>
  <c r="H5270" i="1"/>
  <c r="I5270" i="1" s="1"/>
  <c r="J5270" i="1"/>
  <c r="K5270" i="1" s="1"/>
  <c r="L5270" i="1"/>
  <c r="N5270" i="1" s="1"/>
  <c r="M5270" i="1"/>
  <c r="O5270" i="1" s="1"/>
  <c r="H5271" i="1"/>
  <c r="I5271" i="1" s="1"/>
  <c r="J5271" i="1"/>
  <c r="K5271" i="1" s="1"/>
  <c r="L5271" i="1"/>
  <c r="N5271" i="1" s="1"/>
  <c r="M5271" i="1"/>
  <c r="O5271" i="1" s="1"/>
  <c r="H5272" i="1"/>
  <c r="I5272" i="1" s="1"/>
  <c r="J5272" i="1"/>
  <c r="K5272" i="1" s="1"/>
  <c r="L5272" i="1"/>
  <c r="N5272" i="1" s="1"/>
  <c r="M5272" i="1"/>
  <c r="O5272" i="1" s="1"/>
  <c r="H5273" i="1"/>
  <c r="I5273" i="1" s="1"/>
  <c r="J5273" i="1"/>
  <c r="K5273" i="1" s="1"/>
  <c r="L5273" i="1"/>
  <c r="N5273" i="1" s="1"/>
  <c r="M5273" i="1"/>
  <c r="O5273" i="1" s="1"/>
  <c r="H5274" i="1"/>
  <c r="I5274" i="1" s="1"/>
  <c r="J5274" i="1"/>
  <c r="K5274" i="1" s="1"/>
  <c r="L5274" i="1"/>
  <c r="N5274" i="1" s="1"/>
  <c r="M5274" i="1"/>
  <c r="O5274" i="1" s="1"/>
  <c r="H5275" i="1"/>
  <c r="I5275" i="1" s="1"/>
  <c r="J5275" i="1"/>
  <c r="K5275" i="1" s="1"/>
  <c r="L5275" i="1"/>
  <c r="N5275" i="1" s="1"/>
  <c r="M5275" i="1"/>
  <c r="O5275" i="1" s="1"/>
  <c r="H5276" i="1"/>
  <c r="I5276" i="1" s="1"/>
  <c r="J5276" i="1"/>
  <c r="K5276" i="1" s="1"/>
  <c r="L5276" i="1"/>
  <c r="N5276" i="1" s="1"/>
  <c r="M5276" i="1"/>
  <c r="O5276" i="1" s="1"/>
  <c r="H5277" i="1"/>
  <c r="I5277" i="1" s="1"/>
  <c r="J5277" i="1"/>
  <c r="K5277" i="1" s="1"/>
  <c r="L5277" i="1"/>
  <c r="N5277" i="1" s="1"/>
  <c r="M5277" i="1"/>
  <c r="O5277" i="1"/>
  <c r="H5278" i="1"/>
  <c r="I5278" i="1" s="1"/>
  <c r="J5278" i="1"/>
  <c r="K5278" i="1" s="1"/>
  <c r="L5278" i="1"/>
  <c r="N5278" i="1" s="1"/>
  <c r="M5278" i="1"/>
  <c r="O5278" i="1"/>
  <c r="H5279" i="1"/>
  <c r="I5279" i="1" s="1"/>
  <c r="J5279" i="1"/>
  <c r="K5279" i="1" s="1"/>
  <c r="L5279" i="1"/>
  <c r="N5279" i="1" s="1"/>
  <c r="M5279" i="1"/>
  <c r="O5279" i="1"/>
  <c r="H5280" i="1"/>
  <c r="I5280" i="1" s="1"/>
  <c r="J5280" i="1"/>
  <c r="K5280" i="1" s="1"/>
  <c r="L5280" i="1"/>
  <c r="N5280" i="1" s="1"/>
  <c r="M5280" i="1"/>
  <c r="O5280" i="1" s="1"/>
  <c r="H5281" i="1"/>
  <c r="I5281" i="1" s="1"/>
  <c r="J5281" i="1"/>
  <c r="K5281" i="1" s="1"/>
  <c r="L5281" i="1"/>
  <c r="N5281" i="1" s="1"/>
  <c r="M5281" i="1"/>
  <c r="O5281" i="1" s="1"/>
  <c r="H5282" i="1"/>
  <c r="I5282" i="1" s="1"/>
  <c r="J5282" i="1"/>
  <c r="K5282" i="1" s="1"/>
  <c r="L5282" i="1"/>
  <c r="N5282" i="1" s="1"/>
  <c r="M5282" i="1"/>
  <c r="O5282" i="1" s="1"/>
  <c r="H5283" i="1"/>
  <c r="I5283" i="1" s="1"/>
  <c r="J5283" i="1"/>
  <c r="K5283" i="1" s="1"/>
  <c r="L5283" i="1"/>
  <c r="N5283" i="1" s="1"/>
  <c r="M5283" i="1"/>
  <c r="O5283" i="1" s="1"/>
  <c r="H5284" i="1"/>
  <c r="I5284" i="1" s="1"/>
  <c r="J5284" i="1"/>
  <c r="K5284" i="1" s="1"/>
  <c r="L5284" i="1"/>
  <c r="N5284" i="1" s="1"/>
  <c r="M5284" i="1"/>
  <c r="O5284" i="1" s="1"/>
  <c r="H5285" i="1"/>
  <c r="I5285" i="1" s="1"/>
  <c r="J5285" i="1"/>
  <c r="K5285" i="1" s="1"/>
  <c r="L5285" i="1"/>
  <c r="N5285" i="1" s="1"/>
  <c r="M5285" i="1"/>
  <c r="O5285" i="1" s="1"/>
  <c r="H5286" i="1"/>
  <c r="I5286" i="1" s="1"/>
  <c r="J5286" i="1"/>
  <c r="K5286" i="1" s="1"/>
  <c r="L5286" i="1"/>
  <c r="N5286" i="1" s="1"/>
  <c r="M5286" i="1"/>
  <c r="O5286" i="1"/>
  <c r="H5287" i="1"/>
  <c r="I5287" i="1" s="1"/>
  <c r="J5287" i="1"/>
  <c r="K5287" i="1" s="1"/>
  <c r="L5287" i="1"/>
  <c r="N5287" i="1" s="1"/>
  <c r="M5287" i="1"/>
  <c r="O5287" i="1" s="1"/>
  <c r="H5288" i="1"/>
  <c r="I5288" i="1" s="1"/>
  <c r="J5288" i="1"/>
  <c r="K5288" i="1" s="1"/>
  <c r="L5288" i="1"/>
  <c r="N5288" i="1" s="1"/>
  <c r="M5288" i="1"/>
  <c r="O5288" i="1" s="1"/>
  <c r="H5289" i="1"/>
  <c r="I5289" i="1" s="1"/>
  <c r="J5289" i="1"/>
  <c r="K5289" i="1" s="1"/>
  <c r="L5289" i="1"/>
  <c r="N5289" i="1" s="1"/>
  <c r="M5289" i="1"/>
  <c r="O5289" i="1" s="1"/>
  <c r="H5290" i="1"/>
  <c r="I5290" i="1" s="1"/>
  <c r="J5290" i="1"/>
  <c r="K5290" i="1"/>
  <c r="L5290" i="1"/>
  <c r="N5290" i="1" s="1"/>
  <c r="M5290" i="1"/>
  <c r="O5290" i="1" s="1"/>
  <c r="H5291" i="1"/>
  <c r="I5291" i="1" s="1"/>
  <c r="J5291" i="1"/>
  <c r="K5291" i="1" s="1"/>
  <c r="L5291" i="1"/>
  <c r="N5291" i="1" s="1"/>
  <c r="M5291" i="1"/>
  <c r="O5291" i="1" s="1"/>
  <c r="H5292" i="1"/>
  <c r="I5292" i="1" s="1"/>
  <c r="J5292" i="1"/>
  <c r="K5292" i="1" s="1"/>
  <c r="L5292" i="1"/>
  <c r="N5292" i="1" s="1"/>
  <c r="M5292" i="1"/>
  <c r="O5292" i="1" s="1"/>
  <c r="H5293" i="1"/>
  <c r="I5293" i="1" s="1"/>
  <c r="J5293" i="1"/>
  <c r="K5293" i="1" s="1"/>
  <c r="L5293" i="1"/>
  <c r="N5293" i="1" s="1"/>
  <c r="M5293" i="1"/>
  <c r="O5293" i="1"/>
  <c r="H5294" i="1"/>
  <c r="I5294" i="1" s="1"/>
  <c r="J5294" i="1"/>
  <c r="K5294" i="1" s="1"/>
  <c r="L5294" i="1"/>
  <c r="N5294" i="1" s="1"/>
  <c r="M5294" i="1"/>
  <c r="O5294" i="1" s="1"/>
  <c r="H5295" i="1"/>
  <c r="I5295" i="1" s="1"/>
  <c r="J5295" i="1"/>
  <c r="K5295" i="1"/>
  <c r="L5295" i="1"/>
  <c r="N5295" i="1" s="1"/>
  <c r="M5295" i="1"/>
  <c r="O5295" i="1" s="1"/>
  <c r="H5296" i="1"/>
  <c r="I5296" i="1" s="1"/>
  <c r="J5296" i="1"/>
  <c r="K5296" i="1" s="1"/>
  <c r="L5296" i="1"/>
  <c r="N5296" i="1" s="1"/>
  <c r="M5296" i="1"/>
  <c r="O5296" i="1" s="1"/>
  <c r="H5297" i="1"/>
  <c r="I5297" i="1" s="1"/>
  <c r="J5297" i="1"/>
  <c r="K5297" i="1" s="1"/>
  <c r="L5297" i="1"/>
  <c r="N5297" i="1" s="1"/>
  <c r="M5297" i="1"/>
  <c r="O5297" i="1" s="1"/>
  <c r="H5298" i="1"/>
  <c r="I5298" i="1" s="1"/>
  <c r="J5298" i="1"/>
  <c r="K5298" i="1" s="1"/>
  <c r="L5298" i="1"/>
  <c r="N5298" i="1" s="1"/>
  <c r="M5298" i="1"/>
  <c r="O5298" i="1" s="1"/>
  <c r="H5299" i="1"/>
  <c r="I5299" i="1" s="1"/>
  <c r="J5299" i="1"/>
  <c r="K5299" i="1" s="1"/>
  <c r="L5299" i="1"/>
  <c r="N5299" i="1" s="1"/>
  <c r="M5299" i="1"/>
  <c r="O5299" i="1" s="1"/>
  <c r="H5300" i="1"/>
  <c r="I5300" i="1" s="1"/>
  <c r="J5300" i="1"/>
  <c r="K5300" i="1" s="1"/>
  <c r="L5300" i="1"/>
  <c r="N5300" i="1" s="1"/>
  <c r="M5300" i="1"/>
  <c r="O5300" i="1" s="1"/>
  <c r="H5301" i="1"/>
  <c r="I5301" i="1" s="1"/>
  <c r="J5301" i="1"/>
  <c r="K5301" i="1" s="1"/>
  <c r="L5301" i="1"/>
  <c r="N5301" i="1" s="1"/>
  <c r="M5301" i="1"/>
  <c r="O5301" i="1" s="1"/>
  <c r="H5302" i="1"/>
  <c r="I5302" i="1" s="1"/>
  <c r="J5302" i="1"/>
  <c r="K5302" i="1" s="1"/>
  <c r="L5302" i="1"/>
  <c r="N5302" i="1" s="1"/>
  <c r="M5302" i="1"/>
  <c r="O5302" i="1" s="1"/>
  <c r="H5303" i="1"/>
  <c r="I5303" i="1" s="1"/>
  <c r="J5303" i="1"/>
  <c r="K5303" i="1" s="1"/>
  <c r="L5303" i="1"/>
  <c r="N5303" i="1" s="1"/>
  <c r="M5303" i="1"/>
  <c r="O5303" i="1" s="1"/>
  <c r="H5304" i="1"/>
  <c r="I5304" i="1" s="1"/>
  <c r="J5304" i="1"/>
  <c r="K5304" i="1" s="1"/>
  <c r="L5304" i="1"/>
  <c r="N5304" i="1" s="1"/>
  <c r="M5304" i="1"/>
  <c r="O5304" i="1" s="1"/>
  <c r="H5305" i="1"/>
  <c r="I5305" i="1" s="1"/>
  <c r="J5305" i="1"/>
  <c r="K5305" i="1" s="1"/>
  <c r="L5305" i="1"/>
  <c r="N5305" i="1" s="1"/>
  <c r="M5305" i="1"/>
  <c r="O5305" i="1" s="1"/>
  <c r="H5306" i="1"/>
  <c r="I5306" i="1" s="1"/>
  <c r="J5306" i="1"/>
  <c r="K5306" i="1" s="1"/>
  <c r="L5306" i="1"/>
  <c r="N5306" i="1" s="1"/>
  <c r="M5306" i="1"/>
  <c r="O5306" i="1" s="1"/>
  <c r="H5307" i="1"/>
  <c r="I5307" i="1" s="1"/>
  <c r="J5307" i="1"/>
  <c r="K5307" i="1"/>
  <c r="L5307" i="1"/>
  <c r="N5307" i="1" s="1"/>
  <c r="M5307" i="1"/>
  <c r="O5307" i="1" s="1"/>
  <c r="H5308" i="1"/>
  <c r="I5308" i="1" s="1"/>
  <c r="J5308" i="1"/>
  <c r="K5308" i="1" s="1"/>
  <c r="L5308" i="1"/>
  <c r="N5308" i="1" s="1"/>
  <c r="M5308" i="1"/>
  <c r="O5308" i="1" s="1"/>
  <c r="H5309" i="1"/>
  <c r="I5309" i="1" s="1"/>
  <c r="J5309" i="1"/>
  <c r="K5309" i="1" s="1"/>
  <c r="L5309" i="1"/>
  <c r="N5309" i="1" s="1"/>
  <c r="M5309" i="1"/>
  <c r="O5309" i="1"/>
  <c r="H5310" i="1"/>
  <c r="I5310" i="1" s="1"/>
  <c r="J5310" i="1"/>
  <c r="K5310" i="1" s="1"/>
  <c r="L5310" i="1"/>
  <c r="N5310" i="1" s="1"/>
  <c r="M5310" i="1"/>
  <c r="O5310" i="1"/>
  <c r="H5311" i="1"/>
  <c r="I5311" i="1" s="1"/>
  <c r="J5311" i="1"/>
  <c r="K5311" i="1"/>
  <c r="L5311" i="1"/>
  <c r="N5311" i="1" s="1"/>
  <c r="M5311" i="1"/>
  <c r="O5311" i="1" s="1"/>
  <c r="H5312" i="1"/>
  <c r="I5312" i="1" s="1"/>
  <c r="J5312" i="1"/>
  <c r="K5312" i="1" s="1"/>
  <c r="L5312" i="1"/>
  <c r="N5312" i="1" s="1"/>
  <c r="M5312" i="1"/>
  <c r="O5312" i="1" s="1"/>
  <c r="H5313" i="1"/>
  <c r="I5313" i="1" s="1"/>
  <c r="J5313" i="1"/>
  <c r="K5313" i="1" s="1"/>
  <c r="L5313" i="1"/>
  <c r="N5313" i="1" s="1"/>
  <c r="M5313" i="1"/>
  <c r="O5313" i="1" s="1"/>
  <c r="H5314" i="1"/>
  <c r="I5314" i="1" s="1"/>
  <c r="J5314" i="1"/>
  <c r="K5314" i="1"/>
  <c r="L5314" i="1"/>
  <c r="N5314" i="1" s="1"/>
  <c r="M5314" i="1"/>
  <c r="O5314" i="1"/>
  <c r="H5315" i="1"/>
  <c r="I5315" i="1" s="1"/>
  <c r="J5315" i="1"/>
  <c r="K5315" i="1" s="1"/>
  <c r="L5315" i="1"/>
  <c r="N5315" i="1" s="1"/>
  <c r="M5315" i="1"/>
  <c r="O5315" i="1" s="1"/>
  <c r="H5316" i="1"/>
  <c r="I5316" i="1" s="1"/>
  <c r="J5316" i="1"/>
  <c r="K5316" i="1" s="1"/>
  <c r="L5316" i="1"/>
  <c r="N5316" i="1" s="1"/>
  <c r="M5316" i="1"/>
  <c r="O5316" i="1" s="1"/>
  <c r="H5317" i="1"/>
  <c r="I5317" i="1" s="1"/>
  <c r="J5317" i="1"/>
  <c r="K5317" i="1" s="1"/>
  <c r="L5317" i="1"/>
  <c r="N5317" i="1" s="1"/>
  <c r="M5317" i="1"/>
  <c r="O5317" i="1" s="1"/>
  <c r="H5318" i="1"/>
  <c r="I5318" i="1" s="1"/>
  <c r="J5318" i="1"/>
  <c r="K5318" i="1" s="1"/>
  <c r="L5318" i="1"/>
  <c r="N5318" i="1" s="1"/>
  <c r="M5318" i="1"/>
  <c r="O5318" i="1" s="1"/>
  <c r="H5319" i="1"/>
  <c r="I5319" i="1" s="1"/>
  <c r="J5319" i="1"/>
  <c r="K5319" i="1"/>
  <c r="L5319" i="1"/>
  <c r="N5319" i="1" s="1"/>
  <c r="M5319" i="1"/>
  <c r="O5319" i="1" s="1"/>
  <c r="H5320" i="1"/>
  <c r="I5320" i="1" s="1"/>
  <c r="J5320" i="1"/>
  <c r="K5320" i="1" s="1"/>
  <c r="L5320" i="1"/>
  <c r="N5320" i="1" s="1"/>
  <c r="M5320" i="1"/>
  <c r="O5320" i="1" s="1"/>
  <c r="H5321" i="1"/>
  <c r="I5321" i="1" s="1"/>
  <c r="J5321" i="1"/>
  <c r="K5321" i="1" s="1"/>
  <c r="L5321" i="1"/>
  <c r="N5321" i="1" s="1"/>
  <c r="M5321" i="1"/>
  <c r="O5321" i="1" s="1"/>
  <c r="H5322" i="1"/>
  <c r="I5322" i="1" s="1"/>
  <c r="J5322" i="1"/>
  <c r="K5322" i="1" s="1"/>
  <c r="L5322" i="1"/>
  <c r="N5322" i="1" s="1"/>
  <c r="M5322" i="1"/>
  <c r="O5322" i="1" s="1"/>
  <c r="H5323" i="1"/>
  <c r="I5323" i="1" s="1"/>
  <c r="J5323" i="1"/>
  <c r="K5323" i="1"/>
  <c r="L5323" i="1"/>
  <c r="N5323" i="1" s="1"/>
  <c r="M5323" i="1"/>
  <c r="O5323" i="1" s="1"/>
  <c r="H5324" i="1"/>
  <c r="I5324" i="1" s="1"/>
  <c r="J5324" i="1"/>
  <c r="K5324" i="1" s="1"/>
  <c r="L5324" i="1"/>
  <c r="N5324" i="1" s="1"/>
  <c r="M5324" i="1"/>
  <c r="O5324" i="1" s="1"/>
  <c r="H5325" i="1"/>
  <c r="I5325" i="1" s="1"/>
  <c r="J5325" i="1"/>
  <c r="K5325" i="1" s="1"/>
  <c r="L5325" i="1"/>
  <c r="N5325" i="1" s="1"/>
  <c r="M5325" i="1"/>
  <c r="O5325" i="1"/>
  <c r="H5326" i="1"/>
  <c r="I5326" i="1" s="1"/>
  <c r="J5326" i="1"/>
  <c r="K5326" i="1" s="1"/>
  <c r="L5326" i="1"/>
  <c r="N5326" i="1" s="1"/>
  <c r="M5326" i="1"/>
  <c r="O5326" i="1"/>
  <c r="H5327" i="1"/>
  <c r="I5327" i="1" s="1"/>
  <c r="J5327" i="1"/>
  <c r="K5327" i="1"/>
  <c r="L5327" i="1"/>
  <c r="N5327" i="1" s="1"/>
  <c r="M5327" i="1"/>
  <c r="O5327" i="1" s="1"/>
  <c r="H5328" i="1"/>
  <c r="I5328" i="1" s="1"/>
  <c r="J5328" i="1"/>
  <c r="K5328" i="1" s="1"/>
  <c r="L5328" i="1"/>
  <c r="N5328" i="1" s="1"/>
  <c r="M5328" i="1"/>
  <c r="O5328" i="1" s="1"/>
  <c r="H5329" i="1"/>
  <c r="I5329" i="1" s="1"/>
  <c r="J5329" i="1"/>
  <c r="K5329" i="1" s="1"/>
  <c r="L5329" i="1"/>
  <c r="N5329" i="1" s="1"/>
  <c r="M5329" i="1"/>
  <c r="O5329" i="1" s="1"/>
  <c r="H5330" i="1"/>
  <c r="I5330" i="1" s="1"/>
  <c r="J5330" i="1"/>
  <c r="K5330" i="1"/>
  <c r="L5330" i="1"/>
  <c r="N5330" i="1" s="1"/>
  <c r="M5330" i="1"/>
  <c r="O5330" i="1" s="1"/>
  <c r="H5331" i="1"/>
  <c r="I5331" i="1" s="1"/>
  <c r="J5331" i="1"/>
  <c r="K5331" i="1" s="1"/>
  <c r="L5331" i="1"/>
  <c r="N5331" i="1" s="1"/>
  <c r="M5331" i="1"/>
  <c r="O5331" i="1" s="1"/>
  <c r="H5332" i="1"/>
  <c r="I5332" i="1" s="1"/>
  <c r="J5332" i="1"/>
  <c r="K5332" i="1" s="1"/>
  <c r="L5332" i="1"/>
  <c r="N5332" i="1" s="1"/>
  <c r="M5332" i="1"/>
  <c r="O5332" i="1" s="1"/>
  <c r="H5333" i="1"/>
  <c r="I5333" i="1" s="1"/>
  <c r="J5333" i="1"/>
  <c r="K5333" i="1" s="1"/>
  <c r="L5333" i="1"/>
  <c r="N5333" i="1" s="1"/>
  <c r="M5333" i="1"/>
  <c r="O5333" i="1"/>
  <c r="H5334" i="1"/>
  <c r="I5334" i="1" s="1"/>
  <c r="J5334" i="1"/>
  <c r="K5334" i="1" s="1"/>
  <c r="L5334" i="1"/>
  <c r="N5334" i="1" s="1"/>
  <c r="M5334" i="1"/>
  <c r="O5334" i="1" s="1"/>
  <c r="H5335" i="1"/>
  <c r="I5335" i="1" s="1"/>
  <c r="J5335" i="1"/>
  <c r="K5335" i="1"/>
  <c r="L5335" i="1"/>
  <c r="N5335" i="1" s="1"/>
  <c r="M5335" i="1"/>
  <c r="O5335" i="1" s="1"/>
  <c r="H5336" i="1"/>
  <c r="I5336" i="1" s="1"/>
  <c r="J5336" i="1"/>
  <c r="K5336" i="1" s="1"/>
  <c r="L5336" i="1"/>
  <c r="N5336" i="1" s="1"/>
  <c r="M5336" i="1"/>
  <c r="O5336" i="1" s="1"/>
  <c r="H5337" i="1"/>
  <c r="I5337" i="1" s="1"/>
  <c r="J5337" i="1"/>
  <c r="K5337" i="1" s="1"/>
  <c r="L5337" i="1"/>
  <c r="N5337" i="1" s="1"/>
  <c r="M5337" i="1"/>
  <c r="O5337" i="1" s="1"/>
  <c r="H5338" i="1"/>
  <c r="I5338" i="1" s="1"/>
  <c r="J5338" i="1"/>
  <c r="K5338" i="1" s="1"/>
  <c r="L5338" i="1"/>
  <c r="N5338" i="1" s="1"/>
  <c r="M5338" i="1"/>
  <c r="O5338" i="1"/>
  <c r="H5339" i="1"/>
  <c r="I5339" i="1" s="1"/>
  <c r="J5339" i="1"/>
  <c r="K5339" i="1" s="1"/>
  <c r="L5339" i="1"/>
  <c r="N5339" i="1" s="1"/>
  <c r="M5339" i="1"/>
  <c r="O5339" i="1" s="1"/>
  <c r="H5340" i="1"/>
  <c r="I5340" i="1" s="1"/>
  <c r="J5340" i="1"/>
  <c r="K5340" i="1"/>
  <c r="L5340" i="1"/>
  <c r="N5340" i="1" s="1"/>
  <c r="M5340" i="1"/>
  <c r="O5340" i="1" s="1"/>
  <c r="H5341" i="1"/>
  <c r="I5341" i="1" s="1"/>
  <c r="J5341" i="1"/>
  <c r="K5341" i="1"/>
  <c r="L5341" i="1"/>
  <c r="N5341" i="1" s="1"/>
  <c r="M5341" i="1"/>
  <c r="O5341" i="1" s="1"/>
  <c r="H5342" i="1"/>
  <c r="I5342" i="1" s="1"/>
  <c r="J5342" i="1"/>
  <c r="K5342" i="1" s="1"/>
  <c r="L5342" i="1"/>
  <c r="N5342" i="1" s="1"/>
  <c r="M5342" i="1"/>
  <c r="O5342" i="1"/>
  <c r="H5343" i="1"/>
  <c r="I5343" i="1" s="1"/>
  <c r="J5343" i="1"/>
  <c r="K5343" i="1" s="1"/>
  <c r="L5343" i="1"/>
  <c r="M5343" i="1"/>
  <c r="O5343" i="1" s="1"/>
  <c r="N5343" i="1"/>
  <c r="H5344" i="1"/>
  <c r="I5344" i="1" s="1"/>
  <c r="J5344" i="1"/>
  <c r="K5344" i="1" s="1"/>
  <c r="L5344" i="1"/>
  <c r="N5344" i="1" s="1"/>
  <c r="M5344" i="1"/>
  <c r="O5344" i="1" s="1"/>
  <c r="H5345" i="1"/>
  <c r="I5345" i="1" s="1"/>
  <c r="J5345" i="1"/>
  <c r="K5345" i="1" s="1"/>
  <c r="L5345" i="1"/>
  <c r="N5345" i="1" s="1"/>
  <c r="M5345" i="1"/>
  <c r="O5345" i="1" s="1"/>
  <c r="H5346" i="1"/>
  <c r="I5346" i="1" s="1"/>
  <c r="J5346" i="1"/>
  <c r="K5346" i="1" s="1"/>
  <c r="L5346" i="1"/>
  <c r="N5346" i="1" s="1"/>
  <c r="M5346" i="1"/>
  <c r="O5346" i="1" s="1"/>
  <c r="H5347" i="1"/>
  <c r="I5347" i="1" s="1"/>
  <c r="J5347" i="1"/>
  <c r="K5347" i="1" s="1"/>
  <c r="L5347" i="1"/>
  <c r="N5347" i="1" s="1"/>
  <c r="M5347" i="1"/>
  <c r="O5347" i="1" s="1"/>
  <c r="H5348" i="1"/>
  <c r="I5348" i="1" s="1"/>
  <c r="J5348" i="1"/>
  <c r="K5348" i="1"/>
  <c r="L5348" i="1"/>
  <c r="N5348" i="1" s="1"/>
  <c r="M5348" i="1"/>
  <c r="O5348" i="1" s="1"/>
  <c r="H5349" i="1"/>
  <c r="I5349" i="1" s="1"/>
  <c r="J5349" i="1"/>
  <c r="K5349" i="1" s="1"/>
  <c r="L5349" i="1"/>
  <c r="M5349" i="1"/>
  <c r="O5349" i="1" s="1"/>
  <c r="N5349" i="1"/>
  <c r="H5350" i="1"/>
  <c r="I5350" i="1" s="1"/>
  <c r="J5350" i="1"/>
  <c r="K5350" i="1" s="1"/>
  <c r="L5350" i="1"/>
  <c r="N5350" i="1" s="1"/>
  <c r="M5350" i="1"/>
  <c r="O5350" i="1"/>
  <c r="H5351" i="1"/>
  <c r="I5351" i="1" s="1"/>
  <c r="J5351" i="1"/>
  <c r="K5351" i="1" s="1"/>
  <c r="L5351" i="1"/>
  <c r="N5351" i="1" s="1"/>
  <c r="M5351" i="1"/>
  <c r="O5351" i="1" s="1"/>
  <c r="H5352" i="1"/>
  <c r="I5352" i="1" s="1"/>
  <c r="J5352" i="1"/>
  <c r="K5352" i="1" s="1"/>
  <c r="L5352" i="1"/>
  <c r="M5352" i="1"/>
  <c r="O5352" i="1" s="1"/>
  <c r="N5352" i="1"/>
  <c r="H5353" i="1"/>
  <c r="I5353" i="1" s="1"/>
  <c r="J5353" i="1"/>
  <c r="K5353" i="1" s="1"/>
  <c r="L5353" i="1"/>
  <c r="N5353" i="1" s="1"/>
  <c r="M5353" i="1"/>
  <c r="O5353" i="1"/>
  <c r="H5354" i="1"/>
  <c r="I5354" i="1" s="1"/>
  <c r="J5354" i="1"/>
  <c r="K5354" i="1" s="1"/>
  <c r="L5354" i="1"/>
  <c r="N5354" i="1" s="1"/>
  <c r="M5354" i="1"/>
  <c r="O5354" i="1"/>
  <c r="H5355" i="1"/>
  <c r="I5355" i="1" s="1"/>
  <c r="J5355" i="1"/>
  <c r="K5355" i="1" s="1"/>
  <c r="L5355" i="1"/>
  <c r="N5355" i="1" s="1"/>
  <c r="M5355" i="1"/>
  <c r="O5355" i="1" s="1"/>
  <c r="H5356" i="1"/>
  <c r="I5356" i="1" s="1"/>
  <c r="J5356" i="1"/>
  <c r="K5356" i="1" s="1"/>
  <c r="L5356" i="1"/>
  <c r="N5356" i="1" s="1"/>
  <c r="M5356" i="1"/>
  <c r="O5356" i="1" s="1"/>
  <c r="H5357" i="1"/>
  <c r="I5357" i="1"/>
  <c r="J5357" i="1"/>
  <c r="K5357" i="1" s="1"/>
  <c r="L5357" i="1"/>
  <c r="N5357" i="1" s="1"/>
  <c r="M5357" i="1"/>
  <c r="O5357" i="1" s="1"/>
  <c r="H5358" i="1"/>
  <c r="I5358" i="1"/>
  <c r="J5358" i="1"/>
  <c r="K5358" i="1" s="1"/>
  <c r="L5358" i="1"/>
  <c r="N5358" i="1" s="1"/>
  <c r="M5358" i="1"/>
  <c r="O5358" i="1" s="1"/>
  <c r="H5359" i="1"/>
  <c r="I5359" i="1" s="1"/>
  <c r="J5359" i="1"/>
  <c r="K5359" i="1" s="1"/>
  <c r="L5359" i="1"/>
  <c r="N5359" i="1" s="1"/>
  <c r="M5359" i="1"/>
  <c r="O5359" i="1" s="1"/>
  <c r="H5360" i="1"/>
  <c r="I5360" i="1"/>
  <c r="J5360" i="1"/>
  <c r="K5360" i="1" s="1"/>
  <c r="L5360" i="1"/>
  <c r="N5360" i="1" s="1"/>
  <c r="M5360" i="1"/>
  <c r="O5360" i="1" s="1"/>
  <c r="H5361" i="1"/>
  <c r="I5361" i="1" s="1"/>
  <c r="J5361" i="1"/>
  <c r="K5361" i="1" s="1"/>
  <c r="L5361" i="1"/>
  <c r="N5361" i="1" s="1"/>
  <c r="M5361" i="1"/>
  <c r="O5361" i="1" s="1"/>
  <c r="H5362" i="1"/>
  <c r="I5362" i="1"/>
  <c r="J5362" i="1"/>
  <c r="K5362" i="1" s="1"/>
  <c r="L5362" i="1"/>
  <c r="N5362" i="1" s="1"/>
  <c r="M5362" i="1"/>
  <c r="O5362" i="1" s="1"/>
  <c r="H5363" i="1"/>
  <c r="I5363" i="1"/>
  <c r="J5363" i="1"/>
  <c r="K5363" i="1" s="1"/>
  <c r="L5363" i="1"/>
  <c r="N5363" i="1" s="1"/>
  <c r="M5363" i="1"/>
  <c r="O5363" i="1" s="1"/>
  <c r="H5364" i="1"/>
  <c r="I5364" i="1" s="1"/>
  <c r="J5364" i="1"/>
  <c r="K5364" i="1" s="1"/>
  <c r="L5364" i="1"/>
  <c r="N5364" i="1" s="1"/>
  <c r="M5364" i="1"/>
  <c r="O5364" i="1" s="1"/>
  <c r="H5365" i="1"/>
  <c r="I5365" i="1" s="1"/>
  <c r="J5365" i="1"/>
  <c r="K5365" i="1" s="1"/>
  <c r="L5365" i="1"/>
  <c r="N5365" i="1" s="1"/>
  <c r="M5365" i="1"/>
  <c r="O5365" i="1" s="1"/>
  <c r="H5366" i="1"/>
  <c r="I5366" i="1" s="1"/>
  <c r="J5366" i="1"/>
  <c r="K5366" i="1" s="1"/>
  <c r="L5366" i="1"/>
  <c r="N5366" i="1" s="1"/>
  <c r="M5366" i="1"/>
  <c r="O5366" i="1" s="1"/>
  <c r="H5367" i="1"/>
  <c r="I5367" i="1" s="1"/>
  <c r="J5367" i="1"/>
  <c r="K5367" i="1" s="1"/>
  <c r="L5367" i="1"/>
  <c r="N5367" i="1" s="1"/>
  <c r="M5367" i="1"/>
  <c r="O5367" i="1" s="1"/>
  <c r="H5368" i="1"/>
  <c r="I5368" i="1"/>
  <c r="J5368" i="1"/>
  <c r="K5368" i="1" s="1"/>
  <c r="L5368" i="1"/>
  <c r="N5368" i="1" s="1"/>
  <c r="M5368" i="1"/>
  <c r="O5368" i="1" s="1"/>
  <c r="H5369" i="1"/>
  <c r="I5369" i="1"/>
  <c r="J5369" i="1"/>
  <c r="K5369" i="1" s="1"/>
  <c r="L5369" i="1"/>
  <c r="N5369" i="1" s="1"/>
  <c r="M5369" i="1"/>
  <c r="O5369" i="1" s="1"/>
  <c r="H5370" i="1"/>
  <c r="I5370" i="1" s="1"/>
  <c r="J5370" i="1"/>
  <c r="K5370" i="1" s="1"/>
  <c r="L5370" i="1"/>
  <c r="N5370" i="1" s="1"/>
  <c r="M5370" i="1"/>
  <c r="O5370" i="1" s="1"/>
  <c r="H5371" i="1"/>
  <c r="I5371" i="1" s="1"/>
  <c r="J5371" i="1"/>
  <c r="K5371" i="1" s="1"/>
  <c r="L5371" i="1"/>
  <c r="N5371" i="1" s="1"/>
  <c r="M5371" i="1"/>
  <c r="O5371" i="1" s="1"/>
  <c r="H5372" i="1"/>
  <c r="I5372" i="1" s="1"/>
  <c r="J5372" i="1"/>
  <c r="K5372" i="1" s="1"/>
  <c r="L5372" i="1"/>
  <c r="N5372" i="1" s="1"/>
  <c r="M5372" i="1"/>
  <c r="O5372" i="1" s="1"/>
  <c r="H5373" i="1"/>
  <c r="I5373" i="1" s="1"/>
  <c r="J5373" i="1"/>
  <c r="K5373" i="1" s="1"/>
  <c r="L5373" i="1"/>
  <c r="N5373" i="1" s="1"/>
  <c r="M5373" i="1"/>
  <c r="O5373" i="1" s="1"/>
  <c r="H5374" i="1"/>
  <c r="I5374" i="1"/>
  <c r="J5374" i="1"/>
  <c r="K5374" i="1" s="1"/>
  <c r="L5374" i="1"/>
  <c r="N5374" i="1" s="1"/>
  <c r="M5374" i="1"/>
  <c r="O5374" i="1" s="1"/>
  <c r="H5375" i="1"/>
  <c r="I5375" i="1" s="1"/>
  <c r="J5375" i="1"/>
  <c r="K5375" i="1" s="1"/>
  <c r="L5375" i="1"/>
  <c r="N5375" i="1" s="1"/>
  <c r="M5375" i="1"/>
  <c r="O5375" i="1" s="1"/>
  <c r="H5376" i="1"/>
  <c r="I5376" i="1"/>
  <c r="J5376" i="1"/>
  <c r="K5376" i="1" s="1"/>
  <c r="L5376" i="1"/>
  <c r="N5376" i="1" s="1"/>
  <c r="M5376" i="1"/>
  <c r="O5376" i="1" s="1"/>
  <c r="H5377" i="1"/>
  <c r="I5377" i="1"/>
  <c r="J5377" i="1"/>
  <c r="K5377" i="1" s="1"/>
  <c r="L5377" i="1"/>
  <c r="N5377" i="1" s="1"/>
  <c r="M5377" i="1"/>
  <c r="O5377" i="1" s="1"/>
  <c r="H5378" i="1"/>
  <c r="I5378" i="1" s="1"/>
  <c r="J5378" i="1"/>
  <c r="K5378" i="1" s="1"/>
  <c r="L5378" i="1"/>
  <c r="N5378" i="1" s="1"/>
  <c r="M5378" i="1"/>
  <c r="O5378" i="1" s="1"/>
  <c r="H5379" i="1"/>
  <c r="I5379" i="1"/>
  <c r="J5379" i="1"/>
  <c r="K5379" i="1" s="1"/>
  <c r="L5379" i="1"/>
  <c r="N5379" i="1" s="1"/>
  <c r="M5379" i="1"/>
  <c r="O5379" i="1" s="1"/>
  <c r="H5380" i="1"/>
  <c r="I5380" i="1" s="1"/>
  <c r="J5380" i="1"/>
  <c r="K5380" i="1" s="1"/>
  <c r="L5380" i="1"/>
  <c r="N5380" i="1" s="1"/>
  <c r="M5380" i="1"/>
  <c r="O5380" i="1" s="1"/>
  <c r="H5381" i="1"/>
  <c r="I5381" i="1"/>
  <c r="J5381" i="1"/>
  <c r="K5381" i="1" s="1"/>
  <c r="L5381" i="1"/>
  <c r="N5381" i="1" s="1"/>
  <c r="M5381" i="1"/>
  <c r="O5381" i="1" s="1"/>
  <c r="H5382" i="1"/>
  <c r="I5382" i="1" s="1"/>
  <c r="J5382" i="1"/>
  <c r="K5382" i="1" s="1"/>
  <c r="L5382" i="1"/>
  <c r="N5382" i="1" s="1"/>
  <c r="M5382" i="1"/>
  <c r="O5382" i="1" s="1"/>
  <c r="H5383" i="1"/>
  <c r="I5383" i="1" s="1"/>
  <c r="J5383" i="1"/>
  <c r="K5383" i="1" s="1"/>
  <c r="L5383" i="1"/>
  <c r="N5383" i="1" s="1"/>
  <c r="M5383" i="1"/>
  <c r="O5383" i="1" s="1"/>
  <c r="H5384" i="1"/>
  <c r="I5384" i="1" s="1"/>
  <c r="J5384" i="1"/>
  <c r="K5384" i="1" s="1"/>
  <c r="L5384" i="1"/>
  <c r="N5384" i="1" s="1"/>
  <c r="M5384" i="1"/>
  <c r="O5384" i="1" s="1"/>
  <c r="H5385" i="1"/>
  <c r="I5385" i="1"/>
  <c r="J5385" i="1"/>
  <c r="K5385" i="1" s="1"/>
  <c r="L5385" i="1"/>
  <c r="N5385" i="1" s="1"/>
  <c r="M5385" i="1"/>
  <c r="O5385" i="1" s="1"/>
  <c r="H5386" i="1"/>
  <c r="I5386" i="1" s="1"/>
  <c r="J5386" i="1"/>
  <c r="K5386" i="1" s="1"/>
  <c r="L5386" i="1"/>
  <c r="N5386" i="1" s="1"/>
  <c r="M5386" i="1"/>
  <c r="O5386" i="1" s="1"/>
  <c r="H5387" i="1"/>
  <c r="I5387" i="1"/>
  <c r="J5387" i="1"/>
  <c r="K5387" i="1" s="1"/>
  <c r="L5387" i="1"/>
  <c r="N5387" i="1" s="1"/>
  <c r="M5387" i="1"/>
  <c r="O5387" i="1" s="1"/>
  <c r="H5388" i="1"/>
  <c r="I5388" i="1" s="1"/>
  <c r="J5388" i="1"/>
  <c r="K5388" i="1" s="1"/>
  <c r="L5388" i="1"/>
  <c r="N5388" i="1" s="1"/>
  <c r="M5388" i="1"/>
  <c r="O5388" i="1" s="1"/>
  <c r="H5389" i="1"/>
  <c r="I5389" i="1"/>
  <c r="J5389" i="1"/>
  <c r="K5389" i="1" s="1"/>
  <c r="L5389" i="1"/>
  <c r="N5389" i="1" s="1"/>
  <c r="M5389" i="1"/>
  <c r="O5389" i="1" s="1"/>
  <c r="H5390" i="1"/>
  <c r="I5390" i="1" s="1"/>
  <c r="J5390" i="1"/>
  <c r="K5390" i="1" s="1"/>
  <c r="L5390" i="1"/>
  <c r="N5390" i="1" s="1"/>
  <c r="M5390" i="1"/>
  <c r="O5390" i="1" s="1"/>
  <c r="H5391" i="1"/>
  <c r="I5391" i="1" s="1"/>
  <c r="J5391" i="1"/>
  <c r="K5391" i="1" s="1"/>
  <c r="L5391" i="1"/>
  <c r="N5391" i="1" s="1"/>
  <c r="M5391" i="1"/>
  <c r="O5391" i="1" s="1"/>
  <c r="H5392" i="1"/>
  <c r="I5392" i="1"/>
  <c r="J5392" i="1"/>
  <c r="K5392" i="1" s="1"/>
  <c r="L5392" i="1"/>
  <c r="N5392" i="1" s="1"/>
  <c r="M5392" i="1"/>
  <c r="O5392" i="1" s="1"/>
  <c r="H5393" i="1"/>
  <c r="I5393" i="1"/>
  <c r="J5393" i="1"/>
  <c r="K5393" i="1" s="1"/>
  <c r="L5393" i="1"/>
  <c r="N5393" i="1" s="1"/>
  <c r="M5393" i="1"/>
  <c r="O5393" i="1" s="1"/>
  <c r="H5394" i="1"/>
  <c r="I5394" i="1" s="1"/>
  <c r="J5394" i="1"/>
  <c r="K5394" i="1" s="1"/>
  <c r="L5394" i="1"/>
  <c r="N5394" i="1" s="1"/>
  <c r="M5394" i="1"/>
  <c r="O5394" i="1" s="1"/>
  <c r="H5395" i="1"/>
  <c r="I5395" i="1" s="1"/>
  <c r="J5395" i="1"/>
  <c r="K5395" i="1" s="1"/>
  <c r="L5395" i="1"/>
  <c r="N5395" i="1" s="1"/>
  <c r="M5395" i="1"/>
  <c r="O5395" i="1" s="1"/>
  <c r="H5396" i="1"/>
  <c r="I5396" i="1" s="1"/>
  <c r="J5396" i="1"/>
  <c r="K5396" i="1" s="1"/>
  <c r="L5396" i="1"/>
  <c r="N5396" i="1" s="1"/>
  <c r="M5396" i="1"/>
  <c r="O5396" i="1" s="1"/>
  <c r="H5397" i="1"/>
  <c r="I5397" i="1"/>
  <c r="J5397" i="1"/>
  <c r="K5397" i="1" s="1"/>
  <c r="L5397" i="1"/>
  <c r="N5397" i="1" s="1"/>
  <c r="M5397" i="1"/>
  <c r="O5397" i="1" s="1"/>
  <c r="H5398" i="1"/>
  <c r="I5398" i="1"/>
  <c r="J5398" i="1"/>
  <c r="K5398" i="1" s="1"/>
  <c r="L5398" i="1"/>
  <c r="N5398" i="1" s="1"/>
  <c r="M5398" i="1"/>
  <c r="O5398" i="1" s="1"/>
  <c r="H5399" i="1"/>
  <c r="I5399" i="1" s="1"/>
  <c r="J5399" i="1"/>
  <c r="K5399" i="1" s="1"/>
  <c r="L5399" i="1"/>
  <c r="N5399" i="1" s="1"/>
  <c r="M5399" i="1"/>
  <c r="O5399" i="1" s="1"/>
  <c r="H5400" i="1"/>
  <c r="I5400" i="1" s="1"/>
  <c r="J5400" i="1"/>
  <c r="K5400" i="1" s="1"/>
  <c r="L5400" i="1"/>
  <c r="N5400" i="1" s="1"/>
  <c r="M5400" i="1"/>
  <c r="O5400" i="1" s="1"/>
  <c r="H5401" i="1"/>
  <c r="I5401" i="1" s="1"/>
  <c r="J5401" i="1"/>
  <c r="K5401" i="1" s="1"/>
  <c r="L5401" i="1"/>
  <c r="N5401" i="1" s="1"/>
  <c r="M5401" i="1"/>
  <c r="O5401" i="1" s="1"/>
  <c r="H5402" i="1"/>
  <c r="I5402" i="1" s="1"/>
  <c r="J5402" i="1"/>
  <c r="K5402" i="1" s="1"/>
  <c r="L5402" i="1"/>
  <c r="N5402" i="1" s="1"/>
  <c r="M5402" i="1"/>
  <c r="O5402" i="1" s="1"/>
  <c r="H5403" i="1"/>
  <c r="I5403" i="1"/>
  <c r="J5403" i="1"/>
  <c r="K5403" i="1" s="1"/>
  <c r="L5403" i="1"/>
  <c r="N5403" i="1" s="1"/>
  <c r="M5403" i="1"/>
  <c r="O5403" i="1" s="1"/>
  <c r="H5404" i="1"/>
  <c r="I5404" i="1" s="1"/>
  <c r="J5404" i="1"/>
  <c r="K5404" i="1" s="1"/>
  <c r="L5404" i="1"/>
  <c r="N5404" i="1" s="1"/>
  <c r="M5404" i="1"/>
  <c r="O5404" i="1" s="1"/>
  <c r="H5405" i="1"/>
  <c r="I5405" i="1"/>
  <c r="J5405" i="1"/>
  <c r="K5405" i="1" s="1"/>
  <c r="L5405" i="1"/>
  <c r="N5405" i="1" s="1"/>
  <c r="M5405" i="1"/>
  <c r="O5405" i="1" s="1"/>
  <c r="H5406" i="1"/>
  <c r="I5406" i="1"/>
  <c r="J5406" i="1"/>
  <c r="K5406" i="1" s="1"/>
  <c r="L5406" i="1"/>
  <c r="N5406" i="1" s="1"/>
  <c r="M5406" i="1"/>
  <c r="O5406" i="1" s="1"/>
  <c r="H5407" i="1"/>
  <c r="I5407" i="1" s="1"/>
  <c r="J5407" i="1"/>
  <c r="K5407" i="1" s="1"/>
  <c r="L5407" i="1"/>
  <c r="N5407" i="1" s="1"/>
  <c r="M5407" i="1"/>
  <c r="O5407" i="1" s="1"/>
  <c r="H5408" i="1"/>
  <c r="I5408" i="1" s="1"/>
  <c r="J5408" i="1"/>
  <c r="K5408" i="1" s="1"/>
  <c r="L5408" i="1"/>
  <c r="N5408" i="1" s="1"/>
  <c r="M5408" i="1"/>
  <c r="O5408" i="1" s="1"/>
  <c r="H5409" i="1"/>
  <c r="I5409" i="1"/>
  <c r="J5409" i="1"/>
  <c r="K5409" i="1" s="1"/>
  <c r="L5409" i="1"/>
  <c r="N5409" i="1" s="1"/>
  <c r="M5409" i="1"/>
  <c r="O5409" i="1" s="1"/>
  <c r="H5410" i="1"/>
  <c r="I5410" i="1"/>
  <c r="J5410" i="1"/>
  <c r="K5410" i="1" s="1"/>
  <c r="L5410" i="1"/>
  <c r="N5410" i="1" s="1"/>
  <c r="M5410" i="1"/>
  <c r="O5410" i="1" s="1"/>
  <c r="H5411" i="1"/>
  <c r="I5411" i="1" s="1"/>
  <c r="J5411" i="1"/>
  <c r="K5411" i="1" s="1"/>
  <c r="L5411" i="1"/>
  <c r="N5411" i="1" s="1"/>
  <c r="M5411" i="1"/>
  <c r="O5411" i="1" s="1"/>
  <c r="H5412" i="1"/>
  <c r="I5412" i="1" s="1"/>
  <c r="J5412" i="1"/>
  <c r="K5412" i="1" s="1"/>
  <c r="L5412" i="1"/>
  <c r="N5412" i="1" s="1"/>
  <c r="M5412" i="1"/>
  <c r="O5412" i="1" s="1"/>
  <c r="H5413" i="1"/>
  <c r="I5413" i="1" s="1"/>
  <c r="J5413" i="1"/>
  <c r="K5413" i="1" s="1"/>
  <c r="L5413" i="1"/>
  <c r="N5413" i="1" s="1"/>
  <c r="M5413" i="1"/>
  <c r="O5413" i="1" s="1"/>
  <c r="H5414" i="1"/>
  <c r="I5414" i="1"/>
  <c r="J5414" i="1"/>
  <c r="K5414" i="1" s="1"/>
  <c r="L5414" i="1"/>
  <c r="N5414" i="1" s="1"/>
  <c r="M5414" i="1"/>
  <c r="O5414" i="1" s="1"/>
  <c r="H5415" i="1"/>
  <c r="I5415" i="1" s="1"/>
  <c r="J5415" i="1"/>
  <c r="K5415" i="1" s="1"/>
  <c r="L5415" i="1"/>
  <c r="N5415" i="1" s="1"/>
  <c r="M5415" i="1"/>
  <c r="O5415" i="1" s="1"/>
  <c r="H5416" i="1"/>
  <c r="I5416" i="1"/>
  <c r="J5416" i="1"/>
  <c r="K5416" i="1" s="1"/>
  <c r="L5416" i="1"/>
  <c r="N5416" i="1" s="1"/>
  <c r="M5416" i="1"/>
  <c r="O5416" i="1" s="1"/>
  <c r="H5417" i="1"/>
  <c r="I5417" i="1" s="1"/>
  <c r="J5417" i="1"/>
  <c r="K5417" i="1" s="1"/>
  <c r="L5417" i="1"/>
  <c r="N5417" i="1" s="1"/>
  <c r="M5417" i="1"/>
  <c r="O5417" i="1" s="1"/>
  <c r="H5418" i="1"/>
  <c r="I5418" i="1" s="1"/>
  <c r="J5418" i="1"/>
  <c r="K5418" i="1" s="1"/>
  <c r="L5418" i="1"/>
  <c r="N5418" i="1" s="1"/>
  <c r="M5418" i="1"/>
  <c r="O5418" i="1" s="1"/>
  <c r="H5419" i="1"/>
  <c r="I5419" i="1" s="1"/>
  <c r="J5419" i="1"/>
  <c r="K5419" i="1" s="1"/>
  <c r="L5419" i="1"/>
  <c r="N5419" i="1" s="1"/>
  <c r="M5419" i="1"/>
  <c r="O5419" i="1" s="1"/>
  <c r="H5420" i="1"/>
  <c r="I5420" i="1" s="1"/>
  <c r="J5420" i="1"/>
  <c r="K5420" i="1" s="1"/>
  <c r="L5420" i="1"/>
  <c r="N5420" i="1" s="1"/>
  <c r="M5420" i="1"/>
  <c r="O5420" i="1" s="1"/>
  <c r="H5421" i="1"/>
  <c r="I5421" i="1"/>
  <c r="J5421" i="1"/>
  <c r="K5421" i="1" s="1"/>
  <c r="L5421" i="1"/>
  <c r="N5421" i="1" s="1"/>
  <c r="M5421" i="1"/>
  <c r="O5421" i="1" s="1"/>
  <c r="H5422" i="1"/>
  <c r="I5422" i="1"/>
  <c r="J5422" i="1"/>
  <c r="K5422" i="1" s="1"/>
  <c r="L5422" i="1"/>
  <c r="N5422" i="1" s="1"/>
  <c r="M5422" i="1"/>
  <c r="O5422" i="1" s="1"/>
  <c r="H5423" i="1"/>
  <c r="I5423" i="1" s="1"/>
  <c r="J5423" i="1"/>
  <c r="K5423" i="1" s="1"/>
  <c r="L5423" i="1"/>
  <c r="N5423" i="1" s="1"/>
  <c r="M5423" i="1"/>
  <c r="O5423" i="1" s="1"/>
  <c r="H5424" i="1"/>
  <c r="I5424" i="1" s="1"/>
  <c r="J5424" i="1"/>
  <c r="K5424" i="1" s="1"/>
  <c r="L5424" i="1"/>
  <c r="N5424" i="1" s="1"/>
  <c r="M5424" i="1"/>
  <c r="O5424" i="1" s="1"/>
  <c r="H5425" i="1"/>
  <c r="I5425" i="1" s="1"/>
  <c r="J5425" i="1"/>
  <c r="K5425" i="1" s="1"/>
  <c r="L5425" i="1"/>
  <c r="N5425" i="1" s="1"/>
  <c r="M5425" i="1"/>
  <c r="O5425" i="1" s="1"/>
  <c r="H5426" i="1"/>
  <c r="I5426" i="1" s="1"/>
  <c r="J5426" i="1"/>
  <c r="K5426" i="1" s="1"/>
  <c r="L5426" i="1"/>
  <c r="N5426" i="1" s="1"/>
  <c r="M5426" i="1"/>
  <c r="O5426" i="1" s="1"/>
  <c r="H5427" i="1"/>
  <c r="I5427" i="1"/>
  <c r="J5427" i="1"/>
  <c r="K5427" i="1" s="1"/>
  <c r="L5427" i="1"/>
  <c r="N5427" i="1" s="1"/>
  <c r="M5427" i="1"/>
  <c r="O5427" i="1" s="1"/>
  <c r="H5428" i="1"/>
  <c r="I5428" i="1" s="1"/>
  <c r="J5428" i="1"/>
  <c r="K5428" i="1" s="1"/>
  <c r="L5428" i="1"/>
  <c r="N5428" i="1" s="1"/>
  <c r="M5428" i="1"/>
  <c r="O5428" i="1" s="1"/>
  <c r="H5429" i="1"/>
  <c r="I5429" i="1"/>
  <c r="J5429" i="1"/>
  <c r="K5429" i="1" s="1"/>
  <c r="L5429" i="1"/>
  <c r="N5429" i="1" s="1"/>
  <c r="M5429" i="1"/>
  <c r="O5429" i="1" s="1"/>
  <c r="H5430" i="1"/>
  <c r="I5430" i="1"/>
  <c r="J5430" i="1"/>
  <c r="K5430" i="1" s="1"/>
  <c r="L5430" i="1"/>
  <c r="N5430" i="1" s="1"/>
  <c r="M5430" i="1"/>
  <c r="O5430" i="1" s="1"/>
  <c r="H5431" i="1"/>
  <c r="I5431" i="1" s="1"/>
  <c r="J5431" i="1"/>
  <c r="K5431" i="1" s="1"/>
  <c r="L5431" i="1"/>
  <c r="N5431" i="1" s="1"/>
  <c r="M5431" i="1"/>
  <c r="O5431" i="1" s="1"/>
  <c r="H5432" i="1"/>
  <c r="I5432" i="1" s="1"/>
  <c r="J5432" i="1"/>
  <c r="K5432" i="1" s="1"/>
  <c r="L5432" i="1"/>
  <c r="N5432" i="1" s="1"/>
  <c r="M5432" i="1"/>
  <c r="O5432" i="1" s="1"/>
  <c r="H5433" i="1"/>
  <c r="I5433" i="1"/>
  <c r="J5433" i="1"/>
  <c r="K5433" i="1" s="1"/>
  <c r="L5433" i="1"/>
  <c r="N5433" i="1" s="1"/>
  <c r="M5433" i="1"/>
  <c r="O5433" i="1" s="1"/>
  <c r="H5434" i="1"/>
  <c r="I5434" i="1"/>
  <c r="J5434" i="1"/>
  <c r="K5434" i="1" s="1"/>
  <c r="L5434" i="1"/>
  <c r="N5434" i="1" s="1"/>
  <c r="M5434" i="1"/>
  <c r="O5434" i="1" s="1"/>
  <c r="H5435" i="1"/>
  <c r="I5435" i="1" s="1"/>
  <c r="J5435" i="1"/>
  <c r="K5435" i="1" s="1"/>
  <c r="L5435" i="1"/>
  <c r="N5435" i="1" s="1"/>
  <c r="M5435" i="1"/>
  <c r="O5435" i="1" s="1"/>
  <c r="H5436" i="1"/>
  <c r="I5436" i="1" s="1"/>
  <c r="J5436" i="1"/>
  <c r="K5436" i="1" s="1"/>
  <c r="L5436" i="1"/>
  <c r="N5436" i="1" s="1"/>
  <c r="M5436" i="1"/>
  <c r="O5436" i="1" s="1"/>
  <c r="H5437" i="1"/>
  <c r="I5437" i="1" s="1"/>
  <c r="J5437" i="1"/>
  <c r="K5437" i="1" s="1"/>
  <c r="L5437" i="1"/>
  <c r="N5437" i="1" s="1"/>
  <c r="M5437" i="1"/>
  <c r="O5437" i="1" s="1"/>
  <c r="H5438" i="1"/>
  <c r="I5438" i="1"/>
  <c r="J5438" i="1"/>
  <c r="K5438" i="1" s="1"/>
  <c r="L5438" i="1"/>
  <c r="N5438" i="1" s="1"/>
  <c r="M5438" i="1"/>
  <c r="O5438" i="1" s="1"/>
  <c r="H5439" i="1"/>
  <c r="I5439" i="1"/>
  <c r="J5439" i="1"/>
  <c r="K5439" i="1" s="1"/>
  <c r="L5439" i="1"/>
  <c r="N5439" i="1" s="1"/>
  <c r="M5439" i="1"/>
  <c r="O5439" i="1" s="1"/>
  <c r="H5440" i="1"/>
  <c r="I5440" i="1"/>
  <c r="J5440" i="1"/>
  <c r="K5440" i="1" s="1"/>
  <c r="L5440" i="1"/>
  <c r="N5440" i="1" s="1"/>
  <c r="M5440" i="1"/>
  <c r="O5440" i="1" s="1"/>
  <c r="H5441" i="1"/>
  <c r="I5441" i="1" s="1"/>
  <c r="J5441" i="1"/>
  <c r="K5441" i="1" s="1"/>
  <c r="L5441" i="1"/>
  <c r="N5441" i="1" s="1"/>
  <c r="M5441" i="1"/>
  <c r="O5441" i="1" s="1"/>
  <c r="H5442" i="1"/>
  <c r="I5442" i="1"/>
  <c r="J5442" i="1"/>
  <c r="K5442" i="1" s="1"/>
  <c r="L5442" i="1"/>
  <c r="N5442" i="1" s="1"/>
  <c r="M5442" i="1"/>
  <c r="O5442" i="1" s="1"/>
  <c r="H5443" i="1"/>
  <c r="I5443" i="1"/>
  <c r="J5443" i="1"/>
  <c r="K5443" i="1" s="1"/>
  <c r="L5443" i="1"/>
  <c r="N5443" i="1" s="1"/>
  <c r="M5443" i="1"/>
  <c r="O5443" i="1" s="1"/>
  <c r="H5444" i="1"/>
  <c r="I5444" i="1" s="1"/>
  <c r="J5444" i="1"/>
  <c r="K5444" i="1" s="1"/>
  <c r="L5444" i="1"/>
  <c r="N5444" i="1" s="1"/>
  <c r="M5444" i="1"/>
  <c r="O5444" i="1" s="1"/>
  <c r="H5445" i="1"/>
  <c r="I5445" i="1" s="1"/>
  <c r="J5445" i="1"/>
  <c r="K5445" i="1" s="1"/>
  <c r="L5445" i="1"/>
  <c r="N5445" i="1" s="1"/>
  <c r="M5445" i="1"/>
  <c r="O5445" i="1" s="1"/>
  <c r="H5446" i="1"/>
  <c r="I5446" i="1" s="1"/>
  <c r="J5446" i="1"/>
  <c r="K5446" i="1" s="1"/>
  <c r="L5446" i="1"/>
  <c r="N5446" i="1" s="1"/>
  <c r="M5446" i="1"/>
  <c r="O5446" i="1" s="1"/>
  <c r="H5447" i="1"/>
  <c r="I5447" i="1"/>
  <c r="J5447" i="1"/>
  <c r="K5447" i="1" s="1"/>
  <c r="L5447" i="1"/>
  <c r="N5447" i="1" s="1"/>
  <c r="M5447" i="1"/>
  <c r="O5447" i="1" s="1"/>
  <c r="H5448" i="1"/>
  <c r="I5448" i="1"/>
  <c r="J5448" i="1"/>
  <c r="K5448" i="1" s="1"/>
  <c r="L5448" i="1"/>
  <c r="N5448" i="1" s="1"/>
  <c r="M5448" i="1"/>
  <c r="O5448" i="1" s="1"/>
  <c r="H5449" i="1"/>
  <c r="I5449" i="1" s="1"/>
  <c r="J5449" i="1"/>
  <c r="K5449" i="1" s="1"/>
  <c r="L5449" i="1"/>
  <c r="N5449" i="1" s="1"/>
  <c r="M5449" i="1"/>
  <c r="O5449" i="1" s="1"/>
  <c r="H5450" i="1"/>
  <c r="I5450" i="1" s="1"/>
  <c r="J5450" i="1"/>
  <c r="K5450" i="1" s="1"/>
  <c r="L5450" i="1"/>
  <c r="N5450" i="1" s="1"/>
  <c r="M5450" i="1"/>
  <c r="O5450" i="1" s="1"/>
  <c r="H5451" i="1"/>
  <c r="I5451" i="1" s="1"/>
  <c r="J5451" i="1"/>
  <c r="K5451" i="1" s="1"/>
  <c r="L5451" i="1"/>
  <c r="N5451" i="1" s="1"/>
  <c r="M5451" i="1"/>
  <c r="O5451" i="1" s="1"/>
  <c r="H5452" i="1"/>
  <c r="I5452" i="1" s="1"/>
  <c r="J5452" i="1"/>
  <c r="K5452" i="1" s="1"/>
  <c r="L5452" i="1"/>
  <c r="N5452" i="1" s="1"/>
  <c r="M5452" i="1"/>
  <c r="O5452" i="1" s="1"/>
  <c r="H5453" i="1"/>
  <c r="I5453" i="1"/>
  <c r="J5453" i="1"/>
  <c r="K5453" i="1" s="1"/>
  <c r="L5453" i="1"/>
  <c r="N5453" i="1" s="1"/>
  <c r="M5453" i="1"/>
  <c r="O5453" i="1" s="1"/>
  <c r="H5454" i="1"/>
  <c r="I5454" i="1"/>
  <c r="J5454" i="1"/>
  <c r="K5454" i="1" s="1"/>
  <c r="L5454" i="1"/>
  <c r="N5454" i="1" s="1"/>
  <c r="M5454" i="1"/>
  <c r="O5454" i="1" s="1"/>
  <c r="H5455" i="1"/>
  <c r="I5455" i="1" s="1"/>
  <c r="J5455" i="1"/>
  <c r="K5455" i="1" s="1"/>
  <c r="L5455" i="1"/>
  <c r="N5455" i="1" s="1"/>
  <c r="M5455" i="1"/>
  <c r="O5455" i="1" s="1"/>
  <c r="H5456" i="1"/>
  <c r="I5456" i="1" s="1"/>
  <c r="J5456" i="1"/>
  <c r="K5456" i="1" s="1"/>
  <c r="L5456" i="1"/>
  <c r="N5456" i="1" s="1"/>
  <c r="M5456" i="1"/>
  <c r="O5456" i="1" s="1"/>
  <c r="H5457" i="1"/>
  <c r="I5457" i="1" s="1"/>
  <c r="J5457" i="1"/>
  <c r="K5457" i="1" s="1"/>
  <c r="L5457" i="1"/>
  <c r="N5457" i="1" s="1"/>
  <c r="M5457" i="1"/>
  <c r="O5457" i="1" s="1"/>
  <c r="H5458" i="1"/>
  <c r="I5458" i="1"/>
  <c r="J5458" i="1"/>
  <c r="K5458" i="1" s="1"/>
  <c r="L5458" i="1"/>
  <c r="N5458" i="1" s="1"/>
  <c r="M5458" i="1"/>
  <c r="O5458" i="1" s="1"/>
  <c r="H5459" i="1"/>
  <c r="I5459" i="1"/>
  <c r="J5459" i="1"/>
  <c r="K5459" i="1" s="1"/>
  <c r="L5459" i="1"/>
  <c r="N5459" i="1" s="1"/>
  <c r="M5459" i="1"/>
  <c r="O5459" i="1" s="1"/>
  <c r="H5460" i="1"/>
  <c r="I5460" i="1"/>
  <c r="J5460" i="1"/>
  <c r="K5460" i="1" s="1"/>
  <c r="L5460" i="1"/>
  <c r="N5460" i="1" s="1"/>
  <c r="M5460" i="1"/>
  <c r="O5460" i="1" s="1"/>
  <c r="H5461" i="1"/>
  <c r="I5461" i="1" s="1"/>
  <c r="J5461" i="1"/>
  <c r="K5461" i="1" s="1"/>
  <c r="L5461" i="1"/>
  <c r="N5461" i="1" s="1"/>
  <c r="M5461" i="1"/>
  <c r="O5461" i="1" s="1"/>
  <c r="H5462" i="1"/>
  <c r="I5462" i="1"/>
  <c r="J5462" i="1"/>
  <c r="K5462" i="1" s="1"/>
  <c r="L5462" i="1"/>
  <c r="N5462" i="1" s="1"/>
  <c r="M5462" i="1"/>
  <c r="O5462" i="1" s="1"/>
  <c r="H5463" i="1"/>
  <c r="I5463" i="1"/>
  <c r="J5463" i="1"/>
  <c r="K5463" i="1" s="1"/>
  <c r="L5463" i="1"/>
  <c r="N5463" i="1" s="1"/>
  <c r="M5463" i="1"/>
  <c r="O5463" i="1" s="1"/>
  <c r="H5464" i="1"/>
  <c r="I5464" i="1" s="1"/>
  <c r="J5464" i="1"/>
  <c r="K5464" i="1" s="1"/>
  <c r="L5464" i="1"/>
  <c r="N5464" i="1" s="1"/>
  <c r="M5464" i="1"/>
  <c r="O5464" i="1" s="1"/>
  <c r="H5465" i="1"/>
  <c r="I5465" i="1" s="1"/>
  <c r="J5465" i="1"/>
  <c r="K5465" i="1" s="1"/>
  <c r="L5465" i="1"/>
  <c r="N5465" i="1" s="1"/>
  <c r="M5465" i="1"/>
  <c r="O5465" i="1" s="1"/>
  <c r="H5466" i="1"/>
  <c r="I5466" i="1" s="1"/>
  <c r="J5466" i="1"/>
  <c r="K5466" i="1" s="1"/>
  <c r="L5466" i="1"/>
  <c r="N5466" i="1" s="1"/>
  <c r="M5466" i="1"/>
  <c r="O5466" i="1" s="1"/>
  <c r="H5467" i="1"/>
  <c r="I5467" i="1" s="1"/>
  <c r="J5467" i="1"/>
  <c r="K5467" i="1" s="1"/>
  <c r="L5467" i="1"/>
  <c r="N5467" i="1" s="1"/>
  <c r="M5467" i="1"/>
  <c r="O5467" i="1" s="1"/>
  <c r="H5468" i="1"/>
  <c r="I5468" i="1" s="1"/>
  <c r="J5468" i="1"/>
  <c r="K5468" i="1" s="1"/>
  <c r="L5468" i="1"/>
  <c r="N5468" i="1" s="1"/>
  <c r="M5468" i="1"/>
  <c r="O5468" i="1" s="1"/>
  <c r="H5469" i="1"/>
  <c r="I5469" i="1" s="1"/>
  <c r="J5469" i="1"/>
  <c r="K5469" i="1" s="1"/>
  <c r="L5469" i="1"/>
  <c r="N5469" i="1" s="1"/>
  <c r="M5469" i="1"/>
  <c r="O5469" i="1" s="1"/>
  <c r="H5470" i="1"/>
  <c r="I5470" i="1" s="1"/>
  <c r="J5470" i="1"/>
  <c r="K5470" i="1" s="1"/>
  <c r="L5470" i="1"/>
  <c r="N5470" i="1" s="1"/>
  <c r="M5470" i="1"/>
  <c r="O5470" i="1" s="1"/>
  <c r="H5471" i="1"/>
  <c r="I5471" i="1"/>
  <c r="J5471" i="1"/>
  <c r="K5471" i="1" s="1"/>
  <c r="L5471" i="1"/>
  <c r="N5471" i="1" s="1"/>
  <c r="M5471" i="1"/>
  <c r="O5471" i="1" s="1"/>
  <c r="H5472" i="1"/>
  <c r="I5472" i="1" s="1"/>
  <c r="J5472" i="1"/>
  <c r="K5472" i="1" s="1"/>
  <c r="L5472" i="1"/>
  <c r="N5472" i="1" s="1"/>
  <c r="M5472" i="1"/>
  <c r="O5472" i="1" s="1"/>
  <c r="H5473" i="1"/>
  <c r="I5473" i="1"/>
  <c r="J5473" i="1"/>
  <c r="K5473" i="1" s="1"/>
  <c r="L5473" i="1"/>
  <c r="N5473" i="1" s="1"/>
  <c r="M5473" i="1"/>
  <c r="O5473" i="1" s="1"/>
  <c r="H5474" i="1"/>
  <c r="I5474" i="1" s="1"/>
  <c r="J5474" i="1"/>
  <c r="K5474" i="1"/>
  <c r="L5474" i="1"/>
  <c r="N5474" i="1" s="1"/>
  <c r="M5474" i="1"/>
  <c r="O5474" i="1" s="1"/>
  <c r="H5475" i="1"/>
  <c r="I5475" i="1" s="1"/>
  <c r="J5475" i="1"/>
  <c r="K5475" i="1" s="1"/>
  <c r="L5475" i="1"/>
  <c r="N5475" i="1" s="1"/>
  <c r="M5475" i="1"/>
  <c r="O5475" i="1" s="1"/>
  <c r="H5476" i="1"/>
  <c r="I5476" i="1"/>
  <c r="J5476" i="1"/>
  <c r="K5476" i="1" s="1"/>
  <c r="L5476" i="1"/>
  <c r="N5476" i="1" s="1"/>
  <c r="M5476" i="1"/>
  <c r="O5476" i="1" s="1"/>
  <c r="H5477" i="1"/>
  <c r="I5477" i="1"/>
  <c r="J5477" i="1"/>
  <c r="K5477" i="1" s="1"/>
  <c r="L5477" i="1"/>
  <c r="N5477" i="1" s="1"/>
  <c r="M5477" i="1"/>
  <c r="O5477" i="1" s="1"/>
  <c r="H5478" i="1"/>
  <c r="I5478" i="1" s="1"/>
  <c r="J5478" i="1"/>
  <c r="K5478" i="1" s="1"/>
  <c r="L5478" i="1"/>
  <c r="N5478" i="1" s="1"/>
  <c r="M5478" i="1"/>
  <c r="O5478" i="1" s="1"/>
  <c r="H5479" i="1"/>
  <c r="I5479" i="1" s="1"/>
  <c r="J5479" i="1"/>
  <c r="K5479" i="1" s="1"/>
  <c r="L5479" i="1"/>
  <c r="N5479" i="1" s="1"/>
  <c r="M5479" i="1"/>
  <c r="O5479" i="1" s="1"/>
  <c r="H5480" i="1"/>
  <c r="I5480" i="1"/>
  <c r="J5480" i="1"/>
  <c r="K5480" i="1" s="1"/>
  <c r="L5480" i="1"/>
  <c r="N5480" i="1" s="1"/>
  <c r="M5480" i="1"/>
  <c r="O5480" i="1" s="1"/>
  <c r="H5481" i="1"/>
  <c r="I5481" i="1" s="1"/>
  <c r="J5481" i="1"/>
  <c r="K5481" i="1" s="1"/>
  <c r="L5481" i="1"/>
  <c r="N5481" i="1" s="1"/>
  <c r="M5481" i="1"/>
  <c r="O5481" i="1" s="1"/>
  <c r="H5482" i="1"/>
  <c r="I5482" i="1"/>
  <c r="J5482" i="1"/>
  <c r="K5482" i="1" s="1"/>
  <c r="L5482" i="1"/>
  <c r="N5482" i="1" s="1"/>
  <c r="M5482" i="1"/>
  <c r="O5482" i="1" s="1"/>
  <c r="H5483" i="1"/>
  <c r="I5483" i="1" s="1"/>
  <c r="J5483" i="1"/>
  <c r="K5483" i="1" s="1"/>
  <c r="L5483" i="1"/>
  <c r="N5483" i="1" s="1"/>
  <c r="M5483" i="1"/>
  <c r="O5483" i="1" s="1"/>
  <c r="H5484" i="1"/>
  <c r="I5484" i="1" s="1"/>
  <c r="J5484" i="1"/>
  <c r="K5484" i="1" s="1"/>
  <c r="L5484" i="1"/>
  <c r="N5484" i="1" s="1"/>
  <c r="M5484" i="1"/>
  <c r="O5484" i="1" s="1"/>
  <c r="H5485" i="1"/>
  <c r="I5485" i="1"/>
  <c r="J5485" i="1"/>
  <c r="K5485" i="1" s="1"/>
  <c r="L5485" i="1"/>
  <c r="N5485" i="1" s="1"/>
  <c r="M5485" i="1"/>
  <c r="O5485" i="1" s="1"/>
  <c r="H5486" i="1"/>
  <c r="I5486" i="1"/>
  <c r="J5486" i="1"/>
  <c r="K5486" i="1" s="1"/>
  <c r="L5486" i="1"/>
  <c r="N5486" i="1" s="1"/>
  <c r="M5486" i="1"/>
  <c r="O5486" i="1" s="1"/>
  <c r="H5487" i="1"/>
  <c r="I5487" i="1" s="1"/>
  <c r="J5487" i="1"/>
  <c r="K5487" i="1" s="1"/>
  <c r="L5487" i="1"/>
  <c r="N5487" i="1" s="1"/>
  <c r="M5487" i="1"/>
  <c r="O5487" i="1" s="1"/>
  <c r="H5488" i="1"/>
  <c r="I5488" i="1" s="1"/>
  <c r="J5488" i="1"/>
  <c r="K5488" i="1" s="1"/>
  <c r="L5488" i="1"/>
  <c r="N5488" i="1" s="1"/>
  <c r="M5488" i="1"/>
  <c r="O5488" i="1" s="1"/>
  <c r="H5489" i="1"/>
  <c r="I5489" i="1"/>
  <c r="J5489" i="1"/>
  <c r="K5489" i="1" s="1"/>
  <c r="L5489" i="1"/>
  <c r="N5489" i="1" s="1"/>
  <c r="M5489" i="1"/>
  <c r="O5489" i="1" s="1"/>
  <c r="H5490" i="1"/>
  <c r="I5490" i="1"/>
  <c r="J5490" i="1"/>
  <c r="K5490" i="1" s="1"/>
  <c r="L5490" i="1"/>
  <c r="N5490" i="1" s="1"/>
  <c r="M5490" i="1"/>
  <c r="O5490" i="1" s="1"/>
  <c r="H5491" i="1"/>
  <c r="I5491" i="1" s="1"/>
  <c r="J5491" i="1"/>
  <c r="K5491" i="1" s="1"/>
  <c r="L5491" i="1"/>
  <c r="N5491" i="1" s="1"/>
  <c r="M5491" i="1"/>
  <c r="O5491" i="1" s="1"/>
  <c r="H5492" i="1"/>
  <c r="I5492" i="1" s="1"/>
  <c r="J5492" i="1"/>
  <c r="K5492" i="1" s="1"/>
  <c r="L5492" i="1"/>
  <c r="N5492" i="1" s="1"/>
  <c r="M5492" i="1"/>
  <c r="O5492" i="1" s="1"/>
  <c r="H5493" i="1"/>
  <c r="I5493" i="1"/>
  <c r="J5493" i="1"/>
  <c r="K5493" i="1" s="1"/>
  <c r="L5493" i="1"/>
  <c r="N5493" i="1" s="1"/>
  <c r="M5493" i="1"/>
  <c r="O5493" i="1" s="1"/>
  <c r="H5494" i="1"/>
  <c r="I5494" i="1"/>
  <c r="J5494" i="1"/>
  <c r="K5494" i="1" s="1"/>
  <c r="L5494" i="1"/>
  <c r="N5494" i="1" s="1"/>
  <c r="M5494" i="1"/>
  <c r="O5494" i="1" s="1"/>
  <c r="H5495" i="1"/>
  <c r="I5495" i="1" s="1"/>
  <c r="J5495" i="1"/>
  <c r="K5495" i="1" s="1"/>
  <c r="L5495" i="1"/>
  <c r="N5495" i="1" s="1"/>
  <c r="M5495" i="1"/>
  <c r="O5495" i="1" s="1"/>
  <c r="H5496" i="1"/>
  <c r="I5496" i="1" s="1"/>
  <c r="J5496" i="1"/>
  <c r="K5496" i="1" s="1"/>
  <c r="L5496" i="1"/>
  <c r="N5496" i="1" s="1"/>
  <c r="M5496" i="1"/>
  <c r="O5496" i="1" s="1"/>
  <c r="H5497" i="1"/>
  <c r="I5497" i="1"/>
  <c r="J5497" i="1"/>
  <c r="K5497" i="1" s="1"/>
  <c r="L5497" i="1"/>
  <c r="N5497" i="1" s="1"/>
  <c r="M5497" i="1"/>
  <c r="O5497" i="1" s="1"/>
  <c r="H5498" i="1"/>
  <c r="I5498" i="1" s="1"/>
  <c r="J5498" i="1"/>
  <c r="K5498" i="1" s="1"/>
  <c r="L5498" i="1"/>
  <c r="N5498" i="1" s="1"/>
  <c r="M5498" i="1"/>
  <c r="O5498" i="1" s="1"/>
  <c r="H5499" i="1"/>
  <c r="I5499" i="1" s="1"/>
  <c r="J5499" i="1"/>
  <c r="K5499" i="1" s="1"/>
  <c r="L5499" i="1"/>
  <c r="N5499" i="1" s="1"/>
  <c r="M5499" i="1"/>
  <c r="O5499" i="1" s="1"/>
  <c r="H5500" i="1"/>
  <c r="I5500" i="1" s="1"/>
  <c r="J5500" i="1"/>
  <c r="K5500" i="1" s="1"/>
  <c r="L5500" i="1"/>
  <c r="N5500" i="1" s="1"/>
  <c r="M5500" i="1"/>
  <c r="O5500" i="1" s="1"/>
  <c r="H5501" i="1"/>
  <c r="I5501" i="1" s="1"/>
  <c r="J5501" i="1"/>
  <c r="K5501" i="1" s="1"/>
  <c r="L5501" i="1"/>
  <c r="N5501" i="1" s="1"/>
  <c r="M5501" i="1"/>
  <c r="O5501" i="1" s="1"/>
  <c r="H5502" i="1"/>
  <c r="I5502" i="1" s="1"/>
  <c r="J5502" i="1"/>
  <c r="K5502" i="1" s="1"/>
  <c r="L5502" i="1"/>
  <c r="N5502" i="1" s="1"/>
  <c r="M5502" i="1"/>
  <c r="O5502" i="1" s="1"/>
  <c r="H5503" i="1"/>
  <c r="I5503" i="1"/>
  <c r="J5503" i="1"/>
  <c r="K5503" i="1" s="1"/>
  <c r="L5503" i="1"/>
  <c r="N5503" i="1" s="1"/>
  <c r="M5503" i="1"/>
  <c r="O5503" i="1" s="1"/>
  <c r="H5504" i="1"/>
  <c r="I5504" i="1" s="1"/>
  <c r="J5504" i="1"/>
  <c r="K5504" i="1" s="1"/>
  <c r="L5504" i="1"/>
  <c r="N5504" i="1" s="1"/>
  <c r="M5504" i="1"/>
  <c r="O5504" i="1" s="1"/>
  <c r="H5505" i="1"/>
  <c r="I5505" i="1" s="1"/>
  <c r="J5505" i="1"/>
  <c r="K5505" i="1" s="1"/>
  <c r="L5505" i="1"/>
  <c r="N5505" i="1" s="1"/>
  <c r="M5505" i="1"/>
  <c r="O5505" i="1" s="1"/>
  <c r="H5506" i="1"/>
  <c r="I5506" i="1"/>
  <c r="J5506" i="1"/>
  <c r="K5506" i="1" s="1"/>
  <c r="L5506" i="1"/>
  <c r="N5506" i="1" s="1"/>
  <c r="M5506" i="1"/>
  <c r="O5506" i="1" s="1"/>
  <c r="H5507" i="1"/>
  <c r="I5507" i="1" s="1"/>
  <c r="J5507" i="1"/>
  <c r="K5507" i="1" s="1"/>
  <c r="L5507" i="1"/>
  <c r="N5507" i="1" s="1"/>
  <c r="M5507" i="1"/>
  <c r="O5507" i="1" s="1"/>
  <c r="H5508" i="1"/>
  <c r="I5508" i="1" s="1"/>
  <c r="J5508" i="1"/>
  <c r="K5508" i="1" s="1"/>
  <c r="L5508" i="1"/>
  <c r="N5508" i="1" s="1"/>
  <c r="M5508" i="1"/>
  <c r="O5508" i="1" s="1"/>
  <c r="H5509" i="1"/>
  <c r="I5509" i="1" s="1"/>
  <c r="J5509" i="1"/>
  <c r="K5509" i="1" s="1"/>
  <c r="L5509" i="1"/>
  <c r="N5509" i="1" s="1"/>
  <c r="M5509" i="1"/>
  <c r="O5509" i="1" s="1"/>
  <c r="H5510" i="1"/>
  <c r="I5510" i="1"/>
  <c r="J5510" i="1"/>
  <c r="K5510" i="1" s="1"/>
  <c r="L5510" i="1"/>
  <c r="N5510" i="1" s="1"/>
  <c r="M5510" i="1"/>
  <c r="O5510" i="1" s="1"/>
  <c r="H5511" i="1"/>
  <c r="I5511" i="1" s="1"/>
  <c r="J5511" i="1"/>
  <c r="K5511" i="1" s="1"/>
  <c r="L5511" i="1"/>
  <c r="N5511" i="1" s="1"/>
  <c r="M5511" i="1"/>
  <c r="O5511" i="1" s="1"/>
  <c r="H5512" i="1"/>
  <c r="I5512" i="1" s="1"/>
  <c r="J5512" i="1"/>
  <c r="K5512" i="1" s="1"/>
  <c r="L5512" i="1"/>
  <c r="N5512" i="1" s="1"/>
  <c r="M5512" i="1"/>
  <c r="O5512" i="1" s="1"/>
  <c r="H5513" i="1"/>
  <c r="I5513" i="1" s="1"/>
  <c r="J5513" i="1"/>
  <c r="K5513" i="1" s="1"/>
  <c r="L5513" i="1"/>
  <c r="N5513" i="1" s="1"/>
  <c r="M5513" i="1"/>
  <c r="O5513" i="1" s="1"/>
  <c r="H5514" i="1"/>
  <c r="I5514" i="1"/>
  <c r="J5514" i="1"/>
  <c r="K5514" i="1" s="1"/>
  <c r="L5514" i="1"/>
  <c r="N5514" i="1" s="1"/>
  <c r="M5514" i="1"/>
  <c r="O5514" i="1" s="1"/>
  <c r="H5515" i="1"/>
  <c r="I5515" i="1"/>
  <c r="J5515" i="1"/>
  <c r="K5515" i="1" s="1"/>
  <c r="L5515" i="1"/>
  <c r="N5515" i="1" s="1"/>
  <c r="M5515" i="1"/>
  <c r="O5515" i="1" s="1"/>
  <c r="H5516" i="1"/>
  <c r="I5516" i="1" s="1"/>
  <c r="J5516" i="1"/>
  <c r="K5516" i="1" s="1"/>
  <c r="L5516" i="1"/>
  <c r="N5516" i="1" s="1"/>
  <c r="M5516" i="1"/>
  <c r="O5516" i="1" s="1"/>
  <c r="H5517" i="1"/>
  <c r="I5517" i="1" s="1"/>
  <c r="J5517" i="1"/>
  <c r="K5517" i="1" s="1"/>
  <c r="L5517" i="1"/>
  <c r="N5517" i="1" s="1"/>
  <c r="M5517" i="1"/>
  <c r="O5517" i="1" s="1"/>
  <c r="H5518" i="1"/>
  <c r="I5518" i="1" s="1"/>
  <c r="J5518" i="1"/>
  <c r="K5518" i="1" s="1"/>
  <c r="L5518" i="1"/>
  <c r="N5518" i="1" s="1"/>
  <c r="M5518" i="1"/>
  <c r="O5518" i="1" s="1"/>
  <c r="H5519" i="1"/>
  <c r="I5519" i="1"/>
  <c r="J5519" i="1"/>
  <c r="K5519" i="1" s="1"/>
  <c r="L5519" i="1"/>
  <c r="N5519" i="1" s="1"/>
  <c r="M5519" i="1"/>
  <c r="O5519" i="1" s="1"/>
  <c r="H5520" i="1"/>
  <c r="I5520" i="1" s="1"/>
  <c r="J5520" i="1"/>
  <c r="K5520" i="1" s="1"/>
  <c r="L5520" i="1"/>
  <c r="N5520" i="1" s="1"/>
  <c r="M5520" i="1"/>
  <c r="O5520" i="1" s="1"/>
  <c r="H5521" i="1"/>
  <c r="I5521" i="1" s="1"/>
  <c r="J5521" i="1"/>
  <c r="K5521" i="1"/>
  <c r="L5521" i="1"/>
  <c r="N5521" i="1" s="1"/>
  <c r="M5521" i="1"/>
  <c r="O5521" i="1" s="1"/>
  <c r="H5522" i="1"/>
  <c r="I5522" i="1" s="1"/>
  <c r="J5522" i="1"/>
  <c r="K5522" i="1" s="1"/>
  <c r="L5522" i="1"/>
  <c r="N5522" i="1" s="1"/>
  <c r="M5522" i="1"/>
  <c r="O5522" i="1" s="1"/>
  <c r="H5523" i="1"/>
  <c r="I5523" i="1"/>
  <c r="J5523" i="1"/>
  <c r="K5523" i="1" s="1"/>
  <c r="L5523" i="1"/>
  <c r="N5523" i="1" s="1"/>
  <c r="M5523" i="1"/>
  <c r="O5523" i="1" s="1"/>
  <c r="H5524" i="1"/>
  <c r="I5524" i="1" s="1"/>
  <c r="J5524" i="1"/>
  <c r="K5524" i="1" s="1"/>
  <c r="L5524" i="1"/>
  <c r="N5524" i="1" s="1"/>
  <c r="M5524" i="1"/>
  <c r="O5524" i="1" s="1"/>
  <c r="H5525" i="1"/>
  <c r="I5525" i="1" s="1"/>
  <c r="J5525" i="1"/>
  <c r="K5525" i="1"/>
  <c r="L5525" i="1"/>
  <c r="N5525" i="1" s="1"/>
  <c r="M5525" i="1"/>
  <c r="O5525" i="1" s="1"/>
  <c r="H5526" i="1"/>
  <c r="I5526" i="1" s="1"/>
  <c r="J5526" i="1"/>
  <c r="K5526" i="1" s="1"/>
  <c r="L5526" i="1"/>
  <c r="N5526" i="1" s="1"/>
  <c r="M5526" i="1"/>
  <c r="O5526" i="1"/>
  <c r="H5527" i="1"/>
  <c r="I5527" i="1" s="1"/>
  <c r="J5527" i="1"/>
  <c r="K5527" i="1" s="1"/>
  <c r="L5527" i="1"/>
  <c r="N5527" i="1" s="1"/>
  <c r="M5527" i="1"/>
  <c r="O5527" i="1" s="1"/>
  <c r="H5528" i="1"/>
  <c r="I5528" i="1" s="1"/>
  <c r="J5528" i="1"/>
  <c r="K5528" i="1" s="1"/>
  <c r="L5528" i="1"/>
  <c r="N5528" i="1" s="1"/>
  <c r="M5528" i="1"/>
  <c r="O5528" i="1" s="1"/>
  <c r="H5529" i="1"/>
  <c r="I5529" i="1" s="1"/>
  <c r="J5529" i="1"/>
  <c r="K5529" i="1"/>
  <c r="L5529" i="1"/>
  <c r="N5529" i="1" s="1"/>
  <c r="M5529" i="1"/>
  <c r="O5529" i="1" s="1"/>
  <c r="H5530" i="1"/>
  <c r="I5530" i="1"/>
  <c r="J5530" i="1"/>
  <c r="K5530" i="1" s="1"/>
  <c r="L5530" i="1"/>
  <c r="N5530" i="1" s="1"/>
  <c r="M5530" i="1"/>
  <c r="O5530" i="1" s="1"/>
  <c r="H5531" i="1"/>
  <c r="I5531" i="1" s="1"/>
  <c r="J5531" i="1"/>
  <c r="K5531" i="1" s="1"/>
  <c r="L5531" i="1"/>
  <c r="N5531" i="1" s="1"/>
  <c r="M5531" i="1"/>
  <c r="O5531" i="1" s="1"/>
  <c r="H5532" i="1"/>
  <c r="I5532" i="1" s="1"/>
  <c r="J5532" i="1"/>
  <c r="K5532" i="1" s="1"/>
  <c r="L5532" i="1"/>
  <c r="N5532" i="1" s="1"/>
  <c r="M5532" i="1"/>
  <c r="O5532" i="1" s="1"/>
  <c r="H5533" i="1"/>
  <c r="I5533" i="1" s="1"/>
  <c r="J5533" i="1"/>
  <c r="K5533" i="1" s="1"/>
  <c r="L5533" i="1"/>
  <c r="N5533" i="1" s="1"/>
  <c r="M5533" i="1"/>
  <c r="O5533" i="1" s="1"/>
  <c r="H5534" i="1"/>
  <c r="I5534" i="1" s="1"/>
  <c r="J5534" i="1"/>
  <c r="K5534" i="1" s="1"/>
  <c r="L5534" i="1"/>
  <c r="N5534" i="1" s="1"/>
  <c r="M5534" i="1"/>
  <c r="O5534" i="1"/>
  <c r="H5535" i="1"/>
  <c r="I5535" i="1"/>
  <c r="J5535" i="1"/>
  <c r="K5535" i="1" s="1"/>
  <c r="L5535" i="1"/>
  <c r="N5535" i="1" s="1"/>
  <c r="M5535" i="1"/>
  <c r="O5535" i="1" s="1"/>
  <c r="H5536" i="1"/>
  <c r="I5536" i="1" s="1"/>
  <c r="J5536" i="1"/>
  <c r="K5536" i="1" s="1"/>
  <c r="L5536" i="1"/>
  <c r="N5536" i="1" s="1"/>
  <c r="M5536" i="1"/>
  <c r="O5536" i="1" s="1"/>
  <c r="H5537" i="1"/>
  <c r="I5537" i="1" s="1"/>
  <c r="J5537" i="1"/>
  <c r="K5537" i="1" s="1"/>
  <c r="L5537" i="1"/>
  <c r="N5537" i="1" s="1"/>
  <c r="M5537" i="1"/>
  <c r="O5537" i="1" s="1"/>
  <c r="H5538" i="1"/>
  <c r="I5538" i="1"/>
  <c r="J5538" i="1"/>
  <c r="K5538" i="1" s="1"/>
  <c r="L5538" i="1"/>
  <c r="N5538" i="1" s="1"/>
  <c r="M5538" i="1"/>
  <c r="O5538" i="1" s="1"/>
  <c r="H5539" i="1"/>
  <c r="I5539" i="1"/>
  <c r="J5539" i="1"/>
  <c r="K5539" i="1"/>
  <c r="L5539" i="1"/>
  <c r="N5539" i="1" s="1"/>
  <c r="M5539" i="1"/>
  <c r="O5539" i="1" s="1"/>
  <c r="H5540" i="1"/>
  <c r="I5540" i="1" s="1"/>
  <c r="J5540" i="1"/>
  <c r="K5540" i="1" s="1"/>
  <c r="L5540" i="1"/>
  <c r="N5540" i="1" s="1"/>
  <c r="M5540" i="1"/>
  <c r="O5540" i="1"/>
  <c r="H5541" i="1"/>
  <c r="I5541" i="1" s="1"/>
  <c r="J5541" i="1"/>
  <c r="K5541" i="1" s="1"/>
  <c r="L5541" i="1"/>
  <c r="N5541" i="1" s="1"/>
  <c r="M5541" i="1"/>
  <c r="O5541" i="1" s="1"/>
  <c r="H5542" i="1"/>
  <c r="I5542" i="1" s="1"/>
  <c r="J5542" i="1"/>
  <c r="K5542" i="1" s="1"/>
  <c r="L5542" i="1"/>
  <c r="N5542" i="1" s="1"/>
  <c r="M5542" i="1"/>
  <c r="O5542" i="1" s="1"/>
  <c r="H5543" i="1"/>
  <c r="I5543" i="1" s="1"/>
  <c r="J5543" i="1"/>
  <c r="K5543" i="1" s="1"/>
  <c r="L5543" i="1"/>
  <c r="N5543" i="1" s="1"/>
  <c r="M5543" i="1"/>
  <c r="O5543" i="1" s="1"/>
  <c r="H5544" i="1"/>
  <c r="I5544" i="1" s="1"/>
  <c r="J5544" i="1"/>
  <c r="K5544" i="1" s="1"/>
  <c r="L5544" i="1"/>
  <c r="N5544" i="1" s="1"/>
  <c r="M5544" i="1"/>
  <c r="O5544" i="1" s="1"/>
  <c r="H5545" i="1"/>
  <c r="I5545" i="1"/>
  <c r="J5545" i="1"/>
  <c r="K5545" i="1" s="1"/>
  <c r="L5545" i="1"/>
  <c r="N5545" i="1" s="1"/>
  <c r="M5545" i="1"/>
  <c r="O5545" i="1" s="1"/>
  <c r="H5546" i="1"/>
  <c r="I5546" i="1" s="1"/>
  <c r="J5546" i="1"/>
  <c r="K5546" i="1" s="1"/>
  <c r="L5546" i="1"/>
  <c r="N5546" i="1" s="1"/>
  <c r="M5546" i="1"/>
  <c r="O5546" i="1" s="1"/>
  <c r="H5547" i="1"/>
  <c r="I5547" i="1" s="1"/>
  <c r="J5547" i="1"/>
  <c r="K5547" i="1" s="1"/>
  <c r="L5547" i="1"/>
  <c r="N5547" i="1" s="1"/>
  <c r="M5547" i="1"/>
  <c r="O5547" i="1" s="1"/>
  <c r="H5548" i="1"/>
  <c r="I5548" i="1" s="1"/>
  <c r="J5548" i="1"/>
  <c r="K5548" i="1" s="1"/>
  <c r="L5548" i="1"/>
  <c r="N5548" i="1" s="1"/>
  <c r="M5548" i="1"/>
  <c r="O5548" i="1" s="1"/>
  <c r="H5549" i="1"/>
  <c r="I5549" i="1"/>
  <c r="J5549" i="1"/>
  <c r="K5549" i="1" s="1"/>
  <c r="L5549" i="1"/>
  <c r="N5549" i="1" s="1"/>
  <c r="M5549" i="1"/>
  <c r="O5549" i="1" s="1"/>
  <c r="H5550" i="1"/>
  <c r="I5550" i="1" s="1"/>
  <c r="J5550" i="1"/>
  <c r="K5550" i="1" s="1"/>
  <c r="L5550" i="1"/>
  <c r="N5550" i="1" s="1"/>
  <c r="M5550" i="1"/>
  <c r="O5550" i="1"/>
  <c r="H5551" i="1"/>
  <c r="I5551" i="1" s="1"/>
  <c r="J5551" i="1"/>
  <c r="K5551" i="1" s="1"/>
  <c r="L5551" i="1"/>
  <c r="N5551" i="1" s="1"/>
  <c r="M5551" i="1"/>
  <c r="O5551" i="1"/>
  <c r="H5552" i="1"/>
  <c r="I5552" i="1"/>
  <c r="J5552" i="1"/>
  <c r="K5552" i="1" s="1"/>
  <c r="L5552" i="1"/>
  <c r="N5552" i="1" s="1"/>
  <c r="M5552" i="1"/>
  <c r="O5552" i="1" s="1"/>
  <c r="H5553" i="1"/>
  <c r="I5553" i="1"/>
  <c r="J5553" i="1"/>
  <c r="K5553" i="1" s="1"/>
  <c r="L5553" i="1"/>
  <c r="N5553" i="1" s="1"/>
  <c r="M5553" i="1"/>
  <c r="O5553" i="1" s="1"/>
  <c r="H5554" i="1"/>
  <c r="I5554" i="1" s="1"/>
  <c r="J5554" i="1"/>
  <c r="K5554" i="1" s="1"/>
  <c r="L5554" i="1"/>
  <c r="N5554" i="1" s="1"/>
  <c r="M5554" i="1"/>
  <c r="O5554" i="1" s="1"/>
  <c r="H5555" i="1"/>
  <c r="I5555" i="1" s="1"/>
  <c r="J5555" i="1"/>
  <c r="K5555" i="1"/>
  <c r="L5555" i="1"/>
  <c r="N5555" i="1" s="1"/>
  <c r="M5555" i="1"/>
  <c r="O5555" i="1" s="1"/>
  <c r="H5556" i="1"/>
  <c r="I5556" i="1" s="1"/>
  <c r="J5556" i="1"/>
  <c r="K5556" i="1"/>
  <c r="L5556" i="1"/>
  <c r="N5556" i="1" s="1"/>
  <c r="M5556" i="1"/>
  <c r="O5556" i="1"/>
  <c r="H5557" i="1"/>
  <c r="I5557" i="1" s="1"/>
  <c r="J5557" i="1"/>
  <c r="K5557" i="1" s="1"/>
  <c r="L5557" i="1"/>
  <c r="N5557" i="1" s="1"/>
  <c r="M5557" i="1"/>
  <c r="O5557" i="1" s="1"/>
  <c r="H5558" i="1"/>
  <c r="I5558" i="1" s="1"/>
  <c r="J5558" i="1"/>
  <c r="K5558" i="1" s="1"/>
  <c r="L5558" i="1"/>
  <c r="N5558" i="1" s="1"/>
  <c r="M5558" i="1"/>
  <c r="O5558" i="1"/>
  <c r="H5559" i="1"/>
  <c r="I5559" i="1" s="1"/>
  <c r="J5559" i="1"/>
  <c r="K5559" i="1" s="1"/>
  <c r="L5559" i="1"/>
  <c r="N5559" i="1" s="1"/>
  <c r="M5559" i="1"/>
  <c r="O5559" i="1" s="1"/>
  <c r="H5560" i="1"/>
  <c r="I5560" i="1" s="1"/>
  <c r="J5560" i="1"/>
  <c r="K5560" i="1" s="1"/>
  <c r="L5560" i="1"/>
  <c r="N5560" i="1" s="1"/>
  <c r="M5560" i="1"/>
  <c r="O5560" i="1" s="1"/>
  <c r="H5561" i="1"/>
  <c r="I5561" i="1" s="1"/>
  <c r="J5561" i="1"/>
  <c r="K5561" i="1" s="1"/>
  <c r="L5561" i="1"/>
  <c r="N5561" i="1" s="1"/>
  <c r="M5561" i="1"/>
  <c r="O5561" i="1" s="1"/>
  <c r="H5562" i="1"/>
  <c r="I5562" i="1" s="1"/>
  <c r="J5562" i="1"/>
  <c r="K5562" i="1" s="1"/>
  <c r="L5562" i="1"/>
  <c r="N5562" i="1" s="1"/>
  <c r="M5562" i="1"/>
  <c r="O5562" i="1" s="1"/>
  <c r="H5563" i="1"/>
  <c r="I5563" i="1" s="1"/>
  <c r="J5563" i="1"/>
  <c r="K5563" i="1" s="1"/>
  <c r="L5563" i="1"/>
  <c r="N5563" i="1" s="1"/>
  <c r="M5563" i="1"/>
  <c r="O5563" i="1" s="1"/>
  <c r="H5564" i="1"/>
  <c r="I5564" i="1" s="1"/>
  <c r="J5564" i="1"/>
  <c r="K5564" i="1" s="1"/>
  <c r="L5564" i="1"/>
  <c r="N5564" i="1" s="1"/>
  <c r="M5564" i="1"/>
  <c r="O5564" i="1" s="1"/>
  <c r="H5565" i="1"/>
  <c r="I5565" i="1" s="1"/>
  <c r="J5565" i="1"/>
  <c r="K5565" i="1" s="1"/>
  <c r="L5565" i="1"/>
  <c r="N5565" i="1" s="1"/>
  <c r="M5565" i="1"/>
  <c r="O5565" i="1" s="1"/>
  <c r="H5566" i="1"/>
  <c r="I5566" i="1" s="1"/>
  <c r="J5566" i="1"/>
  <c r="K5566" i="1" s="1"/>
  <c r="L5566" i="1"/>
  <c r="N5566" i="1" s="1"/>
  <c r="M5566" i="1"/>
  <c r="O5566" i="1" s="1"/>
  <c r="H5567" i="1"/>
  <c r="I5567" i="1" s="1"/>
  <c r="J5567" i="1"/>
  <c r="K5567" i="1" s="1"/>
  <c r="L5567" i="1"/>
  <c r="N5567" i="1" s="1"/>
  <c r="M5567" i="1"/>
  <c r="O5567" i="1"/>
  <c r="H5568" i="1"/>
  <c r="I5568" i="1" s="1"/>
  <c r="J5568" i="1"/>
  <c r="K5568" i="1" s="1"/>
  <c r="L5568" i="1"/>
  <c r="N5568" i="1" s="1"/>
  <c r="M5568" i="1"/>
  <c r="O5568" i="1" s="1"/>
  <c r="H5569" i="1"/>
  <c r="I5569" i="1" s="1"/>
  <c r="J5569" i="1"/>
  <c r="K5569" i="1" s="1"/>
  <c r="L5569" i="1"/>
  <c r="N5569" i="1" s="1"/>
  <c r="M5569" i="1"/>
  <c r="O5569" i="1" s="1"/>
  <c r="H5570" i="1"/>
  <c r="I5570" i="1"/>
  <c r="J5570" i="1"/>
  <c r="K5570" i="1" s="1"/>
  <c r="L5570" i="1"/>
  <c r="N5570" i="1" s="1"/>
  <c r="M5570" i="1"/>
  <c r="O5570" i="1" s="1"/>
  <c r="H5571" i="1"/>
  <c r="I5571" i="1" s="1"/>
  <c r="J5571" i="1"/>
  <c r="K5571" i="1" s="1"/>
  <c r="L5571" i="1"/>
  <c r="N5571" i="1" s="1"/>
  <c r="M5571" i="1"/>
  <c r="O5571" i="1" s="1"/>
  <c r="H5572" i="1"/>
  <c r="I5572" i="1" s="1"/>
  <c r="J5572" i="1"/>
  <c r="K5572" i="1" s="1"/>
  <c r="L5572" i="1"/>
  <c r="N5572" i="1" s="1"/>
  <c r="M5572" i="1"/>
  <c r="O5572" i="1" s="1"/>
  <c r="H5573" i="1"/>
  <c r="I5573" i="1" s="1"/>
  <c r="J5573" i="1"/>
  <c r="K5573" i="1" s="1"/>
  <c r="L5573" i="1"/>
  <c r="N5573" i="1" s="1"/>
  <c r="M5573" i="1"/>
  <c r="O5573" i="1" s="1"/>
  <c r="H5574" i="1"/>
  <c r="I5574" i="1" s="1"/>
  <c r="J5574" i="1"/>
  <c r="K5574" i="1" s="1"/>
  <c r="L5574" i="1"/>
  <c r="N5574" i="1" s="1"/>
  <c r="M5574" i="1"/>
  <c r="O5574" i="1" s="1"/>
  <c r="H5575" i="1"/>
  <c r="I5575" i="1"/>
  <c r="J5575" i="1"/>
  <c r="K5575" i="1" s="1"/>
  <c r="L5575" i="1"/>
  <c r="N5575" i="1" s="1"/>
  <c r="M5575" i="1"/>
  <c r="O5575" i="1" s="1"/>
  <c r="H5576" i="1"/>
  <c r="I5576" i="1" s="1"/>
  <c r="J5576" i="1"/>
  <c r="K5576" i="1" s="1"/>
  <c r="L5576" i="1"/>
  <c r="N5576" i="1" s="1"/>
  <c r="M5576" i="1"/>
  <c r="O5576" i="1" s="1"/>
  <c r="H5577" i="1"/>
  <c r="I5577" i="1" s="1"/>
  <c r="J5577" i="1"/>
  <c r="K5577" i="1" s="1"/>
  <c r="L5577" i="1"/>
  <c r="N5577" i="1" s="1"/>
  <c r="M5577" i="1"/>
  <c r="O5577" i="1" s="1"/>
  <c r="H5578" i="1"/>
  <c r="I5578" i="1" s="1"/>
  <c r="J5578" i="1"/>
  <c r="K5578" i="1" s="1"/>
  <c r="L5578" i="1"/>
  <c r="N5578" i="1" s="1"/>
  <c r="M5578" i="1"/>
  <c r="O5578" i="1" s="1"/>
  <c r="H5579" i="1"/>
  <c r="I5579" i="1" s="1"/>
  <c r="J5579" i="1"/>
  <c r="K5579" i="1" s="1"/>
  <c r="L5579" i="1"/>
  <c r="N5579" i="1" s="1"/>
  <c r="M5579" i="1"/>
  <c r="O5579" i="1" s="1"/>
  <c r="H5580" i="1"/>
  <c r="I5580" i="1" s="1"/>
  <c r="J5580" i="1"/>
  <c r="K5580" i="1" s="1"/>
  <c r="L5580" i="1"/>
  <c r="N5580" i="1" s="1"/>
  <c r="M5580" i="1"/>
  <c r="O5580" i="1" s="1"/>
  <c r="H5581" i="1"/>
  <c r="I5581" i="1" s="1"/>
  <c r="J5581" i="1"/>
  <c r="K5581" i="1" s="1"/>
  <c r="L5581" i="1"/>
  <c r="N5581" i="1" s="1"/>
  <c r="M5581" i="1"/>
  <c r="O5581" i="1" s="1"/>
  <c r="H5582" i="1"/>
  <c r="I5582" i="1" s="1"/>
  <c r="J5582" i="1"/>
  <c r="K5582" i="1" s="1"/>
  <c r="L5582" i="1"/>
  <c r="N5582" i="1" s="1"/>
  <c r="M5582" i="1"/>
  <c r="O5582" i="1"/>
  <c r="H5583" i="1"/>
  <c r="I5583" i="1"/>
  <c r="J5583" i="1"/>
  <c r="K5583" i="1" s="1"/>
  <c r="L5583" i="1"/>
  <c r="N5583" i="1" s="1"/>
  <c r="M5583" i="1"/>
  <c r="O5583" i="1" s="1"/>
  <c r="H5584" i="1"/>
  <c r="I5584" i="1" s="1"/>
  <c r="J5584" i="1"/>
  <c r="K5584" i="1" s="1"/>
  <c r="L5584" i="1"/>
  <c r="N5584" i="1" s="1"/>
  <c r="M5584" i="1"/>
  <c r="O5584" i="1" s="1"/>
  <c r="H5585" i="1"/>
  <c r="I5585" i="1" s="1"/>
  <c r="J5585" i="1"/>
  <c r="K5585" i="1" s="1"/>
  <c r="L5585" i="1"/>
  <c r="N5585" i="1" s="1"/>
  <c r="M5585" i="1"/>
  <c r="O5585" i="1" s="1"/>
  <c r="H5586" i="1"/>
  <c r="I5586" i="1" s="1"/>
  <c r="J5586" i="1"/>
  <c r="K5586" i="1" s="1"/>
  <c r="L5586" i="1"/>
  <c r="N5586" i="1" s="1"/>
  <c r="M5586" i="1"/>
  <c r="O5586" i="1" s="1"/>
  <c r="H5587" i="1"/>
  <c r="I5587" i="1" s="1"/>
  <c r="J5587" i="1"/>
  <c r="K5587" i="1"/>
  <c r="L5587" i="1"/>
  <c r="N5587" i="1" s="1"/>
  <c r="M5587" i="1"/>
  <c r="O5587" i="1" s="1"/>
  <c r="H5588" i="1"/>
  <c r="I5588" i="1" s="1"/>
  <c r="J5588" i="1"/>
  <c r="K5588" i="1" s="1"/>
  <c r="L5588" i="1"/>
  <c r="N5588" i="1" s="1"/>
  <c r="M5588" i="1"/>
  <c r="O5588" i="1" s="1"/>
  <c r="H5589" i="1"/>
  <c r="I5589" i="1" s="1"/>
  <c r="J5589" i="1"/>
  <c r="K5589" i="1" s="1"/>
  <c r="L5589" i="1"/>
  <c r="N5589" i="1" s="1"/>
  <c r="M5589" i="1"/>
  <c r="O5589" i="1" s="1"/>
  <c r="H5590" i="1"/>
  <c r="I5590" i="1" s="1"/>
  <c r="J5590" i="1"/>
  <c r="K5590" i="1" s="1"/>
  <c r="L5590" i="1"/>
  <c r="N5590" i="1" s="1"/>
  <c r="M5590" i="1"/>
  <c r="O5590" i="1"/>
  <c r="H5591" i="1"/>
  <c r="I5591" i="1"/>
  <c r="J5591" i="1"/>
  <c r="K5591" i="1" s="1"/>
  <c r="L5591" i="1"/>
  <c r="N5591" i="1" s="1"/>
  <c r="M5591" i="1"/>
  <c r="O5591" i="1" s="1"/>
  <c r="H5592" i="1"/>
  <c r="I5592" i="1" s="1"/>
  <c r="J5592" i="1"/>
  <c r="K5592" i="1" s="1"/>
  <c r="L5592" i="1"/>
  <c r="N5592" i="1" s="1"/>
  <c r="M5592" i="1"/>
  <c r="O5592" i="1" s="1"/>
  <c r="H5593" i="1"/>
  <c r="I5593" i="1" s="1"/>
  <c r="J5593" i="1"/>
  <c r="K5593" i="1" s="1"/>
  <c r="L5593" i="1"/>
  <c r="N5593" i="1" s="1"/>
  <c r="M5593" i="1"/>
  <c r="O5593" i="1" s="1"/>
  <c r="H5594" i="1"/>
  <c r="I5594" i="1" s="1"/>
  <c r="J5594" i="1"/>
  <c r="K5594" i="1" s="1"/>
  <c r="L5594" i="1"/>
  <c r="N5594" i="1" s="1"/>
  <c r="M5594" i="1"/>
  <c r="O5594" i="1" s="1"/>
  <c r="H5595" i="1"/>
  <c r="I5595" i="1" s="1"/>
  <c r="J5595" i="1"/>
  <c r="K5595" i="1" s="1"/>
  <c r="L5595" i="1"/>
  <c r="N5595" i="1" s="1"/>
  <c r="M5595" i="1"/>
  <c r="O5595" i="1" s="1"/>
  <c r="H5596" i="1"/>
  <c r="I5596" i="1" s="1"/>
  <c r="J5596" i="1"/>
  <c r="K5596" i="1" s="1"/>
  <c r="L5596" i="1"/>
  <c r="N5596" i="1" s="1"/>
  <c r="M5596" i="1"/>
  <c r="O5596" i="1"/>
  <c r="H5597" i="1"/>
  <c r="I5597" i="1" s="1"/>
  <c r="J5597" i="1"/>
  <c r="K5597" i="1" s="1"/>
  <c r="L5597" i="1"/>
  <c r="N5597" i="1" s="1"/>
  <c r="M5597" i="1"/>
  <c r="O5597" i="1" s="1"/>
  <c r="H5598" i="1"/>
  <c r="I5598" i="1" s="1"/>
  <c r="J5598" i="1"/>
  <c r="K5598" i="1" s="1"/>
  <c r="L5598" i="1"/>
  <c r="N5598" i="1" s="1"/>
  <c r="M5598" i="1"/>
  <c r="O5598" i="1" s="1"/>
  <c r="H5599" i="1"/>
  <c r="I5599" i="1" s="1"/>
  <c r="J5599" i="1"/>
  <c r="K5599" i="1" s="1"/>
  <c r="L5599" i="1"/>
  <c r="N5599" i="1" s="1"/>
  <c r="M5599" i="1"/>
  <c r="O5599" i="1"/>
  <c r="H5600" i="1"/>
  <c r="I5600" i="1" s="1"/>
  <c r="J5600" i="1"/>
  <c r="K5600" i="1" s="1"/>
  <c r="L5600" i="1"/>
  <c r="N5600" i="1" s="1"/>
  <c r="M5600" i="1"/>
  <c r="O5600" i="1" s="1"/>
  <c r="H5601" i="1"/>
  <c r="I5601" i="1" s="1"/>
  <c r="J5601" i="1"/>
  <c r="K5601" i="1" s="1"/>
  <c r="L5601" i="1"/>
  <c r="N5601" i="1" s="1"/>
  <c r="M5601" i="1"/>
  <c r="O5601" i="1" s="1"/>
  <c r="H5602" i="1"/>
  <c r="I5602" i="1" s="1"/>
  <c r="J5602" i="1"/>
  <c r="K5602" i="1" s="1"/>
  <c r="L5602" i="1"/>
  <c r="N5602" i="1" s="1"/>
  <c r="M5602" i="1"/>
  <c r="O5602" i="1" s="1"/>
  <c r="H5603" i="1"/>
  <c r="I5603" i="1" s="1"/>
  <c r="J5603" i="1"/>
  <c r="K5603" i="1" s="1"/>
  <c r="L5603" i="1"/>
  <c r="N5603" i="1" s="1"/>
  <c r="M5603" i="1"/>
  <c r="O5603" i="1" s="1"/>
  <c r="H5604" i="1"/>
  <c r="I5604" i="1" s="1"/>
  <c r="J5604" i="1"/>
  <c r="K5604" i="1" s="1"/>
  <c r="L5604" i="1"/>
  <c r="N5604" i="1" s="1"/>
  <c r="M5604" i="1"/>
  <c r="O5604" i="1" s="1"/>
  <c r="H5605" i="1"/>
  <c r="I5605" i="1" s="1"/>
  <c r="J5605" i="1"/>
  <c r="K5605" i="1" s="1"/>
  <c r="L5605" i="1"/>
  <c r="N5605" i="1" s="1"/>
  <c r="M5605" i="1"/>
  <c r="O5605" i="1" s="1"/>
  <c r="H5606" i="1"/>
  <c r="I5606" i="1" s="1"/>
  <c r="J5606" i="1"/>
  <c r="K5606" i="1" s="1"/>
  <c r="L5606" i="1"/>
  <c r="N5606" i="1" s="1"/>
  <c r="M5606" i="1"/>
  <c r="O5606" i="1"/>
  <c r="H5607" i="1"/>
  <c r="I5607" i="1" s="1"/>
  <c r="J5607" i="1"/>
  <c r="K5607" i="1" s="1"/>
  <c r="L5607" i="1"/>
  <c r="N5607" i="1" s="1"/>
  <c r="M5607" i="1"/>
  <c r="O5607" i="1" s="1"/>
  <c r="H5608" i="1"/>
  <c r="I5608" i="1" s="1"/>
  <c r="J5608" i="1"/>
  <c r="K5608" i="1" s="1"/>
  <c r="L5608" i="1"/>
  <c r="N5608" i="1" s="1"/>
  <c r="M5608" i="1"/>
  <c r="O5608" i="1" s="1"/>
  <c r="H5609" i="1"/>
  <c r="I5609" i="1" s="1"/>
  <c r="J5609" i="1"/>
  <c r="K5609" i="1"/>
  <c r="L5609" i="1"/>
  <c r="N5609" i="1" s="1"/>
  <c r="M5609" i="1"/>
  <c r="O5609" i="1" s="1"/>
  <c r="H5610" i="1"/>
  <c r="I5610" i="1"/>
  <c r="J5610" i="1"/>
  <c r="K5610" i="1" s="1"/>
  <c r="L5610" i="1"/>
  <c r="N5610" i="1" s="1"/>
  <c r="M5610" i="1"/>
  <c r="O5610" i="1" s="1"/>
  <c r="H5611" i="1"/>
  <c r="I5611" i="1" s="1"/>
  <c r="J5611" i="1"/>
  <c r="K5611" i="1" s="1"/>
  <c r="L5611" i="1"/>
  <c r="N5611" i="1" s="1"/>
  <c r="M5611" i="1"/>
  <c r="O5611" i="1" s="1"/>
  <c r="H5612" i="1"/>
  <c r="I5612" i="1" s="1"/>
  <c r="J5612" i="1"/>
  <c r="K5612" i="1"/>
  <c r="L5612" i="1"/>
  <c r="N5612" i="1" s="1"/>
  <c r="M5612" i="1"/>
  <c r="O5612" i="1" s="1"/>
  <c r="H5613" i="1"/>
  <c r="I5613" i="1" s="1"/>
  <c r="J5613" i="1"/>
  <c r="K5613" i="1" s="1"/>
  <c r="L5613" i="1"/>
  <c r="N5613" i="1" s="1"/>
  <c r="M5613" i="1"/>
  <c r="O5613" i="1" s="1"/>
  <c r="H5614" i="1"/>
  <c r="I5614" i="1" s="1"/>
  <c r="J5614" i="1"/>
  <c r="K5614" i="1" s="1"/>
  <c r="L5614" i="1"/>
  <c r="N5614" i="1" s="1"/>
  <c r="M5614" i="1"/>
  <c r="O5614" i="1"/>
  <c r="H5615" i="1"/>
  <c r="I5615" i="1" s="1"/>
  <c r="J5615" i="1"/>
  <c r="K5615" i="1" s="1"/>
  <c r="L5615" i="1"/>
  <c r="N5615" i="1" s="1"/>
  <c r="M5615" i="1"/>
  <c r="O5615" i="1" s="1"/>
  <c r="H5616" i="1"/>
  <c r="I5616" i="1" s="1"/>
  <c r="J5616" i="1"/>
  <c r="K5616" i="1" s="1"/>
  <c r="L5616" i="1"/>
  <c r="N5616" i="1" s="1"/>
  <c r="M5616" i="1"/>
  <c r="O5616" i="1" s="1"/>
  <c r="H5617" i="1"/>
  <c r="I5617" i="1" s="1"/>
  <c r="J5617" i="1"/>
  <c r="K5617" i="1" s="1"/>
  <c r="L5617" i="1"/>
  <c r="N5617" i="1" s="1"/>
  <c r="M5617" i="1"/>
  <c r="O5617" i="1" s="1"/>
  <c r="H5618" i="1"/>
  <c r="I5618" i="1" s="1"/>
  <c r="J5618" i="1"/>
  <c r="K5618" i="1" s="1"/>
  <c r="L5618" i="1"/>
  <c r="N5618" i="1" s="1"/>
  <c r="M5618" i="1"/>
  <c r="O5618" i="1"/>
  <c r="H5619" i="1"/>
  <c r="I5619" i="1" s="1"/>
  <c r="J5619" i="1"/>
  <c r="K5619" i="1" s="1"/>
  <c r="L5619" i="1"/>
  <c r="N5619" i="1" s="1"/>
  <c r="M5619" i="1"/>
  <c r="O5619" i="1" s="1"/>
  <c r="H5620" i="1"/>
  <c r="I5620" i="1" s="1"/>
  <c r="J5620" i="1"/>
  <c r="K5620" i="1" s="1"/>
  <c r="L5620" i="1"/>
  <c r="N5620" i="1" s="1"/>
  <c r="M5620" i="1"/>
  <c r="O5620" i="1" s="1"/>
  <c r="H5621" i="1"/>
  <c r="I5621" i="1" s="1"/>
  <c r="J5621" i="1"/>
  <c r="K5621" i="1" s="1"/>
  <c r="L5621" i="1"/>
  <c r="N5621" i="1" s="1"/>
  <c r="M5621" i="1"/>
  <c r="O5621" i="1"/>
  <c r="H5622" i="1"/>
  <c r="I5622" i="1" s="1"/>
  <c r="J5622" i="1"/>
  <c r="K5622" i="1" s="1"/>
  <c r="L5622" i="1"/>
  <c r="N5622" i="1" s="1"/>
  <c r="M5622" i="1"/>
  <c r="O5622" i="1" s="1"/>
  <c r="H5623" i="1"/>
  <c r="I5623" i="1" s="1"/>
  <c r="J5623" i="1"/>
  <c r="K5623" i="1" s="1"/>
  <c r="L5623" i="1"/>
  <c r="N5623" i="1" s="1"/>
  <c r="M5623" i="1"/>
  <c r="O5623" i="1" s="1"/>
  <c r="H5624" i="1"/>
  <c r="I5624" i="1" s="1"/>
  <c r="J5624" i="1"/>
  <c r="K5624" i="1" s="1"/>
  <c r="L5624" i="1"/>
  <c r="N5624" i="1" s="1"/>
  <c r="M5624" i="1"/>
  <c r="O5624" i="1" s="1"/>
  <c r="H5625" i="1"/>
  <c r="I5625" i="1" s="1"/>
  <c r="J5625" i="1"/>
  <c r="K5625" i="1" s="1"/>
  <c r="L5625" i="1"/>
  <c r="N5625" i="1" s="1"/>
  <c r="M5625" i="1"/>
  <c r="O5625" i="1" s="1"/>
  <c r="H5626" i="1"/>
  <c r="I5626" i="1" s="1"/>
  <c r="J5626" i="1"/>
  <c r="K5626" i="1" s="1"/>
  <c r="L5626" i="1"/>
  <c r="N5626" i="1" s="1"/>
  <c r="M5626" i="1"/>
  <c r="O5626" i="1" s="1"/>
  <c r="H5627" i="1"/>
  <c r="I5627" i="1" s="1"/>
  <c r="J5627" i="1"/>
  <c r="K5627" i="1" s="1"/>
  <c r="L5627" i="1"/>
  <c r="N5627" i="1" s="1"/>
  <c r="M5627" i="1"/>
  <c r="O5627" i="1" s="1"/>
  <c r="H5628" i="1"/>
  <c r="I5628" i="1" s="1"/>
  <c r="J5628" i="1"/>
  <c r="K5628" i="1" s="1"/>
  <c r="L5628" i="1"/>
  <c r="N5628" i="1" s="1"/>
  <c r="M5628" i="1"/>
  <c r="O5628" i="1" s="1"/>
  <c r="H5629" i="1"/>
  <c r="I5629" i="1" s="1"/>
  <c r="J5629" i="1"/>
  <c r="K5629" i="1" s="1"/>
  <c r="L5629" i="1"/>
  <c r="N5629" i="1" s="1"/>
  <c r="M5629" i="1"/>
  <c r="O5629" i="1"/>
  <c r="H5630" i="1"/>
  <c r="I5630" i="1" s="1"/>
  <c r="J5630" i="1"/>
  <c r="K5630" i="1" s="1"/>
  <c r="L5630" i="1"/>
  <c r="N5630" i="1" s="1"/>
  <c r="M5630" i="1"/>
  <c r="O5630" i="1" s="1"/>
  <c r="H5631" i="1"/>
  <c r="I5631" i="1" s="1"/>
  <c r="J5631" i="1"/>
  <c r="K5631" i="1" s="1"/>
  <c r="L5631" i="1"/>
  <c r="N5631" i="1" s="1"/>
  <c r="M5631" i="1"/>
  <c r="O5631" i="1"/>
  <c r="H5632" i="1"/>
  <c r="I5632" i="1" s="1"/>
  <c r="J5632" i="1"/>
  <c r="K5632" i="1" s="1"/>
  <c r="L5632" i="1"/>
  <c r="N5632" i="1" s="1"/>
  <c r="M5632" i="1"/>
  <c r="O5632" i="1" s="1"/>
  <c r="H5633" i="1"/>
  <c r="I5633" i="1" s="1"/>
  <c r="J5633" i="1"/>
  <c r="K5633" i="1" s="1"/>
  <c r="L5633" i="1"/>
  <c r="N5633" i="1" s="1"/>
  <c r="M5633" i="1"/>
  <c r="O5633" i="1" s="1"/>
  <c r="H5634" i="1"/>
  <c r="I5634" i="1" s="1"/>
  <c r="J5634" i="1"/>
  <c r="K5634" i="1" s="1"/>
  <c r="L5634" i="1"/>
  <c r="N5634" i="1" s="1"/>
  <c r="M5634" i="1"/>
  <c r="O5634" i="1" s="1"/>
  <c r="H5635" i="1"/>
  <c r="I5635" i="1" s="1"/>
  <c r="J5635" i="1"/>
  <c r="K5635" i="1" s="1"/>
  <c r="L5635" i="1"/>
  <c r="N5635" i="1" s="1"/>
  <c r="M5635" i="1"/>
  <c r="O5635" i="1" s="1"/>
  <c r="H5636" i="1"/>
  <c r="I5636" i="1" s="1"/>
  <c r="J5636" i="1"/>
  <c r="K5636" i="1" s="1"/>
  <c r="L5636" i="1"/>
  <c r="N5636" i="1" s="1"/>
  <c r="M5636" i="1"/>
  <c r="O5636" i="1"/>
  <c r="H5637" i="1"/>
  <c r="I5637" i="1" s="1"/>
  <c r="J5637" i="1"/>
  <c r="K5637" i="1" s="1"/>
  <c r="L5637" i="1"/>
  <c r="N5637" i="1" s="1"/>
  <c r="M5637" i="1"/>
  <c r="O5637" i="1" s="1"/>
  <c r="H5638" i="1"/>
  <c r="I5638" i="1" s="1"/>
  <c r="J5638" i="1"/>
  <c r="K5638" i="1" s="1"/>
  <c r="L5638" i="1"/>
  <c r="N5638" i="1" s="1"/>
  <c r="M5638" i="1"/>
  <c r="O5638" i="1" s="1"/>
  <c r="H5639" i="1"/>
  <c r="I5639" i="1" s="1"/>
  <c r="J5639" i="1"/>
  <c r="K5639" i="1" s="1"/>
  <c r="L5639" i="1"/>
  <c r="N5639" i="1" s="1"/>
  <c r="M5639" i="1"/>
  <c r="O5639" i="1"/>
  <c r="H5640" i="1"/>
  <c r="I5640" i="1" s="1"/>
  <c r="J5640" i="1"/>
  <c r="K5640" i="1" s="1"/>
  <c r="L5640" i="1"/>
  <c r="N5640" i="1" s="1"/>
  <c r="M5640" i="1"/>
  <c r="O5640" i="1" s="1"/>
  <c r="H5641" i="1"/>
  <c r="I5641" i="1" s="1"/>
  <c r="J5641" i="1"/>
  <c r="K5641" i="1" s="1"/>
  <c r="L5641" i="1"/>
  <c r="N5641" i="1" s="1"/>
  <c r="M5641" i="1"/>
  <c r="O5641" i="1" s="1"/>
  <c r="H5642" i="1"/>
  <c r="I5642" i="1" s="1"/>
  <c r="J5642" i="1"/>
  <c r="K5642" i="1" s="1"/>
  <c r="L5642" i="1"/>
  <c r="N5642" i="1" s="1"/>
  <c r="M5642" i="1"/>
  <c r="O5642" i="1"/>
  <c r="H5643" i="1"/>
  <c r="I5643" i="1" s="1"/>
  <c r="J5643" i="1"/>
  <c r="K5643" i="1" s="1"/>
  <c r="L5643" i="1"/>
  <c r="N5643" i="1" s="1"/>
  <c r="M5643" i="1"/>
  <c r="O5643" i="1" s="1"/>
  <c r="H5644" i="1"/>
  <c r="I5644" i="1" s="1"/>
  <c r="J5644" i="1"/>
  <c r="K5644" i="1" s="1"/>
  <c r="L5644" i="1"/>
  <c r="N5644" i="1" s="1"/>
  <c r="M5644" i="1"/>
  <c r="O5644" i="1" s="1"/>
  <c r="H5645" i="1"/>
  <c r="I5645" i="1" s="1"/>
  <c r="J5645" i="1"/>
  <c r="K5645" i="1" s="1"/>
  <c r="L5645" i="1"/>
  <c r="N5645" i="1" s="1"/>
  <c r="M5645" i="1"/>
  <c r="O5645" i="1" s="1"/>
  <c r="H5646" i="1"/>
  <c r="I5646" i="1" s="1"/>
  <c r="J5646" i="1"/>
  <c r="K5646" i="1" s="1"/>
  <c r="L5646" i="1"/>
  <c r="N5646" i="1" s="1"/>
  <c r="M5646" i="1"/>
  <c r="O5646" i="1" s="1"/>
  <c r="H5647" i="1"/>
  <c r="I5647" i="1" s="1"/>
  <c r="J5647" i="1"/>
  <c r="K5647" i="1" s="1"/>
  <c r="L5647" i="1"/>
  <c r="N5647" i="1" s="1"/>
  <c r="M5647" i="1"/>
  <c r="O5647" i="1" s="1"/>
  <c r="H5648" i="1"/>
  <c r="I5648" i="1" s="1"/>
  <c r="J5648" i="1"/>
  <c r="K5648" i="1" s="1"/>
  <c r="L5648" i="1"/>
  <c r="N5648" i="1" s="1"/>
  <c r="M5648" i="1"/>
  <c r="O5648" i="1" s="1"/>
  <c r="H5649" i="1"/>
  <c r="I5649" i="1" s="1"/>
  <c r="J5649" i="1"/>
  <c r="K5649" i="1" s="1"/>
  <c r="L5649" i="1"/>
  <c r="N5649" i="1" s="1"/>
  <c r="M5649" i="1"/>
  <c r="O5649" i="1"/>
  <c r="H5650" i="1"/>
  <c r="I5650" i="1" s="1"/>
  <c r="J5650" i="1"/>
  <c r="K5650" i="1" s="1"/>
  <c r="L5650" i="1"/>
  <c r="N5650" i="1" s="1"/>
  <c r="M5650" i="1"/>
  <c r="O5650" i="1" s="1"/>
  <c r="H5651" i="1"/>
  <c r="I5651" i="1" s="1"/>
  <c r="J5651" i="1"/>
  <c r="K5651" i="1" s="1"/>
  <c r="L5651" i="1"/>
  <c r="N5651" i="1" s="1"/>
  <c r="M5651" i="1"/>
  <c r="O5651" i="1" s="1"/>
  <c r="H5652" i="1"/>
  <c r="I5652" i="1" s="1"/>
  <c r="J5652" i="1"/>
  <c r="K5652" i="1" s="1"/>
  <c r="L5652" i="1"/>
  <c r="N5652" i="1" s="1"/>
  <c r="M5652" i="1"/>
  <c r="O5652" i="1"/>
  <c r="H5653" i="1"/>
  <c r="I5653" i="1" s="1"/>
  <c r="J5653" i="1"/>
  <c r="K5653" i="1" s="1"/>
  <c r="L5653" i="1"/>
  <c r="N5653" i="1" s="1"/>
  <c r="M5653" i="1"/>
  <c r="O5653" i="1" s="1"/>
  <c r="H5654" i="1"/>
  <c r="I5654" i="1" s="1"/>
  <c r="J5654" i="1"/>
  <c r="K5654" i="1" s="1"/>
  <c r="L5654" i="1"/>
  <c r="N5654" i="1" s="1"/>
  <c r="M5654" i="1"/>
  <c r="O5654" i="1" s="1"/>
  <c r="H5655" i="1"/>
  <c r="I5655" i="1" s="1"/>
  <c r="J5655" i="1"/>
  <c r="K5655" i="1" s="1"/>
  <c r="L5655" i="1"/>
  <c r="N5655" i="1" s="1"/>
  <c r="M5655" i="1"/>
  <c r="O5655" i="1" s="1"/>
  <c r="H5656" i="1"/>
  <c r="I5656" i="1" s="1"/>
  <c r="J5656" i="1"/>
  <c r="K5656" i="1" s="1"/>
  <c r="L5656" i="1"/>
  <c r="N5656" i="1" s="1"/>
  <c r="M5656" i="1"/>
  <c r="O5656" i="1" s="1"/>
  <c r="H5657" i="1"/>
  <c r="I5657" i="1" s="1"/>
  <c r="J5657" i="1"/>
  <c r="K5657" i="1" s="1"/>
  <c r="L5657" i="1"/>
  <c r="N5657" i="1" s="1"/>
  <c r="M5657" i="1"/>
  <c r="O5657" i="1"/>
  <c r="H5658" i="1"/>
  <c r="I5658" i="1" s="1"/>
  <c r="J5658" i="1"/>
  <c r="K5658" i="1" s="1"/>
  <c r="L5658" i="1"/>
  <c r="N5658" i="1" s="1"/>
  <c r="M5658" i="1"/>
  <c r="O5658" i="1" s="1"/>
  <c r="H5659" i="1"/>
  <c r="I5659" i="1" s="1"/>
  <c r="J5659" i="1"/>
  <c r="K5659" i="1" s="1"/>
  <c r="L5659" i="1"/>
  <c r="N5659" i="1" s="1"/>
  <c r="M5659" i="1"/>
  <c r="O5659" i="1" s="1"/>
  <c r="H5660" i="1"/>
  <c r="I5660" i="1" s="1"/>
  <c r="J5660" i="1"/>
  <c r="K5660" i="1" s="1"/>
  <c r="L5660" i="1"/>
  <c r="N5660" i="1" s="1"/>
  <c r="M5660" i="1"/>
  <c r="O5660" i="1" s="1"/>
  <c r="H5661" i="1"/>
  <c r="I5661" i="1" s="1"/>
  <c r="J5661" i="1"/>
  <c r="K5661" i="1" s="1"/>
  <c r="L5661" i="1"/>
  <c r="N5661" i="1" s="1"/>
  <c r="M5661" i="1"/>
  <c r="O5661" i="1" s="1"/>
  <c r="H5662" i="1"/>
  <c r="I5662" i="1" s="1"/>
  <c r="J5662" i="1"/>
  <c r="K5662" i="1" s="1"/>
  <c r="L5662" i="1"/>
  <c r="N5662" i="1" s="1"/>
  <c r="M5662" i="1"/>
  <c r="O5662" i="1" s="1"/>
  <c r="H5663" i="1"/>
  <c r="I5663" i="1" s="1"/>
  <c r="J5663" i="1"/>
  <c r="K5663" i="1" s="1"/>
  <c r="L5663" i="1"/>
  <c r="N5663" i="1" s="1"/>
  <c r="M5663" i="1"/>
  <c r="O5663" i="1" s="1"/>
  <c r="H5664" i="1"/>
  <c r="I5664" i="1" s="1"/>
  <c r="J5664" i="1"/>
  <c r="K5664" i="1" s="1"/>
  <c r="L5664" i="1"/>
  <c r="N5664" i="1" s="1"/>
  <c r="M5664" i="1"/>
  <c r="O5664" i="1" s="1"/>
  <c r="H5665" i="1"/>
  <c r="I5665" i="1" s="1"/>
  <c r="J5665" i="1"/>
  <c r="K5665" i="1" s="1"/>
  <c r="L5665" i="1"/>
  <c r="N5665" i="1" s="1"/>
  <c r="M5665" i="1"/>
  <c r="O5665" i="1" s="1"/>
  <c r="H5666" i="1"/>
  <c r="I5666" i="1" s="1"/>
  <c r="J5666" i="1"/>
  <c r="K5666" i="1" s="1"/>
  <c r="L5666" i="1"/>
  <c r="N5666" i="1" s="1"/>
  <c r="M5666" i="1"/>
  <c r="O5666" i="1"/>
  <c r="H5667" i="1"/>
  <c r="I5667" i="1" s="1"/>
  <c r="J5667" i="1"/>
  <c r="K5667" i="1" s="1"/>
  <c r="L5667" i="1"/>
  <c r="N5667" i="1" s="1"/>
  <c r="M5667" i="1"/>
  <c r="O5667" i="1" s="1"/>
  <c r="H5668" i="1"/>
  <c r="I5668" i="1" s="1"/>
  <c r="J5668" i="1"/>
  <c r="K5668" i="1" s="1"/>
  <c r="L5668" i="1"/>
  <c r="N5668" i="1" s="1"/>
  <c r="M5668" i="1"/>
  <c r="O5668" i="1" s="1"/>
  <c r="H5669" i="1"/>
  <c r="I5669" i="1" s="1"/>
  <c r="J5669" i="1"/>
  <c r="K5669" i="1" s="1"/>
  <c r="L5669" i="1"/>
  <c r="N5669" i="1" s="1"/>
  <c r="M5669" i="1"/>
  <c r="O5669" i="1" s="1"/>
  <c r="H5670" i="1"/>
  <c r="I5670" i="1" s="1"/>
  <c r="J5670" i="1"/>
  <c r="K5670" i="1" s="1"/>
  <c r="L5670" i="1"/>
  <c r="N5670" i="1" s="1"/>
  <c r="M5670" i="1"/>
  <c r="O5670" i="1"/>
  <c r="H5671" i="1"/>
  <c r="I5671" i="1" s="1"/>
  <c r="J5671" i="1"/>
  <c r="K5671" i="1" s="1"/>
  <c r="L5671" i="1"/>
  <c r="N5671" i="1" s="1"/>
  <c r="M5671" i="1"/>
  <c r="O5671" i="1" s="1"/>
  <c r="H5672" i="1"/>
  <c r="I5672" i="1" s="1"/>
  <c r="J5672" i="1"/>
  <c r="K5672" i="1" s="1"/>
  <c r="L5672" i="1"/>
  <c r="N5672" i="1" s="1"/>
  <c r="M5672" i="1"/>
  <c r="O5672" i="1" s="1"/>
  <c r="H5673" i="1"/>
  <c r="I5673" i="1" s="1"/>
  <c r="J5673" i="1"/>
  <c r="K5673" i="1" s="1"/>
  <c r="L5673" i="1"/>
  <c r="N5673" i="1" s="1"/>
  <c r="M5673" i="1"/>
  <c r="O5673" i="1" s="1"/>
  <c r="H5674" i="1"/>
  <c r="I5674" i="1" s="1"/>
  <c r="J5674" i="1"/>
  <c r="K5674" i="1" s="1"/>
  <c r="L5674" i="1"/>
  <c r="N5674" i="1" s="1"/>
  <c r="M5674" i="1"/>
  <c r="O5674" i="1"/>
  <c r="H5675" i="1"/>
  <c r="I5675" i="1" s="1"/>
  <c r="J5675" i="1"/>
  <c r="K5675" i="1" s="1"/>
  <c r="L5675" i="1"/>
  <c r="N5675" i="1" s="1"/>
  <c r="M5675" i="1"/>
  <c r="O5675" i="1" s="1"/>
  <c r="H5676" i="1"/>
  <c r="I5676" i="1" s="1"/>
  <c r="J5676" i="1"/>
  <c r="K5676" i="1" s="1"/>
  <c r="L5676" i="1"/>
  <c r="N5676" i="1" s="1"/>
  <c r="M5676" i="1"/>
  <c r="O5676" i="1" s="1"/>
  <c r="H5677" i="1"/>
  <c r="I5677" i="1" s="1"/>
  <c r="J5677" i="1"/>
  <c r="K5677" i="1" s="1"/>
  <c r="L5677" i="1"/>
  <c r="N5677" i="1" s="1"/>
  <c r="M5677" i="1"/>
  <c r="O5677" i="1" s="1"/>
  <c r="H5678" i="1"/>
  <c r="I5678" i="1" s="1"/>
  <c r="J5678" i="1"/>
  <c r="K5678" i="1" s="1"/>
  <c r="L5678" i="1"/>
  <c r="N5678" i="1" s="1"/>
  <c r="M5678" i="1"/>
  <c r="O5678" i="1" s="1"/>
  <c r="H5679" i="1"/>
  <c r="I5679" i="1" s="1"/>
  <c r="J5679" i="1"/>
  <c r="K5679" i="1" s="1"/>
  <c r="L5679" i="1"/>
  <c r="N5679" i="1" s="1"/>
  <c r="M5679" i="1"/>
  <c r="O5679" i="1" s="1"/>
  <c r="H5680" i="1"/>
  <c r="I5680" i="1" s="1"/>
  <c r="J5680" i="1"/>
  <c r="K5680" i="1" s="1"/>
  <c r="L5680" i="1"/>
  <c r="N5680" i="1" s="1"/>
  <c r="M5680" i="1"/>
  <c r="O5680" i="1" s="1"/>
  <c r="H5681" i="1"/>
  <c r="I5681" i="1" s="1"/>
  <c r="J5681" i="1"/>
  <c r="K5681" i="1" s="1"/>
  <c r="L5681" i="1"/>
  <c r="N5681" i="1" s="1"/>
  <c r="M5681" i="1"/>
  <c r="O5681" i="1"/>
  <c r="H5682" i="1"/>
  <c r="I5682" i="1" s="1"/>
  <c r="J5682" i="1"/>
  <c r="K5682" i="1" s="1"/>
  <c r="L5682" i="1"/>
  <c r="N5682" i="1" s="1"/>
  <c r="M5682" i="1"/>
  <c r="O5682" i="1" s="1"/>
  <c r="H5683" i="1"/>
  <c r="I5683" i="1" s="1"/>
  <c r="J5683" i="1"/>
  <c r="K5683" i="1" s="1"/>
  <c r="L5683" i="1"/>
  <c r="N5683" i="1" s="1"/>
  <c r="M5683" i="1"/>
  <c r="O5683" i="1" s="1"/>
  <c r="H5684" i="1"/>
  <c r="I5684" i="1" s="1"/>
  <c r="J5684" i="1"/>
  <c r="K5684" i="1" s="1"/>
  <c r="L5684" i="1"/>
  <c r="N5684" i="1" s="1"/>
  <c r="M5684" i="1"/>
  <c r="O5684" i="1"/>
  <c r="H5685" i="1"/>
  <c r="I5685" i="1" s="1"/>
  <c r="J5685" i="1"/>
  <c r="K5685" i="1" s="1"/>
  <c r="L5685" i="1"/>
  <c r="N5685" i="1" s="1"/>
  <c r="M5685" i="1"/>
  <c r="O5685" i="1" s="1"/>
  <c r="H5686" i="1"/>
  <c r="I5686" i="1" s="1"/>
  <c r="J5686" i="1"/>
  <c r="K5686" i="1" s="1"/>
  <c r="L5686" i="1"/>
  <c r="N5686" i="1" s="1"/>
  <c r="M5686" i="1"/>
  <c r="O5686" i="1" s="1"/>
  <c r="H5687" i="1"/>
  <c r="I5687" i="1" s="1"/>
  <c r="J5687" i="1"/>
  <c r="K5687" i="1" s="1"/>
  <c r="L5687" i="1"/>
  <c r="N5687" i="1" s="1"/>
  <c r="M5687" i="1"/>
  <c r="O5687" i="1" s="1"/>
  <c r="H5688" i="1"/>
  <c r="I5688" i="1" s="1"/>
  <c r="J5688" i="1"/>
  <c r="K5688" i="1" s="1"/>
  <c r="L5688" i="1"/>
  <c r="N5688" i="1" s="1"/>
  <c r="M5688" i="1"/>
  <c r="O5688" i="1" s="1"/>
  <c r="H5689" i="1"/>
  <c r="I5689" i="1" s="1"/>
  <c r="J5689" i="1"/>
  <c r="K5689" i="1" s="1"/>
  <c r="L5689" i="1"/>
  <c r="N5689" i="1" s="1"/>
  <c r="M5689" i="1"/>
  <c r="O5689" i="1" s="1"/>
  <c r="H5690" i="1"/>
  <c r="I5690" i="1" s="1"/>
  <c r="J5690" i="1"/>
  <c r="K5690" i="1" s="1"/>
  <c r="L5690" i="1"/>
  <c r="N5690" i="1" s="1"/>
  <c r="M5690" i="1"/>
  <c r="O5690" i="1" s="1"/>
  <c r="H5691" i="1"/>
  <c r="I5691" i="1" s="1"/>
  <c r="J5691" i="1"/>
  <c r="K5691" i="1" s="1"/>
  <c r="L5691" i="1"/>
  <c r="N5691" i="1" s="1"/>
  <c r="M5691" i="1"/>
  <c r="O5691" i="1" s="1"/>
  <c r="H5692" i="1"/>
  <c r="I5692" i="1" s="1"/>
  <c r="J5692" i="1"/>
  <c r="K5692" i="1" s="1"/>
  <c r="L5692" i="1"/>
  <c r="N5692" i="1" s="1"/>
  <c r="M5692" i="1"/>
  <c r="O5692" i="1"/>
  <c r="H5693" i="1"/>
  <c r="I5693" i="1" s="1"/>
  <c r="J5693" i="1"/>
  <c r="K5693" i="1" s="1"/>
  <c r="L5693" i="1"/>
  <c r="N5693" i="1" s="1"/>
  <c r="M5693" i="1"/>
  <c r="O5693" i="1" s="1"/>
  <c r="H5694" i="1"/>
  <c r="I5694" i="1" s="1"/>
  <c r="J5694" i="1"/>
  <c r="K5694" i="1" s="1"/>
  <c r="L5694" i="1"/>
  <c r="N5694" i="1" s="1"/>
  <c r="M5694" i="1"/>
  <c r="O5694" i="1" s="1"/>
  <c r="H5695" i="1"/>
  <c r="I5695" i="1" s="1"/>
  <c r="J5695" i="1"/>
  <c r="K5695" i="1" s="1"/>
  <c r="L5695" i="1"/>
  <c r="N5695" i="1" s="1"/>
  <c r="M5695" i="1"/>
  <c r="O5695" i="1" s="1"/>
  <c r="H5696" i="1"/>
  <c r="I5696" i="1" s="1"/>
  <c r="J5696" i="1"/>
  <c r="K5696" i="1" s="1"/>
  <c r="L5696" i="1"/>
  <c r="N5696" i="1" s="1"/>
  <c r="M5696" i="1"/>
  <c r="O5696" i="1" s="1"/>
  <c r="H5697" i="1"/>
  <c r="I5697" i="1" s="1"/>
  <c r="J5697" i="1"/>
  <c r="K5697" i="1" s="1"/>
  <c r="L5697" i="1"/>
  <c r="N5697" i="1" s="1"/>
  <c r="M5697" i="1"/>
  <c r="O5697" i="1" s="1"/>
  <c r="H5698" i="1"/>
  <c r="I5698" i="1" s="1"/>
  <c r="J5698" i="1"/>
  <c r="K5698" i="1" s="1"/>
  <c r="L5698" i="1"/>
  <c r="N5698" i="1" s="1"/>
  <c r="M5698" i="1"/>
  <c r="O5698" i="1"/>
  <c r="H5699" i="1"/>
  <c r="I5699" i="1" s="1"/>
  <c r="J5699" i="1"/>
  <c r="K5699" i="1" s="1"/>
  <c r="L5699" i="1"/>
  <c r="N5699" i="1" s="1"/>
  <c r="M5699" i="1"/>
  <c r="O5699" i="1" s="1"/>
  <c r="H5700" i="1"/>
  <c r="I5700" i="1" s="1"/>
  <c r="J5700" i="1"/>
  <c r="K5700" i="1" s="1"/>
  <c r="L5700" i="1"/>
  <c r="N5700" i="1" s="1"/>
  <c r="M5700" i="1"/>
  <c r="O5700" i="1" s="1"/>
  <c r="H5701" i="1"/>
  <c r="I5701" i="1" s="1"/>
  <c r="J5701" i="1"/>
  <c r="K5701" i="1" s="1"/>
  <c r="L5701" i="1"/>
  <c r="N5701" i="1" s="1"/>
  <c r="M5701" i="1"/>
  <c r="O5701" i="1" s="1"/>
  <c r="H5702" i="1"/>
  <c r="I5702" i="1" s="1"/>
  <c r="J5702" i="1"/>
  <c r="K5702" i="1" s="1"/>
  <c r="L5702" i="1"/>
  <c r="N5702" i="1" s="1"/>
  <c r="M5702" i="1"/>
  <c r="O5702" i="1"/>
  <c r="H5703" i="1"/>
  <c r="I5703" i="1" s="1"/>
  <c r="J5703" i="1"/>
  <c r="K5703" i="1" s="1"/>
  <c r="L5703" i="1"/>
  <c r="N5703" i="1" s="1"/>
  <c r="M5703" i="1"/>
  <c r="O5703" i="1" s="1"/>
  <c r="H5704" i="1"/>
  <c r="I5704" i="1" s="1"/>
  <c r="J5704" i="1"/>
  <c r="K5704" i="1" s="1"/>
  <c r="L5704" i="1"/>
  <c r="N5704" i="1" s="1"/>
  <c r="M5704" i="1"/>
  <c r="O5704" i="1" s="1"/>
  <c r="H5705" i="1"/>
  <c r="I5705" i="1" s="1"/>
  <c r="J5705" i="1"/>
  <c r="K5705" i="1" s="1"/>
  <c r="L5705" i="1"/>
  <c r="N5705" i="1" s="1"/>
  <c r="M5705" i="1"/>
  <c r="O5705" i="1" s="1"/>
  <c r="H5706" i="1"/>
  <c r="I5706" i="1" s="1"/>
  <c r="J5706" i="1"/>
  <c r="K5706" i="1" s="1"/>
  <c r="L5706" i="1"/>
  <c r="N5706" i="1" s="1"/>
  <c r="M5706" i="1"/>
  <c r="O5706" i="1"/>
  <c r="H5707" i="1"/>
  <c r="I5707" i="1" s="1"/>
  <c r="J5707" i="1"/>
  <c r="K5707" i="1" s="1"/>
  <c r="L5707" i="1"/>
  <c r="N5707" i="1" s="1"/>
  <c r="M5707" i="1"/>
  <c r="O5707" i="1" s="1"/>
  <c r="H5708" i="1"/>
  <c r="I5708" i="1" s="1"/>
  <c r="J5708" i="1"/>
  <c r="K5708" i="1" s="1"/>
  <c r="L5708" i="1"/>
  <c r="N5708" i="1" s="1"/>
  <c r="M5708" i="1"/>
  <c r="O5708" i="1" s="1"/>
  <c r="H5709" i="1"/>
  <c r="I5709" i="1" s="1"/>
  <c r="J5709" i="1"/>
  <c r="K5709" i="1" s="1"/>
  <c r="L5709" i="1"/>
  <c r="N5709" i="1" s="1"/>
  <c r="M5709" i="1"/>
  <c r="O5709" i="1"/>
  <c r="H5710" i="1"/>
  <c r="I5710" i="1" s="1"/>
  <c r="J5710" i="1"/>
  <c r="K5710" i="1" s="1"/>
  <c r="L5710" i="1"/>
  <c r="N5710" i="1" s="1"/>
  <c r="M5710" i="1"/>
  <c r="O5710" i="1" s="1"/>
  <c r="H5711" i="1"/>
  <c r="I5711" i="1" s="1"/>
  <c r="J5711" i="1"/>
  <c r="K5711" i="1" s="1"/>
  <c r="L5711" i="1"/>
  <c r="N5711" i="1" s="1"/>
  <c r="M5711" i="1"/>
  <c r="O5711" i="1" s="1"/>
  <c r="H5712" i="1"/>
  <c r="I5712" i="1" s="1"/>
  <c r="J5712" i="1"/>
  <c r="K5712" i="1" s="1"/>
  <c r="L5712" i="1"/>
  <c r="N5712" i="1" s="1"/>
  <c r="M5712" i="1"/>
  <c r="O5712" i="1" s="1"/>
  <c r="H5713" i="1"/>
  <c r="I5713" i="1" s="1"/>
  <c r="J5713" i="1"/>
  <c r="K5713" i="1" s="1"/>
  <c r="L5713" i="1"/>
  <c r="N5713" i="1" s="1"/>
  <c r="M5713" i="1"/>
  <c r="O5713" i="1"/>
  <c r="H5714" i="1"/>
  <c r="I5714" i="1" s="1"/>
  <c r="J5714" i="1"/>
  <c r="K5714" i="1" s="1"/>
  <c r="L5714" i="1"/>
  <c r="N5714" i="1" s="1"/>
  <c r="M5714" i="1"/>
  <c r="O5714" i="1" s="1"/>
  <c r="H5715" i="1"/>
  <c r="I5715" i="1" s="1"/>
  <c r="J5715" i="1"/>
  <c r="K5715" i="1" s="1"/>
  <c r="L5715" i="1"/>
  <c r="N5715" i="1" s="1"/>
  <c r="M5715" i="1"/>
  <c r="O5715" i="1" s="1"/>
  <c r="H5716" i="1"/>
  <c r="I5716" i="1" s="1"/>
  <c r="J5716" i="1"/>
  <c r="K5716" i="1" s="1"/>
  <c r="L5716" i="1"/>
  <c r="N5716" i="1" s="1"/>
  <c r="M5716" i="1"/>
  <c r="O5716" i="1"/>
  <c r="H5717" i="1"/>
  <c r="I5717" i="1" s="1"/>
  <c r="J5717" i="1"/>
  <c r="K5717" i="1" s="1"/>
  <c r="L5717" i="1"/>
  <c r="N5717" i="1" s="1"/>
  <c r="M5717" i="1"/>
  <c r="O5717" i="1" s="1"/>
  <c r="H5718" i="1"/>
  <c r="I5718" i="1" s="1"/>
  <c r="J5718" i="1"/>
  <c r="K5718" i="1" s="1"/>
  <c r="L5718" i="1"/>
  <c r="N5718" i="1" s="1"/>
  <c r="M5718" i="1"/>
  <c r="O5718" i="1" s="1"/>
  <c r="H5719" i="1"/>
  <c r="I5719" i="1" s="1"/>
  <c r="J5719" i="1"/>
  <c r="K5719" i="1" s="1"/>
  <c r="L5719" i="1"/>
  <c r="N5719" i="1" s="1"/>
  <c r="M5719" i="1"/>
  <c r="O5719" i="1" s="1"/>
  <c r="H5720" i="1"/>
  <c r="I5720" i="1" s="1"/>
  <c r="J5720" i="1"/>
  <c r="K5720" i="1" s="1"/>
  <c r="L5720" i="1"/>
  <c r="N5720" i="1" s="1"/>
  <c r="M5720" i="1"/>
  <c r="O5720" i="1" s="1"/>
  <c r="H5721" i="1"/>
  <c r="I5721" i="1" s="1"/>
  <c r="J5721" i="1"/>
  <c r="K5721" i="1" s="1"/>
  <c r="L5721" i="1"/>
  <c r="N5721" i="1" s="1"/>
  <c r="M5721" i="1"/>
  <c r="O5721" i="1" s="1"/>
  <c r="H5722" i="1"/>
  <c r="I5722" i="1" s="1"/>
  <c r="J5722" i="1"/>
  <c r="K5722" i="1" s="1"/>
  <c r="L5722" i="1"/>
  <c r="N5722" i="1" s="1"/>
  <c r="M5722" i="1"/>
  <c r="O5722" i="1"/>
  <c r="H5723" i="1"/>
  <c r="I5723" i="1" s="1"/>
  <c r="J5723" i="1"/>
  <c r="K5723" i="1" s="1"/>
  <c r="L5723" i="1"/>
  <c r="N5723" i="1" s="1"/>
  <c r="M5723" i="1"/>
  <c r="O5723" i="1" s="1"/>
  <c r="H5724" i="1"/>
  <c r="I5724" i="1" s="1"/>
  <c r="J5724" i="1"/>
  <c r="K5724" i="1" s="1"/>
  <c r="L5724" i="1"/>
  <c r="N5724" i="1" s="1"/>
  <c r="M5724" i="1"/>
  <c r="O5724" i="1" s="1"/>
  <c r="H5725" i="1"/>
  <c r="I5725" i="1" s="1"/>
  <c r="J5725" i="1"/>
  <c r="K5725" i="1" s="1"/>
  <c r="L5725" i="1"/>
  <c r="N5725" i="1" s="1"/>
  <c r="M5725" i="1"/>
  <c r="O5725" i="1" s="1"/>
  <c r="H5726" i="1"/>
  <c r="I5726" i="1" s="1"/>
  <c r="J5726" i="1"/>
  <c r="K5726" i="1" s="1"/>
  <c r="L5726" i="1"/>
  <c r="N5726" i="1" s="1"/>
  <c r="M5726" i="1"/>
  <c r="O5726" i="1"/>
  <c r="H5727" i="1"/>
  <c r="I5727" i="1" s="1"/>
  <c r="J5727" i="1"/>
  <c r="K5727" i="1" s="1"/>
  <c r="L5727" i="1"/>
  <c r="N5727" i="1" s="1"/>
  <c r="M5727" i="1"/>
  <c r="O5727" i="1" s="1"/>
  <c r="H5728" i="1"/>
  <c r="I5728" i="1" s="1"/>
  <c r="J5728" i="1"/>
  <c r="K5728" i="1" s="1"/>
  <c r="L5728" i="1"/>
  <c r="N5728" i="1" s="1"/>
  <c r="M5728" i="1"/>
  <c r="O5728" i="1" s="1"/>
  <c r="H5729" i="1"/>
  <c r="I5729" i="1" s="1"/>
  <c r="J5729" i="1"/>
  <c r="K5729" i="1" s="1"/>
  <c r="L5729" i="1"/>
  <c r="N5729" i="1" s="1"/>
  <c r="M5729" i="1"/>
  <c r="O5729" i="1" s="1"/>
  <c r="H5730" i="1"/>
  <c r="I5730" i="1" s="1"/>
  <c r="J5730" i="1"/>
  <c r="K5730" i="1" s="1"/>
  <c r="L5730" i="1"/>
  <c r="N5730" i="1" s="1"/>
  <c r="M5730" i="1"/>
  <c r="O5730" i="1"/>
  <c r="H5731" i="1"/>
  <c r="I5731" i="1" s="1"/>
  <c r="J5731" i="1"/>
  <c r="K5731" i="1" s="1"/>
  <c r="L5731" i="1"/>
  <c r="N5731" i="1" s="1"/>
  <c r="M5731" i="1"/>
  <c r="O5731" i="1" s="1"/>
  <c r="H5732" i="1"/>
  <c r="I5732" i="1" s="1"/>
  <c r="J5732" i="1"/>
  <c r="K5732" i="1" s="1"/>
  <c r="L5732" i="1"/>
  <c r="N5732" i="1" s="1"/>
  <c r="M5732" i="1"/>
  <c r="O5732" i="1" s="1"/>
  <c r="H5733" i="1"/>
  <c r="I5733" i="1" s="1"/>
  <c r="J5733" i="1"/>
  <c r="K5733" i="1" s="1"/>
  <c r="L5733" i="1"/>
  <c r="N5733" i="1" s="1"/>
  <c r="M5733" i="1"/>
  <c r="O5733" i="1"/>
  <c r="H5734" i="1"/>
  <c r="I5734" i="1" s="1"/>
  <c r="J5734" i="1"/>
  <c r="K5734" i="1" s="1"/>
  <c r="L5734" i="1"/>
  <c r="N5734" i="1" s="1"/>
  <c r="M5734" i="1"/>
  <c r="O5734" i="1" s="1"/>
  <c r="H5735" i="1"/>
  <c r="I5735" i="1" s="1"/>
  <c r="J5735" i="1"/>
  <c r="K5735" i="1" s="1"/>
  <c r="L5735" i="1"/>
  <c r="N5735" i="1" s="1"/>
  <c r="M5735" i="1"/>
  <c r="O5735" i="1" s="1"/>
  <c r="H5736" i="1"/>
  <c r="I5736" i="1" s="1"/>
  <c r="J5736" i="1"/>
  <c r="K5736" i="1" s="1"/>
  <c r="L5736" i="1"/>
  <c r="N5736" i="1" s="1"/>
  <c r="M5736" i="1"/>
  <c r="O5736" i="1" s="1"/>
  <c r="H5737" i="1"/>
  <c r="I5737" i="1" s="1"/>
  <c r="J5737" i="1"/>
  <c r="K5737" i="1" s="1"/>
  <c r="L5737" i="1"/>
  <c r="N5737" i="1" s="1"/>
  <c r="M5737" i="1"/>
  <c r="O5737" i="1" s="1"/>
  <c r="H5738" i="1"/>
  <c r="I5738" i="1" s="1"/>
  <c r="J5738" i="1"/>
  <c r="K5738" i="1" s="1"/>
  <c r="L5738" i="1"/>
  <c r="N5738" i="1" s="1"/>
  <c r="M5738" i="1"/>
  <c r="O5738" i="1"/>
  <c r="H5739" i="1"/>
  <c r="I5739" i="1" s="1"/>
  <c r="J5739" i="1"/>
  <c r="K5739" i="1" s="1"/>
  <c r="L5739" i="1"/>
  <c r="N5739" i="1" s="1"/>
  <c r="M5739" i="1"/>
  <c r="O5739" i="1" s="1"/>
  <c r="H5740" i="1"/>
  <c r="I5740" i="1" s="1"/>
  <c r="J5740" i="1"/>
  <c r="K5740" i="1" s="1"/>
  <c r="L5740" i="1"/>
  <c r="N5740" i="1" s="1"/>
  <c r="M5740" i="1"/>
  <c r="O5740" i="1" s="1"/>
  <c r="H5741" i="1"/>
  <c r="I5741" i="1" s="1"/>
  <c r="J5741" i="1"/>
  <c r="K5741" i="1" s="1"/>
  <c r="L5741" i="1"/>
  <c r="N5741" i="1" s="1"/>
  <c r="M5741" i="1"/>
  <c r="O5741" i="1"/>
  <c r="H5742" i="1"/>
  <c r="I5742" i="1" s="1"/>
  <c r="J5742" i="1"/>
  <c r="K5742" i="1" s="1"/>
  <c r="L5742" i="1"/>
  <c r="N5742" i="1" s="1"/>
  <c r="M5742" i="1"/>
  <c r="O5742" i="1" s="1"/>
  <c r="H5743" i="1"/>
  <c r="I5743" i="1" s="1"/>
  <c r="J5743" i="1"/>
  <c r="K5743" i="1" s="1"/>
  <c r="L5743" i="1"/>
  <c r="N5743" i="1" s="1"/>
  <c r="M5743" i="1"/>
  <c r="O5743" i="1" s="1"/>
  <c r="H5744" i="1"/>
  <c r="I5744" i="1" s="1"/>
  <c r="J5744" i="1"/>
  <c r="K5744" i="1" s="1"/>
  <c r="L5744" i="1"/>
  <c r="N5744" i="1" s="1"/>
  <c r="M5744" i="1"/>
  <c r="O5744" i="1" s="1"/>
  <c r="H5745" i="1"/>
  <c r="I5745" i="1" s="1"/>
  <c r="J5745" i="1"/>
  <c r="K5745" i="1" s="1"/>
  <c r="L5745" i="1"/>
  <c r="N5745" i="1" s="1"/>
  <c r="M5745" i="1"/>
  <c r="O5745" i="1"/>
  <c r="H5746" i="1"/>
  <c r="I5746" i="1" s="1"/>
  <c r="J5746" i="1"/>
  <c r="K5746" i="1" s="1"/>
  <c r="L5746" i="1"/>
  <c r="N5746" i="1" s="1"/>
  <c r="M5746" i="1"/>
  <c r="O5746" i="1" s="1"/>
  <c r="H5747" i="1"/>
  <c r="I5747" i="1" s="1"/>
  <c r="J5747" i="1"/>
  <c r="K5747" i="1" s="1"/>
  <c r="L5747" i="1"/>
  <c r="N5747" i="1" s="1"/>
  <c r="M5747" i="1"/>
  <c r="O5747" i="1" s="1"/>
  <c r="H5748" i="1"/>
  <c r="I5748" i="1" s="1"/>
  <c r="J5748" i="1"/>
  <c r="K5748" i="1" s="1"/>
  <c r="L5748" i="1"/>
  <c r="N5748" i="1" s="1"/>
  <c r="M5748" i="1"/>
  <c r="O5748" i="1"/>
  <c r="H5749" i="1"/>
  <c r="I5749" i="1" s="1"/>
  <c r="J5749" i="1"/>
  <c r="K5749" i="1" s="1"/>
  <c r="L5749" i="1"/>
  <c r="N5749" i="1" s="1"/>
  <c r="M5749" i="1"/>
  <c r="O5749" i="1" s="1"/>
  <c r="H5750" i="1"/>
  <c r="I5750" i="1" s="1"/>
  <c r="J5750" i="1"/>
  <c r="K5750" i="1" s="1"/>
  <c r="L5750" i="1"/>
  <c r="N5750" i="1" s="1"/>
  <c r="M5750" i="1"/>
  <c r="O5750" i="1" s="1"/>
  <c r="H5751" i="1"/>
  <c r="I5751" i="1" s="1"/>
  <c r="J5751" i="1"/>
  <c r="K5751" i="1" s="1"/>
  <c r="L5751" i="1"/>
  <c r="N5751" i="1" s="1"/>
  <c r="M5751" i="1"/>
  <c r="O5751" i="1" s="1"/>
  <c r="H5752" i="1"/>
  <c r="I5752" i="1" s="1"/>
  <c r="J5752" i="1"/>
  <c r="K5752" i="1" s="1"/>
  <c r="L5752" i="1"/>
  <c r="N5752" i="1" s="1"/>
  <c r="M5752" i="1"/>
  <c r="O5752" i="1" s="1"/>
  <c r="H5753" i="1"/>
  <c r="I5753" i="1" s="1"/>
  <c r="J5753" i="1"/>
  <c r="K5753" i="1" s="1"/>
  <c r="L5753" i="1"/>
  <c r="N5753" i="1" s="1"/>
  <c r="M5753" i="1"/>
  <c r="O5753" i="1"/>
  <c r="H5754" i="1"/>
  <c r="I5754" i="1" s="1"/>
  <c r="J5754" i="1"/>
  <c r="K5754" i="1" s="1"/>
  <c r="L5754" i="1"/>
  <c r="N5754" i="1" s="1"/>
  <c r="M5754" i="1"/>
  <c r="O5754" i="1" s="1"/>
  <c r="H5755" i="1"/>
  <c r="I5755" i="1" s="1"/>
  <c r="J5755" i="1"/>
  <c r="K5755" i="1" s="1"/>
  <c r="L5755" i="1"/>
  <c r="N5755" i="1" s="1"/>
  <c r="M5755" i="1"/>
  <c r="O5755" i="1" s="1"/>
  <c r="H5756" i="1"/>
  <c r="I5756" i="1" s="1"/>
  <c r="J5756" i="1"/>
  <c r="K5756" i="1" s="1"/>
  <c r="L5756" i="1"/>
  <c r="N5756" i="1" s="1"/>
  <c r="M5756" i="1"/>
  <c r="O5756" i="1"/>
  <c r="H5757" i="1"/>
  <c r="I5757" i="1" s="1"/>
  <c r="J5757" i="1"/>
  <c r="K5757" i="1" s="1"/>
  <c r="L5757" i="1"/>
  <c r="N5757" i="1" s="1"/>
  <c r="M5757" i="1"/>
  <c r="O5757" i="1" s="1"/>
  <c r="H5758" i="1"/>
  <c r="I5758" i="1" s="1"/>
  <c r="J5758" i="1"/>
  <c r="K5758" i="1" s="1"/>
  <c r="L5758" i="1"/>
  <c r="N5758" i="1" s="1"/>
  <c r="M5758" i="1"/>
  <c r="O5758" i="1" s="1"/>
  <c r="H5759" i="1"/>
  <c r="I5759" i="1" s="1"/>
  <c r="J5759" i="1"/>
  <c r="K5759" i="1" s="1"/>
  <c r="L5759" i="1"/>
  <c r="N5759" i="1" s="1"/>
  <c r="M5759" i="1"/>
  <c r="O5759" i="1" s="1"/>
  <c r="H5760" i="1"/>
  <c r="I5760" i="1" s="1"/>
  <c r="J5760" i="1"/>
  <c r="K5760" i="1" s="1"/>
  <c r="L5760" i="1"/>
  <c r="N5760" i="1" s="1"/>
  <c r="M5760" i="1"/>
  <c r="O5760" i="1" s="1"/>
  <c r="H5761" i="1"/>
  <c r="I5761" i="1" s="1"/>
  <c r="J5761" i="1"/>
  <c r="K5761" i="1" s="1"/>
  <c r="L5761" i="1"/>
  <c r="N5761" i="1" s="1"/>
  <c r="M5761" i="1"/>
  <c r="O5761" i="1"/>
  <c r="H5762" i="1"/>
  <c r="I5762" i="1" s="1"/>
  <c r="J5762" i="1"/>
  <c r="K5762" i="1" s="1"/>
  <c r="L5762" i="1"/>
  <c r="N5762" i="1" s="1"/>
  <c r="M5762" i="1"/>
  <c r="O5762" i="1" s="1"/>
  <c r="H5763" i="1"/>
  <c r="I5763" i="1" s="1"/>
  <c r="J5763" i="1"/>
  <c r="K5763" i="1" s="1"/>
  <c r="L5763" i="1"/>
  <c r="N5763" i="1" s="1"/>
  <c r="M5763" i="1"/>
  <c r="O5763" i="1" s="1"/>
  <c r="H5764" i="1"/>
  <c r="I5764" i="1" s="1"/>
  <c r="J5764" i="1"/>
  <c r="K5764" i="1" s="1"/>
  <c r="L5764" i="1"/>
  <c r="N5764" i="1" s="1"/>
  <c r="M5764" i="1"/>
  <c r="O5764" i="1"/>
  <c r="H5765" i="1"/>
  <c r="I5765" i="1" s="1"/>
  <c r="J5765" i="1"/>
  <c r="K5765" i="1" s="1"/>
  <c r="L5765" i="1"/>
  <c r="N5765" i="1" s="1"/>
  <c r="M5765" i="1"/>
  <c r="O5765" i="1" s="1"/>
  <c r="H5766" i="1"/>
  <c r="I5766" i="1" s="1"/>
  <c r="J5766" i="1"/>
  <c r="K5766" i="1" s="1"/>
  <c r="L5766" i="1"/>
  <c r="N5766" i="1" s="1"/>
  <c r="M5766" i="1"/>
  <c r="O5766" i="1" s="1"/>
  <c r="H5767" i="1"/>
  <c r="I5767" i="1" s="1"/>
  <c r="J5767" i="1"/>
  <c r="K5767" i="1" s="1"/>
  <c r="L5767" i="1"/>
  <c r="N5767" i="1" s="1"/>
  <c r="M5767" i="1"/>
  <c r="O5767" i="1" s="1"/>
  <c r="H5768" i="1"/>
  <c r="I5768" i="1" s="1"/>
  <c r="J5768" i="1"/>
  <c r="K5768" i="1" s="1"/>
  <c r="L5768" i="1"/>
  <c r="N5768" i="1" s="1"/>
  <c r="M5768" i="1"/>
  <c r="O5768" i="1" s="1"/>
  <c r="H5769" i="1"/>
  <c r="I5769" i="1" s="1"/>
  <c r="J5769" i="1"/>
  <c r="K5769" i="1" s="1"/>
  <c r="L5769" i="1"/>
  <c r="N5769" i="1" s="1"/>
  <c r="M5769" i="1"/>
  <c r="O5769" i="1" s="1"/>
  <c r="H5770" i="1"/>
  <c r="I5770" i="1" s="1"/>
  <c r="J5770" i="1"/>
  <c r="K5770" i="1" s="1"/>
  <c r="L5770" i="1"/>
  <c r="N5770" i="1" s="1"/>
  <c r="M5770" i="1"/>
  <c r="O5770" i="1" s="1"/>
  <c r="H5771" i="1"/>
  <c r="I5771" i="1" s="1"/>
  <c r="J5771" i="1"/>
  <c r="K5771" i="1" s="1"/>
  <c r="L5771" i="1"/>
  <c r="N5771" i="1" s="1"/>
  <c r="M5771" i="1"/>
  <c r="O5771" i="1" s="1"/>
  <c r="H5772" i="1"/>
  <c r="I5772" i="1" s="1"/>
  <c r="J5772" i="1"/>
  <c r="K5772" i="1" s="1"/>
  <c r="L5772" i="1"/>
  <c r="N5772" i="1" s="1"/>
  <c r="M5772" i="1"/>
  <c r="O5772" i="1"/>
  <c r="H5773" i="1"/>
  <c r="I5773" i="1" s="1"/>
  <c r="J5773" i="1"/>
  <c r="K5773" i="1" s="1"/>
  <c r="L5773" i="1"/>
  <c r="N5773" i="1" s="1"/>
  <c r="M5773" i="1"/>
  <c r="O5773" i="1" s="1"/>
  <c r="H5774" i="1"/>
  <c r="I5774" i="1" s="1"/>
  <c r="J5774" i="1"/>
  <c r="K5774" i="1" s="1"/>
  <c r="L5774" i="1"/>
  <c r="N5774" i="1" s="1"/>
  <c r="M5774" i="1"/>
  <c r="O5774" i="1" s="1"/>
  <c r="H5775" i="1"/>
  <c r="I5775" i="1" s="1"/>
  <c r="J5775" i="1"/>
  <c r="K5775" i="1" s="1"/>
  <c r="L5775" i="1"/>
  <c r="N5775" i="1" s="1"/>
  <c r="M5775" i="1"/>
  <c r="O5775" i="1" s="1"/>
  <c r="H5776" i="1"/>
  <c r="I5776" i="1" s="1"/>
  <c r="J5776" i="1"/>
  <c r="K5776" i="1" s="1"/>
  <c r="L5776" i="1"/>
  <c r="N5776" i="1" s="1"/>
  <c r="M5776" i="1"/>
  <c r="O5776" i="1" s="1"/>
  <c r="H5777" i="1"/>
  <c r="I5777" i="1" s="1"/>
  <c r="J5777" i="1"/>
  <c r="K5777" i="1" s="1"/>
  <c r="L5777" i="1"/>
  <c r="N5777" i="1" s="1"/>
  <c r="M5777" i="1"/>
  <c r="O5777" i="1"/>
  <c r="H5778" i="1"/>
  <c r="I5778" i="1" s="1"/>
  <c r="J5778" i="1"/>
  <c r="K5778" i="1" s="1"/>
  <c r="L5778" i="1"/>
  <c r="N5778" i="1" s="1"/>
  <c r="M5778" i="1"/>
  <c r="O5778" i="1"/>
  <c r="H5779" i="1"/>
  <c r="I5779" i="1" s="1"/>
  <c r="J5779" i="1"/>
  <c r="K5779" i="1" s="1"/>
  <c r="L5779" i="1"/>
  <c r="N5779" i="1" s="1"/>
  <c r="M5779" i="1"/>
  <c r="O5779" i="1" s="1"/>
  <c r="H5780" i="1"/>
  <c r="I5780" i="1" s="1"/>
  <c r="J5780" i="1"/>
  <c r="K5780" i="1" s="1"/>
  <c r="L5780" i="1"/>
  <c r="N5780" i="1" s="1"/>
  <c r="M5780" i="1"/>
  <c r="O5780" i="1"/>
  <c r="H5781" i="1"/>
  <c r="I5781" i="1" s="1"/>
  <c r="J5781" i="1"/>
  <c r="K5781" i="1" s="1"/>
  <c r="L5781" i="1"/>
  <c r="N5781" i="1" s="1"/>
  <c r="M5781" i="1"/>
  <c r="O5781" i="1" s="1"/>
  <c r="H5782" i="1"/>
  <c r="I5782" i="1" s="1"/>
  <c r="J5782" i="1"/>
  <c r="K5782" i="1" s="1"/>
  <c r="L5782" i="1"/>
  <c r="N5782" i="1" s="1"/>
  <c r="M5782" i="1"/>
  <c r="O5782" i="1"/>
  <c r="H5783" i="1"/>
  <c r="I5783" i="1" s="1"/>
  <c r="J5783" i="1"/>
  <c r="K5783" i="1" s="1"/>
  <c r="L5783" i="1"/>
  <c r="N5783" i="1" s="1"/>
  <c r="M5783" i="1"/>
  <c r="O5783" i="1" s="1"/>
  <c r="H5784" i="1"/>
  <c r="I5784" i="1" s="1"/>
  <c r="J5784" i="1"/>
  <c r="K5784" i="1" s="1"/>
  <c r="L5784" i="1"/>
  <c r="N5784" i="1" s="1"/>
  <c r="M5784" i="1"/>
  <c r="O5784" i="1" s="1"/>
  <c r="H5785" i="1"/>
  <c r="I5785" i="1" s="1"/>
  <c r="J5785" i="1"/>
  <c r="K5785" i="1" s="1"/>
  <c r="L5785" i="1"/>
  <c r="N5785" i="1" s="1"/>
  <c r="M5785" i="1"/>
  <c r="O5785" i="1"/>
  <c r="H5786" i="1"/>
  <c r="I5786" i="1" s="1"/>
  <c r="J5786" i="1"/>
  <c r="K5786" i="1" s="1"/>
  <c r="L5786" i="1"/>
  <c r="N5786" i="1" s="1"/>
  <c r="M5786" i="1"/>
  <c r="O5786" i="1"/>
  <c r="H5787" i="1"/>
  <c r="I5787" i="1" s="1"/>
  <c r="J5787" i="1"/>
  <c r="K5787" i="1" s="1"/>
  <c r="L5787" i="1"/>
  <c r="N5787" i="1" s="1"/>
  <c r="M5787" i="1"/>
  <c r="O5787" i="1" s="1"/>
  <c r="H5788" i="1"/>
  <c r="I5788" i="1" s="1"/>
  <c r="J5788" i="1"/>
  <c r="K5788" i="1" s="1"/>
  <c r="L5788" i="1"/>
  <c r="N5788" i="1" s="1"/>
  <c r="M5788" i="1"/>
  <c r="O5788" i="1" s="1"/>
  <c r="H5789" i="1"/>
  <c r="I5789" i="1" s="1"/>
  <c r="J5789" i="1"/>
  <c r="K5789" i="1" s="1"/>
  <c r="L5789" i="1"/>
  <c r="N5789" i="1" s="1"/>
  <c r="M5789" i="1"/>
  <c r="O5789" i="1"/>
  <c r="H5790" i="1"/>
  <c r="I5790" i="1" s="1"/>
  <c r="J5790" i="1"/>
  <c r="K5790" i="1" s="1"/>
  <c r="L5790" i="1"/>
  <c r="N5790" i="1" s="1"/>
  <c r="M5790" i="1"/>
  <c r="O5790" i="1"/>
  <c r="H5791" i="1"/>
  <c r="I5791" i="1" s="1"/>
  <c r="J5791" i="1"/>
  <c r="K5791" i="1" s="1"/>
  <c r="L5791" i="1"/>
  <c r="N5791" i="1" s="1"/>
  <c r="M5791" i="1"/>
  <c r="O5791" i="1" s="1"/>
  <c r="H5792" i="1"/>
  <c r="I5792" i="1" s="1"/>
  <c r="J5792" i="1"/>
  <c r="K5792" i="1" s="1"/>
  <c r="L5792" i="1"/>
  <c r="N5792" i="1" s="1"/>
  <c r="M5792" i="1"/>
  <c r="O5792" i="1" s="1"/>
  <c r="H5793" i="1"/>
  <c r="I5793" i="1" s="1"/>
  <c r="J5793" i="1"/>
  <c r="K5793" i="1" s="1"/>
  <c r="L5793" i="1"/>
  <c r="N5793" i="1" s="1"/>
  <c r="M5793" i="1"/>
  <c r="O5793" i="1"/>
  <c r="H5794" i="1"/>
  <c r="I5794" i="1" s="1"/>
  <c r="J5794" i="1"/>
  <c r="K5794" i="1" s="1"/>
  <c r="L5794" i="1"/>
  <c r="N5794" i="1" s="1"/>
  <c r="M5794" i="1"/>
  <c r="O5794" i="1" s="1"/>
  <c r="H5795" i="1"/>
  <c r="I5795" i="1" s="1"/>
  <c r="J5795" i="1"/>
  <c r="K5795" i="1" s="1"/>
  <c r="L5795" i="1"/>
  <c r="N5795" i="1" s="1"/>
  <c r="M5795" i="1"/>
  <c r="O5795" i="1" s="1"/>
  <c r="H5796" i="1"/>
  <c r="I5796" i="1" s="1"/>
  <c r="J5796" i="1"/>
  <c r="K5796" i="1" s="1"/>
  <c r="L5796" i="1"/>
  <c r="N5796" i="1" s="1"/>
  <c r="M5796" i="1"/>
  <c r="O5796" i="1"/>
  <c r="H5797" i="1"/>
  <c r="I5797" i="1" s="1"/>
  <c r="J5797" i="1"/>
  <c r="K5797" i="1" s="1"/>
  <c r="L5797" i="1"/>
  <c r="N5797" i="1" s="1"/>
  <c r="M5797" i="1"/>
  <c r="O5797" i="1"/>
  <c r="H5798" i="1"/>
  <c r="I5798" i="1" s="1"/>
  <c r="J5798" i="1"/>
  <c r="K5798" i="1" s="1"/>
  <c r="L5798" i="1"/>
  <c r="N5798" i="1" s="1"/>
  <c r="M5798" i="1"/>
  <c r="O5798" i="1"/>
  <c r="H5799" i="1"/>
  <c r="I5799" i="1" s="1"/>
  <c r="J5799" i="1"/>
  <c r="K5799" i="1" s="1"/>
  <c r="L5799" i="1"/>
  <c r="N5799" i="1" s="1"/>
  <c r="M5799" i="1"/>
  <c r="O5799" i="1" s="1"/>
  <c r="H5800" i="1"/>
  <c r="I5800" i="1" s="1"/>
  <c r="J5800" i="1"/>
  <c r="K5800" i="1" s="1"/>
  <c r="L5800" i="1"/>
  <c r="N5800" i="1" s="1"/>
  <c r="M5800" i="1"/>
  <c r="O5800" i="1" s="1"/>
  <c r="H5801" i="1"/>
  <c r="I5801" i="1" s="1"/>
  <c r="J5801" i="1"/>
  <c r="K5801" i="1" s="1"/>
  <c r="L5801" i="1"/>
  <c r="N5801" i="1" s="1"/>
  <c r="M5801" i="1"/>
  <c r="O5801" i="1" s="1"/>
  <c r="H5802" i="1"/>
  <c r="I5802" i="1" s="1"/>
  <c r="J5802" i="1"/>
  <c r="K5802" i="1" s="1"/>
  <c r="L5802" i="1"/>
  <c r="N5802" i="1" s="1"/>
  <c r="M5802" i="1"/>
  <c r="O5802" i="1" s="1"/>
  <c r="H5803" i="1"/>
  <c r="I5803" i="1" s="1"/>
  <c r="J5803" i="1"/>
  <c r="K5803" i="1" s="1"/>
  <c r="L5803" i="1"/>
  <c r="N5803" i="1" s="1"/>
  <c r="M5803" i="1"/>
  <c r="O5803" i="1" s="1"/>
  <c r="H5804" i="1"/>
  <c r="I5804" i="1" s="1"/>
  <c r="J5804" i="1"/>
  <c r="K5804" i="1" s="1"/>
  <c r="L5804" i="1"/>
  <c r="N5804" i="1" s="1"/>
  <c r="M5804" i="1"/>
  <c r="O5804" i="1"/>
  <c r="H5805" i="1"/>
  <c r="I5805" i="1" s="1"/>
  <c r="J5805" i="1"/>
  <c r="K5805" i="1" s="1"/>
  <c r="L5805" i="1"/>
  <c r="N5805" i="1" s="1"/>
  <c r="M5805" i="1"/>
  <c r="O5805" i="1"/>
  <c r="H5806" i="1"/>
  <c r="I5806" i="1" s="1"/>
  <c r="J5806" i="1"/>
  <c r="K5806" i="1" s="1"/>
  <c r="L5806" i="1"/>
  <c r="N5806" i="1" s="1"/>
  <c r="M5806" i="1"/>
  <c r="O5806" i="1" s="1"/>
  <c r="H5807" i="1"/>
  <c r="I5807" i="1" s="1"/>
  <c r="J5807" i="1"/>
  <c r="K5807" i="1" s="1"/>
  <c r="L5807" i="1"/>
  <c r="N5807" i="1" s="1"/>
  <c r="M5807" i="1"/>
  <c r="O5807" i="1" s="1"/>
  <c r="H5808" i="1"/>
  <c r="I5808" i="1" s="1"/>
  <c r="J5808" i="1"/>
  <c r="K5808" i="1" s="1"/>
  <c r="L5808" i="1"/>
  <c r="N5808" i="1" s="1"/>
  <c r="M5808" i="1"/>
  <c r="O5808" i="1" s="1"/>
  <c r="H5809" i="1"/>
  <c r="I5809" i="1" s="1"/>
  <c r="J5809" i="1"/>
  <c r="K5809" i="1" s="1"/>
  <c r="L5809" i="1"/>
  <c r="N5809" i="1" s="1"/>
  <c r="M5809" i="1"/>
  <c r="O5809" i="1"/>
  <c r="H5810" i="1"/>
  <c r="I5810" i="1" s="1"/>
  <c r="J5810" i="1"/>
  <c r="K5810" i="1" s="1"/>
  <c r="L5810" i="1"/>
  <c r="N5810" i="1" s="1"/>
  <c r="M5810" i="1"/>
  <c r="O5810" i="1"/>
  <c r="H5811" i="1"/>
  <c r="I5811" i="1" s="1"/>
  <c r="J5811" i="1"/>
  <c r="K5811" i="1" s="1"/>
  <c r="L5811" i="1"/>
  <c r="N5811" i="1" s="1"/>
  <c r="M5811" i="1"/>
  <c r="O5811" i="1" s="1"/>
  <c r="H5812" i="1"/>
  <c r="I5812" i="1" s="1"/>
  <c r="J5812" i="1"/>
  <c r="K5812" i="1" s="1"/>
  <c r="L5812" i="1"/>
  <c r="N5812" i="1" s="1"/>
  <c r="M5812" i="1"/>
  <c r="O5812" i="1"/>
  <c r="H5813" i="1"/>
  <c r="I5813" i="1" s="1"/>
  <c r="J5813" i="1"/>
  <c r="K5813" i="1" s="1"/>
  <c r="L5813" i="1"/>
  <c r="N5813" i="1" s="1"/>
  <c r="M5813" i="1"/>
  <c r="O5813" i="1" s="1"/>
  <c r="H5814" i="1"/>
  <c r="I5814" i="1" s="1"/>
  <c r="J5814" i="1"/>
  <c r="K5814" i="1" s="1"/>
  <c r="L5814" i="1"/>
  <c r="N5814" i="1" s="1"/>
  <c r="M5814" i="1"/>
  <c r="O5814" i="1" s="1"/>
  <c r="H5815" i="1"/>
  <c r="I5815" i="1" s="1"/>
  <c r="J5815" i="1"/>
  <c r="K5815" i="1" s="1"/>
  <c r="L5815" i="1"/>
  <c r="N5815" i="1" s="1"/>
  <c r="M5815" i="1"/>
  <c r="O5815" i="1" s="1"/>
  <c r="H5816" i="1"/>
  <c r="I5816" i="1" s="1"/>
  <c r="J5816" i="1"/>
  <c r="K5816" i="1" s="1"/>
  <c r="L5816" i="1"/>
  <c r="N5816" i="1" s="1"/>
  <c r="M5816" i="1"/>
  <c r="O5816" i="1" s="1"/>
  <c r="H5817" i="1"/>
  <c r="I5817" i="1" s="1"/>
  <c r="J5817" i="1"/>
  <c r="K5817" i="1" s="1"/>
  <c r="L5817" i="1"/>
  <c r="N5817" i="1" s="1"/>
  <c r="M5817" i="1"/>
  <c r="O5817" i="1"/>
  <c r="H5818" i="1"/>
  <c r="I5818" i="1" s="1"/>
  <c r="J5818" i="1"/>
  <c r="K5818" i="1" s="1"/>
  <c r="L5818" i="1"/>
  <c r="N5818" i="1" s="1"/>
  <c r="M5818" i="1"/>
  <c r="O5818" i="1"/>
  <c r="H5819" i="1"/>
  <c r="I5819" i="1" s="1"/>
  <c r="J5819" i="1"/>
  <c r="K5819" i="1" s="1"/>
  <c r="L5819" i="1"/>
  <c r="N5819" i="1" s="1"/>
  <c r="M5819" i="1"/>
  <c r="O5819" i="1" s="1"/>
  <c r="H5820" i="1"/>
  <c r="I5820" i="1" s="1"/>
  <c r="J5820" i="1"/>
  <c r="K5820" i="1" s="1"/>
  <c r="L5820" i="1"/>
  <c r="N5820" i="1" s="1"/>
  <c r="M5820" i="1"/>
  <c r="O5820" i="1"/>
  <c r="H5821" i="1"/>
  <c r="I5821" i="1" s="1"/>
  <c r="J5821" i="1"/>
  <c r="K5821" i="1" s="1"/>
  <c r="L5821" i="1"/>
  <c r="N5821" i="1" s="1"/>
  <c r="M5821" i="1"/>
  <c r="O5821" i="1" s="1"/>
  <c r="H5822" i="1"/>
  <c r="I5822" i="1" s="1"/>
  <c r="J5822" i="1"/>
  <c r="K5822" i="1" s="1"/>
  <c r="L5822" i="1"/>
  <c r="N5822" i="1" s="1"/>
  <c r="M5822" i="1"/>
  <c r="O5822" i="1" s="1"/>
  <c r="H5823" i="1"/>
  <c r="I5823" i="1" s="1"/>
  <c r="J5823" i="1"/>
  <c r="K5823" i="1" s="1"/>
  <c r="L5823" i="1"/>
  <c r="N5823" i="1" s="1"/>
  <c r="M5823" i="1"/>
  <c r="O5823" i="1" s="1"/>
  <c r="H5824" i="1"/>
  <c r="I5824" i="1" s="1"/>
  <c r="J5824" i="1"/>
  <c r="K5824" i="1" s="1"/>
  <c r="L5824" i="1"/>
  <c r="N5824" i="1" s="1"/>
  <c r="M5824" i="1"/>
  <c r="O5824" i="1" s="1"/>
  <c r="H5825" i="1"/>
  <c r="I5825" i="1" s="1"/>
  <c r="J5825" i="1"/>
  <c r="K5825" i="1" s="1"/>
  <c r="L5825" i="1"/>
  <c r="N5825" i="1" s="1"/>
  <c r="M5825" i="1"/>
  <c r="O5825" i="1" s="1"/>
  <c r="H5826" i="1"/>
  <c r="I5826" i="1" s="1"/>
  <c r="J5826" i="1"/>
  <c r="K5826" i="1" s="1"/>
  <c r="L5826" i="1"/>
  <c r="N5826" i="1" s="1"/>
  <c r="M5826" i="1"/>
  <c r="O5826" i="1"/>
  <c r="H5827" i="1"/>
  <c r="I5827" i="1" s="1"/>
  <c r="J5827" i="1"/>
  <c r="K5827" i="1" s="1"/>
  <c r="L5827" i="1"/>
  <c r="N5827" i="1" s="1"/>
  <c r="M5827" i="1"/>
  <c r="O5827" i="1" s="1"/>
  <c r="H5828" i="1"/>
  <c r="I5828" i="1" s="1"/>
  <c r="J5828" i="1"/>
  <c r="K5828" i="1" s="1"/>
  <c r="L5828" i="1"/>
  <c r="N5828" i="1" s="1"/>
  <c r="M5828" i="1"/>
  <c r="O5828" i="1"/>
  <c r="H5829" i="1"/>
  <c r="I5829" i="1" s="1"/>
  <c r="J5829" i="1"/>
  <c r="K5829" i="1" s="1"/>
  <c r="L5829" i="1"/>
  <c r="N5829" i="1" s="1"/>
  <c r="M5829" i="1"/>
  <c r="O5829" i="1" s="1"/>
  <c r="H5830" i="1"/>
  <c r="I5830" i="1" s="1"/>
  <c r="J5830" i="1"/>
  <c r="K5830" i="1" s="1"/>
  <c r="L5830" i="1"/>
  <c r="N5830" i="1" s="1"/>
  <c r="M5830" i="1"/>
  <c r="O5830" i="1" s="1"/>
  <c r="H5831" i="1"/>
  <c r="I5831" i="1" s="1"/>
  <c r="J5831" i="1"/>
  <c r="K5831" i="1" s="1"/>
  <c r="L5831" i="1"/>
  <c r="N5831" i="1" s="1"/>
  <c r="M5831" i="1"/>
  <c r="O5831" i="1" s="1"/>
  <c r="H5832" i="1"/>
  <c r="I5832" i="1" s="1"/>
  <c r="J5832" i="1"/>
  <c r="K5832" i="1" s="1"/>
  <c r="L5832" i="1"/>
  <c r="N5832" i="1" s="1"/>
  <c r="M5832" i="1"/>
  <c r="O5832" i="1" s="1"/>
  <c r="H5833" i="1"/>
  <c r="I5833" i="1" s="1"/>
  <c r="J5833" i="1"/>
  <c r="K5833" i="1" s="1"/>
  <c r="L5833" i="1"/>
  <c r="N5833" i="1" s="1"/>
  <c r="M5833" i="1"/>
  <c r="O5833" i="1" s="1"/>
  <c r="H5834" i="1"/>
  <c r="I5834" i="1" s="1"/>
  <c r="J5834" i="1"/>
  <c r="K5834" i="1" s="1"/>
  <c r="L5834" i="1"/>
  <c r="N5834" i="1" s="1"/>
  <c r="M5834" i="1"/>
  <c r="O5834" i="1"/>
  <c r="H5835" i="1"/>
  <c r="I5835" i="1" s="1"/>
  <c r="J5835" i="1"/>
  <c r="K5835" i="1" s="1"/>
  <c r="L5835" i="1"/>
  <c r="N5835" i="1" s="1"/>
  <c r="M5835" i="1"/>
  <c r="O5835" i="1" s="1"/>
  <c r="H5836" i="1"/>
  <c r="I5836" i="1" s="1"/>
  <c r="J5836" i="1"/>
  <c r="K5836" i="1" s="1"/>
  <c r="L5836" i="1"/>
  <c r="N5836" i="1" s="1"/>
  <c r="M5836" i="1"/>
  <c r="O5836" i="1"/>
  <c r="H5837" i="1"/>
  <c r="I5837" i="1" s="1"/>
  <c r="J5837" i="1"/>
  <c r="K5837" i="1" s="1"/>
  <c r="L5837" i="1"/>
  <c r="N5837" i="1" s="1"/>
  <c r="M5837" i="1"/>
  <c r="O5837" i="1" s="1"/>
  <c r="H5838" i="1"/>
  <c r="I5838" i="1" s="1"/>
  <c r="J5838" i="1"/>
  <c r="K5838" i="1" s="1"/>
  <c r="L5838" i="1"/>
  <c r="N5838" i="1" s="1"/>
  <c r="M5838" i="1"/>
  <c r="O5838" i="1" s="1"/>
  <c r="H5839" i="1"/>
  <c r="I5839" i="1" s="1"/>
  <c r="J5839" i="1"/>
  <c r="K5839" i="1" s="1"/>
  <c r="L5839" i="1"/>
  <c r="N5839" i="1" s="1"/>
  <c r="M5839" i="1"/>
  <c r="O5839" i="1" s="1"/>
  <c r="H5840" i="1"/>
  <c r="I5840" i="1" s="1"/>
  <c r="J5840" i="1"/>
  <c r="K5840" i="1" s="1"/>
  <c r="L5840" i="1"/>
  <c r="N5840" i="1" s="1"/>
  <c r="M5840" i="1"/>
  <c r="O5840" i="1" s="1"/>
  <c r="H5841" i="1"/>
  <c r="I5841" i="1" s="1"/>
  <c r="J5841" i="1"/>
  <c r="K5841" i="1" s="1"/>
  <c r="L5841" i="1"/>
  <c r="N5841" i="1" s="1"/>
  <c r="M5841" i="1"/>
  <c r="O5841" i="1" s="1"/>
  <c r="H5842" i="1"/>
  <c r="I5842" i="1" s="1"/>
  <c r="J5842" i="1"/>
  <c r="K5842" i="1" s="1"/>
  <c r="L5842" i="1"/>
  <c r="N5842" i="1" s="1"/>
  <c r="M5842" i="1"/>
  <c r="O5842" i="1"/>
  <c r="H5843" i="1"/>
  <c r="I5843" i="1" s="1"/>
  <c r="J5843" i="1"/>
  <c r="K5843" i="1" s="1"/>
  <c r="L5843" i="1"/>
  <c r="N5843" i="1" s="1"/>
  <c r="M5843" i="1"/>
  <c r="O5843" i="1" s="1"/>
  <c r="H5844" i="1"/>
  <c r="I5844" i="1" s="1"/>
  <c r="J5844" i="1"/>
  <c r="K5844" i="1" s="1"/>
  <c r="L5844" i="1"/>
  <c r="N5844" i="1" s="1"/>
  <c r="M5844" i="1"/>
  <c r="O5844" i="1"/>
  <c r="H5845" i="1"/>
  <c r="I5845" i="1" s="1"/>
  <c r="J5845" i="1"/>
  <c r="K5845" i="1" s="1"/>
  <c r="L5845" i="1"/>
  <c r="N5845" i="1" s="1"/>
  <c r="M5845" i="1"/>
  <c r="O5845" i="1" s="1"/>
  <c r="H5846" i="1"/>
  <c r="I5846" i="1" s="1"/>
  <c r="J5846" i="1"/>
  <c r="K5846" i="1" s="1"/>
  <c r="L5846" i="1"/>
  <c r="N5846" i="1" s="1"/>
  <c r="M5846" i="1"/>
  <c r="O5846" i="1" s="1"/>
  <c r="H5847" i="1"/>
  <c r="I5847" i="1" s="1"/>
  <c r="J5847" i="1"/>
  <c r="K5847" i="1" s="1"/>
  <c r="L5847" i="1"/>
  <c r="N5847" i="1" s="1"/>
  <c r="M5847" i="1"/>
  <c r="O5847" i="1" s="1"/>
  <c r="H5848" i="1"/>
  <c r="I5848" i="1" s="1"/>
  <c r="J5848" i="1"/>
  <c r="K5848" i="1" s="1"/>
  <c r="L5848" i="1"/>
  <c r="N5848" i="1" s="1"/>
  <c r="M5848" i="1"/>
  <c r="O5848" i="1" s="1"/>
  <c r="H5849" i="1"/>
  <c r="I5849" i="1" s="1"/>
  <c r="J5849" i="1"/>
  <c r="K5849" i="1" s="1"/>
  <c r="L5849" i="1"/>
  <c r="N5849" i="1" s="1"/>
  <c r="M5849" i="1"/>
  <c r="O5849" i="1"/>
  <c r="H5850" i="1"/>
  <c r="I5850" i="1" s="1"/>
  <c r="J5850" i="1"/>
  <c r="K5850" i="1" s="1"/>
  <c r="L5850" i="1"/>
  <c r="N5850" i="1" s="1"/>
  <c r="M5850" i="1"/>
  <c r="O5850" i="1"/>
  <c r="H5851" i="1"/>
  <c r="I5851" i="1" s="1"/>
  <c r="J5851" i="1"/>
  <c r="K5851" i="1" s="1"/>
  <c r="L5851" i="1"/>
  <c r="N5851" i="1" s="1"/>
  <c r="M5851" i="1"/>
  <c r="O5851" i="1" s="1"/>
  <c r="H5852" i="1"/>
  <c r="I5852" i="1" s="1"/>
  <c r="J5852" i="1"/>
  <c r="K5852" i="1" s="1"/>
  <c r="L5852" i="1"/>
  <c r="N5852" i="1" s="1"/>
  <c r="M5852" i="1"/>
  <c r="O5852" i="1" s="1"/>
  <c r="H5853" i="1"/>
  <c r="I5853" i="1" s="1"/>
  <c r="J5853" i="1"/>
  <c r="K5853" i="1" s="1"/>
  <c r="L5853" i="1"/>
  <c r="N5853" i="1" s="1"/>
  <c r="M5853" i="1"/>
  <c r="O5853" i="1" s="1"/>
  <c r="H5854" i="1"/>
  <c r="I5854" i="1" s="1"/>
  <c r="J5854" i="1"/>
  <c r="K5854" i="1" s="1"/>
  <c r="L5854" i="1"/>
  <c r="N5854" i="1" s="1"/>
  <c r="M5854" i="1"/>
  <c r="O5854" i="1" s="1"/>
  <c r="H5855" i="1"/>
  <c r="I5855" i="1" s="1"/>
  <c r="J5855" i="1"/>
  <c r="K5855" i="1" s="1"/>
  <c r="L5855" i="1"/>
  <c r="N5855" i="1" s="1"/>
  <c r="M5855" i="1"/>
  <c r="O5855" i="1" s="1"/>
  <c r="H5856" i="1"/>
  <c r="I5856" i="1" s="1"/>
  <c r="J5856" i="1"/>
  <c r="K5856" i="1" s="1"/>
  <c r="L5856" i="1"/>
  <c r="N5856" i="1" s="1"/>
  <c r="M5856" i="1"/>
  <c r="O5856" i="1" s="1"/>
  <c r="H5857" i="1"/>
  <c r="I5857" i="1" s="1"/>
  <c r="J5857" i="1"/>
  <c r="K5857" i="1" s="1"/>
  <c r="L5857" i="1"/>
  <c r="N5857" i="1" s="1"/>
  <c r="M5857" i="1"/>
  <c r="O5857" i="1"/>
  <c r="H5858" i="1"/>
  <c r="I5858" i="1" s="1"/>
  <c r="J5858" i="1"/>
  <c r="K5858" i="1" s="1"/>
  <c r="L5858" i="1"/>
  <c r="N5858" i="1" s="1"/>
  <c r="M5858" i="1"/>
  <c r="O5858" i="1"/>
  <c r="H5859" i="1"/>
  <c r="I5859" i="1" s="1"/>
  <c r="J5859" i="1"/>
  <c r="K5859" i="1" s="1"/>
  <c r="L5859" i="1"/>
  <c r="N5859" i="1" s="1"/>
  <c r="M5859" i="1"/>
  <c r="O5859" i="1" s="1"/>
  <c r="H5860" i="1"/>
  <c r="I5860" i="1" s="1"/>
  <c r="J5860" i="1"/>
  <c r="K5860" i="1" s="1"/>
  <c r="L5860" i="1"/>
  <c r="N5860" i="1" s="1"/>
  <c r="M5860" i="1"/>
  <c r="O5860" i="1" s="1"/>
  <c r="H5861" i="1"/>
  <c r="I5861" i="1" s="1"/>
  <c r="J5861" i="1"/>
  <c r="K5861" i="1" s="1"/>
  <c r="L5861" i="1"/>
  <c r="N5861" i="1" s="1"/>
  <c r="M5861" i="1"/>
  <c r="O5861" i="1" s="1"/>
  <c r="H5862" i="1"/>
  <c r="I5862" i="1" s="1"/>
  <c r="J5862" i="1"/>
  <c r="K5862" i="1" s="1"/>
  <c r="L5862" i="1"/>
  <c r="N5862" i="1" s="1"/>
  <c r="M5862" i="1"/>
  <c r="O5862" i="1" s="1"/>
  <c r="H5863" i="1"/>
  <c r="I5863" i="1" s="1"/>
  <c r="J5863" i="1"/>
  <c r="K5863" i="1" s="1"/>
  <c r="L5863" i="1"/>
  <c r="N5863" i="1" s="1"/>
  <c r="M5863" i="1"/>
  <c r="O5863" i="1" s="1"/>
  <c r="H5864" i="1"/>
  <c r="I5864" i="1" s="1"/>
  <c r="J5864" i="1"/>
  <c r="K5864" i="1" s="1"/>
  <c r="L5864" i="1"/>
  <c r="N5864" i="1" s="1"/>
  <c r="M5864" i="1"/>
  <c r="O5864" i="1" s="1"/>
  <c r="H5865" i="1"/>
  <c r="I5865" i="1" s="1"/>
  <c r="J5865" i="1"/>
  <c r="K5865" i="1" s="1"/>
  <c r="L5865" i="1"/>
  <c r="N5865" i="1" s="1"/>
  <c r="M5865" i="1"/>
  <c r="O5865" i="1"/>
  <c r="H5866" i="1"/>
  <c r="I5866" i="1" s="1"/>
  <c r="J5866" i="1"/>
  <c r="K5866" i="1" s="1"/>
  <c r="L5866" i="1"/>
  <c r="N5866" i="1" s="1"/>
  <c r="M5866" i="1"/>
  <c r="O5866" i="1"/>
  <c r="H5867" i="1"/>
  <c r="I5867" i="1" s="1"/>
  <c r="J5867" i="1"/>
  <c r="K5867" i="1" s="1"/>
  <c r="L5867" i="1"/>
  <c r="N5867" i="1" s="1"/>
  <c r="M5867" i="1"/>
  <c r="O5867" i="1" s="1"/>
  <c r="H5868" i="1"/>
  <c r="I5868" i="1" s="1"/>
  <c r="J5868" i="1"/>
  <c r="K5868" i="1" s="1"/>
  <c r="L5868" i="1"/>
  <c r="N5868" i="1" s="1"/>
  <c r="M5868" i="1"/>
  <c r="O5868" i="1" s="1"/>
  <c r="H5869" i="1"/>
  <c r="I5869" i="1" s="1"/>
  <c r="J5869" i="1"/>
  <c r="K5869" i="1" s="1"/>
  <c r="L5869" i="1"/>
  <c r="N5869" i="1" s="1"/>
  <c r="M5869" i="1"/>
  <c r="O5869" i="1" s="1"/>
  <c r="H5870" i="1"/>
  <c r="I5870" i="1" s="1"/>
  <c r="J5870" i="1"/>
  <c r="K5870" i="1" s="1"/>
  <c r="L5870" i="1"/>
  <c r="N5870" i="1" s="1"/>
  <c r="M5870" i="1"/>
  <c r="O5870" i="1"/>
  <c r="H5871" i="1"/>
  <c r="I5871" i="1" s="1"/>
  <c r="J5871" i="1"/>
  <c r="K5871" i="1" s="1"/>
  <c r="L5871" i="1"/>
  <c r="N5871" i="1" s="1"/>
  <c r="M5871" i="1"/>
  <c r="O5871" i="1" s="1"/>
  <c r="H5872" i="1"/>
  <c r="I5872" i="1" s="1"/>
  <c r="J5872" i="1"/>
  <c r="K5872" i="1" s="1"/>
  <c r="L5872" i="1"/>
  <c r="N5872" i="1" s="1"/>
  <c r="M5872" i="1"/>
  <c r="O5872" i="1" s="1"/>
  <c r="H5873" i="1"/>
  <c r="I5873" i="1" s="1"/>
  <c r="J5873" i="1"/>
  <c r="K5873" i="1" s="1"/>
  <c r="L5873" i="1"/>
  <c r="N5873" i="1" s="1"/>
  <c r="M5873" i="1"/>
  <c r="O5873" i="1"/>
  <c r="H5874" i="1"/>
  <c r="I5874" i="1" s="1"/>
  <c r="J5874" i="1"/>
  <c r="K5874" i="1" s="1"/>
  <c r="L5874" i="1"/>
  <c r="N5874" i="1" s="1"/>
  <c r="M5874" i="1"/>
  <c r="O5874" i="1"/>
  <c r="H5875" i="1"/>
  <c r="I5875" i="1" s="1"/>
  <c r="J5875" i="1"/>
  <c r="K5875" i="1" s="1"/>
  <c r="L5875" i="1"/>
  <c r="N5875" i="1" s="1"/>
  <c r="M5875" i="1"/>
  <c r="O5875" i="1" s="1"/>
  <c r="H5876" i="1"/>
  <c r="I5876" i="1" s="1"/>
  <c r="J5876" i="1"/>
  <c r="K5876" i="1" s="1"/>
  <c r="L5876" i="1"/>
  <c r="N5876" i="1" s="1"/>
  <c r="M5876" i="1"/>
  <c r="O5876" i="1" s="1"/>
  <c r="H5877" i="1"/>
  <c r="I5877" i="1" s="1"/>
  <c r="J5877" i="1"/>
  <c r="K5877" i="1" s="1"/>
  <c r="L5877" i="1"/>
  <c r="N5877" i="1" s="1"/>
  <c r="M5877" i="1"/>
  <c r="O5877" i="1" s="1"/>
  <c r="H5878" i="1"/>
  <c r="I5878" i="1" s="1"/>
  <c r="J5878" i="1"/>
  <c r="K5878" i="1" s="1"/>
  <c r="L5878" i="1"/>
  <c r="N5878" i="1" s="1"/>
  <c r="M5878" i="1"/>
  <c r="O5878" i="1"/>
  <c r="H5879" i="1"/>
  <c r="I5879" i="1" s="1"/>
  <c r="J5879" i="1"/>
  <c r="K5879" i="1" s="1"/>
  <c r="L5879" i="1"/>
  <c r="N5879" i="1" s="1"/>
  <c r="M5879" i="1"/>
  <c r="O5879" i="1" s="1"/>
  <c r="H5880" i="1"/>
  <c r="I5880" i="1" s="1"/>
  <c r="J5880" i="1"/>
  <c r="K5880" i="1" s="1"/>
  <c r="L5880" i="1"/>
  <c r="N5880" i="1" s="1"/>
  <c r="M5880" i="1"/>
  <c r="O5880" i="1" s="1"/>
  <c r="H5881" i="1"/>
  <c r="I5881" i="1" s="1"/>
  <c r="J5881" i="1"/>
  <c r="K5881" i="1" s="1"/>
  <c r="L5881" i="1"/>
  <c r="N5881" i="1" s="1"/>
  <c r="M5881" i="1"/>
  <c r="O5881" i="1"/>
  <c r="H5882" i="1"/>
  <c r="I5882" i="1" s="1"/>
  <c r="J5882" i="1"/>
  <c r="K5882" i="1" s="1"/>
  <c r="L5882" i="1"/>
  <c r="N5882" i="1" s="1"/>
  <c r="M5882" i="1"/>
  <c r="O5882" i="1" s="1"/>
  <c r="H5883" i="1"/>
  <c r="I5883" i="1" s="1"/>
  <c r="J5883" i="1"/>
  <c r="K5883" i="1" s="1"/>
  <c r="L5883" i="1"/>
  <c r="N5883" i="1" s="1"/>
  <c r="M5883" i="1"/>
  <c r="O5883" i="1" s="1"/>
  <c r="H5884" i="1"/>
  <c r="I5884" i="1" s="1"/>
  <c r="J5884" i="1"/>
  <c r="K5884" i="1" s="1"/>
  <c r="L5884" i="1"/>
  <c r="N5884" i="1" s="1"/>
  <c r="M5884" i="1"/>
  <c r="O5884" i="1" s="1"/>
  <c r="H5885" i="1"/>
  <c r="I5885" i="1" s="1"/>
  <c r="J5885" i="1"/>
  <c r="K5885" i="1" s="1"/>
  <c r="L5885" i="1"/>
  <c r="N5885" i="1" s="1"/>
  <c r="M5885" i="1"/>
  <c r="O5885" i="1"/>
  <c r="H5886" i="1"/>
  <c r="I5886" i="1" s="1"/>
  <c r="J5886" i="1"/>
  <c r="K5886" i="1" s="1"/>
  <c r="L5886" i="1"/>
  <c r="N5886" i="1" s="1"/>
  <c r="M5886" i="1"/>
  <c r="O5886" i="1"/>
  <c r="H5887" i="1"/>
  <c r="I5887" i="1" s="1"/>
  <c r="J5887" i="1"/>
  <c r="K5887" i="1" s="1"/>
  <c r="L5887" i="1"/>
  <c r="N5887" i="1" s="1"/>
  <c r="M5887" i="1"/>
  <c r="O5887" i="1" s="1"/>
  <c r="H5888" i="1"/>
  <c r="I5888" i="1" s="1"/>
  <c r="J5888" i="1"/>
  <c r="K5888" i="1" s="1"/>
  <c r="L5888" i="1"/>
  <c r="N5888" i="1" s="1"/>
  <c r="M5888" i="1"/>
  <c r="O5888" i="1" s="1"/>
  <c r="H5889" i="1"/>
  <c r="I5889" i="1" s="1"/>
  <c r="J5889" i="1"/>
  <c r="K5889" i="1" s="1"/>
  <c r="L5889" i="1"/>
  <c r="N5889" i="1" s="1"/>
  <c r="M5889" i="1"/>
  <c r="O5889" i="1" s="1"/>
  <c r="H5890" i="1"/>
  <c r="I5890" i="1" s="1"/>
  <c r="J5890" i="1"/>
  <c r="K5890" i="1" s="1"/>
  <c r="L5890" i="1"/>
  <c r="N5890" i="1" s="1"/>
  <c r="M5890" i="1"/>
  <c r="O5890" i="1"/>
  <c r="H5891" i="1"/>
  <c r="I5891" i="1" s="1"/>
  <c r="J5891" i="1"/>
  <c r="K5891" i="1" s="1"/>
  <c r="L5891" i="1"/>
  <c r="N5891" i="1" s="1"/>
  <c r="M5891" i="1"/>
  <c r="O5891" i="1" s="1"/>
  <c r="H5892" i="1"/>
  <c r="I5892" i="1" s="1"/>
  <c r="J5892" i="1"/>
  <c r="K5892" i="1" s="1"/>
  <c r="L5892" i="1"/>
  <c r="N5892" i="1" s="1"/>
  <c r="M5892" i="1"/>
  <c r="O5892" i="1" s="1"/>
  <c r="H5893" i="1"/>
  <c r="I5893" i="1" s="1"/>
  <c r="J5893" i="1"/>
  <c r="K5893" i="1" s="1"/>
  <c r="L5893" i="1"/>
  <c r="N5893" i="1" s="1"/>
  <c r="M5893" i="1"/>
  <c r="O5893" i="1"/>
  <c r="H5894" i="1"/>
  <c r="I5894" i="1" s="1"/>
  <c r="J5894" i="1"/>
  <c r="K5894" i="1" s="1"/>
  <c r="L5894" i="1"/>
  <c r="N5894" i="1" s="1"/>
  <c r="M5894" i="1"/>
  <c r="O5894" i="1" s="1"/>
  <c r="H5895" i="1"/>
  <c r="I5895" i="1" s="1"/>
  <c r="J5895" i="1"/>
  <c r="K5895" i="1" s="1"/>
  <c r="L5895" i="1"/>
  <c r="N5895" i="1" s="1"/>
  <c r="M5895" i="1"/>
  <c r="O5895" i="1" s="1"/>
  <c r="H5896" i="1"/>
  <c r="I5896" i="1" s="1"/>
  <c r="J5896" i="1"/>
  <c r="K5896" i="1" s="1"/>
  <c r="L5896" i="1"/>
  <c r="N5896" i="1" s="1"/>
  <c r="M5896" i="1"/>
  <c r="O5896" i="1" s="1"/>
  <c r="H5897" i="1"/>
  <c r="I5897" i="1" s="1"/>
  <c r="J5897" i="1"/>
  <c r="K5897" i="1" s="1"/>
  <c r="L5897" i="1"/>
  <c r="N5897" i="1" s="1"/>
  <c r="M5897" i="1"/>
  <c r="O5897" i="1" s="1"/>
  <c r="H5898" i="1"/>
  <c r="I5898" i="1" s="1"/>
  <c r="J5898" i="1"/>
  <c r="K5898" i="1" s="1"/>
  <c r="L5898" i="1"/>
  <c r="N5898" i="1" s="1"/>
  <c r="M5898" i="1"/>
  <c r="O5898" i="1" s="1"/>
  <c r="H5899" i="1"/>
  <c r="I5899" i="1" s="1"/>
  <c r="J5899" i="1"/>
  <c r="K5899" i="1" s="1"/>
  <c r="L5899" i="1"/>
  <c r="N5899" i="1" s="1"/>
  <c r="M5899" i="1"/>
  <c r="O5899" i="1" s="1"/>
  <c r="H5900" i="1"/>
  <c r="I5900" i="1" s="1"/>
  <c r="J5900" i="1"/>
  <c r="K5900" i="1" s="1"/>
  <c r="L5900" i="1"/>
  <c r="N5900" i="1" s="1"/>
  <c r="M5900" i="1"/>
  <c r="O5900" i="1"/>
  <c r="H5901" i="1"/>
  <c r="I5901" i="1" s="1"/>
  <c r="J5901" i="1"/>
  <c r="K5901" i="1" s="1"/>
  <c r="L5901" i="1"/>
  <c r="N5901" i="1" s="1"/>
  <c r="M5901" i="1"/>
  <c r="O5901" i="1"/>
  <c r="H5902" i="1"/>
  <c r="I5902" i="1" s="1"/>
  <c r="J5902" i="1"/>
  <c r="K5902" i="1" s="1"/>
  <c r="L5902" i="1"/>
  <c r="N5902" i="1" s="1"/>
  <c r="M5902" i="1"/>
  <c r="O5902" i="1" s="1"/>
  <c r="H5903" i="1"/>
  <c r="I5903" i="1" s="1"/>
  <c r="J5903" i="1"/>
  <c r="K5903" i="1" s="1"/>
  <c r="L5903" i="1"/>
  <c r="N5903" i="1" s="1"/>
  <c r="M5903" i="1"/>
  <c r="O5903" i="1" s="1"/>
  <c r="H5904" i="1"/>
  <c r="I5904" i="1" s="1"/>
  <c r="J5904" i="1"/>
  <c r="K5904" i="1" s="1"/>
  <c r="L5904" i="1"/>
  <c r="N5904" i="1" s="1"/>
  <c r="M5904" i="1"/>
  <c r="O5904" i="1" s="1"/>
  <c r="H5905" i="1"/>
  <c r="I5905" i="1" s="1"/>
  <c r="J5905" i="1"/>
  <c r="K5905" i="1" s="1"/>
  <c r="L5905" i="1"/>
  <c r="N5905" i="1" s="1"/>
  <c r="M5905" i="1"/>
  <c r="O5905" i="1" s="1"/>
  <c r="H5906" i="1"/>
  <c r="I5906" i="1" s="1"/>
  <c r="J5906" i="1"/>
  <c r="K5906" i="1" s="1"/>
  <c r="L5906" i="1"/>
  <c r="N5906" i="1" s="1"/>
  <c r="M5906" i="1"/>
  <c r="O5906" i="1"/>
  <c r="H5907" i="1"/>
  <c r="I5907" i="1" s="1"/>
  <c r="J5907" i="1"/>
  <c r="K5907" i="1" s="1"/>
  <c r="L5907" i="1"/>
  <c r="N5907" i="1" s="1"/>
  <c r="M5907" i="1"/>
  <c r="O5907" i="1" s="1"/>
  <c r="H5908" i="1"/>
  <c r="I5908" i="1" s="1"/>
  <c r="J5908" i="1"/>
  <c r="K5908" i="1" s="1"/>
  <c r="L5908" i="1"/>
  <c r="N5908" i="1" s="1"/>
  <c r="M5908" i="1"/>
  <c r="O5908" i="1" s="1"/>
  <c r="H5909" i="1"/>
  <c r="I5909" i="1" s="1"/>
  <c r="J5909" i="1"/>
  <c r="K5909" i="1" s="1"/>
  <c r="L5909" i="1"/>
  <c r="N5909" i="1" s="1"/>
  <c r="M5909" i="1"/>
  <c r="O5909" i="1"/>
  <c r="H5910" i="1"/>
  <c r="I5910" i="1" s="1"/>
  <c r="J5910" i="1"/>
  <c r="K5910" i="1" s="1"/>
  <c r="L5910" i="1"/>
  <c r="N5910" i="1" s="1"/>
  <c r="M5910" i="1"/>
  <c r="O5910" i="1" s="1"/>
  <c r="H5911" i="1"/>
  <c r="I5911" i="1" s="1"/>
  <c r="J5911" i="1"/>
  <c r="K5911" i="1" s="1"/>
  <c r="L5911" i="1"/>
  <c r="N5911" i="1" s="1"/>
  <c r="M5911" i="1"/>
  <c r="O5911" i="1" s="1"/>
  <c r="H5912" i="1"/>
  <c r="I5912" i="1" s="1"/>
  <c r="J5912" i="1"/>
  <c r="K5912" i="1" s="1"/>
  <c r="L5912" i="1"/>
  <c r="N5912" i="1" s="1"/>
  <c r="M5912" i="1"/>
  <c r="O5912" i="1" s="1"/>
  <c r="H5913" i="1"/>
  <c r="I5913" i="1" s="1"/>
  <c r="J5913" i="1"/>
  <c r="K5913" i="1" s="1"/>
  <c r="L5913" i="1"/>
  <c r="N5913" i="1" s="1"/>
  <c r="M5913" i="1"/>
  <c r="O5913" i="1" s="1"/>
  <c r="H5914" i="1"/>
  <c r="I5914" i="1" s="1"/>
  <c r="J5914" i="1"/>
  <c r="K5914" i="1" s="1"/>
  <c r="L5914" i="1"/>
  <c r="N5914" i="1" s="1"/>
  <c r="M5914" i="1"/>
  <c r="O5914" i="1"/>
  <c r="H5915" i="1"/>
  <c r="I5915" i="1" s="1"/>
  <c r="J5915" i="1"/>
  <c r="K5915" i="1" s="1"/>
  <c r="L5915" i="1"/>
  <c r="N5915" i="1" s="1"/>
  <c r="M5915" i="1"/>
  <c r="O5915" i="1" s="1"/>
  <c r="H5916" i="1"/>
  <c r="I5916" i="1" s="1"/>
  <c r="J5916" i="1"/>
  <c r="K5916" i="1" s="1"/>
  <c r="L5916" i="1"/>
  <c r="N5916" i="1" s="1"/>
  <c r="M5916" i="1"/>
  <c r="O5916" i="1" s="1"/>
  <c r="H5917" i="1"/>
  <c r="I5917" i="1" s="1"/>
  <c r="J5917" i="1"/>
  <c r="K5917" i="1" s="1"/>
  <c r="L5917" i="1"/>
  <c r="N5917" i="1" s="1"/>
  <c r="M5917" i="1"/>
  <c r="O5917" i="1" s="1"/>
  <c r="H5918" i="1"/>
  <c r="I5918" i="1" s="1"/>
  <c r="J5918" i="1"/>
  <c r="K5918" i="1" s="1"/>
  <c r="L5918" i="1"/>
  <c r="N5918" i="1" s="1"/>
  <c r="M5918" i="1"/>
  <c r="O5918" i="1" s="1"/>
  <c r="H5919" i="1"/>
  <c r="I5919" i="1" s="1"/>
  <c r="J5919" i="1"/>
  <c r="K5919" i="1" s="1"/>
  <c r="L5919" i="1"/>
  <c r="N5919" i="1" s="1"/>
  <c r="M5919" i="1"/>
  <c r="O5919" i="1" s="1"/>
  <c r="H5920" i="1"/>
  <c r="I5920" i="1" s="1"/>
  <c r="J5920" i="1"/>
  <c r="K5920" i="1" s="1"/>
  <c r="L5920" i="1"/>
  <c r="N5920" i="1" s="1"/>
  <c r="M5920" i="1"/>
  <c r="O5920" i="1" s="1"/>
  <c r="H5921" i="1"/>
  <c r="I5921" i="1" s="1"/>
  <c r="J5921" i="1"/>
  <c r="K5921" i="1" s="1"/>
  <c r="L5921" i="1"/>
  <c r="N5921" i="1" s="1"/>
  <c r="M5921" i="1"/>
  <c r="O5921" i="1"/>
  <c r="H5922" i="1"/>
  <c r="I5922" i="1" s="1"/>
  <c r="J5922" i="1"/>
  <c r="K5922" i="1" s="1"/>
  <c r="L5922" i="1"/>
  <c r="N5922" i="1" s="1"/>
  <c r="M5922" i="1"/>
  <c r="O5922" i="1" s="1"/>
  <c r="H5923" i="1"/>
  <c r="I5923" i="1" s="1"/>
  <c r="J5923" i="1"/>
  <c r="K5923" i="1" s="1"/>
  <c r="L5923" i="1"/>
  <c r="N5923" i="1" s="1"/>
  <c r="M5923" i="1"/>
  <c r="O5923" i="1" s="1"/>
  <c r="H5924" i="1"/>
  <c r="I5924" i="1" s="1"/>
  <c r="J5924" i="1"/>
  <c r="K5924" i="1" s="1"/>
  <c r="L5924" i="1"/>
  <c r="N5924" i="1" s="1"/>
  <c r="M5924" i="1"/>
  <c r="O5924" i="1"/>
  <c r="H5925" i="1"/>
  <c r="I5925" i="1" s="1"/>
  <c r="J5925" i="1"/>
  <c r="K5925" i="1" s="1"/>
  <c r="L5925" i="1"/>
  <c r="N5925" i="1" s="1"/>
  <c r="M5925" i="1"/>
  <c r="O5925" i="1" s="1"/>
  <c r="H5926" i="1"/>
  <c r="I5926" i="1" s="1"/>
  <c r="J5926" i="1"/>
  <c r="K5926" i="1" s="1"/>
  <c r="L5926" i="1"/>
  <c r="N5926" i="1" s="1"/>
  <c r="M5926" i="1"/>
  <c r="O5926" i="1" s="1"/>
  <c r="H5927" i="1"/>
  <c r="I5927" i="1" s="1"/>
  <c r="J5927" i="1"/>
  <c r="K5927" i="1" s="1"/>
  <c r="L5927" i="1"/>
  <c r="N5927" i="1" s="1"/>
  <c r="M5927" i="1"/>
  <c r="O5927" i="1" s="1"/>
  <c r="H5928" i="1"/>
  <c r="I5928" i="1" s="1"/>
  <c r="J5928" i="1"/>
  <c r="K5928" i="1" s="1"/>
  <c r="L5928" i="1"/>
  <c r="N5928" i="1" s="1"/>
  <c r="M5928" i="1"/>
  <c r="O5928" i="1" s="1"/>
  <c r="H5929" i="1"/>
  <c r="I5929" i="1" s="1"/>
  <c r="J5929" i="1"/>
  <c r="K5929" i="1" s="1"/>
  <c r="L5929" i="1"/>
  <c r="N5929" i="1" s="1"/>
  <c r="M5929" i="1"/>
  <c r="O5929" i="1" s="1"/>
  <c r="H5930" i="1"/>
  <c r="I5930" i="1" s="1"/>
  <c r="J5930" i="1"/>
  <c r="K5930" i="1" s="1"/>
  <c r="L5930" i="1"/>
  <c r="N5930" i="1" s="1"/>
  <c r="M5930" i="1"/>
  <c r="O5930" i="1"/>
  <c r="H5931" i="1"/>
  <c r="I5931" i="1" s="1"/>
  <c r="J5931" i="1"/>
  <c r="K5931" i="1" s="1"/>
  <c r="L5931" i="1"/>
  <c r="N5931" i="1" s="1"/>
  <c r="M5931" i="1"/>
  <c r="O5931" i="1" s="1"/>
  <c r="H5932" i="1"/>
  <c r="I5932" i="1" s="1"/>
  <c r="J5932" i="1"/>
  <c r="K5932" i="1" s="1"/>
  <c r="L5932" i="1"/>
  <c r="N5932" i="1" s="1"/>
  <c r="M5932" i="1"/>
  <c r="O5932" i="1" s="1"/>
  <c r="H5933" i="1"/>
  <c r="I5933" i="1" s="1"/>
  <c r="J5933" i="1"/>
  <c r="K5933" i="1" s="1"/>
  <c r="L5933" i="1"/>
  <c r="N5933" i="1" s="1"/>
  <c r="M5933" i="1"/>
  <c r="O5933" i="1"/>
  <c r="H5934" i="1"/>
  <c r="I5934" i="1" s="1"/>
  <c r="J5934" i="1"/>
  <c r="K5934" i="1" s="1"/>
  <c r="L5934" i="1"/>
  <c r="N5934" i="1" s="1"/>
  <c r="M5934" i="1"/>
  <c r="O5934" i="1" s="1"/>
  <c r="H5935" i="1"/>
  <c r="I5935" i="1" s="1"/>
  <c r="J5935" i="1"/>
  <c r="K5935" i="1" s="1"/>
  <c r="L5935" i="1"/>
  <c r="N5935" i="1" s="1"/>
  <c r="M5935" i="1"/>
  <c r="O5935" i="1" s="1"/>
  <c r="H5936" i="1"/>
  <c r="I5936" i="1" s="1"/>
  <c r="J5936" i="1"/>
  <c r="K5936" i="1" s="1"/>
  <c r="L5936" i="1"/>
  <c r="N5936" i="1" s="1"/>
  <c r="M5936" i="1"/>
  <c r="O5936" i="1" s="1"/>
  <c r="H5937" i="1"/>
  <c r="I5937" i="1" s="1"/>
  <c r="J5937" i="1"/>
  <c r="K5937" i="1" s="1"/>
  <c r="L5937" i="1"/>
  <c r="N5937" i="1" s="1"/>
  <c r="M5937" i="1"/>
  <c r="O5937" i="1" s="1"/>
  <c r="H5938" i="1"/>
  <c r="I5938" i="1" s="1"/>
  <c r="J5938" i="1"/>
  <c r="K5938" i="1" s="1"/>
  <c r="L5938" i="1"/>
  <c r="N5938" i="1" s="1"/>
  <c r="M5938" i="1"/>
  <c r="O5938" i="1"/>
  <c r="H5939" i="1"/>
  <c r="I5939" i="1" s="1"/>
  <c r="J5939" i="1"/>
  <c r="K5939" i="1" s="1"/>
  <c r="L5939" i="1"/>
  <c r="N5939" i="1" s="1"/>
  <c r="M5939" i="1"/>
  <c r="O5939" i="1" s="1"/>
  <c r="H5940" i="1"/>
  <c r="I5940" i="1" s="1"/>
  <c r="J5940" i="1"/>
  <c r="K5940" i="1" s="1"/>
  <c r="L5940" i="1"/>
  <c r="N5940" i="1" s="1"/>
  <c r="M5940" i="1"/>
  <c r="O5940" i="1" s="1"/>
  <c r="H5941" i="1"/>
  <c r="I5941" i="1" s="1"/>
  <c r="J5941" i="1"/>
  <c r="K5941" i="1" s="1"/>
  <c r="L5941" i="1"/>
  <c r="N5941" i="1" s="1"/>
  <c r="M5941" i="1"/>
  <c r="O5941" i="1" s="1"/>
  <c r="H5942" i="1"/>
  <c r="I5942" i="1" s="1"/>
  <c r="J5942" i="1"/>
  <c r="K5942" i="1" s="1"/>
  <c r="L5942" i="1"/>
  <c r="N5942" i="1" s="1"/>
  <c r="M5942" i="1"/>
  <c r="O5942" i="1" s="1"/>
  <c r="H5943" i="1"/>
  <c r="I5943" i="1" s="1"/>
  <c r="J5943" i="1"/>
  <c r="K5943" i="1" s="1"/>
  <c r="L5943" i="1"/>
  <c r="N5943" i="1" s="1"/>
  <c r="M5943" i="1"/>
  <c r="O5943" i="1" s="1"/>
  <c r="H5944" i="1"/>
  <c r="I5944" i="1" s="1"/>
  <c r="J5944" i="1"/>
  <c r="K5944" i="1" s="1"/>
  <c r="L5944" i="1"/>
  <c r="N5944" i="1" s="1"/>
  <c r="M5944" i="1"/>
  <c r="O5944" i="1" s="1"/>
  <c r="H5945" i="1"/>
  <c r="I5945" i="1" s="1"/>
  <c r="J5945" i="1"/>
  <c r="K5945" i="1" s="1"/>
  <c r="L5945" i="1"/>
  <c r="N5945" i="1" s="1"/>
  <c r="M5945" i="1"/>
  <c r="O5945" i="1"/>
  <c r="H5946" i="1"/>
  <c r="I5946" i="1" s="1"/>
  <c r="J5946" i="1"/>
  <c r="K5946" i="1" s="1"/>
  <c r="L5946" i="1"/>
  <c r="N5946" i="1" s="1"/>
  <c r="M5946" i="1"/>
  <c r="O5946" i="1" s="1"/>
  <c r="H5947" i="1"/>
  <c r="I5947" i="1" s="1"/>
  <c r="J5947" i="1"/>
  <c r="K5947" i="1" s="1"/>
  <c r="L5947" i="1"/>
  <c r="N5947" i="1" s="1"/>
  <c r="M5947" i="1"/>
  <c r="O5947" i="1" s="1"/>
  <c r="H5948" i="1"/>
  <c r="I5948" i="1" s="1"/>
  <c r="J5948" i="1"/>
  <c r="K5948" i="1" s="1"/>
  <c r="L5948" i="1"/>
  <c r="N5948" i="1" s="1"/>
  <c r="M5948" i="1"/>
  <c r="O5948" i="1" s="1"/>
  <c r="H5949" i="1"/>
  <c r="I5949" i="1" s="1"/>
  <c r="J5949" i="1"/>
  <c r="K5949" i="1" s="1"/>
  <c r="L5949" i="1"/>
  <c r="N5949" i="1" s="1"/>
  <c r="M5949" i="1"/>
  <c r="O5949" i="1" s="1"/>
  <c r="H5950" i="1"/>
  <c r="I5950" i="1" s="1"/>
  <c r="J5950" i="1"/>
  <c r="K5950" i="1" s="1"/>
  <c r="L5950" i="1"/>
  <c r="N5950" i="1" s="1"/>
  <c r="M5950" i="1"/>
  <c r="O5950" i="1"/>
  <c r="H5951" i="1"/>
  <c r="I5951" i="1" s="1"/>
  <c r="J5951" i="1"/>
  <c r="K5951" i="1" s="1"/>
  <c r="L5951" i="1"/>
  <c r="N5951" i="1" s="1"/>
  <c r="M5951" i="1"/>
  <c r="O5951" i="1" s="1"/>
  <c r="H5952" i="1"/>
  <c r="I5952" i="1" s="1"/>
  <c r="J5952" i="1"/>
  <c r="K5952" i="1" s="1"/>
  <c r="L5952" i="1"/>
  <c r="N5952" i="1" s="1"/>
  <c r="M5952" i="1"/>
  <c r="O5952" i="1" s="1"/>
  <c r="H5953" i="1"/>
  <c r="I5953" i="1" s="1"/>
  <c r="J5953" i="1"/>
  <c r="K5953" i="1" s="1"/>
  <c r="L5953" i="1"/>
  <c r="N5953" i="1" s="1"/>
  <c r="M5953" i="1"/>
  <c r="O5953" i="1" s="1"/>
  <c r="H5954" i="1"/>
  <c r="I5954" i="1" s="1"/>
  <c r="J5954" i="1"/>
  <c r="K5954" i="1" s="1"/>
  <c r="L5954" i="1"/>
  <c r="N5954" i="1" s="1"/>
  <c r="M5954" i="1"/>
  <c r="O5954" i="1"/>
  <c r="H5955" i="1"/>
  <c r="I5955" i="1" s="1"/>
  <c r="J5955" i="1"/>
  <c r="K5955" i="1" s="1"/>
  <c r="L5955" i="1"/>
  <c r="N5955" i="1" s="1"/>
  <c r="M5955" i="1"/>
  <c r="O5955" i="1" s="1"/>
  <c r="H5956" i="1"/>
  <c r="I5956" i="1" s="1"/>
  <c r="J5956" i="1"/>
  <c r="K5956" i="1" s="1"/>
  <c r="L5956" i="1"/>
  <c r="N5956" i="1" s="1"/>
  <c r="M5956" i="1"/>
  <c r="O5956" i="1" s="1"/>
  <c r="H5957" i="1"/>
  <c r="I5957" i="1" s="1"/>
  <c r="J5957" i="1"/>
  <c r="K5957" i="1" s="1"/>
  <c r="L5957" i="1"/>
  <c r="N5957" i="1" s="1"/>
  <c r="M5957" i="1"/>
  <c r="O5957" i="1"/>
  <c r="H5958" i="1"/>
  <c r="I5958" i="1" s="1"/>
  <c r="J5958" i="1"/>
  <c r="K5958" i="1" s="1"/>
  <c r="L5958" i="1"/>
  <c r="N5958" i="1" s="1"/>
  <c r="M5958" i="1"/>
  <c r="O5958" i="1" s="1"/>
  <c r="H5959" i="1"/>
  <c r="I5959" i="1" s="1"/>
  <c r="J5959" i="1"/>
  <c r="K5959" i="1" s="1"/>
  <c r="L5959" i="1"/>
  <c r="N5959" i="1" s="1"/>
  <c r="M5959" i="1"/>
  <c r="O5959" i="1" s="1"/>
  <c r="H5960" i="1"/>
  <c r="I5960" i="1" s="1"/>
  <c r="J5960" i="1"/>
  <c r="K5960" i="1" s="1"/>
  <c r="L5960" i="1"/>
  <c r="N5960" i="1" s="1"/>
  <c r="M5960" i="1"/>
  <c r="O5960" i="1" s="1"/>
  <c r="H5961" i="1"/>
  <c r="I5961" i="1" s="1"/>
  <c r="J5961" i="1"/>
  <c r="K5961" i="1" s="1"/>
  <c r="L5961" i="1"/>
  <c r="N5961" i="1" s="1"/>
  <c r="M5961" i="1"/>
  <c r="O5961" i="1" s="1"/>
  <c r="H5962" i="1"/>
  <c r="I5962" i="1" s="1"/>
  <c r="J5962" i="1"/>
  <c r="K5962" i="1" s="1"/>
  <c r="L5962" i="1"/>
  <c r="N5962" i="1" s="1"/>
  <c r="M5962" i="1"/>
  <c r="O5962" i="1" s="1"/>
  <c r="H5963" i="1"/>
  <c r="I5963" i="1" s="1"/>
  <c r="J5963" i="1"/>
  <c r="K5963" i="1" s="1"/>
  <c r="L5963" i="1"/>
  <c r="N5963" i="1" s="1"/>
  <c r="M5963" i="1"/>
  <c r="O5963" i="1" s="1"/>
  <c r="H5964" i="1"/>
  <c r="I5964" i="1" s="1"/>
  <c r="J5964" i="1"/>
  <c r="K5964" i="1" s="1"/>
  <c r="L5964" i="1"/>
  <c r="N5964" i="1" s="1"/>
  <c r="M5964" i="1"/>
  <c r="O5964" i="1" s="1"/>
  <c r="H5965" i="1"/>
  <c r="I5965" i="1" s="1"/>
  <c r="J5965" i="1"/>
  <c r="K5965" i="1" s="1"/>
  <c r="L5965" i="1"/>
  <c r="N5965" i="1" s="1"/>
  <c r="M5965" i="1"/>
  <c r="O5965" i="1"/>
  <c r="H5966" i="1"/>
  <c r="I5966" i="1" s="1"/>
  <c r="J5966" i="1"/>
  <c r="K5966" i="1" s="1"/>
  <c r="L5966" i="1"/>
  <c r="N5966" i="1" s="1"/>
  <c r="M5966" i="1"/>
  <c r="O5966" i="1" s="1"/>
  <c r="H5967" i="1"/>
  <c r="I5967" i="1" s="1"/>
  <c r="J5967" i="1"/>
  <c r="K5967" i="1" s="1"/>
  <c r="L5967" i="1"/>
  <c r="N5967" i="1" s="1"/>
  <c r="M5967" i="1"/>
  <c r="O5967" i="1" s="1"/>
  <c r="H5968" i="1"/>
  <c r="I5968" i="1" s="1"/>
  <c r="J5968" i="1"/>
  <c r="K5968" i="1" s="1"/>
  <c r="L5968" i="1"/>
  <c r="N5968" i="1" s="1"/>
  <c r="M5968" i="1"/>
  <c r="O5968" i="1" s="1"/>
  <c r="H5969" i="1"/>
  <c r="I5969" i="1" s="1"/>
  <c r="J5969" i="1"/>
  <c r="K5969" i="1" s="1"/>
  <c r="L5969" i="1"/>
  <c r="N5969" i="1" s="1"/>
  <c r="M5969" i="1"/>
  <c r="O5969" i="1" s="1"/>
  <c r="H5970" i="1"/>
  <c r="I5970" i="1" s="1"/>
  <c r="J5970" i="1"/>
  <c r="K5970" i="1" s="1"/>
  <c r="L5970" i="1"/>
  <c r="N5970" i="1" s="1"/>
  <c r="M5970" i="1"/>
  <c r="O5970" i="1" s="1"/>
  <c r="H5971" i="1"/>
  <c r="I5971" i="1" s="1"/>
  <c r="J5971" i="1"/>
  <c r="K5971" i="1" s="1"/>
  <c r="L5971" i="1"/>
  <c r="N5971" i="1" s="1"/>
  <c r="M5971" i="1"/>
  <c r="O5971" i="1" s="1"/>
  <c r="H5972" i="1"/>
  <c r="I5972" i="1" s="1"/>
  <c r="J5972" i="1"/>
  <c r="K5972" i="1" s="1"/>
  <c r="L5972" i="1"/>
  <c r="N5972" i="1" s="1"/>
  <c r="M5972" i="1"/>
  <c r="O5972" i="1"/>
  <c r="H5973" i="1"/>
  <c r="I5973" i="1" s="1"/>
  <c r="J5973" i="1"/>
  <c r="K5973" i="1" s="1"/>
  <c r="L5973" i="1"/>
  <c r="N5973" i="1" s="1"/>
  <c r="M5973" i="1"/>
  <c r="O5973" i="1" s="1"/>
  <c r="H5974" i="1"/>
  <c r="I5974" i="1" s="1"/>
  <c r="J5974" i="1"/>
  <c r="K5974" i="1" s="1"/>
  <c r="L5974" i="1"/>
  <c r="N5974" i="1" s="1"/>
  <c r="M5974" i="1"/>
  <c r="O5974" i="1" s="1"/>
  <c r="H5975" i="1"/>
  <c r="I5975" i="1" s="1"/>
  <c r="J5975" i="1"/>
  <c r="K5975" i="1" s="1"/>
  <c r="L5975" i="1"/>
  <c r="N5975" i="1" s="1"/>
  <c r="M5975" i="1"/>
  <c r="O5975" i="1" s="1"/>
  <c r="H5976" i="1"/>
  <c r="I5976" i="1" s="1"/>
  <c r="J5976" i="1"/>
  <c r="K5976" i="1" s="1"/>
  <c r="L5976" i="1"/>
  <c r="N5976" i="1" s="1"/>
  <c r="M5976" i="1"/>
  <c r="O5976" i="1" s="1"/>
  <c r="H5977" i="1"/>
  <c r="I5977" i="1" s="1"/>
  <c r="J5977" i="1"/>
  <c r="K5977" i="1" s="1"/>
  <c r="L5977" i="1"/>
  <c r="N5977" i="1" s="1"/>
  <c r="M5977" i="1"/>
  <c r="O5977" i="1"/>
  <c r="H5978" i="1"/>
  <c r="I5978" i="1" s="1"/>
  <c r="J5978" i="1"/>
  <c r="K5978" i="1" s="1"/>
  <c r="L5978" i="1"/>
  <c r="N5978" i="1" s="1"/>
  <c r="M5978" i="1"/>
  <c r="O5978" i="1" s="1"/>
  <c r="H5979" i="1"/>
  <c r="I5979" i="1" s="1"/>
  <c r="J5979" i="1"/>
  <c r="K5979" i="1" s="1"/>
  <c r="L5979" i="1"/>
  <c r="N5979" i="1" s="1"/>
  <c r="M5979" i="1"/>
  <c r="O5979" i="1" s="1"/>
  <c r="H5980" i="1"/>
  <c r="I5980" i="1" s="1"/>
  <c r="J5980" i="1"/>
  <c r="K5980" i="1" s="1"/>
  <c r="L5980" i="1"/>
  <c r="N5980" i="1" s="1"/>
  <c r="M5980" i="1"/>
  <c r="O5980" i="1"/>
  <c r="H5981" i="1"/>
  <c r="I5981" i="1" s="1"/>
  <c r="J5981" i="1"/>
  <c r="K5981" i="1" s="1"/>
  <c r="L5981" i="1"/>
  <c r="N5981" i="1" s="1"/>
  <c r="M5981" i="1"/>
  <c r="O5981" i="1" s="1"/>
  <c r="H5982" i="1"/>
  <c r="I5982" i="1" s="1"/>
  <c r="J5982" i="1"/>
  <c r="K5982" i="1" s="1"/>
  <c r="L5982" i="1"/>
  <c r="N5982" i="1" s="1"/>
  <c r="M5982" i="1"/>
  <c r="O5982" i="1" s="1"/>
  <c r="H5983" i="1"/>
  <c r="I5983" i="1" s="1"/>
  <c r="J5983" i="1"/>
  <c r="K5983" i="1" s="1"/>
  <c r="L5983" i="1"/>
  <c r="N5983" i="1" s="1"/>
  <c r="M5983" i="1"/>
  <c r="O5983" i="1" s="1"/>
  <c r="H5984" i="1"/>
  <c r="I5984" i="1" s="1"/>
  <c r="J5984" i="1"/>
  <c r="K5984" i="1" s="1"/>
  <c r="L5984" i="1"/>
  <c r="N5984" i="1" s="1"/>
  <c r="M5984" i="1"/>
  <c r="O5984" i="1" s="1"/>
  <c r="H5985" i="1"/>
  <c r="I5985" i="1" s="1"/>
  <c r="J5985" i="1"/>
  <c r="K5985" i="1" s="1"/>
  <c r="L5985" i="1"/>
  <c r="N5985" i="1" s="1"/>
  <c r="M5985" i="1"/>
  <c r="O5985" i="1" s="1"/>
  <c r="H5986" i="1"/>
  <c r="I5986" i="1" s="1"/>
  <c r="J5986" i="1"/>
  <c r="K5986" i="1" s="1"/>
  <c r="L5986" i="1"/>
  <c r="N5986" i="1" s="1"/>
  <c r="M5986" i="1"/>
  <c r="O5986" i="1"/>
  <c r="H5987" i="1"/>
  <c r="I5987" i="1" s="1"/>
  <c r="J5987" i="1"/>
  <c r="K5987" i="1" s="1"/>
  <c r="L5987" i="1"/>
  <c r="N5987" i="1" s="1"/>
  <c r="M5987" i="1"/>
  <c r="O5987" i="1" s="1"/>
  <c r="H5988" i="1"/>
  <c r="I5988" i="1" s="1"/>
  <c r="J5988" i="1"/>
  <c r="K5988" i="1" s="1"/>
  <c r="L5988" i="1"/>
  <c r="N5988" i="1" s="1"/>
  <c r="M5988" i="1"/>
  <c r="O5988" i="1"/>
  <c r="H5989" i="1"/>
  <c r="I5989" i="1" s="1"/>
  <c r="J5989" i="1"/>
  <c r="K5989" i="1" s="1"/>
  <c r="L5989" i="1"/>
  <c r="N5989" i="1" s="1"/>
  <c r="M5989" i="1"/>
  <c r="O5989" i="1" s="1"/>
  <c r="H5990" i="1"/>
  <c r="I5990" i="1" s="1"/>
  <c r="J5990" i="1"/>
  <c r="K5990" i="1" s="1"/>
  <c r="L5990" i="1"/>
  <c r="N5990" i="1" s="1"/>
  <c r="M5990" i="1"/>
  <c r="O5990" i="1" s="1"/>
  <c r="H5991" i="1"/>
  <c r="I5991" i="1" s="1"/>
  <c r="J5991" i="1"/>
  <c r="K5991" i="1" s="1"/>
  <c r="L5991" i="1"/>
  <c r="N5991" i="1" s="1"/>
  <c r="M5991" i="1"/>
  <c r="O5991" i="1" s="1"/>
  <c r="H5992" i="1"/>
  <c r="I5992" i="1" s="1"/>
  <c r="J5992" i="1"/>
  <c r="K5992" i="1" s="1"/>
  <c r="L5992" i="1"/>
  <c r="N5992" i="1" s="1"/>
  <c r="M5992" i="1"/>
  <c r="O5992" i="1" s="1"/>
  <c r="H5993" i="1"/>
  <c r="I5993" i="1" s="1"/>
  <c r="J5993" i="1"/>
  <c r="K5993" i="1" s="1"/>
  <c r="L5993" i="1"/>
  <c r="N5993" i="1" s="1"/>
  <c r="M5993" i="1"/>
  <c r="O5993" i="1"/>
  <c r="H5994" i="1"/>
  <c r="I5994" i="1" s="1"/>
  <c r="J5994" i="1"/>
  <c r="K5994" i="1" s="1"/>
  <c r="L5994" i="1"/>
  <c r="N5994" i="1" s="1"/>
  <c r="M5994" i="1"/>
  <c r="O5994" i="1"/>
  <c r="H5995" i="1"/>
  <c r="I5995" i="1" s="1"/>
  <c r="J5995" i="1"/>
  <c r="K5995" i="1" s="1"/>
  <c r="L5995" i="1"/>
  <c r="N5995" i="1" s="1"/>
  <c r="M5995" i="1"/>
  <c r="O5995" i="1" s="1"/>
  <c r="H5996" i="1"/>
  <c r="I5996" i="1" s="1"/>
  <c r="J5996" i="1"/>
  <c r="K5996" i="1" s="1"/>
  <c r="L5996" i="1"/>
  <c r="N5996" i="1" s="1"/>
  <c r="M5996" i="1"/>
  <c r="O5996" i="1"/>
  <c r="H5997" i="1"/>
  <c r="I5997" i="1" s="1"/>
  <c r="J5997" i="1"/>
  <c r="K5997" i="1" s="1"/>
  <c r="L5997" i="1"/>
  <c r="N5997" i="1" s="1"/>
  <c r="M5997" i="1"/>
  <c r="O5997" i="1" s="1"/>
  <c r="H5998" i="1"/>
  <c r="I5998" i="1" s="1"/>
  <c r="J5998" i="1"/>
  <c r="K5998" i="1" s="1"/>
  <c r="L5998" i="1"/>
  <c r="N5998" i="1" s="1"/>
  <c r="M5998" i="1"/>
  <c r="O5998" i="1" s="1"/>
  <c r="H5999" i="1"/>
  <c r="I5999" i="1" s="1"/>
  <c r="J5999" i="1"/>
  <c r="K5999" i="1" s="1"/>
  <c r="L5999" i="1"/>
  <c r="N5999" i="1" s="1"/>
  <c r="M5999" i="1"/>
  <c r="O5999" i="1" s="1"/>
  <c r="H6000" i="1"/>
  <c r="I6000" i="1" s="1"/>
  <c r="J6000" i="1"/>
  <c r="K6000" i="1" s="1"/>
  <c r="L6000" i="1"/>
  <c r="N6000" i="1" s="1"/>
  <c r="M6000" i="1"/>
  <c r="O6000" i="1" s="1"/>
  <c r="H6001" i="1"/>
  <c r="I6001" i="1" s="1"/>
  <c r="J6001" i="1"/>
  <c r="K6001" i="1" s="1"/>
  <c r="L6001" i="1"/>
  <c r="N6001" i="1" s="1"/>
  <c r="M6001" i="1"/>
  <c r="O6001" i="1" s="1"/>
  <c r="H6002" i="1"/>
  <c r="I6002" i="1" s="1"/>
  <c r="J6002" i="1"/>
  <c r="K6002" i="1" s="1"/>
  <c r="L6002" i="1"/>
  <c r="N6002" i="1" s="1"/>
  <c r="M6002" i="1"/>
  <c r="O6002" i="1"/>
  <c r="H6003" i="1"/>
  <c r="I6003" i="1" s="1"/>
  <c r="J6003" i="1"/>
  <c r="K6003" i="1" s="1"/>
  <c r="L6003" i="1"/>
  <c r="N6003" i="1" s="1"/>
  <c r="M6003" i="1"/>
  <c r="O6003" i="1" s="1"/>
  <c r="H6004" i="1"/>
  <c r="I6004" i="1" s="1"/>
  <c r="J6004" i="1"/>
  <c r="K6004" i="1" s="1"/>
  <c r="L6004" i="1"/>
  <c r="N6004" i="1" s="1"/>
  <c r="M6004" i="1"/>
  <c r="O6004" i="1" s="1"/>
  <c r="H6005" i="1"/>
  <c r="I6005" i="1" s="1"/>
  <c r="J6005" i="1"/>
  <c r="K6005" i="1" s="1"/>
  <c r="L6005" i="1"/>
  <c r="N6005" i="1" s="1"/>
  <c r="M6005" i="1"/>
  <c r="O6005" i="1" s="1"/>
  <c r="H6006" i="1"/>
  <c r="I6006" i="1" s="1"/>
  <c r="J6006" i="1"/>
  <c r="K6006" i="1" s="1"/>
  <c r="L6006" i="1"/>
  <c r="N6006" i="1" s="1"/>
  <c r="M6006" i="1"/>
  <c r="O6006" i="1" s="1"/>
  <c r="H6007" i="1"/>
  <c r="I6007" i="1" s="1"/>
  <c r="J6007" i="1"/>
  <c r="K6007" i="1" s="1"/>
  <c r="L6007" i="1"/>
  <c r="N6007" i="1" s="1"/>
  <c r="M6007" i="1"/>
  <c r="O6007" i="1" s="1"/>
  <c r="H6008" i="1"/>
  <c r="I6008" i="1" s="1"/>
  <c r="J6008" i="1"/>
  <c r="K6008" i="1" s="1"/>
  <c r="L6008" i="1"/>
  <c r="N6008" i="1" s="1"/>
  <c r="M6008" i="1"/>
  <c r="O6008" i="1" s="1"/>
  <c r="H6009" i="1"/>
  <c r="I6009" i="1" s="1"/>
  <c r="J6009" i="1"/>
  <c r="K6009" i="1" s="1"/>
  <c r="L6009" i="1"/>
  <c r="N6009" i="1" s="1"/>
  <c r="M6009" i="1"/>
  <c r="O6009" i="1" s="1"/>
  <c r="H6010" i="1"/>
  <c r="I6010" i="1" s="1"/>
  <c r="J6010" i="1"/>
  <c r="K6010" i="1" s="1"/>
  <c r="L6010" i="1"/>
  <c r="N6010" i="1" s="1"/>
  <c r="M6010" i="1"/>
  <c r="O6010" i="1" s="1"/>
  <c r="H6011" i="1"/>
  <c r="I6011" i="1" s="1"/>
  <c r="J6011" i="1"/>
  <c r="K6011" i="1" s="1"/>
  <c r="L6011" i="1"/>
  <c r="N6011" i="1" s="1"/>
  <c r="M6011" i="1"/>
  <c r="O6011" i="1" s="1"/>
  <c r="H6012" i="1"/>
  <c r="I6012" i="1" s="1"/>
  <c r="J6012" i="1"/>
  <c r="K6012" i="1" s="1"/>
  <c r="L6012" i="1"/>
  <c r="N6012" i="1" s="1"/>
  <c r="M6012" i="1"/>
  <c r="O6012" i="1" s="1"/>
  <c r="H6013" i="1"/>
  <c r="I6013" i="1" s="1"/>
  <c r="J6013" i="1"/>
  <c r="K6013" i="1" s="1"/>
  <c r="L6013" i="1"/>
  <c r="N6013" i="1" s="1"/>
  <c r="M6013" i="1"/>
  <c r="O6013" i="1" s="1"/>
  <c r="H6014" i="1"/>
  <c r="I6014" i="1" s="1"/>
  <c r="J6014" i="1"/>
  <c r="K6014" i="1" s="1"/>
  <c r="L6014" i="1"/>
  <c r="N6014" i="1" s="1"/>
  <c r="M6014" i="1"/>
  <c r="O6014" i="1" s="1"/>
  <c r="H6015" i="1"/>
  <c r="I6015" i="1" s="1"/>
  <c r="J6015" i="1"/>
  <c r="K6015" i="1" s="1"/>
  <c r="L6015" i="1"/>
  <c r="N6015" i="1" s="1"/>
  <c r="M6015" i="1"/>
  <c r="O6015" i="1"/>
  <c r="H6016" i="1"/>
  <c r="I6016" i="1" s="1"/>
  <c r="J6016" i="1"/>
  <c r="K6016" i="1" s="1"/>
  <c r="L6016" i="1"/>
  <c r="N6016" i="1" s="1"/>
  <c r="M6016" i="1"/>
  <c r="O6016" i="1" s="1"/>
  <c r="H6017" i="1"/>
  <c r="I6017" i="1" s="1"/>
  <c r="J6017" i="1"/>
  <c r="K6017" i="1" s="1"/>
  <c r="L6017" i="1"/>
  <c r="N6017" i="1" s="1"/>
  <c r="M6017" i="1"/>
  <c r="O6017" i="1" s="1"/>
  <c r="H6018" i="1"/>
  <c r="I6018" i="1" s="1"/>
  <c r="J6018" i="1"/>
  <c r="K6018" i="1" s="1"/>
  <c r="L6018" i="1"/>
  <c r="N6018" i="1" s="1"/>
  <c r="M6018" i="1"/>
  <c r="O6018" i="1" s="1"/>
  <c r="H6019" i="1"/>
  <c r="I6019" i="1" s="1"/>
  <c r="J6019" i="1"/>
  <c r="K6019" i="1" s="1"/>
  <c r="L6019" i="1"/>
  <c r="N6019" i="1" s="1"/>
  <c r="M6019" i="1"/>
  <c r="O6019" i="1" s="1"/>
  <c r="H6020" i="1"/>
  <c r="I6020" i="1" s="1"/>
  <c r="J6020" i="1"/>
  <c r="K6020" i="1" s="1"/>
  <c r="L6020" i="1"/>
  <c r="N6020" i="1" s="1"/>
  <c r="M6020" i="1"/>
  <c r="O6020" i="1" s="1"/>
  <c r="H6021" i="1"/>
  <c r="I6021" i="1" s="1"/>
  <c r="J6021" i="1"/>
  <c r="K6021" i="1" s="1"/>
  <c r="L6021" i="1"/>
  <c r="N6021" i="1" s="1"/>
  <c r="M6021" i="1"/>
  <c r="O6021" i="1" s="1"/>
  <c r="H6022" i="1"/>
  <c r="I6022" i="1" s="1"/>
  <c r="J6022" i="1"/>
  <c r="K6022" i="1" s="1"/>
  <c r="L6022" i="1"/>
  <c r="N6022" i="1" s="1"/>
  <c r="M6022" i="1"/>
  <c r="O6022" i="1" s="1"/>
  <c r="H6023" i="1"/>
  <c r="I6023" i="1" s="1"/>
  <c r="J6023" i="1"/>
  <c r="K6023" i="1" s="1"/>
  <c r="L6023" i="1"/>
  <c r="N6023" i="1" s="1"/>
  <c r="M6023" i="1"/>
  <c r="O6023" i="1" s="1"/>
  <c r="H6024" i="1"/>
  <c r="I6024" i="1" s="1"/>
  <c r="J6024" i="1"/>
  <c r="K6024" i="1" s="1"/>
  <c r="L6024" i="1"/>
  <c r="N6024" i="1" s="1"/>
  <c r="M6024" i="1"/>
  <c r="O6024" i="1" s="1"/>
  <c r="H6025" i="1"/>
  <c r="I6025" i="1" s="1"/>
  <c r="J6025" i="1"/>
  <c r="K6025" i="1" s="1"/>
  <c r="L6025" i="1"/>
  <c r="N6025" i="1" s="1"/>
  <c r="M6025" i="1"/>
  <c r="O6025" i="1" s="1"/>
  <c r="H6026" i="1"/>
  <c r="I6026" i="1" s="1"/>
  <c r="J6026" i="1"/>
  <c r="K6026" i="1" s="1"/>
  <c r="L6026" i="1"/>
  <c r="N6026" i="1" s="1"/>
  <c r="M6026" i="1"/>
  <c r="O6026" i="1" s="1"/>
  <c r="H6027" i="1"/>
  <c r="I6027" i="1" s="1"/>
  <c r="J6027" i="1"/>
  <c r="K6027" i="1" s="1"/>
  <c r="L6027" i="1"/>
  <c r="N6027" i="1" s="1"/>
  <c r="M6027" i="1"/>
  <c r="O6027" i="1" s="1"/>
  <c r="H6028" i="1"/>
  <c r="I6028" i="1" s="1"/>
  <c r="J6028" i="1"/>
  <c r="K6028" i="1" s="1"/>
  <c r="L6028" i="1"/>
  <c r="N6028" i="1" s="1"/>
  <c r="M6028" i="1"/>
  <c r="O6028" i="1" s="1"/>
  <c r="H6029" i="1"/>
  <c r="I6029" i="1" s="1"/>
  <c r="J6029" i="1"/>
  <c r="K6029" i="1" s="1"/>
  <c r="L6029" i="1"/>
  <c r="N6029" i="1" s="1"/>
  <c r="M6029" i="1"/>
  <c r="O6029" i="1" s="1"/>
  <c r="H6030" i="1"/>
  <c r="I6030" i="1" s="1"/>
  <c r="J6030" i="1"/>
  <c r="K6030" i="1" s="1"/>
  <c r="L6030" i="1"/>
  <c r="N6030" i="1" s="1"/>
  <c r="M6030" i="1"/>
  <c r="O6030" i="1" s="1"/>
  <c r="H6031" i="1"/>
  <c r="I6031" i="1" s="1"/>
  <c r="J6031" i="1"/>
  <c r="K6031" i="1" s="1"/>
  <c r="L6031" i="1"/>
  <c r="N6031" i="1" s="1"/>
  <c r="M6031" i="1"/>
  <c r="O6031" i="1"/>
  <c r="H6032" i="1"/>
  <c r="I6032" i="1" s="1"/>
  <c r="J6032" i="1"/>
  <c r="K6032" i="1" s="1"/>
  <c r="L6032" i="1"/>
  <c r="N6032" i="1" s="1"/>
  <c r="M6032" i="1"/>
  <c r="O6032" i="1" s="1"/>
  <c r="H6033" i="1"/>
  <c r="I6033" i="1" s="1"/>
  <c r="J6033" i="1"/>
  <c r="K6033" i="1" s="1"/>
  <c r="L6033" i="1"/>
  <c r="N6033" i="1" s="1"/>
  <c r="M6033" i="1"/>
  <c r="O6033" i="1"/>
  <c r="H6034" i="1"/>
  <c r="I6034" i="1" s="1"/>
  <c r="J6034" i="1"/>
  <c r="K6034" i="1" s="1"/>
  <c r="L6034" i="1"/>
  <c r="N6034" i="1" s="1"/>
  <c r="M6034" i="1"/>
  <c r="O6034" i="1" s="1"/>
  <c r="H6035" i="1"/>
  <c r="I6035" i="1" s="1"/>
  <c r="J6035" i="1"/>
  <c r="K6035" i="1" s="1"/>
  <c r="L6035" i="1"/>
  <c r="N6035" i="1" s="1"/>
  <c r="M6035" i="1"/>
  <c r="O6035" i="1" s="1"/>
  <c r="H6036" i="1"/>
  <c r="I6036" i="1" s="1"/>
  <c r="J6036" i="1"/>
  <c r="K6036" i="1" s="1"/>
  <c r="L6036" i="1"/>
  <c r="N6036" i="1" s="1"/>
  <c r="M6036" i="1"/>
  <c r="O6036" i="1" s="1"/>
  <c r="H6037" i="1"/>
  <c r="I6037" i="1" s="1"/>
  <c r="J6037" i="1"/>
  <c r="K6037" i="1" s="1"/>
  <c r="L6037" i="1"/>
  <c r="N6037" i="1" s="1"/>
  <c r="M6037" i="1"/>
  <c r="O6037" i="1" s="1"/>
  <c r="H6038" i="1"/>
  <c r="I6038" i="1" s="1"/>
  <c r="J6038" i="1"/>
  <c r="K6038" i="1" s="1"/>
  <c r="L6038" i="1"/>
  <c r="N6038" i="1" s="1"/>
  <c r="M6038" i="1"/>
  <c r="O6038" i="1" s="1"/>
  <c r="H6039" i="1"/>
  <c r="I6039" i="1" s="1"/>
  <c r="J6039" i="1"/>
  <c r="K6039" i="1" s="1"/>
  <c r="L6039" i="1"/>
  <c r="N6039" i="1" s="1"/>
  <c r="M6039" i="1"/>
  <c r="O6039" i="1" s="1"/>
  <c r="H6040" i="1"/>
  <c r="I6040" i="1" s="1"/>
  <c r="J6040" i="1"/>
  <c r="K6040" i="1" s="1"/>
  <c r="L6040" i="1"/>
  <c r="N6040" i="1" s="1"/>
  <c r="M6040" i="1"/>
  <c r="O6040" i="1" s="1"/>
  <c r="H6041" i="1"/>
  <c r="I6041" i="1" s="1"/>
  <c r="J6041" i="1"/>
  <c r="K6041" i="1" s="1"/>
  <c r="L6041" i="1"/>
  <c r="N6041" i="1" s="1"/>
  <c r="M6041" i="1"/>
  <c r="O6041" i="1" s="1"/>
  <c r="H6042" i="1"/>
  <c r="I6042" i="1" s="1"/>
  <c r="J6042" i="1"/>
  <c r="K6042" i="1" s="1"/>
  <c r="L6042" i="1"/>
  <c r="N6042" i="1" s="1"/>
  <c r="M6042" i="1"/>
  <c r="O6042" i="1" s="1"/>
  <c r="H6043" i="1"/>
  <c r="I6043" i="1" s="1"/>
  <c r="J6043" i="1"/>
  <c r="K6043" i="1" s="1"/>
  <c r="L6043" i="1"/>
  <c r="N6043" i="1" s="1"/>
  <c r="M6043" i="1"/>
  <c r="O6043" i="1" s="1"/>
  <c r="H6044" i="1"/>
  <c r="I6044" i="1" s="1"/>
  <c r="J6044" i="1"/>
  <c r="K6044" i="1" s="1"/>
  <c r="L6044" i="1"/>
  <c r="N6044" i="1" s="1"/>
  <c r="M6044" i="1"/>
  <c r="O6044" i="1" s="1"/>
  <c r="H6045" i="1"/>
  <c r="I6045" i="1" s="1"/>
  <c r="J6045" i="1"/>
  <c r="K6045" i="1" s="1"/>
  <c r="L6045" i="1"/>
  <c r="N6045" i="1" s="1"/>
  <c r="M6045" i="1"/>
  <c r="O6045" i="1" s="1"/>
  <c r="H6046" i="1"/>
  <c r="I6046" i="1" s="1"/>
  <c r="J6046" i="1"/>
  <c r="K6046" i="1" s="1"/>
  <c r="L6046" i="1"/>
  <c r="N6046" i="1" s="1"/>
  <c r="M6046" i="1"/>
  <c r="O6046" i="1" s="1"/>
  <c r="H6047" i="1"/>
  <c r="I6047" i="1" s="1"/>
  <c r="J6047" i="1"/>
  <c r="K6047" i="1" s="1"/>
  <c r="L6047" i="1"/>
  <c r="N6047" i="1" s="1"/>
  <c r="M6047" i="1"/>
  <c r="O6047" i="1" s="1"/>
  <c r="H6048" i="1"/>
  <c r="I6048" i="1" s="1"/>
  <c r="J6048" i="1"/>
  <c r="K6048" i="1" s="1"/>
  <c r="L6048" i="1"/>
  <c r="N6048" i="1" s="1"/>
  <c r="M6048" i="1"/>
  <c r="O6048" i="1" s="1"/>
  <c r="H6049" i="1"/>
  <c r="I6049" i="1" s="1"/>
  <c r="J6049" i="1"/>
  <c r="K6049" i="1" s="1"/>
  <c r="L6049" i="1"/>
  <c r="N6049" i="1" s="1"/>
  <c r="M6049" i="1"/>
  <c r="O6049" i="1"/>
  <c r="H6050" i="1"/>
  <c r="I6050" i="1" s="1"/>
  <c r="J6050" i="1"/>
  <c r="K6050" i="1" s="1"/>
  <c r="L6050" i="1"/>
  <c r="N6050" i="1" s="1"/>
  <c r="M6050" i="1"/>
  <c r="O6050" i="1"/>
  <c r="H6051" i="1"/>
  <c r="I6051" i="1" s="1"/>
  <c r="J6051" i="1"/>
  <c r="K6051" i="1" s="1"/>
  <c r="L6051" i="1"/>
  <c r="N6051" i="1" s="1"/>
  <c r="M6051" i="1"/>
  <c r="O6051" i="1" s="1"/>
  <c r="H6052" i="1"/>
  <c r="I6052" i="1" s="1"/>
  <c r="J6052" i="1"/>
  <c r="K6052" i="1" s="1"/>
  <c r="L6052" i="1"/>
  <c r="N6052" i="1" s="1"/>
  <c r="M6052" i="1"/>
  <c r="O6052" i="1" s="1"/>
  <c r="H6053" i="1"/>
  <c r="I6053" i="1" s="1"/>
  <c r="J6053" i="1"/>
  <c r="K6053" i="1" s="1"/>
  <c r="L6053" i="1"/>
  <c r="N6053" i="1" s="1"/>
  <c r="M6053" i="1"/>
  <c r="O6053" i="1" s="1"/>
  <c r="H6054" i="1"/>
  <c r="I6054" i="1" s="1"/>
  <c r="J6054" i="1"/>
  <c r="K6054" i="1" s="1"/>
  <c r="L6054" i="1"/>
  <c r="N6054" i="1" s="1"/>
  <c r="M6054" i="1"/>
  <c r="O6054" i="1" s="1"/>
  <c r="H6055" i="1"/>
  <c r="I6055" i="1" s="1"/>
  <c r="J6055" i="1"/>
  <c r="K6055" i="1" s="1"/>
  <c r="L6055" i="1"/>
  <c r="N6055" i="1" s="1"/>
  <c r="M6055" i="1"/>
  <c r="O6055" i="1" s="1"/>
  <c r="H6056" i="1"/>
  <c r="I6056" i="1" s="1"/>
  <c r="J6056" i="1"/>
  <c r="K6056" i="1" s="1"/>
  <c r="L6056" i="1"/>
  <c r="N6056" i="1" s="1"/>
  <c r="M6056" i="1"/>
  <c r="O6056" i="1" s="1"/>
  <c r="H6057" i="1"/>
  <c r="I6057" i="1" s="1"/>
  <c r="J6057" i="1"/>
  <c r="K6057" i="1" s="1"/>
  <c r="L6057" i="1"/>
  <c r="N6057" i="1" s="1"/>
  <c r="M6057" i="1"/>
  <c r="O6057" i="1" s="1"/>
  <c r="H6058" i="1"/>
  <c r="I6058" i="1" s="1"/>
  <c r="J6058" i="1"/>
  <c r="K6058" i="1" s="1"/>
  <c r="L6058" i="1"/>
  <c r="N6058" i="1" s="1"/>
  <c r="M6058" i="1"/>
  <c r="O6058" i="1" s="1"/>
  <c r="H6059" i="1"/>
  <c r="I6059" i="1" s="1"/>
  <c r="J6059" i="1"/>
  <c r="K6059" i="1" s="1"/>
  <c r="L6059" i="1"/>
  <c r="N6059" i="1" s="1"/>
  <c r="M6059" i="1"/>
  <c r="O6059" i="1" s="1"/>
  <c r="H6060" i="1"/>
  <c r="I6060" i="1" s="1"/>
  <c r="J6060" i="1"/>
  <c r="K6060" i="1" s="1"/>
  <c r="L6060" i="1"/>
  <c r="N6060" i="1" s="1"/>
  <c r="M6060" i="1"/>
  <c r="O6060" i="1" s="1"/>
  <c r="H6061" i="1"/>
  <c r="I6061" i="1" s="1"/>
  <c r="J6061" i="1"/>
  <c r="K6061" i="1" s="1"/>
  <c r="L6061" i="1"/>
  <c r="N6061" i="1" s="1"/>
  <c r="M6061" i="1"/>
  <c r="O6061" i="1" s="1"/>
  <c r="H6062" i="1"/>
  <c r="I6062" i="1" s="1"/>
  <c r="J6062" i="1"/>
  <c r="K6062" i="1" s="1"/>
  <c r="L6062" i="1"/>
  <c r="N6062" i="1" s="1"/>
  <c r="M6062" i="1"/>
  <c r="O6062" i="1" s="1"/>
  <c r="H6063" i="1"/>
  <c r="I6063" i="1" s="1"/>
  <c r="J6063" i="1"/>
  <c r="K6063" i="1" s="1"/>
  <c r="L6063" i="1"/>
  <c r="N6063" i="1" s="1"/>
  <c r="M6063" i="1"/>
  <c r="O6063" i="1" s="1"/>
  <c r="H6064" i="1"/>
  <c r="I6064" i="1" s="1"/>
  <c r="J6064" i="1"/>
  <c r="K6064" i="1" s="1"/>
  <c r="L6064" i="1"/>
  <c r="N6064" i="1" s="1"/>
  <c r="M6064" i="1"/>
  <c r="O6064" i="1" s="1"/>
  <c r="H6065" i="1"/>
  <c r="I6065" i="1" s="1"/>
  <c r="J6065" i="1"/>
  <c r="K6065" i="1" s="1"/>
  <c r="L6065" i="1"/>
  <c r="N6065" i="1" s="1"/>
  <c r="M6065" i="1"/>
  <c r="O6065" i="1"/>
  <c r="H6066" i="1"/>
  <c r="I6066" i="1" s="1"/>
  <c r="J6066" i="1"/>
  <c r="K6066" i="1" s="1"/>
  <c r="L6066" i="1"/>
  <c r="N6066" i="1" s="1"/>
  <c r="M6066" i="1"/>
  <c r="O6066" i="1"/>
  <c r="H6067" i="1"/>
  <c r="I6067" i="1" s="1"/>
  <c r="J6067" i="1"/>
  <c r="K6067" i="1" s="1"/>
  <c r="L6067" i="1"/>
  <c r="N6067" i="1" s="1"/>
  <c r="M6067" i="1"/>
  <c r="O6067" i="1" s="1"/>
  <c r="H6068" i="1"/>
  <c r="I6068" i="1" s="1"/>
  <c r="J6068" i="1"/>
  <c r="K6068" i="1" s="1"/>
  <c r="L6068" i="1"/>
  <c r="N6068" i="1" s="1"/>
  <c r="M6068" i="1"/>
  <c r="O6068" i="1" s="1"/>
  <c r="H6069" i="1"/>
  <c r="I6069" i="1" s="1"/>
  <c r="J6069" i="1"/>
  <c r="K6069" i="1" s="1"/>
  <c r="L6069" i="1"/>
  <c r="N6069" i="1" s="1"/>
  <c r="M6069" i="1"/>
  <c r="O6069" i="1" s="1"/>
  <c r="H6070" i="1"/>
  <c r="I6070" i="1" s="1"/>
  <c r="J6070" i="1"/>
  <c r="K6070" i="1" s="1"/>
  <c r="L6070" i="1"/>
  <c r="N6070" i="1" s="1"/>
  <c r="M6070" i="1"/>
  <c r="O6070" i="1" s="1"/>
  <c r="H6071" i="1"/>
  <c r="I6071" i="1" s="1"/>
  <c r="J6071" i="1"/>
  <c r="K6071" i="1" s="1"/>
  <c r="L6071" i="1"/>
  <c r="N6071" i="1" s="1"/>
  <c r="M6071" i="1"/>
  <c r="O6071" i="1" s="1"/>
  <c r="H6072" i="1"/>
  <c r="I6072" i="1" s="1"/>
  <c r="J6072" i="1"/>
  <c r="K6072" i="1" s="1"/>
  <c r="L6072" i="1"/>
  <c r="N6072" i="1" s="1"/>
  <c r="M6072" i="1"/>
  <c r="O6072" i="1" s="1"/>
  <c r="H6073" i="1"/>
  <c r="I6073" i="1" s="1"/>
  <c r="J6073" i="1"/>
  <c r="K6073" i="1" s="1"/>
  <c r="L6073" i="1"/>
  <c r="N6073" i="1" s="1"/>
  <c r="M6073" i="1"/>
  <c r="O6073" i="1" s="1"/>
  <c r="H6074" i="1"/>
  <c r="I6074" i="1" s="1"/>
  <c r="J6074" i="1"/>
  <c r="K6074" i="1" s="1"/>
  <c r="L6074" i="1"/>
  <c r="N6074" i="1" s="1"/>
  <c r="M6074" i="1"/>
  <c r="O6074" i="1" s="1"/>
  <c r="H6075" i="1"/>
  <c r="I6075" i="1" s="1"/>
  <c r="J6075" i="1"/>
  <c r="K6075" i="1" s="1"/>
  <c r="L6075" i="1"/>
  <c r="N6075" i="1" s="1"/>
  <c r="M6075" i="1"/>
  <c r="O6075" i="1" s="1"/>
  <c r="H6076" i="1"/>
  <c r="I6076" i="1" s="1"/>
  <c r="J6076" i="1"/>
  <c r="K6076" i="1" s="1"/>
  <c r="L6076" i="1"/>
  <c r="N6076" i="1" s="1"/>
  <c r="M6076" i="1"/>
  <c r="O6076" i="1" s="1"/>
  <c r="H6077" i="1"/>
  <c r="I6077" i="1" s="1"/>
  <c r="J6077" i="1"/>
  <c r="K6077" i="1" s="1"/>
  <c r="L6077" i="1"/>
  <c r="N6077" i="1" s="1"/>
  <c r="M6077" i="1"/>
  <c r="O6077" i="1" s="1"/>
  <c r="H6078" i="1"/>
  <c r="I6078" i="1" s="1"/>
  <c r="J6078" i="1"/>
  <c r="K6078" i="1" s="1"/>
  <c r="L6078" i="1"/>
  <c r="N6078" i="1" s="1"/>
  <c r="M6078" i="1"/>
  <c r="O6078" i="1" s="1"/>
  <c r="H6079" i="1"/>
  <c r="I6079" i="1" s="1"/>
  <c r="J6079" i="1"/>
  <c r="K6079" i="1" s="1"/>
  <c r="L6079" i="1"/>
  <c r="N6079" i="1" s="1"/>
  <c r="M6079" i="1"/>
  <c r="O6079" i="1"/>
  <c r="H6080" i="1"/>
  <c r="I6080" i="1" s="1"/>
  <c r="J6080" i="1"/>
  <c r="K6080" i="1" s="1"/>
  <c r="L6080" i="1"/>
  <c r="N6080" i="1" s="1"/>
  <c r="M6080" i="1"/>
  <c r="O6080" i="1" s="1"/>
  <c r="H6081" i="1"/>
  <c r="I6081" i="1" s="1"/>
  <c r="J6081" i="1"/>
  <c r="K6081" i="1" s="1"/>
  <c r="L6081" i="1"/>
  <c r="N6081" i="1" s="1"/>
  <c r="M6081" i="1"/>
  <c r="O6081" i="1"/>
  <c r="H6082" i="1"/>
  <c r="I6082" i="1" s="1"/>
  <c r="J6082" i="1"/>
  <c r="K6082" i="1" s="1"/>
  <c r="L6082" i="1"/>
  <c r="N6082" i="1" s="1"/>
  <c r="M6082" i="1"/>
  <c r="O6082" i="1" s="1"/>
  <c r="H6083" i="1"/>
  <c r="I6083" i="1" s="1"/>
  <c r="J6083" i="1"/>
  <c r="K6083" i="1" s="1"/>
  <c r="L6083" i="1"/>
  <c r="N6083" i="1" s="1"/>
  <c r="M6083" i="1"/>
  <c r="O6083" i="1" s="1"/>
  <c r="H6084" i="1"/>
  <c r="I6084" i="1" s="1"/>
  <c r="J6084" i="1"/>
  <c r="K6084" i="1" s="1"/>
  <c r="L6084" i="1"/>
  <c r="N6084" i="1" s="1"/>
  <c r="M6084" i="1"/>
  <c r="O6084" i="1" s="1"/>
  <c r="H6085" i="1"/>
  <c r="I6085" i="1" s="1"/>
  <c r="J6085" i="1"/>
  <c r="K6085" i="1" s="1"/>
  <c r="L6085" i="1"/>
  <c r="N6085" i="1" s="1"/>
  <c r="M6085" i="1"/>
  <c r="O6085" i="1" s="1"/>
  <c r="H6086" i="1"/>
  <c r="I6086" i="1" s="1"/>
  <c r="J6086" i="1"/>
  <c r="K6086" i="1" s="1"/>
  <c r="L6086" i="1"/>
  <c r="N6086" i="1" s="1"/>
  <c r="M6086" i="1"/>
  <c r="O6086" i="1" s="1"/>
  <c r="H6087" i="1"/>
  <c r="I6087" i="1" s="1"/>
  <c r="J6087" i="1"/>
  <c r="K6087" i="1" s="1"/>
  <c r="L6087" i="1"/>
  <c r="N6087" i="1" s="1"/>
  <c r="M6087" i="1"/>
  <c r="O6087" i="1" s="1"/>
  <c r="H6088" i="1"/>
  <c r="I6088" i="1" s="1"/>
  <c r="J6088" i="1"/>
  <c r="K6088" i="1" s="1"/>
  <c r="L6088" i="1"/>
  <c r="N6088" i="1" s="1"/>
  <c r="M6088" i="1"/>
  <c r="O6088" i="1" s="1"/>
  <c r="H6089" i="1"/>
  <c r="I6089" i="1" s="1"/>
  <c r="J6089" i="1"/>
  <c r="K6089" i="1" s="1"/>
  <c r="L6089" i="1"/>
  <c r="N6089" i="1" s="1"/>
  <c r="M6089" i="1"/>
  <c r="O6089" i="1" s="1"/>
  <c r="H6090" i="1"/>
  <c r="I6090" i="1" s="1"/>
  <c r="J6090" i="1"/>
  <c r="K6090" i="1" s="1"/>
  <c r="L6090" i="1"/>
  <c r="N6090" i="1" s="1"/>
  <c r="M6090" i="1"/>
  <c r="O6090" i="1" s="1"/>
  <c r="H6091" i="1"/>
  <c r="I6091" i="1" s="1"/>
  <c r="J6091" i="1"/>
  <c r="K6091" i="1" s="1"/>
  <c r="L6091" i="1"/>
  <c r="N6091" i="1" s="1"/>
  <c r="M6091" i="1"/>
  <c r="O6091" i="1" s="1"/>
  <c r="H6092" i="1"/>
  <c r="I6092" i="1" s="1"/>
  <c r="J6092" i="1"/>
  <c r="K6092" i="1" s="1"/>
  <c r="L6092" i="1"/>
  <c r="N6092" i="1" s="1"/>
  <c r="M6092" i="1"/>
  <c r="O6092" i="1" s="1"/>
  <c r="H6093" i="1"/>
  <c r="I6093" i="1" s="1"/>
  <c r="J6093" i="1"/>
  <c r="K6093" i="1" s="1"/>
  <c r="L6093" i="1"/>
  <c r="N6093" i="1" s="1"/>
  <c r="M6093" i="1"/>
  <c r="O6093" i="1" s="1"/>
  <c r="H6094" i="1"/>
  <c r="I6094" i="1" s="1"/>
  <c r="J6094" i="1"/>
  <c r="K6094" i="1" s="1"/>
  <c r="L6094" i="1"/>
  <c r="N6094" i="1" s="1"/>
  <c r="M6094" i="1"/>
  <c r="O6094" i="1" s="1"/>
  <c r="H6095" i="1"/>
  <c r="I6095" i="1" s="1"/>
  <c r="J6095" i="1"/>
  <c r="K6095" i="1" s="1"/>
  <c r="L6095" i="1"/>
  <c r="N6095" i="1" s="1"/>
  <c r="M6095" i="1"/>
  <c r="O6095" i="1"/>
  <c r="H6096" i="1"/>
  <c r="I6096" i="1" s="1"/>
  <c r="J6096" i="1"/>
  <c r="K6096" i="1" s="1"/>
  <c r="L6096" i="1"/>
  <c r="N6096" i="1" s="1"/>
  <c r="M6096" i="1"/>
  <c r="O6096" i="1" s="1"/>
  <c r="H6097" i="1"/>
  <c r="I6097" i="1" s="1"/>
  <c r="J6097" i="1"/>
  <c r="K6097" i="1" s="1"/>
  <c r="L6097" i="1"/>
  <c r="N6097" i="1" s="1"/>
  <c r="M6097" i="1"/>
  <c r="O6097" i="1"/>
  <c r="H6098" i="1"/>
  <c r="I6098" i="1" s="1"/>
  <c r="J6098" i="1"/>
  <c r="K6098" i="1" s="1"/>
  <c r="L6098" i="1"/>
  <c r="N6098" i="1" s="1"/>
  <c r="M6098" i="1"/>
  <c r="O6098" i="1" s="1"/>
  <c r="H6099" i="1"/>
  <c r="I6099" i="1" s="1"/>
  <c r="J6099" i="1"/>
  <c r="K6099" i="1" s="1"/>
  <c r="L6099" i="1"/>
  <c r="N6099" i="1" s="1"/>
  <c r="M6099" i="1"/>
  <c r="O6099" i="1" s="1"/>
  <c r="H6100" i="1"/>
  <c r="I6100" i="1" s="1"/>
  <c r="J6100" i="1"/>
  <c r="K6100" i="1" s="1"/>
  <c r="L6100" i="1"/>
  <c r="N6100" i="1" s="1"/>
  <c r="M6100" i="1"/>
  <c r="O6100" i="1" s="1"/>
  <c r="H6101" i="1"/>
  <c r="I6101" i="1" s="1"/>
  <c r="J6101" i="1"/>
  <c r="K6101" i="1" s="1"/>
  <c r="L6101" i="1"/>
  <c r="N6101" i="1" s="1"/>
  <c r="M6101" i="1"/>
  <c r="O6101" i="1" s="1"/>
  <c r="H6102" i="1"/>
  <c r="I6102" i="1" s="1"/>
  <c r="J6102" i="1"/>
  <c r="K6102" i="1" s="1"/>
  <c r="L6102" i="1"/>
  <c r="N6102" i="1" s="1"/>
  <c r="M6102" i="1"/>
  <c r="O6102" i="1" s="1"/>
  <c r="H6103" i="1"/>
  <c r="I6103" i="1" s="1"/>
  <c r="J6103" i="1"/>
  <c r="K6103" i="1" s="1"/>
  <c r="L6103" i="1"/>
  <c r="N6103" i="1" s="1"/>
  <c r="M6103" i="1"/>
  <c r="O6103" i="1" s="1"/>
  <c r="H6104" i="1"/>
  <c r="I6104" i="1" s="1"/>
  <c r="J6104" i="1"/>
  <c r="K6104" i="1" s="1"/>
  <c r="L6104" i="1"/>
  <c r="N6104" i="1" s="1"/>
  <c r="M6104" i="1"/>
  <c r="O6104" i="1" s="1"/>
  <c r="H6105" i="1"/>
  <c r="I6105" i="1" s="1"/>
  <c r="J6105" i="1"/>
  <c r="K6105" i="1" s="1"/>
  <c r="L6105" i="1"/>
  <c r="N6105" i="1" s="1"/>
  <c r="M6105" i="1"/>
  <c r="O6105" i="1" s="1"/>
  <c r="H6106" i="1"/>
  <c r="I6106" i="1" s="1"/>
  <c r="J6106" i="1"/>
  <c r="K6106" i="1" s="1"/>
  <c r="L6106" i="1"/>
  <c r="N6106" i="1" s="1"/>
  <c r="M6106" i="1"/>
  <c r="O6106" i="1" s="1"/>
  <c r="H6107" i="1"/>
  <c r="I6107" i="1" s="1"/>
  <c r="J6107" i="1"/>
  <c r="K6107" i="1" s="1"/>
  <c r="L6107" i="1"/>
  <c r="N6107" i="1" s="1"/>
  <c r="M6107" i="1"/>
  <c r="O6107" i="1" s="1"/>
  <c r="H6108" i="1"/>
  <c r="I6108" i="1" s="1"/>
  <c r="J6108" i="1"/>
  <c r="K6108" i="1" s="1"/>
  <c r="L6108" i="1"/>
  <c r="N6108" i="1" s="1"/>
  <c r="M6108" i="1"/>
  <c r="O6108" i="1" s="1"/>
  <c r="H6109" i="1"/>
  <c r="I6109" i="1" s="1"/>
  <c r="J6109" i="1"/>
  <c r="K6109" i="1" s="1"/>
  <c r="L6109" i="1"/>
  <c r="N6109" i="1" s="1"/>
  <c r="M6109" i="1"/>
  <c r="O6109" i="1" s="1"/>
  <c r="H6110" i="1"/>
  <c r="I6110" i="1" s="1"/>
  <c r="J6110" i="1"/>
  <c r="K6110" i="1" s="1"/>
  <c r="L6110" i="1"/>
  <c r="N6110" i="1" s="1"/>
  <c r="M6110" i="1"/>
  <c r="O6110" i="1" s="1"/>
  <c r="H6111" i="1"/>
  <c r="I6111" i="1" s="1"/>
  <c r="J6111" i="1"/>
  <c r="K6111" i="1" s="1"/>
  <c r="L6111" i="1"/>
  <c r="N6111" i="1" s="1"/>
  <c r="M6111" i="1"/>
  <c r="O6111" i="1" s="1"/>
  <c r="H6112" i="1"/>
  <c r="I6112" i="1" s="1"/>
  <c r="J6112" i="1"/>
  <c r="K6112" i="1" s="1"/>
  <c r="L6112" i="1"/>
  <c r="N6112" i="1" s="1"/>
  <c r="M6112" i="1"/>
  <c r="O6112" i="1" s="1"/>
  <c r="H6113" i="1"/>
  <c r="I6113" i="1" s="1"/>
  <c r="J6113" i="1"/>
  <c r="K6113" i="1" s="1"/>
  <c r="L6113" i="1"/>
  <c r="N6113" i="1" s="1"/>
  <c r="M6113" i="1"/>
  <c r="O6113" i="1"/>
  <c r="H6114" i="1"/>
  <c r="I6114" i="1" s="1"/>
  <c r="J6114" i="1"/>
  <c r="K6114" i="1" s="1"/>
  <c r="L6114" i="1"/>
  <c r="N6114" i="1" s="1"/>
  <c r="M6114" i="1"/>
  <c r="O6114" i="1"/>
  <c r="H6115" i="1"/>
  <c r="I6115" i="1" s="1"/>
  <c r="J6115" i="1"/>
  <c r="K6115" i="1" s="1"/>
  <c r="L6115" i="1"/>
  <c r="N6115" i="1" s="1"/>
  <c r="M6115" i="1"/>
  <c r="O6115" i="1" s="1"/>
  <c r="H6116" i="1"/>
  <c r="I6116" i="1" s="1"/>
  <c r="J6116" i="1"/>
  <c r="K6116" i="1" s="1"/>
  <c r="L6116" i="1"/>
  <c r="N6116" i="1" s="1"/>
  <c r="M6116" i="1"/>
  <c r="O6116" i="1" s="1"/>
  <c r="H6117" i="1"/>
  <c r="I6117" i="1" s="1"/>
  <c r="J6117" i="1"/>
  <c r="K6117" i="1" s="1"/>
  <c r="L6117" i="1"/>
  <c r="N6117" i="1" s="1"/>
  <c r="M6117" i="1"/>
  <c r="O6117" i="1" s="1"/>
  <c r="H6118" i="1"/>
  <c r="I6118" i="1" s="1"/>
  <c r="J6118" i="1"/>
  <c r="K6118" i="1" s="1"/>
  <c r="L6118" i="1"/>
  <c r="N6118" i="1" s="1"/>
  <c r="M6118" i="1"/>
  <c r="O6118" i="1" s="1"/>
  <c r="H6119" i="1"/>
  <c r="I6119" i="1" s="1"/>
  <c r="J6119" i="1"/>
  <c r="K6119" i="1" s="1"/>
  <c r="L6119" i="1"/>
  <c r="N6119" i="1" s="1"/>
  <c r="M6119" i="1"/>
  <c r="O6119" i="1" s="1"/>
  <c r="H6120" i="1"/>
  <c r="I6120" i="1" s="1"/>
  <c r="J6120" i="1"/>
  <c r="K6120" i="1" s="1"/>
  <c r="L6120" i="1"/>
  <c r="N6120" i="1" s="1"/>
  <c r="M6120" i="1"/>
  <c r="O6120" i="1" s="1"/>
  <c r="H6121" i="1"/>
  <c r="I6121" i="1" s="1"/>
  <c r="J6121" i="1"/>
  <c r="K6121" i="1" s="1"/>
  <c r="L6121" i="1"/>
  <c r="N6121" i="1" s="1"/>
  <c r="M6121" i="1"/>
  <c r="O6121" i="1" s="1"/>
  <c r="H6122" i="1"/>
  <c r="I6122" i="1" s="1"/>
  <c r="J6122" i="1"/>
  <c r="K6122" i="1" s="1"/>
  <c r="L6122" i="1"/>
  <c r="N6122" i="1" s="1"/>
  <c r="M6122" i="1"/>
  <c r="O6122" i="1" s="1"/>
  <c r="H6123" i="1"/>
  <c r="I6123" i="1" s="1"/>
  <c r="J6123" i="1"/>
  <c r="K6123" i="1" s="1"/>
  <c r="L6123" i="1"/>
  <c r="N6123" i="1" s="1"/>
  <c r="M6123" i="1"/>
  <c r="O6123" i="1" s="1"/>
  <c r="H6124" i="1"/>
  <c r="I6124" i="1" s="1"/>
  <c r="J6124" i="1"/>
  <c r="K6124" i="1" s="1"/>
  <c r="L6124" i="1"/>
  <c r="N6124" i="1" s="1"/>
  <c r="M6124" i="1"/>
  <c r="O6124" i="1" s="1"/>
  <c r="H6125" i="1"/>
  <c r="I6125" i="1" s="1"/>
  <c r="J6125" i="1"/>
  <c r="K6125" i="1" s="1"/>
  <c r="L6125" i="1"/>
  <c r="N6125" i="1" s="1"/>
  <c r="M6125" i="1"/>
  <c r="O6125" i="1" s="1"/>
  <c r="H6126" i="1"/>
  <c r="I6126" i="1" s="1"/>
  <c r="J6126" i="1"/>
  <c r="K6126" i="1" s="1"/>
  <c r="L6126" i="1"/>
  <c r="N6126" i="1" s="1"/>
  <c r="M6126" i="1"/>
  <c r="O6126" i="1" s="1"/>
  <c r="H6127" i="1"/>
  <c r="I6127" i="1" s="1"/>
  <c r="J6127" i="1"/>
  <c r="K6127" i="1" s="1"/>
  <c r="L6127" i="1"/>
  <c r="N6127" i="1" s="1"/>
  <c r="M6127" i="1"/>
  <c r="O6127" i="1" s="1"/>
  <c r="H6128" i="1"/>
  <c r="I6128" i="1" s="1"/>
  <c r="J6128" i="1"/>
  <c r="K6128" i="1" s="1"/>
  <c r="L6128" i="1"/>
  <c r="N6128" i="1" s="1"/>
  <c r="M6128" i="1"/>
  <c r="O6128" i="1" s="1"/>
  <c r="H6129" i="1"/>
  <c r="I6129" i="1" s="1"/>
  <c r="J6129" i="1"/>
  <c r="K6129" i="1" s="1"/>
  <c r="L6129" i="1"/>
  <c r="N6129" i="1" s="1"/>
  <c r="M6129" i="1"/>
  <c r="O6129" i="1" s="1"/>
  <c r="H6130" i="1"/>
  <c r="I6130" i="1" s="1"/>
  <c r="J6130" i="1"/>
  <c r="K6130" i="1" s="1"/>
  <c r="L6130" i="1"/>
  <c r="N6130" i="1" s="1"/>
  <c r="M6130" i="1"/>
  <c r="O6130" i="1"/>
  <c r="H6131" i="1"/>
  <c r="I6131" i="1" s="1"/>
  <c r="J6131" i="1"/>
  <c r="K6131" i="1" s="1"/>
  <c r="L6131" i="1"/>
  <c r="N6131" i="1" s="1"/>
  <c r="M6131" i="1"/>
  <c r="O6131" i="1" s="1"/>
  <c r="H6132" i="1"/>
  <c r="I6132" i="1" s="1"/>
  <c r="J6132" i="1"/>
  <c r="K6132" i="1" s="1"/>
  <c r="L6132" i="1"/>
  <c r="N6132" i="1" s="1"/>
  <c r="M6132" i="1"/>
  <c r="O6132" i="1" s="1"/>
  <c r="H6133" i="1"/>
  <c r="I6133" i="1" s="1"/>
  <c r="J6133" i="1"/>
  <c r="K6133" i="1" s="1"/>
  <c r="L6133" i="1"/>
  <c r="N6133" i="1" s="1"/>
  <c r="M6133" i="1"/>
  <c r="O6133" i="1" s="1"/>
  <c r="H6134" i="1"/>
  <c r="I6134" i="1" s="1"/>
  <c r="J6134" i="1"/>
  <c r="K6134" i="1" s="1"/>
  <c r="L6134" i="1"/>
  <c r="N6134" i="1" s="1"/>
  <c r="M6134" i="1"/>
  <c r="O6134" i="1" s="1"/>
  <c r="H6135" i="1"/>
  <c r="I6135" i="1" s="1"/>
  <c r="J6135" i="1"/>
  <c r="K6135" i="1" s="1"/>
  <c r="L6135" i="1"/>
  <c r="N6135" i="1" s="1"/>
  <c r="M6135" i="1"/>
  <c r="O6135" i="1" s="1"/>
  <c r="H6136" i="1"/>
  <c r="I6136" i="1" s="1"/>
  <c r="J6136" i="1"/>
  <c r="K6136" i="1" s="1"/>
  <c r="L6136" i="1"/>
  <c r="N6136" i="1" s="1"/>
  <c r="M6136" i="1"/>
  <c r="O6136" i="1" s="1"/>
  <c r="H6137" i="1"/>
  <c r="I6137" i="1" s="1"/>
  <c r="J6137" i="1"/>
  <c r="K6137" i="1" s="1"/>
  <c r="L6137" i="1"/>
  <c r="N6137" i="1" s="1"/>
  <c r="M6137" i="1"/>
  <c r="O6137" i="1" s="1"/>
  <c r="H6138" i="1"/>
  <c r="I6138" i="1" s="1"/>
  <c r="J6138" i="1"/>
  <c r="K6138" i="1" s="1"/>
  <c r="L6138" i="1"/>
  <c r="N6138" i="1" s="1"/>
  <c r="M6138" i="1"/>
  <c r="O6138" i="1" s="1"/>
  <c r="H6139" i="1"/>
  <c r="I6139" i="1" s="1"/>
  <c r="J6139" i="1"/>
  <c r="K6139" i="1" s="1"/>
  <c r="L6139" i="1"/>
  <c r="N6139" i="1" s="1"/>
  <c r="M6139" i="1"/>
  <c r="O6139" i="1" s="1"/>
  <c r="H6140" i="1"/>
  <c r="I6140" i="1" s="1"/>
  <c r="J6140" i="1"/>
  <c r="K6140" i="1" s="1"/>
  <c r="L6140" i="1"/>
  <c r="N6140" i="1" s="1"/>
  <c r="M6140" i="1"/>
  <c r="O6140" i="1" s="1"/>
  <c r="H6141" i="1"/>
  <c r="I6141" i="1" s="1"/>
  <c r="J6141" i="1"/>
  <c r="K6141" i="1" s="1"/>
  <c r="L6141" i="1"/>
  <c r="N6141" i="1" s="1"/>
  <c r="M6141" i="1"/>
  <c r="O6141" i="1" s="1"/>
  <c r="H6142" i="1"/>
  <c r="I6142" i="1" s="1"/>
  <c r="J6142" i="1"/>
  <c r="K6142" i="1" s="1"/>
  <c r="L6142" i="1"/>
  <c r="N6142" i="1" s="1"/>
  <c r="M6142" i="1"/>
  <c r="O6142" i="1" s="1"/>
  <c r="H6143" i="1"/>
  <c r="I6143" i="1" s="1"/>
  <c r="J6143" i="1"/>
  <c r="K6143" i="1" s="1"/>
  <c r="L6143" i="1"/>
  <c r="N6143" i="1" s="1"/>
  <c r="M6143" i="1"/>
  <c r="O6143" i="1"/>
  <c r="H6144" i="1"/>
  <c r="I6144" i="1" s="1"/>
  <c r="J6144" i="1"/>
  <c r="K6144" i="1" s="1"/>
  <c r="L6144" i="1"/>
  <c r="N6144" i="1" s="1"/>
  <c r="M6144" i="1"/>
  <c r="O6144" i="1" s="1"/>
  <c r="H6145" i="1"/>
  <c r="I6145" i="1" s="1"/>
  <c r="J6145" i="1"/>
  <c r="K6145" i="1" s="1"/>
  <c r="L6145" i="1"/>
  <c r="N6145" i="1" s="1"/>
  <c r="M6145" i="1"/>
  <c r="O6145" i="1" s="1"/>
  <c r="H6146" i="1"/>
  <c r="I6146" i="1" s="1"/>
  <c r="J6146" i="1"/>
  <c r="K6146" i="1" s="1"/>
  <c r="L6146" i="1"/>
  <c r="N6146" i="1" s="1"/>
  <c r="M6146" i="1"/>
  <c r="O6146" i="1" s="1"/>
  <c r="H6147" i="1"/>
  <c r="I6147" i="1" s="1"/>
  <c r="J6147" i="1"/>
  <c r="K6147" i="1" s="1"/>
  <c r="L6147" i="1"/>
  <c r="N6147" i="1" s="1"/>
  <c r="M6147" i="1"/>
  <c r="O6147" i="1" s="1"/>
  <c r="H6148" i="1"/>
  <c r="I6148" i="1" s="1"/>
  <c r="J6148" i="1"/>
  <c r="K6148" i="1" s="1"/>
  <c r="L6148" i="1"/>
  <c r="N6148" i="1" s="1"/>
  <c r="M6148" i="1"/>
  <c r="O6148" i="1" s="1"/>
  <c r="H6149" i="1"/>
  <c r="I6149" i="1" s="1"/>
  <c r="J6149" i="1"/>
  <c r="K6149" i="1" s="1"/>
  <c r="L6149" i="1"/>
  <c r="N6149" i="1" s="1"/>
  <c r="M6149" i="1"/>
  <c r="O6149" i="1" s="1"/>
  <c r="H6150" i="1"/>
  <c r="I6150" i="1" s="1"/>
  <c r="J6150" i="1"/>
  <c r="K6150" i="1" s="1"/>
  <c r="L6150" i="1"/>
  <c r="N6150" i="1" s="1"/>
  <c r="M6150" i="1"/>
  <c r="O6150" i="1" s="1"/>
  <c r="H6151" i="1"/>
  <c r="I6151" i="1" s="1"/>
  <c r="J6151" i="1"/>
  <c r="K6151" i="1" s="1"/>
  <c r="L6151" i="1"/>
  <c r="N6151" i="1" s="1"/>
  <c r="M6151" i="1"/>
  <c r="O6151" i="1" s="1"/>
  <c r="H6152" i="1"/>
  <c r="I6152" i="1" s="1"/>
  <c r="J6152" i="1"/>
  <c r="K6152" i="1" s="1"/>
  <c r="L6152" i="1"/>
  <c r="N6152" i="1" s="1"/>
  <c r="M6152" i="1"/>
  <c r="O6152" i="1" s="1"/>
  <c r="H6153" i="1"/>
  <c r="I6153" i="1" s="1"/>
  <c r="J6153" i="1"/>
  <c r="K6153" i="1" s="1"/>
  <c r="L6153" i="1"/>
  <c r="N6153" i="1" s="1"/>
  <c r="M6153" i="1"/>
  <c r="O6153" i="1" s="1"/>
  <c r="H6154" i="1"/>
  <c r="I6154" i="1" s="1"/>
  <c r="J6154" i="1"/>
  <c r="K6154" i="1" s="1"/>
  <c r="L6154" i="1"/>
  <c r="N6154" i="1" s="1"/>
  <c r="M6154" i="1"/>
  <c r="O6154" i="1" s="1"/>
  <c r="H6155" i="1"/>
  <c r="I6155" i="1" s="1"/>
  <c r="J6155" i="1"/>
  <c r="K6155" i="1" s="1"/>
  <c r="L6155" i="1"/>
  <c r="N6155" i="1" s="1"/>
  <c r="M6155" i="1"/>
  <c r="O6155" i="1" s="1"/>
  <c r="H6156" i="1"/>
  <c r="I6156" i="1" s="1"/>
  <c r="J6156" i="1"/>
  <c r="K6156" i="1" s="1"/>
  <c r="L6156" i="1"/>
  <c r="N6156" i="1" s="1"/>
  <c r="M6156" i="1"/>
  <c r="O6156" i="1" s="1"/>
  <c r="H6157" i="1"/>
  <c r="I6157" i="1" s="1"/>
  <c r="J6157" i="1"/>
  <c r="K6157" i="1" s="1"/>
  <c r="L6157" i="1"/>
  <c r="N6157" i="1" s="1"/>
  <c r="M6157" i="1"/>
  <c r="O6157" i="1" s="1"/>
  <c r="H6158" i="1"/>
  <c r="I6158" i="1" s="1"/>
  <c r="J6158" i="1"/>
  <c r="K6158" i="1" s="1"/>
  <c r="L6158" i="1"/>
  <c r="N6158" i="1" s="1"/>
  <c r="M6158" i="1"/>
  <c r="O6158" i="1" s="1"/>
  <c r="H6159" i="1"/>
  <c r="I6159" i="1" s="1"/>
  <c r="J6159" i="1"/>
  <c r="K6159" i="1" s="1"/>
  <c r="L6159" i="1"/>
  <c r="N6159" i="1" s="1"/>
  <c r="M6159" i="1"/>
  <c r="O6159" i="1"/>
  <c r="H6160" i="1"/>
  <c r="I6160" i="1" s="1"/>
  <c r="J6160" i="1"/>
  <c r="K6160" i="1" s="1"/>
  <c r="L6160" i="1"/>
  <c r="N6160" i="1" s="1"/>
  <c r="M6160" i="1"/>
  <c r="O6160" i="1" s="1"/>
  <c r="H6161" i="1"/>
  <c r="I6161" i="1" s="1"/>
  <c r="J6161" i="1"/>
  <c r="K6161" i="1" s="1"/>
  <c r="L6161" i="1"/>
  <c r="N6161" i="1" s="1"/>
  <c r="M6161" i="1"/>
  <c r="O6161" i="1"/>
  <c r="H6162" i="1"/>
  <c r="I6162" i="1" s="1"/>
  <c r="J6162" i="1"/>
  <c r="K6162" i="1" s="1"/>
  <c r="L6162" i="1"/>
  <c r="N6162" i="1" s="1"/>
  <c r="M6162" i="1"/>
  <c r="O6162" i="1" s="1"/>
  <c r="H6163" i="1"/>
  <c r="I6163" i="1" s="1"/>
  <c r="J6163" i="1"/>
  <c r="K6163" i="1" s="1"/>
  <c r="L6163" i="1"/>
  <c r="N6163" i="1" s="1"/>
  <c r="M6163" i="1"/>
  <c r="O6163" i="1" s="1"/>
  <c r="H6164" i="1"/>
  <c r="I6164" i="1" s="1"/>
  <c r="J6164" i="1"/>
  <c r="K6164" i="1" s="1"/>
  <c r="L6164" i="1"/>
  <c r="N6164" i="1" s="1"/>
  <c r="M6164" i="1"/>
  <c r="O6164" i="1" s="1"/>
  <c r="H6165" i="1"/>
  <c r="I6165" i="1" s="1"/>
  <c r="J6165" i="1"/>
  <c r="K6165" i="1" s="1"/>
  <c r="L6165" i="1"/>
  <c r="N6165" i="1" s="1"/>
  <c r="M6165" i="1"/>
  <c r="O6165" i="1" s="1"/>
  <c r="H6166" i="1"/>
  <c r="I6166" i="1" s="1"/>
  <c r="J6166" i="1"/>
  <c r="K6166" i="1" s="1"/>
  <c r="L6166" i="1"/>
  <c r="N6166" i="1" s="1"/>
  <c r="M6166" i="1"/>
  <c r="O6166" i="1" s="1"/>
  <c r="H6167" i="1"/>
  <c r="I6167" i="1" s="1"/>
  <c r="J6167" i="1"/>
  <c r="K6167" i="1" s="1"/>
  <c r="L6167" i="1"/>
  <c r="N6167" i="1" s="1"/>
  <c r="M6167" i="1"/>
  <c r="O6167" i="1" s="1"/>
  <c r="H6168" i="1"/>
  <c r="I6168" i="1" s="1"/>
  <c r="J6168" i="1"/>
  <c r="K6168" i="1" s="1"/>
  <c r="L6168" i="1"/>
  <c r="N6168" i="1" s="1"/>
  <c r="M6168" i="1"/>
  <c r="O6168" i="1" s="1"/>
  <c r="H6169" i="1"/>
  <c r="I6169" i="1" s="1"/>
  <c r="J6169" i="1"/>
  <c r="K6169" i="1" s="1"/>
  <c r="L6169" i="1"/>
  <c r="N6169" i="1" s="1"/>
  <c r="M6169" i="1"/>
  <c r="O6169" i="1" s="1"/>
  <c r="H6170" i="1"/>
  <c r="I6170" i="1" s="1"/>
  <c r="J6170" i="1"/>
  <c r="K6170" i="1" s="1"/>
  <c r="L6170" i="1"/>
  <c r="N6170" i="1" s="1"/>
  <c r="M6170" i="1"/>
  <c r="O6170" i="1" s="1"/>
  <c r="H6171" i="1"/>
  <c r="I6171" i="1" s="1"/>
  <c r="J6171" i="1"/>
  <c r="K6171" i="1" s="1"/>
  <c r="L6171" i="1"/>
  <c r="N6171" i="1" s="1"/>
  <c r="M6171" i="1"/>
  <c r="O6171" i="1" s="1"/>
  <c r="H6172" i="1"/>
  <c r="I6172" i="1" s="1"/>
  <c r="J6172" i="1"/>
  <c r="K6172" i="1" s="1"/>
  <c r="L6172" i="1"/>
  <c r="N6172" i="1" s="1"/>
  <c r="M6172" i="1"/>
  <c r="O6172" i="1" s="1"/>
  <c r="H6173" i="1"/>
  <c r="I6173" i="1" s="1"/>
  <c r="J6173" i="1"/>
  <c r="K6173" i="1" s="1"/>
  <c r="L6173" i="1"/>
  <c r="N6173" i="1" s="1"/>
  <c r="M6173" i="1"/>
  <c r="O6173" i="1" s="1"/>
  <c r="H6174" i="1"/>
  <c r="I6174" i="1" s="1"/>
  <c r="J6174" i="1"/>
  <c r="K6174" i="1" s="1"/>
  <c r="L6174" i="1"/>
  <c r="N6174" i="1" s="1"/>
  <c r="M6174" i="1"/>
  <c r="O6174" i="1" s="1"/>
  <c r="H6175" i="1"/>
  <c r="I6175" i="1" s="1"/>
  <c r="J6175" i="1"/>
  <c r="K6175" i="1" s="1"/>
  <c r="L6175" i="1"/>
  <c r="N6175" i="1" s="1"/>
  <c r="M6175" i="1"/>
  <c r="O6175" i="1" s="1"/>
  <c r="H6176" i="1"/>
  <c r="I6176" i="1" s="1"/>
  <c r="J6176" i="1"/>
  <c r="K6176" i="1" s="1"/>
  <c r="L6176" i="1"/>
  <c r="N6176" i="1" s="1"/>
  <c r="M6176" i="1"/>
  <c r="O6176" i="1" s="1"/>
  <c r="H6177" i="1"/>
  <c r="I6177" i="1" s="1"/>
  <c r="J6177" i="1"/>
  <c r="K6177" i="1" s="1"/>
  <c r="L6177" i="1"/>
  <c r="N6177" i="1" s="1"/>
  <c r="M6177" i="1"/>
  <c r="O6177" i="1"/>
  <c r="H6178" i="1"/>
  <c r="I6178" i="1" s="1"/>
  <c r="J6178" i="1"/>
  <c r="K6178" i="1" s="1"/>
  <c r="L6178" i="1"/>
  <c r="N6178" i="1" s="1"/>
  <c r="M6178" i="1"/>
  <c r="O6178" i="1"/>
  <c r="H6179" i="1"/>
  <c r="I6179" i="1" s="1"/>
  <c r="J6179" i="1"/>
  <c r="K6179" i="1" s="1"/>
  <c r="L6179" i="1"/>
  <c r="N6179" i="1" s="1"/>
  <c r="M6179" i="1"/>
  <c r="O6179" i="1" s="1"/>
  <c r="H6180" i="1"/>
  <c r="I6180" i="1" s="1"/>
  <c r="J6180" i="1"/>
  <c r="K6180" i="1" s="1"/>
  <c r="L6180" i="1"/>
  <c r="N6180" i="1" s="1"/>
  <c r="M6180" i="1"/>
  <c r="O6180" i="1" s="1"/>
  <c r="H6181" i="1"/>
  <c r="I6181" i="1" s="1"/>
  <c r="J6181" i="1"/>
  <c r="K6181" i="1" s="1"/>
  <c r="L6181" i="1"/>
  <c r="N6181" i="1" s="1"/>
  <c r="M6181" i="1"/>
  <c r="O6181" i="1" s="1"/>
  <c r="H6182" i="1"/>
  <c r="I6182" i="1" s="1"/>
  <c r="J6182" i="1"/>
  <c r="K6182" i="1" s="1"/>
  <c r="L6182" i="1"/>
  <c r="N6182" i="1" s="1"/>
  <c r="M6182" i="1"/>
  <c r="O6182" i="1" s="1"/>
  <c r="H6183" i="1"/>
  <c r="I6183" i="1" s="1"/>
  <c r="J6183" i="1"/>
  <c r="K6183" i="1" s="1"/>
  <c r="L6183" i="1"/>
  <c r="N6183" i="1" s="1"/>
  <c r="M6183" i="1"/>
  <c r="O6183" i="1" s="1"/>
  <c r="H6184" i="1"/>
  <c r="I6184" i="1" s="1"/>
  <c r="J6184" i="1"/>
  <c r="K6184" i="1" s="1"/>
  <c r="L6184" i="1"/>
  <c r="N6184" i="1" s="1"/>
  <c r="M6184" i="1"/>
  <c r="O6184" i="1" s="1"/>
  <c r="H6185" i="1"/>
  <c r="I6185" i="1" s="1"/>
  <c r="J6185" i="1"/>
  <c r="K6185" i="1" s="1"/>
  <c r="L6185" i="1"/>
  <c r="N6185" i="1" s="1"/>
  <c r="M6185" i="1"/>
  <c r="O6185" i="1" s="1"/>
  <c r="H6186" i="1"/>
  <c r="I6186" i="1" s="1"/>
  <c r="J6186" i="1"/>
  <c r="K6186" i="1" s="1"/>
  <c r="L6186" i="1"/>
  <c r="N6186" i="1" s="1"/>
  <c r="M6186" i="1"/>
  <c r="O6186" i="1" s="1"/>
  <c r="H6187" i="1"/>
  <c r="I6187" i="1" s="1"/>
  <c r="J6187" i="1"/>
  <c r="K6187" i="1" s="1"/>
  <c r="L6187" i="1"/>
  <c r="N6187" i="1" s="1"/>
  <c r="M6187" i="1"/>
  <c r="O6187" i="1" s="1"/>
  <c r="H6188" i="1"/>
  <c r="I6188" i="1" s="1"/>
  <c r="J6188" i="1"/>
  <c r="K6188" i="1" s="1"/>
  <c r="L6188" i="1"/>
  <c r="N6188" i="1" s="1"/>
  <c r="M6188" i="1"/>
  <c r="O6188" i="1" s="1"/>
  <c r="H6189" i="1"/>
  <c r="I6189" i="1" s="1"/>
  <c r="J6189" i="1"/>
  <c r="K6189" i="1" s="1"/>
  <c r="L6189" i="1"/>
  <c r="N6189" i="1" s="1"/>
  <c r="M6189" i="1"/>
  <c r="O6189" i="1" s="1"/>
  <c r="H6190" i="1"/>
  <c r="I6190" i="1" s="1"/>
  <c r="J6190" i="1"/>
  <c r="K6190" i="1" s="1"/>
  <c r="L6190" i="1"/>
  <c r="N6190" i="1" s="1"/>
  <c r="M6190" i="1"/>
  <c r="O6190" i="1" s="1"/>
  <c r="H6191" i="1"/>
  <c r="I6191" i="1" s="1"/>
  <c r="J6191" i="1"/>
  <c r="K6191" i="1" s="1"/>
  <c r="L6191" i="1"/>
  <c r="N6191" i="1" s="1"/>
  <c r="M6191" i="1"/>
  <c r="O6191" i="1" s="1"/>
  <c r="H6192" i="1"/>
  <c r="I6192" i="1" s="1"/>
  <c r="J6192" i="1"/>
  <c r="K6192" i="1" s="1"/>
  <c r="L6192" i="1"/>
  <c r="N6192" i="1" s="1"/>
  <c r="M6192" i="1"/>
  <c r="O6192" i="1" s="1"/>
  <c r="H6193" i="1"/>
  <c r="I6193" i="1" s="1"/>
  <c r="J6193" i="1"/>
  <c r="K6193" i="1" s="1"/>
  <c r="L6193" i="1"/>
  <c r="N6193" i="1" s="1"/>
  <c r="M6193" i="1"/>
  <c r="O6193" i="1" s="1"/>
  <c r="H6194" i="1"/>
  <c r="I6194" i="1" s="1"/>
  <c r="J6194" i="1"/>
  <c r="K6194" i="1" s="1"/>
  <c r="L6194" i="1"/>
  <c r="N6194" i="1" s="1"/>
  <c r="M6194" i="1"/>
  <c r="O6194" i="1"/>
  <c r="H6195" i="1"/>
  <c r="I6195" i="1" s="1"/>
  <c r="J6195" i="1"/>
  <c r="K6195" i="1" s="1"/>
  <c r="L6195" i="1"/>
  <c r="N6195" i="1" s="1"/>
  <c r="M6195" i="1"/>
  <c r="O6195" i="1" s="1"/>
  <c r="H6196" i="1"/>
  <c r="I6196" i="1" s="1"/>
  <c r="J6196" i="1"/>
  <c r="K6196" i="1" s="1"/>
  <c r="L6196" i="1"/>
  <c r="N6196" i="1" s="1"/>
  <c r="M6196" i="1"/>
  <c r="O6196" i="1" s="1"/>
  <c r="H6197" i="1"/>
  <c r="I6197" i="1" s="1"/>
  <c r="J6197" i="1"/>
  <c r="K6197" i="1" s="1"/>
  <c r="L6197" i="1"/>
  <c r="N6197" i="1" s="1"/>
  <c r="M6197" i="1"/>
  <c r="O6197" i="1" s="1"/>
  <c r="H6198" i="1"/>
  <c r="I6198" i="1" s="1"/>
  <c r="J6198" i="1"/>
  <c r="K6198" i="1" s="1"/>
  <c r="L6198" i="1"/>
  <c r="N6198" i="1" s="1"/>
  <c r="M6198" i="1"/>
  <c r="O6198" i="1" s="1"/>
  <c r="H6199" i="1"/>
  <c r="I6199" i="1" s="1"/>
  <c r="J6199" i="1"/>
  <c r="K6199" i="1" s="1"/>
  <c r="L6199" i="1"/>
  <c r="N6199" i="1" s="1"/>
  <c r="M6199" i="1"/>
  <c r="O6199" i="1"/>
  <c r="H6200" i="1"/>
  <c r="I6200" i="1" s="1"/>
  <c r="J6200" i="1"/>
  <c r="K6200" i="1" s="1"/>
  <c r="L6200" i="1"/>
  <c r="N6200" i="1" s="1"/>
  <c r="M6200" i="1"/>
  <c r="O6200" i="1" s="1"/>
  <c r="H6201" i="1"/>
  <c r="I6201" i="1" s="1"/>
  <c r="J6201" i="1"/>
  <c r="K6201" i="1" s="1"/>
  <c r="L6201" i="1"/>
  <c r="N6201" i="1" s="1"/>
  <c r="M6201" i="1"/>
  <c r="O6201" i="1" s="1"/>
  <c r="H6202" i="1"/>
  <c r="I6202" i="1" s="1"/>
  <c r="J6202" i="1"/>
  <c r="K6202" i="1" s="1"/>
  <c r="L6202" i="1"/>
  <c r="N6202" i="1" s="1"/>
  <c r="M6202" i="1"/>
  <c r="O6202" i="1" s="1"/>
  <c r="H6203" i="1"/>
  <c r="I6203" i="1" s="1"/>
  <c r="J6203" i="1"/>
  <c r="K6203" i="1" s="1"/>
  <c r="L6203" i="1"/>
  <c r="N6203" i="1" s="1"/>
  <c r="M6203" i="1"/>
  <c r="O6203" i="1" s="1"/>
  <c r="H6204" i="1"/>
  <c r="I6204" i="1" s="1"/>
  <c r="J6204" i="1"/>
  <c r="K6204" i="1" s="1"/>
  <c r="L6204" i="1"/>
  <c r="N6204" i="1" s="1"/>
  <c r="M6204" i="1"/>
  <c r="O6204" i="1" s="1"/>
  <c r="H6205" i="1"/>
  <c r="I6205" i="1" s="1"/>
  <c r="J6205" i="1"/>
  <c r="K6205" i="1" s="1"/>
  <c r="L6205" i="1"/>
  <c r="N6205" i="1" s="1"/>
  <c r="M6205" i="1"/>
  <c r="O6205" i="1" s="1"/>
  <c r="H6206" i="1"/>
  <c r="I6206" i="1" s="1"/>
  <c r="J6206" i="1"/>
  <c r="K6206" i="1" s="1"/>
  <c r="L6206" i="1"/>
  <c r="N6206" i="1" s="1"/>
  <c r="M6206" i="1"/>
  <c r="O6206" i="1" s="1"/>
  <c r="H6207" i="1"/>
  <c r="I6207" i="1" s="1"/>
  <c r="J6207" i="1"/>
  <c r="K6207" i="1" s="1"/>
  <c r="L6207" i="1"/>
  <c r="N6207" i="1" s="1"/>
  <c r="M6207" i="1"/>
  <c r="O6207" i="1" s="1"/>
  <c r="H6208" i="1"/>
  <c r="I6208" i="1" s="1"/>
  <c r="J6208" i="1"/>
  <c r="K6208" i="1" s="1"/>
  <c r="L6208" i="1"/>
  <c r="N6208" i="1" s="1"/>
  <c r="M6208" i="1"/>
  <c r="O6208" i="1" s="1"/>
  <c r="H6209" i="1"/>
  <c r="I6209" i="1" s="1"/>
  <c r="J6209" i="1"/>
  <c r="K6209" i="1" s="1"/>
  <c r="L6209" i="1"/>
  <c r="N6209" i="1" s="1"/>
  <c r="M6209" i="1"/>
  <c r="O6209" i="1"/>
  <c r="H6210" i="1"/>
  <c r="I6210" i="1" s="1"/>
  <c r="J6210" i="1"/>
  <c r="K6210" i="1" s="1"/>
  <c r="L6210" i="1"/>
  <c r="N6210" i="1" s="1"/>
  <c r="M6210" i="1"/>
  <c r="O6210" i="1" s="1"/>
  <c r="H6211" i="1"/>
  <c r="I6211" i="1" s="1"/>
  <c r="J6211" i="1"/>
  <c r="K6211" i="1" s="1"/>
  <c r="L6211" i="1"/>
  <c r="N6211" i="1" s="1"/>
  <c r="M6211" i="1"/>
  <c r="O6211" i="1" s="1"/>
  <c r="H6212" i="1"/>
  <c r="I6212" i="1" s="1"/>
  <c r="J6212" i="1"/>
  <c r="K6212" i="1" s="1"/>
  <c r="L6212" i="1"/>
  <c r="N6212" i="1" s="1"/>
  <c r="M6212" i="1"/>
  <c r="O6212" i="1" s="1"/>
  <c r="H6213" i="1"/>
  <c r="I6213" i="1" s="1"/>
  <c r="J6213" i="1"/>
  <c r="K6213" i="1" s="1"/>
  <c r="L6213" i="1"/>
  <c r="N6213" i="1" s="1"/>
  <c r="M6213" i="1"/>
  <c r="O6213" i="1" s="1"/>
  <c r="H6214" i="1"/>
  <c r="I6214" i="1" s="1"/>
  <c r="J6214" i="1"/>
  <c r="K6214" i="1" s="1"/>
  <c r="L6214" i="1"/>
  <c r="N6214" i="1" s="1"/>
  <c r="M6214" i="1"/>
  <c r="O6214" i="1" s="1"/>
  <c r="H6215" i="1"/>
  <c r="I6215" i="1" s="1"/>
  <c r="J6215" i="1"/>
  <c r="K6215" i="1" s="1"/>
  <c r="L6215" i="1"/>
  <c r="N6215" i="1" s="1"/>
  <c r="M6215" i="1"/>
  <c r="O6215" i="1" s="1"/>
  <c r="H6216" i="1"/>
  <c r="I6216" i="1" s="1"/>
  <c r="J6216" i="1"/>
  <c r="K6216" i="1" s="1"/>
  <c r="L6216" i="1"/>
  <c r="N6216" i="1" s="1"/>
  <c r="M6216" i="1"/>
  <c r="O6216" i="1" s="1"/>
  <c r="H6217" i="1"/>
  <c r="I6217" i="1" s="1"/>
  <c r="J6217" i="1"/>
  <c r="K6217" i="1" s="1"/>
  <c r="L6217" i="1"/>
  <c r="N6217" i="1" s="1"/>
  <c r="M6217" i="1"/>
  <c r="O6217" i="1" s="1"/>
  <c r="H6218" i="1"/>
  <c r="I6218" i="1" s="1"/>
  <c r="J6218" i="1"/>
  <c r="K6218" i="1" s="1"/>
  <c r="L6218" i="1"/>
  <c r="N6218" i="1" s="1"/>
  <c r="M6218" i="1"/>
  <c r="O6218" i="1" s="1"/>
  <c r="H6219" i="1"/>
  <c r="I6219" i="1" s="1"/>
  <c r="J6219" i="1"/>
  <c r="K6219" i="1" s="1"/>
  <c r="L6219" i="1"/>
  <c r="N6219" i="1" s="1"/>
  <c r="M6219" i="1"/>
  <c r="O6219" i="1" s="1"/>
  <c r="H6220" i="1"/>
  <c r="I6220" i="1" s="1"/>
  <c r="J6220" i="1"/>
  <c r="K6220" i="1" s="1"/>
  <c r="L6220" i="1"/>
  <c r="N6220" i="1" s="1"/>
  <c r="M6220" i="1"/>
  <c r="O6220" i="1" s="1"/>
  <c r="H6221" i="1"/>
  <c r="I6221" i="1" s="1"/>
  <c r="J6221" i="1"/>
  <c r="K6221" i="1" s="1"/>
  <c r="L6221" i="1"/>
  <c r="N6221" i="1" s="1"/>
  <c r="M6221" i="1"/>
  <c r="O6221" i="1" s="1"/>
  <c r="H6222" i="1"/>
  <c r="I6222" i="1" s="1"/>
  <c r="J6222" i="1"/>
  <c r="K6222" i="1" s="1"/>
  <c r="L6222" i="1"/>
  <c r="N6222" i="1" s="1"/>
  <c r="M6222" i="1"/>
  <c r="O6222" i="1" s="1"/>
  <c r="H6223" i="1"/>
  <c r="I6223" i="1" s="1"/>
  <c r="J6223" i="1"/>
  <c r="K6223" i="1" s="1"/>
  <c r="L6223" i="1"/>
  <c r="N6223" i="1" s="1"/>
  <c r="M6223" i="1"/>
  <c r="O6223" i="1"/>
  <c r="H6224" i="1"/>
  <c r="I6224" i="1" s="1"/>
  <c r="J6224" i="1"/>
  <c r="K6224" i="1" s="1"/>
  <c r="L6224" i="1"/>
  <c r="N6224" i="1" s="1"/>
  <c r="M6224" i="1"/>
  <c r="O6224" i="1" s="1"/>
  <c r="H6225" i="1"/>
  <c r="I6225" i="1" s="1"/>
  <c r="J6225" i="1"/>
  <c r="K6225" i="1" s="1"/>
  <c r="L6225" i="1"/>
  <c r="N6225" i="1" s="1"/>
  <c r="M6225" i="1"/>
  <c r="O6225" i="1"/>
  <c r="H6226" i="1"/>
  <c r="I6226" i="1" s="1"/>
  <c r="J6226" i="1"/>
  <c r="K6226" i="1" s="1"/>
  <c r="L6226" i="1"/>
  <c r="N6226" i="1" s="1"/>
  <c r="M6226" i="1"/>
  <c r="O6226" i="1" s="1"/>
  <c r="H6227" i="1"/>
  <c r="I6227" i="1" s="1"/>
  <c r="J6227" i="1"/>
  <c r="K6227" i="1" s="1"/>
  <c r="L6227" i="1"/>
  <c r="N6227" i="1" s="1"/>
  <c r="M6227" i="1"/>
  <c r="O6227" i="1" s="1"/>
  <c r="H6228" i="1"/>
  <c r="I6228" i="1" s="1"/>
  <c r="J6228" i="1"/>
  <c r="K6228" i="1" s="1"/>
  <c r="L6228" i="1"/>
  <c r="N6228" i="1" s="1"/>
  <c r="M6228" i="1"/>
  <c r="O6228" i="1" s="1"/>
  <c r="H6229" i="1"/>
  <c r="I6229" i="1" s="1"/>
  <c r="J6229" i="1"/>
  <c r="K6229" i="1" s="1"/>
  <c r="L6229" i="1"/>
  <c r="N6229" i="1" s="1"/>
  <c r="M6229" i="1"/>
  <c r="O6229" i="1" s="1"/>
  <c r="H6230" i="1"/>
  <c r="I6230" i="1" s="1"/>
  <c r="J6230" i="1"/>
  <c r="K6230" i="1" s="1"/>
  <c r="L6230" i="1"/>
  <c r="N6230" i="1" s="1"/>
  <c r="M6230" i="1"/>
  <c r="O6230" i="1" s="1"/>
  <c r="H6231" i="1"/>
  <c r="I6231" i="1" s="1"/>
  <c r="J6231" i="1"/>
  <c r="K6231" i="1" s="1"/>
  <c r="L6231" i="1"/>
  <c r="N6231" i="1" s="1"/>
  <c r="M6231" i="1"/>
  <c r="O6231" i="1" s="1"/>
  <c r="H6232" i="1"/>
  <c r="I6232" i="1" s="1"/>
  <c r="J6232" i="1"/>
  <c r="K6232" i="1" s="1"/>
  <c r="L6232" i="1"/>
  <c r="N6232" i="1" s="1"/>
  <c r="M6232" i="1"/>
  <c r="O6232" i="1" s="1"/>
  <c r="H6233" i="1"/>
  <c r="I6233" i="1" s="1"/>
  <c r="J6233" i="1"/>
  <c r="K6233" i="1" s="1"/>
  <c r="L6233" i="1"/>
  <c r="N6233" i="1" s="1"/>
  <c r="M6233" i="1"/>
  <c r="O6233" i="1" s="1"/>
  <c r="H6234" i="1"/>
  <c r="I6234" i="1" s="1"/>
  <c r="J6234" i="1"/>
  <c r="K6234" i="1" s="1"/>
  <c r="L6234" i="1"/>
  <c r="N6234" i="1" s="1"/>
  <c r="M6234" i="1"/>
  <c r="O6234" i="1" s="1"/>
  <c r="H6235" i="1"/>
  <c r="I6235" i="1" s="1"/>
  <c r="J6235" i="1"/>
  <c r="K6235" i="1" s="1"/>
  <c r="L6235" i="1"/>
  <c r="N6235" i="1" s="1"/>
  <c r="M6235" i="1"/>
  <c r="O6235" i="1" s="1"/>
  <c r="H6236" i="1"/>
  <c r="I6236" i="1" s="1"/>
  <c r="J6236" i="1"/>
  <c r="K6236" i="1" s="1"/>
  <c r="L6236" i="1"/>
  <c r="N6236" i="1" s="1"/>
  <c r="M6236" i="1"/>
  <c r="O6236" i="1" s="1"/>
  <c r="H6237" i="1"/>
  <c r="I6237" i="1" s="1"/>
  <c r="J6237" i="1"/>
  <c r="K6237" i="1" s="1"/>
  <c r="L6237" i="1"/>
  <c r="N6237" i="1" s="1"/>
  <c r="M6237" i="1"/>
  <c r="O6237" i="1" s="1"/>
  <c r="H6238" i="1"/>
  <c r="I6238" i="1" s="1"/>
  <c r="J6238" i="1"/>
  <c r="K6238" i="1" s="1"/>
  <c r="L6238" i="1"/>
  <c r="N6238" i="1" s="1"/>
  <c r="M6238" i="1"/>
  <c r="O6238" i="1" s="1"/>
  <c r="H6239" i="1"/>
  <c r="I6239" i="1" s="1"/>
  <c r="J6239" i="1"/>
  <c r="K6239" i="1" s="1"/>
  <c r="L6239" i="1"/>
  <c r="N6239" i="1" s="1"/>
  <c r="M6239" i="1"/>
  <c r="O6239" i="1"/>
  <c r="H6240" i="1"/>
  <c r="I6240" i="1" s="1"/>
  <c r="J6240" i="1"/>
  <c r="K6240" i="1" s="1"/>
  <c r="L6240" i="1"/>
  <c r="N6240" i="1" s="1"/>
  <c r="M6240" i="1"/>
  <c r="O6240" i="1" s="1"/>
  <c r="H6241" i="1"/>
  <c r="I6241" i="1" s="1"/>
  <c r="J6241" i="1"/>
  <c r="K6241" i="1" s="1"/>
  <c r="L6241" i="1"/>
  <c r="N6241" i="1" s="1"/>
  <c r="M6241" i="1"/>
  <c r="O6241" i="1"/>
  <c r="H6242" i="1"/>
  <c r="I6242" i="1" s="1"/>
  <c r="J6242" i="1"/>
  <c r="K6242" i="1" s="1"/>
  <c r="L6242" i="1"/>
  <c r="N6242" i="1" s="1"/>
  <c r="M6242" i="1"/>
  <c r="O6242" i="1" s="1"/>
  <c r="H6243" i="1"/>
  <c r="I6243" i="1" s="1"/>
  <c r="J6243" i="1"/>
  <c r="K6243" i="1" s="1"/>
  <c r="L6243" i="1"/>
  <c r="N6243" i="1" s="1"/>
  <c r="M6243" i="1"/>
  <c r="O6243" i="1" s="1"/>
  <c r="H6244" i="1"/>
  <c r="I6244" i="1" s="1"/>
  <c r="J6244" i="1"/>
  <c r="K6244" i="1" s="1"/>
  <c r="L6244" i="1"/>
  <c r="N6244" i="1" s="1"/>
  <c r="M6244" i="1"/>
  <c r="O6244" i="1" s="1"/>
  <c r="H6245" i="1"/>
  <c r="I6245" i="1" s="1"/>
  <c r="J6245" i="1"/>
  <c r="K6245" i="1" s="1"/>
  <c r="L6245" i="1"/>
  <c r="N6245" i="1" s="1"/>
  <c r="M6245" i="1"/>
  <c r="O6245" i="1" s="1"/>
  <c r="H6246" i="1"/>
  <c r="I6246" i="1" s="1"/>
  <c r="J6246" i="1"/>
  <c r="K6246" i="1" s="1"/>
  <c r="L6246" i="1"/>
  <c r="N6246" i="1" s="1"/>
  <c r="M6246" i="1"/>
  <c r="O6246" i="1" s="1"/>
  <c r="H6247" i="1"/>
  <c r="I6247" i="1" s="1"/>
  <c r="J6247" i="1"/>
  <c r="K6247" i="1" s="1"/>
  <c r="L6247" i="1"/>
  <c r="N6247" i="1" s="1"/>
  <c r="M6247" i="1"/>
  <c r="O6247" i="1" s="1"/>
  <c r="H6248" i="1"/>
  <c r="I6248" i="1" s="1"/>
  <c r="J6248" i="1"/>
  <c r="K6248" i="1" s="1"/>
  <c r="L6248" i="1"/>
  <c r="N6248" i="1" s="1"/>
  <c r="M6248" i="1"/>
  <c r="O6248" i="1" s="1"/>
  <c r="H6249" i="1"/>
  <c r="I6249" i="1" s="1"/>
  <c r="J6249" i="1"/>
  <c r="K6249" i="1" s="1"/>
  <c r="L6249" i="1"/>
  <c r="N6249" i="1" s="1"/>
  <c r="M6249" i="1"/>
  <c r="O6249" i="1" s="1"/>
  <c r="H6250" i="1"/>
  <c r="I6250" i="1" s="1"/>
  <c r="J6250" i="1"/>
  <c r="K6250" i="1" s="1"/>
  <c r="L6250" i="1"/>
  <c r="N6250" i="1" s="1"/>
  <c r="M6250" i="1"/>
  <c r="O6250" i="1" s="1"/>
  <c r="H6251" i="1"/>
  <c r="I6251" i="1" s="1"/>
  <c r="J6251" i="1"/>
  <c r="K6251" i="1" s="1"/>
  <c r="L6251" i="1"/>
  <c r="N6251" i="1" s="1"/>
  <c r="M6251" i="1"/>
  <c r="O6251" i="1" s="1"/>
  <c r="H6252" i="1"/>
  <c r="I6252" i="1" s="1"/>
  <c r="J6252" i="1"/>
  <c r="K6252" i="1" s="1"/>
  <c r="L6252" i="1"/>
  <c r="N6252" i="1" s="1"/>
  <c r="M6252" i="1"/>
  <c r="O6252" i="1"/>
  <c r="H6253" i="1"/>
  <c r="I6253" i="1" s="1"/>
  <c r="J6253" i="1"/>
  <c r="K6253" i="1" s="1"/>
  <c r="L6253" i="1"/>
  <c r="N6253" i="1" s="1"/>
  <c r="M6253" i="1"/>
  <c r="O6253" i="1" s="1"/>
  <c r="H6254" i="1"/>
  <c r="I6254" i="1" s="1"/>
  <c r="J6254" i="1"/>
  <c r="K6254" i="1" s="1"/>
  <c r="L6254" i="1"/>
  <c r="N6254" i="1" s="1"/>
  <c r="M6254" i="1"/>
  <c r="O6254" i="1" s="1"/>
  <c r="H6255" i="1"/>
  <c r="I6255" i="1" s="1"/>
  <c r="J6255" i="1"/>
  <c r="K6255" i="1" s="1"/>
  <c r="L6255" i="1"/>
  <c r="N6255" i="1" s="1"/>
  <c r="M6255" i="1"/>
  <c r="O6255" i="1" s="1"/>
  <c r="H6256" i="1"/>
  <c r="I6256" i="1" s="1"/>
  <c r="J6256" i="1"/>
  <c r="K6256" i="1" s="1"/>
  <c r="L6256" i="1"/>
  <c r="N6256" i="1" s="1"/>
  <c r="M6256" i="1"/>
  <c r="O6256" i="1" s="1"/>
  <c r="H6257" i="1"/>
  <c r="I6257" i="1" s="1"/>
  <c r="J6257" i="1"/>
  <c r="K6257" i="1" s="1"/>
  <c r="L6257" i="1"/>
  <c r="N6257" i="1" s="1"/>
  <c r="M6257" i="1"/>
  <c r="O6257" i="1" s="1"/>
  <c r="H6258" i="1"/>
  <c r="I6258" i="1"/>
  <c r="J6258" i="1"/>
  <c r="K6258" i="1" s="1"/>
  <c r="L6258" i="1"/>
  <c r="N6258" i="1" s="1"/>
  <c r="M6258" i="1"/>
  <c r="O6258" i="1" s="1"/>
  <c r="H6259" i="1"/>
  <c r="I6259" i="1" s="1"/>
  <c r="J6259" i="1"/>
  <c r="K6259" i="1" s="1"/>
  <c r="L6259" i="1"/>
  <c r="N6259" i="1" s="1"/>
  <c r="M6259" i="1"/>
  <c r="O6259" i="1" s="1"/>
  <c r="H6260" i="1"/>
  <c r="I6260" i="1" s="1"/>
  <c r="J6260" i="1"/>
  <c r="K6260" i="1" s="1"/>
  <c r="L6260" i="1"/>
  <c r="N6260" i="1" s="1"/>
  <c r="M6260" i="1"/>
  <c r="O6260" i="1" s="1"/>
  <c r="H6261" i="1"/>
  <c r="I6261" i="1" s="1"/>
  <c r="J6261" i="1"/>
  <c r="K6261" i="1" s="1"/>
  <c r="L6261" i="1"/>
  <c r="N6261" i="1" s="1"/>
  <c r="M6261" i="1"/>
  <c r="O6261" i="1" s="1"/>
  <c r="H6262" i="1"/>
  <c r="I6262" i="1" s="1"/>
  <c r="J6262" i="1"/>
  <c r="K6262" i="1" s="1"/>
  <c r="L6262" i="1"/>
  <c r="N6262" i="1" s="1"/>
  <c r="M6262" i="1"/>
  <c r="O6262" i="1" s="1"/>
  <c r="H6263" i="1"/>
  <c r="I6263" i="1" s="1"/>
  <c r="J6263" i="1"/>
  <c r="K6263" i="1" s="1"/>
  <c r="L6263" i="1"/>
  <c r="N6263" i="1" s="1"/>
  <c r="M6263" i="1"/>
  <c r="O6263" i="1" s="1"/>
  <c r="H6264" i="1"/>
  <c r="I6264" i="1" s="1"/>
  <c r="J6264" i="1"/>
  <c r="K6264" i="1" s="1"/>
  <c r="L6264" i="1"/>
  <c r="N6264" i="1" s="1"/>
  <c r="M6264" i="1"/>
  <c r="O6264" i="1" s="1"/>
  <c r="H6265" i="1"/>
  <c r="I6265" i="1" s="1"/>
  <c r="J6265" i="1"/>
  <c r="K6265" i="1" s="1"/>
  <c r="L6265" i="1"/>
  <c r="N6265" i="1" s="1"/>
  <c r="M6265" i="1"/>
  <c r="O6265" i="1" s="1"/>
  <c r="H6266" i="1"/>
  <c r="I6266" i="1" s="1"/>
  <c r="J6266" i="1"/>
  <c r="K6266" i="1" s="1"/>
  <c r="L6266" i="1"/>
  <c r="N6266" i="1" s="1"/>
  <c r="M6266" i="1"/>
  <c r="O6266" i="1" s="1"/>
  <c r="H6267" i="1"/>
  <c r="I6267" i="1" s="1"/>
  <c r="J6267" i="1"/>
  <c r="K6267" i="1" s="1"/>
  <c r="L6267" i="1"/>
  <c r="N6267" i="1" s="1"/>
  <c r="M6267" i="1"/>
  <c r="O6267" i="1" s="1"/>
  <c r="H6268" i="1"/>
  <c r="I6268" i="1" s="1"/>
  <c r="J6268" i="1"/>
  <c r="K6268" i="1" s="1"/>
  <c r="L6268" i="1"/>
  <c r="N6268" i="1" s="1"/>
  <c r="M6268" i="1"/>
  <c r="O6268" i="1" s="1"/>
  <c r="H6269" i="1"/>
  <c r="I6269" i="1" s="1"/>
  <c r="J6269" i="1"/>
  <c r="K6269" i="1" s="1"/>
  <c r="L6269" i="1"/>
  <c r="N6269" i="1" s="1"/>
  <c r="M6269" i="1"/>
  <c r="O6269" i="1" s="1"/>
  <c r="H6270" i="1"/>
  <c r="I6270" i="1" s="1"/>
  <c r="J6270" i="1"/>
  <c r="K6270" i="1"/>
  <c r="L6270" i="1"/>
  <c r="N6270" i="1" s="1"/>
  <c r="M6270" i="1"/>
  <c r="O6270" i="1" s="1"/>
  <c r="H6271" i="1"/>
  <c r="I6271" i="1" s="1"/>
  <c r="J6271" i="1"/>
  <c r="K6271" i="1" s="1"/>
  <c r="L6271" i="1"/>
  <c r="N6271" i="1" s="1"/>
  <c r="M6271" i="1"/>
  <c r="O6271" i="1" s="1"/>
  <c r="H6272" i="1"/>
  <c r="I6272" i="1" s="1"/>
  <c r="J6272" i="1"/>
  <c r="K6272" i="1" s="1"/>
  <c r="L6272" i="1"/>
  <c r="N6272" i="1" s="1"/>
  <c r="M6272" i="1"/>
  <c r="O6272" i="1" s="1"/>
  <c r="H6273" i="1"/>
  <c r="I6273" i="1"/>
  <c r="J6273" i="1"/>
  <c r="K6273" i="1" s="1"/>
  <c r="L6273" i="1"/>
  <c r="N6273" i="1" s="1"/>
  <c r="M6273" i="1"/>
  <c r="O6273" i="1" s="1"/>
  <c r="H6274" i="1"/>
  <c r="I6274" i="1" s="1"/>
  <c r="J6274" i="1"/>
  <c r="K6274" i="1" s="1"/>
  <c r="L6274" i="1"/>
  <c r="N6274" i="1" s="1"/>
  <c r="M6274" i="1"/>
  <c r="O6274" i="1" s="1"/>
  <c r="H6275" i="1"/>
  <c r="I6275" i="1" s="1"/>
  <c r="J6275" i="1"/>
  <c r="K6275" i="1" s="1"/>
  <c r="L6275" i="1"/>
  <c r="N6275" i="1" s="1"/>
  <c r="M6275" i="1"/>
  <c r="O6275" i="1" s="1"/>
  <c r="H6276" i="1"/>
  <c r="I6276" i="1" s="1"/>
  <c r="J6276" i="1"/>
  <c r="K6276" i="1" s="1"/>
  <c r="L6276" i="1"/>
  <c r="N6276" i="1" s="1"/>
  <c r="M6276" i="1"/>
  <c r="O6276" i="1" s="1"/>
  <c r="H6277" i="1"/>
  <c r="I6277" i="1" s="1"/>
  <c r="J6277" i="1"/>
  <c r="K6277" i="1" s="1"/>
  <c r="L6277" i="1"/>
  <c r="N6277" i="1" s="1"/>
  <c r="M6277" i="1"/>
  <c r="O6277" i="1" s="1"/>
  <c r="H6278" i="1"/>
  <c r="I6278" i="1" s="1"/>
  <c r="J6278" i="1"/>
  <c r="K6278" i="1"/>
  <c r="L6278" i="1"/>
  <c r="N6278" i="1" s="1"/>
  <c r="M6278" i="1"/>
  <c r="O6278" i="1" s="1"/>
  <c r="H6279" i="1"/>
  <c r="I6279" i="1" s="1"/>
  <c r="J6279" i="1"/>
  <c r="K6279" i="1" s="1"/>
  <c r="L6279" i="1"/>
  <c r="N6279" i="1" s="1"/>
  <c r="M6279" i="1"/>
  <c r="O6279" i="1" s="1"/>
  <c r="H6280" i="1"/>
  <c r="I6280" i="1" s="1"/>
  <c r="J6280" i="1"/>
  <c r="K6280" i="1" s="1"/>
  <c r="L6280" i="1"/>
  <c r="N6280" i="1" s="1"/>
  <c r="M6280" i="1"/>
  <c r="O6280" i="1" s="1"/>
  <c r="H6281" i="1"/>
  <c r="I6281" i="1"/>
  <c r="J6281" i="1"/>
  <c r="K6281" i="1" s="1"/>
  <c r="L6281" i="1"/>
  <c r="N6281" i="1" s="1"/>
  <c r="M6281" i="1"/>
  <c r="O6281" i="1" s="1"/>
  <c r="H6282" i="1"/>
  <c r="I6282" i="1" s="1"/>
  <c r="J6282" i="1"/>
  <c r="K6282" i="1" s="1"/>
  <c r="L6282" i="1"/>
  <c r="N6282" i="1" s="1"/>
  <c r="M6282" i="1"/>
  <c r="O6282" i="1" s="1"/>
  <c r="H6283" i="1"/>
  <c r="I6283" i="1" s="1"/>
  <c r="J6283" i="1"/>
  <c r="K6283" i="1" s="1"/>
  <c r="L6283" i="1"/>
  <c r="N6283" i="1" s="1"/>
  <c r="M6283" i="1"/>
  <c r="O6283" i="1" s="1"/>
  <c r="H6284" i="1"/>
  <c r="I6284" i="1" s="1"/>
  <c r="J6284" i="1"/>
  <c r="K6284" i="1" s="1"/>
  <c r="L6284" i="1"/>
  <c r="N6284" i="1" s="1"/>
  <c r="M6284" i="1"/>
  <c r="O6284" i="1" s="1"/>
  <c r="H6285" i="1"/>
  <c r="I6285" i="1" s="1"/>
  <c r="J6285" i="1"/>
  <c r="K6285" i="1" s="1"/>
  <c r="L6285" i="1"/>
  <c r="N6285" i="1" s="1"/>
  <c r="M6285" i="1"/>
  <c r="O6285" i="1" s="1"/>
  <c r="H6286" i="1"/>
  <c r="I6286" i="1" s="1"/>
  <c r="J6286" i="1"/>
  <c r="K6286" i="1"/>
  <c r="L6286" i="1"/>
  <c r="N6286" i="1" s="1"/>
  <c r="M6286" i="1"/>
  <c r="O6286" i="1" s="1"/>
  <c r="H6287" i="1"/>
  <c r="I6287" i="1" s="1"/>
  <c r="J6287" i="1"/>
  <c r="K6287" i="1" s="1"/>
  <c r="L6287" i="1"/>
  <c r="N6287" i="1" s="1"/>
  <c r="M6287" i="1"/>
  <c r="O6287" i="1" s="1"/>
  <c r="H6288" i="1"/>
  <c r="I6288" i="1" s="1"/>
  <c r="J6288" i="1"/>
  <c r="K6288" i="1" s="1"/>
  <c r="L6288" i="1"/>
  <c r="N6288" i="1" s="1"/>
  <c r="M6288" i="1"/>
  <c r="O6288" i="1" s="1"/>
  <c r="H6289" i="1"/>
  <c r="I6289" i="1"/>
  <c r="J6289" i="1"/>
  <c r="K6289" i="1" s="1"/>
  <c r="L6289" i="1"/>
  <c r="N6289" i="1" s="1"/>
  <c r="M6289" i="1"/>
  <c r="O6289" i="1" s="1"/>
  <c r="H6290" i="1"/>
  <c r="I6290" i="1" s="1"/>
  <c r="J6290" i="1"/>
  <c r="K6290" i="1" s="1"/>
  <c r="L6290" i="1"/>
  <c r="N6290" i="1" s="1"/>
  <c r="M6290" i="1"/>
  <c r="O6290" i="1" s="1"/>
  <c r="H6291" i="1"/>
  <c r="I6291" i="1" s="1"/>
  <c r="J6291" i="1"/>
  <c r="K6291" i="1" s="1"/>
  <c r="L6291" i="1"/>
  <c r="N6291" i="1" s="1"/>
  <c r="M6291" i="1"/>
  <c r="O6291" i="1" s="1"/>
  <c r="H6292" i="1"/>
  <c r="I6292" i="1" s="1"/>
  <c r="J6292" i="1"/>
  <c r="K6292" i="1" s="1"/>
  <c r="L6292" i="1"/>
  <c r="N6292" i="1" s="1"/>
  <c r="M6292" i="1"/>
  <c r="O6292" i="1" s="1"/>
  <c r="H6293" i="1"/>
  <c r="I6293" i="1"/>
  <c r="J6293" i="1"/>
  <c r="K6293" i="1" s="1"/>
  <c r="L6293" i="1"/>
  <c r="N6293" i="1" s="1"/>
  <c r="M6293" i="1"/>
  <c r="O6293" i="1" s="1"/>
  <c r="H6294" i="1"/>
  <c r="I6294" i="1" s="1"/>
  <c r="J6294" i="1"/>
  <c r="K6294" i="1"/>
  <c r="L6294" i="1"/>
  <c r="N6294" i="1" s="1"/>
  <c r="M6294" i="1"/>
  <c r="O6294" i="1" s="1"/>
  <c r="H6295" i="1"/>
  <c r="I6295" i="1" s="1"/>
  <c r="J6295" i="1"/>
  <c r="K6295" i="1" s="1"/>
  <c r="L6295" i="1"/>
  <c r="N6295" i="1" s="1"/>
  <c r="M6295" i="1"/>
  <c r="O6295" i="1" s="1"/>
  <c r="H6296" i="1"/>
  <c r="I6296" i="1" s="1"/>
  <c r="J6296" i="1"/>
  <c r="K6296" i="1" s="1"/>
  <c r="L6296" i="1"/>
  <c r="N6296" i="1" s="1"/>
  <c r="M6296" i="1"/>
  <c r="O6296" i="1" s="1"/>
  <c r="H6297" i="1"/>
  <c r="I6297" i="1"/>
  <c r="J6297" i="1"/>
  <c r="K6297" i="1" s="1"/>
  <c r="L6297" i="1"/>
  <c r="N6297" i="1" s="1"/>
  <c r="M6297" i="1"/>
  <c r="O6297" i="1" s="1"/>
  <c r="H6298" i="1"/>
  <c r="I6298" i="1" s="1"/>
  <c r="J6298" i="1"/>
  <c r="K6298" i="1" s="1"/>
  <c r="L6298" i="1"/>
  <c r="N6298" i="1" s="1"/>
  <c r="M6298" i="1"/>
  <c r="O6298" i="1" s="1"/>
  <c r="H6299" i="1"/>
  <c r="I6299" i="1" s="1"/>
  <c r="J6299" i="1"/>
  <c r="K6299" i="1" s="1"/>
  <c r="L6299" i="1"/>
  <c r="N6299" i="1" s="1"/>
  <c r="M6299" i="1"/>
  <c r="O6299" i="1" s="1"/>
  <c r="H6300" i="1"/>
  <c r="I6300" i="1" s="1"/>
  <c r="J6300" i="1"/>
  <c r="K6300" i="1" s="1"/>
  <c r="L6300" i="1"/>
  <c r="N6300" i="1" s="1"/>
  <c r="M6300" i="1"/>
  <c r="O6300" i="1" s="1"/>
  <c r="H6301" i="1"/>
  <c r="I6301" i="1" s="1"/>
  <c r="J6301" i="1"/>
  <c r="K6301" i="1" s="1"/>
  <c r="L6301" i="1"/>
  <c r="N6301" i="1" s="1"/>
  <c r="M6301" i="1"/>
  <c r="O6301" i="1" s="1"/>
  <c r="H6302" i="1"/>
  <c r="I6302" i="1" s="1"/>
  <c r="J6302" i="1"/>
  <c r="K6302" i="1"/>
  <c r="L6302" i="1"/>
  <c r="N6302" i="1" s="1"/>
  <c r="M6302" i="1"/>
  <c r="O6302" i="1" s="1"/>
  <c r="H6303" i="1"/>
  <c r="I6303" i="1" s="1"/>
  <c r="J6303" i="1"/>
  <c r="K6303" i="1" s="1"/>
  <c r="L6303" i="1"/>
  <c r="N6303" i="1" s="1"/>
  <c r="M6303" i="1"/>
  <c r="O6303" i="1" s="1"/>
  <c r="H6304" i="1"/>
  <c r="I6304" i="1" s="1"/>
  <c r="J6304" i="1"/>
  <c r="K6304" i="1" s="1"/>
  <c r="L6304" i="1"/>
  <c r="N6304" i="1" s="1"/>
  <c r="M6304" i="1"/>
  <c r="O6304" i="1" s="1"/>
  <c r="H6305" i="1"/>
  <c r="I6305" i="1"/>
  <c r="J6305" i="1"/>
  <c r="K6305" i="1" s="1"/>
  <c r="L6305" i="1"/>
  <c r="N6305" i="1" s="1"/>
  <c r="M6305" i="1"/>
  <c r="O6305" i="1" s="1"/>
  <c r="H6306" i="1"/>
  <c r="I6306" i="1" s="1"/>
  <c r="J6306" i="1"/>
  <c r="K6306" i="1" s="1"/>
  <c r="L6306" i="1"/>
  <c r="N6306" i="1" s="1"/>
  <c r="M6306" i="1"/>
  <c r="O6306" i="1" s="1"/>
  <c r="H6307" i="1"/>
  <c r="I6307" i="1" s="1"/>
  <c r="J6307" i="1"/>
  <c r="K6307" i="1" s="1"/>
  <c r="L6307" i="1"/>
  <c r="N6307" i="1" s="1"/>
  <c r="M6307" i="1"/>
  <c r="O6307" i="1" s="1"/>
  <c r="H6308" i="1"/>
  <c r="I6308" i="1" s="1"/>
  <c r="J6308" i="1"/>
  <c r="K6308" i="1" s="1"/>
  <c r="L6308" i="1"/>
  <c r="N6308" i="1" s="1"/>
  <c r="M6308" i="1"/>
  <c r="O6308" i="1" s="1"/>
  <c r="H6309" i="1"/>
  <c r="I6309" i="1"/>
  <c r="J6309" i="1"/>
  <c r="K6309" i="1" s="1"/>
  <c r="L6309" i="1"/>
  <c r="N6309" i="1" s="1"/>
  <c r="M6309" i="1"/>
  <c r="O6309" i="1" s="1"/>
  <c r="H6310" i="1"/>
  <c r="I6310" i="1" s="1"/>
  <c r="J6310" i="1"/>
  <c r="K6310" i="1"/>
  <c r="L6310" i="1"/>
  <c r="N6310" i="1" s="1"/>
  <c r="M6310" i="1"/>
  <c r="O6310" i="1" s="1"/>
  <c r="H6311" i="1"/>
  <c r="I6311" i="1" s="1"/>
  <c r="J6311" i="1"/>
  <c r="K6311" i="1" s="1"/>
  <c r="L6311" i="1"/>
  <c r="N6311" i="1" s="1"/>
  <c r="M6311" i="1"/>
  <c r="O6311" i="1" s="1"/>
  <c r="H6312" i="1"/>
  <c r="I6312" i="1" s="1"/>
  <c r="J6312" i="1"/>
  <c r="K6312" i="1" s="1"/>
  <c r="L6312" i="1"/>
  <c r="N6312" i="1" s="1"/>
  <c r="M6312" i="1"/>
  <c r="O6312" i="1" s="1"/>
  <c r="H6313" i="1"/>
  <c r="I6313" i="1"/>
  <c r="J6313" i="1"/>
  <c r="K6313" i="1" s="1"/>
  <c r="L6313" i="1"/>
  <c r="N6313" i="1" s="1"/>
  <c r="M6313" i="1"/>
  <c r="O6313" i="1" s="1"/>
  <c r="H6314" i="1"/>
  <c r="I6314" i="1" s="1"/>
  <c r="J6314" i="1"/>
  <c r="K6314" i="1"/>
  <c r="L6314" i="1"/>
  <c r="N6314" i="1" s="1"/>
  <c r="M6314" i="1"/>
  <c r="O6314" i="1" s="1"/>
  <c r="H6315" i="1"/>
  <c r="I6315" i="1" s="1"/>
  <c r="J6315" i="1"/>
  <c r="K6315" i="1" s="1"/>
  <c r="L6315" i="1"/>
  <c r="N6315" i="1" s="1"/>
  <c r="M6315" i="1"/>
  <c r="O6315" i="1" s="1"/>
  <c r="H6316" i="1"/>
  <c r="I6316" i="1" s="1"/>
  <c r="J6316" i="1"/>
  <c r="K6316" i="1" s="1"/>
  <c r="L6316" i="1"/>
  <c r="N6316" i="1" s="1"/>
  <c r="M6316" i="1"/>
  <c r="O6316" i="1" s="1"/>
  <c r="H6317" i="1"/>
  <c r="I6317" i="1" s="1"/>
  <c r="J6317" i="1"/>
  <c r="K6317" i="1" s="1"/>
  <c r="L6317" i="1"/>
  <c r="N6317" i="1" s="1"/>
  <c r="M6317" i="1"/>
  <c r="O6317" i="1" s="1"/>
  <c r="H6318" i="1"/>
  <c r="I6318" i="1" s="1"/>
  <c r="J6318" i="1"/>
  <c r="K6318" i="1"/>
  <c r="L6318" i="1"/>
  <c r="N6318" i="1" s="1"/>
  <c r="M6318" i="1"/>
  <c r="O6318" i="1" s="1"/>
  <c r="H6319" i="1"/>
  <c r="I6319" i="1" s="1"/>
  <c r="J6319" i="1"/>
  <c r="K6319" i="1" s="1"/>
  <c r="L6319" i="1"/>
  <c r="N6319" i="1" s="1"/>
  <c r="M6319" i="1"/>
  <c r="O6319" i="1" s="1"/>
  <c r="H6320" i="1"/>
  <c r="I6320" i="1" s="1"/>
  <c r="J6320" i="1"/>
  <c r="K6320" i="1" s="1"/>
  <c r="L6320" i="1"/>
  <c r="N6320" i="1" s="1"/>
  <c r="M6320" i="1"/>
  <c r="O6320" i="1" s="1"/>
  <c r="H6321" i="1"/>
  <c r="I6321" i="1" s="1"/>
  <c r="J6321" i="1"/>
  <c r="K6321" i="1" s="1"/>
  <c r="L6321" i="1"/>
  <c r="N6321" i="1" s="1"/>
  <c r="M6321" i="1"/>
  <c r="O6321" i="1" s="1"/>
  <c r="H6322" i="1"/>
  <c r="I6322" i="1" s="1"/>
  <c r="J6322" i="1"/>
  <c r="K6322" i="1" s="1"/>
  <c r="L6322" i="1"/>
  <c r="N6322" i="1" s="1"/>
  <c r="M6322" i="1"/>
  <c r="O6322" i="1" s="1"/>
  <c r="H6323" i="1"/>
  <c r="I6323" i="1"/>
  <c r="J6323" i="1"/>
  <c r="K6323" i="1" s="1"/>
  <c r="L6323" i="1"/>
  <c r="N6323" i="1" s="1"/>
  <c r="M6323" i="1"/>
  <c r="O6323" i="1" s="1"/>
  <c r="H6324" i="1"/>
  <c r="I6324" i="1" s="1"/>
  <c r="J6324" i="1"/>
  <c r="K6324" i="1" s="1"/>
  <c r="L6324" i="1"/>
  <c r="N6324" i="1" s="1"/>
  <c r="M6324" i="1"/>
  <c r="O6324" i="1" s="1"/>
  <c r="H6325" i="1"/>
  <c r="I6325" i="1" s="1"/>
  <c r="J6325" i="1"/>
  <c r="K6325" i="1" s="1"/>
  <c r="L6325" i="1"/>
  <c r="N6325" i="1" s="1"/>
  <c r="M6325" i="1"/>
  <c r="O6325" i="1" s="1"/>
  <c r="H6326" i="1"/>
  <c r="I6326" i="1" s="1"/>
  <c r="J6326" i="1"/>
  <c r="K6326" i="1"/>
  <c r="L6326" i="1"/>
  <c r="N6326" i="1" s="1"/>
  <c r="M6326" i="1"/>
  <c r="O6326" i="1" s="1"/>
  <c r="H6327" i="1"/>
  <c r="I6327" i="1" s="1"/>
  <c r="J6327" i="1"/>
  <c r="K6327" i="1" s="1"/>
  <c r="L6327" i="1"/>
  <c r="N6327" i="1" s="1"/>
  <c r="M6327" i="1"/>
  <c r="O6327" i="1" s="1"/>
  <c r="H6328" i="1"/>
  <c r="I6328" i="1" s="1"/>
  <c r="J6328" i="1"/>
  <c r="K6328" i="1" s="1"/>
  <c r="L6328" i="1"/>
  <c r="N6328" i="1" s="1"/>
  <c r="M6328" i="1"/>
  <c r="O6328" i="1" s="1"/>
  <c r="H6329" i="1"/>
  <c r="I6329" i="1" s="1"/>
  <c r="J6329" i="1"/>
  <c r="K6329" i="1" s="1"/>
  <c r="L6329" i="1"/>
  <c r="N6329" i="1" s="1"/>
  <c r="M6329" i="1"/>
  <c r="O6329" i="1" s="1"/>
  <c r="H6330" i="1"/>
  <c r="I6330" i="1" s="1"/>
  <c r="J6330" i="1"/>
  <c r="K6330" i="1" s="1"/>
  <c r="L6330" i="1"/>
  <c r="N6330" i="1" s="1"/>
  <c r="M6330" i="1"/>
  <c r="O6330" i="1" s="1"/>
  <c r="H6331" i="1"/>
  <c r="I6331" i="1" s="1"/>
  <c r="J6331" i="1"/>
  <c r="K6331" i="1" s="1"/>
  <c r="L6331" i="1"/>
  <c r="N6331" i="1" s="1"/>
  <c r="M6331" i="1"/>
  <c r="O6331" i="1" s="1"/>
  <c r="H6332" i="1"/>
  <c r="I6332" i="1" s="1"/>
  <c r="J6332" i="1"/>
  <c r="K6332" i="1" s="1"/>
  <c r="L6332" i="1"/>
  <c r="N6332" i="1" s="1"/>
  <c r="M6332" i="1"/>
  <c r="O6332" i="1" s="1"/>
  <c r="H6333" i="1"/>
  <c r="I6333" i="1"/>
  <c r="J6333" i="1"/>
  <c r="K6333" i="1" s="1"/>
  <c r="L6333" i="1"/>
  <c r="N6333" i="1" s="1"/>
  <c r="M6333" i="1"/>
  <c r="O6333" i="1" s="1"/>
  <c r="H6334" i="1"/>
  <c r="I6334" i="1" s="1"/>
  <c r="J6334" i="1"/>
  <c r="K6334" i="1" s="1"/>
  <c r="L6334" i="1"/>
  <c r="N6334" i="1" s="1"/>
  <c r="M6334" i="1"/>
  <c r="O6334" i="1" s="1"/>
  <c r="H6335" i="1"/>
  <c r="I6335" i="1" s="1"/>
  <c r="J6335" i="1"/>
  <c r="K6335" i="1" s="1"/>
  <c r="L6335" i="1"/>
  <c r="N6335" i="1" s="1"/>
  <c r="M6335" i="1"/>
  <c r="O6335" i="1" s="1"/>
  <c r="H6336" i="1"/>
  <c r="I6336" i="1"/>
  <c r="J6336" i="1"/>
  <c r="K6336" i="1" s="1"/>
  <c r="L6336" i="1"/>
  <c r="N6336" i="1" s="1"/>
  <c r="M6336" i="1"/>
  <c r="O6336" i="1" s="1"/>
  <c r="H6337" i="1"/>
  <c r="I6337" i="1" s="1"/>
  <c r="J6337" i="1"/>
  <c r="K6337" i="1" s="1"/>
  <c r="L6337" i="1"/>
  <c r="N6337" i="1" s="1"/>
  <c r="M6337" i="1"/>
  <c r="O6337" i="1" s="1"/>
  <c r="H6338" i="1"/>
  <c r="I6338" i="1"/>
  <c r="J6338" i="1"/>
  <c r="K6338" i="1" s="1"/>
  <c r="L6338" i="1"/>
  <c r="N6338" i="1" s="1"/>
  <c r="M6338" i="1"/>
  <c r="O6338" i="1" s="1"/>
  <c r="H6339" i="1"/>
  <c r="I6339" i="1" s="1"/>
  <c r="J6339" i="1"/>
  <c r="K6339" i="1" s="1"/>
  <c r="L6339" i="1"/>
  <c r="N6339" i="1" s="1"/>
  <c r="M6339" i="1"/>
  <c r="O6339" i="1" s="1"/>
  <c r="H6340" i="1"/>
  <c r="I6340" i="1" s="1"/>
  <c r="J6340" i="1"/>
  <c r="K6340" i="1"/>
  <c r="L6340" i="1"/>
  <c r="N6340" i="1" s="1"/>
  <c r="M6340" i="1"/>
  <c r="O6340" i="1" s="1"/>
  <c r="H6341" i="1"/>
  <c r="I6341" i="1" s="1"/>
  <c r="J6341" i="1"/>
  <c r="K6341" i="1" s="1"/>
  <c r="L6341" i="1"/>
  <c r="N6341" i="1" s="1"/>
  <c r="M6341" i="1"/>
  <c r="O6341" i="1" s="1"/>
  <c r="H6342" i="1"/>
  <c r="I6342" i="1" s="1"/>
  <c r="J6342" i="1"/>
  <c r="K6342" i="1" s="1"/>
  <c r="L6342" i="1"/>
  <c r="N6342" i="1" s="1"/>
  <c r="M6342" i="1"/>
  <c r="O6342" i="1" s="1"/>
  <c r="H6343" i="1"/>
  <c r="I6343" i="1"/>
  <c r="J6343" i="1"/>
  <c r="K6343" i="1" s="1"/>
  <c r="L6343" i="1"/>
  <c r="N6343" i="1" s="1"/>
  <c r="M6343" i="1"/>
  <c r="O6343" i="1" s="1"/>
  <c r="H6344" i="1"/>
  <c r="I6344" i="1" s="1"/>
  <c r="J6344" i="1"/>
  <c r="K6344" i="1" s="1"/>
  <c r="L6344" i="1"/>
  <c r="N6344" i="1" s="1"/>
  <c r="M6344" i="1"/>
  <c r="O6344" i="1" s="1"/>
  <c r="H6345" i="1"/>
  <c r="I6345" i="1" s="1"/>
  <c r="J6345" i="1"/>
  <c r="K6345" i="1" s="1"/>
  <c r="L6345" i="1"/>
  <c r="N6345" i="1" s="1"/>
  <c r="M6345" i="1"/>
  <c r="O6345" i="1" s="1"/>
  <c r="H6346" i="1"/>
  <c r="I6346" i="1"/>
  <c r="J6346" i="1"/>
  <c r="K6346" i="1" s="1"/>
  <c r="L6346" i="1"/>
  <c r="N6346" i="1" s="1"/>
  <c r="M6346" i="1"/>
  <c r="O6346" i="1" s="1"/>
  <c r="H6347" i="1"/>
  <c r="I6347" i="1" s="1"/>
  <c r="J6347" i="1"/>
  <c r="K6347" i="1" s="1"/>
  <c r="L6347" i="1"/>
  <c r="N6347" i="1" s="1"/>
  <c r="M6347" i="1"/>
  <c r="O6347" i="1" s="1"/>
  <c r="H6348" i="1"/>
  <c r="I6348" i="1" s="1"/>
  <c r="J6348" i="1"/>
  <c r="K6348" i="1" s="1"/>
  <c r="L6348" i="1"/>
  <c r="N6348" i="1" s="1"/>
  <c r="M6348" i="1"/>
  <c r="O6348" i="1" s="1"/>
  <c r="H6349" i="1"/>
  <c r="I6349" i="1"/>
  <c r="J6349" i="1"/>
  <c r="K6349" i="1" s="1"/>
  <c r="L6349" i="1"/>
  <c r="N6349" i="1" s="1"/>
  <c r="M6349" i="1"/>
  <c r="O6349" i="1" s="1"/>
  <c r="H6350" i="1"/>
  <c r="I6350" i="1"/>
  <c r="J6350" i="1"/>
  <c r="K6350" i="1" s="1"/>
  <c r="L6350" i="1"/>
  <c r="N6350" i="1" s="1"/>
  <c r="M6350" i="1"/>
  <c r="O6350" i="1" s="1"/>
  <c r="H6351" i="1"/>
  <c r="I6351" i="1" s="1"/>
  <c r="J6351" i="1"/>
  <c r="K6351" i="1" s="1"/>
  <c r="L6351" i="1"/>
  <c r="N6351" i="1" s="1"/>
  <c r="M6351" i="1"/>
  <c r="O6351" i="1" s="1"/>
  <c r="H6352" i="1"/>
  <c r="I6352" i="1"/>
  <c r="J6352" i="1"/>
  <c r="K6352" i="1" s="1"/>
  <c r="L6352" i="1"/>
  <c r="N6352" i="1" s="1"/>
  <c r="M6352" i="1"/>
  <c r="O6352" i="1" s="1"/>
  <c r="H6353" i="1"/>
  <c r="I6353" i="1" s="1"/>
  <c r="J6353" i="1"/>
  <c r="K6353" i="1" s="1"/>
  <c r="L6353" i="1"/>
  <c r="N6353" i="1" s="1"/>
  <c r="M6353" i="1"/>
  <c r="O6353" i="1" s="1"/>
  <c r="H6354" i="1"/>
  <c r="I6354" i="1" s="1"/>
  <c r="J6354" i="1"/>
  <c r="K6354" i="1" s="1"/>
  <c r="L6354" i="1"/>
  <c r="N6354" i="1" s="1"/>
  <c r="M6354" i="1"/>
  <c r="O6354" i="1" s="1"/>
  <c r="H6355" i="1"/>
  <c r="I6355" i="1" s="1"/>
  <c r="J6355" i="1"/>
  <c r="K6355" i="1" s="1"/>
  <c r="L6355" i="1"/>
  <c r="N6355" i="1" s="1"/>
  <c r="M6355" i="1"/>
  <c r="O6355" i="1" s="1"/>
  <c r="H6356" i="1"/>
  <c r="I6356" i="1" s="1"/>
  <c r="J6356" i="1"/>
  <c r="K6356" i="1"/>
  <c r="L6356" i="1"/>
  <c r="N6356" i="1" s="1"/>
  <c r="M6356" i="1"/>
  <c r="O6356" i="1" s="1"/>
  <c r="H6357" i="1"/>
  <c r="I6357" i="1" s="1"/>
  <c r="J6357" i="1"/>
  <c r="K6357" i="1" s="1"/>
  <c r="L6357" i="1"/>
  <c r="N6357" i="1" s="1"/>
  <c r="M6357" i="1"/>
  <c r="O6357" i="1" s="1"/>
  <c r="H6358" i="1"/>
  <c r="I6358" i="1" s="1"/>
  <c r="J6358" i="1"/>
  <c r="K6358" i="1" s="1"/>
  <c r="L6358" i="1"/>
  <c r="N6358" i="1" s="1"/>
  <c r="M6358" i="1"/>
  <c r="O6358" i="1" s="1"/>
  <c r="H6359" i="1"/>
  <c r="I6359" i="1"/>
  <c r="J6359" i="1"/>
  <c r="K6359" i="1" s="1"/>
  <c r="L6359" i="1"/>
  <c r="N6359" i="1" s="1"/>
  <c r="M6359" i="1"/>
  <c r="O6359" i="1" s="1"/>
  <c r="H6360" i="1"/>
  <c r="I6360" i="1" s="1"/>
  <c r="J6360" i="1"/>
  <c r="K6360" i="1" s="1"/>
  <c r="L6360" i="1"/>
  <c r="N6360" i="1" s="1"/>
  <c r="M6360" i="1"/>
  <c r="O6360" i="1" s="1"/>
  <c r="H6361" i="1"/>
  <c r="I6361" i="1" s="1"/>
  <c r="J6361" i="1"/>
  <c r="K6361" i="1" s="1"/>
  <c r="L6361" i="1"/>
  <c r="N6361" i="1" s="1"/>
  <c r="M6361" i="1"/>
  <c r="O6361" i="1" s="1"/>
  <c r="H6362" i="1"/>
  <c r="I6362" i="1" s="1"/>
  <c r="J6362" i="1"/>
  <c r="K6362" i="1" s="1"/>
  <c r="L6362" i="1"/>
  <c r="N6362" i="1" s="1"/>
  <c r="M6362" i="1"/>
  <c r="O6362" i="1" s="1"/>
  <c r="H6363" i="1"/>
  <c r="I6363" i="1"/>
  <c r="J6363" i="1"/>
  <c r="K6363" i="1" s="1"/>
  <c r="L6363" i="1"/>
  <c r="N6363" i="1" s="1"/>
  <c r="M6363" i="1"/>
  <c r="O6363" i="1" s="1"/>
  <c r="H6364" i="1"/>
  <c r="I6364" i="1" s="1"/>
  <c r="J6364" i="1"/>
  <c r="K6364" i="1" s="1"/>
  <c r="L6364" i="1"/>
  <c r="N6364" i="1" s="1"/>
  <c r="M6364" i="1"/>
  <c r="O6364" i="1" s="1"/>
  <c r="H6365" i="1"/>
  <c r="I6365" i="1" s="1"/>
  <c r="J6365" i="1"/>
  <c r="K6365" i="1" s="1"/>
  <c r="L6365" i="1"/>
  <c r="N6365" i="1" s="1"/>
  <c r="M6365" i="1"/>
  <c r="O6365" i="1" s="1"/>
  <c r="H6366" i="1"/>
  <c r="I6366" i="1" s="1"/>
  <c r="J6366" i="1"/>
  <c r="K6366" i="1"/>
  <c r="L6366" i="1"/>
  <c r="N6366" i="1" s="1"/>
  <c r="M6366" i="1"/>
  <c r="O6366" i="1" s="1"/>
  <c r="H6367" i="1"/>
  <c r="I6367" i="1" s="1"/>
  <c r="J6367" i="1"/>
  <c r="K6367" i="1" s="1"/>
  <c r="L6367" i="1"/>
  <c r="N6367" i="1" s="1"/>
  <c r="M6367" i="1"/>
  <c r="O6367" i="1" s="1"/>
  <c r="H6368" i="1"/>
  <c r="I6368" i="1" s="1"/>
  <c r="J6368" i="1"/>
  <c r="K6368" i="1" s="1"/>
  <c r="L6368" i="1"/>
  <c r="N6368" i="1" s="1"/>
  <c r="M6368" i="1"/>
  <c r="O6368" i="1" s="1"/>
  <c r="H6369" i="1"/>
  <c r="I6369" i="1" s="1"/>
  <c r="J6369" i="1"/>
  <c r="K6369" i="1" s="1"/>
  <c r="L6369" i="1"/>
  <c r="N6369" i="1" s="1"/>
  <c r="M6369" i="1"/>
  <c r="O6369" i="1" s="1"/>
  <c r="H6370" i="1"/>
  <c r="I6370" i="1" s="1"/>
  <c r="J6370" i="1"/>
  <c r="K6370" i="1" s="1"/>
  <c r="L6370" i="1"/>
  <c r="N6370" i="1" s="1"/>
  <c r="M6370" i="1"/>
  <c r="O6370" i="1" s="1"/>
  <c r="H6371" i="1"/>
  <c r="I6371" i="1" s="1"/>
  <c r="J6371" i="1"/>
  <c r="K6371" i="1" s="1"/>
  <c r="L6371" i="1"/>
  <c r="N6371" i="1" s="1"/>
  <c r="M6371" i="1"/>
  <c r="O6371" i="1" s="1"/>
  <c r="H6372" i="1"/>
  <c r="I6372" i="1" s="1"/>
  <c r="J6372" i="1"/>
  <c r="K6372" i="1"/>
  <c r="L6372" i="1"/>
  <c r="N6372" i="1" s="1"/>
  <c r="M6372" i="1"/>
  <c r="O6372" i="1" s="1"/>
  <c r="H6373" i="1"/>
  <c r="I6373" i="1" s="1"/>
  <c r="J6373" i="1"/>
  <c r="K6373" i="1" s="1"/>
  <c r="L6373" i="1"/>
  <c r="N6373" i="1" s="1"/>
  <c r="M6373" i="1"/>
  <c r="O6373" i="1" s="1"/>
  <c r="H6374" i="1"/>
  <c r="I6374" i="1" s="1"/>
  <c r="J6374" i="1"/>
  <c r="K6374" i="1" s="1"/>
  <c r="L6374" i="1"/>
  <c r="N6374" i="1" s="1"/>
  <c r="M6374" i="1"/>
  <c r="O6374" i="1" s="1"/>
  <c r="H6375" i="1"/>
  <c r="I6375" i="1" s="1"/>
  <c r="J6375" i="1"/>
  <c r="K6375" i="1" s="1"/>
  <c r="L6375" i="1"/>
  <c r="N6375" i="1" s="1"/>
  <c r="M6375" i="1"/>
  <c r="O6375" i="1" s="1"/>
  <c r="H6376" i="1"/>
  <c r="I6376" i="1" s="1"/>
  <c r="J6376" i="1"/>
  <c r="K6376" i="1" s="1"/>
  <c r="L6376" i="1"/>
  <c r="N6376" i="1" s="1"/>
  <c r="M6376" i="1"/>
  <c r="O6376" i="1" s="1"/>
  <c r="H6377" i="1"/>
  <c r="I6377" i="1" s="1"/>
  <c r="J6377" i="1"/>
  <c r="K6377" i="1" s="1"/>
  <c r="L6377" i="1"/>
  <c r="N6377" i="1" s="1"/>
  <c r="M6377" i="1"/>
  <c r="O6377" i="1" s="1"/>
  <c r="H6378" i="1"/>
  <c r="I6378" i="1"/>
  <c r="J6378" i="1"/>
  <c r="K6378" i="1" s="1"/>
  <c r="L6378" i="1"/>
  <c r="N6378" i="1" s="1"/>
  <c r="M6378" i="1"/>
  <c r="O6378" i="1" s="1"/>
  <c r="H6379" i="1"/>
  <c r="I6379" i="1"/>
  <c r="J6379" i="1"/>
  <c r="K6379" i="1" s="1"/>
  <c r="L6379" i="1"/>
  <c r="N6379" i="1" s="1"/>
  <c r="M6379" i="1"/>
  <c r="O6379" i="1" s="1"/>
  <c r="H6380" i="1"/>
  <c r="I6380" i="1" s="1"/>
  <c r="J6380" i="1"/>
  <c r="K6380" i="1" s="1"/>
  <c r="L6380" i="1"/>
  <c r="N6380" i="1" s="1"/>
  <c r="M6380" i="1"/>
  <c r="O6380" i="1" s="1"/>
  <c r="H6381" i="1"/>
  <c r="I6381" i="1" s="1"/>
  <c r="J6381" i="1"/>
  <c r="K6381" i="1" s="1"/>
  <c r="L6381" i="1"/>
  <c r="N6381" i="1" s="1"/>
  <c r="M6381" i="1"/>
  <c r="O6381" i="1" s="1"/>
  <c r="H6382" i="1"/>
  <c r="I6382" i="1"/>
  <c r="J6382" i="1"/>
  <c r="K6382" i="1"/>
  <c r="L6382" i="1"/>
  <c r="N6382" i="1" s="1"/>
  <c r="M6382" i="1"/>
  <c r="O6382" i="1" s="1"/>
  <c r="H6383" i="1"/>
  <c r="I6383" i="1" s="1"/>
  <c r="J6383" i="1"/>
  <c r="K6383" i="1" s="1"/>
  <c r="L6383" i="1"/>
  <c r="N6383" i="1" s="1"/>
  <c r="M6383" i="1"/>
  <c r="O6383" i="1" s="1"/>
  <c r="H6384" i="1"/>
  <c r="I6384" i="1" s="1"/>
  <c r="J6384" i="1"/>
  <c r="K6384" i="1" s="1"/>
  <c r="L6384" i="1"/>
  <c r="N6384" i="1" s="1"/>
  <c r="M6384" i="1"/>
  <c r="O6384" i="1" s="1"/>
  <c r="H6385" i="1"/>
  <c r="I6385" i="1"/>
  <c r="J6385" i="1"/>
  <c r="K6385" i="1" s="1"/>
  <c r="L6385" i="1"/>
  <c r="N6385" i="1" s="1"/>
  <c r="M6385" i="1"/>
  <c r="O6385" i="1" s="1"/>
  <c r="H6386" i="1"/>
  <c r="I6386" i="1" s="1"/>
  <c r="J6386" i="1"/>
  <c r="K6386" i="1" s="1"/>
  <c r="L6386" i="1"/>
  <c r="N6386" i="1" s="1"/>
  <c r="M6386" i="1"/>
  <c r="O6386" i="1" s="1"/>
  <c r="H6387" i="1"/>
  <c r="I6387" i="1" s="1"/>
  <c r="J6387" i="1"/>
  <c r="K6387" i="1" s="1"/>
  <c r="L6387" i="1"/>
  <c r="N6387" i="1" s="1"/>
  <c r="M6387" i="1"/>
  <c r="O6387" i="1" s="1"/>
  <c r="H6388" i="1"/>
  <c r="I6388" i="1" s="1"/>
  <c r="J6388" i="1"/>
  <c r="K6388" i="1" s="1"/>
  <c r="L6388" i="1"/>
  <c r="N6388" i="1" s="1"/>
  <c r="M6388" i="1"/>
  <c r="O6388" i="1" s="1"/>
  <c r="H6389" i="1"/>
  <c r="I6389" i="1" s="1"/>
  <c r="J6389" i="1"/>
  <c r="K6389" i="1" s="1"/>
  <c r="L6389" i="1"/>
  <c r="N6389" i="1" s="1"/>
  <c r="M6389" i="1"/>
  <c r="O6389" i="1" s="1"/>
  <c r="H6390" i="1"/>
  <c r="I6390" i="1" s="1"/>
  <c r="J6390" i="1"/>
  <c r="K6390" i="1" s="1"/>
  <c r="L6390" i="1"/>
  <c r="N6390" i="1" s="1"/>
  <c r="M6390" i="1"/>
  <c r="O6390" i="1" s="1"/>
  <c r="H6391" i="1"/>
  <c r="I6391" i="1"/>
  <c r="J6391" i="1"/>
  <c r="K6391" i="1" s="1"/>
  <c r="L6391" i="1"/>
  <c r="N6391" i="1" s="1"/>
  <c r="M6391" i="1"/>
  <c r="O6391" i="1" s="1"/>
  <c r="H6392" i="1"/>
  <c r="I6392" i="1" s="1"/>
  <c r="J6392" i="1"/>
  <c r="K6392" i="1" s="1"/>
  <c r="L6392" i="1"/>
  <c r="N6392" i="1" s="1"/>
  <c r="M6392" i="1"/>
  <c r="O6392" i="1" s="1"/>
  <c r="H6393" i="1"/>
  <c r="I6393" i="1"/>
  <c r="J6393" i="1"/>
  <c r="K6393" i="1" s="1"/>
  <c r="L6393" i="1"/>
  <c r="N6393" i="1" s="1"/>
  <c r="M6393" i="1"/>
  <c r="O6393" i="1" s="1"/>
  <c r="H6394" i="1"/>
  <c r="I6394" i="1" s="1"/>
  <c r="J6394" i="1"/>
  <c r="K6394" i="1" s="1"/>
  <c r="L6394" i="1"/>
  <c r="N6394" i="1" s="1"/>
  <c r="M6394" i="1"/>
  <c r="O6394" i="1" s="1"/>
  <c r="H6395" i="1"/>
  <c r="I6395" i="1" s="1"/>
  <c r="J6395" i="1"/>
  <c r="K6395" i="1" s="1"/>
  <c r="L6395" i="1"/>
  <c r="N6395" i="1" s="1"/>
  <c r="M6395" i="1"/>
  <c r="O6395" i="1" s="1"/>
  <c r="H6396" i="1"/>
  <c r="I6396" i="1"/>
  <c r="J6396" i="1"/>
  <c r="K6396" i="1" s="1"/>
  <c r="L6396" i="1"/>
  <c r="N6396" i="1" s="1"/>
  <c r="M6396" i="1"/>
  <c r="O6396" i="1" s="1"/>
  <c r="H6397" i="1"/>
  <c r="I6397" i="1" s="1"/>
  <c r="J6397" i="1"/>
  <c r="K6397" i="1" s="1"/>
  <c r="L6397" i="1"/>
  <c r="N6397" i="1" s="1"/>
  <c r="M6397" i="1"/>
  <c r="O6397" i="1" s="1"/>
  <c r="H6398" i="1"/>
  <c r="I6398" i="1" s="1"/>
  <c r="J6398" i="1"/>
  <c r="K6398" i="1"/>
  <c r="L6398" i="1"/>
  <c r="N6398" i="1" s="1"/>
  <c r="M6398" i="1"/>
  <c r="O6398" i="1" s="1"/>
  <c r="H6399" i="1"/>
  <c r="I6399" i="1" s="1"/>
  <c r="J6399" i="1"/>
  <c r="K6399" i="1" s="1"/>
  <c r="L6399" i="1"/>
  <c r="N6399" i="1" s="1"/>
  <c r="M6399" i="1"/>
  <c r="O6399" i="1" s="1"/>
  <c r="H6400" i="1"/>
  <c r="I6400" i="1" s="1"/>
  <c r="J6400" i="1"/>
  <c r="K6400" i="1" s="1"/>
  <c r="L6400" i="1"/>
  <c r="N6400" i="1" s="1"/>
  <c r="M6400" i="1"/>
  <c r="O6400" i="1" s="1"/>
  <c r="H6401" i="1"/>
  <c r="I6401" i="1" s="1"/>
  <c r="J6401" i="1"/>
  <c r="K6401" i="1" s="1"/>
  <c r="L6401" i="1"/>
  <c r="N6401" i="1" s="1"/>
  <c r="M6401" i="1"/>
  <c r="O6401" i="1" s="1"/>
  <c r="H6402" i="1"/>
  <c r="I6402" i="1" s="1"/>
  <c r="J6402" i="1"/>
  <c r="K6402" i="1" s="1"/>
  <c r="L6402" i="1"/>
  <c r="N6402" i="1" s="1"/>
  <c r="M6402" i="1"/>
  <c r="O6402" i="1" s="1"/>
  <c r="H6403" i="1"/>
  <c r="I6403" i="1" s="1"/>
  <c r="J6403" i="1"/>
  <c r="K6403" i="1" s="1"/>
  <c r="L6403" i="1"/>
  <c r="N6403" i="1" s="1"/>
  <c r="M6403" i="1"/>
  <c r="O6403" i="1" s="1"/>
  <c r="H6404" i="1"/>
  <c r="I6404" i="1" s="1"/>
  <c r="J6404" i="1"/>
  <c r="K6404" i="1" s="1"/>
  <c r="L6404" i="1"/>
  <c r="N6404" i="1" s="1"/>
  <c r="M6404" i="1"/>
  <c r="O6404" i="1" s="1"/>
  <c r="H6405" i="1"/>
  <c r="I6405" i="1" s="1"/>
  <c r="J6405" i="1"/>
  <c r="K6405" i="1" s="1"/>
  <c r="L6405" i="1"/>
  <c r="N6405" i="1" s="1"/>
  <c r="M6405" i="1"/>
  <c r="O6405" i="1" s="1"/>
  <c r="H6406" i="1"/>
  <c r="I6406" i="1" s="1"/>
  <c r="J6406" i="1"/>
  <c r="K6406" i="1" s="1"/>
  <c r="L6406" i="1"/>
  <c r="N6406" i="1" s="1"/>
  <c r="M6406" i="1"/>
  <c r="O6406" i="1" s="1"/>
  <c r="H6407" i="1"/>
  <c r="I6407" i="1" s="1"/>
  <c r="J6407" i="1"/>
  <c r="K6407" i="1" s="1"/>
  <c r="L6407" i="1"/>
  <c r="N6407" i="1" s="1"/>
  <c r="M6407" i="1"/>
  <c r="O6407" i="1" s="1"/>
  <c r="H6408" i="1"/>
  <c r="I6408" i="1" s="1"/>
  <c r="J6408" i="1"/>
  <c r="K6408" i="1" s="1"/>
  <c r="L6408" i="1"/>
  <c r="N6408" i="1" s="1"/>
  <c r="M6408" i="1"/>
  <c r="O6408" i="1" s="1"/>
  <c r="H6409" i="1"/>
  <c r="I6409" i="1"/>
  <c r="J6409" i="1"/>
  <c r="K6409" i="1" s="1"/>
  <c r="L6409" i="1"/>
  <c r="N6409" i="1" s="1"/>
  <c r="M6409" i="1"/>
  <c r="O6409" i="1" s="1"/>
  <c r="H6410" i="1"/>
  <c r="I6410" i="1"/>
  <c r="J6410" i="1"/>
  <c r="K6410" i="1" s="1"/>
  <c r="L6410" i="1"/>
  <c r="N6410" i="1" s="1"/>
  <c r="M6410" i="1"/>
  <c r="O6410" i="1" s="1"/>
  <c r="H6411" i="1"/>
  <c r="I6411" i="1" s="1"/>
  <c r="J6411" i="1"/>
  <c r="K6411" i="1" s="1"/>
  <c r="L6411" i="1"/>
  <c r="N6411" i="1" s="1"/>
  <c r="M6411" i="1"/>
  <c r="O6411" i="1" s="1"/>
  <c r="H6412" i="1"/>
  <c r="I6412" i="1" s="1"/>
  <c r="J6412" i="1"/>
  <c r="K6412" i="1" s="1"/>
  <c r="L6412" i="1"/>
  <c r="N6412" i="1" s="1"/>
  <c r="M6412" i="1"/>
  <c r="O6412" i="1" s="1"/>
  <c r="H6413" i="1"/>
  <c r="I6413" i="1"/>
  <c r="J6413" i="1"/>
  <c r="K6413" i="1" s="1"/>
  <c r="L6413" i="1"/>
  <c r="N6413" i="1" s="1"/>
  <c r="M6413" i="1"/>
  <c r="O6413" i="1" s="1"/>
  <c r="H6414" i="1"/>
  <c r="I6414" i="1"/>
  <c r="J6414" i="1"/>
  <c r="K6414" i="1" s="1"/>
  <c r="L6414" i="1"/>
  <c r="N6414" i="1" s="1"/>
  <c r="M6414" i="1"/>
  <c r="O6414" i="1" s="1"/>
  <c r="H6415" i="1"/>
  <c r="I6415" i="1" s="1"/>
  <c r="J6415" i="1"/>
  <c r="K6415" i="1" s="1"/>
  <c r="L6415" i="1"/>
  <c r="N6415" i="1" s="1"/>
  <c r="M6415" i="1"/>
  <c r="O6415" i="1" s="1"/>
  <c r="H6416" i="1"/>
  <c r="I6416" i="1"/>
  <c r="J6416" i="1"/>
  <c r="K6416" i="1" s="1"/>
  <c r="L6416" i="1"/>
  <c r="N6416" i="1" s="1"/>
  <c r="M6416" i="1"/>
  <c r="O6416" i="1" s="1"/>
  <c r="H6417" i="1"/>
  <c r="I6417" i="1"/>
  <c r="J6417" i="1"/>
  <c r="K6417" i="1" s="1"/>
  <c r="L6417" i="1"/>
  <c r="N6417" i="1" s="1"/>
  <c r="M6417" i="1"/>
  <c r="O6417" i="1" s="1"/>
  <c r="H6418" i="1"/>
  <c r="I6418" i="1" s="1"/>
  <c r="J6418" i="1"/>
  <c r="K6418" i="1" s="1"/>
  <c r="L6418" i="1"/>
  <c r="N6418" i="1" s="1"/>
  <c r="M6418" i="1"/>
  <c r="O6418" i="1" s="1"/>
  <c r="H6419" i="1"/>
  <c r="I6419" i="1" s="1"/>
  <c r="J6419" i="1"/>
  <c r="K6419" i="1" s="1"/>
  <c r="L6419" i="1"/>
  <c r="N6419" i="1" s="1"/>
  <c r="M6419" i="1"/>
  <c r="O6419" i="1" s="1"/>
  <c r="H6420" i="1"/>
  <c r="I6420" i="1" s="1"/>
  <c r="J6420" i="1"/>
  <c r="K6420" i="1" s="1"/>
  <c r="L6420" i="1"/>
  <c r="N6420" i="1" s="1"/>
  <c r="M6420" i="1"/>
  <c r="O6420" i="1" s="1"/>
  <c r="H6421" i="1"/>
  <c r="I6421" i="1" s="1"/>
  <c r="J6421" i="1"/>
  <c r="K6421" i="1" s="1"/>
  <c r="L6421" i="1"/>
  <c r="N6421" i="1" s="1"/>
  <c r="M6421" i="1"/>
  <c r="O6421" i="1" s="1"/>
  <c r="H6422" i="1"/>
  <c r="I6422" i="1"/>
  <c r="J6422" i="1"/>
  <c r="K6422" i="1" s="1"/>
  <c r="L6422" i="1"/>
  <c r="N6422" i="1" s="1"/>
  <c r="M6422" i="1"/>
  <c r="O6422" i="1" s="1"/>
  <c r="H6423" i="1"/>
  <c r="I6423" i="1"/>
  <c r="J6423" i="1"/>
  <c r="K6423" i="1" s="1"/>
  <c r="L6423" i="1"/>
  <c r="N6423" i="1" s="1"/>
  <c r="M6423" i="1"/>
  <c r="O6423" i="1" s="1"/>
  <c r="H6424" i="1"/>
  <c r="I6424" i="1" s="1"/>
  <c r="J6424" i="1"/>
  <c r="K6424" i="1" s="1"/>
  <c r="L6424" i="1"/>
  <c r="N6424" i="1" s="1"/>
  <c r="M6424" i="1"/>
  <c r="O6424" i="1" s="1"/>
  <c r="H6425" i="1"/>
  <c r="I6425" i="1"/>
  <c r="J6425" i="1"/>
  <c r="K6425" i="1" s="1"/>
  <c r="L6425" i="1"/>
  <c r="N6425" i="1" s="1"/>
  <c r="M6425" i="1"/>
  <c r="O6425" i="1" s="1"/>
  <c r="H6426" i="1"/>
  <c r="I6426" i="1" s="1"/>
  <c r="J6426" i="1"/>
  <c r="K6426" i="1" s="1"/>
  <c r="L6426" i="1"/>
  <c r="N6426" i="1" s="1"/>
  <c r="M6426" i="1"/>
  <c r="O6426" i="1" s="1"/>
  <c r="H6427" i="1"/>
  <c r="I6427" i="1" s="1"/>
  <c r="J6427" i="1"/>
  <c r="K6427" i="1" s="1"/>
  <c r="L6427" i="1"/>
  <c r="N6427" i="1" s="1"/>
  <c r="M6427" i="1"/>
  <c r="O6427" i="1" s="1"/>
  <c r="H6428" i="1"/>
  <c r="I6428" i="1" s="1"/>
  <c r="J6428" i="1"/>
  <c r="K6428" i="1" s="1"/>
  <c r="L6428" i="1"/>
  <c r="N6428" i="1" s="1"/>
  <c r="M6428" i="1"/>
  <c r="O6428" i="1" s="1"/>
  <c r="H6429" i="1"/>
  <c r="I6429" i="1" s="1"/>
  <c r="J6429" i="1"/>
  <c r="K6429" i="1" s="1"/>
  <c r="L6429" i="1"/>
  <c r="N6429" i="1" s="1"/>
  <c r="M6429" i="1"/>
  <c r="O6429" i="1" s="1"/>
  <c r="H6430" i="1"/>
  <c r="I6430" i="1" s="1"/>
  <c r="J6430" i="1"/>
  <c r="K6430" i="1" s="1"/>
  <c r="L6430" i="1"/>
  <c r="N6430" i="1" s="1"/>
  <c r="M6430" i="1"/>
  <c r="O6430" i="1" s="1"/>
  <c r="H6431" i="1"/>
  <c r="I6431" i="1"/>
  <c r="J6431" i="1"/>
  <c r="K6431" i="1" s="1"/>
  <c r="L6431" i="1"/>
  <c r="N6431" i="1" s="1"/>
  <c r="M6431" i="1"/>
  <c r="O6431" i="1" s="1"/>
  <c r="H6432" i="1"/>
  <c r="I6432" i="1" s="1"/>
  <c r="J6432" i="1"/>
  <c r="K6432" i="1" s="1"/>
  <c r="L6432" i="1"/>
  <c r="N6432" i="1" s="1"/>
  <c r="M6432" i="1"/>
  <c r="O6432" i="1" s="1"/>
  <c r="H6433" i="1"/>
  <c r="I6433" i="1" s="1"/>
  <c r="J6433" i="1"/>
  <c r="K6433" i="1" s="1"/>
  <c r="L6433" i="1"/>
  <c r="N6433" i="1" s="1"/>
  <c r="M6433" i="1"/>
  <c r="O6433" i="1" s="1"/>
  <c r="H6434" i="1"/>
  <c r="I6434" i="1" s="1"/>
  <c r="J6434" i="1"/>
  <c r="K6434" i="1"/>
  <c r="L6434" i="1"/>
  <c r="N6434" i="1" s="1"/>
  <c r="M6434" i="1"/>
  <c r="O6434" i="1" s="1"/>
  <c r="H6435" i="1"/>
  <c r="I6435" i="1" s="1"/>
  <c r="J6435" i="1"/>
  <c r="K6435" i="1" s="1"/>
  <c r="L6435" i="1"/>
  <c r="N6435" i="1" s="1"/>
  <c r="M6435" i="1"/>
  <c r="O6435" i="1" s="1"/>
  <c r="H6436" i="1"/>
  <c r="I6436" i="1" s="1"/>
  <c r="J6436" i="1"/>
  <c r="K6436" i="1" s="1"/>
  <c r="L6436" i="1"/>
  <c r="N6436" i="1" s="1"/>
  <c r="M6436" i="1"/>
  <c r="O6436" i="1" s="1"/>
  <c r="H6437" i="1"/>
  <c r="I6437" i="1"/>
  <c r="J6437" i="1"/>
  <c r="K6437" i="1" s="1"/>
  <c r="L6437" i="1"/>
  <c r="N6437" i="1" s="1"/>
  <c r="M6437" i="1"/>
  <c r="O6437" i="1" s="1"/>
  <c r="H6438" i="1"/>
  <c r="I6438" i="1" s="1"/>
  <c r="J6438" i="1"/>
  <c r="K6438" i="1" s="1"/>
  <c r="L6438" i="1"/>
  <c r="N6438" i="1" s="1"/>
  <c r="M6438" i="1"/>
  <c r="O6438" i="1" s="1"/>
  <c r="H6439" i="1"/>
  <c r="I6439" i="1" s="1"/>
  <c r="J6439" i="1"/>
  <c r="K6439" i="1" s="1"/>
  <c r="L6439" i="1"/>
  <c r="N6439" i="1" s="1"/>
  <c r="M6439" i="1"/>
  <c r="O6439" i="1" s="1"/>
  <c r="H6440" i="1"/>
  <c r="I6440" i="1" s="1"/>
  <c r="J6440" i="1"/>
  <c r="K6440" i="1" s="1"/>
  <c r="L6440" i="1"/>
  <c r="N6440" i="1" s="1"/>
  <c r="M6440" i="1"/>
  <c r="O6440" i="1" s="1"/>
  <c r="H6441" i="1"/>
  <c r="I6441" i="1"/>
  <c r="J6441" i="1"/>
  <c r="K6441" i="1" s="1"/>
  <c r="L6441" i="1"/>
  <c r="N6441" i="1" s="1"/>
  <c r="M6441" i="1"/>
  <c r="O6441" i="1" s="1"/>
  <c r="H6442" i="1"/>
  <c r="I6442" i="1" s="1"/>
  <c r="J6442" i="1"/>
  <c r="K6442" i="1"/>
  <c r="L6442" i="1"/>
  <c r="N6442" i="1" s="1"/>
  <c r="M6442" i="1"/>
  <c r="O6442" i="1" s="1"/>
  <c r="H6443" i="1"/>
  <c r="I6443" i="1" s="1"/>
  <c r="J6443" i="1"/>
  <c r="K6443" i="1" s="1"/>
  <c r="L6443" i="1"/>
  <c r="N6443" i="1" s="1"/>
  <c r="M6443" i="1"/>
  <c r="O6443" i="1" s="1"/>
  <c r="H6444" i="1"/>
  <c r="I6444" i="1" s="1"/>
  <c r="J6444" i="1"/>
  <c r="K6444" i="1" s="1"/>
  <c r="L6444" i="1"/>
  <c r="N6444" i="1" s="1"/>
  <c r="M6444" i="1"/>
  <c r="O6444" i="1" s="1"/>
  <c r="H6445" i="1"/>
  <c r="I6445" i="1"/>
  <c r="J6445" i="1"/>
  <c r="K6445" i="1" s="1"/>
  <c r="L6445" i="1"/>
  <c r="N6445" i="1" s="1"/>
  <c r="M6445" i="1"/>
  <c r="O6445" i="1" s="1"/>
  <c r="H6446" i="1"/>
  <c r="I6446" i="1" s="1"/>
  <c r="J6446" i="1"/>
  <c r="K6446" i="1"/>
  <c r="L6446" i="1"/>
  <c r="N6446" i="1" s="1"/>
  <c r="M6446" i="1"/>
  <c r="O6446" i="1" s="1"/>
  <c r="H6447" i="1"/>
  <c r="I6447" i="1" s="1"/>
  <c r="J6447" i="1"/>
  <c r="K6447" i="1" s="1"/>
  <c r="L6447" i="1"/>
  <c r="N6447" i="1" s="1"/>
  <c r="M6447" i="1"/>
  <c r="O6447" i="1" s="1"/>
  <c r="H6448" i="1"/>
  <c r="I6448" i="1" s="1"/>
  <c r="J6448" i="1"/>
  <c r="K6448" i="1" s="1"/>
  <c r="L6448" i="1"/>
  <c r="N6448" i="1" s="1"/>
  <c r="M6448" i="1"/>
  <c r="O6448" i="1" s="1"/>
  <c r="H6449" i="1"/>
  <c r="I6449" i="1" s="1"/>
  <c r="J6449" i="1"/>
  <c r="K6449" i="1" s="1"/>
  <c r="L6449" i="1"/>
  <c r="N6449" i="1" s="1"/>
  <c r="M6449" i="1"/>
  <c r="O6449" i="1" s="1"/>
  <c r="H6450" i="1"/>
  <c r="I6450" i="1" s="1"/>
  <c r="J6450" i="1"/>
  <c r="K6450" i="1"/>
  <c r="L6450" i="1"/>
  <c r="N6450" i="1" s="1"/>
  <c r="M6450" i="1"/>
  <c r="O6450" i="1" s="1"/>
  <c r="H6451" i="1"/>
  <c r="I6451" i="1" s="1"/>
  <c r="J6451" i="1"/>
  <c r="K6451" i="1" s="1"/>
  <c r="L6451" i="1"/>
  <c r="N6451" i="1" s="1"/>
  <c r="M6451" i="1"/>
  <c r="O6451" i="1" s="1"/>
  <c r="H6452" i="1"/>
  <c r="I6452" i="1" s="1"/>
  <c r="J6452" i="1"/>
  <c r="K6452" i="1" s="1"/>
  <c r="L6452" i="1"/>
  <c r="N6452" i="1" s="1"/>
  <c r="M6452" i="1"/>
  <c r="O6452" i="1" s="1"/>
  <c r="H6453" i="1"/>
  <c r="I6453" i="1"/>
  <c r="J6453" i="1"/>
  <c r="K6453" i="1" s="1"/>
  <c r="L6453" i="1"/>
  <c r="N6453" i="1" s="1"/>
  <c r="M6453" i="1"/>
  <c r="O6453" i="1" s="1"/>
  <c r="H6454" i="1"/>
  <c r="I6454" i="1" s="1"/>
  <c r="J6454" i="1"/>
  <c r="K6454" i="1" s="1"/>
  <c r="L6454" i="1"/>
  <c r="N6454" i="1" s="1"/>
  <c r="M6454" i="1"/>
  <c r="O6454" i="1" s="1"/>
  <c r="H6455" i="1"/>
  <c r="I6455" i="1" s="1"/>
  <c r="J6455" i="1"/>
  <c r="K6455" i="1" s="1"/>
  <c r="L6455" i="1"/>
  <c r="N6455" i="1" s="1"/>
  <c r="M6455" i="1"/>
  <c r="O6455" i="1" s="1"/>
  <c r="H6456" i="1"/>
  <c r="I6456" i="1" s="1"/>
  <c r="J6456" i="1"/>
  <c r="K6456" i="1" s="1"/>
  <c r="L6456" i="1"/>
  <c r="N6456" i="1" s="1"/>
  <c r="M6456" i="1"/>
  <c r="O6456" i="1" s="1"/>
  <c r="H6457" i="1"/>
  <c r="I6457" i="1"/>
  <c r="J6457" i="1"/>
  <c r="K6457" i="1" s="1"/>
  <c r="L6457" i="1"/>
  <c r="N6457" i="1" s="1"/>
  <c r="M6457" i="1"/>
  <c r="O6457" i="1" s="1"/>
  <c r="H6458" i="1"/>
  <c r="I6458" i="1" s="1"/>
  <c r="J6458" i="1"/>
  <c r="K6458" i="1"/>
  <c r="L6458" i="1"/>
  <c r="N6458" i="1" s="1"/>
  <c r="M6458" i="1"/>
  <c r="O6458" i="1" s="1"/>
  <c r="H6459" i="1"/>
  <c r="I6459" i="1" s="1"/>
  <c r="J6459" i="1"/>
  <c r="K6459" i="1" s="1"/>
  <c r="L6459" i="1"/>
  <c r="N6459" i="1" s="1"/>
  <c r="M6459" i="1"/>
  <c r="O6459" i="1" s="1"/>
  <c r="H6460" i="1"/>
  <c r="I6460" i="1" s="1"/>
  <c r="J6460" i="1"/>
  <c r="K6460" i="1" s="1"/>
  <c r="L6460" i="1"/>
  <c r="N6460" i="1" s="1"/>
  <c r="M6460" i="1"/>
  <c r="O6460" i="1" s="1"/>
  <c r="H6461" i="1"/>
  <c r="I6461" i="1"/>
  <c r="J6461" i="1"/>
  <c r="K6461" i="1" s="1"/>
  <c r="L6461" i="1"/>
  <c r="N6461" i="1" s="1"/>
  <c r="M6461" i="1"/>
  <c r="O6461" i="1" s="1"/>
  <c r="H6462" i="1"/>
  <c r="I6462" i="1" s="1"/>
  <c r="J6462" i="1"/>
  <c r="K6462" i="1"/>
  <c r="L6462" i="1"/>
  <c r="N6462" i="1" s="1"/>
  <c r="M6462" i="1"/>
  <c r="O6462" i="1" s="1"/>
  <c r="H6463" i="1"/>
  <c r="I6463" i="1" s="1"/>
  <c r="J6463" i="1"/>
  <c r="K6463" i="1" s="1"/>
  <c r="L6463" i="1"/>
  <c r="N6463" i="1" s="1"/>
  <c r="M6463" i="1"/>
  <c r="O6463" i="1" s="1"/>
  <c r="H6464" i="1"/>
  <c r="I6464" i="1" s="1"/>
  <c r="J6464" i="1"/>
  <c r="K6464" i="1" s="1"/>
  <c r="L6464" i="1"/>
  <c r="N6464" i="1" s="1"/>
  <c r="M6464" i="1"/>
  <c r="O6464" i="1" s="1"/>
  <c r="H6465" i="1"/>
  <c r="I6465" i="1" s="1"/>
  <c r="J6465" i="1"/>
  <c r="K6465" i="1" s="1"/>
  <c r="L6465" i="1"/>
  <c r="N6465" i="1" s="1"/>
  <c r="M6465" i="1"/>
  <c r="O6465" i="1" s="1"/>
  <c r="H6466" i="1"/>
  <c r="I6466" i="1" s="1"/>
  <c r="J6466" i="1"/>
  <c r="K6466" i="1"/>
  <c r="L6466" i="1"/>
  <c r="N6466" i="1" s="1"/>
  <c r="M6466" i="1"/>
  <c r="O6466" i="1" s="1"/>
  <c r="H6467" i="1"/>
  <c r="I6467" i="1" s="1"/>
  <c r="J6467" i="1"/>
  <c r="K6467" i="1" s="1"/>
  <c r="L6467" i="1"/>
  <c r="N6467" i="1" s="1"/>
  <c r="M6467" i="1"/>
  <c r="O6467" i="1" s="1"/>
  <c r="H6468" i="1"/>
  <c r="I6468" i="1" s="1"/>
  <c r="J6468" i="1"/>
  <c r="K6468" i="1" s="1"/>
  <c r="L6468" i="1"/>
  <c r="N6468" i="1" s="1"/>
  <c r="M6468" i="1"/>
  <c r="O6468" i="1" s="1"/>
  <c r="H6469" i="1"/>
  <c r="I6469" i="1"/>
  <c r="J6469" i="1"/>
  <c r="K6469" i="1" s="1"/>
  <c r="L6469" i="1"/>
  <c r="N6469" i="1" s="1"/>
  <c r="M6469" i="1"/>
  <c r="O6469" i="1" s="1"/>
  <c r="H6470" i="1"/>
  <c r="I6470" i="1" s="1"/>
  <c r="J6470" i="1"/>
  <c r="K6470" i="1" s="1"/>
  <c r="L6470" i="1"/>
  <c r="N6470" i="1" s="1"/>
  <c r="M6470" i="1"/>
  <c r="O6470" i="1" s="1"/>
  <c r="H6471" i="1"/>
  <c r="I6471" i="1" s="1"/>
  <c r="J6471" i="1"/>
  <c r="K6471" i="1" s="1"/>
  <c r="L6471" i="1"/>
  <c r="N6471" i="1" s="1"/>
  <c r="M6471" i="1"/>
  <c r="O6471" i="1" s="1"/>
  <c r="H6472" i="1"/>
  <c r="I6472" i="1" s="1"/>
  <c r="J6472" i="1"/>
  <c r="K6472" i="1" s="1"/>
  <c r="L6472" i="1"/>
  <c r="N6472" i="1" s="1"/>
  <c r="M6472" i="1"/>
  <c r="O6472" i="1" s="1"/>
  <c r="H6473" i="1"/>
  <c r="I6473" i="1"/>
  <c r="J6473" i="1"/>
  <c r="K6473" i="1" s="1"/>
  <c r="L6473" i="1"/>
  <c r="N6473" i="1" s="1"/>
  <c r="M6473" i="1"/>
  <c r="O6473" i="1" s="1"/>
  <c r="H6474" i="1"/>
  <c r="I6474" i="1" s="1"/>
  <c r="J6474" i="1"/>
  <c r="K6474" i="1"/>
  <c r="L6474" i="1"/>
  <c r="N6474" i="1" s="1"/>
  <c r="M6474" i="1"/>
  <c r="O6474" i="1" s="1"/>
  <c r="H6475" i="1"/>
  <c r="I6475" i="1" s="1"/>
  <c r="J6475" i="1"/>
  <c r="K6475" i="1" s="1"/>
  <c r="L6475" i="1"/>
  <c r="N6475" i="1" s="1"/>
  <c r="M6475" i="1"/>
  <c r="O6475" i="1" s="1"/>
  <c r="H6476" i="1"/>
  <c r="I6476" i="1" s="1"/>
  <c r="J6476" i="1"/>
  <c r="K6476" i="1" s="1"/>
  <c r="L6476" i="1"/>
  <c r="N6476" i="1" s="1"/>
  <c r="M6476" i="1"/>
  <c r="O6476" i="1" s="1"/>
  <c r="H6477" i="1"/>
  <c r="I6477" i="1"/>
  <c r="J6477" i="1"/>
  <c r="K6477" i="1" s="1"/>
  <c r="L6477" i="1"/>
  <c r="N6477" i="1" s="1"/>
  <c r="M6477" i="1"/>
  <c r="O6477" i="1" s="1"/>
  <c r="H6478" i="1"/>
  <c r="I6478" i="1" s="1"/>
  <c r="J6478" i="1"/>
  <c r="K6478" i="1"/>
  <c r="L6478" i="1"/>
  <c r="N6478" i="1" s="1"/>
  <c r="M6478" i="1"/>
  <c r="O6478" i="1" s="1"/>
  <c r="H6479" i="1"/>
  <c r="I6479" i="1" s="1"/>
  <c r="J6479" i="1"/>
  <c r="K6479" i="1" s="1"/>
  <c r="L6479" i="1"/>
  <c r="N6479" i="1" s="1"/>
  <c r="M6479" i="1"/>
  <c r="O6479" i="1" s="1"/>
  <c r="H6480" i="1"/>
  <c r="I6480" i="1" s="1"/>
  <c r="J6480" i="1"/>
  <c r="K6480" i="1" s="1"/>
  <c r="L6480" i="1"/>
  <c r="N6480" i="1" s="1"/>
  <c r="M6480" i="1"/>
  <c r="O6480" i="1" s="1"/>
  <c r="H6481" i="1"/>
  <c r="I6481" i="1" s="1"/>
  <c r="J6481" i="1"/>
  <c r="K6481" i="1" s="1"/>
  <c r="L6481" i="1"/>
  <c r="N6481" i="1" s="1"/>
  <c r="M6481" i="1"/>
  <c r="O6481" i="1" s="1"/>
  <c r="H6482" i="1"/>
  <c r="I6482" i="1" s="1"/>
  <c r="J6482" i="1"/>
  <c r="K6482" i="1"/>
  <c r="L6482" i="1"/>
  <c r="N6482" i="1" s="1"/>
  <c r="M6482" i="1"/>
  <c r="O6482" i="1" s="1"/>
  <c r="H6483" i="1"/>
  <c r="I6483" i="1" s="1"/>
  <c r="J6483" i="1"/>
  <c r="K6483" i="1" s="1"/>
  <c r="L6483" i="1"/>
  <c r="N6483" i="1" s="1"/>
  <c r="M6483" i="1"/>
  <c r="O6483" i="1" s="1"/>
  <c r="H6484" i="1"/>
  <c r="I6484" i="1" s="1"/>
  <c r="J6484" i="1"/>
  <c r="K6484" i="1" s="1"/>
  <c r="L6484" i="1"/>
  <c r="N6484" i="1" s="1"/>
  <c r="M6484" i="1"/>
  <c r="O6484" i="1" s="1"/>
  <c r="H6485" i="1"/>
  <c r="I6485" i="1"/>
  <c r="J6485" i="1"/>
  <c r="K6485" i="1" s="1"/>
  <c r="L6485" i="1"/>
  <c r="N6485" i="1" s="1"/>
  <c r="M6485" i="1"/>
  <c r="O6485" i="1" s="1"/>
  <c r="H6486" i="1"/>
  <c r="I6486" i="1" s="1"/>
  <c r="J6486" i="1"/>
  <c r="K6486" i="1" s="1"/>
  <c r="L6486" i="1"/>
  <c r="N6486" i="1" s="1"/>
  <c r="M6486" i="1"/>
  <c r="O6486" i="1" s="1"/>
  <c r="H6487" i="1"/>
  <c r="I6487" i="1" s="1"/>
  <c r="J6487" i="1"/>
  <c r="K6487" i="1" s="1"/>
  <c r="L6487" i="1"/>
  <c r="N6487" i="1" s="1"/>
  <c r="M6487" i="1"/>
  <c r="O6487" i="1" s="1"/>
  <c r="H6488" i="1"/>
  <c r="I6488" i="1" s="1"/>
  <c r="J6488" i="1"/>
  <c r="K6488" i="1" s="1"/>
  <c r="L6488" i="1"/>
  <c r="N6488" i="1" s="1"/>
  <c r="M6488" i="1"/>
  <c r="O6488" i="1" s="1"/>
  <c r="H6489" i="1"/>
  <c r="I6489" i="1"/>
  <c r="J6489" i="1"/>
  <c r="K6489" i="1" s="1"/>
  <c r="L6489" i="1"/>
  <c r="N6489" i="1" s="1"/>
  <c r="M6489" i="1"/>
  <c r="O6489" i="1" s="1"/>
  <c r="H6490" i="1"/>
  <c r="I6490" i="1" s="1"/>
  <c r="J6490" i="1"/>
  <c r="K6490" i="1"/>
  <c r="L6490" i="1"/>
  <c r="N6490" i="1" s="1"/>
  <c r="M6490" i="1"/>
  <c r="O6490" i="1" s="1"/>
  <c r="H6491" i="1"/>
  <c r="I6491" i="1" s="1"/>
  <c r="J6491" i="1"/>
  <c r="K6491" i="1" s="1"/>
  <c r="L6491" i="1"/>
  <c r="N6491" i="1" s="1"/>
  <c r="M6491" i="1"/>
  <c r="O6491" i="1" s="1"/>
  <c r="H6492" i="1"/>
  <c r="I6492" i="1" s="1"/>
  <c r="J6492" i="1"/>
  <c r="K6492" i="1" s="1"/>
  <c r="L6492" i="1"/>
  <c r="N6492" i="1" s="1"/>
  <c r="M6492" i="1"/>
  <c r="O6492" i="1" s="1"/>
  <c r="H6493" i="1"/>
  <c r="I6493" i="1"/>
  <c r="J6493" i="1"/>
  <c r="K6493" i="1" s="1"/>
  <c r="L6493" i="1"/>
  <c r="N6493" i="1" s="1"/>
  <c r="M6493" i="1"/>
  <c r="O6493" i="1" s="1"/>
  <c r="H6494" i="1"/>
  <c r="I6494" i="1" s="1"/>
  <c r="J6494" i="1"/>
  <c r="K6494" i="1"/>
  <c r="L6494" i="1"/>
  <c r="N6494" i="1" s="1"/>
  <c r="M6494" i="1"/>
  <c r="O6494" i="1"/>
  <c r="H6495" i="1"/>
  <c r="I6495" i="1" s="1"/>
  <c r="J6495" i="1"/>
  <c r="K6495" i="1" s="1"/>
  <c r="L6495" i="1"/>
  <c r="N6495" i="1" s="1"/>
  <c r="M6495" i="1"/>
  <c r="O6495" i="1" s="1"/>
  <c r="H6496" i="1"/>
  <c r="I6496" i="1" s="1"/>
  <c r="J6496" i="1"/>
  <c r="K6496" i="1" s="1"/>
  <c r="L6496" i="1"/>
  <c r="N6496" i="1" s="1"/>
  <c r="M6496" i="1"/>
  <c r="O6496" i="1" s="1"/>
  <c r="H6497" i="1"/>
  <c r="I6497" i="1" s="1"/>
  <c r="J6497" i="1"/>
  <c r="K6497" i="1" s="1"/>
  <c r="L6497" i="1"/>
  <c r="N6497" i="1" s="1"/>
  <c r="M6497" i="1"/>
  <c r="O6497" i="1" s="1"/>
  <c r="H6498" i="1"/>
  <c r="I6498" i="1" s="1"/>
  <c r="J6498" i="1"/>
  <c r="K6498" i="1" s="1"/>
  <c r="L6498" i="1"/>
  <c r="N6498" i="1" s="1"/>
  <c r="M6498" i="1"/>
  <c r="O6498" i="1" s="1"/>
  <c r="H6499" i="1"/>
  <c r="I6499" i="1" s="1"/>
  <c r="J6499" i="1"/>
  <c r="K6499" i="1"/>
  <c r="L6499" i="1"/>
  <c r="N6499" i="1" s="1"/>
  <c r="M6499" i="1"/>
  <c r="O6499" i="1" s="1"/>
  <c r="H6500" i="1"/>
  <c r="I6500" i="1"/>
  <c r="J6500" i="1"/>
  <c r="K6500" i="1" s="1"/>
  <c r="L6500" i="1"/>
  <c r="N6500" i="1" s="1"/>
  <c r="M6500" i="1"/>
  <c r="O6500" i="1"/>
  <c r="H6501" i="1"/>
  <c r="I6501" i="1"/>
  <c r="J6501" i="1"/>
  <c r="K6501" i="1" s="1"/>
  <c r="L6501" i="1"/>
  <c r="N6501" i="1" s="1"/>
  <c r="M6501" i="1"/>
  <c r="O6501" i="1" s="1"/>
  <c r="H6502" i="1"/>
  <c r="I6502" i="1" s="1"/>
  <c r="J6502" i="1"/>
  <c r="K6502" i="1"/>
  <c r="L6502" i="1"/>
  <c r="N6502" i="1" s="1"/>
  <c r="M6502" i="1"/>
  <c r="O6502" i="1" s="1"/>
  <c r="H6503" i="1"/>
  <c r="I6503" i="1" s="1"/>
  <c r="J6503" i="1"/>
  <c r="K6503" i="1"/>
  <c r="L6503" i="1"/>
  <c r="N6503" i="1" s="1"/>
  <c r="M6503" i="1"/>
  <c r="O6503" i="1" s="1"/>
  <c r="H6504" i="1"/>
  <c r="I6504" i="1" s="1"/>
  <c r="J6504" i="1"/>
  <c r="K6504" i="1" s="1"/>
  <c r="L6504" i="1"/>
  <c r="N6504" i="1" s="1"/>
  <c r="M6504" i="1"/>
  <c r="O6504" i="1" s="1"/>
  <c r="H6505" i="1"/>
  <c r="I6505" i="1"/>
  <c r="J6505" i="1"/>
  <c r="K6505" i="1" s="1"/>
  <c r="L6505" i="1"/>
  <c r="N6505" i="1" s="1"/>
  <c r="M6505" i="1"/>
  <c r="O6505" i="1" s="1"/>
  <c r="H6506" i="1"/>
  <c r="I6506" i="1" s="1"/>
  <c r="J6506" i="1"/>
  <c r="K6506" i="1" s="1"/>
  <c r="L6506" i="1"/>
  <c r="N6506" i="1" s="1"/>
  <c r="M6506" i="1"/>
  <c r="O6506" i="1" s="1"/>
  <c r="H6507" i="1"/>
  <c r="I6507" i="1" s="1"/>
  <c r="J6507" i="1"/>
  <c r="K6507" i="1"/>
  <c r="L6507" i="1"/>
  <c r="N6507" i="1" s="1"/>
  <c r="M6507" i="1"/>
  <c r="O6507" i="1" s="1"/>
  <c r="H6508" i="1"/>
  <c r="I6508" i="1"/>
  <c r="J6508" i="1"/>
  <c r="K6508" i="1" s="1"/>
  <c r="L6508" i="1"/>
  <c r="N6508" i="1" s="1"/>
  <c r="M6508" i="1"/>
  <c r="O6508" i="1"/>
  <c r="H6509" i="1"/>
  <c r="I6509" i="1"/>
  <c r="J6509" i="1"/>
  <c r="K6509" i="1" s="1"/>
  <c r="L6509" i="1"/>
  <c r="N6509" i="1" s="1"/>
  <c r="M6509" i="1"/>
  <c r="O6509" i="1" s="1"/>
  <c r="H6510" i="1"/>
  <c r="I6510" i="1" s="1"/>
  <c r="J6510" i="1"/>
  <c r="K6510" i="1"/>
  <c r="L6510" i="1"/>
  <c r="N6510" i="1" s="1"/>
  <c r="M6510" i="1"/>
  <c r="O6510" i="1" s="1"/>
  <c r="H6511" i="1"/>
  <c r="I6511" i="1" s="1"/>
  <c r="J6511" i="1"/>
  <c r="K6511" i="1" s="1"/>
  <c r="L6511" i="1"/>
  <c r="N6511" i="1" s="1"/>
  <c r="M6511" i="1"/>
  <c r="O6511" i="1" s="1"/>
  <c r="H6512" i="1"/>
  <c r="I6512" i="1" s="1"/>
  <c r="J6512" i="1"/>
  <c r="K6512" i="1" s="1"/>
  <c r="L6512" i="1"/>
  <c r="N6512" i="1" s="1"/>
  <c r="M6512" i="1"/>
  <c r="O6512" i="1" s="1"/>
  <c r="H6513" i="1"/>
  <c r="I6513" i="1" s="1"/>
  <c r="J6513" i="1"/>
  <c r="K6513" i="1" s="1"/>
  <c r="L6513" i="1"/>
  <c r="N6513" i="1" s="1"/>
  <c r="M6513" i="1"/>
  <c r="O6513" i="1"/>
  <c r="H6514" i="1"/>
  <c r="I6514" i="1" s="1"/>
  <c r="J6514" i="1"/>
  <c r="K6514" i="1" s="1"/>
  <c r="L6514" i="1"/>
  <c r="N6514" i="1" s="1"/>
  <c r="M6514" i="1"/>
  <c r="O6514" i="1" s="1"/>
  <c r="H6515" i="1"/>
  <c r="I6515" i="1" s="1"/>
  <c r="J6515" i="1"/>
  <c r="K6515" i="1" s="1"/>
  <c r="L6515" i="1"/>
  <c r="N6515" i="1" s="1"/>
  <c r="M6515" i="1"/>
  <c r="O6515" i="1" s="1"/>
  <c r="H6516" i="1"/>
  <c r="I6516" i="1" s="1"/>
  <c r="J6516" i="1"/>
  <c r="K6516" i="1" s="1"/>
  <c r="L6516" i="1"/>
  <c r="N6516" i="1" s="1"/>
  <c r="M6516" i="1"/>
  <c r="O6516" i="1" s="1"/>
  <c r="H6517" i="1"/>
  <c r="I6517" i="1"/>
  <c r="J6517" i="1"/>
  <c r="K6517" i="1" s="1"/>
  <c r="L6517" i="1"/>
  <c r="N6517" i="1" s="1"/>
  <c r="M6517" i="1"/>
  <c r="O6517" i="1" s="1"/>
  <c r="H6518" i="1"/>
  <c r="I6518" i="1" s="1"/>
  <c r="J6518" i="1"/>
  <c r="K6518" i="1" s="1"/>
  <c r="L6518" i="1"/>
  <c r="N6518" i="1" s="1"/>
  <c r="M6518" i="1"/>
  <c r="O6518" i="1" s="1"/>
  <c r="H6519" i="1"/>
  <c r="I6519" i="1" s="1"/>
  <c r="J6519" i="1"/>
  <c r="K6519" i="1"/>
  <c r="L6519" i="1"/>
  <c r="N6519" i="1" s="1"/>
  <c r="M6519" i="1"/>
  <c r="O6519" i="1" s="1"/>
  <c r="H6520" i="1"/>
  <c r="I6520" i="1" s="1"/>
  <c r="J6520" i="1"/>
  <c r="K6520" i="1" s="1"/>
  <c r="L6520" i="1"/>
  <c r="N6520" i="1" s="1"/>
  <c r="M6520" i="1"/>
  <c r="O6520" i="1" s="1"/>
  <c r="H6521" i="1"/>
  <c r="I6521" i="1"/>
  <c r="J6521" i="1"/>
  <c r="K6521" i="1" s="1"/>
  <c r="L6521" i="1"/>
  <c r="N6521" i="1" s="1"/>
  <c r="M6521" i="1"/>
  <c r="O6521" i="1"/>
  <c r="H6522" i="1"/>
  <c r="I6522" i="1" s="1"/>
  <c r="J6522" i="1"/>
  <c r="K6522" i="1" s="1"/>
  <c r="L6522" i="1"/>
  <c r="N6522" i="1" s="1"/>
  <c r="M6522" i="1"/>
  <c r="O6522" i="1" s="1"/>
  <c r="H6523" i="1"/>
  <c r="I6523" i="1" s="1"/>
  <c r="J6523" i="1"/>
  <c r="K6523" i="1" s="1"/>
  <c r="L6523" i="1"/>
  <c r="N6523" i="1" s="1"/>
  <c r="M6523" i="1"/>
  <c r="O6523" i="1" s="1"/>
  <c r="H6524" i="1"/>
  <c r="I6524" i="1" s="1"/>
  <c r="J6524" i="1"/>
  <c r="K6524" i="1" s="1"/>
  <c r="L6524" i="1"/>
  <c r="N6524" i="1" s="1"/>
  <c r="M6524" i="1"/>
  <c r="O6524" i="1" s="1"/>
  <c r="H6525" i="1"/>
  <c r="I6525" i="1"/>
  <c r="J6525" i="1"/>
  <c r="K6525" i="1" s="1"/>
  <c r="L6525" i="1"/>
  <c r="N6525" i="1" s="1"/>
  <c r="M6525" i="1"/>
  <c r="O6525" i="1" s="1"/>
  <c r="H6526" i="1"/>
  <c r="I6526" i="1" s="1"/>
  <c r="J6526" i="1"/>
  <c r="K6526" i="1" s="1"/>
  <c r="L6526" i="1"/>
  <c r="N6526" i="1" s="1"/>
  <c r="M6526" i="1"/>
  <c r="O6526" i="1"/>
  <c r="H6527" i="1"/>
  <c r="I6527" i="1" s="1"/>
  <c r="J6527" i="1"/>
  <c r="K6527" i="1" s="1"/>
  <c r="L6527" i="1"/>
  <c r="N6527" i="1" s="1"/>
  <c r="M6527" i="1"/>
  <c r="O6527" i="1" s="1"/>
  <c r="H6528" i="1"/>
  <c r="I6528" i="1" s="1"/>
  <c r="J6528" i="1"/>
  <c r="K6528" i="1" s="1"/>
  <c r="L6528" i="1"/>
  <c r="N6528" i="1" s="1"/>
  <c r="M6528" i="1"/>
  <c r="O6528" i="1" s="1"/>
  <c r="H6529" i="1"/>
  <c r="I6529" i="1" s="1"/>
  <c r="J6529" i="1"/>
  <c r="K6529" i="1" s="1"/>
  <c r="L6529" i="1"/>
  <c r="N6529" i="1" s="1"/>
  <c r="M6529" i="1"/>
  <c r="O6529" i="1" s="1"/>
  <c r="H6530" i="1"/>
  <c r="I6530" i="1" s="1"/>
  <c r="J6530" i="1"/>
  <c r="K6530" i="1" s="1"/>
  <c r="L6530" i="1"/>
  <c r="N6530" i="1" s="1"/>
  <c r="M6530" i="1"/>
  <c r="O6530" i="1" s="1"/>
  <c r="H6531" i="1"/>
  <c r="I6531" i="1" s="1"/>
  <c r="J6531" i="1"/>
  <c r="K6531" i="1" s="1"/>
  <c r="L6531" i="1"/>
  <c r="N6531" i="1" s="1"/>
  <c r="M6531" i="1"/>
  <c r="O6531" i="1" s="1"/>
  <c r="H6532" i="1"/>
  <c r="I6532" i="1"/>
  <c r="J6532" i="1"/>
  <c r="K6532" i="1" s="1"/>
  <c r="L6532" i="1"/>
  <c r="N6532" i="1" s="1"/>
  <c r="M6532" i="1"/>
  <c r="O6532" i="1" s="1"/>
  <c r="H6533" i="1"/>
  <c r="I6533" i="1"/>
  <c r="J6533" i="1"/>
  <c r="K6533" i="1" s="1"/>
  <c r="L6533" i="1"/>
  <c r="N6533" i="1" s="1"/>
  <c r="M6533" i="1"/>
  <c r="O6533" i="1" s="1"/>
  <c r="H6534" i="1"/>
  <c r="I6534" i="1" s="1"/>
  <c r="J6534" i="1"/>
  <c r="K6534" i="1" s="1"/>
  <c r="L6534" i="1"/>
  <c r="N6534" i="1" s="1"/>
  <c r="M6534" i="1"/>
  <c r="O6534" i="1" s="1"/>
  <c r="H6535" i="1"/>
  <c r="I6535" i="1" s="1"/>
  <c r="J6535" i="1"/>
  <c r="K6535" i="1" s="1"/>
  <c r="L6535" i="1"/>
  <c r="N6535" i="1" s="1"/>
  <c r="M6535" i="1"/>
  <c r="O6535" i="1" s="1"/>
  <c r="H6536" i="1"/>
  <c r="I6536" i="1" s="1"/>
  <c r="J6536" i="1"/>
  <c r="K6536" i="1" s="1"/>
  <c r="L6536" i="1"/>
  <c r="N6536" i="1" s="1"/>
  <c r="M6536" i="1"/>
  <c r="O6536" i="1" s="1"/>
  <c r="H6537" i="1"/>
  <c r="I6537" i="1" s="1"/>
  <c r="J6537" i="1"/>
  <c r="K6537" i="1" s="1"/>
  <c r="L6537" i="1"/>
  <c r="N6537" i="1" s="1"/>
  <c r="M6537" i="1"/>
  <c r="O6537" i="1" s="1"/>
  <c r="H6538" i="1"/>
  <c r="I6538" i="1" s="1"/>
  <c r="J6538" i="1"/>
  <c r="K6538" i="1" s="1"/>
  <c r="L6538" i="1"/>
  <c r="N6538" i="1" s="1"/>
  <c r="M6538" i="1"/>
  <c r="O6538" i="1" s="1"/>
  <c r="H6539" i="1"/>
  <c r="I6539" i="1" s="1"/>
  <c r="J6539" i="1"/>
  <c r="K6539" i="1"/>
  <c r="L6539" i="1"/>
  <c r="N6539" i="1" s="1"/>
  <c r="M6539" i="1"/>
  <c r="O6539" i="1" s="1"/>
  <c r="H6540" i="1"/>
  <c r="I6540" i="1" s="1"/>
  <c r="J6540" i="1"/>
  <c r="K6540" i="1" s="1"/>
  <c r="L6540" i="1"/>
  <c r="N6540" i="1" s="1"/>
  <c r="M6540" i="1"/>
  <c r="O6540" i="1"/>
  <c r="H6541" i="1"/>
  <c r="I6541" i="1" s="1"/>
  <c r="J6541" i="1"/>
  <c r="K6541" i="1" s="1"/>
  <c r="L6541" i="1"/>
  <c r="N6541" i="1" s="1"/>
  <c r="M6541" i="1"/>
  <c r="O6541" i="1" s="1"/>
  <c r="H6542" i="1"/>
  <c r="I6542" i="1" s="1"/>
  <c r="J6542" i="1"/>
  <c r="K6542" i="1"/>
  <c r="L6542" i="1"/>
  <c r="N6542" i="1" s="1"/>
  <c r="M6542" i="1"/>
  <c r="O6542" i="1"/>
  <c r="H6543" i="1"/>
  <c r="I6543" i="1" s="1"/>
  <c r="J6543" i="1"/>
  <c r="K6543" i="1" s="1"/>
  <c r="L6543" i="1"/>
  <c r="N6543" i="1" s="1"/>
  <c r="M6543" i="1"/>
  <c r="O6543" i="1" s="1"/>
  <c r="H6544" i="1"/>
  <c r="I6544" i="1" s="1"/>
  <c r="J6544" i="1"/>
  <c r="K6544" i="1" s="1"/>
  <c r="L6544" i="1"/>
  <c r="N6544" i="1" s="1"/>
  <c r="M6544" i="1"/>
  <c r="O6544" i="1" s="1"/>
  <c r="H6545" i="1"/>
  <c r="I6545" i="1" s="1"/>
  <c r="J6545" i="1"/>
  <c r="K6545" i="1" s="1"/>
  <c r="L6545" i="1"/>
  <c r="N6545" i="1" s="1"/>
  <c r="M6545" i="1"/>
  <c r="O6545" i="1" s="1"/>
  <c r="H6546" i="1"/>
  <c r="I6546" i="1" s="1"/>
  <c r="J6546" i="1"/>
  <c r="K6546" i="1" s="1"/>
  <c r="L6546" i="1"/>
  <c r="N6546" i="1" s="1"/>
  <c r="M6546" i="1"/>
  <c r="O6546" i="1" s="1"/>
  <c r="H6547" i="1"/>
  <c r="I6547" i="1" s="1"/>
  <c r="J6547" i="1"/>
  <c r="K6547" i="1" s="1"/>
  <c r="L6547" i="1"/>
  <c r="N6547" i="1" s="1"/>
  <c r="M6547" i="1"/>
  <c r="O6547" i="1" s="1"/>
  <c r="H6548" i="1"/>
  <c r="I6548" i="1" s="1"/>
  <c r="J6548" i="1"/>
  <c r="K6548" i="1" s="1"/>
  <c r="L6548" i="1"/>
  <c r="N6548" i="1" s="1"/>
  <c r="M6548" i="1"/>
  <c r="O6548" i="1" s="1"/>
  <c r="H6549" i="1"/>
  <c r="I6549" i="1"/>
  <c r="J6549" i="1"/>
  <c r="K6549" i="1" s="1"/>
  <c r="L6549" i="1"/>
  <c r="N6549" i="1" s="1"/>
  <c r="M6549" i="1"/>
  <c r="O6549" i="1" s="1"/>
  <c r="H6550" i="1"/>
  <c r="I6550" i="1" s="1"/>
  <c r="J6550" i="1"/>
  <c r="K6550" i="1" s="1"/>
  <c r="L6550" i="1"/>
  <c r="N6550" i="1" s="1"/>
  <c r="M6550" i="1"/>
  <c r="O6550" i="1" s="1"/>
  <c r="H6551" i="1"/>
  <c r="I6551" i="1" s="1"/>
  <c r="J6551" i="1"/>
  <c r="K6551" i="1"/>
  <c r="L6551" i="1"/>
  <c r="N6551" i="1" s="1"/>
  <c r="M6551" i="1"/>
  <c r="O6551" i="1" s="1"/>
  <c r="H6552" i="1"/>
  <c r="I6552" i="1" s="1"/>
  <c r="J6552" i="1"/>
  <c r="K6552" i="1" s="1"/>
  <c r="L6552" i="1"/>
  <c r="N6552" i="1" s="1"/>
  <c r="M6552" i="1"/>
  <c r="O6552" i="1" s="1"/>
  <c r="H6553" i="1"/>
  <c r="I6553" i="1"/>
  <c r="J6553" i="1"/>
  <c r="K6553" i="1" s="1"/>
  <c r="L6553" i="1"/>
  <c r="N6553" i="1" s="1"/>
  <c r="M6553" i="1"/>
  <c r="O6553" i="1"/>
  <c r="H6554" i="1"/>
  <c r="I6554" i="1" s="1"/>
  <c r="J6554" i="1"/>
  <c r="K6554" i="1" s="1"/>
  <c r="L6554" i="1"/>
  <c r="N6554" i="1" s="1"/>
  <c r="M6554" i="1"/>
  <c r="O6554" i="1" s="1"/>
  <c r="H6555" i="1"/>
  <c r="I6555" i="1" s="1"/>
  <c r="J6555" i="1"/>
  <c r="K6555" i="1" s="1"/>
  <c r="L6555" i="1"/>
  <c r="N6555" i="1" s="1"/>
  <c r="M6555" i="1"/>
  <c r="O6555" i="1" s="1"/>
  <c r="H6556" i="1"/>
  <c r="I6556" i="1" s="1"/>
  <c r="J6556" i="1"/>
  <c r="K6556" i="1" s="1"/>
  <c r="L6556" i="1"/>
  <c r="N6556" i="1" s="1"/>
  <c r="M6556" i="1"/>
  <c r="O6556" i="1" s="1"/>
  <c r="H6557" i="1"/>
  <c r="I6557" i="1"/>
  <c r="J6557" i="1"/>
  <c r="K6557" i="1" s="1"/>
  <c r="L6557" i="1"/>
  <c r="N6557" i="1" s="1"/>
  <c r="M6557" i="1"/>
  <c r="O6557" i="1" s="1"/>
  <c r="H6558" i="1"/>
  <c r="I6558" i="1" s="1"/>
  <c r="J6558" i="1"/>
  <c r="K6558" i="1" s="1"/>
  <c r="L6558" i="1"/>
  <c r="N6558" i="1" s="1"/>
  <c r="M6558" i="1"/>
  <c r="O6558" i="1"/>
  <c r="H6559" i="1"/>
  <c r="I6559" i="1" s="1"/>
  <c r="J6559" i="1"/>
  <c r="K6559" i="1" s="1"/>
  <c r="L6559" i="1"/>
  <c r="N6559" i="1" s="1"/>
  <c r="M6559" i="1"/>
  <c r="O6559" i="1" s="1"/>
  <c r="H6560" i="1"/>
  <c r="I6560" i="1" s="1"/>
  <c r="J6560" i="1"/>
  <c r="K6560" i="1" s="1"/>
  <c r="L6560" i="1"/>
  <c r="N6560" i="1" s="1"/>
  <c r="M6560" i="1"/>
  <c r="O6560" i="1" s="1"/>
  <c r="H6561" i="1"/>
  <c r="I6561" i="1" s="1"/>
  <c r="J6561" i="1"/>
  <c r="K6561" i="1" s="1"/>
  <c r="L6561" i="1"/>
  <c r="N6561" i="1" s="1"/>
  <c r="M6561" i="1"/>
  <c r="O6561" i="1" s="1"/>
  <c r="H6562" i="1"/>
  <c r="I6562" i="1" s="1"/>
  <c r="J6562" i="1"/>
  <c r="K6562" i="1" s="1"/>
  <c r="L6562" i="1"/>
  <c r="N6562" i="1" s="1"/>
  <c r="M6562" i="1"/>
  <c r="O6562" i="1" s="1"/>
  <c r="H6563" i="1"/>
  <c r="I6563" i="1" s="1"/>
  <c r="J6563" i="1"/>
  <c r="K6563" i="1"/>
  <c r="L6563" i="1"/>
  <c r="N6563" i="1" s="1"/>
  <c r="M6563" i="1"/>
  <c r="O6563" i="1" s="1"/>
  <c r="H6564" i="1"/>
  <c r="I6564" i="1" s="1"/>
  <c r="J6564" i="1"/>
  <c r="K6564" i="1" s="1"/>
  <c r="L6564" i="1"/>
  <c r="N6564" i="1" s="1"/>
  <c r="M6564" i="1"/>
  <c r="O6564" i="1"/>
  <c r="H6565" i="1"/>
  <c r="I6565" i="1" s="1"/>
  <c r="J6565" i="1"/>
  <c r="K6565" i="1" s="1"/>
  <c r="L6565" i="1"/>
  <c r="N6565" i="1" s="1"/>
  <c r="M6565" i="1"/>
  <c r="O6565" i="1" s="1"/>
  <c r="H6566" i="1"/>
  <c r="I6566" i="1" s="1"/>
  <c r="J6566" i="1"/>
  <c r="K6566" i="1"/>
  <c r="L6566" i="1"/>
  <c r="N6566" i="1" s="1"/>
  <c r="M6566" i="1"/>
  <c r="O6566" i="1" s="1"/>
  <c r="H6567" i="1"/>
  <c r="I6567" i="1" s="1"/>
  <c r="J6567" i="1"/>
  <c r="K6567" i="1"/>
  <c r="L6567" i="1"/>
  <c r="N6567" i="1" s="1"/>
  <c r="M6567" i="1"/>
  <c r="O6567" i="1" s="1"/>
  <c r="H6568" i="1"/>
  <c r="I6568" i="1" s="1"/>
  <c r="J6568" i="1"/>
  <c r="K6568" i="1" s="1"/>
  <c r="L6568" i="1"/>
  <c r="M6568" i="1"/>
  <c r="O6568" i="1" s="1"/>
  <c r="N6568" i="1"/>
  <c r="H6569" i="1"/>
  <c r="I6569" i="1" s="1"/>
  <c r="J6569" i="1"/>
  <c r="K6569" i="1" s="1"/>
  <c r="L6569" i="1"/>
  <c r="N6569" i="1" s="1"/>
  <c r="M6569" i="1"/>
  <c r="O6569" i="1" s="1"/>
  <c r="H6570" i="1"/>
  <c r="I6570" i="1" s="1"/>
  <c r="J6570" i="1"/>
  <c r="K6570" i="1" s="1"/>
  <c r="L6570" i="1"/>
  <c r="M6570" i="1"/>
  <c r="O6570" i="1" s="1"/>
  <c r="N6570" i="1"/>
  <c r="H6571" i="1"/>
  <c r="I6571" i="1" s="1"/>
  <c r="J6571" i="1"/>
  <c r="K6571" i="1" s="1"/>
  <c r="L6571" i="1"/>
  <c r="N6571" i="1" s="1"/>
  <c r="M6571" i="1"/>
  <c r="O6571" i="1" s="1"/>
  <c r="H6572" i="1"/>
  <c r="I6572" i="1" s="1"/>
  <c r="J6572" i="1"/>
  <c r="K6572" i="1" s="1"/>
  <c r="L6572" i="1"/>
  <c r="N6572" i="1" s="1"/>
  <c r="M6572" i="1"/>
  <c r="O6572" i="1" s="1"/>
  <c r="H6573" i="1"/>
  <c r="I6573" i="1" s="1"/>
  <c r="J6573" i="1"/>
  <c r="K6573" i="1" s="1"/>
  <c r="L6573" i="1"/>
  <c r="N6573" i="1" s="1"/>
  <c r="M6573" i="1"/>
  <c r="O6573" i="1" s="1"/>
  <c r="H6574" i="1"/>
  <c r="I6574" i="1" s="1"/>
  <c r="J6574" i="1"/>
  <c r="K6574" i="1" s="1"/>
  <c r="L6574" i="1"/>
  <c r="M6574" i="1"/>
  <c r="O6574" i="1" s="1"/>
  <c r="N6574" i="1"/>
  <c r="H6575" i="1"/>
  <c r="I6575" i="1" s="1"/>
  <c r="J6575" i="1"/>
  <c r="K6575" i="1" s="1"/>
  <c r="L6575" i="1"/>
  <c r="N6575" i="1" s="1"/>
  <c r="M6575" i="1"/>
  <c r="O6575" i="1" s="1"/>
  <c r="H6576" i="1"/>
  <c r="I6576" i="1" s="1"/>
  <c r="J6576" i="1"/>
  <c r="K6576" i="1" s="1"/>
  <c r="L6576" i="1"/>
  <c r="N6576" i="1" s="1"/>
  <c r="M6576" i="1"/>
  <c r="O6576" i="1" s="1"/>
  <c r="H6577" i="1"/>
  <c r="I6577" i="1" s="1"/>
  <c r="J6577" i="1"/>
  <c r="K6577" i="1" s="1"/>
  <c r="L6577" i="1"/>
  <c r="N6577" i="1" s="1"/>
  <c r="M6577" i="1"/>
  <c r="O6577" i="1" s="1"/>
  <c r="H6578" i="1"/>
  <c r="I6578" i="1" s="1"/>
  <c r="J6578" i="1"/>
  <c r="K6578" i="1" s="1"/>
  <c r="L6578" i="1"/>
  <c r="N6578" i="1" s="1"/>
  <c r="M6578" i="1"/>
  <c r="O6578" i="1" s="1"/>
  <c r="H6579" i="1"/>
  <c r="I6579" i="1" s="1"/>
  <c r="J6579" i="1"/>
  <c r="K6579" i="1" s="1"/>
  <c r="L6579" i="1"/>
  <c r="N6579" i="1" s="1"/>
  <c r="M6579" i="1"/>
  <c r="O6579" i="1" s="1"/>
  <c r="H6580" i="1"/>
  <c r="I6580" i="1" s="1"/>
  <c r="J6580" i="1"/>
  <c r="K6580" i="1" s="1"/>
  <c r="L6580" i="1"/>
  <c r="N6580" i="1" s="1"/>
  <c r="M6580" i="1"/>
  <c r="O6580" i="1" s="1"/>
  <c r="H6581" i="1"/>
  <c r="I6581" i="1" s="1"/>
  <c r="J6581" i="1"/>
  <c r="K6581" i="1" s="1"/>
  <c r="L6581" i="1"/>
  <c r="M6581" i="1"/>
  <c r="O6581" i="1" s="1"/>
  <c r="N6581" i="1"/>
  <c r="H6582" i="1"/>
  <c r="I6582" i="1" s="1"/>
  <c r="J6582" i="1"/>
  <c r="K6582" i="1" s="1"/>
  <c r="L6582" i="1"/>
  <c r="M6582" i="1"/>
  <c r="O6582" i="1" s="1"/>
  <c r="N6582" i="1"/>
  <c r="H6583" i="1"/>
  <c r="I6583" i="1" s="1"/>
  <c r="J6583" i="1"/>
  <c r="K6583" i="1" s="1"/>
  <c r="L6583" i="1"/>
  <c r="N6583" i="1" s="1"/>
  <c r="M6583" i="1"/>
  <c r="O6583" i="1" s="1"/>
  <c r="H6584" i="1"/>
  <c r="I6584" i="1" s="1"/>
  <c r="J6584" i="1"/>
  <c r="K6584" i="1" s="1"/>
  <c r="L6584" i="1"/>
  <c r="N6584" i="1" s="1"/>
  <c r="M6584" i="1"/>
  <c r="O6584" i="1" s="1"/>
  <c r="H6585" i="1"/>
  <c r="I6585" i="1" s="1"/>
  <c r="J6585" i="1"/>
  <c r="K6585" i="1" s="1"/>
  <c r="L6585" i="1"/>
  <c r="N6585" i="1" s="1"/>
  <c r="M6585" i="1"/>
  <c r="O6585" i="1" s="1"/>
  <c r="H6586" i="1"/>
  <c r="I6586" i="1" s="1"/>
  <c r="J6586" i="1"/>
  <c r="K6586" i="1" s="1"/>
  <c r="L6586" i="1"/>
  <c r="N6586" i="1" s="1"/>
  <c r="M6586" i="1"/>
  <c r="O6586" i="1" s="1"/>
  <c r="H6587" i="1"/>
  <c r="I6587" i="1" s="1"/>
  <c r="J6587" i="1"/>
  <c r="K6587" i="1" s="1"/>
  <c r="L6587" i="1"/>
  <c r="M6587" i="1"/>
  <c r="O6587" i="1" s="1"/>
  <c r="N6587" i="1"/>
  <c r="H6588" i="1"/>
  <c r="I6588" i="1" s="1"/>
  <c r="J6588" i="1"/>
  <c r="K6588" i="1" s="1"/>
  <c r="L6588" i="1"/>
  <c r="N6588" i="1" s="1"/>
  <c r="M6588" i="1"/>
  <c r="O6588" i="1" s="1"/>
  <c r="H6589" i="1"/>
  <c r="I6589" i="1" s="1"/>
  <c r="J6589" i="1"/>
  <c r="K6589" i="1" s="1"/>
  <c r="L6589" i="1"/>
  <c r="M6589" i="1"/>
  <c r="O6589" i="1" s="1"/>
  <c r="N6589" i="1"/>
  <c r="H6590" i="1"/>
  <c r="I6590" i="1" s="1"/>
  <c r="J6590" i="1"/>
  <c r="K6590" i="1" s="1"/>
  <c r="L6590" i="1"/>
  <c r="N6590" i="1" s="1"/>
  <c r="M6590" i="1"/>
  <c r="O6590" i="1" s="1"/>
  <c r="H6591" i="1"/>
  <c r="I6591" i="1" s="1"/>
  <c r="J6591" i="1"/>
  <c r="K6591" i="1" s="1"/>
  <c r="L6591" i="1"/>
  <c r="N6591" i="1" s="1"/>
  <c r="M6591" i="1"/>
  <c r="O6591" i="1" s="1"/>
  <c r="H6592" i="1"/>
  <c r="I6592" i="1" s="1"/>
  <c r="J6592" i="1"/>
  <c r="K6592" i="1" s="1"/>
  <c r="L6592" i="1"/>
  <c r="N6592" i="1" s="1"/>
  <c r="M6592" i="1"/>
  <c r="O6592" i="1" s="1"/>
  <c r="H6593" i="1"/>
  <c r="I6593" i="1" s="1"/>
  <c r="J6593" i="1"/>
  <c r="K6593" i="1" s="1"/>
  <c r="L6593" i="1"/>
  <c r="N6593" i="1" s="1"/>
  <c r="M6593" i="1"/>
  <c r="O6593" i="1" s="1"/>
  <c r="H6594" i="1"/>
  <c r="I6594" i="1" s="1"/>
  <c r="J6594" i="1"/>
  <c r="K6594" i="1" s="1"/>
  <c r="L6594" i="1"/>
  <c r="M6594" i="1"/>
  <c r="O6594" i="1" s="1"/>
  <c r="N6594" i="1"/>
  <c r="H6595" i="1"/>
  <c r="I6595" i="1" s="1"/>
  <c r="J6595" i="1"/>
  <c r="K6595" i="1" s="1"/>
  <c r="L6595" i="1"/>
  <c r="N6595" i="1" s="1"/>
  <c r="M6595" i="1"/>
  <c r="O6595" i="1" s="1"/>
  <c r="H6596" i="1"/>
  <c r="I6596" i="1" s="1"/>
  <c r="J6596" i="1"/>
  <c r="K6596" i="1" s="1"/>
  <c r="L6596" i="1"/>
  <c r="N6596" i="1" s="1"/>
  <c r="M6596" i="1"/>
  <c r="O6596" i="1" s="1"/>
  <c r="H6597" i="1"/>
  <c r="I6597" i="1" s="1"/>
  <c r="J6597" i="1"/>
  <c r="K6597" i="1" s="1"/>
  <c r="L6597" i="1"/>
  <c r="N6597" i="1" s="1"/>
  <c r="M6597" i="1"/>
  <c r="O6597" i="1" s="1"/>
  <c r="H6598" i="1"/>
  <c r="I6598" i="1" s="1"/>
  <c r="J6598" i="1"/>
  <c r="K6598" i="1" s="1"/>
  <c r="L6598" i="1"/>
  <c r="N6598" i="1" s="1"/>
  <c r="M6598" i="1"/>
  <c r="O6598" i="1" s="1"/>
  <c r="H6599" i="1"/>
  <c r="I6599" i="1" s="1"/>
  <c r="J6599" i="1"/>
  <c r="K6599" i="1" s="1"/>
  <c r="L6599" i="1"/>
  <c r="N6599" i="1" s="1"/>
  <c r="M6599" i="1"/>
  <c r="O6599" i="1" s="1"/>
  <c r="H6600" i="1"/>
  <c r="I6600" i="1" s="1"/>
  <c r="J6600" i="1"/>
  <c r="K6600" i="1" s="1"/>
  <c r="L6600" i="1"/>
  <c r="M6600" i="1"/>
  <c r="O6600" i="1" s="1"/>
  <c r="N6600" i="1"/>
  <c r="H6601" i="1"/>
  <c r="I6601" i="1" s="1"/>
  <c r="J6601" i="1"/>
  <c r="K6601" i="1" s="1"/>
  <c r="L6601" i="1"/>
  <c r="N6601" i="1" s="1"/>
  <c r="M6601" i="1"/>
  <c r="O6601" i="1" s="1"/>
  <c r="H6602" i="1"/>
  <c r="I6602" i="1" s="1"/>
  <c r="J6602" i="1"/>
  <c r="K6602" i="1" s="1"/>
  <c r="L6602" i="1"/>
  <c r="N6602" i="1" s="1"/>
  <c r="M6602" i="1"/>
  <c r="O6602" i="1" s="1"/>
  <c r="H6603" i="1"/>
  <c r="I6603" i="1" s="1"/>
  <c r="J6603" i="1"/>
  <c r="K6603" i="1" s="1"/>
  <c r="L6603" i="1"/>
  <c r="N6603" i="1" s="1"/>
  <c r="M6603" i="1"/>
  <c r="O6603" i="1" s="1"/>
  <c r="H6604" i="1"/>
  <c r="I6604" i="1" s="1"/>
  <c r="J6604" i="1"/>
  <c r="K6604" i="1" s="1"/>
  <c r="L6604" i="1"/>
  <c r="N6604" i="1" s="1"/>
  <c r="M6604" i="1"/>
  <c r="O6604" i="1" s="1"/>
  <c r="H6605" i="1"/>
  <c r="I6605" i="1" s="1"/>
  <c r="J6605" i="1"/>
  <c r="K6605" i="1" s="1"/>
  <c r="L6605" i="1"/>
  <c r="N6605" i="1" s="1"/>
  <c r="M6605" i="1"/>
  <c r="O6605" i="1" s="1"/>
  <c r="H6606" i="1"/>
  <c r="I6606" i="1" s="1"/>
  <c r="J6606" i="1"/>
  <c r="K6606" i="1" s="1"/>
  <c r="L6606" i="1"/>
  <c r="M6606" i="1"/>
  <c r="O6606" i="1" s="1"/>
  <c r="N6606" i="1"/>
  <c r="H6607" i="1"/>
  <c r="I6607" i="1" s="1"/>
  <c r="J6607" i="1"/>
  <c r="K6607" i="1" s="1"/>
  <c r="L6607" i="1"/>
  <c r="N6607" i="1" s="1"/>
  <c r="M6607" i="1"/>
  <c r="O6607" i="1" s="1"/>
  <c r="H6608" i="1"/>
  <c r="I6608" i="1" s="1"/>
  <c r="J6608" i="1"/>
  <c r="K6608" i="1" s="1"/>
  <c r="L6608" i="1"/>
  <c r="M6608" i="1"/>
  <c r="O6608" i="1" s="1"/>
  <c r="N6608" i="1"/>
  <c r="H6609" i="1"/>
  <c r="I6609" i="1" s="1"/>
  <c r="J6609" i="1"/>
  <c r="K6609" i="1" s="1"/>
  <c r="L6609" i="1"/>
  <c r="N6609" i="1" s="1"/>
  <c r="M6609" i="1"/>
  <c r="O6609" i="1" s="1"/>
  <c r="H6610" i="1"/>
  <c r="I6610" i="1" s="1"/>
  <c r="J6610" i="1"/>
  <c r="K6610" i="1" s="1"/>
  <c r="L6610" i="1"/>
  <c r="N6610" i="1" s="1"/>
  <c r="M6610" i="1"/>
  <c r="O6610" i="1" s="1"/>
  <c r="H6611" i="1"/>
  <c r="I6611" i="1" s="1"/>
  <c r="J6611" i="1"/>
  <c r="K6611" i="1" s="1"/>
  <c r="L6611" i="1"/>
  <c r="N6611" i="1" s="1"/>
  <c r="M6611" i="1"/>
  <c r="O6611" i="1" s="1"/>
  <c r="H6612" i="1"/>
  <c r="I6612" i="1" s="1"/>
  <c r="J6612" i="1"/>
  <c r="K6612" i="1" s="1"/>
  <c r="L6612" i="1"/>
  <c r="N6612" i="1" s="1"/>
  <c r="M6612" i="1"/>
  <c r="O6612" i="1" s="1"/>
  <c r="H6613" i="1"/>
  <c r="I6613" i="1" s="1"/>
  <c r="J6613" i="1"/>
  <c r="K6613" i="1" s="1"/>
  <c r="L6613" i="1"/>
  <c r="M6613" i="1"/>
  <c r="O6613" i="1" s="1"/>
  <c r="N6613" i="1"/>
  <c r="H6614" i="1"/>
  <c r="I6614" i="1" s="1"/>
  <c r="J6614" i="1"/>
  <c r="K6614" i="1" s="1"/>
  <c r="L6614" i="1"/>
  <c r="N6614" i="1" s="1"/>
  <c r="M6614" i="1"/>
  <c r="O6614" i="1" s="1"/>
  <c r="H6615" i="1"/>
  <c r="I6615" i="1" s="1"/>
  <c r="J6615" i="1"/>
  <c r="K6615" i="1" s="1"/>
  <c r="L6615" i="1"/>
  <c r="N6615" i="1" s="1"/>
  <c r="M6615" i="1"/>
  <c r="O6615" i="1" s="1"/>
  <c r="H6616" i="1"/>
  <c r="I6616" i="1" s="1"/>
  <c r="J6616" i="1"/>
  <c r="K6616" i="1" s="1"/>
  <c r="L6616" i="1"/>
  <c r="N6616" i="1" s="1"/>
  <c r="M6616" i="1"/>
  <c r="O6616" i="1" s="1"/>
  <c r="H6617" i="1"/>
  <c r="I6617" i="1" s="1"/>
  <c r="J6617" i="1"/>
  <c r="K6617" i="1" s="1"/>
  <c r="L6617" i="1"/>
  <c r="N6617" i="1" s="1"/>
  <c r="M6617" i="1"/>
  <c r="O6617" i="1" s="1"/>
  <c r="H6618" i="1"/>
  <c r="I6618" i="1" s="1"/>
  <c r="J6618" i="1"/>
  <c r="K6618" i="1" s="1"/>
  <c r="L6618" i="1"/>
  <c r="N6618" i="1" s="1"/>
  <c r="M6618" i="1"/>
  <c r="O6618" i="1" s="1"/>
  <c r="H6619" i="1"/>
  <c r="I6619" i="1" s="1"/>
  <c r="J6619" i="1"/>
  <c r="K6619" i="1" s="1"/>
  <c r="L6619" i="1"/>
  <c r="M6619" i="1"/>
  <c r="O6619" i="1" s="1"/>
  <c r="N6619" i="1"/>
  <c r="H6620" i="1"/>
  <c r="I6620" i="1" s="1"/>
  <c r="J6620" i="1"/>
  <c r="K6620" i="1" s="1"/>
  <c r="L6620" i="1"/>
  <c r="N6620" i="1" s="1"/>
  <c r="M6620" i="1"/>
  <c r="O6620" i="1" s="1"/>
  <c r="H6621" i="1"/>
  <c r="I6621" i="1" s="1"/>
  <c r="J6621" i="1"/>
  <c r="K6621" i="1" s="1"/>
  <c r="L6621" i="1"/>
  <c r="N6621" i="1" s="1"/>
  <c r="M6621" i="1"/>
  <c r="O6621" i="1" s="1"/>
  <c r="H6622" i="1"/>
  <c r="I6622" i="1" s="1"/>
  <c r="J6622" i="1"/>
  <c r="K6622" i="1" s="1"/>
  <c r="L6622" i="1"/>
  <c r="N6622" i="1" s="1"/>
  <c r="M6622" i="1"/>
  <c r="O6622" i="1" s="1"/>
  <c r="H6623" i="1"/>
  <c r="I6623" i="1" s="1"/>
  <c r="J6623" i="1"/>
  <c r="K6623" i="1" s="1"/>
  <c r="L6623" i="1"/>
  <c r="N6623" i="1" s="1"/>
  <c r="M6623" i="1"/>
  <c r="O6623" i="1" s="1"/>
  <c r="H6624" i="1"/>
  <c r="I6624" i="1" s="1"/>
  <c r="J6624" i="1"/>
  <c r="K6624" i="1" s="1"/>
  <c r="L6624" i="1"/>
  <c r="N6624" i="1" s="1"/>
  <c r="M6624" i="1"/>
  <c r="O6624" i="1" s="1"/>
  <c r="H6625" i="1"/>
  <c r="I6625" i="1" s="1"/>
  <c r="J6625" i="1"/>
  <c r="K6625" i="1" s="1"/>
  <c r="L6625" i="1"/>
  <c r="N6625" i="1" s="1"/>
  <c r="M6625" i="1"/>
  <c r="O6625" i="1" s="1"/>
  <c r="H6626" i="1"/>
  <c r="I6626" i="1" s="1"/>
  <c r="J6626" i="1"/>
  <c r="K6626" i="1" s="1"/>
  <c r="L6626" i="1"/>
  <c r="M6626" i="1"/>
  <c r="O6626" i="1" s="1"/>
  <c r="N6626" i="1"/>
  <c r="H6627" i="1"/>
  <c r="I6627" i="1" s="1"/>
  <c r="J6627" i="1"/>
  <c r="K6627" i="1" s="1"/>
  <c r="L6627" i="1"/>
  <c r="M6627" i="1"/>
  <c r="O6627" i="1" s="1"/>
  <c r="N6627" i="1"/>
  <c r="H6628" i="1"/>
  <c r="I6628" i="1" s="1"/>
  <c r="J6628" i="1"/>
  <c r="K6628" i="1" s="1"/>
  <c r="L6628" i="1"/>
  <c r="N6628" i="1" s="1"/>
  <c r="M6628" i="1"/>
  <c r="O6628" i="1" s="1"/>
  <c r="H6629" i="1"/>
  <c r="I6629" i="1" s="1"/>
  <c r="J6629" i="1"/>
  <c r="K6629" i="1" s="1"/>
  <c r="L6629" i="1"/>
  <c r="N6629" i="1" s="1"/>
  <c r="M6629" i="1"/>
  <c r="O6629" i="1" s="1"/>
  <c r="H6630" i="1"/>
  <c r="I6630" i="1" s="1"/>
  <c r="J6630" i="1"/>
  <c r="K6630" i="1" s="1"/>
  <c r="L6630" i="1"/>
  <c r="N6630" i="1" s="1"/>
  <c r="M6630" i="1"/>
  <c r="O6630" i="1" s="1"/>
  <c r="H6631" i="1"/>
  <c r="I6631" i="1" s="1"/>
  <c r="J6631" i="1"/>
  <c r="K6631" i="1" s="1"/>
  <c r="L6631" i="1"/>
  <c r="N6631" i="1" s="1"/>
  <c r="M6631" i="1"/>
  <c r="O6631" i="1" s="1"/>
  <c r="H6632" i="1"/>
  <c r="I6632" i="1" s="1"/>
  <c r="J6632" i="1"/>
  <c r="K6632" i="1" s="1"/>
  <c r="L6632" i="1"/>
  <c r="M6632" i="1"/>
  <c r="O6632" i="1" s="1"/>
  <c r="N6632" i="1"/>
  <c r="H6633" i="1"/>
  <c r="I6633" i="1" s="1"/>
  <c r="J6633" i="1"/>
  <c r="K6633" i="1" s="1"/>
  <c r="L6633" i="1"/>
  <c r="N6633" i="1" s="1"/>
  <c r="M6633" i="1"/>
  <c r="O6633" i="1" s="1"/>
  <c r="H6634" i="1"/>
  <c r="I6634" i="1" s="1"/>
  <c r="J6634" i="1"/>
  <c r="K6634" i="1" s="1"/>
  <c r="L6634" i="1"/>
  <c r="M6634" i="1"/>
  <c r="O6634" i="1" s="1"/>
  <c r="N6634" i="1"/>
  <c r="H6635" i="1"/>
  <c r="I6635" i="1" s="1"/>
  <c r="J6635" i="1"/>
  <c r="K6635" i="1" s="1"/>
  <c r="L6635" i="1"/>
  <c r="N6635" i="1" s="1"/>
  <c r="M6635" i="1"/>
  <c r="O6635" i="1" s="1"/>
  <c r="H6636" i="1"/>
  <c r="I6636" i="1" s="1"/>
  <c r="J6636" i="1"/>
  <c r="K6636" i="1" s="1"/>
  <c r="L6636" i="1"/>
  <c r="N6636" i="1" s="1"/>
  <c r="M6636" i="1"/>
  <c r="O6636" i="1" s="1"/>
  <c r="H6637" i="1"/>
  <c r="I6637" i="1" s="1"/>
  <c r="J6637" i="1"/>
  <c r="K6637" i="1" s="1"/>
  <c r="L6637" i="1"/>
  <c r="N6637" i="1" s="1"/>
  <c r="M6637" i="1"/>
  <c r="O6637" i="1" s="1"/>
  <c r="H6638" i="1"/>
  <c r="I6638" i="1" s="1"/>
  <c r="J6638" i="1"/>
  <c r="K6638" i="1" s="1"/>
  <c r="L6638" i="1"/>
  <c r="M6638" i="1"/>
  <c r="O6638" i="1" s="1"/>
  <c r="N6638" i="1"/>
  <c r="H6639" i="1"/>
  <c r="I6639" i="1" s="1"/>
  <c r="J6639" i="1"/>
  <c r="K6639" i="1" s="1"/>
  <c r="L6639" i="1"/>
  <c r="N6639" i="1" s="1"/>
  <c r="M6639" i="1"/>
  <c r="O6639" i="1" s="1"/>
  <c r="H6640" i="1"/>
  <c r="I6640" i="1" s="1"/>
  <c r="J6640" i="1"/>
  <c r="K6640" i="1" s="1"/>
  <c r="L6640" i="1"/>
  <c r="N6640" i="1" s="1"/>
  <c r="M6640" i="1"/>
  <c r="O6640" i="1" s="1"/>
  <c r="H6641" i="1"/>
  <c r="I6641" i="1" s="1"/>
  <c r="J6641" i="1"/>
  <c r="K6641" i="1" s="1"/>
  <c r="L6641" i="1"/>
  <c r="N6641" i="1" s="1"/>
  <c r="M6641" i="1"/>
  <c r="O6641" i="1" s="1"/>
  <c r="H6642" i="1"/>
  <c r="I6642" i="1" s="1"/>
  <c r="J6642" i="1"/>
  <c r="K6642" i="1" s="1"/>
  <c r="L6642" i="1"/>
  <c r="N6642" i="1" s="1"/>
  <c r="M6642" i="1"/>
  <c r="O6642" i="1" s="1"/>
  <c r="H6643" i="1"/>
  <c r="I6643" i="1" s="1"/>
  <c r="J6643" i="1"/>
  <c r="K6643" i="1" s="1"/>
  <c r="L6643" i="1"/>
  <c r="N6643" i="1" s="1"/>
  <c r="M6643" i="1"/>
  <c r="O6643" i="1" s="1"/>
  <c r="H6644" i="1"/>
  <c r="I6644" i="1" s="1"/>
  <c r="J6644" i="1"/>
  <c r="K6644" i="1" s="1"/>
  <c r="L6644" i="1"/>
  <c r="N6644" i="1" s="1"/>
  <c r="M6644" i="1"/>
  <c r="O6644" i="1" s="1"/>
  <c r="H6645" i="1"/>
  <c r="I6645" i="1" s="1"/>
  <c r="J6645" i="1"/>
  <c r="K6645" i="1" s="1"/>
  <c r="L6645" i="1"/>
  <c r="M6645" i="1"/>
  <c r="O6645" i="1" s="1"/>
  <c r="N6645" i="1"/>
  <c r="H6646" i="1"/>
  <c r="I6646" i="1" s="1"/>
  <c r="J6646" i="1"/>
  <c r="K6646" i="1" s="1"/>
  <c r="L6646" i="1"/>
  <c r="M6646" i="1"/>
  <c r="O6646" i="1" s="1"/>
  <c r="N6646" i="1"/>
  <c r="H6647" i="1"/>
  <c r="I6647" i="1" s="1"/>
  <c r="J6647" i="1"/>
  <c r="K6647" i="1" s="1"/>
  <c r="L6647" i="1"/>
  <c r="N6647" i="1" s="1"/>
  <c r="M6647" i="1"/>
  <c r="O6647" i="1" s="1"/>
  <c r="H6648" i="1"/>
  <c r="I6648" i="1" s="1"/>
  <c r="J6648" i="1"/>
  <c r="K6648" i="1" s="1"/>
  <c r="L6648" i="1"/>
  <c r="N6648" i="1" s="1"/>
  <c r="M6648" i="1"/>
  <c r="O6648" i="1" s="1"/>
  <c r="H6649" i="1"/>
  <c r="I6649" i="1" s="1"/>
  <c r="J6649" i="1"/>
  <c r="K6649" i="1" s="1"/>
  <c r="L6649" i="1"/>
  <c r="N6649" i="1" s="1"/>
  <c r="M6649" i="1"/>
  <c r="O6649" i="1" s="1"/>
  <c r="H6650" i="1"/>
  <c r="I6650" i="1" s="1"/>
  <c r="J6650" i="1"/>
  <c r="K6650" i="1" s="1"/>
  <c r="L6650" i="1"/>
  <c r="N6650" i="1" s="1"/>
  <c r="M6650" i="1"/>
  <c r="O6650" i="1" s="1"/>
  <c r="H6651" i="1"/>
  <c r="I6651" i="1" s="1"/>
  <c r="J6651" i="1"/>
  <c r="K6651" i="1" s="1"/>
  <c r="L6651" i="1"/>
  <c r="M6651" i="1"/>
  <c r="O6651" i="1" s="1"/>
  <c r="N6651" i="1"/>
  <c r="H6652" i="1"/>
  <c r="I6652" i="1" s="1"/>
  <c r="J6652" i="1"/>
  <c r="K6652" i="1" s="1"/>
  <c r="L6652" i="1"/>
  <c r="N6652" i="1" s="1"/>
  <c r="M6652" i="1"/>
  <c r="O6652" i="1" s="1"/>
  <c r="H6653" i="1"/>
  <c r="I6653" i="1" s="1"/>
  <c r="J6653" i="1"/>
  <c r="K6653" i="1" s="1"/>
  <c r="L6653" i="1"/>
  <c r="M6653" i="1"/>
  <c r="O6653" i="1" s="1"/>
  <c r="N6653" i="1"/>
  <c r="H6654" i="1"/>
  <c r="I6654" i="1" s="1"/>
  <c r="J6654" i="1"/>
  <c r="K6654" i="1" s="1"/>
  <c r="L6654" i="1"/>
  <c r="N6654" i="1" s="1"/>
  <c r="M6654" i="1"/>
  <c r="O6654" i="1" s="1"/>
  <c r="H6655" i="1"/>
  <c r="I6655" i="1" s="1"/>
  <c r="J6655" i="1"/>
  <c r="K6655" i="1" s="1"/>
  <c r="L6655" i="1"/>
  <c r="N6655" i="1" s="1"/>
  <c r="M6655" i="1"/>
  <c r="O6655" i="1" s="1"/>
  <c r="H6656" i="1"/>
  <c r="I6656" i="1" s="1"/>
  <c r="J6656" i="1"/>
  <c r="K6656" i="1" s="1"/>
  <c r="L6656" i="1"/>
  <c r="N6656" i="1" s="1"/>
  <c r="M6656" i="1"/>
  <c r="O6656" i="1" s="1"/>
  <c r="H6657" i="1"/>
  <c r="I6657" i="1" s="1"/>
  <c r="J6657" i="1"/>
  <c r="K6657" i="1" s="1"/>
  <c r="L6657" i="1"/>
  <c r="N6657" i="1" s="1"/>
  <c r="M6657" i="1"/>
  <c r="O6657" i="1" s="1"/>
  <c r="H6658" i="1"/>
  <c r="I6658" i="1" s="1"/>
  <c r="J6658" i="1"/>
  <c r="K6658" i="1" s="1"/>
  <c r="L6658" i="1"/>
  <c r="M6658" i="1"/>
  <c r="O6658" i="1" s="1"/>
  <c r="N6658" i="1"/>
  <c r="H6659" i="1"/>
  <c r="I6659" i="1" s="1"/>
  <c r="J6659" i="1"/>
  <c r="K6659" i="1" s="1"/>
  <c r="L6659" i="1"/>
  <c r="N6659" i="1" s="1"/>
  <c r="M6659" i="1"/>
  <c r="O6659" i="1" s="1"/>
  <c r="H6660" i="1"/>
  <c r="I6660" i="1" s="1"/>
  <c r="J6660" i="1"/>
  <c r="K6660" i="1" s="1"/>
  <c r="L6660" i="1"/>
  <c r="N6660" i="1" s="1"/>
  <c r="M6660" i="1"/>
  <c r="O6660" i="1" s="1"/>
  <c r="H6661" i="1"/>
  <c r="I6661" i="1" s="1"/>
  <c r="J6661" i="1"/>
  <c r="K6661" i="1" s="1"/>
  <c r="L6661" i="1"/>
  <c r="N6661" i="1" s="1"/>
  <c r="M6661" i="1"/>
  <c r="O6661" i="1" s="1"/>
  <c r="H6662" i="1"/>
  <c r="I6662" i="1" s="1"/>
  <c r="J6662" i="1"/>
  <c r="K6662" i="1" s="1"/>
  <c r="L6662" i="1"/>
  <c r="N6662" i="1" s="1"/>
  <c r="M6662" i="1"/>
  <c r="O6662" i="1" s="1"/>
  <c r="H6663" i="1"/>
  <c r="I6663" i="1" s="1"/>
  <c r="J6663" i="1"/>
  <c r="K6663" i="1" s="1"/>
  <c r="L6663" i="1"/>
  <c r="N6663" i="1" s="1"/>
  <c r="M6663" i="1"/>
  <c r="O6663" i="1" s="1"/>
  <c r="H6664" i="1"/>
  <c r="I6664" i="1" s="1"/>
  <c r="J6664" i="1"/>
  <c r="K6664" i="1" s="1"/>
  <c r="L6664" i="1"/>
  <c r="M6664" i="1"/>
  <c r="O6664" i="1" s="1"/>
  <c r="N6664" i="1"/>
  <c r="H6665" i="1"/>
  <c r="I6665" i="1" s="1"/>
  <c r="J6665" i="1"/>
  <c r="K6665" i="1" s="1"/>
  <c r="L6665" i="1"/>
  <c r="N6665" i="1" s="1"/>
  <c r="M6665" i="1"/>
  <c r="O6665" i="1" s="1"/>
  <c r="H6666" i="1"/>
  <c r="I6666" i="1" s="1"/>
  <c r="J6666" i="1"/>
  <c r="K6666" i="1" s="1"/>
  <c r="L6666" i="1"/>
  <c r="N6666" i="1" s="1"/>
  <c r="M6666" i="1"/>
  <c r="O6666" i="1" s="1"/>
  <c r="H6667" i="1"/>
  <c r="I6667" i="1" s="1"/>
  <c r="J6667" i="1"/>
  <c r="K6667" i="1" s="1"/>
  <c r="L6667" i="1"/>
  <c r="N6667" i="1" s="1"/>
  <c r="M6667" i="1"/>
  <c r="O6667" i="1" s="1"/>
  <c r="H6668" i="1"/>
  <c r="I6668" i="1" s="1"/>
  <c r="J6668" i="1"/>
  <c r="K6668" i="1" s="1"/>
  <c r="L6668" i="1"/>
  <c r="N6668" i="1" s="1"/>
  <c r="M6668" i="1"/>
  <c r="O6668" i="1" s="1"/>
  <c r="H6669" i="1"/>
  <c r="I6669" i="1" s="1"/>
  <c r="J6669" i="1"/>
  <c r="K6669" i="1" s="1"/>
  <c r="L6669" i="1"/>
  <c r="N6669" i="1" s="1"/>
  <c r="M6669" i="1"/>
  <c r="O6669" i="1" s="1"/>
  <c r="H6670" i="1"/>
  <c r="I6670" i="1" s="1"/>
  <c r="J6670" i="1"/>
  <c r="K6670" i="1" s="1"/>
  <c r="L6670" i="1"/>
  <c r="M6670" i="1"/>
  <c r="O6670" i="1" s="1"/>
  <c r="N6670" i="1"/>
  <c r="H6671" i="1"/>
  <c r="I6671" i="1" s="1"/>
  <c r="J6671" i="1"/>
  <c r="K6671" i="1" s="1"/>
  <c r="L6671" i="1"/>
  <c r="N6671" i="1" s="1"/>
  <c r="M6671" i="1"/>
  <c r="O6671" i="1" s="1"/>
  <c r="H6672" i="1"/>
  <c r="I6672" i="1" s="1"/>
  <c r="J6672" i="1"/>
  <c r="K6672" i="1" s="1"/>
  <c r="L6672" i="1"/>
  <c r="M6672" i="1"/>
  <c r="O6672" i="1" s="1"/>
  <c r="N6672" i="1"/>
  <c r="H6673" i="1"/>
  <c r="I6673" i="1" s="1"/>
  <c r="J6673" i="1"/>
  <c r="K6673" i="1" s="1"/>
  <c r="L6673" i="1"/>
  <c r="N6673" i="1" s="1"/>
  <c r="M6673" i="1"/>
  <c r="O6673" i="1" s="1"/>
  <c r="H6674" i="1"/>
  <c r="I6674" i="1" s="1"/>
  <c r="J6674" i="1"/>
  <c r="K6674" i="1" s="1"/>
  <c r="L6674" i="1"/>
  <c r="N6674" i="1" s="1"/>
  <c r="M6674" i="1"/>
  <c r="O6674" i="1" s="1"/>
  <c r="H6675" i="1"/>
  <c r="I6675" i="1" s="1"/>
  <c r="J6675" i="1"/>
  <c r="K6675" i="1" s="1"/>
  <c r="L6675" i="1"/>
  <c r="N6675" i="1" s="1"/>
  <c r="M6675" i="1"/>
  <c r="O6675" i="1" s="1"/>
  <c r="H6676" i="1"/>
  <c r="I6676" i="1" s="1"/>
  <c r="J6676" i="1"/>
  <c r="K6676" i="1" s="1"/>
  <c r="L6676" i="1"/>
  <c r="N6676" i="1" s="1"/>
  <c r="M6676" i="1"/>
  <c r="O6676" i="1" s="1"/>
  <c r="H6677" i="1"/>
  <c r="I6677" i="1" s="1"/>
  <c r="J6677" i="1"/>
  <c r="K6677" i="1" s="1"/>
  <c r="L6677" i="1"/>
  <c r="M6677" i="1"/>
  <c r="O6677" i="1" s="1"/>
  <c r="N6677" i="1"/>
  <c r="H6678" i="1"/>
  <c r="I6678" i="1" s="1"/>
  <c r="J6678" i="1"/>
  <c r="K6678" i="1" s="1"/>
  <c r="L6678" i="1"/>
  <c r="N6678" i="1" s="1"/>
  <c r="M6678" i="1"/>
  <c r="O6678" i="1" s="1"/>
  <c r="H6679" i="1"/>
  <c r="I6679" i="1" s="1"/>
  <c r="J6679" i="1"/>
  <c r="K6679" i="1" s="1"/>
  <c r="L6679" i="1"/>
  <c r="N6679" i="1" s="1"/>
  <c r="M6679" i="1"/>
  <c r="O6679" i="1" s="1"/>
  <c r="H6680" i="1"/>
  <c r="I6680" i="1" s="1"/>
  <c r="J6680" i="1"/>
  <c r="K6680" i="1" s="1"/>
  <c r="L6680" i="1"/>
  <c r="N6680" i="1" s="1"/>
  <c r="M6680" i="1"/>
  <c r="O6680" i="1" s="1"/>
  <c r="H6681" i="1"/>
  <c r="I6681" i="1" s="1"/>
  <c r="J6681" i="1"/>
  <c r="K6681" i="1" s="1"/>
  <c r="L6681" i="1"/>
  <c r="N6681" i="1" s="1"/>
  <c r="M6681" i="1"/>
  <c r="O6681" i="1" s="1"/>
  <c r="H6682" i="1"/>
  <c r="I6682" i="1" s="1"/>
  <c r="J6682" i="1"/>
  <c r="K6682" i="1" s="1"/>
  <c r="L6682" i="1"/>
  <c r="N6682" i="1" s="1"/>
  <c r="M6682" i="1"/>
  <c r="O6682" i="1" s="1"/>
  <c r="H6683" i="1"/>
  <c r="I6683" i="1" s="1"/>
  <c r="J6683" i="1"/>
  <c r="K6683" i="1" s="1"/>
  <c r="L6683" i="1"/>
  <c r="M6683" i="1"/>
  <c r="O6683" i="1" s="1"/>
  <c r="N6683" i="1"/>
  <c r="H6684" i="1"/>
  <c r="I6684" i="1" s="1"/>
  <c r="J6684" i="1"/>
  <c r="K6684" i="1" s="1"/>
  <c r="L6684" i="1"/>
  <c r="N6684" i="1" s="1"/>
  <c r="M6684" i="1"/>
  <c r="O6684" i="1" s="1"/>
  <c r="H6685" i="1"/>
  <c r="I6685" i="1" s="1"/>
  <c r="J6685" i="1"/>
  <c r="K6685" i="1" s="1"/>
  <c r="L6685" i="1"/>
  <c r="N6685" i="1" s="1"/>
  <c r="M6685" i="1"/>
  <c r="O6685" i="1" s="1"/>
  <c r="H6686" i="1"/>
  <c r="I6686" i="1" s="1"/>
  <c r="J6686" i="1"/>
  <c r="K6686" i="1" s="1"/>
  <c r="L6686" i="1"/>
  <c r="N6686" i="1" s="1"/>
  <c r="M6686" i="1"/>
  <c r="O6686" i="1" s="1"/>
  <c r="H6687" i="1"/>
  <c r="I6687" i="1" s="1"/>
  <c r="J6687" i="1"/>
  <c r="K6687" i="1" s="1"/>
  <c r="L6687" i="1"/>
  <c r="N6687" i="1" s="1"/>
  <c r="M6687" i="1"/>
  <c r="O6687" i="1" s="1"/>
  <c r="H6688" i="1"/>
  <c r="I6688" i="1" s="1"/>
  <c r="J6688" i="1"/>
  <c r="K6688" i="1" s="1"/>
  <c r="L6688" i="1"/>
  <c r="N6688" i="1" s="1"/>
  <c r="M6688" i="1"/>
  <c r="O6688" i="1" s="1"/>
  <c r="H6689" i="1"/>
  <c r="I6689" i="1" s="1"/>
  <c r="J6689" i="1"/>
  <c r="K6689" i="1" s="1"/>
  <c r="L6689" i="1"/>
  <c r="N6689" i="1" s="1"/>
  <c r="M6689" i="1"/>
  <c r="O6689" i="1" s="1"/>
  <c r="H6690" i="1"/>
  <c r="I6690" i="1" s="1"/>
  <c r="J6690" i="1"/>
  <c r="K6690" i="1" s="1"/>
  <c r="L6690" i="1"/>
  <c r="M6690" i="1"/>
  <c r="O6690" i="1" s="1"/>
  <c r="N6690" i="1"/>
  <c r="H6691" i="1"/>
  <c r="I6691" i="1" s="1"/>
  <c r="J6691" i="1"/>
  <c r="K6691" i="1" s="1"/>
  <c r="L6691" i="1"/>
  <c r="M6691" i="1"/>
  <c r="O6691" i="1" s="1"/>
  <c r="N6691" i="1"/>
  <c r="H6692" i="1"/>
  <c r="I6692" i="1" s="1"/>
  <c r="J6692" i="1"/>
  <c r="K6692" i="1" s="1"/>
  <c r="L6692" i="1"/>
  <c r="N6692" i="1" s="1"/>
  <c r="M6692" i="1"/>
  <c r="O6692" i="1" s="1"/>
  <c r="H6693" i="1"/>
  <c r="I6693" i="1" s="1"/>
  <c r="J6693" i="1"/>
  <c r="K6693" i="1" s="1"/>
  <c r="L6693" i="1"/>
  <c r="N6693" i="1" s="1"/>
  <c r="M6693" i="1"/>
  <c r="O6693" i="1" s="1"/>
  <c r="H6694" i="1"/>
  <c r="I6694" i="1" s="1"/>
  <c r="J6694" i="1"/>
  <c r="K6694" i="1" s="1"/>
  <c r="L6694" i="1"/>
  <c r="N6694" i="1" s="1"/>
  <c r="M6694" i="1"/>
  <c r="O6694" i="1" s="1"/>
  <c r="H6695" i="1"/>
  <c r="I6695" i="1" s="1"/>
  <c r="J6695" i="1"/>
  <c r="K6695" i="1" s="1"/>
  <c r="L6695" i="1"/>
  <c r="N6695" i="1" s="1"/>
  <c r="M6695" i="1"/>
  <c r="O6695" i="1" s="1"/>
  <c r="H6696" i="1"/>
  <c r="I6696" i="1" s="1"/>
  <c r="J6696" i="1"/>
  <c r="K6696" i="1" s="1"/>
  <c r="L6696" i="1"/>
  <c r="M6696" i="1"/>
  <c r="O6696" i="1" s="1"/>
  <c r="N6696" i="1"/>
  <c r="H6697" i="1"/>
  <c r="I6697" i="1" s="1"/>
  <c r="J6697" i="1"/>
  <c r="K6697" i="1" s="1"/>
  <c r="L6697" i="1"/>
  <c r="N6697" i="1" s="1"/>
  <c r="M6697" i="1"/>
  <c r="O6697" i="1" s="1"/>
  <c r="H6698" i="1"/>
  <c r="I6698" i="1" s="1"/>
  <c r="J6698" i="1"/>
  <c r="K6698" i="1" s="1"/>
  <c r="L6698" i="1"/>
  <c r="M6698" i="1"/>
  <c r="O6698" i="1" s="1"/>
  <c r="N6698" i="1"/>
  <c r="H6699" i="1"/>
  <c r="I6699" i="1" s="1"/>
  <c r="J6699" i="1"/>
  <c r="K6699" i="1" s="1"/>
  <c r="L6699" i="1"/>
  <c r="N6699" i="1" s="1"/>
  <c r="M6699" i="1"/>
  <c r="O6699" i="1" s="1"/>
  <c r="H6700" i="1"/>
  <c r="I6700" i="1" s="1"/>
  <c r="J6700" i="1"/>
  <c r="K6700" i="1" s="1"/>
  <c r="L6700" i="1"/>
  <c r="N6700" i="1" s="1"/>
  <c r="M6700" i="1"/>
  <c r="O6700" i="1" s="1"/>
  <c r="H6701" i="1"/>
  <c r="I6701" i="1" s="1"/>
  <c r="J6701" i="1"/>
  <c r="K6701" i="1" s="1"/>
  <c r="L6701" i="1"/>
  <c r="N6701" i="1" s="1"/>
  <c r="M6701" i="1"/>
  <c r="O6701" i="1" s="1"/>
  <c r="H6702" i="1"/>
  <c r="I6702" i="1" s="1"/>
  <c r="J6702" i="1"/>
  <c r="K6702" i="1" s="1"/>
  <c r="L6702" i="1"/>
  <c r="M6702" i="1"/>
  <c r="O6702" i="1" s="1"/>
  <c r="N6702" i="1"/>
  <c r="H6703" i="1"/>
  <c r="I6703" i="1" s="1"/>
  <c r="J6703" i="1"/>
  <c r="K6703" i="1" s="1"/>
  <c r="L6703" i="1"/>
  <c r="N6703" i="1" s="1"/>
  <c r="M6703" i="1"/>
  <c r="O6703" i="1" s="1"/>
  <c r="H6704" i="1"/>
  <c r="I6704" i="1" s="1"/>
  <c r="J6704" i="1"/>
  <c r="K6704" i="1" s="1"/>
  <c r="L6704" i="1"/>
  <c r="N6704" i="1" s="1"/>
  <c r="M6704" i="1"/>
  <c r="O6704" i="1" s="1"/>
  <c r="H6705" i="1"/>
  <c r="I6705" i="1" s="1"/>
  <c r="J6705" i="1"/>
  <c r="K6705" i="1" s="1"/>
  <c r="L6705" i="1"/>
  <c r="N6705" i="1" s="1"/>
  <c r="M6705" i="1"/>
  <c r="O6705" i="1" s="1"/>
  <c r="H6706" i="1"/>
  <c r="I6706" i="1" s="1"/>
  <c r="J6706" i="1"/>
  <c r="K6706" i="1" s="1"/>
  <c r="L6706" i="1"/>
  <c r="N6706" i="1" s="1"/>
  <c r="M6706" i="1"/>
  <c r="O6706" i="1" s="1"/>
  <c r="H6707" i="1"/>
  <c r="I6707" i="1" s="1"/>
  <c r="J6707" i="1"/>
  <c r="K6707" i="1" s="1"/>
  <c r="L6707" i="1"/>
  <c r="N6707" i="1" s="1"/>
  <c r="M6707" i="1"/>
  <c r="O6707" i="1" s="1"/>
  <c r="H6708" i="1"/>
  <c r="I6708" i="1" s="1"/>
  <c r="J6708" i="1"/>
  <c r="K6708" i="1" s="1"/>
  <c r="L6708" i="1"/>
  <c r="N6708" i="1" s="1"/>
  <c r="M6708" i="1"/>
  <c r="O6708" i="1" s="1"/>
  <c r="H6709" i="1"/>
  <c r="I6709" i="1" s="1"/>
  <c r="J6709" i="1"/>
  <c r="K6709" i="1" s="1"/>
  <c r="L6709" i="1"/>
  <c r="M6709" i="1"/>
  <c r="O6709" i="1" s="1"/>
  <c r="N6709" i="1"/>
  <c r="H6710" i="1"/>
  <c r="I6710" i="1" s="1"/>
  <c r="J6710" i="1"/>
  <c r="K6710" i="1" s="1"/>
  <c r="L6710" i="1"/>
  <c r="M6710" i="1"/>
  <c r="O6710" i="1" s="1"/>
  <c r="N6710" i="1"/>
  <c r="H6711" i="1"/>
  <c r="I6711" i="1" s="1"/>
  <c r="J6711" i="1"/>
  <c r="K6711" i="1" s="1"/>
  <c r="L6711" i="1"/>
  <c r="N6711" i="1" s="1"/>
  <c r="M6711" i="1"/>
  <c r="O6711" i="1" s="1"/>
  <c r="H6712" i="1"/>
  <c r="I6712" i="1" s="1"/>
  <c r="J6712" i="1"/>
  <c r="K6712" i="1" s="1"/>
  <c r="L6712" i="1"/>
  <c r="N6712" i="1" s="1"/>
  <c r="M6712" i="1"/>
  <c r="O6712" i="1" s="1"/>
  <c r="H6713" i="1"/>
  <c r="I6713" i="1" s="1"/>
  <c r="J6713" i="1"/>
  <c r="K6713" i="1" s="1"/>
  <c r="L6713" i="1"/>
  <c r="N6713" i="1" s="1"/>
  <c r="M6713" i="1"/>
  <c r="O6713" i="1" s="1"/>
  <c r="H6714" i="1"/>
  <c r="I6714" i="1" s="1"/>
  <c r="J6714" i="1"/>
  <c r="K6714" i="1" s="1"/>
  <c r="L6714" i="1"/>
  <c r="N6714" i="1" s="1"/>
  <c r="M6714" i="1"/>
  <c r="O6714" i="1" s="1"/>
  <c r="H6715" i="1"/>
  <c r="I6715" i="1" s="1"/>
  <c r="J6715" i="1"/>
  <c r="K6715" i="1" s="1"/>
  <c r="L6715" i="1"/>
  <c r="M6715" i="1"/>
  <c r="O6715" i="1" s="1"/>
  <c r="N6715" i="1"/>
  <c r="H6716" i="1"/>
  <c r="I6716" i="1" s="1"/>
  <c r="J6716" i="1"/>
  <c r="K6716" i="1" s="1"/>
  <c r="L6716" i="1"/>
  <c r="N6716" i="1" s="1"/>
  <c r="M6716" i="1"/>
  <c r="O6716" i="1" s="1"/>
  <c r="H6717" i="1"/>
  <c r="I6717" i="1" s="1"/>
  <c r="J6717" i="1"/>
  <c r="K6717" i="1" s="1"/>
  <c r="L6717" i="1"/>
  <c r="M6717" i="1"/>
  <c r="O6717" i="1" s="1"/>
  <c r="N6717" i="1"/>
  <c r="H6718" i="1"/>
  <c r="I6718" i="1" s="1"/>
  <c r="J6718" i="1"/>
  <c r="K6718" i="1" s="1"/>
  <c r="L6718" i="1"/>
  <c r="N6718" i="1" s="1"/>
  <c r="M6718" i="1"/>
  <c r="O6718" i="1" s="1"/>
  <c r="H6719" i="1"/>
  <c r="I6719" i="1" s="1"/>
  <c r="J6719" i="1"/>
  <c r="K6719" i="1" s="1"/>
  <c r="L6719" i="1"/>
  <c r="N6719" i="1" s="1"/>
  <c r="M6719" i="1"/>
  <c r="O6719" i="1" s="1"/>
  <c r="H6720" i="1"/>
  <c r="I6720" i="1" s="1"/>
  <c r="J6720" i="1"/>
  <c r="K6720" i="1" s="1"/>
  <c r="L6720" i="1"/>
  <c r="N6720" i="1" s="1"/>
  <c r="M6720" i="1"/>
  <c r="O6720" i="1" s="1"/>
  <c r="H6721" i="1"/>
  <c r="I6721" i="1" s="1"/>
  <c r="J6721" i="1"/>
  <c r="K6721" i="1" s="1"/>
  <c r="L6721" i="1"/>
  <c r="N6721" i="1" s="1"/>
  <c r="M6721" i="1"/>
  <c r="O6721" i="1" s="1"/>
  <c r="H6722" i="1"/>
  <c r="I6722" i="1" s="1"/>
  <c r="J6722" i="1"/>
  <c r="K6722" i="1" s="1"/>
  <c r="L6722" i="1"/>
  <c r="M6722" i="1"/>
  <c r="O6722" i="1" s="1"/>
  <c r="N6722" i="1"/>
  <c r="H6723" i="1"/>
  <c r="I6723" i="1" s="1"/>
  <c r="J6723" i="1"/>
  <c r="K6723" i="1" s="1"/>
  <c r="L6723" i="1"/>
  <c r="N6723" i="1" s="1"/>
  <c r="M6723" i="1"/>
  <c r="O6723" i="1" s="1"/>
  <c r="H6724" i="1"/>
  <c r="I6724" i="1" s="1"/>
  <c r="J6724" i="1"/>
  <c r="K6724" i="1" s="1"/>
  <c r="L6724" i="1"/>
  <c r="N6724" i="1" s="1"/>
  <c r="M6724" i="1"/>
  <c r="O6724" i="1" s="1"/>
  <c r="H6725" i="1"/>
  <c r="I6725" i="1" s="1"/>
  <c r="J6725" i="1"/>
  <c r="K6725" i="1" s="1"/>
  <c r="L6725" i="1"/>
  <c r="N6725" i="1" s="1"/>
  <c r="M6725" i="1"/>
  <c r="O6725" i="1" s="1"/>
  <c r="H6726" i="1"/>
  <c r="I6726" i="1" s="1"/>
  <c r="J6726" i="1"/>
  <c r="K6726" i="1" s="1"/>
  <c r="L6726" i="1"/>
  <c r="N6726" i="1" s="1"/>
  <c r="M6726" i="1"/>
  <c r="O6726" i="1" s="1"/>
  <c r="H6727" i="1"/>
  <c r="I6727" i="1" s="1"/>
  <c r="J6727" i="1"/>
  <c r="K6727" i="1" s="1"/>
  <c r="L6727" i="1"/>
  <c r="N6727" i="1" s="1"/>
  <c r="M6727" i="1"/>
  <c r="O6727" i="1" s="1"/>
  <c r="H6728" i="1"/>
  <c r="I6728" i="1" s="1"/>
  <c r="J6728" i="1"/>
  <c r="K6728" i="1" s="1"/>
  <c r="L6728" i="1"/>
  <c r="M6728" i="1"/>
  <c r="O6728" i="1" s="1"/>
  <c r="N6728" i="1"/>
  <c r="H6729" i="1"/>
  <c r="I6729" i="1" s="1"/>
  <c r="J6729" i="1"/>
  <c r="K6729" i="1" s="1"/>
  <c r="L6729" i="1"/>
  <c r="N6729" i="1" s="1"/>
  <c r="M6729" i="1"/>
  <c r="O6729" i="1" s="1"/>
  <c r="H6730" i="1"/>
  <c r="I6730" i="1" s="1"/>
  <c r="J6730" i="1"/>
  <c r="K6730" i="1" s="1"/>
  <c r="L6730" i="1"/>
  <c r="N6730" i="1" s="1"/>
  <c r="M6730" i="1"/>
  <c r="O6730" i="1" s="1"/>
  <c r="H6731" i="1"/>
  <c r="I6731" i="1" s="1"/>
  <c r="J6731" i="1"/>
  <c r="K6731" i="1" s="1"/>
  <c r="L6731" i="1"/>
  <c r="N6731" i="1" s="1"/>
  <c r="M6731" i="1"/>
  <c r="O6731" i="1" s="1"/>
  <c r="H6732" i="1"/>
  <c r="I6732" i="1" s="1"/>
  <c r="J6732" i="1"/>
  <c r="K6732" i="1" s="1"/>
  <c r="L6732" i="1"/>
  <c r="N6732" i="1" s="1"/>
  <c r="M6732" i="1"/>
  <c r="O6732" i="1" s="1"/>
  <c r="H6733" i="1"/>
  <c r="I6733" i="1" s="1"/>
  <c r="J6733" i="1"/>
  <c r="K6733" i="1" s="1"/>
  <c r="L6733" i="1"/>
  <c r="N6733" i="1" s="1"/>
  <c r="M6733" i="1"/>
  <c r="O6733" i="1" s="1"/>
  <c r="H6734" i="1"/>
  <c r="I6734" i="1" s="1"/>
  <c r="J6734" i="1"/>
  <c r="K6734" i="1" s="1"/>
  <c r="L6734" i="1"/>
  <c r="M6734" i="1"/>
  <c r="O6734" i="1" s="1"/>
  <c r="N6734" i="1"/>
  <c r="H6735" i="1"/>
  <c r="I6735" i="1" s="1"/>
  <c r="J6735" i="1"/>
  <c r="K6735" i="1" s="1"/>
  <c r="L6735" i="1"/>
  <c r="N6735" i="1" s="1"/>
  <c r="M6735" i="1"/>
  <c r="O6735" i="1" s="1"/>
  <c r="H6736" i="1"/>
  <c r="I6736" i="1" s="1"/>
  <c r="J6736" i="1"/>
  <c r="K6736" i="1" s="1"/>
  <c r="L6736" i="1"/>
  <c r="M6736" i="1"/>
  <c r="O6736" i="1" s="1"/>
  <c r="N6736" i="1"/>
  <c r="H6737" i="1"/>
  <c r="I6737" i="1" s="1"/>
  <c r="J6737" i="1"/>
  <c r="K6737" i="1" s="1"/>
  <c r="L6737" i="1"/>
  <c r="N6737" i="1" s="1"/>
  <c r="M6737" i="1"/>
  <c r="O6737" i="1" s="1"/>
  <c r="H6738" i="1"/>
  <c r="I6738" i="1" s="1"/>
  <c r="J6738" i="1"/>
  <c r="K6738" i="1" s="1"/>
  <c r="L6738" i="1"/>
  <c r="N6738" i="1" s="1"/>
  <c r="M6738" i="1"/>
  <c r="O6738" i="1" s="1"/>
  <c r="H6739" i="1"/>
  <c r="I6739" i="1" s="1"/>
  <c r="J6739" i="1"/>
  <c r="K6739" i="1" s="1"/>
  <c r="L6739" i="1"/>
  <c r="N6739" i="1" s="1"/>
  <c r="M6739" i="1"/>
  <c r="O6739" i="1" s="1"/>
  <c r="H6740" i="1"/>
  <c r="I6740" i="1" s="1"/>
  <c r="J6740" i="1"/>
  <c r="K6740" i="1" s="1"/>
  <c r="L6740" i="1"/>
  <c r="N6740" i="1" s="1"/>
  <c r="M6740" i="1"/>
  <c r="O6740" i="1" s="1"/>
  <c r="H6741" i="1"/>
  <c r="I6741" i="1" s="1"/>
  <c r="J6741" i="1"/>
  <c r="K6741" i="1" s="1"/>
  <c r="L6741" i="1"/>
  <c r="M6741" i="1"/>
  <c r="O6741" i="1" s="1"/>
  <c r="N6741" i="1"/>
  <c r="H6742" i="1"/>
  <c r="I6742" i="1" s="1"/>
  <c r="J6742" i="1"/>
  <c r="K6742" i="1" s="1"/>
  <c r="L6742" i="1"/>
  <c r="N6742" i="1" s="1"/>
  <c r="M6742" i="1"/>
  <c r="O6742" i="1" s="1"/>
  <c r="H6743" i="1"/>
  <c r="I6743" i="1" s="1"/>
  <c r="J6743" i="1"/>
  <c r="K6743" i="1" s="1"/>
  <c r="L6743" i="1"/>
  <c r="N6743" i="1" s="1"/>
  <c r="M6743" i="1"/>
  <c r="O6743" i="1" s="1"/>
  <c r="H6744" i="1"/>
  <c r="I6744" i="1" s="1"/>
  <c r="J6744" i="1"/>
  <c r="K6744" i="1" s="1"/>
  <c r="L6744" i="1"/>
  <c r="N6744" i="1" s="1"/>
  <c r="M6744" i="1"/>
  <c r="O6744" i="1" s="1"/>
  <c r="H6745" i="1"/>
  <c r="I6745" i="1" s="1"/>
  <c r="J6745" i="1"/>
  <c r="K6745" i="1" s="1"/>
  <c r="L6745" i="1"/>
  <c r="N6745" i="1" s="1"/>
  <c r="M6745" i="1"/>
  <c r="O6745" i="1" s="1"/>
  <c r="H6746" i="1"/>
  <c r="I6746" i="1" s="1"/>
  <c r="J6746" i="1"/>
  <c r="K6746" i="1" s="1"/>
  <c r="L6746" i="1"/>
  <c r="N6746" i="1" s="1"/>
  <c r="M6746" i="1"/>
  <c r="O6746" i="1" s="1"/>
  <c r="H6747" i="1"/>
  <c r="I6747" i="1" s="1"/>
  <c r="J6747" i="1"/>
  <c r="K6747" i="1" s="1"/>
  <c r="L6747" i="1"/>
  <c r="N6747" i="1" s="1"/>
  <c r="M6747" i="1"/>
  <c r="O6747" i="1" s="1"/>
  <c r="H6748" i="1"/>
  <c r="I6748" i="1" s="1"/>
  <c r="J6748" i="1"/>
  <c r="K6748" i="1" s="1"/>
  <c r="L6748" i="1"/>
  <c r="N6748" i="1" s="1"/>
  <c r="M6748" i="1"/>
  <c r="O6748" i="1" s="1"/>
  <c r="H6749" i="1"/>
  <c r="I6749" i="1" s="1"/>
  <c r="J6749" i="1"/>
  <c r="K6749" i="1" s="1"/>
  <c r="L6749" i="1"/>
  <c r="N6749" i="1" s="1"/>
  <c r="M6749" i="1"/>
  <c r="O6749" i="1" s="1"/>
  <c r="H6750" i="1"/>
  <c r="I6750" i="1" s="1"/>
  <c r="J6750" i="1"/>
  <c r="K6750" i="1" s="1"/>
  <c r="L6750" i="1"/>
  <c r="N6750" i="1" s="1"/>
  <c r="M6750" i="1"/>
  <c r="O6750" i="1" s="1"/>
  <c r="H6751" i="1"/>
  <c r="I6751" i="1" s="1"/>
  <c r="J6751" i="1"/>
  <c r="K6751" i="1" s="1"/>
  <c r="L6751" i="1"/>
  <c r="N6751" i="1" s="1"/>
  <c r="M6751" i="1"/>
  <c r="O6751" i="1" s="1"/>
  <c r="H6752" i="1"/>
  <c r="I6752" i="1" s="1"/>
  <c r="J6752" i="1"/>
  <c r="K6752" i="1" s="1"/>
  <c r="L6752" i="1"/>
  <c r="N6752" i="1" s="1"/>
  <c r="M6752" i="1"/>
  <c r="O6752" i="1" s="1"/>
  <c r="H6753" i="1"/>
  <c r="I6753" i="1" s="1"/>
  <c r="J6753" i="1"/>
  <c r="K6753" i="1" s="1"/>
  <c r="L6753" i="1"/>
  <c r="M6753" i="1"/>
  <c r="O6753" i="1" s="1"/>
  <c r="N6753" i="1"/>
  <c r="H6754" i="1"/>
  <c r="I6754" i="1" s="1"/>
  <c r="J6754" i="1"/>
  <c r="K6754" i="1" s="1"/>
  <c r="L6754" i="1"/>
  <c r="N6754" i="1" s="1"/>
  <c r="M6754" i="1"/>
  <c r="O6754" i="1" s="1"/>
  <c r="H6755" i="1"/>
  <c r="I6755" i="1" s="1"/>
  <c r="J6755" i="1"/>
  <c r="K6755" i="1" s="1"/>
  <c r="L6755" i="1"/>
  <c r="M6755" i="1"/>
  <c r="O6755" i="1" s="1"/>
  <c r="N6755" i="1"/>
  <c r="H6756" i="1"/>
  <c r="I6756" i="1" s="1"/>
  <c r="J6756" i="1"/>
  <c r="K6756" i="1" s="1"/>
  <c r="L6756" i="1"/>
  <c r="N6756" i="1" s="1"/>
  <c r="M6756" i="1"/>
  <c r="O6756" i="1" s="1"/>
  <c r="H6757" i="1"/>
  <c r="I6757" i="1" s="1"/>
  <c r="J6757" i="1"/>
  <c r="K6757" i="1" s="1"/>
  <c r="L6757" i="1"/>
  <c r="N6757" i="1" s="1"/>
  <c r="M6757" i="1"/>
  <c r="O6757" i="1" s="1"/>
  <c r="H6758" i="1"/>
  <c r="I6758" i="1" s="1"/>
  <c r="J6758" i="1"/>
  <c r="K6758" i="1" s="1"/>
  <c r="L6758" i="1"/>
  <c r="N6758" i="1" s="1"/>
  <c r="M6758" i="1"/>
  <c r="O6758" i="1" s="1"/>
  <c r="H6759" i="1"/>
  <c r="I6759" i="1" s="1"/>
  <c r="J6759" i="1"/>
  <c r="K6759" i="1" s="1"/>
  <c r="L6759" i="1"/>
  <c r="N6759" i="1" s="1"/>
  <c r="M6759" i="1"/>
  <c r="O6759" i="1" s="1"/>
  <c r="H6760" i="1"/>
  <c r="I6760" i="1" s="1"/>
  <c r="J6760" i="1"/>
  <c r="K6760" i="1" s="1"/>
  <c r="L6760" i="1"/>
  <c r="N6760" i="1" s="1"/>
  <c r="M6760" i="1"/>
  <c r="O6760" i="1" s="1"/>
  <c r="H6761" i="1"/>
  <c r="I6761" i="1" s="1"/>
  <c r="J6761" i="1"/>
  <c r="K6761" i="1" s="1"/>
  <c r="L6761" i="1"/>
  <c r="M6761" i="1"/>
  <c r="O6761" i="1" s="1"/>
  <c r="N6761" i="1"/>
  <c r="H6762" i="1"/>
  <c r="I6762" i="1" s="1"/>
  <c r="J6762" i="1"/>
  <c r="K6762" i="1" s="1"/>
  <c r="L6762" i="1"/>
  <c r="M6762" i="1"/>
  <c r="O6762" i="1" s="1"/>
  <c r="N6762" i="1"/>
  <c r="H6763" i="1"/>
  <c r="I6763" i="1" s="1"/>
  <c r="J6763" i="1"/>
  <c r="K6763" i="1" s="1"/>
  <c r="L6763" i="1"/>
  <c r="M6763" i="1"/>
  <c r="O6763" i="1" s="1"/>
  <c r="N6763" i="1"/>
  <c r="H6764" i="1"/>
  <c r="I6764" i="1" s="1"/>
  <c r="J6764" i="1"/>
  <c r="K6764" i="1" s="1"/>
  <c r="L6764" i="1"/>
  <c r="N6764" i="1" s="1"/>
  <c r="M6764" i="1"/>
  <c r="O6764" i="1" s="1"/>
  <c r="H6765" i="1"/>
  <c r="I6765" i="1" s="1"/>
  <c r="J6765" i="1"/>
  <c r="K6765" i="1" s="1"/>
  <c r="L6765" i="1"/>
  <c r="N6765" i="1" s="1"/>
  <c r="M6765" i="1"/>
  <c r="O6765" i="1" s="1"/>
  <c r="H6766" i="1"/>
  <c r="I6766" i="1" s="1"/>
  <c r="J6766" i="1"/>
  <c r="K6766" i="1" s="1"/>
  <c r="L6766" i="1"/>
  <c r="M6766" i="1"/>
  <c r="O6766" i="1" s="1"/>
  <c r="N6766" i="1"/>
  <c r="H6767" i="1"/>
  <c r="I6767" i="1" s="1"/>
  <c r="J6767" i="1"/>
  <c r="K6767" i="1" s="1"/>
  <c r="L6767" i="1"/>
  <c r="N6767" i="1" s="1"/>
  <c r="M6767" i="1"/>
  <c r="O6767" i="1" s="1"/>
  <c r="H6768" i="1"/>
  <c r="I6768" i="1" s="1"/>
  <c r="J6768" i="1"/>
  <c r="K6768" i="1" s="1"/>
  <c r="L6768" i="1"/>
  <c r="N6768" i="1" s="1"/>
  <c r="M6768" i="1"/>
  <c r="O6768" i="1" s="1"/>
  <c r="H6769" i="1"/>
  <c r="I6769" i="1" s="1"/>
  <c r="J6769" i="1"/>
  <c r="K6769" i="1" s="1"/>
  <c r="L6769" i="1"/>
  <c r="M6769" i="1"/>
  <c r="O6769" i="1" s="1"/>
  <c r="N6769" i="1"/>
  <c r="H6770" i="1"/>
  <c r="I6770" i="1" s="1"/>
  <c r="J6770" i="1"/>
  <c r="K6770" i="1" s="1"/>
  <c r="L6770" i="1"/>
  <c r="M6770" i="1"/>
  <c r="O6770" i="1" s="1"/>
  <c r="N6770" i="1"/>
  <c r="H6771" i="1"/>
  <c r="I6771" i="1" s="1"/>
  <c r="J6771" i="1"/>
  <c r="K6771" i="1" s="1"/>
  <c r="L6771" i="1"/>
  <c r="N6771" i="1" s="1"/>
  <c r="M6771" i="1"/>
  <c r="O6771" i="1" s="1"/>
  <c r="H6772" i="1"/>
  <c r="I6772" i="1" s="1"/>
  <c r="J6772" i="1"/>
  <c r="K6772" i="1" s="1"/>
  <c r="L6772" i="1"/>
  <c r="N6772" i="1" s="1"/>
  <c r="M6772" i="1"/>
  <c r="O6772" i="1" s="1"/>
  <c r="H6773" i="1"/>
  <c r="I6773" i="1" s="1"/>
  <c r="J6773" i="1"/>
  <c r="K6773" i="1" s="1"/>
  <c r="L6773" i="1"/>
  <c r="N6773" i="1" s="1"/>
  <c r="M6773" i="1"/>
  <c r="O6773" i="1" s="1"/>
  <c r="H6774" i="1"/>
  <c r="I6774" i="1" s="1"/>
  <c r="J6774" i="1"/>
  <c r="K6774" i="1" s="1"/>
  <c r="L6774" i="1"/>
  <c r="N6774" i="1" s="1"/>
  <c r="M6774" i="1"/>
  <c r="O6774" i="1" s="1"/>
  <c r="H6775" i="1"/>
  <c r="I6775" i="1" s="1"/>
  <c r="J6775" i="1"/>
  <c r="K6775" i="1" s="1"/>
  <c r="L6775" i="1"/>
  <c r="N6775" i="1" s="1"/>
  <c r="M6775" i="1"/>
  <c r="O6775" i="1" s="1"/>
  <c r="H6776" i="1"/>
  <c r="I6776" i="1" s="1"/>
  <c r="J6776" i="1"/>
  <c r="K6776" i="1" s="1"/>
  <c r="L6776" i="1"/>
  <c r="N6776" i="1" s="1"/>
  <c r="M6776" i="1"/>
  <c r="O6776" i="1" s="1"/>
  <c r="H6777" i="1"/>
  <c r="I6777" i="1" s="1"/>
  <c r="J6777" i="1"/>
  <c r="K6777" i="1" s="1"/>
  <c r="L6777" i="1"/>
  <c r="M6777" i="1"/>
  <c r="O6777" i="1" s="1"/>
  <c r="N6777" i="1"/>
  <c r="H6778" i="1"/>
  <c r="I6778" i="1" s="1"/>
  <c r="J6778" i="1"/>
  <c r="K6778" i="1" s="1"/>
  <c r="L6778" i="1"/>
  <c r="N6778" i="1" s="1"/>
  <c r="M6778" i="1"/>
  <c r="O6778" i="1" s="1"/>
  <c r="H6779" i="1"/>
  <c r="I6779" i="1" s="1"/>
  <c r="J6779" i="1"/>
  <c r="K6779" i="1" s="1"/>
  <c r="L6779" i="1"/>
  <c r="M6779" i="1"/>
  <c r="O6779" i="1" s="1"/>
  <c r="N6779" i="1"/>
  <c r="H6780" i="1"/>
  <c r="I6780" i="1" s="1"/>
  <c r="J6780" i="1"/>
  <c r="K6780" i="1" s="1"/>
  <c r="L6780" i="1"/>
  <c r="N6780" i="1" s="1"/>
  <c r="M6780" i="1"/>
  <c r="O6780" i="1" s="1"/>
  <c r="H6781" i="1"/>
  <c r="I6781" i="1" s="1"/>
  <c r="J6781" i="1"/>
  <c r="K6781" i="1" s="1"/>
  <c r="L6781" i="1"/>
  <c r="M6781" i="1"/>
  <c r="O6781" i="1" s="1"/>
  <c r="N6781" i="1"/>
  <c r="H6782" i="1"/>
  <c r="I6782" i="1" s="1"/>
  <c r="J6782" i="1"/>
  <c r="K6782" i="1" s="1"/>
  <c r="L6782" i="1"/>
  <c r="N6782" i="1" s="1"/>
  <c r="M6782" i="1"/>
  <c r="O6782" i="1" s="1"/>
  <c r="H6783" i="1"/>
  <c r="I6783" i="1" s="1"/>
  <c r="J6783" i="1"/>
  <c r="K6783" i="1" s="1"/>
  <c r="L6783" i="1"/>
  <c r="N6783" i="1" s="1"/>
  <c r="M6783" i="1"/>
  <c r="O6783" i="1" s="1"/>
  <c r="H6784" i="1"/>
  <c r="I6784" i="1" s="1"/>
  <c r="J6784" i="1"/>
  <c r="K6784" i="1" s="1"/>
  <c r="L6784" i="1"/>
  <c r="N6784" i="1" s="1"/>
  <c r="M6784" i="1"/>
  <c r="O6784" i="1" s="1"/>
  <c r="H6785" i="1"/>
  <c r="I6785" i="1" s="1"/>
  <c r="J6785" i="1"/>
  <c r="K6785" i="1" s="1"/>
  <c r="L6785" i="1"/>
  <c r="N6785" i="1" s="1"/>
  <c r="M6785" i="1"/>
  <c r="O6785" i="1" s="1"/>
  <c r="H6786" i="1"/>
  <c r="I6786" i="1" s="1"/>
  <c r="J6786" i="1"/>
  <c r="K6786" i="1" s="1"/>
  <c r="L6786" i="1"/>
  <c r="M6786" i="1"/>
  <c r="O6786" i="1" s="1"/>
  <c r="N6786" i="1"/>
  <c r="H6787" i="1"/>
  <c r="I6787" i="1" s="1"/>
  <c r="J6787" i="1"/>
  <c r="K6787" i="1" s="1"/>
  <c r="L6787" i="1"/>
  <c r="M6787" i="1"/>
  <c r="O6787" i="1" s="1"/>
  <c r="N6787" i="1"/>
  <c r="H6788" i="1"/>
  <c r="I6788" i="1" s="1"/>
  <c r="J6788" i="1"/>
  <c r="K6788" i="1" s="1"/>
  <c r="L6788" i="1"/>
  <c r="N6788" i="1" s="1"/>
  <c r="M6788" i="1"/>
  <c r="O6788" i="1" s="1"/>
  <c r="H6789" i="1"/>
  <c r="I6789" i="1" s="1"/>
  <c r="J6789" i="1"/>
  <c r="K6789" i="1" s="1"/>
  <c r="L6789" i="1"/>
  <c r="N6789" i="1" s="1"/>
  <c r="M6789" i="1"/>
  <c r="O6789" i="1" s="1"/>
  <c r="H6790" i="1"/>
  <c r="I6790" i="1" s="1"/>
  <c r="J6790" i="1"/>
  <c r="K6790" i="1" s="1"/>
  <c r="L6790" i="1"/>
  <c r="N6790" i="1" s="1"/>
  <c r="M6790" i="1"/>
  <c r="O6790" i="1" s="1"/>
  <c r="H6791" i="1"/>
  <c r="I6791" i="1" s="1"/>
  <c r="J6791" i="1"/>
  <c r="K6791" i="1" s="1"/>
  <c r="L6791" i="1"/>
  <c r="N6791" i="1" s="1"/>
  <c r="M6791" i="1"/>
  <c r="O6791" i="1" s="1"/>
  <c r="H6792" i="1"/>
  <c r="I6792" i="1" s="1"/>
  <c r="J6792" i="1"/>
  <c r="K6792" i="1" s="1"/>
  <c r="L6792" i="1"/>
  <c r="N6792" i="1" s="1"/>
  <c r="M6792" i="1"/>
  <c r="O6792" i="1" s="1"/>
  <c r="H6793" i="1"/>
  <c r="I6793" i="1" s="1"/>
  <c r="J6793" i="1"/>
  <c r="K6793" i="1" s="1"/>
  <c r="L6793" i="1"/>
  <c r="N6793" i="1" s="1"/>
  <c r="M6793" i="1"/>
  <c r="O6793" i="1" s="1"/>
  <c r="H6794" i="1"/>
  <c r="I6794" i="1" s="1"/>
  <c r="J6794" i="1"/>
  <c r="K6794" i="1" s="1"/>
  <c r="L6794" i="1"/>
  <c r="N6794" i="1" s="1"/>
  <c r="M6794" i="1"/>
  <c r="O6794" i="1" s="1"/>
  <c r="H6795" i="1"/>
  <c r="I6795" i="1" s="1"/>
  <c r="J6795" i="1"/>
  <c r="K6795" i="1" s="1"/>
  <c r="L6795" i="1"/>
  <c r="N6795" i="1" s="1"/>
  <c r="M6795" i="1"/>
  <c r="O6795" i="1" s="1"/>
  <c r="H6796" i="1"/>
  <c r="I6796" i="1" s="1"/>
  <c r="J6796" i="1"/>
  <c r="K6796" i="1" s="1"/>
  <c r="L6796" i="1"/>
  <c r="N6796" i="1" s="1"/>
  <c r="M6796" i="1"/>
  <c r="O6796" i="1" s="1"/>
  <c r="H6797" i="1"/>
  <c r="I6797" i="1" s="1"/>
  <c r="J6797" i="1"/>
  <c r="K6797" i="1" s="1"/>
  <c r="L6797" i="1"/>
  <c r="N6797" i="1" s="1"/>
  <c r="M6797" i="1"/>
  <c r="O6797" i="1" s="1"/>
  <c r="H6798" i="1"/>
  <c r="I6798" i="1" s="1"/>
  <c r="J6798" i="1"/>
  <c r="K6798" i="1" s="1"/>
  <c r="L6798" i="1"/>
  <c r="M6798" i="1"/>
  <c r="O6798" i="1" s="1"/>
  <c r="N6798" i="1"/>
  <c r="H6799" i="1"/>
  <c r="I6799" i="1" s="1"/>
  <c r="J6799" i="1"/>
  <c r="K6799" i="1" s="1"/>
  <c r="L6799" i="1"/>
  <c r="N6799" i="1" s="1"/>
  <c r="M6799" i="1"/>
  <c r="O6799" i="1" s="1"/>
  <c r="H6800" i="1"/>
  <c r="I6800" i="1" s="1"/>
  <c r="J6800" i="1"/>
  <c r="K6800" i="1" s="1"/>
  <c r="L6800" i="1"/>
  <c r="N6800" i="1" s="1"/>
  <c r="M6800" i="1"/>
  <c r="O6800" i="1" s="1"/>
  <c r="H6801" i="1"/>
  <c r="I6801" i="1" s="1"/>
  <c r="J6801" i="1"/>
  <c r="K6801" i="1" s="1"/>
  <c r="L6801" i="1"/>
  <c r="M6801" i="1"/>
  <c r="O6801" i="1" s="1"/>
  <c r="N6801" i="1"/>
  <c r="H6802" i="1"/>
  <c r="I6802" i="1" s="1"/>
  <c r="J6802" i="1"/>
  <c r="K6802" i="1" s="1"/>
  <c r="L6802" i="1"/>
  <c r="N6802" i="1" s="1"/>
  <c r="M6802" i="1"/>
  <c r="O6802" i="1" s="1"/>
  <c r="H6803" i="1"/>
  <c r="I6803" i="1" s="1"/>
  <c r="J6803" i="1"/>
  <c r="K6803" i="1" s="1"/>
  <c r="L6803" i="1"/>
  <c r="N6803" i="1" s="1"/>
  <c r="M6803" i="1"/>
  <c r="O6803" i="1" s="1"/>
  <c r="H6804" i="1"/>
  <c r="I6804" i="1" s="1"/>
  <c r="J6804" i="1"/>
  <c r="K6804" i="1" s="1"/>
  <c r="L6804" i="1"/>
  <c r="N6804" i="1" s="1"/>
  <c r="M6804" i="1"/>
  <c r="O6804" i="1" s="1"/>
  <c r="H6805" i="1"/>
  <c r="I6805" i="1" s="1"/>
  <c r="J6805" i="1"/>
  <c r="K6805" i="1" s="1"/>
  <c r="L6805" i="1"/>
  <c r="N6805" i="1" s="1"/>
  <c r="M6805" i="1"/>
  <c r="O6805" i="1" s="1"/>
  <c r="H6806" i="1"/>
  <c r="I6806" i="1" s="1"/>
  <c r="J6806" i="1"/>
  <c r="K6806" i="1" s="1"/>
  <c r="L6806" i="1"/>
  <c r="M6806" i="1"/>
  <c r="O6806" i="1" s="1"/>
  <c r="N6806" i="1"/>
  <c r="H6807" i="1"/>
  <c r="I6807" i="1" s="1"/>
  <c r="J6807" i="1"/>
  <c r="K6807" i="1" s="1"/>
  <c r="L6807" i="1"/>
  <c r="N6807" i="1" s="1"/>
  <c r="M6807" i="1"/>
  <c r="O6807" i="1" s="1"/>
  <c r="H6808" i="1"/>
  <c r="I6808" i="1" s="1"/>
  <c r="J6808" i="1"/>
  <c r="K6808" i="1" s="1"/>
  <c r="L6808" i="1"/>
  <c r="N6808" i="1" s="1"/>
  <c r="M6808" i="1"/>
  <c r="O6808" i="1" s="1"/>
  <c r="H6809" i="1"/>
  <c r="I6809" i="1" s="1"/>
  <c r="J6809" i="1"/>
  <c r="K6809" i="1" s="1"/>
  <c r="L6809" i="1"/>
  <c r="N6809" i="1" s="1"/>
  <c r="M6809" i="1"/>
  <c r="O6809" i="1" s="1"/>
  <c r="H6810" i="1"/>
  <c r="I6810" i="1" s="1"/>
  <c r="J6810" i="1"/>
  <c r="K6810" i="1" s="1"/>
  <c r="L6810" i="1"/>
  <c r="M6810" i="1"/>
  <c r="O6810" i="1" s="1"/>
  <c r="N6810" i="1"/>
  <c r="H6811" i="1"/>
  <c r="I6811" i="1" s="1"/>
  <c r="J6811" i="1"/>
  <c r="K6811" i="1" s="1"/>
  <c r="L6811" i="1"/>
  <c r="N6811" i="1" s="1"/>
  <c r="M6811" i="1"/>
  <c r="O6811" i="1" s="1"/>
  <c r="H6812" i="1"/>
  <c r="I6812" i="1" s="1"/>
  <c r="J6812" i="1"/>
  <c r="K6812" i="1" s="1"/>
  <c r="L6812" i="1"/>
  <c r="N6812" i="1" s="1"/>
  <c r="M6812" i="1"/>
  <c r="O6812" i="1" s="1"/>
  <c r="H6813" i="1"/>
  <c r="I6813" i="1" s="1"/>
  <c r="J6813" i="1"/>
  <c r="K6813" i="1" s="1"/>
  <c r="L6813" i="1"/>
  <c r="N6813" i="1" s="1"/>
  <c r="M6813" i="1"/>
  <c r="O6813" i="1" s="1"/>
  <c r="H6814" i="1"/>
  <c r="I6814" i="1" s="1"/>
  <c r="J6814" i="1"/>
  <c r="K6814" i="1" s="1"/>
  <c r="L6814" i="1"/>
  <c r="N6814" i="1" s="1"/>
  <c r="M6814" i="1"/>
  <c r="O6814" i="1" s="1"/>
  <c r="H6815" i="1"/>
  <c r="I6815" i="1" s="1"/>
  <c r="J6815" i="1"/>
  <c r="K6815" i="1" s="1"/>
  <c r="L6815" i="1"/>
  <c r="N6815" i="1" s="1"/>
  <c r="M6815" i="1"/>
  <c r="O6815" i="1" s="1"/>
  <c r="H6816" i="1"/>
  <c r="I6816" i="1" s="1"/>
  <c r="J6816" i="1"/>
  <c r="K6816" i="1" s="1"/>
  <c r="L6816" i="1"/>
  <c r="N6816" i="1" s="1"/>
  <c r="M6816" i="1"/>
  <c r="O6816" i="1" s="1"/>
  <c r="H6817" i="1"/>
  <c r="I6817" i="1" s="1"/>
  <c r="J6817" i="1"/>
  <c r="K6817" i="1" s="1"/>
  <c r="L6817" i="1"/>
  <c r="M6817" i="1"/>
  <c r="O6817" i="1" s="1"/>
  <c r="N6817" i="1"/>
  <c r="H6818" i="1"/>
  <c r="I6818" i="1" s="1"/>
  <c r="J6818" i="1"/>
  <c r="K6818" i="1" s="1"/>
  <c r="L6818" i="1"/>
  <c r="N6818" i="1" s="1"/>
  <c r="M6818" i="1"/>
  <c r="O6818" i="1" s="1"/>
  <c r="H6819" i="1"/>
  <c r="I6819" i="1" s="1"/>
  <c r="J6819" i="1"/>
  <c r="K6819" i="1" s="1"/>
  <c r="L6819" i="1"/>
  <c r="M6819" i="1"/>
  <c r="O6819" i="1" s="1"/>
  <c r="N6819" i="1"/>
  <c r="H6820" i="1"/>
  <c r="I6820" i="1" s="1"/>
  <c r="J6820" i="1"/>
  <c r="K6820" i="1" s="1"/>
  <c r="L6820" i="1"/>
  <c r="N6820" i="1" s="1"/>
  <c r="M6820" i="1"/>
  <c r="O6820" i="1" s="1"/>
  <c r="H6821" i="1"/>
  <c r="I6821" i="1" s="1"/>
  <c r="J6821" i="1"/>
  <c r="K6821" i="1" s="1"/>
  <c r="L6821" i="1"/>
  <c r="N6821" i="1" s="1"/>
  <c r="M6821" i="1"/>
  <c r="O6821" i="1" s="1"/>
  <c r="H6822" i="1"/>
  <c r="I6822" i="1" s="1"/>
  <c r="J6822" i="1"/>
  <c r="K6822" i="1"/>
  <c r="L6822" i="1"/>
  <c r="N6822" i="1" s="1"/>
  <c r="M6822" i="1"/>
  <c r="O6822" i="1" s="1"/>
  <c r="H6823" i="1"/>
  <c r="I6823" i="1" s="1"/>
  <c r="J6823" i="1"/>
  <c r="K6823" i="1" s="1"/>
  <c r="L6823" i="1"/>
  <c r="N6823" i="1" s="1"/>
  <c r="M6823" i="1"/>
  <c r="O6823" i="1" s="1"/>
  <c r="H6824" i="1"/>
  <c r="I6824" i="1" s="1"/>
  <c r="J6824" i="1"/>
  <c r="K6824" i="1" s="1"/>
  <c r="L6824" i="1"/>
  <c r="N6824" i="1" s="1"/>
  <c r="M6824" i="1"/>
  <c r="O6824" i="1" s="1"/>
  <c r="H6825" i="1"/>
  <c r="I6825" i="1" s="1"/>
  <c r="J6825" i="1"/>
  <c r="K6825" i="1" s="1"/>
  <c r="L6825" i="1"/>
  <c r="M6825" i="1"/>
  <c r="O6825" i="1" s="1"/>
  <c r="N6825" i="1"/>
  <c r="H6826" i="1"/>
  <c r="I6826" i="1" s="1"/>
  <c r="J6826" i="1"/>
  <c r="K6826" i="1" s="1"/>
  <c r="L6826" i="1"/>
  <c r="M6826" i="1"/>
  <c r="O6826" i="1" s="1"/>
  <c r="N6826" i="1"/>
  <c r="H6827" i="1"/>
  <c r="I6827" i="1" s="1"/>
  <c r="J6827" i="1"/>
  <c r="K6827" i="1" s="1"/>
  <c r="L6827" i="1"/>
  <c r="N6827" i="1" s="1"/>
  <c r="M6827" i="1"/>
  <c r="O6827" i="1" s="1"/>
  <c r="H6828" i="1"/>
  <c r="I6828" i="1" s="1"/>
  <c r="J6828" i="1"/>
  <c r="K6828" i="1" s="1"/>
  <c r="L6828" i="1"/>
  <c r="N6828" i="1" s="1"/>
  <c r="M6828" i="1"/>
  <c r="O6828" i="1" s="1"/>
  <c r="H6829" i="1"/>
  <c r="I6829" i="1" s="1"/>
  <c r="J6829" i="1"/>
  <c r="K6829" i="1"/>
  <c r="L6829" i="1"/>
  <c r="N6829" i="1" s="1"/>
  <c r="M6829" i="1"/>
  <c r="O6829" i="1" s="1"/>
  <c r="H6830" i="1"/>
  <c r="I6830" i="1" s="1"/>
  <c r="J6830" i="1"/>
  <c r="K6830" i="1"/>
  <c r="L6830" i="1"/>
  <c r="N6830" i="1" s="1"/>
  <c r="M6830" i="1"/>
  <c r="O6830" i="1" s="1"/>
  <c r="H6831" i="1"/>
  <c r="I6831" i="1" s="1"/>
  <c r="J6831" i="1"/>
  <c r="K6831" i="1" s="1"/>
  <c r="L6831" i="1"/>
  <c r="M6831" i="1"/>
  <c r="O6831" i="1" s="1"/>
  <c r="N6831" i="1"/>
  <c r="H6832" i="1"/>
  <c r="I6832" i="1" s="1"/>
  <c r="J6832" i="1"/>
  <c r="K6832" i="1" s="1"/>
  <c r="L6832" i="1"/>
  <c r="N6832" i="1" s="1"/>
  <c r="M6832" i="1"/>
  <c r="O6832" i="1" s="1"/>
  <c r="H6833" i="1"/>
  <c r="I6833" i="1" s="1"/>
  <c r="J6833" i="1"/>
  <c r="K6833" i="1" s="1"/>
  <c r="L6833" i="1"/>
  <c r="M6833" i="1"/>
  <c r="O6833" i="1" s="1"/>
  <c r="N6833" i="1"/>
  <c r="H6834" i="1"/>
  <c r="I6834" i="1" s="1"/>
  <c r="J6834" i="1"/>
  <c r="K6834" i="1" s="1"/>
  <c r="L6834" i="1"/>
  <c r="N6834" i="1" s="1"/>
  <c r="M6834" i="1"/>
  <c r="O6834" i="1" s="1"/>
  <c r="H6835" i="1"/>
  <c r="I6835" i="1" s="1"/>
  <c r="J6835" i="1"/>
  <c r="K6835" i="1" s="1"/>
  <c r="L6835" i="1"/>
  <c r="M6835" i="1"/>
  <c r="O6835" i="1" s="1"/>
  <c r="N6835" i="1"/>
  <c r="H6836" i="1"/>
  <c r="I6836" i="1" s="1"/>
  <c r="J6836" i="1"/>
  <c r="K6836" i="1" s="1"/>
  <c r="L6836" i="1"/>
  <c r="N6836" i="1" s="1"/>
  <c r="M6836" i="1"/>
  <c r="O6836" i="1" s="1"/>
  <c r="H6837" i="1"/>
  <c r="I6837" i="1" s="1"/>
  <c r="J6837" i="1"/>
  <c r="K6837" i="1" s="1"/>
  <c r="L6837" i="1"/>
  <c r="N6837" i="1" s="1"/>
  <c r="M6837" i="1"/>
  <c r="O6837" i="1" s="1"/>
  <c r="H6838" i="1"/>
  <c r="I6838" i="1" s="1"/>
  <c r="J6838" i="1"/>
  <c r="K6838" i="1" s="1"/>
  <c r="L6838" i="1"/>
  <c r="N6838" i="1" s="1"/>
  <c r="M6838" i="1"/>
  <c r="O6838" i="1" s="1"/>
  <c r="H6839" i="1"/>
  <c r="I6839" i="1" s="1"/>
  <c r="J6839" i="1"/>
  <c r="K6839" i="1" s="1"/>
  <c r="L6839" i="1"/>
  <c r="N6839" i="1" s="1"/>
  <c r="M6839" i="1"/>
  <c r="O6839" i="1" s="1"/>
  <c r="H6840" i="1"/>
  <c r="I6840" i="1" s="1"/>
  <c r="J6840" i="1"/>
  <c r="K6840" i="1" s="1"/>
  <c r="L6840" i="1"/>
  <c r="N6840" i="1" s="1"/>
  <c r="M6840" i="1"/>
  <c r="O6840" i="1" s="1"/>
  <c r="H6841" i="1"/>
  <c r="I6841" i="1" s="1"/>
  <c r="J6841" i="1"/>
  <c r="K6841" i="1" s="1"/>
  <c r="L6841" i="1"/>
  <c r="N6841" i="1" s="1"/>
  <c r="M6841" i="1"/>
  <c r="O6841" i="1" s="1"/>
  <c r="H6842" i="1"/>
  <c r="I6842" i="1" s="1"/>
  <c r="J6842" i="1"/>
  <c r="K6842" i="1" s="1"/>
  <c r="L6842" i="1"/>
  <c r="N6842" i="1" s="1"/>
  <c r="M6842" i="1"/>
  <c r="O6842" i="1" s="1"/>
  <c r="H6843" i="1"/>
  <c r="I6843" i="1" s="1"/>
  <c r="J6843" i="1"/>
  <c r="K6843" i="1" s="1"/>
  <c r="L6843" i="1"/>
  <c r="N6843" i="1" s="1"/>
  <c r="M6843" i="1"/>
  <c r="O6843" i="1" s="1"/>
  <c r="H6844" i="1"/>
  <c r="I6844" i="1" s="1"/>
  <c r="J6844" i="1"/>
  <c r="K6844" i="1" s="1"/>
  <c r="L6844" i="1"/>
  <c r="N6844" i="1" s="1"/>
  <c r="M6844" i="1"/>
  <c r="O6844" i="1" s="1"/>
  <c r="H6845" i="1"/>
  <c r="I6845" i="1" s="1"/>
  <c r="J6845" i="1"/>
  <c r="K6845" i="1"/>
  <c r="L6845" i="1"/>
  <c r="M6845" i="1"/>
  <c r="O6845" i="1" s="1"/>
  <c r="N6845" i="1"/>
  <c r="H6846" i="1"/>
  <c r="I6846" i="1" s="1"/>
  <c r="J6846" i="1"/>
  <c r="K6846" i="1"/>
  <c r="L6846" i="1"/>
  <c r="N6846" i="1" s="1"/>
  <c r="M6846" i="1"/>
  <c r="O6846" i="1" s="1"/>
  <c r="H6847" i="1"/>
  <c r="I6847" i="1" s="1"/>
  <c r="J6847" i="1"/>
  <c r="K6847" i="1" s="1"/>
  <c r="L6847" i="1"/>
  <c r="N6847" i="1" s="1"/>
  <c r="M6847" i="1"/>
  <c r="O6847" i="1" s="1"/>
  <c r="H6848" i="1"/>
  <c r="I6848" i="1" s="1"/>
  <c r="J6848" i="1"/>
  <c r="K6848" i="1" s="1"/>
  <c r="L6848" i="1"/>
  <c r="N6848" i="1" s="1"/>
  <c r="M6848" i="1"/>
  <c r="O6848" i="1" s="1"/>
  <c r="H6849" i="1"/>
  <c r="I6849" i="1" s="1"/>
  <c r="J6849" i="1"/>
  <c r="K6849" i="1" s="1"/>
  <c r="L6849" i="1"/>
  <c r="N6849" i="1" s="1"/>
  <c r="M6849" i="1"/>
  <c r="O6849" i="1" s="1"/>
  <c r="H6850" i="1"/>
  <c r="I6850" i="1" s="1"/>
  <c r="J6850" i="1"/>
  <c r="K6850" i="1" s="1"/>
  <c r="L6850" i="1"/>
  <c r="N6850" i="1" s="1"/>
  <c r="M6850" i="1"/>
  <c r="O6850" i="1" s="1"/>
  <c r="H6851" i="1"/>
  <c r="I6851" i="1" s="1"/>
  <c r="J6851" i="1"/>
  <c r="K6851" i="1" s="1"/>
  <c r="L6851" i="1"/>
  <c r="M6851" i="1"/>
  <c r="O6851" i="1" s="1"/>
  <c r="N6851" i="1"/>
  <c r="H6852" i="1"/>
  <c r="I6852" i="1" s="1"/>
  <c r="J6852" i="1"/>
  <c r="K6852" i="1" s="1"/>
  <c r="L6852" i="1"/>
  <c r="N6852" i="1" s="1"/>
  <c r="M6852" i="1"/>
  <c r="O6852" i="1" s="1"/>
  <c r="H6853" i="1"/>
  <c r="I6853" i="1" s="1"/>
  <c r="J6853" i="1"/>
  <c r="K6853" i="1"/>
  <c r="L6853" i="1"/>
  <c r="N6853" i="1" s="1"/>
  <c r="M6853" i="1"/>
  <c r="O6853" i="1" s="1"/>
  <c r="H6854" i="1"/>
  <c r="I6854" i="1" s="1"/>
  <c r="J6854" i="1"/>
  <c r="K6854" i="1"/>
  <c r="L6854" i="1"/>
  <c r="N6854" i="1" s="1"/>
  <c r="M6854" i="1"/>
  <c r="O6854" i="1" s="1"/>
  <c r="H6855" i="1"/>
  <c r="I6855" i="1" s="1"/>
  <c r="J6855" i="1"/>
  <c r="K6855" i="1" s="1"/>
  <c r="L6855" i="1"/>
  <c r="M6855" i="1"/>
  <c r="O6855" i="1" s="1"/>
  <c r="N6855" i="1"/>
  <c r="H6856" i="1"/>
  <c r="I6856" i="1" s="1"/>
  <c r="J6856" i="1"/>
  <c r="K6856" i="1" s="1"/>
  <c r="L6856" i="1"/>
  <c r="N6856" i="1" s="1"/>
  <c r="M6856" i="1"/>
  <c r="O6856" i="1" s="1"/>
  <c r="H6857" i="1"/>
  <c r="I6857" i="1" s="1"/>
  <c r="J6857" i="1"/>
  <c r="K6857" i="1" s="1"/>
  <c r="L6857" i="1"/>
  <c r="N6857" i="1" s="1"/>
  <c r="M6857" i="1"/>
  <c r="O6857" i="1" s="1"/>
  <c r="H6858" i="1"/>
  <c r="I6858" i="1" s="1"/>
  <c r="J6858" i="1"/>
  <c r="K6858" i="1" s="1"/>
  <c r="L6858" i="1"/>
  <c r="N6858" i="1" s="1"/>
  <c r="M6858" i="1"/>
  <c r="O6858" i="1" s="1"/>
  <c r="H6859" i="1"/>
  <c r="I6859" i="1" s="1"/>
  <c r="J6859" i="1"/>
  <c r="K6859" i="1" s="1"/>
  <c r="L6859" i="1"/>
  <c r="N6859" i="1" s="1"/>
  <c r="M6859" i="1"/>
  <c r="O6859" i="1" s="1"/>
  <c r="H6860" i="1"/>
  <c r="I6860" i="1" s="1"/>
  <c r="J6860" i="1"/>
  <c r="K6860" i="1" s="1"/>
  <c r="L6860" i="1"/>
  <c r="N6860" i="1" s="1"/>
  <c r="M6860" i="1"/>
  <c r="O6860" i="1" s="1"/>
  <c r="H6861" i="1"/>
  <c r="I6861" i="1" s="1"/>
  <c r="J6861" i="1"/>
  <c r="K6861" i="1" s="1"/>
  <c r="L6861" i="1"/>
  <c r="N6861" i="1" s="1"/>
  <c r="M6861" i="1"/>
  <c r="O6861" i="1" s="1"/>
  <c r="H6862" i="1"/>
  <c r="I6862" i="1" s="1"/>
  <c r="J6862" i="1"/>
  <c r="K6862" i="1"/>
  <c r="L6862" i="1"/>
  <c r="N6862" i="1" s="1"/>
  <c r="M6862" i="1"/>
  <c r="O6862" i="1" s="1"/>
  <c r="H6863" i="1"/>
  <c r="I6863" i="1" s="1"/>
  <c r="J6863" i="1"/>
  <c r="K6863" i="1" s="1"/>
  <c r="L6863" i="1"/>
  <c r="M6863" i="1"/>
  <c r="O6863" i="1" s="1"/>
  <c r="N6863" i="1"/>
  <c r="H6864" i="1"/>
  <c r="I6864" i="1" s="1"/>
  <c r="J6864" i="1"/>
  <c r="K6864" i="1" s="1"/>
  <c r="L6864" i="1"/>
  <c r="N6864" i="1" s="1"/>
  <c r="M6864" i="1"/>
  <c r="O6864" i="1" s="1"/>
  <c r="H6865" i="1"/>
  <c r="I6865" i="1" s="1"/>
  <c r="J6865" i="1"/>
  <c r="K6865" i="1" s="1"/>
  <c r="L6865" i="1"/>
  <c r="N6865" i="1" s="1"/>
  <c r="M6865" i="1"/>
  <c r="O6865" i="1" s="1"/>
  <c r="H6866" i="1"/>
  <c r="I6866" i="1" s="1"/>
  <c r="J6866" i="1"/>
  <c r="K6866" i="1" s="1"/>
  <c r="L6866" i="1"/>
  <c r="N6866" i="1" s="1"/>
  <c r="M6866" i="1"/>
  <c r="O6866" i="1" s="1"/>
  <c r="H6867" i="1"/>
  <c r="I6867" i="1" s="1"/>
  <c r="J6867" i="1"/>
  <c r="K6867" i="1" s="1"/>
  <c r="L6867" i="1"/>
  <c r="N6867" i="1" s="1"/>
  <c r="M6867" i="1"/>
  <c r="O6867" i="1" s="1"/>
  <c r="H6868" i="1"/>
  <c r="I6868" i="1" s="1"/>
  <c r="J6868" i="1"/>
  <c r="K6868" i="1" s="1"/>
  <c r="L6868" i="1"/>
  <c r="N6868" i="1" s="1"/>
  <c r="M6868" i="1"/>
  <c r="O6868" i="1" s="1"/>
  <c r="H6869" i="1"/>
  <c r="I6869" i="1" s="1"/>
  <c r="J6869" i="1"/>
  <c r="K6869" i="1" s="1"/>
  <c r="L6869" i="1"/>
  <c r="N6869" i="1" s="1"/>
  <c r="M6869" i="1"/>
  <c r="O6869" i="1" s="1"/>
  <c r="H6870" i="1"/>
  <c r="I6870" i="1" s="1"/>
  <c r="J6870" i="1"/>
  <c r="K6870" i="1" s="1"/>
  <c r="L6870" i="1"/>
  <c r="N6870" i="1" s="1"/>
  <c r="M6870" i="1"/>
  <c r="O6870" i="1" s="1"/>
  <c r="H6871" i="1"/>
  <c r="I6871" i="1" s="1"/>
  <c r="J6871" i="1"/>
  <c r="K6871" i="1" s="1"/>
  <c r="L6871" i="1"/>
  <c r="M6871" i="1"/>
  <c r="O6871" i="1" s="1"/>
  <c r="N6871" i="1"/>
  <c r="H6872" i="1"/>
  <c r="I6872" i="1" s="1"/>
  <c r="J6872" i="1"/>
  <c r="K6872" i="1" s="1"/>
  <c r="L6872" i="1"/>
  <c r="N6872" i="1" s="1"/>
  <c r="M6872" i="1"/>
  <c r="O6872" i="1" s="1"/>
  <c r="H6873" i="1"/>
  <c r="I6873" i="1" s="1"/>
  <c r="J6873" i="1"/>
  <c r="K6873" i="1"/>
  <c r="L6873" i="1"/>
  <c r="N6873" i="1" s="1"/>
  <c r="M6873" i="1"/>
  <c r="O6873" i="1" s="1"/>
  <c r="H6874" i="1"/>
  <c r="I6874" i="1" s="1"/>
  <c r="J6874" i="1"/>
  <c r="K6874" i="1" s="1"/>
  <c r="L6874" i="1"/>
  <c r="N6874" i="1" s="1"/>
  <c r="M6874" i="1"/>
  <c r="O6874" i="1" s="1"/>
  <c r="H6875" i="1"/>
  <c r="I6875" i="1" s="1"/>
  <c r="J6875" i="1"/>
  <c r="K6875" i="1" s="1"/>
  <c r="L6875" i="1"/>
  <c r="N6875" i="1" s="1"/>
  <c r="M6875" i="1"/>
  <c r="O6875" i="1" s="1"/>
  <c r="H6876" i="1"/>
  <c r="I6876" i="1" s="1"/>
  <c r="J6876" i="1"/>
  <c r="K6876" i="1" s="1"/>
  <c r="L6876" i="1"/>
  <c r="N6876" i="1" s="1"/>
  <c r="M6876" i="1"/>
  <c r="O6876" i="1" s="1"/>
  <c r="H6877" i="1"/>
  <c r="I6877" i="1" s="1"/>
  <c r="J6877" i="1"/>
  <c r="K6877" i="1" s="1"/>
  <c r="L6877" i="1"/>
  <c r="M6877" i="1"/>
  <c r="O6877" i="1" s="1"/>
  <c r="N6877" i="1"/>
  <c r="H6878" i="1"/>
  <c r="I6878" i="1" s="1"/>
  <c r="J6878" i="1"/>
  <c r="K6878" i="1"/>
  <c r="L6878" i="1"/>
  <c r="N6878" i="1" s="1"/>
  <c r="M6878" i="1"/>
  <c r="O6878" i="1" s="1"/>
  <c r="H6879" i="1"/>
  <c r="I6879" i="1" s="1"/>
  <c r="J6879" i="1"/>
  <c r="K6879" i="1" s="1"/>
  <c r="L6879" i="1"/>
  <c r="N6879" i="1" s="1"/>
  <c r="M6879" i="1"/>
  <c r="O6879" i="1" s="1"/>
  <c r="H6880" i="1"/>
  <c r="I6880" i="1" s="1"/>
  <c r="J6880" i="1"/>
  <c r="K6880" i="1" s="1"/>
  <c r="L6880" i="1"/>
  <c r="N6880" i="1" s="1"/>
  <c r="M6880" i="1"/>
  <c r="O6880" i="1" s="1"/>
  <c r="H6881" i="1"/>
  <c r="I6881" i="1" s="1"/>
  <c r="J6881" i="1"/>
  <c r="K6881" i="1" s="1"/>
  <c r="L6881" i="1"/>
  <c r="N6881" i="1" s="1"/>
  <c r="M6881" i="1"/>
  <c r="O6881" i="1" s="1"/>
  <c r="H6882" i="1"/>
  <c r="I6882" i="1" s="1"/>
  <c r="J6882" i="1"/>
  <c r="K6882" i="1" s="1"/>
  <c r="L6882" i="1"/>
  <c r="N6882" i="1" s="1"/>
  <c r="M6882" i="1"/>
  <c r="O6882" i="1" s="1"/>
  <c r="H6883" i="1"/>
  <c r="I6883" i="1"/>
  <c r="J6883" i="1"/>
  <c r="K6883" i="1" s="1"/>
  <c r="L6883" i="1"/>
  <c r="N6883" i="1" s="1"/>
  <c r="M6883" i="1"/>
  <c r="O6883" i="1" s="1"/>
  <c r="H6884" i="1"/>
  <c r="I6884" i="1" s="1"/>
  <c r="J6884" i="1"/>
  <c r="K6884" i="1" s="1"/>
  <c r="L6884" i="1"/>
  <c r="M6884" i="1"/>
  <c r="O6884" i="1" s="1"/>
  <c r="N6884" i="1"/>
  <c r="H6885" i="1"/>
  <c r="I6885" i="1"/>
  <c r="J6885" i="1"/>
  <c r="K6885" i="1" s="1"/>
  <c r="L6885" i="1"/>
  <c r="M6885" i="1"/>
  <c r="N6885" i="1"/>
  <c r="O6885" i="1"/>
  <c r="H6886" i="1"/>
  <c r="I6886" i="1" s="1"/>
  <c r="J6886" i="1"/>
  <c r="K6886" i="1" s="1"/>
  <c r="L6886" i="1"/>
  <c r="N6886" i="1" s="1"/>
  <c r="M6886" i="1"/>
  <c r="O6886" i="1" s="1"/>
  <c r="H6887" i="1"/>
  <c r="I6887" i="1"/>
  <c r="J6887" i="1"/>
  <c r="K6887" i="1" s="1"/>
  <c r="L6887" i="1"/>
  <c r="N6887" i="1" s="1"/>
  <c r="M6887" i="1"/>
  <c r="O6887" i="1" s="1"/>
  <c r="H6888" i="1"/>
  <c r="I6888" i="1" s="1"/>
  <c r="J6888" i="1"/>
  <c r="K6888" i="1" s="1"/>
  <c r="L6888" i="1"/>
  <c r="N6888" i="1" s="1"/>
  <c r="M6888" i="1"/>
  <c r="O6888" i="1"/>
  <c r="H6889" i="1"/>
  <c r="I6889" i="1" s="1"/>
  <c r="J6889" i="1"/>
  <c r="K6889" i="1" s="1"/>
  <c r="L6889" i="1"/>
  <c r="N6889" i="1" s="1"/>
  <c r="M6889" i="1"/>
  <c r="O6889" i="1" s="1"/>
  <c r="H6890" i="1"/>
  <c r="I6890" i="1" s="1"/>
  <c r="J6890" i="1"/>
  <c r="K6890" i="1" s="1"/>
  <c r="L6890" i="1"/>
  <c r="N6890" i="1" s="1"/>
  <c r="M6890" i="1"/>
  <c r="O6890" i="1" s="1"/>
  <c r="H6891" i="1"/>
  <c r="I6891" i="1"/>
  <c r="J6891" i="1"/>
  <c r="K6891" i="1" s="1"/>
  <c r="L6891" i="1"/>
  <c r="N6891" i="1" s="1"/>
  <c r="M6891" i="1"/>
  <c r="O6891" i="1" s="1"/>
  <c r="H6892" i="1"/>
  <c r="I6892" i="1" s="1"/>
  <c r="J6892" i="1"/>
  <c r="K6892" i="1" s="1"/>
  <c r="L6892" i="1"/>
  <c r="N6892" i="1" s="1"/>
  <c r="M6892" i="1"/>
  <c r="O6892" i="1"/>
  <c r="H6893" i="1"/>
  <c r="I6893" i="1" s="1"/>
  <c r="J6893" i="1"/>
  <c r="K6893" i="1" s="1"/>
  <c r="L6893" i="1"/>
  <c r="N6893" i="1" s="1"/>
  <c r="M6893" i="1"/>
  <c r="O6893" i="1" s="1"/>
  <c r="H6894" i="1"/>
  <c r="I6894" i="1" s="1"/>
  <c r="J6894" i="1"/>
  <c r="K6894" i="1" s="1"/>
  <c r="L6894" i="1"/>
  <c r="N6894" i="1" s="1"/>
  <c r="M6894" i="1"/>
  <c r="O6894" i="1"/>
  <c r="H6895" i="1"/>
  <c r="I6895" i="1" s="1"/>
  <c r="J6895" i="1"/>
  <c r="K6895" i="1" s="1"/>
  <c r="L6895" i="1"/>
  <c r="N6895" i="1" s="1"/>
  <c r="M6895" i="1"/>
  <c r="O6895" i="1" s="1"/>
  <c r="H6896" i="1"/>
  <c r="I6896" i="1" s="1"/>
  <c r="J6896" i="1"/>
  <c r="K6896" i="1" s="1"/>
  <c r="L6896" i="1"/>
  <c r="N6896" i="1" s="1"/>
  <c r="M6896" i="1"/>
  <c r="O6896" i="1" s="1"/>
  <c r="H6897" i="1"/>
  <c r="I6897" i="1" s="1"/>
  <c r="J6897" i="1"/>
  <c r="K6897" i="1" s="1"/>
  <c r="L6897" i="1"/>
  <c r="N6897" i="1" s="1"/>
  <c r="M6897" i="1"/>
  <c r="O6897" i="1" s="1"/>
  <c r="H6898" i="1"/>
  <c r="I6898" i="1" s="1"/>
  <c r="J6898" i="1"/>
  <c r="K6898" i="1" s="1"/>
  <c r="L6898" i="1"/>
  <c r="N6898" i="1" s="1"/>
  <c r="M6898" i="1"/>
  <c r="O6898" i="1" s="1"/>
  <c r="H6899" i="1"/>
  <c r="I6899" i="1"/>
  <c r="J6899" i="1"/>
  <c r="K6899" i="1" s="1"/>
  <c r="L6899" i="1"/>
  <c r="N6899" i="1" s="1"/>
  <c r="M6899" i="1"/>
  <c r="O6899" i="1" s="1"/>
  <c r="H6900" i="1"/>
  <c r="I6900" i="1" s="1"/>
  <c r="J6900" i="1"/>
  <c r="K6900" i="1" s="1"/>
  <c r="L6900" i="1"/>
  <c r="M6900" i="1"/>
  <c r="O6900" i="1" s="1"/>
  <c r="N6900" i="1"/>
  <c r="H6901" i="1"/>
  <c r="I6901" i="1" s="1"/>
  <c r="J6901" i="1"/>
  <c r="K6901" i="1" s="1"/>
  <c r="L6901" i="1"/>
  <c r="N6901" i="1" s="1"/>
  <c r="M6901" i="1"/>
  <c r="O6901" i="1" s="1"/>
  <c r="H6902" i="1"/>
  <c r="I6902" i="1" s="1"/>
  <c r="J6902" i="1"/>
  <c r="K6902" i="1" s="1"/>
  <c r="L6902" i="1"/>
  <c r="M6902" i="1"/>
  <c r="O6902" i="1" s="1"/>
  <c r="N6902" i="1"/>
  <c r="H6903" i="1"/>
  <c r="I6903" i="1" s="1"/>
  <c r="J6903" i="1"/>
  <c r="K6903" i="1" s="1"/>
  <c r="L6903" i="1"/>
  <c r="N6903" i="1" s="1"/>
  <c r="M6903" i="1"/>
  <c r="O6903" i="1" s="1"/>
  <c r="H6904" i="1"/>
  <c r="I6904" i="1" s="1"/>
  <c r="J6904" i="1"/>
  <c r="K6904" i="1" s="1"/>
  <c r="L6904" i="1"/>
  <c r="N6904" i="1" s="1"/>
  <c r="M6904" i="1"/>
  <c r="O6904" i="1"/>
  <c r="H6905" i="1"/>
  <c r="I6905" i="1" s="1"/>
  <c r="J6905" i="1"/>
  <c r="K6905" i="1" s="1"/>
  <c r="L6905" i="1"/>
  <c r="N6905" i="1" s="1"/>
  <c r="M6905" i="1"/>
  <c r="O6905" i="1" s="1"/>
  <c r="H6906" i="1"/>
  <c r="I6906" i="1" s="1"/>
  <c r="J6906" i="1"/>
  <c r="K6906" i="1" s="1"/>
  <c r="L6906" i="1"/>
  <c r="N6906" i="1" s="1"/>
  <c r="M6906" i="1"/>
  <c r="O6906" i="1" s="1"/>
  <c r="H6907" i="1"/>
  <c r="I6907" i="1"/>
  <c r="J6907" i="1"/>
  <c r="K6907" i="1" s="1"/>
  <c r="L6907" i="1"/>
  <c r="N6907" i="1" s="1"/>
  <c r="M6907" i="1"/>
  <c r="O6907" i="1" s="1"/>
  <c r="H6908" i="1"/>
  <c r="I6908" i="1" s="1"/>
  <c r="J6908" i="1"/>
  <c r="K6908" i="1" s="1"/>
  <c r="L6908" i="1"/>
  <c r="M6908" i="1"/>
  <c r="O6908" i="1" s="1"/>
  <c r="N6908" i="1"/>
  <c r="H6909" i="1"/>
  <c r="I6909" i="1" s="1"/>
  <c r="J6909" i="1"/>
  <c r="K6909" i="1" s="1"/>
  <c r="L6909" i="1"/>
  <c r="N6909" i="1" s="1"/>
  <c r="M6909" i="1"/>
  <c r="O6909" i="1" s="1"/>
  <c r="H6910" i="1"/>
  <c r="I6910" i="1" s="1"/>
  <c r="J6910" i="1"/>
  <c r="K6910" i="1" s="1"/>
  <c r="L6910" i="1"/>
  <c r="N6910" i="1" s="1"/>
  <c r="M6910" i="1"/>
  <c r="O6910" i="1" s="1"/>
  <c r="H6911" i="1"/>
  <c r="I6911" i="1" s="1"/>
  <c r="J6911" i="1"/>
  <c r="K6911" i="1" s="1"/>
  <c r="L6911" i="1"/>
  <c r="M6911" i="1"/>
  <c r="O6911" i="1" s="1"/>
  <c r="N6911" i="1"/>
  <c r="H6912" i="1"/>
  <c r="I6912" i="1"/>
  <c r="J6912" i="1"/>
  <c r="K6912" i="1" s="1"/>
  <c r="L6912" i="1"/>
  <c r="N6912" i="1" s="1"/>
  <c r="M6912" i="1"/>
  <c r="O6912" i="1" s="1"/>
  <c r="H6913" i="1"/>
  <c r="I6913" i="1" s="1"/>
  <c r="J6913" i="1"/>
  <c r="K6913" i="1" s="1"/>
  <c r="L6913" i="1"/>
  <c r="N6913" i="1" s="1"/>
  <c r="M6913" i="1"/>
  <c r="O6913" i="1" s="1"/>
  <c r="H6914" i="1"/>
  <c r="I6914" i="1" s="1"/>
  <c r="J6914" i="1"/>
  <c r="K6914" i="1" s="1"/>
  <c r="L6914" i="1"/>
  <c r="N6914" i="1" s="1"/>
  <c r="M6914" i="1"/>
  <c r="O6914" i="1" s="1"/>
  <c r="H6915" i="1"/>
  <c r="I6915" i="1"/>
  <c r="J6915" i="1"/>
  <c r="K6915" i="1" s="1"/>
  <c r="L6915" i="1"/>
  <c r="N6915" i="1" s="1"/>
  <c r="M6915" i="1"/>
  <c r="O6915" i="1" s="1"/>
  <c r="H6916" i="1"/>
  <c r="I6916" i="1" s="1"/>
  <c r="J6916" i="1"/>
  <c r="K6916" i="1" s="1"/>
  <c r="L6916" i="1"/>
  <c r="M6916" i="1"/>
  <c r="N6916" i="1"/>
  <c r="O6916" i="1"/>
  <c r="H6917" i="1"/>
  <c r="I6917" i="1" s="1"/>
  <c r="J6917" i="1"/>
  <c r="K6917" i="1" s="1"/>
  <c r="L6917" i="1"/>
  <c r="N6917" i="1" s="1"/>
  <c r="M6917" i="1"/>
  <c r="O6917" i="1" s="1"/>
  <c r="H6918" i="1"/>
  <c r="I6918" i="1" s="1"/>
  <c r="J6918" i="1"/>
  <c r="K6918" i="1" s="1"/>
  <c r="L6918" i="1"/>
  <c r="M6918" i="1"/>
  <c r="O6918" i="1" s="1"/>
  <c r="N6918" i="1"/>
  <c r="H6919" i="1"/>
  <c r="I6919" i="1"/>
  <c r="J6919" i="1"/>
  <c r="K6919" i="1" s="1"/>
  <c r="L6919" i="1"/>
  <c r="N6919" i="1" s="1"/>
  <c r="M6919" i="1"/>
  <c r="O6919" i="1" s="1"/>
  <c r="H6920" i="1"/>
  <c r="I6920" i="1" s="1"/>
  <c r="J6920" i="1"/>
  <c r="K6920" i="1" s="1"/>
  <c r="L6920" i="1"/>
  <c r="N6920" i="1" s="1"/>
  <c r="M6920" i="1"/>
  <c r="O6920" i="1"/>
  <c r="H6921" i="1"/>
  <c r="I6921" i="1" s="1"/>
  <c r="J6921" i="1"/>
  <c r="K6921" i="1" s="1"/>
  <c r="L6921" i="1"/>
  <c r="N6921" i="1" s="1"/>
  <c r="M6921" i="1"/>
  <c r="O6921" i="1" s="1"/>
  <c r="H6922" i="1"/>
  <c r="I6922" i="1" s="1"/>
  <c r="J6922" i="1"/>
  <c r="K6922" i="1" s="1"/>
  <c r="L6922" i="1"/>
  <c r="N6922" i="1" s="1"/>
  <c r="M6922" i="1"/>
  <c r="O6922" i="1" s="1"/>
  <c r="H6923" i="1"/>
  <c r="I6923" i="1"/>
  <c r="J6923" i="1"/>
  <c r="K6923" i="1" s="1"/>
  <c r="L6923" i="1"/>
  <c r="N6923" i="1" s="1"/>
  <c r="M6923" i="1"/>
  <c r="O6923" i="1" s="1"/>
  <c r="H6924" i="1"/>
  <c r="I6924" i="1" s="1"/>
  <c r="J6924" i="1"/>
  <c r="K6924" i="1" s="1"/>
  <c r="L6924" i="1"/>
  <c r="M6924" i="1"/>
  <c r="N6924" i="1"/>
  <c r="O6924" i="1"/>
  <c r="H6925" i="1"/>
  <c r="I6925" i="1" s="1"/>
  <c r="J6925" i="1"/>
  <c r="K6925" i="1" s="1"/>
  <c r="L6925" i="1"/>
  <c r="N6925" i="1" s="1"/>
  <c r="M6925" i="1"/>
  <c r="O6925" i="1" s="1"/>
  <c r="H6926" i="1"/>
  <c r="I6926" i="1" s="1"/>
  <c r="J6926" i="1"/>
  <c r="K6926" i="1" s="1"/>
  <c r="L6926" i="1"/>
  <c r="M6926" i="1"/>
  <c r="O6926" i="1" s="1"/>
  <c r="N6926" i="1"/>
  <c r="H6927" i="1"/>
  <c r="I6927" i="1" s="1"/>
  <c r="J6927" i="1"/>
  <c r="K6927" i="1" s="1"/>
  <c r="L6927" i="1"/>
  <c r="M6927" i="1"/>
  <c r="O6927" i="1" s="1"/>
  <c r="N6927" i="1"/>
  <c r="H6928" i="1"/>
  <c r="I6928" i="1" s="1"/>
  <c r="J6928" i="1"/>
  <c r="K6928" i="1" s="1"/>
  <c r="L6928" i="1"/>
  <c r="N6928" i="1" s="1"/>
  <c r="M6928" i="1"/>
  <c r="O6928" i="1"/>
  <c r="H6929" i="1"/>
  <c r="I6929" i="1"/>
  <c r="J6929" i="1"/>
  <c r="K6929" i="1" s="1"/>
  <c r="L6929" i="1"/>
  <c r="N6929" i="1" s="1"/>
  <c r="M6929" i="1"/>
  <c r="O6929" i="1" s="1"/>
  <c r="H6930" i="1"/>
  <c r="I6930" i="1" s="1"/>
  <c r="J6930" i="1"/>
  <c r="K6930" i="1" s="1"/>
  <c r="L6930" i="1"/>
  <c r="N6930" i="1" s="1"/>
  <c r="M6930" i="1"/>
  <c r="O6930" i="1" s="1"/>
  <c r="H6931" i="1"/>
  <c r="I6931" i="1"/>
  <c r="J6931" i="1"/>
  <c r="K6931" i="1" s="1"/>
  <c r="L6931" i="1"/>
  <c r="M6931" i="1"/>
  <c r="O6931" i="1" s="1"/>
  <c r="N6931" i="1"/>
  <c r="H6932" i="1"/>
  <c r="I6932" i="1" s="1"/>
  <c r="J6932" i="1"/>
  <c r="K6932" i="1" s="1"/>
  <c r="L6932" i="1"/>
  <c r="M6932" i="1"/>
  <c r="O6932" i="1" s="1"/>
  <c r="N6932" i="1"/>
  <c r="H6933" i="1"/>
  <c r="I6933" i="1" s="1"/>
  <c r="J6933" i="1"/>
  <c r="K6933" i="1" s="1"/>
  <c r="L6933" i="1"/>
  <c r="N6933" i="1" s="1"/>
  <c r="M6933" i="1"/>
  <c r="O6933" i="1" s="1"/>
  <c r="H6934" i="1"/>
  <c r="I6934" i="1" s="1"/>
  <c r="J6934" i="1"/>
  <c r="K6934" i="1" s="1"/>
  <c r="L6934" i="1"/>
  <c r="M6934" i="1"/>
  <c r="O6934" i="1" s="1"/>
  <c r="N6934" i="1"/>
  <c r="H6935" i="1"/>
  <c r="I6935" i="1"/>
  <c r="J6935" i="1"/>
  <c r="K6935" i="1" s="1"/>
  <c r="L6935" i="1"/>
  <c r="N6935" i="1" s="1"/>
  <c r="M6935" i="1"/>
  <c r="O6935" i="1" s="1"/>
  <c r="H6936" i="1"/>
  <c r="I6936" i="1" s="1"/>
  <c r="J6936" i="1"/>
  <c r="K6936" i="1" s="1"/>
  <c r="L6936" i="1"/>
  <c r="N6936" i="1" s="1"/>
  <c r="M6936" i="1"/>
  <c r="O6936" i="1" s="1"/>
  <c r="H6937" i="1"/>
  <c r="I6937" i="1" s="1"/>
  <c r="J6937" i="1"/>
  <c r="K6937" i="1" s="1"/>
  <c r="L6937" i="1"/>
  <c r="N6937" i="1" s="1"/>
  <c r="M6937" i="1"/>
  <c r="O6937" i="1" s="1"/>
  <c r="H6938" i="1"/>
  <c r="I6938" i="1" s="1"/>
  <c r="J6938" i="1"/>
  <c r="K6938" i="1" s="1"/>
  <c r="L6938" i="1"/>
  <c r="N6938" i="1" s="1"/>
  <c r="M6938" i="1"/>
  <c r="O6938" i="1" s="1"/>
  <c r="H6939" i="1"/>
  <c r="I6939" i="1"/>
  <c r="J6939" i="1"/>
  <c r="K6939" i="1" s="1"/>
  <c r="L6939" i="1"/>
  <c r="M6939" i="1"/>
  <c r="O6939" i="1" s="1"/>
  <c r="N6939" i="1"/>
  <c r="H6940" i="1"/>
  <c r="I6940" i="1" s="1"/>
  <c r="J6940" i="1"/>
  <c r="K6940" i="1" s="1"/>
  <c r="L6940" i="1"/>
  <c r="M6940" i="1"/>
  <c r="O6940" i="1" s="1"/>
  <c r="N6940" i="1"/>
  <c r="H6941" i="1"/>
  <c r="I6941" i="1" s="1"/>
  <c r="J6941" i="1"/>
  <c r="K6941" i="1" s="1"/>
  <c r="L6941" i="1"/>
  <c r="N6941" i="1" s="1"/>
  <c r="M6941" i="1"/>
  <c r="O6941" i="1" s="1"/>
  <c r="H6942" i="1"/>
  <c r="I6942" i="1" s="1"/>
  <c r="J6942" i="1"/>
  <c r="K6942" i="1" s="1"/>
  <c r="L6942" i="1"/>
  <c r="M6942" i="1"/>
  <c r="O6942" i="1" s="1"/>
  <c r="N6942" i="1"/>
  <c r="H6943" i="1"/>
  <c r="I6943" i="1" s="1"/>
  <c r="J6943" i="1"/>
  <c r="K6943" i="1" s="1"/>
  <c r="L6943" i="1"/>
  <c r="N6943" i="1" s="1"/>
  <c r="M6943" i="1"/>
  <c r="O6943" i="1"/>
  <c r="H6944" i="1"/>
  <c r="I6944" i="1"/>
  <c r="J6944" i="1"/>
  <c r="K6944" i="1" s="1"/>
  <c r="L6944" i="1"/>
  <c r="N6944" i="1" s="1"/>
  <c r="M6944" i="1"/>
  <c r="O6944" i="1" s="1"/>
  <c r="H6945" i="1"/>
  <c r="I6945" i="1" s="1"/>
  <c r="J6945" i="1"/>
  <c r="K6945" i="1" s="1"/>
  <c r="L6945" i="1"/>
  <c r="N6945" i="1" s="1"/>
  <c r="M6945" i="1"/>
  <c r="O6945" i="1" s="1"/>
  <c r="H6946" i="1"/>
  <c r="I6946" i="1" s="1"/>
  <c r="J6946" i="1"/>
  <c r="K6946" i="1" s="1"/>
  <c r="L6946" i="1"/>
  <c r="N6946" i="1" s="1"/>
  <c r="M6946" i="1"/>
  <c r="O6946" i="1" s="1"/>
  <c r="H6947" i="1"/>
  <c r="I6947" i="1" s="1"/>
  <c r="J6947" i="1"/>
  <c r="K6947" i="1" s="1"/>
  <c r="L6947" i="1"/>
  <c r="N6947" i="1" s="1"/>
  <c r="M6947" i="1"/>
  <c r="O6947" i="1" s="1"/>
  <c r="H6948" i="1"/>
  <c r="I6948" i="1" s="1"/>
  <c r="J6948" i="1"/>
  <c r="K6948" i="1" s="1"/>
  <c r="L6948" i="1"/>
  <c r="N6948" i="1" s="1"/>
  <c r="M6948" i="1"/>
  <c r="O6948" i="1" s="1"/>
  <c r="H6949" i="1"/>
  <c r="I6949" i="1"/>
  <c r="J6949" i="1"/>
  <c r="K6949" i="1" s="1"/>
  <c r="L6949" i="1"/>
  <c r="N6949" i="1" s="1"/>
  <c r="M6949" i="1"/>
  <c r="O6949" i="1" s="1"/>
  <c r="H6950" i="1"/>
  <c r="I6950" i="1" s="1"/>
  <c r="J6950" i="1"/>
  <c r="K6950" i="1" s="1"/>
  <c r="L6950" i="1"/>
  <c r="M6950" i="1"/>
  <c r="N6950" i="1"/>
  <c r="O6950" i="1"/>
  <c r="H6951" i="1"/>
  <c r="I6951" i="1"/>
  <c r="J6951" i="1"/>
  <c r="K6951" i="1" s="1"/>
  <c r="L6951" i="1"/>
  <c r="N6951" i="1" s="1"/>
  <c r="M6951" i="1"/>
  <c r="O6951" i="1"/>
  <c r="H6952" i="1"/>
  <c r="I6952" i="1" s="1"/>
  <c r="J6952" i="1"/>
  <c r="K6952" i="1" s="1"/>
  <c r="L6952" i="1"/>
  <c r="N6952" i="1" s="1"/>
  <c r="M6952" i="1"/>
  <c r="O6952" i="1" s="1"/>
  <c r="H6953" i="1"/>
  <c r="I6953" i="1" s="1"/>
  <c r="J6953" i="1"/>
  <c r="K6953" i="1" s="1"/>
  <c r="L6953" i="1"/>
  <c r="M6953" i="1"/>
  <c r="O6953" i="1" s="1"/>
  <c r="N6953" i="1"/>
  <c r="H6954" i="1"/>
  <c r="I6954" i="1" s="1"/>
  <c r="J6954" i="1"/>
  <c r="K6954" i="1" s="1"/>
  <c r="L6954" i="1"/>
  <c r="N6954" i="1" s="1"/>
  <c r="M6954" i="1"/>
  <c r="O6954" i="1" s="1"/>
  <c r="H6955" i="1"/>
  <c r="I6955" i="1"/>
  <c r="J6955" i="1"/>
  <c r="K6955" i="1" s="1"/>
  <c r="L6955" i="1"/>
  <c r="N6955" i="1" s="1"/>
  <c r="M6955" i="1"/>
  <c r="O6955" i="1" s="1"/>
  <c r="H6956" i="1"/>
  <c r="I6956" i="1" s="1"/>
  <c r="J6956" i="1"/>
  <c r="K6956" i="1" s="1"/>
  <c r="L6956" i="1"/>
  <c r="N6956" i="1" s="1"/>
  <c r="M6956" i="1"/>
  <c r="O6956" i="1" s="1"/>
  <c r="H6957" i="1"/>
  <c r="I6957" i="1"/>
  <c r="J6957" i="1"/>
  <c r="K6957" i="1" s="1"/>
  <c r="L6957" i="1"/>
  <c r="M6957" i="1"/>
  <c r="O6957" i="1" s="1"/>
  <c r="N6957" i="1"/>
  <c r="H6958" i="1"/>
  <c r="I6958" i="1" s="1"/>
  <c r="J6958" i="1"/>
  <c r="K6958" i="1" s="1"/>
  <c r="L6958" i="1"/>
  <c r="N6958" i="1" s="1"/>
  <c r="M6958" i="1"/>
  <c r="O6958" i="1" s="1"/>
  <c r="H6959" i="1"/>
  <c r="I6959" i="1"/>
  <c r="J6959" i="1"/>
  <c r="K6959" i="1" s="1"/>
  <c r="L6959" i="1"/>
  <c r="N6959" i="1" s="1"/>
  <c r="M6959" i="1"/>
  <c r="O6959" i="1" s="1"/>
  <c r="H6960" i="1"/>
  <c r="I6960" i="1" s="1"/>
  <c r="J6960" i="1"/>
  <c r="K6960" i="1" s="1"/>
  <c r="L6960" i="1"/>
  <c r="N6960" i="1" s="1"/>
  <c r="M6960" i="1"/>
  <c r="O6960" i="1" s="1"/>
  <c r="H6961" i="1"/>
  <c r="I6961" i="1" s="1"/>
  <c r="J6961" i="1"/>
  <c r="K6961" i="1" s="1"/>
  <c r="L6961" i="1"/>
  <c r="N6961" i="1" s="1"/>
  <c r="M6961" i="1"/>
  <c r="O6961" i="1" s="1"/>
  <c r="H6962" i="1"/>
  <c r="I6962" i="1" s="1"/>
  <c r="J6962" i="1"/>
  <c r="K6962" i="1" s="1"/>
  <c r="L6962" i="1"/>
  <c r="N6962" i="1" s="1"/>
  <c r="M6962" i="1"/>
  <c r="O6962" i="1" s="1"/>
  <c r="H6963" i="1"/>
  <c r="I6963" i="1"/>
  <c r="J6963" i="1"/>
  <c r="K6963" i="1" s="1"/>
  <c r="L6963" i="1"/>
  <c r="N6963" i="1" s="1"/>
  <c r="M6963" i="1"/>
  <c r="O6963" i="1" s="1"/>
  <c r="H6964" i="1"/>
  <c r="I6964" i="1" s="1"/>
  <c r="J6964" i="1"/>
  <c r="K6964" i="1" s="1"/>
  <c r="L6964" i="1"/>
  <c r="N6964" i="1" s="1"/>
  <c r="M6964" i="1"/>
  <c r="O6964" i="1" s="1"/>
  <c r="H6965" i="1"/>
  <c r="I6965" i="1"/>
  <c r="J6965" i="1"/>
  <c r="K6965" i="1" s="1"/>
  <c r="L6965" i="1"/>
  <c r="N6965" i="1" s="1"/>
  <c r="M6965" i="1"/>
  <c r="O6965" i="1" s="1"/>
  <c r="H6966" i="1"/>
  <c r="I6966" i="1" s="1"/>
  <c r="J6966" i="1"/>
  <c r="K6966" i="1" s="1"/>
  <c r="L6966" i="1"/>
  <c r="M6966" i="1"/>
  <c r="O6966" i="1" s="1"/>
  <c r="N6966" i="1"/>
  <c r="H6967" i="1"/>
  <c r="I6967" i="1" s="1"/>
  <c r="J6967" i="1"/>
  <c r="K6967" i="1" s="1"/>
  <c r="L6967" i="1"/>
  <c r="N6967" i="1" s="1"/>
  <c r="M6967" i="1"/>
  <c r="O6967" i="1"/>
  <c r="H6968" i="1"/>
  <c r="I6968" i="1" s="1"/>
  <c r="J6968" i="1"/>
  <c r="K6968" i="1" s="1"/>
  <c r="L6968" i="1"/>
  <c r="N6968" i="1" s="1"/>
  <c r="M6968" i="1"/>
  <c r="O6968" i="1" s="1"/>
  <c r="H6969" i="1"/>
  <c r="I6969" i="1" s="1"/>
  <c r="J6969" i="1"/>
  <c r="K6969" i="1" s="1"/>
  <c r="L6969" i="1"/>
  <c r="N6969" i="1" s="1"/>
  <c r="M6969" i="1"/>
  <c r="O6969" i="1" s="1"/>
  <c r="H6970" i="1"/>
  <c r="I6970" i="1" s="1"/>
  <c r="J6970" i="1"/>
  <c r="K6970" i="1" s="1"/>
  <c r="L6970" i="1"/>
  <c r="N6970" i="1" s="1"/>
  <c r="M6970" i="1"/>
  <c r="O6970" i="1" s="1"/>
  <c r="H6971" i="1"/>
  <c r="I6971" i="1"/>
  <c r="J6971" i="1"/>
  <c r="K6971" i="1" s="1"/>
  <c r="L6971" i="1"/>
  <c r="M6971" i="1"/>
  <c r="O6971" i="1" s="1"/>
  <c r="N6971" i="1"/>
  <c r="H6972" i="1"/>
  <c r="I6972" i="1" s="1"/>
  <c r="J6972" i="1"/>
  <c r="K6972" i="1" s="1"/>
  <c r="L6972" i="1"/>
  <c r="N6972" i="1" s="1"/>
  <c r="M6972" i="1"/>
  <c r="O6972" i="1" s="1"/>
  <c r="H6973" i="1"/>
  <c r="I6973" i="1" s="1"/>
  <c r="J6973" i="1"/>
  <c r="K6973" i="1" s="1"/>
  <c r="L6973" i="1"/>
  <c r="N6973" i="1" s="1"/>
  <c r="M6973" i="1"/>
  <c r="O6973" i="1" s="1"/>
  <c r="H6974" i="1"/>
  <c r="I6974" i="1" s="1"/>
  <c r="J6974" i="1"/>
  <c r="K6974" i="1" s="1"/>
  <c r="L6974" i="1"/>
  <c r="N6974" i="1" s="1"/>
  <c r="M6974" i="1"/>
  <c r="O6974" i="1" s="1"/>
  <c r="H6975" i="1"/>
  <c r="I6975" i="1"/>
  <c r="J6975" i="1"/>
  <c r="K6975" i="1" s="1"/>
  <c r="L6975" i="1"/>
  <c r="N6975" i="1" s="1"/>
  <c r="M6975" i="1"/>
  <c r="O6975" i="1"/>
  <c r="H6976" i="1"/>
  <c r="I6976" i="1" s="1"/>
  <c r="J6976" i="1"/>
  <c r="K6976" i="1" s="1"/>
  <c r="L6976" i="1"/>
  <c r="N6976" i="1" s="1"/>
  <c r="M6976" i="1"/>
  <c r="O6976" i="1" s="1"/>
  <c r="H6977" i="1"/>
  <c r="I6977" i="1" s="1"/>
  <c r="J6977" i="1"/>
  <c r="K6977" i="1" s="1"/>
  <c r="L6977" i="1"/>
  <c r="N6977" i="1" s="1"/>
  <c r="M6977" i="1"/>
  <c r="O6977" i="1" s="1"/>
  <c r="H6978" i="1"/>
  <c r="I6978" i="1" s="1"/>
  <c r="J6978" i="1"/>
  <c r="K6978" i="1" s="1"/>
  <c r="L6978" i="1"/>
  <c r="N6978" i="1" s="1"/>
  <c r="M6978" i="1"/>
  <c r="O6978" i="1"/>
  <c r="H6979" i="1"/>
  <c r="I6979" i="1"/>
  <c r="J6979" i="1"/>
  <c r="K6979" i="1" s="1"/>
  <c r="L6979" i="1"/>
  <c r="N6979" i="1" s="1"/>
  <c r="M6979" i="1"/>
  <c r="O6979" i="1" s="1"/>
  <c r="H6980" i="1"/>
  <c r="I6980" i="1" s="1"/>
  <c r="J6980" i="1"/>
  <c r="K6980" i="1" s="1"/>
  <c r="L6980" i="1"/>
  <c r="N6980" i="1" s="1"/>
  <c r="M6980" i="1"/>
  <c r="O6980" i="1" s="1"/>
  <c r="H6981" i="1"/>
  <c r="I6981" i="1" s="1"/>
  <c r="J6981" i="1"/>
  <c r="K6981" i="1" s="1"/>
  <c r="L6981" i="1"/>
  <c r="N6981" i="1" s="1"/>
  <c r="M6981" i="1"/>
  <c r="O6981" i="1" s="1"/>
  <c r="H6982" i="1"/>
  <c r="I6982" i="1" s="1"/>
  <c r="J6982" i="1"/>
  <c r="K6982" i="1" s="1"/>
  <c r="L6982" i="1"/>
  <c r="N6982" i="1" s="1"/>
  <c r="M6982" i="1"/>
  <c r="O6982" i="1" s="1"/>
  <c r="H6983" i="1"/>
  <c r="I6983" i="1" s="1"/>
  <c r="J6983" i="1"/>
  <c r="K6983" i="1" s="1"/>
  <c r="L6983" i="1"/>
  <c r="N6983" i="1" s="1"/>
  <c r="M6983" i="1"/>
  <c r="O6983" i="1"/>
  <c r="H6984" i="1"/>
  <c r="I6984" i="1" s="1"/>
  <c r="J6984" i="1"/>
  <c r="K6984" i="1" s="1"/>
  <c r="L6984" i="1"/>
  <c r="N6984" i="1" s="1"/>
  <c r="M6984" i="1"/>
  <c r="O6984" i="1"/>
  <c r="H6985" i="1"/>
  <c r="I6985" i="1" s="1"/>
  <c r="J6985" i="1"/>
  <c r="K6985" i="1" s="1"/>
  <c r="L6985" i="1"/>
  <c r="N6985" i="1" s="1"/>
  <c r="M6985" i="1"/>
  <c r="O6985" i="1" s="1"/>
  <c r="H6986" i="1"/>
  <c r="I6986" i="1"/>
  <c r="J6986" i="1"/>
  <c r="K6986" i="1" s="1"/>
  <c r="L6986" i="1"/>
  <c r="N6986" i="1" s="1"/>
  <c r="M6986" i="1"/>
  <c r="O6986" i="1"/>
  <c r="H6987" i="1"/>
  <c r="I6987" i="1" s="1"/>
  <c r="J6987" i="1"/>
  <c r="K6987" i="1" s="1"/>
  <c r="L6987" i="1"/>
  <c r="N6987" i="1" s="1"/>
  <c r="M6987" i="1"/>
  <c r="O6987" i="1" s="1"/>
  <c r="H6988" i="1"/>
  <c r="I6988" i="1" s="1"/>
  <c r="J6988" i="1"/>
  <c r="K6988" i="1" s="1"/>
  <c r="L6988" i="1"/>
  <c r="N6988" i="1" s="1"/>
  <c r="M6988" i="1"/>
  <c r="O6988" i="1" s="1"/>
  <c r="H6989" i="1"/>
  <c r="I6989" i="1" s="1"/>
  <c r="J6989" i="1"/>
  <c r="K6989" i="1" s="1"/>
  <c r="L6989" i="1"/>
  <c r="N6989" i="1" s="1"/>
  <c r="M6989" i="1"/>
  <c r="O6989" i="1" s="1"/>
  <c r="H6990" i="1"/>
  <c r="I6990" i="1"/>
  <c r="J6990" i="1"/>
  <c r="K6990" i="1" s="1"/>
  <c r="L6990" i="1"/>
  <c r="N6990" i="1" s="1"/>
  <c r="M6990" i="1"/>
  <c r="O6990" i="1" s="1"/>
  <c r="H6991" i="1"/>
  <c r="I6991" i="1" s="1"/>
  <c r="J6991" i="1"/>
  <c r="K6991" i="1" s="1"/>
  <c r="L6991" i="1"/>
  <c r="M6991" i="1"/>
  <c r="N6991" i="1"/>
  <c r="O6991" i="1"/>
  <c r="H6992" i="1"/>
  <c r="I6992" i="1" s="1"/>
  <c r="J6992" i="1"/>
  <c r="K6992" i="1" s="1"/>
  <c r="L6992" i="1"/>
  <c r="N6992" i="1" s="1"/>
  <c r="M6992" i="1"/>
  <c r="O6992" i="1" s="1"/>
  <c r="H6993" i="1"/>
  <c r="I6993" i="1"/>
  <c r="J6993" i="1"/>
  <c r="K6993" i="1" s="1"/>
  <c r="L6993" i="1"/>
  <c r="N6993" i="1" s="1"/>
  <c r="M6993" i="1"/>
  <c r="O6993" i="1" s="1"/>
  <c r="H6994" i="1"/>
  <c r="I6994" i="1" s="1"/>
  <c r="J6994" i="1"/>
  <c r="K6994" i="1" s="1"/>
  <c r="L6994" i="1"/>
  <c r="N6994" i="1" s="1"/>
  <c r="M6994" i="1"/>
  <c r="O6994" i="1"/>
  <c r="H6995" i="1"/>
  <c r="I6995" i="1" s="1"/>
  <c r="J6995" i="1"/>
  <c r="K6995" i="1" s="1"/>
  <c r="L6995" i="1"/>
  <c r="N6995" i="1" s="1"/>
  <c r="M6995" i="1"/>
  <c r="O6995" i="1" s="1"/>
  <c r="H6996" i="1"/>
  <c r="I6996" i="1" s="1"/>
  <c r="J6996" i="1"/>
  <c r="K6996" i="1" s="1"/>
  <c r="L6996" i="1"/>
  <c r="N6996" i="1" s="1"/>
  <c r="M6996" i="1"/>
  <c r="O6996" i="1" s="1"/>
  <c r="H6997" i="1"/>
  <c r="I6997" i="1"/>
  <c r="J6997" i="1"/>
  <c r="K6997" i="1" s="1"/>
  <c r="L6997" i="1"/>
  <c r="M6997" i="1"/>
  <c r="O6997" i="1" s="1"/>
  <c r="N6997" i="1"/>
  <c r="H6998" i="1"/>
  <c r="I6998" i="1"/>
  <c r="J6998" i="1"/>
  <c r="K6998" i="1" s="1"/>
  <c r="L6998" i="1"/>
  <c r="N6998" i="1" s="1"/>
  <c r="M6998" i="1"/>
  <c r="O6998" i="1" s="1"/>
  <c r="H6999" i="1"/>
  <c r="I6999" i="1" s="1"/>
  <c r="J6999" i="1"/>
  <c r="K6999" i="1" s="1"/>
  <c r="L6999" i="1"/>
  <c r="N6999" i="1" s="1"/>
  <c r="M6999" i="1"/>
  <c r="O6999" i="1"/>
  <c r="H7000" i="1"/>
  <c r="I7000" i="1"/>
  <c r="J7000" i="1"/>
  <c r="K7000" i="1" s="1"/>
  <c r="L7000" i="1"/>
  <c r="N7000" i="1" s="1"/>
  <c r="M7000" i="1"/>
  <c r="O7000" i="1" s="1"/>
  <c r="H7001" i="1"/>
  <c r="I7001" i="1" s="1"/>
  <c r="J7001" i="1"/>
  <c r="K7001" i="1" s="1"/>
  <c r="L7001" i="1"/>
  <c r="M7001" i="1"/>
  <c r="O7001" i="1" s="1"/>
  <c r="N7001" i="1"/>
  <c r="H7002" i="1"/>
  <c r="I7002" i="1" s="1"/>
  <c r="J7002" i="1"/>
  <c r="K7002" i="1" s="1"/>
  <c r="L7002" i="1"/>
  <c r="N7002" i="1" s="1"/>
  <c r="M7002" i="1"/>
  <c r="O7002" i="1"/>
  <c r="H7003" i="1"/>
  <c r="I7003" i="1"/>
  <c r="J7003" i="1"/>
  <c r="K7003" i="1" s="1"/>
  <c r="L7003" i="1"/>
  <c r="N7003" i="1" s="1"/>
  <c r="M7003" i="1"/>
  <c r="O7003" i="1" s="1"/>
  <c r="H7004" i="1"/>
  <c r="I7004" i="1" s="1"/>
  <c r="J7004" i="1"/>
  <c r="K7004" i="1" s="1"/>
  <c r="L7004" i="1"/>
  <c r="N7004" i="1" s="1"/>
  <c r="M7004" i="1"/>
  <c r="O7004" i="1" s="1"/>
  <c r="H7005" i="1"/>
  <c r="I7005" i="1"/>
  <c r="J7005" i="1"/>
  <c r="K7005" i="1" s="1"/>
  <c r="L7005" i="1"/>
  <c r="N7005" i="1" s="1"/>
  <c r="M7005" i="1"/>
  <c r="O7005" i="1" s="1"/>
  <c r="H7006" i="1"/>
  <c r="I7006" i="1" s="1"/>
  <c r="J7006" i="1"/>
  <c r="K7006" i="1" s="1"/>
  <c r="L7006" i="1"/>
  <c r="M7006" i="1"/>
  <c r="N7006" i="1"/>
  <c r="O7006" i="1"/>
  <c r="H7007" i="1"/>
  <c r="I7007" i="1" s="1"/>
  <c r="J7007" i="1"/>
  <c r="K7007" i="1" s="1"/>
  <c r="L7007" i="1"/>
  <c r="N7007" i="1" s="1"/>
  <c r="M7007" i="1"/>
  <c r="O7007" i="1" s="1"/>
  <c r="H7008" i="1"/>
  <c r="I7008" i="1"/>
  <c r="J7008" i="1"/>
  <c r="K7008" i="1" s="1"/>
  <c r="L7008" i="1"/>
  <c r="N7008" i="1" s="1"/>
  <c r="M7008" i="1"/>
  <c r="O7008" i="1" s="1"/>
  <c r="H7009" i="1"/>
  <c r="I7009" i="1"/>
  <c r="J7009" i="1"/>
  <c r="K7009" i="1" s="1"/>
  <c r="L7009" i="1"/>
  <c r="M7009" i="1"/>
  <c r="O7009" i="1" s="1"/>
  <c r="N7009" i="1"/>
  <c r="H7010" i="1"/>
  <c r="I7010" i="1" s="1"/>
  <c r="J7010" i="1"/>
  <c r="K7010" i="1" s="1"/>
  <c r="L7010" i="1"/>
  <c r="N7010" i="1" s="1"/>
  <c r="M7010" i="1"/>
  <c r="O7010" i="1"/>
  <c r="H7011" i="1"/>
  <c r="I7011" i="1"/>
  <c r="J7011" i="1"/>
  <c r="K7011" i="1" s="1"/>
  <c r="L7011" i="1"/>
  <c r="N7011" i="1" s="1"/>
  <c r="M7011" i="1"/>
  <c r="O7011" i="1" s="1"/>
  <c r="H7012" i="1"/>
  <c r="I7012" i="1" s="1"/>
  <c r="J7012" i="1"/>
  <c r="K7012" i="1" s="1"/>
  <c r="L7012" i="1"/>
  <c r="N7012" i="1" s="1"/>
  <c r="M7012" i="1"/>
  <c r="O7012" i="1" s="1"/>
  <c r="H7013" i="1"/>
  <c r="I7013" i="1" s="1"/>
  <c r="J7013" i="1"/>
  <c r="K7013" i="1" s="1"/>
  <c r="L7013" i="1"/>
  <c r="N7013" i="1" s="1"/>
  <c r="M7013" i="1"/>
  <c r="O7013" i="1" s="1"/>
  <c r="H7014" i="1"/>
  <c r="I7014" i="1" s="1"/>
  <c r="J7014" i="1"/>
  <c r="K7014" i="1" s="1"/>
  <c r="L7014" i="1"/>
  <c r="M7014" i="1"/>
  <c r="O7014" i="1" s="1"/>
  <c r="N7014" i="1"/>
  <c r="H7015" i="1"/>
  <c r="I7015" i="1" s="1"/>
  <c r="J7015" i="1"/>
  <c r="K7015" i="1" s="1"/>
  <c r="L7015" i="1"/>
  <c r="N7015" i="1" s="1"/>
  <c r="M7015" i="1"/>
  <c r="O7015" i="1" s="1"/>
  <c r="H7016" i="1"/>
  <c r="I7016" i="1"/>
  <c r="J7016" i="1"/>
  <c r="K7016" i="1" s="1"/>
  <c r="L7016" i="1"/>
  <c r="N7016" i="1" s="1"/>
  <c r="M7016" i="1"/>
  <c r="O7016" i="1" s="1"/>
  <c r="H7017" i="1"/>
  <c r="I7017" i="1"/>
  <c r="J7017" i="1"/>
  <c r="K7017" i="1" s="1"/>
  <c r="L7017" i="1"/>
  <c r="M7017" i="1"/>
  <c r="O7017" i="1" s="1"/>
  <c r="N7017" i="1"/>
  <c r="H7018" i="1"/>
  <c r="I7018" i="1" s="1"/>
  <c r="J7018" i="1"/>
  <c r="K7018" i="1" s="1"/>
  <c r="L7018" i="1"/>
  <c r="N7018" i="1" s="1"/>
  <c r="M7018" i="1"/>
  <c r="O7018" i="1" s="1"/>
  <c r="H7019" i="1"/>
  <c r="I7019" i="1"/>
  <c r="J7019" i="1"/>
  <c r="K7019" i="1" s="1"/>
  <c r="L7019" i="1"/>
  <c r="N7019" i="1" s="1"/>
  <c r="M7019" i="1"/>
  <c r="O7019" i="1" s="1"/>
  <c r="H7020" i="1"/>
  <c r="I7020" i="1" s="1"/>
  <c r="J7020" i="1"/>
  <c r="K7020" i="1" s="1"/>
  <c r="L7020" i="1"/>
  <c r="N7020" i="1" s="1"/>
  <c r="M7020" i="1"/>
  <c r="O7020" i="1" s="1"/>
  <c r="H7021" i="1"/>
  <c r="I7021" i="1" s="1"/>
  <c r="J7021" i="1"/>
  <c r="K7021" i="1" s="1"/>
  <c r="L7021" i="1"/>
  <c r="M7021" i="1"/>
  <c r="O7021" i="1" s="1"/>
  <c r="N7021" i="1"/>
  <c r="H7022" i="1"/>
  <c r="I7022" i="1" s="1"/>
  <c r="J7022" i="1"/>
  <c r="K7022" i="1" s="1"/>
  <c r="L7022" i="1"/>
  <c r="M7022" i="1"/>
  <c r="O7022" i="1" s="1"/>
  <c r="N7022" i="1"/>
  <c r="H7023" i="1"/>
  <c r="I7023" i="1" s="1"/>
  <c r="J7023" i="1"/>
  <c r="K7023" i="1" s="1"/>
  <c r="L7023" i="1"/>
  <c r="N7023" i="1" s="1"/>
  <c r="M7023" i="1"/>
  <c r="O7023" i="1" s="1"/>
  <c r="H7024" i="1"/>
  <c r="I7024" i="1"/>
  <c r="J7024" i="1"/>
  <c r="K7024" i="1" s="1"/>
  <c r="L7024" i="1"/>
  <c r="N7024" i="1" s="1"/>
  <c r="M7024" i="1"/>
  <c r="O7024" i="1" s="1"/>
  <c r="H7025" i="1"/>
  <c r="I7025" i="1" s="1"/>
  <c r="J7025" i="1"/>
  <c r="K7025" i="1" s="1"/>
  <c r="L7025" i="1"/>
  <c r="M7025" i="1"/>
  <c r="O7025" i="1" s="1"/>
  <c r="N7025" i="1"/>
  <c r="H7026" i="1"/>
  <c r="I7026" i="1" s="1"/>
  <c r="J7026" i="1"/>
  <c r="K7026" i="1" s="1"/>
  <c r="L7026" i="1"/>
  <c r="N7026" i="1" s="1"/>
  <c r="M7026" i="1"/>
  <c r="O7026" i="1"/>
  <c r="H7027" i="1"/>
  <c r="I7027" i="1"/>
  <c r="J7027" i="1"/>
  <c r="K7027" i="1" s="1"/>
  <c r="L7027" i="1"/>
  <c r="N7027" i="1" s="1"/>
  <c r="M7027" i="1"/>
  <c r="O7027" i="1" s="1"/>
  <c r="H7028" i="1"/>
  <c r="I7028" i="1" s="1"/>
  <c r="J7028" i="1"/>
  <c r="K7028" i="1" s="1"/>
  <c r="L7028" i="1"/>
  <c r="N7028" i="1" s="1"/>
  <c r="M7028" i="1"/>
  <c r="O7028" i="1" s="1"/>
  <c r="H7029" i="1"/>
  <c r="I7029" i="1"/>
  <c r="J7029" i="1"/>
  <c r="K7029" i="1" s="1"/>
  <c r="L7029" i="1"/>
  <c r="N7029" i="1" s="1"/>
  <c r="M7029" i="1"/>
  <c r="O7029" i="1" s="1"/>
  <c r="H7030" i="1"/>
  <c r="I7030" i="1" s="1"/>
  <c r="J7030" i="1"/>
  <c r="K7030" i="1" s="1"/>
  <c r="L7030" i="1"/>
  <c r="M7030" i="1"/>
  <c r="N7030" i="1"/>
  <c r="O7030" i="1"/>
  <c r="H7031" i="1"/>
  <c r="I7031" i="1" s="1"/>
  <c r="J7031" i="1"/>
  <c r="K7031" i="1" s="1"/>
  <c r="L7031" i="1"/>
  <c r="N7031" i="1" s="1"/>
  <c r="M7031" i="1"/>
  <c r="O7031" i="1"/>
  <c r="H7032" i="1"/>
  <c r="I7032" i="1"/>
  <c r="J7032" i="1"/>
  <c r="K7032" i="1" s="1"/>
  <c r="L7032" i="1"/>
  <c r="N7032" i="1" s="1"/>
  <c r="M7032" i="1"/>
  <c r="O7032" i="1" s="1"/>
  <c r="H7033" i="1"/>
  <c r="I7033" i="1" s="1"/>
  <c r="J7033" i="1"/>
  <c r="K7033" i="1" s="1"/>
  <c r="L7033" i="1"/>
  <c r="M7033" i="1"/>
  <c r="O7033" i="1" s="1"/>
  <c r="N7033" i="1"/>
  <c r="H7034" i="1"/>
  <c r="I7034" i="1" s="1"/>
  <c r="J7034" i="1"/>
  <c r="K7034" i="1" s="1"/>
  <c r="L7034" i="1"/>
  <c r="N7034" i="1" s="1"/>
  <c r="M7034" i="1"/>
  <c r="O7034" i="1"/>
  <c r="H7035" i="1"/>
  <c r="I7035" i="1" s="1"/>
  <c r="J7035" i="1"/>
  <c r="K7035" i="1" s="1"/>
  <c r="L7035" i="1"/>
  <c r="N7035" i="1" s="1"/>
  <c r="M7035" i="1"/>
  <c r="O7035" i="1" s="1"/>
  <c r="H7036" i="1"/>
  <c r="I7036" i="1" s="1"/>
  <c r="J7036" i="1"/>
  <c r="K7036" i="1" s="1"/>
  <c r="L7036" i="1"/>
  <c r="N7036" i="1" s="1"/>
  <c r="M7036" i="1"/>
  <c r="O7036" i="1" s="1"/>
  <c r="H7037" i="1"/>
  <c r="I7037" i="1"/>
  <c r="J7037" i="1"/>
  <c r="K7037" i="1" s="1"/>
  <c r="L7037" i="1"/>
  <c r="N7037" i="1" s="1"/>
  <c r="M7037" i="1"/>
  <c r="O7037" i="1" s="1"/>
  <c r="H7038" i="1"/>
  <c r="I7038" i="1" s="1"/>
  <c r="J7038" i="1"/>
  <c r="K7038" i="1" s="1"/>
  <c r="L7038" i="1"/>
  <c r="N7038" i="1" s="1"/>
  <c r="M7038" i="1"/>
  <c r="O7038" i="1" s="1"/>
  <c r="H7039" i="1"/>
  <c r="I7039" i="1" s="1"/>
  <c r="J7039" i="1"/>
  <c r="K7039" i="1" s="1"/>
  <c r="L7039" i="1"/>
  <c r="N7039" i="1" s="1"/>
  <c r="M7039" i="1"/>
  <c r="O7039" i="1" s="1"/>
  <c r="H7040" i="1"/>
  <c r="I7040" i="1" s="1"/>
  <c r="J7040" i="1"/>
  <c r="K7040" i="1" s="1"/>
  <c r="L7040" i="1"/>
  <c r="N7040" i="1" s="1"/>
  <c r="M7040" i="1"/>
  <c r="O7040" i="1" s="1"/>
  <c r="H7041" i="1"/>
  <c r="I7041" i="1" s="1"/>
  <c r="J7041" i="1"/>
  <c r="K7041" i="1" s="1"/>
  <c r="L7041" i="1"/>
  <c r="N7041" i="1" s="1"/>
  <c r="M7041" i="1"/>
  <c r="O7041" i="1"/>
  <c r="H7042" i="1"/>
  <c r="I7042" i="1" s="1"/>
  <c r="J7042" i="1"/>
  <c r="K7042" i="1" s="1"/>
  <c r="L7042" i="1"/>
  <c r="N7042" i="1" s="1"/>
  <c r="M7042" i="1"/>
  <c r="O7042" i="1"/>
  <c r="H7043" i="1"/>
  <c r="I7043" i="1" s="1"/>
  <c r="J7043" i="1"/>
  <c r="K7043" i="1" s="1"/>
  <c r="L7043" i="1"/>
  <c r="N7043" i="1" s="1"/>
  <c r="M7043" i="1"/>
  <c r="O7043" i="1" s="1"/>
  <c r="H7044" i="1"/>
  <c r="I7044" i="1" s="1"/>
  <c r="J7044" i="1"/>
  <c r="K7044" i="1" s="1"/>
  <c r="L7044" i="1"/>
  <c r="N7044" i="1" s="1"/>
  <c r="M7044" i="1"/>
  <c r="O7044" i="1" s="1"/>
  <c r="H7045" i="1"/>
  <c r="I7045" i="1" s="1"/>
  <c r="J7045" i="1"/>
  <c r="K7045" i="1" s="1"/>
  <c r="L7045" i="1"/>
  <c r="N7045" i="1" s="1"/>
  <c r="M7045" i="1"/>
  <c r="O7045" i="1"/>
  <c r="H7046" i="1"/>
  <c r="I7046" i="1" s="1"/>
  <c r="J7046" i="1"/>
  <c r="K7046" i="1" s="1"/>
  <c r="L7046" i="1"/>
  <c r="N7046" i="1" s="1"/>
  <c r="M7046" i="1"/>
  <c r="O7046" i="1" s="1"/>
  <c r="H7047" i="1"/>
  <c r="I7047" i="1" s="1"/>
  <c r="J7047" i="1"/>
  <c r="K7047" i="1" s="1"/>
  <c r="L7047" i="1"/>
  <c r="N7047" i="1" s="1"/>
  <c r="M7047" i="1"/>
  <c r="O7047" i="1" s="1"/>
  <c r="H7048" i="1"/>
  <c r="I7048" i="1" s="1"/>
  <c r="J7048" i="1"/>
  <c r="K7048" i="1" s="1"/>
  <c r="L7048" i="1"/>
  <c r="N7048" i="1" s="1"/>
  <c r="M7048" i="1"/>
  <c r="O7048" i="1" s="1"/>
  <c r="H7049" i="1"/>
  <c r="I7049" i="1" s="1"/>
  <c r="J7049" i="1"/>
  <c r="K7049" i="1" s="1"/>
  <c r="L7049" i="1"/>
  <c r="N7049" i="1" s="1"/>
  <c r="M7049" i="1"/>
  <c r="O7049" i="1" s="1"/>
  <c r="H7050" i="1"/>
  <c r="I7050" i="1" s="1"/>
  <c r="J7050" i="1"/>
  <c r="K7050" i="1" s="1"/>
  <c r="L7050" i="1"/>
  <c r="N7050" i="1" s="1"/>
  <c r="M7050" i="1"/>
  <c r="O7050" i="1" s="1"/>
  <c r="H7051" i="1"/>
  <c r="I7051" i="1"/>
  <c r="J7051" i="1"/>
  <c r="K7051" i="1" s="1"/>
  <c r="L7051" i="1"/>
  <c r="N7051" i="1" s="1"/>
  <c r="M7051" i="1"/>
  <c r="O7051" i="1" s="1"/>
  <c r="H7052" i="1"/>
  <c r="I7052" i="1" s="1"/>
  <c r="J7052" i="1"/>
  <c r="K7052" i="1" s="1"/>
  <c r="L7052" i="1"/>
  <c r="N7052" i="1" s="1"/>
  <c r="M7052" i="1"/>
  <c r="O7052" i="1" s="1"/>
  <c r="H7053" i="1"/>
  <c r="I7053" i="1" s="1"/>
  <c r="J7053" i="1"/>
  <c r="K7053" i="1" s="1"/>
  <c r="L7053" i="1"/>
  <c r="N7053" i="1" s="1"/>
  <c r="M7053" i="1"/>
  <c r="O7053" i="1" s="1"/>
  <c r="H7054" i="1"/>
  <c r="I7054" i="1" s="1"/>
  <c r="J7054" i="1"/>
  <c r="K7054" i="1" s="1"/>
  <c r="L7054" i="1"/>
  <c r="N7054" i="1" s="1"/>
  <c r="M7054" i="1"/>
  <c r="O7054" i="1"/>
  <c r="H7055" i="1"/>
  <c r="I7055" i="1"/>
  <c r="J7055" i="1"/>
  <c r="K7055" i="1" s="1"/>
  <c r="L7055" i="1"/>
  <c r="N7055" i="1" s="1"/>
  <c r="M7055" i="1"/>
  <c r="O7055" i="1" s="1"/>
  <c r="H7056" i="1"/>
  <c r="I7056" i="1" s="1"/>
  <c r="J7056" i="1"/>
  <c r="K7056" i="1" s="1"/>
  <c r="L7056" i="1"/>
  <c r="N7056" i="1" s="1"/>
  <c r="M7056" i="1"/>
  <c r="O7056" i="1" s="1"/>
  <c r="H7057" i="1"/>
  <c r="I7057" i="1" s="1"/>
  <c r="J7057" i="1"/>
  <c r="K7057" i="1" s="1"/>
  <c r="L7057" i="1"/>
  <c r="N7057" i="1" s="1"/>
  <c r="M7057" i="1"/>
  <c r="O7057" i="1"/>
  <c r="H7058" i="1"/>
  <c r="I7058" i="1" s="1"/>
  <c r="J7058" i="1"/>
  <c r="K7058" i="1" s="1"/>
  <c r="L7058" i="1"/>
  <c r="N7058" i="1" s="1"/>
  <c r="M7058" i="1"/>
  <c r="O7058" i="1"/>
  <c r="H7059" i="1"/>
  <c r="I7059" i="1" s="1"/>
  <c r="J7059" i="1"/>
  <c r="K7059" i="1" s="1"/>
  <c r="L7059" i="1"/>
  <c r="N7059" i="1" s="1"/>
  <c r="M7059" i="1"/>
  <c r="O7059" i="1" s="1"/>
  <c r="H7060" i="1"/>
  <c r="I7060" i="1" s="1"/>
  <c r="J7060" i="1"/>
  <c r="K7060" i="1" s="1"/>
  <c r="L7060" i="1"/>
  <c r="N7060" i="1" s="1"/>
  <c r="M7060" i="1"/>
  <c r="O7060" i="1" s="1"/>
  <c r="H7061" i="1"/>
  <c r="I7061" i="1" s="1"/>
  <c r="J7061" i="1"/>
  <c r="K7061" i="1" s="1"/>
  <c r="L7061" i="1"/>
  <c r="N7061" i="1" s="1"/>
  <c r="M7061" i="1"/>
  <c r="O7061" i="1"/>
  <c r="H7062" i="1"/>
  <c r="I7062" i="1" s="1"/>
  <c r="J7062" i="1"/>
  <c r="K7062" i="1" s="1"/>
  <c r="L7062" i="1"/>
  <c r="N7062" i="1" s="1"/>
  <c r="M7062" i="1"/>
  <c r="O7062" i="1" s="1"/>
  <c r="H7063" i="1"/>
  <c r="I7063" i="1" s="1"/>
  <c r="J7063" i="1"/>
  <c r="K7063" i="1" s="1"/>
  <c r="L7063" i="1"/>
  <c r="N7063" i="1" s="1"/>
  <c r="M7063" i="1"/>
  <c r="O7063" i="1" s="1"/>
  <c r="H7064" i="1"/>
  <c r="I7064" i="1" s="1"/>
  <c r="J7064" i="1"/>
  <c r="K7064" i="1" s="1"/>
  <c r="L7064" i="1"/>
  <c r="N7064" i="1" s="1"/>
  <c r="M7064" i="1"/>
  <c r="O7064" i="1" s="1"/>
  <c r="H7065" i="1"/>
  <c r="I7065" i="1" s="1"/>
  <c r="J7065" i="1"/>
  <c r="K7065" i="1" s="1"/>
  <c r="L7065" i="1"/>
  <c r="N7065" i="1" s="1"/>
  <c r="M7065" i="1"/>
  <c r="O7065" i="1" s="1"/>
  <c r="H7066" i="1"/>
  <c r="I7066" i="1" s="1"/>
  <c r="J7066" i="1"/>
  <c r="K7066" i="1" s="1"/>
  <c r="L7066" i="1"/>
  <c r="N7066" i="1" s="1"/>
  <c r="M7066" i="1"/>
  <c r="O7066" i="1" s="1"/>
  <c r="H7067" i="1"/>
  <c r="I7067" i="1"/>
  <c r="J7067" i="1"/>
  <c r="K7067" i="1" s="1"/>
  <c r="L7067" i="1"/>
  <c r="N7067" i="1" s="1"/>
  <c r="M7067" i="1"/>
  <c r="O7067" i="1" s="1"/>
  <c r="H7068" i="1"/>
  <c r="I7068" i="1" s="1"/>
  <c r="J7068" i="1"/>
  <c r="K7068" i="1" s="1"/>
  <c r="L7068" i="1"/>
  <c r="N7068" i="1" s="1"/>
  <c r="M7068" i="1"/>
  <c r="O7068" i="1" s="1"/>
  <c r="H7069" i="1"/>
  <c r="I7069" i="1" s="1"/>
  <c r="J7069" i="1"/>
  <c r="K7069" i="1" s="1"/>
  <c r="L7069" i="1"/>
  <c r="N7069" i="1" s="1"/>
  <c r="M7069" i="1"/>
  <c r="O7069" i="1" s="1"/>
  <c r="H7070" i="1"/>
  <c r="I7070" i="1" s="1"/>
  <c r="J7070" i="1"/>
  <c r="K7070" i="1" s="1"/>
  <c r="L7070" i="1"/>
  <c r="N7070" i="1" s="1"/>
  <c r="M7070" i="1"/>
  <c r="O7070" i="1"/>
  <c r="H7071" i="1"/>
  <c r="I7071" i="1"/>
  <c r="J7071" i="1"/>
  <c r="K7071" i="1" s="1"/>
  <c r="L7071" i="1"/>
  <c r="N7071" i="1" s="1"/>
  <c r="M7071" i="1"/>
  <c r="O7071" i="1" s="1"/>
  <c r="H7072" i="1"/>
  <c r="I7072" i="1" s="1"/>
  <c r="J7072" i="1"/>
  <c r="K7072" i="1" s="1"/>
  <c r="L7072" i="1"/>
  <c r="N7072" i="1" s="1"/>
  <c r="M7072" i="1"/>
  <c r="O7072" i="1" s="1"/>
  <c r="H7073" i="1"/>
  <c r="I7073" i="1" s="1"/>
  <c r="J7073" i="1"/>
  <c r="K7073" i="1" s="1"/>
  <c r="L7073" i="1"/>
  <c r="N7073" i="1" s="1"/>
  <c r="M7073" i="1"/>
  <c r="O7073" i="1" s="1"/>
  <c r="H7074" i="1"/>
  <c r="I7074" i="1" s="1"/>
  <c r="J7074" i="1"/>
  <c r="K7074" i="1" s="1"/>
  <c r="L7074" i="1"/>
  <c r="N7074" i="1" s="1"/>
  <c r="M7074" i="1"/>
  <c r="O7074" i="1" s="1"/>
  <c r="H7075" i="1"/>
  <c r="I7075" i="1"/>
  <c r="J7075" i="1"/>
  <c r="K7075" i="1" s="1"/>
  <c r="L7075" i="1"/>
  <c r="N7075" i="1" s="1"/>
  <c r="M7075" i="1"/>
  <c r="O7075" i="1" s="1"/>
  <c r="H7076" i="1"/>
  <c r="I7076" i="1" s="1"/>
  <c r="J7076" i="1"/>
  <c r="K7076" i="1" s="1"/>
  <c r="L7076" i="1"/>
  <c r="N7076" i="1" s="1"/>
  <c r="M7076" i="1"/>
  <c r="O7076" i="1" s="1"/>
  <c r="H7077" i="1"/>
  <c r="I7077" i="1" s="1"/>
  <c r="J7077" i="1"/>
  <c r="K7077" i="1" s="1"/>
  <c r="L7077" i="1"/>
  <c r="N7077" i="1" s="1"/>
  <c r="M7077" i="1"/>
  <c r="O7077" i="1"/>
  <c r="H7078" i="1"/>
  <c r="I7078" i="1" s="1"/>
  <c r="J7078" i="1"/>
  <c r="K7078" i="1" s="1"/>
  <c r="L7078" i="1"/>
  <c r="N7078" i="1" s="1"/>
  <c r="M7078" i="1"/>
  <c r="O7078" i="1" s="1"/>
  <c r="H7079" i="1"/>
  <c r="I7079" i="1" s="1"/>
  <c r="J7079" i="1"/>
  <c r="K7079" i="1" s="1"/>
  <c r="L7079" i="1"/>
  <c r="N7079" i="1" s="1"/>
  <c r="M7079" i="1"/>
  <c r="O7079" i="1" s="1"/>
  <c r="H7080" i="1"/>
  <c r="I7080" i="1" s="1"/>
  <c r="J7080" i="1"/>
  <c r="K7080" i="1" s="1"/>
  <c r="L7080" i="1"/>
  <c r="N7080" i="1" s="1"/>
  <c r="M7080" i="1"/>
  <c r="O7080" i="1" s="1"/>
  <c r="H7081" i="1"/>
  <c r="I7081" i="1" s="1"/>
  <c r="J7081" i="1"/>
  <c r="K7081" i="1" s="1"/>
  <c r="L7081" i="1"/>
  <c r="N7081" i="1" s="1"/>
  <c r="M7081" i="1"/>
  <c r="O7081" i="1" s="1"/>
  <c r="H7082" i="1"/>
  <c r="I7082" i="1"/>
  <c r="J7082" i="1"/>
  <c r="K7082" i="1" s="1"/>
  <c r="L7082" i="1"/>
  <c r="N7082" i="1" s="1"/>
  <c r="M7082" i="1"/>
  <c r="O7082" i="1" s="1"/>
  <c r="H7083" i="1"/>
  <c r="I7083" i="1" s="1"/>
  <c r="J7083" i="1"/>
  <c r="K7083" i="1" s="1"/>
  <c r="L7083" i="1"/>
  <c r="N7083" i="1" s="1"/>
  <c r="M7083" i="1"/>
  <c r="O7083" i="1" s="1"/>
  <c r="H7084" i="1"/>
  <c r="I7084" i="1"/>
  <c r="J7084" i="1"/>
  <c r="K7084" i="1" s="1"/>
  <c r="L7084" i="1"/>
  <c r="N7084" i="1" s="1"/>
  <c r="M7084" i="1"/>
  <c r="O7084" i="1"/>
  <c r="H7085" i="1"/>
  <c r="I7085" i="1" s="1"/>
  <c r="J7085" i="1"/>
  <c r="K7085" i="1" s="1"/>
  <c r="L7085" i="1"/>
  <c r="N7085" i="1" s="1"/>
  <c r="M7085" i="1"/>
  <c r="O7085" i="1" s="1"/>
  <c r="H7086" i="1"/>
  <c r="I7086" i="1" s="1"/>
  <c r="J7086" i="1"/>
  <c r="K7086" i="1" s="1"/>
  <c r="L7086" i="1"/>
  <c r="N7086" i="1" s="1"/>
  <c r="M7086" i="1"/>
  <c r="O7086" i="1" s="1"/>
  <c r="H7087" i="1"/>
  <c r="I7087" i="1" s="1"/>
  <c r="J7087" i="1"/>
  <c r="K7087" i="1" s="1"/>
  <c r="L7087" i="1"/>
  <c r="N7087" i="1" s="1"/>
  <c r="M7087" i="1"/>
  <c r="O7087" i="1" s="1"/>
  <c r="H7088" i="1"/>
  <c r="I7088" i="1" s="1"/>
  <c r="J7088" i="1"/>
  <c r="K7088" i="1" s="1"/>
  <c r="L7088" i="1"/>
  <c r="N7088" i="1" s="1"/>
  <c r="M7088" i="1"/>
  <c r="O7088" i="1"/>
  <c r="H7089" i="1"/>
  <c r="I7089" i="1" s="1"/>
  <c r="J7089" i="1"/>
  <c r="K7089" i="1" s="1"/>
  <c r="L7089" i="1"/>
  <c r="N7089" i="1" s="1"/>
  <c r="M7089" i="1"/>
  <c r="O7089" i="1" s="1"/>
  <c r="H7090" i="1"/>
  <c r="I7090" i="1" s="1"/>
  <c r="J7090" i="1"/>
  <c r="K7090" i="1" s="1"/>
  <c r="L7090" i="1"/>
  <c r="N7090" i="1" s="1"/>
  <c r="M7090" i="1"/>
  <c r="O7090" i="1"/>
  <c r="H7091" i="1"/>
  <c r="I7091" i="1" s="1"/>
  <c r="J7091" i="1"/>
  <c r="K7091" i="1" s="1"/>
  <c r="L7091" i="1"/>
  <c r="N7091" i="1" s="1"/>
  <c r="M7091" i="1"/>
  <c r="O7091" i="1" s="1"/>
  <c r="H7092" i="1"/>
  <c r="I7092" i="1"/>
  <c r="J7092" i="1"/>
  <c r="K7092" i="1" s="1"/>
  <c r="L7092" i="1"/>
  <c r="N7092" i="1" s="1"/>
  <c r="M7092" i="1"/>
  <c r="O7092" i="1"/>
  <c r="H7093" i="1"/>
  <c r="I7093" i="1" s="1"/>
  <c r="J7093" i="1"/>
  <c r="K7093" i="1" s="1"/>
  <c r="L7093" i="1"/>
  <c r="N7093" i="1" s="1"/>
  <c r="M7093" i="1"/>
  <c r="O7093" i="1"/>
  <c r="H7094" i="1"/>
  <c r="I7094" i="1" s="1"/>
  <c r="J7094" i="1"/>
  <c r="K7094" i="1" s="1"/>
  <c r="L7094" i="1"/>
  <c r="N7094" i="1" s="1"/>
  <c r="M7094" i="1"/>
  <c r="O7094" i="1" s="1"/>
  <c r="H7095" i="1"/>
  <c r="I7095" i="1"/>
  <c r="J7095" i="1"/>
  <c r="K7095" i="1" s="1"/>
  <c r="L7095" i="1"/>
  <c r="N7095" i="1" s="1"/>
  <c r="M7095" i="1"/>
  <c r="O7095" i="1" s="1"/>
  <c r="H7096" i="1"/>
  <c r="I7096" i="1"/>
  <c r="J7096" i="1"/>
  <c r="K7096" i="1" s="1"/>
  <c r="L7096" i="1"/>
  <c r="N7096" i="1" s="1"/>
  <c r="M7096" i="1"/>
  <c r="O7096" i="1" s="1"/>
  <c r="H7097" i="1"/>
  <c r="I7097" i="1" s="1"/>
  <c r="J7097" i="1"/>
  <c r="K7097" i="1" s="1"/>
  <c r="L7097" i="1"/>
  <c r="N7097" i="1" s="1"/>
  <c r="M7097" i="1"/>
  <c r="O7097" i="1" s="1"/>
  <c r="H7098" i="1"/>
  <c r="I7098" i="1"/>
  <c r="J7098" i="1"/>
  <c r="K7098" i="1" s="1"/>
  <c r="L7098" i="1"/>
  <c r="N7098" i="1" s="1"/>
  <c r="M7098" i="1"/>
  <c r="O7098" i="1" s="1"/>
  <c r="H7099" i="1"/>
  <c r="I7099" i="1" s="1"/>
  <c r="J7099" i="1"/>
  <c r="K7099" i="1" s="1"/>
  <c r="L7099" i="1"/>
  <c r="N7099" i="1" s="1"/>
  <c r="M7099" i="1"/>
  <c r="O7099" i="1" s="1"/>
  <c r="H7100" i="1"/>
  <c r="I7100" i="1"/>
  <c r="J7100" i="1"/>
  <c r="K7100" i="1" s="1"/>
  <c r="L7100" i="1"/>
  <c r="N7100" i="1" s="1"/>
  <c r="M7100" i="1"/>
  <c r="O7100" i="1"/>
  <c r="H7101" i="1"/>
  <c r="I7101" i="1" s="1"/>
  <c r="J7101" i="1"/>
  <c r="K7101" i="1" s="1"/>
  <c r="L7101" i="1"/>
  <c r="N7101" i="1" s="1"/>
  <c r="M7101" i="1"/>
  <c r="O7101" i="1" s="1"/>
  <c r="H7102" i="1"/>
  <c r="I7102" i="1" s="1"/>
  <c r="J7102" i="1"/>
  <c r="K7102" i="1" s="1"/>
  <c r="L7102" i="1"/>
  <c r="N7102" i="1" s="1"/>
  <c r="M7102" i="1"/>
  <c r="O7102" i="1" s="1"/>
  <c r="H7103" i="1"/>
  <c r="I7103" i="1" s="1"/>
  <c r="J7103" i="1"/>
  <c r="K7103" i="1" s="1"/>
  <c r="L7103" i="1"/>
  <c r="N7103" i="1" s="1"/>
  <c r="M7103" i="1"/>
  <c r="O7103" i="1" s="1"/>
  <c r="H7104" i="1"/>
  <c r="I7104" i="1" s="1"/>
  <c r="J7104" i="1"/>
  <c r="K7104" i="1" s="1"/>
  <c r="L7104" i="1"/>
  <c r="N7104" i="1" s="1"/>
  <c r="M7104" i="1"/>
  <c r="O7104" i="1"/>
  <c r="H7105" i="1"/>
  <c r="I7105" i="1"/>
  <c r="J7105" i="1"/>
  <c r="K7105" i="1" s="1"/>
  <c r="L7105" i="1"/>
  <c r="N7105" i="1" s="1"/>
  <c r="M7105" i="1"/>
  <c r="O7105" i="1" s="1"/>
  <c r="H7106" i="1"/>
  <c r="I7106" i="1" s="1"/>
  <c r="J7106" i="1"/>
  <c r="K7106" i="1" s="1"/>
  <c r="L7106" i="1"/>
  <c r="N7106" i="1" s="1"/>
  <c r="M7106" i="1"/>
  <c r="O7106" i="1" s="1"/>
  <c r="H7107" i="1"/>
  <c r="I7107" i="1" s="1"/>
  <c r="J7107" i="1"/>
  <c r="K7107" i="1" s="1"/>
  <c r="L7107" i="1"/>
  <c r="N7107" i="1" s="1"/>
  <c r="M7107" i="1"/>
  <c r="O7107" i="1" s="1"/>
  <c r="H7108" i="1"/>
  <c r="I7108" i="1"/>
  <c r="J7108" i="1"/>
  <c r="K7108" i="1" s="1"/>
  <c r="L7108" i="1"/>
  <c r="N7108" i="1" s="1"/>
  <c r="M7108" i="1"/>
  <c r="O7108" i="1" s="1"/>
  <c r="H7109" i="1"/>
  <c r="I7109" i="1" s="1"/>
  <c r="J7109" i="1"/>
  <c r="K7109" i="1" s="1"/>
  <c r="L7109" i="1"/>
  <c r="N7109" i="1" s="1"/>
  <c r="M7109" i="1"/>
  <c r="O7109" i="1" s="1"/>
  <c r="H7110" i="1"/>
  <c r="I7110" i="1" s="1"/>
  <c r="J7110" i="1"/>
  <c r="K7110" i="1" s="1"/>
  <c r="L7110" i="1"/>
  <c r="N7110" i="1" s="1"/>
  <c r="M7110" i="1"/>
  <c r="O7110" i="1" s="1"/>
  <c r="H7111" i="1"/>
  <c r="I7111" i="1"/>
  <c r="J7111" i="1"/>
  <c r="K7111" i="1" s="1"/>
  <c r="L7111" i="1"/>
  <c r="N7111" i="1" s="1"/>
  <c r="M7111" i="1"/>
  <c r="O7111" i="1" s="1"/>
  <c r="H7112" i="1"/>
  <c r="I7112" i="1" s="1"/>
  <c r="J7112" i="1"/>
  <c r="K7112" i="1" s="1"/>
  <c r="L7112" i="1"/>
  <c r="N7112" i="1" s="1"/>
  <c r="M7112" i="1"/>
  <c r="O7112" i="1" s="1"/>
  <c r="H7113" i="1"/>
  <c r="I7113" i="1" s="1"/>
  <c r="J7113" i="1"/>
  <c r="K7113" i="1" s="1"/>
  <c r="L7113" i="1"/>
  <c r="N7113" i="1" s="1"/>
  <c r="M7113" i="1"/>
  <c r="O7113" i="1" s="1"/>
  <c r="H7114" i="1"/>
  <c r="I7114" i="1"/>
  <c r="J7114" i="1"/>
  <c r="K7114" i="1" s="1"/>
  <c r="L7114" i="1"/>
  <c r="N7114" i="1" s="1"/>
  <c r="M7114" i="1"/>
  <c r="O7114" i="1" s="1"/>
  <c r="H7115" i="1"/>
  <c r="I7115" i="1" s="1"/>
  <c r="J7115" i="1"/>
  <c r="K7115" i="1" s="1"/>
  <c r="L7115" i="1"/>
  <c r="N7115" i="1" s="1"/>
  <c r="M7115" i="1"/>
  <c r="O7115" i="1" s="1"/>
  <c r="H7116" i="1"/>
  <c r="I7116" i="1"/>
  <c r="J7116" i="1"/>
  <c r="K7116" i="1" s="1"/>
  <c r="L7116" i="1"/>
  <c r="N7116" i="1" s="1"/>
  <c r="M7116" i="1"/>
  <c r="O7116" i="1" s="1"/>
  <c r="H7117" i="1"/>
  <c r="I7117" i="1" s="1"/>
  <c r="J7117" i="1"/>
  <c r="K7117" i="1" s="1"/>
  <c r="L7117" i="1"/>
  <c r="N7117" i="1" s="1"/>
  <c r="M7117" i="1"/>
  <c r="O7117" i="1" s="1"/>
  <c r="H7118" i="1"/>
  <c r="I7118" i="1" s="1"/>
  <c r="J7118" i="1"/>
  <c r="K7118" i="1" s="1"/>
  <c r="L7118" i="1"/>
  <c r="N7118" i="1" s="1"/>
  <c r="M7118" i="1"/>
  <c r="O7118" i="1" s="1"/>
  <c r="H7119" i="1"/>
  <c r="I7119" i="1" s="1"/>
  <c r="J7119" i="1"/>
  <c r="K7119" i="1" s="1"/>
  <c r="L7119" i="1"/>
  <c r="N7119" i="1" s="1"/>
  <c r="M7119" i="1"/>
  <c r="O7119" i="1" s="1"/>
  <c r="H7120" i="1"/>
  <c r="I7120" i="1" s="1"/>
  <c r="J7120" i="1"/>
  <c r="K7120" i="1" s="1"/>
  <c r="L7120" i="1"/>
  <c r="N7120" i="1" s="1"/>
  <c r="M7120" i="1"/>
  <c r="O7120" i="1" s="1"/>
  <c r="H7121" i="1"/>
  <c r="I7121" i="1"/>
  <c r="J7121" i="1"/>
  <c r="K7121" i="1" s="1"/>
  <c r="L7121" i="1"/>
  <c r="N7121" i="1" s="1"/>
  <c r="M7121" i="1"/>
  <c r="O7121" i="1" s="1"/>
  <c r="H7122" i="1"/>
  <c r="I7122" i="1" s="1"/>
  <c r="J7122" i="1"/>
  <c r="K7122" i="1" s="1"/>
  <c r="L7122" i="1"/>
  <c r="N7122" i="1" s="1"/>
  <c r="M7122" i="1"/>
  <c r="O7122" i="1" s="1"/>
  <c r="H7123" i="1"/>
  <c r="I7123" i="1" s="1"/>
  <c r="J7123" i="1"/>
  <c r="K7123" i="1" s="1"/>
  <c r="L7123" i="1"/>
  <c r="N7123" i="1" s="1"/>
  <c r="M7123" i="1"/>
  <c r="O7123" i="1" s="1"/>
  <c r="H7124" i="1"/>
  <c r="I7124" i="1"/>
  <c r="J7124" i="1"/>
  <c r="K7124" i="1" s="1"/>
  <c r="L7124" i="1"/>
  <c r="N7124" i="1" s="1"/>
  <c r="M7124" i="1"/>
  <c r="O7124" i="1" s="1"/>
  <c r="H7125" i="1"/>
  <c r="I7125" i="1" s="1"/>
  <c r="J7125" i="1"/>
  <c r="K7125" i="1" s="1"/>
  <c r="L7125" i="1"/>
  <c r="N7125" i="1" s="1"/>
  <c r="M7125" i="1"/>
  <c r="O7125" i="1" s="1"/>
  <c r="H7126" i="1"/>
  <c r="I7126" i="1" s="1"/>
  <c r="J7126" i="1"/>
  <c r="K7126" i="1" s="1"/>
  <c r="L7126" i="1"/>
  <c r="N7126" i="1" s="1"/>
  <c r="M7126" i="1"/>
  <c r="O7126" i="1" s="1"/>
  <c r="H7127" i="1"/>
  <c r="I7127" i="1" s="1"/>
  <c r="J7127" i="1"/>
  <c r="K7127" i="1" s="1"/>
  <c r="L7127" i="1"/>
  <c r="N7127" i="1" s="1"/>
  <c r="M7127" i="1"/>
  <c r="O7127" i="1" s="1"/>
  <c r="H7128" i="1"/>
  <c r="I7128" i="1" s="1"/>
  <c r="J7128" i="1"/>
  <c r="K7128" i="1" s="1"/>
  <c r="L7128" i="1"/>
  <c r="N7128" i="1" s="1"/>
  <c r="M7128" i="1"/>
  <c r="O7128" i="1" s="1"/>
  <c r="H7129" i="1"/>
  <c r="I7129" i="1" s="1"/>
  <c r="J7129" i="1"/>
  <c r="K7129" i="1" s="1"/>
  <c r="L7129" i="1"/>
  <c r="N7129" i="1" s="1"/>
  <c r="M7129" i="1"/>
  <c r="O7129" i="1" s="1"/>
  <c r="H7130" i="1"/>
  <c r="I7130" i="1" s="1"/>
  <c r="J7130" i="1"/>
  <c r="K7130" i="1" s="1"/>
  <c r="L7130" i="1"/>
  <c r="N7130" i="1" s="1"/>
  <c r="M7130" i="1"/>
  <c r="O7130" i="1" s="1"/>
  <c r="H7131" i="1"/>
  <c r="I7131" i="1" s="1"/>
  <c r="J7131" i="1"/>
  <c r="K7131" i="1" s="1"/>
  <c r="L7131" i="1"/>
  <c r="N7131" i="1" s="1"/>
  <c r="M7131" i="1"/>
  <c r="O7131" i="1" s="1"/>
  <c r="H7132" i="1"/>
  <c r="I7132" i="1" s="1"/>
  <c r="J7132" i="1"/>
  <c r="K7132" i="1" s="1"/>
  <c r="L7132" i="1"/>
  <c r="N7132" i="1" s="1"/>
  <c r="M7132" i="1"/>
  <c r="O7132" i="1" s="1"/>
  <c r="H7133" i="1"/>
  <c r="I7133" i="1" s="1"/>
  <c r="J7133" i="1"/>
  <c r="K7133" i="1" s="1"/>
  <c r="L7133" i="1"/>
  <c r="N7133" i="1" s="1"/>
  <c r="M7133" i="1"/>
  <c r="O7133" i="1" s="1"/>
  <c r="H7134" i="1"/>
  <c r="I7134" i="1" s="1"/>
  <c r="J7134" i="1"/>
  <c r="K7134" i="1" s="1"/>
  <c r="L7134" i="1"/>
  <c r="N7134" i="1" s="1"/>
  <c r="M7134" i="1"/>
  <c r="O7134" i="1" s="1"/>
  <c r="H7135" i="1"/>
  <c r="I7135" i="1" s="1"/>
  <c r="J7135" i="1"/>
  <c r="K7135" i="1" s="1"/>
  <c r="L7135" i="1"/>
  <c r="N7135" i="1" s="1"/>
  <c r="M7135" i="1"/>
  <c r="O7135" i="1" s="1"/>
  <c r="H7136" i="1"/>
  <c r="I7136" i="1" s="1"/>
  <c r="J7136" i="1"/>
  <c r="K7136" i="1" s="1"/>
  <c r="L7136" i="1"/>
  <c r="N7136" i="1" s="1"/>
  <c r="M7136" i="1"/>
  <c r="O7136" i="1" s="1"/>
  <c r="H7137" i="1"/>
  <c r="I7137" i="1" s="1"/>
  <c r="J7137" i="1"/>
  <c r="K7137" i="1" s="1"/>
  <c r="L7137" i="1"/>
  <c r="N7137" i="1" s="1"/>
  <c r="M7137" i="1"/>
  <c r="O7137" i="1" s="1"/>
  <c r="H7138" i="1"/>
  <c r="I7138" i="1" s="1"/>
  <c r="J7138" i="1"/>
  <c r="K7138" i="1" s="1"/>
  <c r="L7138" i="1"/>
  <c r="N7138" i="1" s="1"/>
  <c r="M7138" i="1"/>
  <c r="O7138" i="1" s="1"/>
  <c r="H7139" i="1"/>
  <c r="I7139" i="1" s="1"/>
  <c r="J7139" i="1"/>
  <c r="K7139" i="1" s="1"/>
  <c r="L7139" i="1"/>
  <c r="N7139" i="1" s="1"/>
  <c r="M7139" i="1"/>
  <c r="O7139" i="1" s="1"/>
  <c r="H7140" i="1"/>
  <c r="I7140" i="1"/>
  <c r="J7140" i="1"/>
  <c r="K7140" i="1" s="1"/>
  <c r="L7140" i="1"/>
  <c r="N7140" i="1" s="1"/>
  <c r="M7140" i="1"/>
  <c r="O7140" i="1" s="1"/>
  <c r="H7141" i="1"/>
  <c r="I7141" i="1" s="1"/>
  <c r="J7141" i="1"/>
  <c r="K7141" i="1" s="1"/>
  <c r="L7141" i="1"/>
  <c r="N7141" i="1" s="1"/>
  <c r="M7141" i="1"/>
  <c r="O7141" i="1" s="1"/>
  <c r="H7142" i="1"/>
  <c r="I7142" i="1" s="1"/>
  <c r="J7142" i="1"/>
  <c r="K7142" i="1" s="1"/>
  <c r="L7142" i="1"/>
  <c r="N7142" i="1" s="1"/>
  <c r="M7142" i="1"/>
  <c r="O7142" i="1" s="1"/>
  <c r="H7143" i="1"/>
  <c r="I7143" i="1" s="1"/>
  <c r="J7143" i="1"/>
  <c r="K7143" i="1" s="1"/>
  <c r="L7143" i="1"/>
  <c r="N7143" i="1" s="1"/>
  <c r="M7143" i="1"/>
  <c r="O7143" i="1" s="1"/>
  <c r="H7144" i="1"/>
  <c r="I7144" i="1" s="1"/>
  <c r="J7144" i="1"/>
  <c r="K7144" i="1" s="1"/>
  <c r="L7144" i="1"/>
  <c r="N7144" i="1" s="1"/>
  <c r="M7144" i="1"/>
  <c r="O7144" i="1" s="1"/>
  <c r="H7145" i="1"/>
  <c r="I7145" i="1" s="1"/>
  <c r="J7145" i="1"/>
  <c r="K7145" i="1" s="1"/>
  <c r="L7145" i="1"/>
  <c r="N7145" i="1" s="1"/>
  <c r="M7145" i="1"/>
  <c r="O7145" i="1" s="1"/>
  <c r="H7146" i="1"/>
  <c r="I7146" i="1"/>
  <c r="J7146" i="1"/>
  <c r="K7146" i="1" s="1"/>
  <c r="L7146" i="1"/>
  <c r="N7146" i="1" s="1"/>
  <c r="M7146" i="1"/>
  <c r="O7146" i="1" s="1"/>
  <c r="H7147" i="1"/>
  <c r="I7147" i="1" s="1"/>
  <c r="J7147" i="1"/>
  <c r="K7147" i="1" s="1"/>
  <c r="L7147" i="1"/>
  <c r="N7147" i="1" s="1"/>
  <c r="M7147" i="1"/>
  <c r="O7147" i="1" s="1"/>
  <c r="H7148" i="1"/>
  <c r="I7148" i="1" s="1"/>
  <c r="J7148" i="1"/>
  <c r="K7148" i="1" s="1"/>
  <c r="L7148" i="1"/>
  <c r="N7148" i="1" s="1"/>
  <c r="M7148" i="1"/>
  <c r="O7148" i="1" s="1"/>
  <c r="H7149" i="1"/>
  <c r="I7149" i="1" s="1"/>
  <c r="J7149" i="1"/>
  <c r="K7149" i="1" s="1"/>
  <c r="L7149" i="1"/>
  <c r="N7149" i="1" s="1"/>
  <c r="M7149" i="1"/>
  <c r="O7149" i="1" s="1"/>
  <c r="H7150" i="1"/>
  <c r="I7150" i="1" s="1"/>
  <c r="J7150" i="1"/>
  <c r="K7150" i="1" s="1"/>
  <c r="L7150" i="1"/>
  <c r="N7150" i="1" s="1"/>
  <c r="M7150" i="1"/>
  <c r="O7150" i="1" s="1"/>
  <c r="H7151" i="1"/>
  <c r="I7151" i="1" s="1"/>
  <c r="J7151" i="1"/>
  <c r="K7151" i="1" s="1"/>
  <c r="L7151" i="1"/>
  <c r="N7151" i="1" s="1"/>
  <c r="M7151" i="1"/>
  <c r="O7151" i="1" s="1"/>
  <c r="H7152" i="1"/>
  <c r="I7152" i="1" s="1"/>
  <c r="J7152" i="1"/>
  <c r="K7152" i="1" s="1"/>
  <c r="L7152" i="1"/>
  <c r="N7152" i="1" s="1"/>
  <c r="M7152" i="1"/>
  <c r="O7152" i="1" s="1"/>
  <c r="H7153" i="1"/>
  <c r="I7153" i="1"/>
  <c r="J7153" i="1"/>
  <c r="K7153" i="1" s="1"/>
  <c r="L7153" i="1"/>
  <c r="N7153" i="1" s="1"/>
  <c r="M7153" i="1"/>
  <c r="O7153" i="1" s="1"/>
  <c r="H7154" i="1"/>
  <c r="I7154" i="1"/>
  <c r="J7154" i="1"/>
  <c r="K7154" i="1" s="1"/>
  <c r="L7154" i="1"/>
  <c r="N7154" i="1" s="1"/>
  <c r="M7154" i="1"/>
  <c r="O7154" i="1" s="1"/>
  <c r="H7155" i="1"/>
  <c r="I7155" i="1" s="1"/>
  <c r="J7155" i="1"/>
  <c r="K7155" i="1" s="1"/>
  <c r="L7155" i="1"/>
  <c r="N7155" i="1" s="1"/>
  <c r="M7155" i="1"/>
  <c r="O7155" i="1" s="1"/>
  <c r="H7156" i="1"/>
  <c r="I7156" i="1" s="1"/>
  <c r="J7156" i="1"/>
  <c r="K7156" i="1" s="1"/>
  <c r="L7156" i="1"/>
  <c r="N7156" i="1" s="1"/>
  <c r="M7156" i="1"/>
  <c r="O7156" i="1" s="1"/>
  <c r="H7157" i="1"/>
  <c r="I7157" i="1" s="1"/>
  <c r="J7157" i="1"/>
  <c r="K7157" i="1" s="1"/>
  <c r="L7157" i="1"/>
  <c r="N7157" i="1" s="1"/>
  <c r="M7157" i="1"/>
  <c r="O7157" i="1" s="1"/>
  <c r="H7158" i="1"/>
  <c r="I7158" i="1" s="1"/>
  <c r="J7158" i="1"/>
  <c r="K7158" i="1" s="1"/>
  <c r="L7158" i="1"/>
  <c r="N7158" i="1" s="1"/>
  <c r="M7158" i="1"/>
  <c r="O7158" i="1" s="1"/>
  <c r="H7159" i="1"/>
  <c r="I7159" i="1" s="1"/>
  <c r="J7159" i="1"/>
  <c r="K7159" i="1" s="1"/>
  <c r="L7159" i="1"/>
  <c r="N7159" i="1" s="1"/>
  <c r="M7159" i="1"/>
  <c r="O7159" i="1" s="1"/>
  <c r="H7160" i="1"/>
  <c r="I7160" i="1"/>
  <c r="J7160" i="1"/>
  <c r="K7160" i="1" s="1"/>
  <c r="L7160" i="1"/>
  <c r="N7160" i="1" s="1"/>
  <c r="M7160" i="1"/>
  <c r="O7160" i="1" s="1"/>
  <c r="H7161" i="1"/>
  <c r="I7161" i="1"/>
  <c r="J7161" i="1"/>
  <c r="K7161" i="1" s="1"/>
  <c r="L7161" i="1"/>
  <c r="N7161" i="1" s="1"/>
  <c r="M7161" i="1"/>
  <c r="O7161" i="1" s="1"/>
  <c r="H7162" i="1"/>
  <c r="I7162" i="1"/>
  <c r="J7162" i="1"/>
  <c r="K7162" i="1" s="1"/>
  <c r="L7162" i="1"/>
  <c r="N7162" i="1" s="1"/>
  <c r="M7162" i="1"/>
  <c r="O7162" i="1" s="1"/>
  <c r="H7163" i="1"/>
  <c r="I7163" i="1" s="1"/>
  <c r="J7163" i="1"/>
  <c r="K7163" i="1" s="1"/>
  <c r="L7163" i="1"/>
  <c r="N7163" i="1" s="1"/>
  <c r="M7163" i="1"/>
  <c r="O7163" i="1" s="1"/>
  <c r="H7164" i="1"/>
  <c r="I7164" i="1" s="1"/>
  <c r="J7164" i="1"/>
  <c r="K7164" i="1" s="1"/>
  <c r="L7164" i="1"/>
  <c r="N7164" i="1" s="1"/>
  <c r="M7164" i="1"/>
  <c r="O7164" i="1" s="1"/>
  <c r="H7165" i="1"/>
  <c r="I7165" i="1" s="1"/>
  <c r="J7165" i="1"/>
  <c r="K7165" i="1" s="1"/>
  <c r="L7165" i="1"/>
  <c r="N7165" i="1" s="1"/>
  <c r="M7165" i="1"/>
  <c r="O7165" i="1" s="1"/>
  <c r="H7166" i="1"/>
  <c r="I7166" i="1" s="1"/>
  <c r="J7166" i="1"/>
  <c r="K7166" i="1" s="1"/>
  <c r="L7166" i="1"/>
  <c r="N7166" i="1" s="1"/>
  <c r="M7166" i="1"/>
  <c r="O7166" i="1" s="1"/>
  <c r="H7167" i="1"/>
  <c r="I7167" i="1"/>
  <c r="J7167" i="1"/>
  <c r="K7167" i="1" s="1"/>
  <c r="L7167" i="1"/>
  <c r="N7167" i="1" s="1"/>
  <c r="M7167" i="1"/>
  <c r="O7167" i="1" s="1"/>
  <c r="H7168" i="1"/>
  <c r="I7168" i="1"/>
  <c r="J7168" i="1"/>
  <c r="K7168" i="1" s="1"/>
  <c r="L7168" i="1"/>
  <c r="N7168" i="1" s="1"/>
  <c r="M7168" i="1"/>
  <c r="O7168" i="1" s="1"/>
  <c r="H7169" i="1"/>
  <c r="I7169" i="1"/>
  <c r="J7169" i="1"/>
  <c r="K7169" i="1" s="1"/>
  <c r="L7169" i="1"/>
  <c r="N7169" i="1" s="1"/>
  <c r="M7169" i="1"/>
  <c r="O7169" i="1" s="1"/>
  <c r="H7170" i="1"/>
  <c r="I7170" i="1" s="1"/>
  <c r="J7170" i="1"/>
  <c r="K7170" i="1" s="1"/>
  <c r="L7170" i="1"/>
  <c r="N7170" i="1" s="1"/>
  <c r="M7170" i="1"/>
  <c r="O7170" i="1" s="1"/>
  <c r="H7171" i="1"/>
  <c r="I7171" i="1" s="1"/>
  <c r="J7171" i="1"/>
  <c r="K7171" i="1" s="1"/>
  <c r="L7171" i="1"/>
  <c r="N7171" i="1" s="1"/>
  <c r="M7171" i="1"/>
  <c r="O7171" i="1" s="1"/>
  <c r="H7172" i="1"/>
  <c r="I7172" i="1"/>
  <c r="J7172" i="1"/>
  <c r="K7172" i="1" s="1"/>
  <c r="L7172" i="1"/>
  <c r="N7172" i="1" s="1"/>
  <c r="M7172" i="1"/>
  <c r="O7172" i="1" s="1"/>
  <c r="H7173" i="1"/>
  <c r="I7173" i="1" s="1"/>
  <c r="J7173" i="1"/>
  <c r="K7173" i="1" s="1"/>
  <c r="L7173" i="1"/>
  <c r="N7173" i="1" s="1"/>
  <c r="M7173" i="1"/>
  <c r="O7173" i="1" s="1"/>
  <c r="H7174" i="1"/>
  <c r="I7174" i="1" s="1"/>
  <c r="J7174" i="1"/>
  <c r="K7174" i="1" s="1"/>
  <c r="L7174" i="1"/>
  <c r="N7174" i="1" s="1"/>
  <c r="M7174" i="1"/>
  <c r="O7174" i="1" s="1"/>
  <c r="H7175" i="1"/>
  <c r="I7175" i="1"/>
  <c r="J7175" i="1"/>
  <c r="K7175" i="1" s="1"/>
  <c r="L7175" i="1"/>
  <c r="N7175" i="1" s="1"/>
  <c r="M7175" i="1"/>
  <c r="O7175" i="1" s="1"/>
  <c r="H7176" i="1"/>
  <c r="I7176" i="1" s="1"/>
  <c r="J7176" i="1"/>
  <c r="K7176" i="1" s="1"/>
  <c r="L7176" i="1"/>
  <c r="N7176" i="1" s="1"/>
  <c r="M7176" i="1"/>
  <c r="O7176" i="1" s="1"/>
  <c r="H7177" i="1"/>
  <c r="I7177" i="1" s="1"/>
  <c r="J7177" i="1"/>
  <c r="K7177" i="1" s="1"/>
  <c r="L7177" i="1"/>
  <c r="N7177" i="1" s="1"/>
  <c r="M7177" i="1"/>
  <c r="O7177" i="1" s="1"/>
  <c r="H7178" i="1"/>
  <c r="I7178" i="1"/>
  <c r="J7178" i="1"/>
  <c r="K7178" i="1" s="1"/>
  <c r="L7178" i="1"/>
  <c r="N7178" i="1" s="1"/>
  <c r="M7178" i="1"/>
  <c r="O7178" i="1" s="1"/>
  <c r="H7179" i="1"/>
  <c r="I7179" i="1" s="1"/>
  <c r="J7179" i="1"/>
  <c r="K7179" i="1" s="1"/>
  <c r="L7179" i="1"/>
  <c r="N7179" i="1" s="1"/>
  <c r="M7179" i="1"/>
  <c r="O7179" i="1" s="1"/>
  <c r="H7180" i="1"/>
  <c r="I7180" i="1"/>
  <c r="J7180" i="1"/>
  <c r="K7180" i="1" s="1"/>
  <c r="L7180" i="1"/>
  <c r="N7180" i="1" s="1"/>
  <c r="M7180" i="1"/>
  <c r="O7180" i="1" s="1"/>
  <c r="H7181" i="1"/>
  <c r="I7181" i="1" s="1"/>
  <c r="J7181" i="1"/>
  <c r="K7181" i="1" s="1"/>
  <c r="L7181" i="1"/>
  <c r="N7181" i="1" s="1"/>
  <c r="M7181" i="1"/>
  <c r="O7181" i="1" s="1"/>
  <c r="H7182" i="1"/>
  <c r="I7182" i="1" s="1"/>
  <c r="J7182" i="1"/>
  <c r="K7182" i="1" s="1"/>
  <c r="L7182" i="1"/>
  <c r="N7182" i="1" s="1"/>
  <c r="M7182" i="1"/>
  <c r="O7182" i="1" s="1"/>
  <c r="H7183" i="1"/>
  <c r="I7183" i="1" s="1"/>
  <c r="J7183" i="1"/>
  <c r="K7183" i="1" s="1"/>
  <c r="L7183" i="1"/>
  <c r="N7183" i="1" s="1"/>
  <c r="M7183" i="1"/>
  <c r="O7183" i="1" s="1"/>
  <c r="H7184" i="1"/>
  <c r="I7184" i="1" s="1"/>
  <c r="J7184" i="1"/>
  <c r="K7184" i="1" s="1"/>
  <c r="L7184" i="1"/>
  <c r="N7184" i="1" s="1"/>
  <c r="M7184" i="1"/>
  <c r="O7184" i="1" s="1"/>
  <c r="H7185" i="1"/>
  <c r="I7185" i="1" s="1"/>
  <c r="J7185" i="1"/>
  <c r="K7185" i="1" s="1"/>
  <c r="L7185" i="1"/>
  <c r="N7185" i="1" s="1"/>
  <c r="M7185" i="1"/>
  <c r="O7185" i="1" s="1"/>
  <c r="H7186" i="1"/>
  <c r="I7186" i="1" s="1"/>
  <c r="J7186" i="1"/>
  <c r="K7186" i="1" s="1"/>
  <c r="L7186" i="1"/>
  <c r="N7186" i="1" s="1"/>
  <c r="M7186" i="1"/>
  <c r="O7186" i="1" s="1"/>
  <c r="H7187" i="1"/>
  <c r="I7187" i="1" s="1"/>
  <c r="J7187" i="1"/>
  <c r="K7187" i="1" s="1"/>
  <c r="L7187" i="1"/>
  <c r="N7187" i="1" s="1"/>
  <c r="M7187" i="1"/>
  <c r="O7187" i="1" s="1"/>
  <c r="H7188" i="1"/>
  <c r="I7188" i="1" s="1"/>
  <c r="J7188" i="1"/>
  <c r="K7188" i="1" s="1"/>
  <c r="L7188" i="1"/>
  <c r="N7188" i="1" s="1"/>
  <c r="M7188" i="1"/>
  <c r="O7188" i="1" s="1"/>
  <c r="H7189" i="1"/>
  <c r="I7189" i="1" s="1"/>
  <c r="J7189" i="1"/>
  <c r="K7189" i="1" s="1"/>
  <c r="L7189" i="1"/>
  <c r="N7189" i="1" s="1"/>
  <c r="M7189" i="1"/>
  <c r="O7189" i="1" s="1"/>
  <c r="H7190" i="1"/>
  <c r="I7190" i="1" s="1"/>
  <c r="J7190" i="1"/>
  <c r="K7190" i="1" s="1"/>
  <c r="L7190" i="1"/>
  <c r="N7190" i="1" s="1"/>
  <c r="M7190" i="1"/>
  <c r="O7190" i="1" s="1"/>
  <c r="H7191" i="1"/>
  <c r="I7191" i="1" s="1"/>
  <c r="J7191" i="1"/>
  <c r="K7191" i="1" s="1"/>
  <c r="L7191" i="1"/>
  <c r="N7191" i="1" s="1"/>
  <c r="M7191" i="1"/>
  <c r="O7191" i="1" s="1"/>
  <c r="H7192" i="1"/>
  <c r="I7192" i="1" s="1"/>
  <c r="J7192" i="1"/>
  <c r="K7192" i="1" s="1"/>
  <c r="L7192" i="1"/>
  <c r="N7192" i="1" s="1"/>
  <c r="M7192" i="1"/>
  <c r="O7192" i="1" s="1"/>
  <c r="H7193" i="1"/>
  <c r="I7193" i="1"/>
  <c r="J7193" i="1"/>
  <c r="K7193" i="1" s="1"/>
  <c r="L7193" i="1"/>
  <c r="N7193" i="1" s="1"/>
  <c r="M7193" i="1"/>
  <c r="O7193" i="1" s="1"/>
  <c r="H7194" i="1"/>
  <c r="I7194" i="1" s="1"/>
  <c r="J7194" i="1"/>
  <c r="K7194" i="1" s="1"/>
  <c r="L7194" i="1"/>
  <c r="N7194" i="1" s="1"/>
  <c r="M7194" i="1"/>
  <c r="O7194" i="1" s="1"/>
  <c r="H7195" i="1"/>
  <c r="I7195" i="1" s="1"/>
  <c r="J7195" i="1"/>
  <c r="K7195" i="1" s="1"/>
  <c r="L7195" i="1"/>
  <c r="N7195" i="1" s="1"/>
  <c r="M7195" i="1"/>
  <c r="O7195" i="1" s="1"/>
  <c r="H7196" i="1"/>
  <c r="I7196" i="1"/>
  <c r="J7196" i="1"/>
  <c r="K7196" i="1" s="1"/>
  <c r="L7196" i="1"/>
  <c r="N7196" i="1" s="1"/>
  <c r="M7196" i="1"/>
  <c r="O7196" i="1" s="1"/>
  <c r="H7197" i="1"/>
  <c r="I7197" i="1" s="1"/>
  <c r="J7197" i="1"/>
  <c r="K7197" i="1" s="1"/>
  <c r="L7197" i="1"/>
  <c r="N7197" i="1" s="1"/>
  <c r="M7197" i="1"/>
  <c r="O7197" i="1" s="1"/>
  <c r="H7198" i="1"/>
  <c r="I7198" i="1" s="1"/>
  <c r="J7198" i="1"/>
  <c r="K7198" i="1" s="1"/>
  <c r="L7198" i="1"/>
  <c r="N7198" i="1" s="1"/>
  <c r="M7198" i="1"/>
  <c r="O7198" i="1" s="1"/>
  <c r="H7199" i="1"/>
  <c r="I7199" i="1" s="1"/>
  <c r="J7199" i="1"/>
  <c r="K7199" i="1" s="1"/>
  <c r="L7199" i="1"/>
  <c r="N7199" i="1" s="1"/>
  <c r="M7199" i="1"/>
  <c r="O7199" i="1" s="1"/>
  <c r="H7200" i="1"/>
  <c r="I7200" i="1" s="1"/>
  <c r="J7200" i="1"/>
  <c r="K7200" i="1" s="1"/>
  <c r="L7200" i="1"/>
  <c r="N7200" i="1" s="1"/>
  <c r="M7200" i="1"/>
  <c r="O7200" i="1" s="1"/>
  <c r="H7201" i="1"/>
  <c r="I7201" i="1"/>
  <c r="J7201" i="1"/>
  <c r="K7201" i="1" s="1"/>
  <c r="L7201" i="1"/>
  <c r="N7201" i="1" s="1"/>
  <c r="M7201" i="1"/>
  <c r="O7201" i="1" s="1"/>
  <c r="H7202" i="1"/>
  <c r="I7202" i="1" s="1"/>
  <c r="J7202" i="1"/>
  <c r="K7202" i="1" s="1"/>
  <c r="L7202" i="1"/>
  <c r="N7202" i="1" s="1"/>
  <c r="M7202" i="1"/>
  <c r="O7202" i="1" s="1"/>
  <c r="H7203" i="1"/>
  <c r="I7203" i="1" s="1"/>
  <c r="J7203" i="1"/>
  <c r="K7203" i="1" s="1"/>
  <c r="L7203" i="1"/>
  <c r="N7203" i="1" s="1"/>
  <c r="M7203" i="1"/>
  <c r="O7203" i="1" s="1"/>
  <c r="H7204" i="1"/>
  <c r="I7204" i="1" s="1"/>
  <c r="J7204" i="1"/>
  <c r="K7204" i="1" s="1"/>
  <c r="L7204" i="1"/>
  <c r="N7204" i="1" s="1"/>
  <c r="M7204" i="1"/>
  <c r="O7204" i="1" s="1"/>
  <c r="H7205" i="1"/>
  <c r="I7205" i="1" s="1"/>
  <c r="J7205" i="1"/>
  <c r="K7205" i="1" s="1"/>
  <c r="L7205" i="1"/>
  <c r="N7205" i="1" s="1"/>
  <c r="M7205" i="1"/>
  <c r="O7205" i="1" s="1"/>
  <c r="H7206" i="1"/>
  <c r="I7206" i="1" s="1"/>
  <c r="J7206" i="1"/>
  <c r="K7206" i="1" s="1"/>
  <c r="L7206" i="1"/>
  <c r="N7206" i="1" s="1"/>
  <c r="M7206" i="1"/>
  <c r="O7206" i="1" s="1"/>
  <c r="H7207" i="1"/>
  <c r="I7207" i="1" s="1"/>
  <c r="J7207" i="1"/>
  <c r="K7207" i="1" s="1"/>
  <c r="L7207" i="1"/>
  <c r="N7207" i="1" s="1"/>
  <c r="M7207" i="1"/>
  <c r="O7207" i="1" s="1"/>
  <c r="H7208" i="1"/>
  <c r="I7208" i="1" s="1"/>
  <c r="J7208" i="1"/>
  <c r="K7208" i="1" s="1"/>
  <c r="L7208" i="1"/>
  <c r="N7208" i="1" s="1"/>
  <c r="M7208" i="1"/>
  <c r="O7208" i="1" s="1"/>
  <c r="H7209" i="1"/>
  <c r="I7209" i="1"/>
  <c r="J7209" i="1"/>
  <c r="K7209" i="1" s="1"/>
  <c r="L7209" i="1"/>
  <c r="N7209" i="1" s="1"/>
  <c r="M7209" i="1"/>
  <c r="O7209" i="1" s="1"/>
  <c r="H7210" i="1"/>
  <c r="I7210" i="1" s="1"/>
  <c r="J7210" i="1"/>
  <c r="K7210" i="1" s="1"/>
  <c r="L7210" i="1"/>
  <c r="N7210" i="1" s="1"/>
  <c r="M7210" i="1"/>
  <c r="O7210" i="1" s="1"/>
  <c r="H7211" i="1"/>
  <c r="I7211" i="1" s="1"/>
  <c r="J7211" i="1"/>
  <c r="K7211" i="1" s="1"/>
  <c r="L7211" i="1"/>
  <c r="N7211" i="1" s="1"/>
  <c r="M7211" i="1"/>
  <c r="O7211" i="1" s="1"/>
  <c r="H7212" i="1"/>
  <c r="I7212" i="1"/>
  <c r="J7212" i="1"/>
  <c r="K7212" i="1" s="1"/>
  <c r="L7212" i="1"/>
  <c r="N7212" i="1" s="1"/>
  <c r="M7212" i="1"/>
  <c r="O7212" i="1" s="1"/>
  <c r="H7213" i="1"/>
  <c r="I7213" i="1" s="1"/>
  <c r="J7213" i="1"/>
  <c r="K7213" i="1" s="1"/>
  <c r="L7213" i="1"/>
  <c r="N7213" i="1" s="1"/>
  <c r="M7213" i="1"/>
  <c r="O7213" i="1" s="1"/>
  <c r="H7214" i="1"/>
  <c r="I7214" i="1" s="1"/>
  <c r="J7214" i="1"/>
  <c r="K7214" i="1" s="1"/>
  <c r="L7214" i="1"/>
  <c r="N7214" i="1" s="1"/>
  <c r="M7214" i="1"/>
  <c r="O7214" i="1" s="1"/>
  <c r="H7215" i="1"/>
  <c r="I7215" i="1" s="1"/>
  <c r="J7215" i="1"/>
  <c r="K7215" i="1" s="1"/>
  <c r="L7215" i="1"/>
  <c r="N7215" i="1" s="1"/>
  <c r="M7215" i="1"/>
  <c r="O7215" i="1" s="1"/>
  <c r="H7216" i="1"/>
  <c r="I7216" i="1" s="1"/>
  <c r="J7216" i="1"/>
  <c r="K7216" i="1" s="1"/>
  <c r="L7216" i="1"/>
  <c r="N7216" i="1" s="1"/>
  <c r="M7216" i="1"/>
  <c r="O7216" i="1" s="1"/>
  <c r="H7217" i="1"/>
  <c r="I7217" i="1" s="1"/>
  <c r="J7217" i="1"/>
  <c r="K7217" i="1" s="1"/>
  <c r="L7217" i="1"/>
  <c r="N7217" i="1" s="1"/>
  <c r="M7217" i="1"/>
  <c r="O7217" i="1" s="1"/>
  <c r="H7218" i="1"/>
  <c r="I7218" i="1" s="1"/>
  <c r="J7218" i="1"/>
  <c r="K7218" i="1" s="1"/>
  <c r="L7218" i="1"/>
  <c r="N7218" i="1" s="1"/>
  <c r="M7218" i="1"/>
  <c r="O7218" i="1" s="1"/>
  <c r="H7219" i="1"/>
  <c r="I7219" i="1" s="1"/>
  <c r="J7219" i="1"/>
  <c r="K7219" i="1" s="1"/>
  <c r="L7219" i="1"/>
  <c r="N7219" i="1" s="1"/>
  <c r="M7219" i="1"/>
  <c r="O7219" i="1" s="1"/>
  <c r="H7220" i="1"/>
  <c r="I7220" i="1" s="1"/>
  <c r="J7220" i="1"/>
  <c r="K7220" i="1" s="1"/>
  <c r="L7220" i="1"/>
  <c r="N7220" i="1" s="1"/>
  <c r="M7220" i="1"/>
  <c r="O7220" i="1" s="1"/>
  <c r="H7221" i="1"/>
  <c r="I7221" i="1" s="1"/>
  <c r="J7221" i="1"/>
  <c r="K7221" i="1" s="1"/>
  <c r="L7221" i="1"/>
  <c r="N7221" i="1" s="1"/>
  <c r="M7221" i="1"/>
  <c r="O7221" i="1" s="1"/>
  <c r="H7222" i="1"/>
  <c r="I7222" i="1" s="1"/>
  <c r="J7222" i="1"/>
  <c r="K7222" i="1" s="1"/>
  <c r="L7222" i="1"/>
  <c r="N7222" i="1" s="1"/>
  <c r="M7222" i="1"/>
  <c r="O7222" i="1" s="1"/>
  <c r="H7223" i="1"/>
  <c r="I7223" i="1" s="1"/>
  <c r="J7223" i="1"/>
  <c r="K7223" i="1" s="1"/>
  <c r="L7223" i="1"/>
  <c r="N7223" i="1" s="1"/>
  <c r="M7223" i="1"/>
  <c r="O7223" i="1" s="1"/>
  <c r="H7224" i="1"/>
  <c r="I7224" i="1" s="1"/>
  <c r="J7224" i="1"/>
  <c r="K7224" i="1" s="1"/>
  <c r="L7224" i="1"/>
  <c r="N7224" i="1" s="1"/>
  <c r="M7224" i="1"/>
  <c r="O7224" i="1" s="1"/>
  <c r="H7225" i="1"/>
  <c r="I7225" i="1"/>
  <c r="J7225" i="1"/>
  <c r="K7225" i="1" s="1"/>
  <c r="L7225" i="1"/>
  <c r="N7225" i="1" s="1"/>
  <c r="M7225" i="1"/>
  <c r="O7225" i="1" s="1"/>
  <c r="H7226" i="1"/>
  <c r="I7226" i="1" s="1"/>
  <c r="J7226" i="1"/>
  <c r="K7226" i="1" s="1"/>
  <c r="L7226" i="1"/>
  <c r="N7226" i="1" s="1"/>
  <c r="M7226" i="1"/>
  <c r="O7226" i="1" s="1"/>
  <c r="H7227" i="1"/>
  <c r="I7227" i="1" s="1"/>
  <c r="J7227" i="1"/>
  <c r="K7227" i="1" s="1"/>
  <c r="L7227" i="1"/>
  <c r="N7227" i="1" s="1"/>
  <c r="M7227" i="1"/>
  <c r="O7227" i="1" s="1"/>
  <c r="H7228" i="1"/>
  <c r="I7228" i="1"/>
  <c r="J7228" i="1"/>
  <c r="K7228" i="1" s="1"/>
  <c r="L7228" i="1"/>
  <c r="N7228" i="1" s="1"/>
  <c r="M7228" i="1"/>
  <c r="O7228" i="1" s="1"/>
  <c r="H7229" i="1"/>
  <c r="I7229" i="1" s="1"/>
  <c r="J7229" i="1"/>
  <c r="K7229" i="1" s="1"/>
  <c r="L7229" i="1"/>
  <c r="N7229" i="1" s="1"/>
  <c r="M7229" i="1"/>
  <c r="O7229" i="1" s="1"/>
  <c r="H7230" i="1"/>
  <c r="I7230" i="1" s="1"/>
  <c r="J7230" i="1"/>
  <c r="K7230" i="1" s="1"/>
  <c r="L7230" i="1"/>
  <c r="N7230" i="1" s="1"/>
  <c r="M7230" i="1"/>
  <c r="O7230" i="1" s="1"/>
  <c r="H7231" i="1"/>
  <c r="I7231" i="1" s="1"/>
  <c r="J7231" i="1"/>
  <c r="K7231" i="1" s="1"/>
  <c r="L7231" i="1"/>
  <c r="N7231" i="1" s="1"/>
  <c r="M7231" i="1"/>
  <c r="O7231" i="1" s="1"/>
  <c r="H7232" i="1"/>
  <c r="I7232" i="1" s="1"/>
  <c r="J7232" i="1"/>
  <c r="K7232" i="1" s="1"/>
  <c r="L7232" i="1"/>
  <c r="N7232" i="1" s="1"/>
  <c r="M7232" i="1"/>
  <c r="O7232" i="1" s="1"/>
  <c r="H7233" i="1"/>
  <c r="I7233" i="1" s="1"/>
  <c r="J7233" i="1"/>
  <c r="K7233" i="1" s="1"/>
  <c r="L7233" i="1"/>
  <c r="N7233" i="1" s="1"/>
  <c r="M7233" i="1"/>
  <c r="O7233" i="1" s="1"/>
  <c r="H7234" i="1"/>
  <c r="I7234" i="1" s="1"/>
  <c r="J7234" i="1"/>
  <c r="K7234" i="1" s="1"/>
  <c r="L7234" i="1"/>
  <c r="N7234" i="1" s="1"/>
  <c r="M7234" i="1"/>
  <c r="O7234" i="1" s="1"/>
  <c r="H7235" i="1"/>
  <c r="I7235" i="1" s="1"/>
  <c r="J7235" i="1"/>
  <c r="K7235" i="1" s="1"/>
  <c r="L7235" i="1"/>
  <c r="N7235" i="1" s="1"/>
  <c r="M7235" i="1"/>
  <c r="O7235" i="1" s="1"/>
  <c r="H7236" i="1"/>
  <c r="I7236" i="1" s="1"/>
  <c r="J7236" i="1"/>
  <c r="K7236" i="1" s="1"/>
  <c r="L7236" i="1"/>
  <c r="N7236" i="1" s="1"/>
  <c r="M7236" i="1"/>
  <c r="O7236" i="1" s="1"/>
  <c r="H7237" i="1"/>
  <c r="I7237" i="1" s="1"/>
  <c r="J7237" i="1"/>
  <c r="K7237" i="1" s="1"/>
  <c r="L7237" i="1"/>
  <c r="N7237" i="1" s="1"/>
  <c r="M7237" i="1"/>
  <c r="O7237" i="1" s="1"/>
  <c r="H7238" i="1"/>
  <c r="I7238" i="1" s="1"/>
  <c r="J7238" i="1"/>
  <c r="K7238" i="1" s="1"/>
  <c r="L7238" i="1"/>
  <c r="N7238" i="1" s="1"/>
  <c r="M7238" i="1"/>
  <c r="O7238" i="1" s="1"/>
  <c r="H7239" i="1"/>
  <c r="I7239" i="1" s="1"/>
  <c r="J7239" i="1"/>
  <c r="K7239" i="1" s="1"/>
  <c r="L7239" i="1"/>
  <c r="N7239" i="1" s="1"/>
  <c r="M7239" i="1"/>
  <c r="O7239" i="1" s="1"/>
  <c r="H7240" i="1"/>
  <c r="I7240" i="1" s="1"/>
  <c r="J7240" i="1"/>
  <c r="K7240" i="1" s="1"/>
  <c r="L7240" i="1"/>
  <c r="N7240" i="1" s="1"/>
  <c r="M7240" i="1"/>
  <c r="O7240" i="1" s="1"/>
  <c r="H7241" i="1"/>
  <c r="I7241" i="1"/>
  <c r="J7241" i="1"/>
  <c r="K7241" i="1" s="1"/>
  <c r="L7241" i="1"/>
  <c r="N7241" i="1" s="1"/>
  <c r="M7241" i="1"/>
  <c r="O7241" i="1" s="1"/>
  <c r="H7242" i="1"/>
  <c r="I7242" i="1" s="1"/>
  <c r="J7242" i="1"/>
  <c r="K7242" i="1" s="1"/>
  <c r="L7242" i="1"/>
  <c r="N7242" i="1" s="1"/>
  <c r="M7242" i="1"/>
  <c r="O7242" i="1" s="1"/>
  <c r="H7243" i="1"/>
  <c r="I7243" i="1" s="1"/>
  <c r="J7243" i="1"/>
  <c r="K7243" i="1" s="1"/>
  <c r="L7243" i="1"/>
  <c r="N7243" i="1" s="1"/>
  <c r="M7243" i="1"/>
  <c r="O7243" i="1" s="1"/>
  <c r="H7244" i="1"/>
  <c r="I7244" i="1"/>
  <c r="J7244" i="1"/>
  <c r="K7244" i="1" s="1"/>
  <c r="L7244" i="1"/>
  <c r="N7244" i="1" s="1"/>
  <c r="M7244" i="1"/>
  <c r="O7244" i="1" s="1"/>
  <c r="H7245" i="1"/>
  <c r="I7245" i="1" s="1"/>
  <c r="J7245" i="1"/>
  <c r="K7245" i="1" s="1"/>
  <c r="L7245" i="1"/>
  <c r="N7245" i="1" s="1"/>
  <c r="M7245" i="1"/>
  <c r="O7245" i="1" s="1"/>
  <c r="H7246" i="1"/>
  <c r="I7246" i="1" s="1"/>
  <c r="J7246" i="1"/>
  <c r="K7246" i="1" s="1"/>
  <c r="L7246" i="1"/>
  <c r="N7246" i="1" s="1"/>
  <c r="M7246" i="1"/>
  <c r="O7246" i="1" s="1"/>
  <c r="H7247" i="1"/>
  <c r="I7247" i="1" s="1"/>
  <c r="J7247" i="1"/>
  <c r="K7247" i="1" s="1"/>
  <c r="L7247" i="1"/>
  <c r="N7247" i="1" s="1"/>
  <c r="M7247" i="1"/>
  <c r="O7247" i="1" s="1"/>
  <c r="H7248" i="1"/>
  <c r="I7248" i="1" s="1"/>
  <c r="J7248" i="1"/>
  <c r="K7248" i="1" s="1"/>
  <c r="L7248" i="1"/>
  <c r="N7248" i="1" s="1"/>
  <c r="M7248" i="1"/>
  <c r="O7248" i="1" s="1"/>
  <c r="H7249" i="1"/>
  <c r="I7249" i="1" s="1"/>
  <c r="J7249" i="1"/>
  <c r="K7249" i="1" s="1"/>
  <c r="L7249" i="1"/>
  <c r="N7249" i="1" s="1"/>
  <c r="M7249" i="1"/>
  <c r="O7249" i="1" s="1"/>
  <c r="H7250" i="1"/>
  <c r="I7250" i="1" s="1"/>
  <c r="J7250" i="1"/>
  <c r="K7250" i="1" s="1"/>
  <c r="L7250" i="1"/>
  <c r="N7250" i="1" s="1"/>
  <c r="M7250" i="1"/>
  <c r="O7250" i="1" s="1"/>
  <c r="H7251" i="1"/>
  <c r="I7251" i="1" s="1"/>
  <c r="J7251" i="1"/>
  <c r="K7251" i="1" s="1"/>
  <c r="L7251" i="1"/>
  <c r="N7251" i="1" s="1"/>
  <c r="M7251" i="1"/>
  <c r="O7251" i="1" s="1"/>
  <c r="H7252" i="1"/>
  <c r="I7252" i="1"/>
  <c r="J7252" i="1"/>
  <c r="K7252" i="1" s="1"/>
  <c r="L7252" i="1"/>
  <c r="N7252" i="1" s="1"/>
  <c r="M7252" i="1"/>
  <c r="O7252" i="1" s="1"/>
  <c r="H7253" i="1"/>
  <c r="I7253" i="1" s="1"/>
  <c r="J7253" i="1"/>
  <c r="K7253" i="1" s="1"/>
  <c r="L7253" i="1"/>
  <c r="N7253" i="1" s="1"/>
  <c r="M7253" i="1"/>
  <c r="O7253" i="1" s="1"/>
  <c r="H7254" i="1"/>
  <c r="I7254" i="1" s="1"/>
  <c r="J7254" i="1"/>
  <c r="K7254" i="1" s="1"/>
  <c r="L7254" i="1"/>
  <c r="N7254" i="1" s="1"/>
  <c r="M7254" i="1"/>
  <c r="O7254" i="1" s="1"/>
  <c r="H7255" i="1"/>
  <c r="I7255" i="1" s="1"/>
  <c r="J7255" i="1"/>
  <c r="K7255" i="1" s="1"/>
  <c r="L7255" i="1"/>
  <c r="N7255" i="1" s="1"/>
  <c r="M7255" i="1"/>
  <c r="O7255" i="1" s="1"/>
  <c r="H7256" i="1"/>
  <c r="I7256" i="1" s="1"/>
  <c r="J7256" i="1"/>
  <c r="K7256" i="1" s="1"/>
  <c r="L7256" i="1"/>
  <c r="N7256" i="1" s="1"/>
  <c r="M7256" i="1"/>
  <c r="O7256" i="1" s="1"/>
  <c r="H7257" i="1"/>
  <c r="I7257" i="1"/>
  <c r="J7257" i="1"/>
  <c r="K7257" i="1" s="1"/>
  <c r="L7257" i="1"/>
  <c r="N7257" i="1" s="1"/>
  <c r="M7257" i="1"/>
  <c r="O7257" i="1" s="1"/>
  <c r="H7258" i="1"/>
  <c r="I7258" i="1" s="1"/>
  <c r="J7258" i="1"/>
  <c r="K7258" i="1" s="1"/>
  <c r="L7258" i="1"/>
  <c r="N7258" i="1" s="1"/>
  <c r="M7258" i="1"/>
  <c r="O7258" i="1" s="1"/>
  <c r="H7259" i="1"/>
  <c r="I7259" i="1" s="1"/>
  <c r="J7259" i="1"/>
  <c r="K7259" i="1" s="1"/>
  <c r="L7259" i="1"/>
  <c r="N7259" i="1" s="1"/>
  <c r="M7259" i="1"/>
  <c r="O7259" i="1" s="1"/>
  <c r="H7260" i="1"/>
  <c r="I7260" i="1"/>
  <c r="J7260" i="1"/>
  <c r="K7260" i="1" s="1"/>
  <c r="L7260" i="1"/>
  <c r="N7260" i="1" s="1"/>
  <c r="M7260" i="1"/>
  <c r="O7260" i="1" s="1"/>
  <c r="H7261" i="1"/>
  <c r="I7261" i="1" s="1"/>
  <c r="J7261" i="1"/>
  <c r="K7261" i="1" s="1"/>
  <c r="L7261" i="1"/>
  <c r="N7261" i="1" s="1"/>
  <c r="M7261" i="1"/>
  <c r="O7261" i="1" s="1"/>
  <c r="H7262" i="1"/>
  <c r="I7262" i="1" s="1"/>
  <c r="J7262" i="1"/>
  <c r="K7262" i="1" s="1"/>
  <c r="L7262" i="1"/>
  <c r="N7262" i="1" s="1"/>
  <c r="M7262" i="1"/>
  <c r="O7262" i="1" s="1"/>
  <c r="H7263" i="1"/>
  <c r="I7263" i="1" s="1"/>
  <c r="J7263" i="1"/>
  <c r="K7263" i="1" s="1"/>
  <c r="L7263" i="1"/>
  <c r="N7263" i="1" s="1"/>
  <c r="M7263" i="1"/>
  <c r="O7263" i="1" s="1"/>
  <c r="H7264" i="1"/>
  <c r="I7264" i="1" s="1"/>
  <c r="J7264" i="1"/>
  <c r="K7264" i="1" s="1"/>
  <c r="L7264" i="1"/>
  <c r="N7264" i="1" s="1"/>
  <c r="M7264" i="1"/>
  <c r="O7264" i="1" s="1"/>
  <c r="H7265" i="1"/>
  <c r="I7265" i="1" s="1"/>
  <c r="J7265" i="1"/>
  <c r="K7265" i="1" s="1"/>
  <c r="L7265" i="1"/>
  <c r="N7265" i="1" s="1"/>
  <c r="M7265" i="1"/>
  <c r="O7265" i="1" s="1"/>
  <c r="H7266" i="1"/>
  <c r="I7266" i="1" s="1"/>
  <c r="J7266" i="1"/>
  <c r="K7266" i="1" s="1"/>
  <c r="L7266" i="1"/>
  <c r="N7266" i="1" s="1"/>
  <c r="M7266" i="1"/>
  <c r="O7266" i="1" s="1"/>
  <c r="H7267" i="1"/>
  <c r="I7267" i="1" s="1"/>
  <c r="J7267" i="1"/>
  <c r="K7267" i="1" s="1"/>
  <c r="L7267" i="1"/>
  <c r="N7267" i="1" s="1"/>
  <c r="M7267" i="1"/>
  <c r="O7267" i="1" s="1"/>
  <c r="H7268" i="1"/>
  <c r="I7268" i="1"/>
  <c r="J7268" i="1"/>
  <c r="K7268" i="1" s="1"/>
  <c r="L7268" i="1"/>
  <c r="N7268" i="1" s="1"/>
  <c r="M7268" i="1"/>
  <c r="O7268" i="1" s="1"/>
  <c r="H7269" i="1"/>
  <c r="I7269" i="1" s="1"/>
  <c r="J7269" i="1"/>
  <c r="K7269" i="1" s="1"/>
  <c r="L7269" i="1"/>
  <c r="N7269" i="1" s="1"/>
  <c r="M7269" i="1"/>
  <c r="O7269" i="1" s="1"/>
  <c r="H7270" i="1"/>
  <c r="I7270" i="1" s="1"/>
  <c r="J7270" i="1"/>
  <c r="K7270" i="1" s="1"/>
  <c r="L7270" i="1"/>
  <c r="N7270" i="1" s="1"/>
  <c r="M7270" i="1"/>
  <c r="O7270" i="1" s="1"/>
  <c r="H7271" i="1"/>
  <c r="I7271" i="1" s="1"/>
  <c r="J7271" i="1"/>
  <c r="K7271" i="1" s="1"/>
  <c r="L7271" i="1"/>
  <c r="N7271" i="1" s="1"/>
  <c r="M7271" i="1"/>
  <c r="O7271" i="1" s="1"/>
  <c r="H7272" i="1"/>
  <c r="I7272" i="1" s="1"/>
  <c r="J7272" i="1"/>
  <c r="K7272" i="1" s="1"/>
  <c r="L7272" i="1"/>
  <c r="N7272" i="1" s="1"/>
  <c r="M7272" i="1"/>
  <c r="O7272" i="1" s="1"/>
  <c r="H7273" i="1"/>
  <c r="I7273" i="1"/>
  <c r="J7273" i="1"/>
  <c r="K7273" i="1" s="1"/>
  <c r="L7273" i="1"/>
  <c r="N7273" i="1" s="1"/>
  <c r="M7273" i="1"/>
  <c r="O7273" i="1" s="1"/>
  <c r="H7274" i="1"/>
  <c r="I7274" i="1" s="1"/>
  <c r="J7274" i="1"/>
  <c r="K7274" i="1" s="1"/>
  <c r="L7274" i="1"/>
  <c r="N7274" i="1" s="1"/>
  <c r="M7274" i="1"/>
  <c r="O7274" i="1" s="1"/>
  <c r="H7275" i="1"/>
  <c r="I7275" i="1" s="1"/>
  <c r="J7275" i="1"/>
  <c r="K7275" i="1" s="1"/>
  <c r="L7275" i="1"/>
  <c r="N7275" i="1" s="1"/>
  <c r="M7275" i="1"/>
  <c r="O7275" i="1" s="1"/>
  <c r="H7276" i="1"/>
  <c r="I7276" i="1"/>
  <c r="J7276" i="1"/>
  <c r="K7276" i="1" s="1"/>
  <c r="L7276" i="1"/>
  <c r="N7276" i="1" s="1"/>
  <c r="M7276" i="1"/>
  <c r="O7276" i="1" s="1"/>
  <c r="H7277" i="1"/>
  <c r="I7277" i="1" s="1"/>
  <c r="J7277" i="1"/>
  <c r="K7277" i="1" s="1"/>
  <c r="L7277" i="1"/>
  <c r="N7277" i="1" s="1"/>
  <c r="M7277" i="1"/>
  <c r="O7277" i="1" s="1"/>
  <c r="H7278" i="1"/>
  <c r="I7278" i="1" s="1"/>
  <c r="J7278" i="1"/>
  <c r="K7278" i="1" s="1"/>
  <c r="L7278" i="1"/>
  <c r="N7278" i="1" s="1"/>
  <c r="M7278" i="1"/>
  <c r="O7278" i="1" s="1"/>
  <c r="H7279" i="1"/>
  <c r="I7279" i="1"/>
  <c r="J7279" i="1"/>
  <c r="K7279" i="1" s="1"/>
  <c r="L7279" i="1"/>
  <c r="N7279" i="1" s="1"/>
  <c r="M7279" i="1"/>
  <c r="O7279" i="1" s="1"/>
  <c r="H7280" i="1"/>
  <c r="I7280" i="1" s="1"/>
  <c r="J7280" i="1"/>
  <c r="K7280" i="1" s="1"/>
  <c r="L7280" i="1"/>
  <c r="N7280" i="1" s="1"/>
  <c r="M7280" i="1"/>
  <c r="O7280" i="1" s="1"/>
  <c r="H7281" i="1"/>
  <c r="I7281" i="1" s="1"/>
  <c r="J7281" i="1"/>
  <c r="K7281" i="1" s="1"/>
  <c r="L7281" i="1"/>
  <c r="N7281" i="1" s="1"/>
  <c r="M7281" i="1"/>
  <c r="O7281" i="1" s="1"/>
  <c r="H7282" i="1"/>
  <c r="I7282" i="1" s="1"/>
  <c r="J7282" i="1"/>
  <c r="K7282" i="1" s="1"/>
  <c r="L7282" i="1"/>
  <c r="N7282" i="1" s="1"/>
  <c r="M7282" i="1"/>
  <c r="O7282" i="1" s="1"/>
  <c r="H7283" i="1"/>
  <c r="I7283" i="1" s="1"/>
  <c r="J7283" i="1"/>
  <c r="K7283" i="1" s="1"/>
  <c r="L7283" i="1"/>
  <c r="N7283" i="1" s="1"/>
  <c r="M7283" i="1"/>
  <c r="O7283" i="1" s="1"/>
  <c r="H7284" i="1"/>
  <c r="I7284" i="1"/>
  <c r="J7284" i="1"/>
  <c r="K7284" i="1" s="1"/>
  <c r="L7284" i="1"/>
  <c r="N7284" i="1" s="1"/>
  <c r="M7284" i="1"/>
  <c r="O7284" i="1" s="1"/>
  <c r="H7285" i="1"/>
  <c r="I7285" i="1" s="1"/>
  <c r="J7285" i="1"/>
  <c r="K7285" i="1" s="1"/>
  <c r="L7285" i="1"/>
  <c r="N7285" i="1" s="1"/>
  <c r="M7285" i="1"/>
  <c r="O7285" i="1" s="1"/>
  <c r="H7286" i="1"/>
  <c r="I7286" i="1" s="1"/>
  <c r="J7286" i="1"/>
  <c r="K7286" i="1" s="1"/>
  <c r="L7286" i="1"/>
  <c r="N7286" i="1" s="1"/>
  <c r="M7286" i="1"/>
  <c r="O7286" i="1" s="1"/>
  <c r="H7287" i="1"/>
  <c r="I7287" i="1" s="1"/>
  <c r="J7287" i="1"/>
  <c r="K7287" i="1" s="1"/>
  <c r="L7287" i="1"/>
  <c r="N7287" i="1" s="1"/>
  <c r="M7287" i="1"/>
  <c r="O7287" i="1" s="1"/>
  <c r="H7288" i="1"/>
  <c r="I7288" i="1" s="1"/>
  <c r="J7288" i="1"/>
  <c r="K7288" i="1" s="1"/>
  <c r="L7288" i="1"/>
  <c r="N7288" i="1" s="1"/>
  <c r="M7288" i="1"/>
  <c r="O7288" i="1" s="1"/>
  <c r="H7289" i="1"/>
  <c r="I7289" i="1"/>
  <c r="J7289" i="1"/>
  <c r="K7289" i="1" s="1"/>
  <c r="L7289" i="1"/>
  <c r="N7289" i="1" s="1"/>
  <c r="M7289" i="1"/>
  <c r="O7289" i="1" s="1"/>
  <c r="H7290" i="1"/>
  <c r="I7290" i="1" s="1"/>
  <c r="J7290" i="1"/>
  <c r="K7290" i="1" s="1"/>
  <c r="L7290" i="1"/>
  <c r="N7290" i="1" s="1"/>
  <c r="M7290" i="1"/>
  <c r="O7290" i="1" s="1"/>
  <c r="H7291" i="1"/>
  <c r="I7291" i="1" s="1"/>
  <c r="J7291" i="1"/>
  <c r="K7291" i="1" s="1"/>
  <c r="L7291" i="1"/>
  <c r="N7291" i="1" s="1"/>
  <c r="M7291" i="1"/>
  <c r="O7291" i="1" s="1"/>
  <c r="H7292" i="1"/>
  <c r="I7292" i="1"/>
  <c r="J7292" i="1"/>
  <c r="K7292" i="1" s="1"/>
  <c r="L7292" i="1"/>
  <c r="N7292" i="1" s="1"/>
  <c r="M7292" i="1"/>
  <c r="O7292" i="1" s="1"/>
  <c r="H7293" i="1"/>
  <c r="I7293" i="1" s="1"/>
  <c r="J7293" i="1"/>
  <c r="K7293" i="1" s="1"/>
  <c r="L7293" i="1"/>
  <c r="N7293" i="1" s="1"/>
  <c r="M7293" i="1"/>
  <c r="O7293" i="1" s="1"/>
  <c r="H7294" i="1"/>
  <c r="I7294" i="1" s="1"/>
  <c r="J7294" i="1"/>
  <c r="K7294" i="1" s="1"/>
  <c r="L7294" i="1"/>
  <c r="N7294" i="1" s="1"/>
  <c r="M7294" i="1"/>
  <c r="O7294" i="1" s="1"/>
  <c r="H7295" i="1"/>
  <c r="I7295" i="1" s="1"/>
  <c r="J7295" i="1"/>
  <c r="K7295" i="1" s="1"/>
  <c r="L7295" i="1"/>
  <c r="N7295" i="1" s="1"/>
  <c r="M7295" i="1"/>
  <c r="O7295" i="1" s="1"/>
  <c r="H7296" i="1"/>
  <c r="I7296" i="1" s="1"/>
  <c r="J7296" i="1"/>
  <c r="K7296" i="1" s="1"/>
  <c r="L7296" i="1"/>
  <c r="N7296" i="1" s="1"/>
  <c r="M7296" i="1"/>
  <c r="O7296" i="1" s="1"/>
  <c r="H7297" i="1"/>
  <c r="I7297" i="1" s="1"/>
  <c r="J7297" i="1"/>
  <c r="K7297" i="1" s="1"/>
  <c r="L7297" i="1"/>
  <c r="N7297" i="1" s="1"/>
  <c r="M7297" i="1"/>
  <c r="O7297" i="1" s="1"/>
  <c r="H7298" i="1"/>
  <c r="I7298" i="1" s="1"/>
  <c r="J7298" i="1"/>
  <c r="K7298" i="1" s="1"/>
  <c r="L7298" i="1"/>
  <c r="N7298" i="1" s="1"/>
  <c r="M7298" i="1"/>
  <c r="O7298" i="1" s="1"/>
  <c r="H7299" i="1"/>
  <c r="I7299" i="1" s="1"/>
  <c r="J7299" i="1"/>
  <c r="K7299" i="1" s="1"/>
  <c r="L7299" i="1"/>
  <c r="N7299" i="1" s="1"/>
  <c r="M7299" i="1"/>
  <c r="O7299" i="1" s="1"/>
  <c r="H7300" i="1"/>
  <c r="I7300" i="1"/>
  <c r="J7300" i="1"/>
  <c r="K7300" i="1" s="1"/>
  <c r="L7300" i="1"/>
  <c r="N7300" i="1" s="1"/>
  <c r="M7300" i="1"/>
  <c r="O7300" i="1" s="1"/>
  <c r="H7301" i="1"/>
  <c r="I7301" i="1" s="1"/>
  <c r="J7301" i="1"/>
  <c r="K7301" i="1" s="1"/>
  <c r="L7301" i="1"/>
  <c r="N7301" i="1" s="1"/>
  <c r="M7301" i="1"/>
  <c r="O7301" i="1" s="1"/>
  <c r="H7302" i="1"/>
  <c r="I7302" i="1" s="1"/>
  <c r="J7302" i="1"/>
  <c r="K7302" i="1" s="1"/>
  <c r="L7302" i="1"/>
  <c r="N7302" i="1" s="1"/>
  <c r="M7302" i="1"/>
  <c r="O7302" i="1" s="1"/>
  <c r="H7303" i="1"/>
  <c r="I7303" i="1" s="1"/>
  <c r="J7303" i="1"/>
  <c r="K7303" i="1" s="1"/>
  <c r="L7303" i="1"/>
  <c r="N7303" i="1" s="1"/>
  <c r="M7303" i="1"/>
  <c r="O7303" i="1" s="1"/>
  <c r="H7304" i="1"/>
  <c r="I7304" i="1" s="1"/>
  <c r="J7304" i="1"/>
  <c r="K7304" i="1" s="1"/>
  <c r="L7304" i="1"/>
  <c r="N7304" i="1" s="1"/>
  <c r="M7304" i="1"/>
  <c r="O7304" i="1" s="1"/>
  <c r="H7305" i="1"/>
  <c r="I7305" i="1"/>
  <c r="J7305" i="1"/>
  <c r="K7305" i="1" s="1"/>
  <c r="L7305" i="1"/>
  <c r="N7305" i="1" s="1"/>
  <c r="M7305" i="1"/>
  <c r="O7305" i="1" s="1"/>
  <c r="H7306" i="1"/>
  <c r="I7306" i="1" s="1"/>
  <c r="J7306" i="1"/>
  <c r="K7306" i="1" s="1"/>
  <c r="L7306" i="1"/>
  <c r="N7306" i="1" s="1"/>
  <c r="M7306" i="1"/>
  <c r="O7306" i="1" s="1"/>
  <c r="H7307" i="1"/>
  <c r="I7307" i="1" s="1"/>
  <c r="J7307" i="1"/>
  <c r="K7307" i="1" s="1"/>
  <c r="L7307" i="1"/>
  <c r="N7307" i="1" s="1"/>
  <c r="M7307" i="1"/>
  <c r="O7307" i="1" s="1"/>
  <c r="H7308" i="1"/>
  <c r="I7308" i="1"/>
  <c r="J7308" i="1"/>
  <c r="K7308" i="1" s="1"/>
  <c r="L7308" i="1"/>
  <c r="N7308" i="1" s="1"/>
  <c r="M7308" i="1"/>
  <c r="O7308" i="1" s="1"/>
  <c r="H7309" i="1"/>
  <c r="I7309" i="1" s="1"/>
  <c r="J7309" i="1"/>
  <c r="K7309" i="1" s="1"/>
  <c r="L7309" i="1"/>
  <c r="N7309" i="1" s="1"/>
  <c r="M7309" i="1"/>
  <c r="O7309" i="1" s="1"/>
  <c r="H7310" i="1"/>
  <c r="I7310" i="1" s="1"/>
  <c r="J7310" i="1"/>
  <c r="K7310" i="1" s="1"/>
  <c r="L7310" i="1"/>
  <c r="N7310" i="1" s="1"/>
  <c r="M7310" i="1"/>
  <c r="O7310" i="1" s="1"/>
  <c r="H7311" i="1"/>
  <c r="I7311" i="1" s="1"/>
  <c r="J7311" i="1"/>
  <c r="K7311" i="1" s="1"/>
  <c r="L7311" i="1"/>
  <c r="N7311" i="1" s="1"/>
  <c r="M7311" i="1"/>
  <c r="O7311" i="1" s="1"/>
  <c r="H7312" i="1"/>
  <c r="I7312" i="1" s="1"/>
  <c r="J7312" i="1"/>
  <c r="K7312" i="1" s="1"/>
  <c r="L7312" i="1"/>
  <c r="N7312" i="1" s="1"/>
  <c r="M7312" i="1"/>
  <c r="O7312" i="1" s="1"/>
  <c r="H7313" i="1"/>
  <c r="I7313" i="1" s="1"/>
  <c r="J7313" i="1"/>
  <c r="K7313" i="1" s="1"/>
  <c r="L7313" i="1"/>
  <c r="N7313" i="1" s="1"/>
  <c r="M7313" i="1"/>
  <c r="O7313" i="1" s="1"/>
  <c r="H7314" i="1"/>
  <c r="I7314" i="1" s="1"/>
  <c r="J7314" i="1"/>
  <c r="K7314" i="1" s="1"/>
  <c r="L7314" i="1"/>
  <c r="N7314" i="1" s="1"/>
  <c r="M7314" i="1"/>
  <c r="O7314" i="1" s="1"/>
  <c r="H7315" i="1"/>
  <c r="I7315" i="1" s="1"/>
  <c r="J7315" i="1"/>
  <c r="K7315" i="1" s="1"/>
  <c r="L7315" i="1"/>
  <c r="N7315" i="1" s="1"/>
  <c r="M7315" i="1"/>
  <c r="O7315" i="1" s="1"/>
  <c r="H7316" i="1"/>
  <c r="I7316" i="1"/>
  <c r="J7316" i="1"/>
  <c r="K7316" i="1" s="1"/>
  <c r="L7316" i="1"/>
  <c r="N7316" i="1" s="1"/>
  <c r="M7316" i="1"/>
  <c r="O7316" i="1" s="1"/>
  <c r="H7317" i="1"/>
  <c r="I7317" i="1" s="1"/>
  <c r="J7317" i="1"/>
  <c r="K7317" i="1" s="1"/>
  <c r="L7317" i="1"/>
  <c r="N7317" i="1" s="1"/>
  <c r="M7317" i="1"/>
  <c r="O7317" i="1" s="1"/>
  <c r="H7318" i="1"/>
  <c r="I7318" i="1" s="1"/>
  <c r="J7318" i="1"/>
  <c r="K7318" i="1" s="1"/>
  <c r="L7318" i="1"/>
  <c r="N7318" i="1" s="1"/>
  <c r="M7318" i="1"/>
  <c r="O7318" i="1" s="1"/>
  <c r="H7319" i="1"/>
  <c r="I7319" i="1" s="1"/>
  <c r="J7319" i="1"/>
  <c r="K7319" i="1" s="1"/>
  <c r="L7319" i="1"/>
  <c r="N7319" i="1" s="1"/>
  <c r="M7319" i="1"/>
  <c r="O7319" i="1" s="1"/>
  <c r="H7320" i="1"/>
  <c r="I7320" i="1" s="1"/>
  <c r="J7320" i="1"/>
  <c r="K7320" i="1" s="1"/>
  <c r="L7320" i="1"/>
  <c r="N7320" i="1" s="1"/>
  <c r="M7320" i="1"/>
  <c r="O7320" i="1" s="1"/>
  <c r="H7321" i="1"/>
  <c r="I7321" i="1"/>
  <c r="J7321" i="1"/>
  <c r="K7321" i="1" s="1"/>
  <c r="L7321" i="1"/>
  <c r="N7321" i="1" s="1"/>
  <c r="M7321" i="1"/>
  <c r="O7321" i="1" s="1"/>
  <c r="H7322" i="1"/>
  <c r="I7322" i="1" s="1"/>
  <c r="J7322" i="1"/>
  <c r="K7322" i="1" s="1"/>
  <c r="L7322" i="1"/>
  <c r="N7322" i="1" s="1"/>
  <c r="M7322" i="1"/>
  <c r="O7322" i="1" s="1"/>
  <c r="H7323" i="1"/>
  <c r="I7323" i="1" s="1"/>
  <c r="J7323" i="1"/>
  <c r="K7323" i="1" s="1"/>
  <c r="L7323" i="1"/>
  <c r="N7323" i="1" s="1"/>
  <c r="M7323" i="1"/>
  <c r="O7323" i="1" s="1"/>
  <c r="H7324" i="1"/>
  <c r="I7324" i="1"/>
  <c r="J7324" i="1"/>
  <c r="K7324" i="1" s="1"/>
  <c r="L7324" i="1"/>
  <c r="N7324" i="1" s="1"/>
  <c r="M7324" i="1"/>
  <c r="O7324" i="1" s="1"/>
  <c r="H7325" i="1"/>
  <c r="I7325" i="1" s="1"/>
  <c r="J7325" i="1"/>
  <c r="K7325" i="1" s="1"/>
  <c r="L7325" i="1"/>
  <c r="N7325" i="1" s="1"/>
  <c r="M7325" i="1"/>
  <c r="O7325" i="1" s="1"/>
  <c r="H7326" i="1"/>
  <c r="I7326" i="1" s="1"/>
  <c r="J7326" i="1"/>
  <c r="K7326" i="1" s="1"/>
  <c r="L7326" i="1"/>
  <c r="N7326" i="1" s="1"/>
  <c r="M7326" i="1"/>
  <c r="O7326" i="1" s="1"/>
  <c r="H7327" i="1"/>
  <c r="I7327" i="1"/>
  <c r="J7327" i="1"/>
  <c r="K7327" i="1" s="1"/>
  <c r="L7327" i="1"/>
  <c r="N7327" i="1" s="1"/>
  <c r="M7327" i="1"/>
  <c r="O7327" i="1" s="1"/>
  <c r="H7328" i="1"/>
  <c r="I7328" i="1" s="1"/>
  <c r="J7328" i="1"/>
  <c r="K7328" i="1" s="1"/>
  <c r="L7328" i="1"/>
  <c r="N7328" i="1" s="1"/>
  <c r="M7328" i="1"/>
  <c r="O7328" i="1" s="1"/>
  <c r="H7329" i="1"/>
  <c r="I7329" i="1" s="1"/>
  <c r="J7329" i="1"/>
  <c r="K7329" i="1" s="1"/>
  <c r="L7329" i="1"/>
  <c r="N7329" i="1" s="1"/>
  <c r="M7329" i="1"/>
  <c r="O7329" i="1" s="1"/>
  <c r="H7330" i="1"/>
  <c r="I7330" i="1" s="1"/>
  <c r="J7330" i="1"/>
  <c r="K7330" i="1" s="1"/>
  <c r="L7330" i="1"/>
  <c r="N7330" i="1" s="1"/>
  <c r="M7330" i="1"/>
  <c r="O7330" i="1" s="1"/>
  <c r="H7331" i="1"/>
  <c r="I7331" i="1" s="1"/>
  <c r="J7331" i="1"/>
  <c r="K7331" i="1" s="1"/>
  <c r="L7331" i="1"/>
  <c r="N7331" i="1" s="1"/>
  <c r="M7331" i="1"/>
  <c r="O7331" i="1" s="1"/>
  <c r="H7332" i="1"/>
  <c r="I7332" i="1"/>
  <c r="J7332" i="1"/>
  <c r="K7332" i="1" s="1"/>
  <c r="L7332" i="1"/>
  <c r="N7332" i="1" s="1"/>
  <c r="M7332" i="1"/>
  <c r="O7332" i="1" s="1"/>
  <c r="H7333" i="1"/>
  <c r="I7333" i="1" s="1"/>
  <c r="J7333" i="1"/>
  <c r="K7333" i="1" s="1"/>
  <c r="L7333" i="1"/>
  <c r="N7333" i="1" s="1"/>
  <c r="M7333" i="1"/>
  <c r="O7333" i="1" s="1"/>
  <c r="H7334" i="1"/>
  <c r="I7334" i="1" s="1"/>
  <c r="J7334" i="1"/>
  <c r="K7334" i="1" s="1"/>
  <c r="L7334" i="1"/>
  <c r="N7334" i="1" s="1"/>
  <c r="M7334" i="1"/>
  <c r="O7334" i="1" s="1"/>
  <c r="H7335" i="1"/>
  <c r="I7335" i="1" s="1"/>
  <c r="J7335" i="1"/>
  <c r="K7335" i="1" s="1"/>
  <c r="L7335" i="1"/>
  <c r="N7335" i="1" s="1"/>
  <c r="M7335" i="1"/>
  <c r="O7335" i="1" s="1"/>
  <c r="H7336" i="1"/>
  <c r="I7336" i="1" s="1"/>
  <c r="J7336" i="1"/>
  <c r="K7336" i="1" s="1"/>
  <c r="L7336" i="1"/>
  <c r="N7336" i="1" s="1"/>
  <c r="M7336" i="1"/>
  <c r="O7336" i="1" s="1"/>
  <c r="H7337" i="1"/>
  <c r="I7337" i="1"/>
  <c r="J7337" i="1"/>
  <c r="K7337" i="1" s="1"/>
  <c r="L7337" i="1"/>
  <c r="N7337" i="1" s="1"/>
  <c r="M7337" i="1"/>
  <c r="O7337" i="1" s="1"/>
  <c r="H7338" i="1"/>
  <c r="I7338" i="1" s="1"/>
  <c r="J7338" i="1"/>
  <c r="K7338" i="1" s="1"/>
  <c r="L7338" i="1"/>
  <c r="N7338" i="1" s="1"/>
  <c r="M7338" i="1"/>
  <c r="O7338" i="1" s="1"/>
  <c r="H7339" i="1"/>
  <c r="I7339" i="1" s="1"/>
  <c r="J7339" i="1"/>
  <c r="K7339" i="1" s="1"/>
  <c r="L7339" i="1"/>
  <c r="N7339" i="1" s="1"/>
  <c r="M7339" i="1"/>
  <c r="O7339" i="1" s="1"/>
  <c r="H7340" i="1"/>
  <c r="I7340" i="1"/>
  <c r="J7340" i="1"/>
  <c r="K7340" i="1" s="1"/>
  <c r="L7340" i="1"/>
  <c r="N7340" i="1" s="1"/>
  <c r="M7340" i="1"/>
  <c r="O7340" i="1" s="1"/>
  <c r="H7341" i="1"/>
  <c r="I7341" i="1" s="1"/>
  <c r="J7341" i="1"/>
  <c r="K7341" i="1" s="1"/>
  <c r="L7341" i="1"/>
  <c r="N7341" i="1" s="1"/>
  <c r="M7341" i="1"/>
  <c r="O7341" i="1" s="1"/>
  <c r="H7342" i="1"/>
  <c r="I7342" i="1" s="1"/>
  <c r="J7342" i="1"/>
  <c r="K7342" i="1" s="1"/>
  <c r="L7342" i="1"/>
  <c r="N7342" i="1" s="1"/>
  <c r="M7342" i="1"/>
  <c r="O7342" i="1" s="1"/>
  <c r="H7343" i="1"/>
  <c r="I7343" i="1"/>
  <c r="J7343" i="1"/>
  <c r="K7343" i="1" s="1"/>
  <c r="L7343" i="1"/>
  <c r="N7343" i="1" s="1"/>
  <c r="M7343" i="1"/>
  <c r="O7343" i="1" s="1"/>
  <c r="H7344" i="1"/>
  <c r="I7344" i="1" s="1"/>
  <c r="J7344" i="1"/>
  <c r="K7344" i="1" s="1"/>
  <c r="L7344" i="1"/>
  <c r="N7344" i="1" s="1"/>
  <c r="M7344" i="1"/>
  <c r="O7344" i="1" s="1"/>
  <c r="H7345" i="1"/>
  <c r="I7345" i="1" s="1"/>
  <c r="J7345" i="1"/>
  <c r="K7345" i="1" s="1"/>
  <c r="L7345" i="1"/>
  <c r="N7345" i="1" s="1"/>
  <c r="M7345" i="1"/>
  <c r="O7345" i="1" s="1"/>
  <c r="H7346" i="1"/>
  <c r="I7346" i="1" s="1"/>
  <c r="J7346" i="1"/>
  <c r="K7346" i="1" s="1"/>
  <c r="L7346" i="1"/>
  <c r="N7346" i="1" s="1"/>
  <c r="M7346" i="1"/>
  <c r="O7346" i="1" s="1"/>
  <c r="H7347" i="1"/>
  <c r="I7347" i="1" s="1"/>
  <c r="J7347" i="1"/>
  <c r="K7347" i="1" s="1"/>
  <c r="L7347" i="1"/>
  <c r="N7347" i="1" s="1"/>
  <c r="M7347" i="1"/>
  <c r="O7347" i="1" s="1"/>
  <c r="H7348" i="1"/>
  <c r="I7348" i="1"/>
  <c r="J7348" i="1"/>
  <c r="K7348" i="1" s="1"/>
  <c r="L7348" i="1"/>
  <c r="N7348" i="1" s="1"/>
  <c r="M7348" i="1"/>
  <c r="O7348" i="1" s="1"/>
  <c r="H7349" i="1"/>
  <c r="I7349" i="1" s="1"/>
  <c r="J7349" i="1"/>
  <c r="K7349" i="1" s="1"/>
  <c r="L7349" i="1"/>
  <c r="N7349" i="1" s="1"/>
  <c r="M7349" i="1"/>
  <c r="O7349" i="1" s="1"/>
  <c r="H7350" i="1"/>
  <c r="I7350" i="1" s="1"/>
  <c r="J7350" i="1"/>
  <c r="K7350" i="1" s="1"/>
  <c r="L7350" i="1"/>
  <c r="N7350" i="1" s="1"/>
  <c r="M7350" i="1"/>
  <c r="O7350" i="1" s="1"/>
  <c r="H7351" i="1"/>
  <c r="I7351" i="1" s="1"/>
  <c r="J7351" i="1"/>
  <c r="K7351" i="1" s="1"/>
  <c r="L7351" i="1"/>
  <c r="N7351" i="1" s="1"/>
  <c r="M7351" i="1"/>
  <c r="O7351" i="1" s="1"/>
  <c r="H7352" i="1"/>
  <c r="I7352" i="1" s="1"/>
  <c r="J7352" i="1"/>
  <c r="K7352" i="1" s="1"/>
  <c r="L7352" i="1"/>
  <c r="N7352" i="1" s="1"/>
  <c r="M7352" i="1"/>
  <c r="O7352" i="1" s="1"/>
  <c r="H7353" i="1"/>
  <c r="I7353" i="1"/>
  <c r="J7353" i="1"/>
  <c r="K7353" i="1" s="1"/>
  <c r="L7353" i="1"/>
  <c r="N7353" i="1" s="1"/>
  <c r="M7353" i="1"/>
  <c r="O7353" i="1" s="1"/>
  <c r="H7354" i="1"/>
  <c r="I7354" i="1" s="1"/>
  <c r="J7354" i="1"/>
  <c r="K7354" i="1" s="1"/>
  <c r="L7354" i="1"/>
  <c r="N7354" i="1" s="1"/>
  <c r="M7354" i="1"/>
  <c r="O7354" i="1" s="1"/>
  <c r="H7355" i="1"/>
  <c r="I7355" i="1" s="1"/>
  <c r="J7355" i="1"/>
  <c r="K7355" i="1" s="1"/>
  <c r="L7355" i="1"/>
  <c r="N7355" i="1" s="1"/>
  <c r="M7355" i="1"/>
  <c r="O7355" i="1" s="1"/>
  <c r="H7356" i="1"/>
  <c r="I7356" i="1"/>
  <c r="J7356" i="1"/>
  <c r="K7356" i="1" s="1"/>
  <c r="L7356" i="1"/>
  <c r="N7356" i="1" s="1"/>
  <c r="M7356" i="1"/>
  <c r="O7356" i="1" s="1"/>
  <c r="H7357" i="1"/>
  <c r="I7357" i="1" s="1"/>
  <c r="J7357" i="1"/>
  <c r="K7357" i="1" s="1"/>
  <c r="L7357" i="1"/>
  <c r="N7357" i="1" s="1"/>
  <c r="M7357" i="1"/>
  <c r="O7357" i="1" s="1"/>
  <c r="H7358" i="1"/>
  <c r="I7358" i="1" s="1"/>
  <c r="J7358" i="1"/>
  <c r="K7358" i="1" s="1"/>
  <c r="L7358" i="1"/>
  <c r="N7358" i="1" s="1"/>
  <c r="M7358" i="1"/>
  <c r="O7358" i="1" s="1"/>
  <c r="H7359" i="1"/>
  <c r="I7359" i="1" s="1"/>
  <c r="J7359" i="1"/>
  <c r="K7359" i="1" s="1"/>
  <c r="L7359" i="1"/>
  <c r="N7359" i="1" s="1"/>
  <c r="M7359" i="1"/>
  <c r="O7359" i="1" s="1"/>
  <c r="H7360" i="1"/>
  <c r="I7360" i="1" s="1"/>
  <c r="J7360" i="1"/>
  <c r="K7360" i="1" s="1"/>
  <c r="L7360" i="1"/>
  <c r="N7360" i="1" s="1"/>
  <c r="M7360" i="1"/>
  <c r="O7360" i="1" s="1"/>
  <c r="H7361" i="1"/>
  <c r="I7361" i="1" s="1"/>
  <c r="J7361" i="1"/>
  <c r="K7361" i="1" s="1"/>
  <c r="L7361" i="1"/>
  <c r="N7361" i="1" s="1"/>
  <c r="M7361" i="1"/>
  <c r="O7361" i="1" s="1"/>
  <c r="H7362" i="1"/>
  <c r="I7362" i="1" s="1"/>
  <c r="J7362" i="1"/>
  <c r="K7362" i="1" s="1"/>
  <c r="L7362" i="1"/>
  <c r="N7362" i="1" s="1"/>
  <c r="M7362" i="1"/>
  <c r="O7362" i="1" s="1"/>
  <c r="H7363" i="1"/>
  <c r="I7363" i="1" s="1"/>
  <c r="J7363" i="1"/>
  <c r="K7363" i="1" s="1"/>
  <c r="L7363" i="1"/>
  <c r="N7363" i="1" s="1"/>
  <c r="M7363" i="1"/>
  <c r="O7363" i="1" s="1"/>
  <c r="H7364" i="1"/>
  <c r="I7364" i="1"/>
  <c r="J7364" i="1"/>
  <c r="K7364" i="1" s="1"/>
  <c r="L7364" i="1"/>
  <c r="N7364" i="1" s="1"/>
  <c r="M7364" i="1"/>
  <c r="O7364" i="1" s="1"/>
  <c r="H7365" i="1"/>
  <c r="I7365" i="1" s="1"/>
  <c r="J7365" i="1"/>
  <c r="K7365" i="1" s="1"/>
  <c r="L7365" i="1"/>
  <c r="N7365" i="1" s="1"/>
  <c r="M7365" i="1"/>
  <c r="O7365" i="1" s="1"/>
  <c r="H7366" i="1"/>
  <c r="I7366" i="1" s="1"/>
  <c r="J7366" i="1"/>
  <c r="K7366" i="1" s="1"/>
  <c r="L7366" i="1"/>
  <c r="N7366" i="1" s="1"/>
  <c r="M7366" i="1"/>
  <c r="O7366" i="1" s="1"/>
  <c r="H7367" i="1"/>
  <c r="I7367" i="1" s="1"/>
  <c r="J7367" i="1"/>
  <c r="K7367" i="1" s="1"/>
  <c r="L7367" i="1"/>
  <c r="N7367" i="1" s="1"/>
  <c r="M7367" i="1"/>
  <c r="O7367" i="1" s="1"/>
  <c r="H7368" i="1"/>
  <c r="I7368" i="1"/>
  <c r="J7368" i="1"/>
  <c r="K7368" i="1" s="1"/>
  <c r="L7368" i="1"/>
  <c r="N7368" i="1" s="1"/>
  <c r="M7368" i="1"/>
  <c r="O7368" i="1" s="1"/>
  <c r="H7369" i="1"/>
  <c r="I7369" i="1" s="1"/>
  <c r="J7369" i="1"/>
  <c r="K7369" i="1" s="1"/>
  <c r="L7369" i="1"/>
  <c r="N7369" i="1" s="1"/>
  <c r="M7369" i="1"/>
  <c r="O7369" i="1" s="1"/>
  <c r="H7370" i="1"/>
  <c r="I7370" i="1" s="1"/>
  <c r="J7370" i="1"/>
  <c r="K7370" i="1" s="1"/>
  <c r="L7370" i="1"/>
  <c r="N7370" i="1" s="1"/>
  <c r="M7370" i="1"/>
  <c r="O7370" i="1" s="1"/>
  <c r="H7371" i="1"/>
  <c r="I7371" i="1" s="1"/>
  <c r="J7371" i="1"/>
  <c r="K7371" i="1" s="1"/>
  <c r="L7371" i="1"/>
  <c r="N7371" i="1" s="1"/>
  <c r="M7371" i="1"/>
  <c r="O7371" i="1" s="1"/>
  <c r="H7372" i="1"/>
  <c r="I7372" i="1" s="1"/>
  <c r="J7372" i="1"/>
  <c r="K7372" i="1" s="1"/>
  <c r="L7372" i="1"/>
  <c r="N7372" i="1" s="1"/>
  <c r="M7372" i="1"/>
  <c r="O7372" i="1" s="1"/>
  <c r="H7373" i="1"/>
  <c r="I7373" i="1" s="1"/>
  <c r="J7373" i="1"/>
  <c r="K7373" i="1" s="1"/>
  <c r="L7373" i="1"/>
  <c r="N7373" i="1" s="1"/>
  <c r="M7373" i="1"/>
  <c r="O7373" i="1" s="1"/>
  <c r="H7374" i="1"/>
  <c r="I7374" i="1" s="1"/>
  <c r="J7374" i="1"/>
  <c r="K7374" i="1" s="1"/>
  <c r="L7374" i="1"/>
  <c r="N7374" i="1" s="1"/>
  <c r="M7374" i="1"/>
  <c r="O7374" i="1" s="1"/>
  <c r="H7375" i="1"/>
  <c r="I7375" i="1"/>
  <c r="J7375" i="1"/>
  <c r="K7375" i="1" s="1"/>
  <c r="L7375" i="1"/>
  <c r="N7375" i="1" s="1"/>
  <c r="M7375" i="1"/>
  <c r="O7375" i="1" s="1"/>
  <c r="H7376" i="1"/>
  <c r="I7376" i="1"/>
  <c r="J7376" i="1"/>
  <c r="K7376" i="1" s="1"/>
  <c r="L7376" i="1"/>
  <c r="N7376" i="1" s="1"/>
  <c r="M7376" i="1"/>
  <c r="O7376" i="1" s="1"/>
  <c r="H7377" i="1"/>
  <c r="I7377" i="1" s="1"/>
  <c r="J7377" i="1"/>
  <c r="K7377" i="1" s="1"/>
  <c r="L7377" i="1"/>
  <c r="N7377" i="1" s="1"/>
  <c r="M7377" i="1"/>
  <c r="O7377" i="1" s="1"/>
  <c r="H7378" i="1"/>
  <c r="I7378" i="1" s="1"/>
  <c r="J7378" i="1"/>
  <c r="K7378" i="1" s="1"/>
  <c r="L7378" i="1"/>
  <c r="N7378" i="1" s="1"/>
  <c r="M7378" i="1"/>
  <c r="O7378" i="1" s="1"/>
  <c r="H7379" i="1"/>
  <c r="I7379" i="1" s="1"/>
  <c r="J7379" i="1"/>
  <c r="K7379" i="1" s="1"/>
  <c r="L7379" i="1"/>
  <c r="N7379" i="1" s="1"/>
  <c r="M7379" i="1"/>
  <c r="O7379" i="1" s="1"/>
  <c r="H7380" i="1"/>
  <c r="I7380" i="1" s="1"/>
  <c r="J7380" i="1"/>
  <c r="K7380" i="1" s="1"/>
  <c r="L7380" i="1"/>
  <c r="N7380" i="1" s="1"/>
  <c r="M7380" i="1"/>
  <c r="O7380" i="1" s="1"/>
  <c r="H7381" i="1"/>
  <c r="I7381" i="1" s="1"/>
  <c r="J7381" i="1"/>
  <c r="K7381" i="1" s="1"/>
  <c r="L7381" i="1"/>
  <c r="N7381" i="1" s="1"/>
  <c r="M7381" i="1"/>
  <c r="O7381" i="1" s="1"/>
  <c r="H7382" i="1"/>
  <c r="I7382" i="1" s="1"/>
  <c r="J7382" i="1"/>
  <c r="K7382" i="1" s="1"/>
  <c r="L7382" i="1"/>
  <c r="N7382" i="1" s="1"/>
  <c r="M7382" i="1"/>
  <c r="O7382" i="1" s="1"/>
  <c r="H7383" i="1"/>
  <c r="I7383" i="1" s="1"/>
  <c r="J7383" i="1"/>
  <c r="K7383" i="1" s="1"/>
  <c r="L7383" i="1"/>
  <c r="N7383" i="1" s="1"/>
  <c r="M7383" i="1"/>
  <c r="O7383" i="1" s="1"/>
  <c r="H7384" i="1"/>
  <c r="I7384" i="1"/>
  <c r="J7384" i="1"/>
  <c r="K7384" i="1" s="1"/>
  <c r="L7384" i="1"/>
  <c r="N7384" i="1" s="1"/>
  <c r="M7384" i="1"/>
  <c r="O7384" i="1" s="1"/>
  <c r="H7385" i="1"/>
  <c r="I7385" i="1"/>
  <c r="J7385" i="1"/>
  <c r="K7385" i="1" s="1"/>
  <c r="L7385" i="1"/>
  <c r="N7385" i="1" s="1"/>
  <c r="M7385" i="1"/>
  <c r="O7385" i="1" s="1"/>
  <c r="H7386" i="1"/>
  <c r="I7386" i="1" s="1"/>
  <c r="J7386" i="1"/>
  <c r="K7386" i="1" s="1"/>
  <c r="L7386" i="1"/>
  <c r="N7386" i="1" s="1"/>
  <c r="M7386" i="1"/>
  <c r="O7386" i="1" s="1"/>
  <c r="H7387" i="1"/>
  <c r="I7387" i="1" s="1"/>
  <c r="J7387" i="1"/>
  <c r="K7387" i="1" s="1"/>
  <c r="L7387" i="1"/>
  <c r="N7387" i="1" s="1"/>
  <c r="M7387" i="1"/>
  <c r="O7387" i="1" s="1"/>
  <c r="H7388" i="1"/>
  <c r="I7388" i="1" s="1"/>
  <c r="J7388" i="1"/>
  <c r="K7388" i="1" s="1"/>
  <c r="L7388" i="1"/>
  <c r="N7388" i="1" s="1"/>
  <c r="M7388" i="1"/>
  <c r="O7388" i="1" s="1"/>
  <c r="H7389" i="1"/>
  <c r="I7389" i="1" s="1"/>
  <c r="J7389" i="1"/>
  <c r="K7389" i="1" s="1"/>
  <c r="L7389" i="1"/>
  <c r="N7389" i="1" s="1"/>
  <c r="M7389" i="1"/>
  <c r="O7389" i="1" s="1"/>
  <c r="H7390" i="1"/>
  <c r="I7390" i="1" s="1"/>
  <c r="J7390" i="1"/>
  <c r="K7390" i="1" s="1"/>
  <c r="L7390" i="1"/>
  <c r="N7390" i="1" s="1"/>
  <c r="M7390" i="1"/>
  <c r="O7390" i="1" s="1"/>
  <c r="H7391" i="1"/>
  <c r="I7391" i="1" s="1"/>
  <c r="J7391" i="1"/>
  <c r="K7391" i="1" s="1"/>
  <c r="L7391" i="1"/>
  <c r="N7391" i="1" s="1"/>
  <c r="M7391" i="1"/>
  <c r="O7391" i="1" s="1"/>
  <c r="H7392" i="1"/>
  <c r="I7392" i="1"/>
  <c r="J7392" i="1"/>
  <c r="K7392" i="1" s="1"/>
  <c r="L7392" i="1"/>
  <c r="N7392" i="1" s="1"/>
  <c r="M7392" i="1"/>
  <c r="O7392" i="1" s="1"/>
  <c r="H7393" i="1"/>
  <c r="I7393" i="1"/>
  <c r="J7393" i="1"/>
  <c r="K7393" i="1" s="1"/>
  <c r="L7393" i="1"/>
  <c r="N7393" i="1" s="1"/>
  <c r="M7393" i="1"/>
  <c r="O7393" i="1" s="1"/>
  <c r="H7394" i="1"/>
  <c r="I7394" i="1" s="1"/>
  <c r="J7394" i="1"/>
  <c r="K7394" i="1" s="1"/>
  <c r="L7394" i="1"/>
  <c r="N7394" i="1" s="1"/>
  <c r="M7394" i="1"/>
  <c r="O7394" i="1" s="1"/>
  <c r="H7395" i="1"/>
  <c r="I7395" i="1" s="1"/>
  <c r="J7395" i="1"/>
  <c r="K7395" i="1" s="1"/>
  <c r="L7395" i="1"/>
  <c r="N7395" i="1" s="1"/>
  <c r="M7395" i="1"/>
  <c r="O7395" i="1" s="1"/>
  <c r="H7396" i="1"/>
  <c r="I7396" i="1" s="1"/>
  <c r="J7396" i="1"/>
  <c r="K7396" i="1" s="1"/>
  <c r="L7396" i="1"/>
  <c r="N7396" i="1" s="1"/>
  <c r="M7396" i="1"/>
  <c r="O7396" i="1" s="1"/>
  <c r="H7397" i="1"/>
  <c r="I7397" i="1" s="1"/>
  <c r="J7397" i="1"/>
  <c r="K7397" i="1" s="1"/>
  <c r="L7397" i="1"/>
  <c r="N7397" i="1" s="1"/>
  <c r="M7397" i="1"/>
  <c r="O7397" i="1" s="1"/>
  <c r="H7398" i="1"/>
  <c r="I7398" i="1" s="1"/>
  <c r="J7398" i="1"/>
  <c r="K7398" i="1" s="1"/>
  <c r="L7398" i="1"/>
  <c r="N7398" i="1" s="1"/>
  <c r="M7398" i="1"/>
  <c r="O7398" i="1" s="1"/>
  <c r="H7399" i="1"/>
  <c r="I7399" i="1" s="1"/>
  <c r="J7399" i="1"/>
  <c r="K7399" i="1" s="1"/>
  <c r="L7399" i="1"/>
  <c r="N7399" i="1" s="1"/>
  <c r="M7399" i="1"/>
  <c r="O7399" i="1" s="1"/>
  <c r="H7400" i="1"/>
  <c r="I7400" i="1" s="1"/>
  <c r="J7400" i="1"/>
  <c r="K7400" i="1" s="1"/>
  <c r="L7400" i="1"/>
  <c r="N7400" i="1" s="1"/>
  <c r="M7400" i="1"/>
  <c r="O7400" i="1" s="1"/>
  <c r="H7401" i="1"/>
  <c r="I7401" i="1" s="1"/>
  <c r="J7401" i="1"/>
  <c r="K7401" i="1" s="1"/>
  <c r="L7401" i="1"/>
  <c r="N7401" i="1" s="1"/>
  <c r="M7401" i="1"/>
  <c r="O7401" i="1" s="1"/>
  <c r="H7402" i="1"/>
  <c r="I7402" i="1" s="1"/>
  <c r="J7402" i="1"/>
  <c r="K7402" i="1" s="1"/>
  <c r="L7402" i="1"/>
  <c r="N7402" i="1" s="1"/>
  <c r="M7402" i="1"/>
  <c r="O7402" i="1" s="1"/>
  <c r="H7403" i="1"/>
  <c r="I7403" i="1" s="1"/>
  <c r="J7403" i="1"/>
  <c r="K7403" i="1" s="1"/>
  <c r="L7403" i="1"/>
  <c r="N7403" i="1" s="1"/>
  <c r="M7403" i="1"/>
  <c r="O7403" i="1" s="1"/>
  <c r="H7404" i="1"/>
  <c r="I7404" i="1"/>
  <c r="J7404" i="1"/>
  <c r="K7404" i="1" s="1"/>
  <c r="L7404" i="1"/>
  <c r="N7404" i="1" s="1"/>
  <c r="M7404" i="1"/>
  <c r="O7404" i="1" s="1"/>
  <c r="H7405" i="1"/>
  <c r="I7405" i="1" s="1"/>
  <c r="J7405" i="1"/>
  <c r="K7405" i="1" s="1"/>
  <c r="L7405" i="1"/>
  <c r="N7405" i="1" s="1"/>
  <c r="M7405" i="1"/>
  <c r="O7405" i="1" s="1"/>
  <c r="H7406" i="1"/>
  <c r="I7406" i="1" s="1"/>
  <c r="J7406" i="1"/>
  <c r="K7406" i="1" s="1"/>
  <c r="L7406" i="1"/>
  <c r="N7406" i="1" s="1"/>
  <c r="M7406" i="1"/>
  <c r="O7406" i="1" s="1"/>
  <c r="H7407" i="1"/>
  <c r="I7407" i="1" s="1"/>
  <c r="J7407" i="1"/>
  <c r="K7407" i="1" s="1"/>
  <c r="L7407" i="1"/>
  <c r="N7407" i="1" s="1"/>
  <c r="M7407" i="1"/>
  <c r="O7407" i="1" s="1"/>
  <c r="H7408" i="1"/>
  <c r="I7408" i="1" s="1"/>
  <c r="J7408" i="1"/>
  <c r="K7408" i="1" s="1"/>
  <c r="L7408" i="1"/>
  <c r="N7408" i="1" s="1"/>
  <c r="M7408" i="1"/>
  <c r="O7408" i="1" s="1"/>
  <c r="H7409" i="1"/>
  <c r="I7409" i="1"/>
  <c r="J7409" i="1"/>
  <c r="K7409" i="1" s="1"/>
  <c r="L7409" i="1"/>
  <c r="N7409" i="1" s="1"/>
  <c r="M7409" i="1"/>
  <c r="O7409" i="1" s="1"/>
  <c r="H7410" i="1"/>
  <c r="I7410" i="1" s="1"/>
  <c r="J7410" i="1"/>
  <c r="K7410" i="1" s="1"/>
  <c r="L7410" i="1"/>
  <c r="N7410" i="1" s="1"/>
  <c r="M7410" i="1"/>
  <c r="O7410" i="1" s="1"/>
  <c r="H7411" i="1"/>
  <c r="I7411" i="1" s="1"/>
  <c r="J7411" i="1"/>
  <c r="K7411" i="1" s="1"/>
  <c r="L7411" i="1"/>
  <c r="N7411" i="1" s="1"/>
  <c r="M7411" i="1"/>
  <c r="O7411" i="1" s="1"/>
  <c r="H7412" i="1"/>
  <c r="I7412" i="1"/>
  <c r="J7412" i="1"/>
  <c r="K7412" i="1" s="1"/>
  <c r="L7412" i="1"/>
  <c r="N7412" i="1" s="1"/>
  <c r="M7412" i="1"/>
  <c r="O7412" i="1" s="1"/>
  <c r="H7413" i="1"/>
  <c r="I7413" i="1" s="1"/>
  <c r="J7413" i="1"/>
  <c r="K7413" i="1" s="1"/>
  <c r="L7413" i="1"/>
  <c r="N7413" i="1" s="1"/>
  <c r="M7413" i="1"/>
  <c r="O7413" i="1" s="1"/>
  <c r="H7414" i="1"/>
  <c r="I7414" i="1" s="1"/>
  <c r="J7414" i="1"/>
  <c r="K7414" i="1" s="1"/>
  <c r="L7414" i="1"/>
  <c r="N7414" i="1" s="1"/>
  <c r="M7414" i="1"/>
  <c r="O7414" i="1" s="1"/>
  <c r="H7415" i="1"/>
  <c r="I7415" i="1" s="1"/>
  <c r="J7415" i="1"/>
  <c r="K7415" i="1" s="1"/>
  <c r="L7415" i="1"/>
  <c r="N7415" i="1" s="1"/>
  <c r="M7415" i="1"/>
  <c r="O7415" i="1" s="1"/>
  <c r="H7416" i="1"/>
  <c r="I7416" i="1" s="1"/>
  <c r="J7416" i="1"/>
  <c r="K7416" i="1" s="1"/>
  <c r="L7416" i="1"/>
  <c r="N7416" i="1" s="1"/>
  <c r="M7416" i="1"/>
  <c r="O7416" i="1" s="1"/>
  <c r="H7417" i="1"/>
  <c r="I7417" i="1" s="1"/>
  <c r="J7417" i="1"/>
  <c r="K7417" i="1" s="1"/>
  <c r="L7417" i="1"/>
  <c r="N7417" i="1" s="1"/>
  <c r="M7417" i="1"/>
  <c r="O7417" i="1" s="1"/>
  <c r="H7418" i="1"/>
  <c r="I7418" i="1" s="1"/>
  <c r="J7418" i="1"/>
  <c r="K7418" i="1" s="1"/>
  <c r="L7418" i="1"/>
  <c r="N7418" i="1" s="1"/>
  <c r="M7418" i="1"/>
  <c r="O7418" i="1" s="1"/>
  <c r="H7419" i="1"/>
  <c r="I7419" i="1" s="1"/>
  <c r="J7419" i="1"/>
  <c r="K7419" i="1" s="1"/>
  <c r="L7419" i="1"/>
  <c r="N7419" i="1" s="1"/>
  <c r="M7419" i="1"/>
  <c r="O7419" i="1" s="1"/>
  <c r="H7420" i="1"/>
  <c r="I7420" i="1"/>
  <c r="J7420" i="1"/>
  <c r="K7420" i="1" s="1"/>
  <c r="L7420" i="1"/>
  <c r="N7420" i="1" s="1"/>
  <c r="M7420" i="1"/>
  <c r="O7420" i="1" s="1"/>
  <c r="H7421" i="1"/>
  <c r="I7421" i="1" s="1"/>
  <c r="J7421" i="1"/>
  <c r="K7421" i="1" s="1"/>
  <c r="L7421" i="1"/>
  <c r="N7421" i="1" s="1"/>
  <c r="M7421" i="1"/>
  <c r="O7421" i="1" s="1"/>
  <c r="H7422" i="1"/>
  <c r="I7422" i="1" s="1"/>
  <c r="J7422" i="1"/>
  <c r="K7422" i="1" s="1"/>
  <c r="L7422" i="1"/>
  <c r="N7422" i="1" s="1"/>
  <c r="M7422" i="1"/>
  <c r="O7422" i="1" s="1"/>
  <c r="H7423" i="1"/>
  <c r="I7423" i="1" s="1"/>
  <c r="J7423" i="1"/>
  <c r="K7423" i="1" s="1"/>
  <c r="L7423" i="1"/>
  <c r="N7423" i="1" s="1"/>
  <c r="M7423" i="1"/>
  <c r="O7423" i="1" s="1"/>
  <c r="H7424" i="1"/>
  <c r="I7424" i="1"/>
  <c r="J7424" i="1"/>
  <c r="K7424" i="1" s="1"/>
  <c r="L7424" i="1"/>
  <c r="N7424" i="1" s="1"/>
  <c r="M7424" i="1"/>
  <c r="O7424" i="1" s="1"/>
  <c r="H7425" i="1"/>
  <c r="I7425" i="1" s="1"/>
  <c r="J7425" i="1"/>
  <c r="K7425" i="1" s="1"/>
  <c r="L7425" i="1"/>
  <c r="N7425" i="1" s="1"/>
  <c r="M7425" i="1"/>
  <c r="O7425" i="1" s="1"/>
  <c r="H7426" i="1"/>
  <c r="I7426" i="1" s="1"/>
  <c r="J7426" i="1"/>
  <c r="K7426" i="1" s="1"/>
  <c r="L7426" i="1"/>
  <c r="N7426" i="1" s="1"/>
  <c r="M7426" i="1"/>
  <c r="O7426" i="1" s="1"/>
  <c r="H7427" i="1"/>
  <c r="I7427" i="1" s="1"/>
  <c r="J7427" i="1"/>
  <c r="K7427" i="1" s="1"/>
  <c r="L7427" i="1"/>
  <c r="N7427" i="1" s="1"/>
  <c r="M7427" i="1"/>
  <c r="O7427" i="1" s="1"/>
  <c r="H7428" i="1"/>
  <c r="I7428" i="1" s="1"/>
  <c r="J7428" i="1"/>
  <c r="K7428" i="1" s="1"/>
  <c r="L7428" i="1"/>
  <c r="N7428" i="1" s="1"/>
  <c r="M7428" i="1"/>
  <c r="O7428" i="1" s="1"/>
  <c r="H7429" i="1"/>
  <c r="I7429" i="1" s="1"/>
  <c r="J7429" i="1"/>
  <c r="K7429" i="1" s="1"/>
  <c r="L7429" i="1"/>
  <c r="N7429" i="1" s="1"/>
  <c r="M7429" i="1"/>
  <c r="O7429" i="1" s="1"/>
  <c r="H7430" i="1"/>
  <c r="I7430" i="1" s="1"/>
  <c r="J7430" i="1"/>
  <c r="K7430" i="1" s="1"/>
  <c r="L7430" i="1"/>
  <c r="N7430" i="1" s="1"/>
  <c r="M7430" i="1"/>
  <c r="O7430" i="1" s="1"/>
  <c r="H7431" i="1"/>
  <c r="I7431" i="1" s="1"/>
  <c r="J7431" i="1"/>
  <c r="K7431" i="1" s="1"/>
  <c r="L7431" i="1"/>
  <c r="N7431" i="1" s="1"/>
  <c r="M7431" i="1"/>
  <c r="O7431" i="1" s="1"/>
  <c r="H7432" i="1"/>
  <c r="I7432" i="1"/>
  <c r="J7432" i="1"/>
  <c r="K7432" i="1" s="1"/>
  <c r="L7432" i="1"/>
  <c r="N7432" i="1" s="1"/>
  <c r="M7432" i="1"/>
  <c r="O7432" i="1" s="1"/>
  <c r="H7433" i="1"/>
  <c r="I7433" i="1"/>
  <c r="J7433" i="1"/>
  <c r="K7433" i="1" s="1"/>
  <c r="L7433" i="1"/>
  <c r="N7433" i="1" s="1"/>
  <c r="M7433" i="1"/>
  <c r="O7433" i="1" s="1"/>
  <c r="H7434" i="1"/>
  <c r="I7434" i="1" s="1"/>
  <c r="J7434" i="1"/>
  <c r="K7434" i="1" s="1"/>
  <c r="L7434" i="1"/>
  <c r="N7434" i="1" s="1"/>
  <c r="M7434" i="1"/>
  <c r="O7434" i="1" s="1"/>
  <c r="H7435" i="1"/>
  <c r="I7435" i="1" s="1"/>
  <c r="J7435" i="1"/>
  <c r="K7435" i="1" s="1"/>
  <c r="L7435" i="1"/>
  <c r="N7435" i="1" s="1"/>
  <c r="M7435" i="1"/>
  <c r="O7435" i="1" s="1"/>
  <c r="H7436" i="1"/>
  <c r="I7436" i="1" s="1"/>
  <c r="J7436" i="1"/>
  <c r="K7436" i="1" s="1"/>
  <c r="L7436" i="1"/>
  <c r="N7436" i="1" s="1"/>
  <c r="M7436" i="1"/>
  <c r="O7436" i="1" s="1"/>
  <c r="H7437" i="1"/>
  <c r="I7437" i="1" s="1"/>
  <c r="J7437" i="1"/>
  <c r="K7437" i="1" s="1"/>
  <c r="L7437" i="1"/>
  <c r="N7437" i="1" s="1"/>
  <c r="M7437" i="1"/>
  <c r="O7437" i="1" s="1"/>
  <c r="H7438" i="1"/>
  <c r="I7438" i="1" s="1"/>
  <c r="J7438" i="1"/>
  <c r="K7438" i="1" s="1"/>
  <c r="L7438" i="1"/>
  <c r="N7438" i="1" s="1"/>
  <c r="M7438" i="1"/>
  <c r="O7438" i="1" s="1"/>
  <c r="H7439" i="1"/>
  <c r="I7439" i="1" s="1"/>
  <c r="J7439" i="1"/>
  <c r="K7439" i="1" s="1"/>
  <c r="L7439" i="1"/>
  <c r="N7439" i="1" s="1"/>
  <c r="M7439" i="1"/>
  <c r="O7439" i="1" s="1"/>
  <c r="H7440" i="1"/>
  <c r="I7440" i="1"/>
  <c r="J7440" i="1"/>
  <c r="K7440" i="1" s="1"/>
  <c r="L7440" i="1"/>
  <c r="N7440" i="1" s="1"/>
  <c r="M7440" i="1"/>
  <c r="O7440" i="1" s="1"/>
  <c r="H7441" i="1"/>
  <c r="I7441" i="1"/>
  <c r="J7441" i="1"/>
  <c r="K7441" i="1" s="1"/>
  <c r="L7441" i="1"/>
  <c r="N7441" i="1" s="1"/>
  <c r="M7441" i="1"/>
  <c r="O7441" i="1" s="1"/>
  <c r="H7442" i="1"/>
  <c r="I7442" i="1" s="1"/>
  <c r="J7442" i="1"/>
  <c r="K7442" i="1" s="1"/>
  <c r="L7442" i="1"/>
  <c r="N7442" i="1" s="1"/>
  <c r="M7442" i="1"/>
  <c r="O7442" i="1" s="1"/>
  <c r="H7443" i="1"/>
  <c r="I7443" i="1" s="1"/>
  <c r="J7443" i="1"/>
  <c r="K7443" i="1" s="1"/>
  <c r="L7443" i="1"/>
  <c r="N7443" i="1" s="1"/>
  <c r="M7443" i="1"/>
  <c r="O7443" i="1" s="1"/>
  <c r="H7444" i="1"/>
  <c r="I7444" i="1"/>
  <c r="J7444" i="1"/>
  <c r="K7444" i="1" s="1"/>
  <c r="L7444" i="1"/>
  <c r="N7444" i="1" s="1"/>
  <c r="M7444" i="1"/>
  <c r="O7444" i="1" s="1"/>
  <c r="H7445" i="1"/>
  <c r="I7445" i="1" s="1"/>
  <c r="J7445" i="1"/>
  <c r="K7445" i="1" s="1"/>
  <c r="L7445" i="1"/>
  <c r="N7445" i="1" s="1"/>
  <c r="M7445" i="1"/>
  <c r="O7445" i="1" s="1"/>
  <c r="H7446" i="1"/>
  <c r="I7446" i="1" s="1"/>
  <c r="J7446" i="1"/>
  <c r="K7446" i="1" s="1"/>
  <c r="L7446" i="1"/>
  <c r="N7446" i="1" s="1"/>
  <c r="M7446" i="1"/>
  <c r="O7446" i="1" s="1"/>
  <c r="H7447" i="1"/>
  <c r="I7447" i="1" s="1"/>
  <c r="J7447" i="1"/>
  <c r="K7447" i="1" s="1"/>
  <c r="L7447" i="1"/>
  <c r="N7447" i="1" s="1"/>
  <c r="M7447" i="1"/>
  <c r="O7447" i="1" s="1"/>
  <c r="H7448" i="1"/>
  <c r="I7448" i="1" s="1"/>
  <c r="J7448" i="1"/>
  <c r="K7448" i="1" s="1"/>
  <c r="L7448" i="1"/>
  <c r="N7448" i="1" s="1"/>
  <c r="M7448" i="1"/>
  <c r="O7448" i="1" s="1"/>
  <c r="H7449" i="1"/>
  <c r="I7449" i="1"/>
  <c r="J7449" i="1"/>
  <c r="K7449" i="1" s="1"/>
  <c r="L7449" i="1"/>
  <c r="N7449" i="1" s="1"/>
  <c r="M7449" i="1"/>
  <c r="O7449" i="1" s="1"/>
  <c r="H7450" i="1"/>
  <c r="I7450" i="1" s="1"/>
  <c r="J7450" i="1"/>
  <c r="K7450" i="1" s="1"/>
  <c r="L7450" i="1"/>
  <c r="N7450" i="1" s="1"/>
  <c r="M7450" i="1"/>
  <c r="O7450" i="1" s="1"/>
  <c r="H7451" i="1"/>
  <c r="I7451" i="1" s="1"/>
  <c r="J7451" i="1"/>
  <c r="K7451" i="1" s="1"/>
  <c r="L7451" i="1"/>
  <c r="N7451" i="1" s="1"/>
  <c r="M7451" i="1"/>
  <c r="O7451" i="1" s="1"/>
  <c r="H7452" i="1"/>
  <c r="I7452" i="1"/>
  <c r="J7452" i="1"/>
  <c r="K7452" i="1" s="1"/>
  <c r="L7452" i="1"/>
  <c r="N7452" i="1" s="1"/>
  <c r="M7452" i="1"/>
  <c r="O7452" i="1" s="1"/>
  <c r="H7453" i="1"/>
  <c r="I7453" i="1" s="1"/>
  <c r="J7453" i="1"/>
  <c r="K7453" i="1" s="1"/>
  <c r="L7453" i="1"/>
  <c r="N7453" i="1" s="1"/>
  <c r="M7453" i="1"/>
  <c r="O7453" i="1" s="1"/>
  <c r="H7454" i="1"/>
  <c r="I7454" i="1" s="1"/>
  <c r="J7454" i="1"/>
  <c r="K7454" i="1" s="1"/>
  <c r="L7454" i="1"/>
  <c r="N7454" i="1" s="1"/>
  <c r="M7454" i="1"/>
  <c r="O7454" i="1" s="1"/>
  <c r="H7455" i="1"/>
  <c r="I7455" i="1" s="1"/>
  <c r="J7455" i="1"/>
  <c r="K7455" i="1" s="1"/>
  <c r="L7455" i="1"/>
  <c r="N7455" i="1" s="1"/>
  <c r="M7455" i="1"/>
  <c r="O7455" i="1" s="1"/>
  <c r="H7456" i="1"/>
  <c r="I7456" i="1"/>
  <c r="J7456" i="1"/>
  <c r="K7456" i="1" s="1"/>
  <c r="L7456" i="1"/>
  <c r="N7456" i="1" s="1"/>
  <c r="M7456" i="1"/>
  <c r="O7456" i="1" s="1"/>
  <c r="H7457" i="1"/>
  <c r="I7457" i="1" s="1"/>
  <c r="J7457" i="1"/>
  <c r="K7457" i="1" s="1"/>
  <c r="L7457" i="1"/>
  <c r="N7457" i="1" s="1"/>
  <c r="M7457" i="1"/>
  <c r="O7457" i="1" s="1"/>
  <c r="H7458" i="1"/>
  <c r="I7458" i="1" s="1"/>
  <c r="J7458" i="1"/>
  <c r="K7458" i="1" s="1"/>
  <c r="L7458" i="1"/>
  <c r="N7458" i="1" s="1"/>
  <c r="M7458" i="1"/>
  <c r="O7458" i="1" s="1"/>
  <c r="H7459" i="1"/>
  <c r="I7459" i="1" s="1"/>
  <c r="J7459" i="1"/>
  <c r="K7459" i="1" s="1"/>
  <c r="L7459" i="1"/>
  <c r="N7459" i="1" s="1"/>
  <c r="M7459" i="1"/>
  <c r="O7459" i="1" s="1"/>
  <c r="H7460" i="1"/>
  <c r="I7460" i="1"/>
  <c r="J7460" i="1"/>
  <c r="K7460" i="1" s="1"/>
  <c r="L7460" i="1"/>
  <c r="N7460" i="1" s="1"/>
  <c r="M7460" i="1"/>
  <c r="O7460" i="1" s="1"/>
  <c r="H7461" i="1"/>
  <c r="I7461" i="1" s="1"/>
  <c r="J7461" i="1"/>
  <c r="K7461" i="1" s="1"/>
  <c r="L7461" i="1"/>
  <c r="N7461" i="1" s="1"/>
  <c r="M7461" i="1"/>
  <c r="O7461" i="1" s="1"/>
  <c r="H7462" i="1"/>
  <c r="I7462" i="1" s="1"/>
  <c r="J7462" i="1"/>
  <c r="K7462" i="1" s="1"/>
  <c r="L7462" i="1"/>
  <c r="N7462" i="1" s="1"/>
  <c r="M7462" i="1"/>
  <c r="O7462" i="1" s="1"/>
  <c r="H7463" i="1"/>
  <c r="I7463" i="1" s="1"/>
  <c r="J7463" i="1"/>
  <c r="K7463" i="1" s="1"/>
  <c r="L7463" i="1"/>
  <c r="N7463" i="1" s="1"/>
  <c r="M7463" i="1"/>
  <c r="O7463" i="1" s="1"/>
  <c r="H7464" i="1"/>
  <c r="I7464" i="1"/>
  <c r="J7464" i="1"/>
  <c r="K7464" i="1" s="1"/>
  <c r="L7464" i="1"/>
  <c r="N7464" i="1" s="1"/>
  <c r="M7464" i="1"/>
  <c r="O7464" i="1" s="1"/>
  <c r="H7465" i="1"/>
  <c r="I7465" i="1" s="1"/>
  <c r="J7465" i="1"/>
  <c r="K7465" i="1" s="1"/>
  <c r="L7465" i="1"/>
  <c r="N7465" i="1" s="1"/>
  <c r="M7465" i="1"/>
  <c r="O7465" i="1" s="1"/>
  <c r="H7466" i="1"/>
  <c r="I7466" i="1" s="1"/>
  <c r="J7466" i="1"/>
  <c r="K7466" i="1" s="1"/>
  <c r="L7466" i="1"/>
  <c r="N7466" i="1" s="1"/>
  <c r="M7466" i="1"/>
  <c r="O7466" i="1" s="1"/>
  <c r="H7467" i="1"/>
  <c r="I7467" i="1" s="1"/>
  <c r="J7467" i="1"/>
  <c r="K7467" i="1" s="1"/>
  <c r="L7467" i="1"/>
  <c r="N7467" i="1" s="1"/>
  <c r="M7467" i="1"/>
  <c r="O7467" i="1" s="1"/>
  <c r="H7468" i="1"/>
  <c r="I7468" i="1" s="1"/>
  <c r="J7468" i="1"/>
  <c r="K7468" i="1" s="1"/>
  <c r="L7468" i="1"/>
  <c r="N7468" i="1" s="1"/>
  <c r="M7468" i="1"/>
  <c r="O7468" i="1" s="1"/>
  <c r="H7469" i="1"/>
  <c r="I7469" i="1" s="1"/>
  <c r="J7469" i="1"/>
  <c r="K7469" i="1" s="1"/>
  <c r="L7469" i="1"/>
  <c r="N7469" i="1" s="1"/>
  <c r="M7469" i="1"/>
  <c r="O7469" i="1" s="1"/>
  <c r="H7470" i="1"/>
  <c r="I7470" i="1" s="1"/>
  <c r="J7470" i="1"/>
  <c r="K7470" i="1" s="1"/>
  <c r="L7470" i="1"/>
  <c r="N7470" i="1" s="1"/>
  <c r="M7470" i="1"/>
  <c r="O7470" i="1" s="1"/>
  <c r="H7471" i="1"/>
  <c r="I7471" i="1" s="1"/>
  <c r="J7471" i="1"/>
  <c r="K7471" i="1" s="1"/>
  <c r="L7471" i="1"/>
  <c r="N7471" i="1" s="1"/>
  <c r="M7471" i="1"/>
  <c r="O7471" i="1" s="1"/>
  <c r="H7472" i="1"/>
  <c r="I7472" i="1"/>
  <c r="J7472" i="1"/>
  <c r="K7472" i="1" s="1"/>
  <c r="L7472" i="1"/>
  <c r="N7472" i="1" s="1"/>
  <c r="M7472" i="1"/>
  <c r="O7472" i="1" s="1"/>
  <c r="H7473" i="1"/>
  <c r="I7473" i="1"/>
  <c r="J7473" i="1"/>
  <c r="K7473" i="1" s="1"/>
  <c r="L7473" i="1"/>
  <c r="N7473" i="1" s="1"/>
  <c r="M7473" i="1"/>
  <c r="O7473" i="1" s="1"/>
  <c r="H7474" i="1"/>
  <c r="I7474" i="1" s="1"/>
  <c r="J7474" i="1"/>
  <c r="K7474" i="1" s="1"/>
  <c r="L7474" i="1"/>
  <c r="N7474" i="1" s="1"/>
  <c r="M7474" i="1"/>
  <c r="O7474" i="1" s="1"/>
  <c r="H7475" i="1"/>
  <c r="I7475" i="1" s="1"/>
  <c r="J7475" i="1"/>
  <c r="K7475" i="1" s="1"/>
  <c r="L7475" i="1"/>
  <c r="N7475" i="1" s="1"/>
  <c r="M7475" i="1"/>
  <c r="O7475" i="1" s="1"/>
  <c r="H7476" i="1"/>
  <c r="I7476" i="1" s="1"/>
  <c r="J7476" i="1"/>
  <c r="K7476" i="1" s="1"/>
  <c r="L7476" i="1"/>
  <c r="N7476" i="1" s="1"/>
  <c r="M7476" i="1"/>
  <c r="O7476" i="1" s="1"/>
  <c r="H7477" i="1"/>
  <c r="I7477" i="1" s="1"/>
  <c r="J7477" i="1"/>
  <c r="K7477" i="1" s="1"/>
  <c r="L7477" i="1"/>
  <c r="N7477" i="1" s="1"/>
  <c r="M7477" i="1"/>
  <c r="O7477" i="1" s="1"/>
  <c r="H7478" i="1"/>
  <c r="I7478" i="1" s="1"/>
  <c r="J7478" i="1"/>
  <c r="K7478" i="1" s="1"/>
  <c r="L7478" i="1"/>
  <c r="N7478" i="1" s="1"/>
  <c r="M7478" i="1"/>
  <c r="O7478" i="1" s="1"/>
  <c r="H7479" i="1"/>
  <c r="I7479" i="1" s="1"/>
  <c r="J7479" i="1"/>
  <c r="K7479" i="1" s="1"/>
  <c r="L7479" i="1"/>
  <c r="N7479" i="1" s="1"/>
  <c r="M7479" i="1"/>
  <c r="O7479" i="1" s="1"/>
  <c r="H7480" i="1"/>
  <c r="I7480" i="1" s="1"/>
  <c r="J7480" i="1"/>
  <c r="K7480" i="1" s="1"/>
  <c r="L7480" i="1"/>
  <c r="N7480" i="1" s="1"/>
  <c r="M7480" i="1"/>
  <c r="O7480" i="1" s="1"/>
  <c r="H7481" i="1"/>
  <c r="I7481" i="1"/>
  <c r="J7481" i="1"/>
  <c r="K7481" i="1" s="1"/>
  <c r="L7481" i="1"/>
  <c r="N7481" i="1" s="1"/>
  <c r="M7481" i="1"/>
  <c r="O7481" i="1" s="1"/>
  <c r="H7482" i="1"/>
  <c r="I7482" i="1" s="1"/>
  <c r="J7482" i="1"/>
  <c r="K7482" i="1" s="1"/>
  <c r="L7482" i="1"/>
  <c r="N7482" i="1" s="1"/>
  <c r="M7482" i="1"/>
  <c r="O7482" i="1" s="1"/>
  <c r="H7483" i="1"/>
  <c r="I7483" i="1" s="1"/>
  <c r="J7483" i="1"/>
  <c r="K7483" i="1" s="1"/>
  <c r="L7483" i="1"/>
  <c r="N7483" i="1" s="1"/>
  <c r="M7483" i="1"/>
  <c r="O7483" i="1" s="1"/>
  <c r="H7484" i="1"/>
  <c r="I7484" i="1"/>
  <c r="J7484" i="1"/>
  <c r="K7484" i="1" s="1"/>
  <c r="L7484" i="1"/>
  <c r="N7484" i="1" s="1"/>
  <c r="M7484" i="1"/>
  <c r="O7484" i="1" s="1"/>
  <c r="H7485" i="1"/>
  <c r="I7485" i="1" s="1"/>
  <c r="J7485" i="1"/>
  <c r="K7485" i="1" s="1"/>
  <c r="L7485" i="1"/>
  <c r="N7485" i="1" s="1"/>
  <c r="M7485" i="1"/>
  <c r="O7485" i="1" s="1"/>
  <c r="H7486" i="1"/>
  <c r="I7486" i="1" s="1"/>
  <c r="J7486" i="1"/>
  <c r="K7486" i="1" s="1"/>
  <c r="L7486" i="1"/>
  <c r="N7486" i="1" s="1"/>
  <c r="M7486" i="1"/>
  <c r="O7486" i="1" s="1"/>
  <c r="H7487" i="1"/>
  <c r="I7487" i="1" s="1"/>
  <c r="J7487" i="1"/>
  <c r="K7487" i="1" s="1"/>
  <c r="L7487" i="1"/>
  <c r="N7487" i="1" s="1"/>
  <c r="M7487" i="1"/>
  <c r="O7487" i="1" s="1"/>
  <c r="H7488" i="1"/>
  <c r="I7488" i="1"/>
  <c r="J7488" i="1"/>
  <c r="K7488" i="1" s="1"/>
  <c r="L7488" i="1"/>
  <c r="N7488" i="1" s="1"/>
  <c r="M7488" i="1"/>
  <c r="O7488" i="1" s="1"/>
  <c r="H7489" i="1"/>
  <c r="I7489" i="1" s="1"/>
  <c r="J7489" i="1"/>
  <c r="K7489" i="1" s="1"/>
  <c r="L7489" i="1"/>
  <c r="N7489" i="1" s="1"/>
  <c r="M7489" i="1"/>
  <c r="O7489" i="1" s="1"/>
  <c r="H7490" i="1"/>
  <c r="I7490" i="1" s="1"/>
  <c r="J7490" i="1"/>
  <c r="K7490" i="1" s="1"/>
  <c r="L7490" i="1"/>
  <c r="N7490" i="1" s="1"/>
  <c r="M7490" i="1"/>
  <c r="O7490" i="1" s="1"/>
  <c r="H7491" i="1"/>
  <c r="I7491" i="1" s="1"/>
  <c r="J7491" i="1"/>
  <c r="K7491" i="1" s="1"/>
  <c r="L7491" i="1"/>
  <c r="N7491" i="1" s="1"/>
  <c r="M7491" i="1"/>
  <c r="O7491" i="1" s="1"/>
  <c r="H7492" i="1"/>
  <c r="I7492" i="1"/>
  <c r="J7492" i="1"/>
  <c r="K7492" i="1" s="1"/>
  <c r="L7492" i="1"/>
  <c r="N7492" i="1" s="1"/>
  <c r="M7492" i="1"/>
  <c r="O7492" i="1" s="1"/>
  <c r="H7493" i="1"/>
  <c r="I7493" i="1" s="1"/>
  <c r="J7493" i="1"/>
  <c r="K7493" i="1" s="1"/>
  <c r="L7493" i="1"/>
  <c r="N7493" i="1" s="1"/>
  <c r="M7493" i="1"/>
  <c r="O7493" i="1" s="1"/>
  <c r="H7494" i="1"/>
  <c r="I7494" i="1" s="1"/>
  <c r="J7494" i="1"/>
  <c r="K7494" i="1" s="1"/>
  <c r="L7494" i="1"/>
  <c r="N7494" i="1" s="1"/>
  <c r="M7494" i="1"/>
  <c r="O7494" i="1" s="1"/>
  <c r="H7495" i="1"/>
  <c r="I7495" i="1" s="1"/>
  <c r="J7495" i="1"/>
  <c r="K7495" i="1" s="1"/>
  <c r="L7495" i="1"/>
  <c r="N7495" i="1" s="1"/>
  <c r="M7495" i="1"/>
  <c r="O7495" i="1" s="1"/>
  <c r="H7496" i="1"/>
  <c r="I7496" i="1"/>
  <c r="J7496" i="1"/>
  <c r="K7496" i="1" s="1"/>
  <c r="L7496" i="1"/>
  <c r="N7496" i="1" s="1"/>
  <c r="M7496" i="1"/>
  <c r="O7496" i="1" s="1"/>
  <c r="H7497" i="1"/>
  <c r="I7497" i="1"/>
  <c r="J7497" i="1"/>
  <c r="K7497" i="1" s="1"/>
  <c r="L7497" i="1"/>
  <c r="N7497" i="1" s="1"/>
  <c r="M7497" i="1"/>
  <c r="O7497" i="1" s="1"/>
  <c r="H7498" i="1"/>
  <c r="I7498" i="1" s="1"/>
  <c r="J7498" i="1"/>
  <c r="K7498" i="1" s="1"/>
  <c r="L7498" i="1"/>
  <c r="N7498" i="1" s="1"/>
  <c r="M7498" i="1"/>
  <c r="O7498" i="1" s="1"/>
  <c r="H7499" i="1"/>
  <c r="I7499" i="1" s="1"/>
  <c r="J7499" i="1"/>
  <c r="K7499" i="1" s="1"/>
  <c r="L7499" i="1"/>
  <c r="N7499" i="1" s="1"/>
  <c r="M7499" i="1"/>
  <c r="O7499" i="1" s="1"/>
  <c r="H7500" i="1"/>
  <c r="I7500" i="1" s="1"/>
  <c r="J7500" i="1"/>
  <c r="K7500" i="1" s="1"/>
  <c r="L7500" i="1"/>
  <c r="N7500" i="1" s="1"/>
  <c r="M7500" i="1"/>
  <c r="O7500" i="1" s="1"/>
  <c r="H7501" i="1"/>
  <c r="I7501" i="1" s="1"/>
  <c r="J7501" i="1"/>
  <c r="K7501" i="1" s="1"/>
  <c r="L7501" i="1"/>
  <c r="N7501" i="1" s="1"/>
  <c r="M7501" i="1"/>
  <c r="O7501" i="1" s="1"/>
  <c r="H7502" i="1"/>
  <c r="I7502" i="1" s="1"/>
  <c r="J7502" i="1"/>
  <c r="K7502" i="1" s="1"/>
  <c r="L7502" i="1"/>
  <c r="N7502" i="1" s="1"/>
  <c r="M7502" i="1"/>
  <c r="O7502" i="1" s="1"/>
  <c r="H7503" i="1"/>
  <c r="I7503" i="1"/>
  <c r="J7503" i="1"/>
  <c r="K7503" i="1" s="1"/>
  <c r="L7503" i="1"/>
  <c r="N7503" i="1" s="1"/>
  <c r="M7503" i="1"/>
  <c r="O7503" i="1" s="1"/>
  <c r="H7504" i="1"/>
  <c r="I7504" i="1"/>
  <c r="J7504" i="1"/>
  <c r="K7504" i="1" s="1"/>
  <c r="L7504" i="1"/>
  <c r="N7504" i="1" s="1"/>
  <c r="M7504" i="1"/>
  <c r="O7504" i="1" s="1"/>
  <c r="H7505" i="1"/>
  <c r="I7505" i="1" s="1"/>
  <c r="J7505" i="1"/>
  <c r="K7505" i="1" s="1"/>
  <c r="L7505" i="1"/>
  <c r="N7505" i="1" s="1"/>
  <c r="M7505" i="1"/>
  <c r="O7505" i="1" s="1"/>
  <c r="H7506" i="1"/>
  <c r="I7506" i="1" s="1"/>
  <c r="J7506" i="1"/>
  <c r="K7506" i="1" s="1"/>
  <c r="L7506" i="1"/>
  <c r="N7506" i="1" s="1"/>
  <c r="M7506" i="1"/>
  <c r="O7506" i="1" s="1"/>
  <c r="H7507" i="1"/>
  <c r="I7507" i="1" s="1"/>
  <c r="J7507" i="1"/>
  <c r="K7507" i="1" s="1"/>
  <c r="L7507" i="1"/>
  <c r="N7507" i="1" s="1"/>
  <c r="M7507" i="1"/>
  <c r="O7507" i="1" s="1"/>
  <c r="H7508" i="1"/>
  <c r="I7508" i="1" s="1"/>
  <c r="J7508" i="1"/>
  <c r="K7508" i="1" s="1"/>
  <c r="L7508" i="1"/>
  <c r="N7508" i="1" s="1"/>
  <c r="M7508" i="1"/>
  <c r="O7508" i="1" s="1"/>
  <c r="H7509" i="1"/>
  <c r="I7509" i="1" s="1"/>
  <c r="J7509" i="1"/>
  <c r="K7509" i="1" s="1"/>
  <c r="L7509" i="1"/>
  <c r="N7509" i="1" s="1"/>
  <c r="M7509" i="1"/>
  <c r="O7509" i="1" s="1"/>
  <c r="H7510" i="1"/>
  <c r="I7510" i="1" s="1"/>
  <c r="J7510" i="1"/>
  <c r="K7510" i="1" s="1"/>
  <c r="L7510" i="1"/>
  <c r="N7510" i="1" s="1"/>
  <c r="M7510" i="1"/>
  <c r="O7510" i="1" s="1"/>
  <c r="H7511" i="1"/>
  <c r="I7511" i="1" s="1"/>
  <c r="J7511" i="1"/>
  <c r="K7511" i="1" s="1"/>
  <c r="L7511" i="1"/>
  <c r="N7511" i="1" s="1"/>
  <c r="M7511" i="1"/>
  <c r="O7511" i="1" s="1"/>
  <c r="H7512" i="1"/>
  <c r="I7512" i="1"/>
  <c r="J7512" i="1"/>
  <c r="K7512" i="1" s="1"/>
  <c r="L7512" i="1"/>
  <c r="N7512" i="1" s="1"/>
  <c r="M7512" i="1"/>
  <c r="O7512" i="1" s="1"/>
  <c r="H7513" i="1"/>
  <c r="I7513" i="1"/>
  <c r="J7513" i="1"/>
  <c r="K7513" i="1" s="1"/>
  <c r="L7513" i="1"/>
  <c r="N7513" i="1" s="1"/>
  <c r="M7513" i="1"/>
  <c r="O7513" i="1" s="1"/>
  <c r="H7514" i="1"/>
  <c r="I7514" i="1" s="1"/>
  <c r="J7514" i="1"/>
  <c r="K7514" i="1" s="1"/>
  <c r="L7514" i="1"/>
  <c r="N7514" i="1" s="1"/>
  <c r="M7514" i="1"/>
  <c r="O7514" i="1" s="1"/>
  <c r="H7515" i="1"/>
  <c r="I7515" i="1" s="1"/>
  <c r="J7515" i="1"/>
  <c r="K7515" i="1" s="1"/>
  <c r="L7515" i="1"/>
  <c r="N7515" i="1" s="1"/>
  <c r="M7515" i="1"/>
  <c r="O7515" i="1" s="1"/>
  <c r="H7516" i="1"/>
  <c r="I7516" i="1" s="1"/>
  <c r="J7516" i="1"/>
  <c r="K7516" i="1" s="1"/>
  <c r="L7516" i="1"/>
  <c r="N7516" i="1" s="1"/>
  <c r="M7516" i="1"/>
  <c r="O7516" i="1" s="1"/>
  <c r="H7517" i="1"/>
  <c r="I7517" i="1" s="1"/>
  <c r="J7517" i="1"/>
  <c r="K7517" i="1" s="1"/>
  <c r="L7517" i="1"/>
  <c r="N7517" i="1" s="1"/>
  <c r="M7517" i="1"/>
  <c r="O7517" i="1" s="1"/>
  <c r="H7518" i="1"/>
  <c r="I7518" i="1" s="1"/>
  <c r="J7518" i="1"/>
  <c r="K7518" i="1" s="1"/>
  <c r="L7518" i="1"/>
  <c r="N7518" i="1" s="1"/>
  <c r="M7518" i="1"/>
  <c r="O7518" i="1" s="1"/>
  <c r="H7519" i="1"/>
  <c r="I7519" i="1" s="1"/>
  <c r="J7519" i="1"/>
  <c r="K7519" i="1" s="1"/>
  <c r="L7519" i="1"/>
  <c r="N7519" i="1" s="1"/>
  <c r="M7519" i="1"/>
  <c r="O7519" i="1" s="1"/>
  <c r="H7520" i="1"/>
  <c r="I7520" i="1"/>
  <c r="J7520" i="1"/>
  <c r="K7520" i="1" s="1"/>
  <c r="L7520" i="1"/>
  <c r="N7520" i="1" s="1"/>
  <c r="M7520" i="1"/>
  <c r="O7520" i="1" s="1"/>
  <c r="H7521" i="1"/>
  <c r="I7521" i="1"/>
  <c r="J7521" i="1"/>
  <c r="K7521" i="1" s="1"/>
  <c r="L7521" i="1"/>
  <c r="N7521" i="1" s="1"/>
  <c r="M7521" i="1"/>
  <c r="O7521" i="1" s="1"/>
  <c r="H7522" i="1"/>
  <c r="I7522" i="1" s="1"/>
  <c r="J7522" i="1"/>
  <c r="K7522" i="1" s="1"/>
  <c r="L7522" i="1"/>
  <c r="N7522" i="1" s="1"/>
  <c r="M7522" i="1"/>
  <c r="O7522" i="1" s="1"/>
  <c r="H7523" i="1"/>
  <c r="I7523" i="1" s="1"/>
  <c r="J7523" i="1"/>
  <c r="K7523" i="1" s="1"/>
  <c r="L7523" i="1"/>
  <c r="N7523" i="1" s="1"/>
  <c r="M7523" i="1"/>
  <c r="O7523" i="1" s="1"/>
  <c r="H7524" i="1"/>
  <c r="I7524" i="1"/>
  <c r="J7524" i="1"/>
  <c r="K7524" i="1" s="1"/>
  <c r="L7524" i="1"/>
  <c r="N7524" i="1" s="1"/>
  <c r="M7524" i="1"/>
  <c r="O7524" i="1" s="1"/>
  <c r="H7525" i="1"/>
  <c r="I7525" i="1" s="1"/>
  <c r="J7525" i="1"/>
  <c r="K7525" i="1" s="1"/>
  <c r="L7525" i="1"/>
  <c r="N7525" i="1" s="1"/>
  <c r="M7525" i="1"/>
  <c r="O7525" i="1" s="1"/>
  <c r="H7526" i="1"/>
  <c r="I7526" i="1" s="1"/>
  <c r="J7526" i="1"/>
  <c r="K7526" i="1" s="1"/>
  <c r="L7526" i="1"/>
  <c r="N7526" i="1" s="1"/>
  <c r="M7526" i="1"/>
  <c r="O7526" i="1" s="1"/>
  <c r="H7527" i="1"/>
  <c r="I7527" i="1" s="1"/>
  <c r="J7527" i="1"/>
  <c r="K7527" i="1" s="1"/>
  <c r="L7527" i="1"/>
  <c r="N7527" i="1" s="1"/>
  <c r="M7527" i="1"/>
  <c r="O7527" i="1" s="1"/>
  <c r="H7528" i="1"/>
  <c r="I7528" i="1" s="1"/>
  <c r="J7528" i="1"/>
  <c r="K7528" i="1" s="1"/>
  <c r="L7528" i="1"/>
  <c r="N7528" i="1" s="1"/>
  <c r="M7528" i="1"/>
  <c r="O7528" i="1" s="1"/>
  <c r="H7529" i="1"/>
  <c r="I7529" i="1"/>
  <c r="J7529" i="1"/>
  <c r="K7529" i="1" s="1"/>
  <c r="L7529" i="1"/>
  <c r="N7529" i="1" s="1"/>
  <c r="M7529" i="1"/>
  <c r="O7529" i="1" s="1"/>
  <c r="H7530" i="1"/>
  <c r="I7530" i="1" s="1"/>
  <c r="J7530" i="1"/>
  <c r="K7530" i="1" s="1"/>
  <c r="L7530" i="1"/>
  <c r="N7530" i="1" s="1"/>
  <c r="M7530" i="1"/>
  <c r="O7530" i="1" s="1"/>
  <c r="H7531" i="1"/>
  <c r="I7531" i="1" s="1"/>
  <c r="J7531" i="1"/>
  <c r="K7531" i="1" s="1"/>
  <c r="L7531" i="1"/>
  <c r="N7531" i="1" s="1"/>
  <c r="M7531" i="1"/>
  <c r="O7531" i="1" s="1"/>
  <c r="H7532" i="1"/>
  <c r="I7532" i="1"/>
  <c r="J7532" i="1"/>
  <c r="K7532" i="1" s="1"/>
  <c r="L7532" i="1"/>
  <c r="N7532" i="1" s="1"/>
  <c r="M7532" i="1"/>
  <c r="O7532" i="1" s="1"/>
  <c r="H7533" i="1"/>
  <c r="I7533" i="1" s="1"/>
  <c r="J7533" i="1"/>
  <c r="K7533" i="1" s="1"/>
  <c r="L7533" i="1"/>
  <c r="N7533" i="1" s="1"/>
  <c r="M7533" i="1"/>
  <c r="O7533" i="1" s="1"/>
  <c r="H7534" i="1"/>
  <c r="I7534" i="1" s="1"/>
  <c r="J7534" i="1"/>
  <c r="K7534" i="1" s="1"/>
  <c r="L7534" i="1"/>
  <c r="N7534" i="1" s="1"/>
  <c r="M7534" i="1"/>
  <c r="O7534" i="1" s="1"/>
  <c r="H7535" i="1"/>
  <c r="I7535" i="1" s="1"/>
  <c r="J7535" i="1"/>
  <c r="K7535" i="1" s="1"/>
  <c r="L7535" i="1"/>
  <c r="N7535" i="1" s="1"/>
  <c r="M7535" i="1"/>
  <c r="O7535" i="1" s="1"/>
  <c r="H7536" i="1"/>
  <c r="I7536" i="1" s="1"/>
  <c r="J7536" i="1"/>
  <c r="K7536" i="1" s="1"/>
  <c r="L7536" i="1"/>
  <c r="N7536" i="1" s="1"/>
  <c r="M7536" i="1"/>
  <c r="O7536" i="1" s="1"/>
  <c r="H7537" i="1"/>
  <c r="I7537" i="1" s="1"/>
  <c r="J7537" i="1"/>
  <c r="K7537" i="1" s="1"/>
  <c r="L7537" i="1"/>
  <c r="N7537" i="1" s="1"/>
  <c r="M7537" i="1"/>
  <c r="O7537" i="1" s="1"/>
  <c r="H7538" i="1"/>
  <c r="I7538" i="1" s="1"/>
  <c r="J7538" i="1"/>
  <c r="K7538" i="1" s="1"/>
  <c r="L7538" i="1"/>
  <c r="N7538" i="1" s="1"/>
  <c r="M7538" i="1"/>
  <c r="O7538" i="1" s="1"/>
  <c r="H7539" i="1"/>
  <c r="I7539" i="1" s="1"/>
  <c r="J7539" i="1"/>
  <c r="K7539" i="1" s="1"/>
  <c r="L7539" i="1"/>
  <c r="N7539" i="1" s="1"/>
  <c r="M7539" i="1"/>
  <c r="O7539" i="1" s="1"/>
  <c r="H7540" i="1"/>
  <c r="I7540" i="1"/>
  <c r="J7540" i="1"/>
  <c r="K7540" i="1" s="1"/>
  <c r="L7540" i="1"/>
  <c r="N7540" i="1" s="1"/>
  <c r="M7540" i="1"/>
  <c r="O7540" i="1" s="1"/>
  <c r="H7541" i="1"/>
  <c r="I7541" i="1" s="1"/>
  <c r="J7541" i="1"/>
  <c r="K7541" i="1" s="1"/>
  <c r="L7541" i="1"/>
  <c r="N7541" i="1" s="1"/>
  <c r="M7541" i="1"/>
  <c r="O7541" i="1" s="1"/>
  <c r="H7542" i="1"/>
  <c r="I7542" i="1" s="1"/>
  <c r="J7542" i="1"/>
  <c r="K7542" i="1" s="1"/>
  <c r="L7542" i="1"/>
  <c r="N7542" i="1" s="1"/>
  <c r="M7542" i="1"/>
  <c r="O7542" i="1" s="1"/>
  <c r="H7543" i="1"/>
  <c r="I7543" i="1" s="1"/>
  <c r="J7543" i="1"/>
  <c r="K7543" i="1" s="1"/>
  <c r="L7543" i="1"/>
  <c r="N7543" i="1" s="1"/>
  <c r="M7543" i="1"/>
  <c r="O7543" i="1" s="1"/>
  <c r="H7544" i="1"/>
  <c r="I7544" i="1"/>
  <c r="J7544" i="1"/>
  <c r="K7544" i="1" s="1"/>
  <c r="L7544" i="1"/>
  <c r="N7544" i="1" s="1"/>
  <c r="M7544" i="1"/>
  <c r="O7544" i="1" s="1"/>
  <c r="H7545" i="1"/>
  <c r="I7545" i="1" s="1"/>
  <c r="J7545" i="1"/>
  <c r="K7545" i="1" s="1"/>
  <c r="L7545" i="1"/>
  <c r="N7545" i="1" s="1"/>
  <c r="M7545" i="1"/>
  <c r="O7545" i="1" s="1"/>
  <c r="H7546" i="1"/>
  <c r="I7546" i="1" s="1"/>
  <c r="J7546" i="1"/>
  <c r="K7546" i="1" s="1"/>
  <c r="L7546" i="1"/>
  <c r="N7546" i="1" s="1"/>
  <c r="M7546" i="1"/>
  <c r="O7546" i="1" s="1"/>
  <c r="H7547" i="1"/>
  <c r="I7547" i="1" s="1"/>
  <c r="J7547" i="1"/>
  <c r="K7547" i="1" s="1"/>
  <c r="L7547" i="1"/>
  <c r="N7547" i="1" s="1"/>
  <c r="M7547" i="1"/>
  <c r="O7547" i="1" s="1"/>
  <c r="H7548" i="1"/>
  <c r="I7548" i="1" s="1"/>
  <c r="J7548" i="1"/>
  <c r="K7548" i="1" s="1"/>
  <c r="L7548" i="1"/>
  <c r="N7548" i="1" s="1"/>
  <c r="M7548" i="1"/>
  <c r="O7548" i="1" s="1"/>
  <c r="H7549" i="1"/>
  <c r="I7549" i="1" s="1"/>
  <c r="J7549" i="1"/>
  <c r="K7549" i="1" s="1"/>
  <c r="L7549" i="1"/>
  <c r="N7549" i="1" s="1"/>
  <c r="M7549" i="1"/>
  <c r="O7549" i="1" s="1"/>
  <c r="H7550" i="1"/>
  <c r="I7550" i="1" s="1"/>
  <c r="J7550" i="1"/>
  <c r="K7550" i="1" s="1"/>
  <c r="L7550" i="1"/>
  <c r="N7550" i="1" s="1"/>
  <c r="M7550" i="1"/>
  <c r="O7550" i="1" s="1"/>
  <c r="H7551" i="1"/>
  <c r="I7551" i="1" s="1"/>
  <c r="J7551" i="1"/>
  <c r="K7551" i="1" s="1"/>
  <c r="L7551" i="1"/>
  <c r="N7551" i="1" s="1"/>
  <c r="M7551" i="1"/>
  <c r="O7551" i="1" s="1"/>
  <c r="H7552" i="1"/>
  <c r="I7552" i="1"/>
  <c r="J7552" i="1"/>
  <c r="K7552" i="1" s="1"/>
  <c r="L7552" i="1"/>
  <c r="N7552" i="1" s="1"/>
  <c r="M7552" i="1"/>
  <c r="O7552" i="1" s="1"/>
  <c r="H7553" i="1"/>
  <c r="I7553" i="1"/>
  <c r="J7553" i="1"/>
  <c r="K7553" i="1" s="1"/>
  <c r="L7553" i="1"/>
  <c r="N7553" i="1" s="1"/>
  <c r="M7553" i="1"/>
  <c r="O7553" i="1" s="1"/>
  <c r="H7554" i="1"/>
  <c r="I7554" i="1" s="1"/>
  <c r="J7554" i="1"/>
  <c r="K7554" i="1" s="1"/>
  <c r="L7554" i="1"/>
  <c r="N7554" i="1" s="1"/>
  <c r="M7554" i="1"/>
  <c r="O7554" i="1" s="1"/>
  <c r="H7555" i="1"/>
  <c r="I7555" i="1" s="1"/>
  <c r="J7555" i="1"/>
  <c r="K7555" i="1" s="1"/>
  <c r="L7555" i="1"/>
  <c r="N7555" i="1" s="1"/>
  <c r="M7555" i="1"/>
  <c r="O7555" i="1" s="1"/>
  <c r="H7556" i="1"/>
  <c r="I7556" i="1" s="1"/>
  <c r="J7556" i="1"/>
  <c r="K7556" i="1" s="1"/>
  <c r="L7556" i="1"/>
  <c r="N7556" i="1" s="1"/>
  <c r="M7556" i="1"/>
  <c r="O7556" i="1" s="1"/>
  <c r="H7557" i="1"/>
  <c r="I7557" i="1" s="1"/>
  <c r="J7557" i="1"/>
  <c r="K7557" i="1" s="1"/>
  <c r="L7557" i="1"/>
  <c r="N7557" i="1" s="1"/>
  <c r="M7557" i="1"/>
  <c r="O7557" i="1" s="1"/>
  <c r="H7558" i="1"/>
  <c r="I7558" i="1" s="1"/>
  <c r="J7558" i="1"/>
  <c r="K7558" i="1" s="1"/>
  <c r="L7558" i="1"/>
  <c r="N7558" i="1" s="1"/>
  <c r="M7558" i="1"/>
  <c r="O7558" i="1" s="1"/>
  <c r="H7559" i="1"/>
  <c r="I7559" i="1" s="1"/>
  <c r="J7559" i="1"/>
  <c r="K7559" i="1" s="1"/>
  <c r="L7559" i="1"/>
  <c r="N7559" i="1" s="1"/>
  <c r="M7559" i="1"/>
  <c r="O7559" i="1" s="1"/>
  <c r="H7560" i="1"/>
  <c r="I7560" i="1" s="1"/>
  <c r="J7560" i="1"/>
  <c r="K7560" i="1" s="1"/>
  <c r="L7560" i="1"/>
  <c r="N7560" i="1" s="1"/>
  <c r="M7560" i="1"/>
  <c r="O7560" i="1" s="1"/>
  <c r="H7561" i="1"/>
  <c r="I7561" i="1"/>
  <c r="J7561" i="1"/>
  <c r="K7561" i="1" s="1"/>
  <c r="L7561" i="1"/>
  <c r="N7561" i="1" s="1"/>
  <c r="M7561" i="1"/>
  <c r="O7561" i="1" s="1"/>
  <c r="H7562" i="1"/>
  <c r="I7562" i="1" s="1"/>
  <c r="J7562" i="1"/>
  <c r="K7562" i="1" s="1"/>
  <c r="L7562" i="1"/>
  <c r="N7562" i="1" s="1"/>
  <c r="M7562" i="1"/>
  <c r="O7562" i="1" s="1"/>
  <c r="H7563" i="1"/>
  <c r="I7563" i="1" s="1"/>
  <c r="J7563" i="1"/>
  <c r="K7563" i="1" s="1"/>
  <c r="L7563" i="1"/>
  <c r="N7563" i="1" s="1"/>
  <c r="M7563" i="1"/>
  <c r="O7563" i="1" s="1"/>
  <c r="H7564" i="1"/>
  <c r="I7564" i="1"/>
  <c r="J7564" i="1"/>
  <c r="K7564" i="1" s="1"/>
  <c r="L7564" i="1"/>
  <c r="N7564" i="1" s="1"/>
  <c r="M7564" i="1"/>
  <c r="O7564" i="1" s="1"/>
  <c r="H7565" i="1"/>
  <c r="I7565" i="1" s="1"/>
  <c r="J7565" i="1"/>
  <c r="K7565" i="1" s="1"/>
  <c r="L7565" i="1"/>
  <c r="N7565" i="1" s="1"/>
  <c r="M7565" i="1"/>
  <c r="O7565" i="1" s="1"/>
  <c r="H7566" i="1"/>
  <c r="I7566" i="1" s="1"/>
  <c r="J7566" i="1"/>
  <c r="K7566" i="1" s="1"/>
  <c r="L7566" i="1"/>
  <c r="N7566" i="1" s="1"/>
  <c r="M7566" i="1"/>
  <c r="O7566" i="1" s="1"/>
  <c r="H7567" i="1"/>
  <c r="I7567" i="1" s="1"/>
  <c r="J7567" i="1"/>
  <c r="K7567" i="1" s="1"/>
  <c r="L7567" i="1"/>
  <c r="N7567" i="1" s="1"/>
  <c r="M7567" i="1"/>
  <c r="O7567" i="1" s="1"/>
  <c r="H7568" i="1"/>
  <c r="I7568" i="1"/>
  <c r="J7568" i="1"/>
  <c r="K7568" i="1" s="1"/>
  <c r="L7568" i="1"/>
  <c r="N7568" i="1" s="1"/>
  <c r="M7568" i="1"/>
  <c r="O7568" i="1" s="1"/>
  <c r="H7569" i="1"/>
  <c r="I7569" i="1" s="1"/>
  <c r="J7569" i="1"/>
  <c r="K7569" i="1" s="1"/>
  <c r="L7569" i="1"/>
  <c r="N7569" i="1" s="1"/>
  <c r="M7569" i="1"/>
  <c r="O7569" i="1" s="1"/>
  <c r="H7570" i="1"/>
  <c r="I7570" i="1" s="1"/>
  <c r="J7570" i="1"/>
  <c r="K7570" i="1" s="1"/>
  <c r="L7570" i="1"/>
  <c r="N7570" i="1" s="1"/>
  <c r="M7570" i="1"/>
  <c r="O7570" i="1" s="1"/>
  <c r="H7571" i="1"/>
  <c r="I7571" i="1" s="1"/>
  <c r="J7571" i="1"/>
  <c r="K7571" i="1" s="1"/>
  <c r="L7571" i="1"/>
  <c r="N7571" i="1" s="1"/>
  <c r="M7571" i="1"/>
  <c r="O7571" i="1" s="1"/>
  <c r="H7572" i="1"/>
  <c r="I7572" i="1"/>
  <c r="J7572" i="1"/>
  <c r="K7572" i="1" s="1"/>
  <c r="L7572" i="1"/>
  <c r="N7572" i="1" s="1"/>
  <c r="M7572" i="1"/>
  <c r="O7572" i="1" s="1"/>
  <c r="H7573" i="1"/>
  <c r="I7573" i="1" s="1"/>
  <c r="J7573" i="1"/>
  <c r="K7573" i="1" s="1"/>
  <c r="L7573" i="1"/>
  <c r="N7573" i="1" s="1"/>
  <c r="M7573" i="1"/>
  <c r="O7573" i="1" s="1"/>
  <c r="H7574" i="1"/>
  <c r="I7574" i="1" s="1"/>
  <c r="J7574" i="1"/>
  <c r="K7574" i="1" s="1"/>
  <c r="L7574" i="1"/>
  <c r="N7574" i="1" s="1"/>
  <c r="M7574" i="1"/>
  <c r="O7574" i="1" s="1"/>
  <c r="H7575" i="1"/>
  <c r="I7575" i="1"/>
  <c r="J7575" i="1"/>
  <c r="K7575" i="1" s="1"/>
  <c r="L7575" i="1"/>
  <c r="N7575" i="1" s="1"/>
  <c r="M7575" i="1"/>
  <c r="O7575" i="1" s="1"/>
  <c r="H7576" i="1"/>
  <c r="I7576" i="1" s="1"/>
  <c r="J7576" i="1"/>
  <c r="K7576" i="1" s="1"/>
  <c r="L7576" i="1"/>
  <c r="N7576" i="1" s="1"/>
  <c r="M7576" i="1"/>
  <c r="O7576" i="1" s="1"/>
  <c r="H7577" i="1"/>
  <c r="I7577" i="1" s="1"/>
  <c r="J7577" i="1"/>
  <c r="K7577" i="1" s="1"/>
  <c r="L7577" i="1"/>
  <c r="N7577" i="1" s="1"/>
  <c r="M7577" i="1"/>
  <c r="O7577" i="1" s="1"/>
  <c r="H7578" i="1"/>
  <c r="I7578" i="1" s="1"/>
  <c r="J7578" i="1"/>
  <c r="K7578" i="1" s="1"/>
  <c r="L7578" i="1"/>
  <c r="N7578" i="1" s="1"/>
  <c r="M7578" i="1"/>
  <c r="O7578" i="1" s="1"/>
  <c r="H7579" i="1"/>
  <c r="I7579" i="1" s="1"/>
  <c r="J7579" i="1"/>
  <c r="K7579" i="1" s="1"/>
  <c r="L7579" i="1"/>
  <c r="N7579" i="1" s="1"/>
  <c r="M7579" i="1"/>
  <c r="O7579" i="1" s="1"/>
  <c r="H7580" i="1"/>
  <c r="I7580" i="1"/>
  <c r="J7580" i="1"/>
  <c r="K7580" i="1" s="1"/>
  <c r="L7580" i="1"/>
  <c r="N7580" i="1" s="1"/>
  <c r="M7580" i="1"/>
  <c r="O7580" i="1" s="1"/>
  <c r="H7581" i="1"/>
  <c r="I7581" i="1" s="1"/>
  <c r="J7581" i="1"/>
  <c r="K7581" i="1" s="1"/>
  <c r="L7581" i="1"/>
  <c r="N7581" i="1" s="1"/>
  <c r="M7581" i="1"/>
  <c r="O7581" i="1" s="1"/>
  <c r="H7582" i="1"/>
  <c r="I7582" i="1" s="1"/>
  <c r="J7582" i="1"/>
  <c r="K7582" i="1" s="1"/>
  <c r="L7582" i="1"/>
  <c r="N7582" i="1" s="1"/>
  <c r="M7582" i="1"/>
  <c r="O7582" i="1" s="1"/>
  <c r="H7583" i="1"/>
  <c r="I7583" i="1"/>
  <c r="J7583" i="1"/>
  <c r="K7583" i="1" s="1"/>
  <c r="L7583" i="1"/>
  <c r="N7583" i="1" s="1"/>
  <c r="M7583" i="1"/>
  <c r="O7583" i="1" s="1"/>
  <c r="H7584" i="1"/>
  <c r="I7584" i="1"/>
  <c r="J7584" i="1"/>
  <c r="K7584" i="1" s="1"/>
  <c r="L7584" i="1"/>
  <c r="N7584" i="1" s="1"/>
  <c r="M7584" i="1"/>
  <c r="O7584" i="1" s="1"/>
  <c r="H7585" i="1"/>
  <c r="I7585" i="1" s="1"/>
  <c r="J7585" i="1"/>
  <c r="K7585" i="1" s="1"/>
  <c r="L7585" i="1"/>
  <c r="N7585" i="1" s="1"/>
  <c r="M7585" i="1"/>
  <c r="O7585" i="1" s="1"/>
  <c r="H7586" i="1"/>
  <c r="I7586" i="1" s="1"/>
  <c r="J7586" i="1"/>
  <c r="K7586" i="1" s="1"/>
  <c r="L7586" i="1"/>
  <c r="N7586" i="1" s="1"/>
  <c r="M7586" i="1"/>
  <c r="O7586" i="1" s="1"/>
  <c r="H7587" i="1"/>
  <c r="I7587" i="1" s="1"/>
  <c r="J7587" i="1"/>
  <c r="K7587" i="1" s="1"/>
  <c r="L7587" i="1"/>
  <c r="N7587" i="1" s="1"/>
  <c r="M7587" i="1"/>
  <c r="O7587" i="1" s="1"/>
  <c r="H7588" i="1"/>
  <c r="I7588" i="1"/>
  <c r="J7588" i="1"/>
  <c r="K7588" i="1" s="1"/>
  <c r="L7588" i="1"/>
  <c r="N7588" i="1" s="1"/>
  <c r="M7588" i="1"/>
  <c r="O7588" i="1" s="1"/>
  <c r="H7589" i="1"/>
  <c r="I7589" i="1" s="1"/>
  <c r="J7589" i="1"/>
  <c r="K7589" i="1" s="1"/>
  <c r="L7589" i="1"/>
  <c r="N7589" i="1" s="1"/>
  <c r="M7589" i="1"/>
  <c r="O7589" i="1" s="1"/>
  <c r="H7590" i="1"/>
  <c r="I7590" i="1" s="1"/>
  <c r="J7590" i="1"/>
  <c r="K7590" i="1" s="1"/>
  <c r="L7590" i="1"/>
  <c r="N7590" i="1" s="1"/>
  <c r="M7590" i="1"/>
  <c r="O7590" i="1" s="1"/>
  <c r="H7591" i="1"/>
  <c r="I7591" i="1" s="1"/>
  <c r="J7591" i="1"/>
  <c r="K7591" i="1" s="1"/>
  <c r="L7591" i="1"/>
  <c r="N7591" i="1" s="1"/>
  <c r="M7591" i="1"/>
  <c r="O7591" i="1" s="1"/>
  <c r="H7592" i="1"/>
  <c r="I7592" i="1"/>
  <c r="J7592" i="1"/>
  <c r="K7592" i="1" s="1"/>
  <c r="L7592" i="1"/>
  <c r="N7592" i="1" s="1"/>
  <c r="M7592" i="1"/>
  <c r="O7592" i="1" s="1"/>
  <c r="H7593" i="1"/>
  <c r="I7593" i="1"/>
  <c r="J7593" i="1"/>
  <c r="K7593" i="1" s="1"/>
  <c r="L7593" i="1"/>
  <c r="N7593" i="1" s="1"/>
  <c r="M7593" i="1"/>
  <c r="O7593" i="1" s="1"/>
  <c r="H7594" i="1"/>
  <c r="I7594" i="1" s="1"/>
  <c r="J7594" i="1"/>
  <c r="K7594" i="1" s="1"/>
  <c r="L7594" i="1"/>
  <c r="N7594" i="1" s="1"/>
  <c r="M7594" i="1"/>
  <c r="O7594" i="1" s="1"/>
  <c r="H7595" i="1"/>
  <c r="I7595" i="1" s="1"/>
  <c r="J7595" i="1"/>
  <c r="K7595" i="1" s="1"/>
  <c r="L7595" i="1"/>
  <c r="N7595" i="1" s="1"/>
  <c r="M7595" i="1"/>
  <c r="O7595" i="1" s="1"/>
  <c r="H7596" i="1"/>
  <c r="I7596" i="1" s="1"/>
  <c r="J7596" i="1"/>
  <c r="K7596" i="1" s="1"/>
  <c r="L7596" i="1"/>
  <c r="N7596" i="1" s="1"/>
  <c r="M7596" i="1"/>
  <c r="O7596" i="1" s="1"/>
  <c r="H7597" i="1"/>
  <c r="I7597" i="1" s="1"/>
  <c r="J7597" i="1"/>
  <c r="K7597" i="1" s="1"/>
  <c r="L7597" i="1"/>
  <c r="N7597" i="1" s="1"/>
  <c r="M7597" i="1"/>
  <c r="O7597" i="1" s="1"/>
  <c r="H7598" i="1"/>
  <c r="I7598" i="1" s="1"/>
  <c r="J7598" i="1"/>
  <c r="K7598" i="1" s="1"/>
  <c r="L7598" i="1"/>
  <c r="N7598" i="1" s="1"/>
  <c r="M7598" i="1"/>
  <c r="O7598" i="1" s="1"/>
  <c r="H7599" i="1"/>
  <c r="I7599" i="1" s="1"/>
  <c r="J7599" i="1"/>
  <c r="K7599" i="1" s="1"/>
  <c r="L7599" i="1"/>
  <c r="N7599" i="1" s="1"/>
  <c r="M7599" i="1"/>
  <c r="O7599" i="1" s="1"/>
  <c r="H7600" i="1"/>
  <c r="I7600" i="1"/>
  <c r="J7600" i="1"/>
  <c r="K7600" i="1" s="1"/>
  <c r="L7600" i="1"/>
  <c r="N7600" i="1" s="1"/>
  <c r="M7600" i="1"/>
  <c r="O7600" i="1" s="1"/>
  <c r="H7601" i="1"/>
  <c r="I7601" i="1"/>
  <c r="J7601" i="1"/>
  <c r="K7601" i="1" s="1"/>
  <c r="L7601" i="1"/>
  <c r="N7601" i="1" s="1"/>
  <c r="M7601" i="1"/>
  <c r="O7601" i="1" s="1"/>
  <c r="H7602" i="1"/>
  <c r="I7602" i="1" s="1"/>
  <c r="J7602" i="1"/>
  <c r="K7602" i="1" s="1"/>
  <c r="L7602" i="1"/>
  <c r="N7602" i="1" s="1"/>
  <c r="M7602" i="1"/>
  <c r="O7602" i="1" s="1"/>
  <c r="H7603" i="1"/>
  <c r="I7603" i="1" s="1"/>
  <c r="J7603" i="1"/>
  <c r="K7603" i="1" s="1"/>
  <c r="L7603" i="1"/>
  <c r="N7603" i="1" s="1"/>
  <c r="M7603" i="1"/>
  <c r="O7603" i="1" s="1"/>
  <c r="H7604" i="1"/>
  <c r="I7604" i="1"/>
  <c r="J7604" i="1"/>
  <c r="K7604" i="1" s="1"/>
  <c r="L7604" i="1"/>
  <c r="N7604" i="1" s="1"/>
  <c r="M7604" i="1"/>
  <c r="O7604" i="1" s="1"/>
  <c r="H7605" i="1"/>
  <c r="I7605" i="1" s="1"/>
  <c r="J7605" i="1"/>
  <c r="K7605" i="1" s="1"/>
  <c r="L7605" i="1"/>
  <c r="N7605" i="1" s="1"/>
  <c r="M7605" i="1"/>
  <c r="O7605" i="1" s="1"/>
  <c r="H7606" i="1"/>
  <c r="I7606" i="1" s="1"/>
  <c r="J7606" i="1"/>
  <c r="K7606" i="1" s="1"/>
  <c r="L7606" i="1"/>
  <c r="N7606" i="1" s="1"/>
  <c r="M7606" i="1"/>
  <c r="O7606" i="1" s="1"/>
  <c r="H7607" i="1"/>
  <c r="I7607" i="1" s="1"/>
  <c r="J7607" i="1"/>
  <c r="K7607" i="1" s="1"/>
  <c r="L7607" i="1"/>
  <c r="N7607" i="1" s="1"/>
  <c r="M7607" i="1"/>
  <c r="O7607" i="1" s="1"/>
  <c r="H7608" i="1"/>
  <c r="I7608" i="1" s="1"/>
  <c r="J7608" i="1"/>
  <c r="K7608" i="1" s="1"/>
  <c r="L7608" i="1"/>
  <c r="N7608" i="1" s="1"/>
  <c r="M7608" i="1"/>
  <c r="O7608" i="1" s="1"/>
  <c r="H7609" i="1"/>
  <c r="I7609" i="1"/>
  <c r="J7609" i="1"/>
  <c r="K7609" i="1" s="1"/>
  <c r="L7609" i="1"/>
  <c r="N7609" i="1" s="1"/>
  <c r="M7609" i="1"/>
  <c r="O7609" i="1" s="1"/>
  <c r="H7610" i="1"/>
  <c r="I7610" i="1" s="1"/>
  <c r="J7610" i="1"/>
  <c r="K7610" i="1" s="1"/>
  <c r="L7610" i="1"/>
  <c r="N7610" i="1" s="1"/>
  <c r="M7610" i="1"/>
  <c r="O7610" i="1" s="1"/>
  <c r="H7611" i="1"/>
  <c r="I7611" i="1" s="1"/>
  <c r="J7611" i="1"/>
  <c r="K7611" i="1" s="1"/>
  <c r="L7611" i="1"/>
  <c r="N7611" i="1" s="1"/>
  <c r="M7611" i="1"/>
  <c r="O7611" i="1" s="1"/>
  <c r="H7612" i="1"/>
  <c r="I7612" i="1"/>
  <c r="J7612" i="1"/>
  <c r="K7612" i="1" s="1"/>
  <c r="L7612" i="1"/>
  <c r="N7612" i="1" s="1"/>
  <c r="M7612" i="1"/>
  <c r="O7612" i="1" s="1"/>
  <c r="H7613" i="1"/>
  <c r="I7613" i="1" s="1"/>
  <c r="J7613" i="1"/>
  <c r="K7613" i="1" s="1"/>
  <c r="L7613" i="1"/>
  <c r="N7613" i="1" s="1"/>
  <c r="M7613" i="1"/>
  <c r="O7613" i="1" s="1"/>
  <c r="H7614" i="1"/>
  <c r="I7614" i="1" s="1"/>
  <c r="J7614" i="1"/>
  <c r="K7614" i="1" s="1"/>
  <c r="L7614" i="1"/>
  <c r="N7614" i="1" s="1"/>
  <c r="M7614" i="1"/>
  <c r="O7614" i="1" s="1"/>
  <c r="H7615" i="1"/>
  <c r="I7615" i="1" s="1"/>
  <c r="J7615" i="1"/>
  <c r="K7615" i="1" s="1"/>
  <c r="L7615" i="1"/>
  <c r="N7615" i="1" s="1"/>
  <c r="M7615" i="1"/>
  <c r="O7615" i="1" s="1"/>
  <c r="H7616" i="1"/>
  <c r="I7616" i="1" s="1"/>
  <c r="J7616" i="1"/>
  <c r="K7616" i="1" s="1"/>
  <c r="L7616" i="1"/>
  <c r="N7616" i="1" s="1"/>
  <c r="M7616" i="1"/>
  <c r="O7616" i="1" s="1"/>
  <c r="H7617" i="1"/>
  <c r="I7617" i="1" s="1"/>
  <c r="J7617" i="1"/>
  <c r="K7617" i="1" s="1"/>
  <c r="L7617" i="1"/>
  <c r="N7617" i="1" s="1"/>
  <c r="M7617" i="1"/>
  <c r="O7617" i="1" s="1"/>
  <c r="H7618" i="1"/>
  <c r="I7618" i="1" s="1"/>
  <c r="J7618" i="1"/>
  <c r="K7618" i="1" s="1"/>
  <c r="L7618" i="1"/>
  <c r="N7618" i="1" s="1"/>
  <c r="M7618" i="1"/>
  <c r="O7618" i="1" s="1"/>
  <c r="H7619" i="1"/>
  <c r="I7619" i="1" s="1"/>
  <c r="J7619" i="1"/>
  <c r="K7619" i="1" s="1"/>
  <c r="L7619" i="1"/>
  <c r="N7619" i="1" s="1"/>
  <c r="M7619" i="1"/>
  <c r="O7619" i="1" s="1"/>
  <c r="H7620" i="1"/>
  <c r="I7620" i="1"/>
  <c r="J7620" i="1"/>
  <c r="K7620" i="1" s="1"/>
  <c r="L7620" i="1"/>
  <c r="N7620" i="1" s="1"/>
  <c r="M7620" i="1"/>
  <c r="O7620" i="1" s="1"/>
  <c r="H7621" i="1"/>
  <c r="I7621" i="1" s="1"/>
  <c r="J7621" i="1"/>
  <c r="K7621" i="1" s="1"/>
  <c r="L7621" i="1"/>
  <c r="N7621" i="1" s="1"/>
  <c r="M7621" i="1"/>
  <c r="O7621" i="1" s="1"/>
  <c r="H7622" i="1"/>
  <c r="I7622" i="1" s="1"/>
  <c r="J7622" i="1"/>
  <c r="K7622" i="1" s="1"/>
  <c r="L7622" i="1"/>
  <c r="N7622" i="1" s="1"/>
  <c r="M7622" i="1"/>
  <c r="O7622" i="1" s="1"/>
  <c r="H7623" i="1"/>
  <c r="I7623" i="1" s="1"/>
  <c r="J7623" i="1"/>
  <c r="K7623" i="1" s="1"/>
  <c r="L7623" i="1"/>
  <c r="N7623" i="1" s="1"/>
  <c r="M7623" i="1"/>
  <c r="O7623" i="1" s="1"/>
  <c r="H7624" i="1"/>
  <c r="I7624" i="1"/>
  <c r="J7624" i="1"/>
  <c r="K7624" i="1" s="1"/>
  <c r="L7624" i="1"/>
  <c r="N7624" i="1" s="1"/>
  <c r="M7624" i="1"/>
  <c r="O7624" i="1" s="1"/>
  <c r="H7625" i="1"/>
  <c r="I7625" i="1" s="1"/>
  <c r="J7625" i="1"/>
  <c r="K7625" i="1" s="1"/>
  <c r="L7625" i="1"/>
  <c r="N7625" i="1" s="1"/>
  <c r="M7625" i="1"/>
  <c r="O7625" i="1" s="1"/>
  <c r="H7626" i="1"/>
  <c r="I7626" i="1" s="1"/>
  <c r="J7626" i="1"/>
  <c r="K7626" i="1" s="1"/>
  <c r="L7626" i="1"/>
  <c r="N7626" i="1" s="1"/>
  <c r="M7626" i="1"/>
  <c r="O7626" i="1" s="1"/>
  <c r="H7627" i="1"/>
  <c r="I7627" i="1" s="1"/>
  <c r="J7627" i="1"/>
  <c r="K7627" i="1" s="1"/>
  <c r="L7627" i="1"/>
  <c r="N7627" i="1" s="1"/>
  <c r="M7627" i="1"/>
  <c r="O7627" i="1" s="1"/>
  <c r="H7628" i="1"/>
  <c r="I7628" i="1" s="1"/>
  <c r="J7628" i="1"/>
  <c r="K7628" i="1" s="1"/>
  <c r="L7628" i="1"/>
  <c r="N7628" i="1" s="1"/>
  <c r="M7628" i="1"/>
  <c r="O7628" i="1" s="1"/>
  <c r="H7629" i="1"/>
  <c r="I7629" i="1" s="1"/>
  <c r="J7629" i="1"/>
  <c r="K7629" i="1" s="1"/>
  <c r="L7629" i="1"/>
  <c r="N7629" i="1" s="1"/>
  <c r="M7629" i="1"/>
  <c r="O7629" i="1" s="1"/>
  <c r="H7630" i="1"/>
  <c r="I7630" i="1" s="1"/>
  <c r="J7630" i="1"/>
  <c r="K7630" i="1" s="1"/>
  <c r="L7630" i="1"/>
  <c r="N7630" i="1" s="1"/>
  <c r="M7630" i="1"/>
  <c r="O7630" i="1" s="1"/>
  <c r="H7631" i="1"/>
  <c r="I7631" i="1" s="1"/>
  <c r="J7631" i="1"/>
  <c r="K7631" i="1" s="1"/>
  <c r="L7631" i="1"/>
  <c r="N7631" i="1" s="1"/>
  <c r="M7631" i="1"/>
  <c r="O7631" i="1" s="1"/>
  <c r="H7632" i="1"/>
  <c r="I7632" i="1"/>
  <c r="J7632" i="1"/>
  <c r="K7632" i="1" s="1"/>
  <c r="L7632" i="1"/>
  <c r="N7632" i="1" s="1"/>
  <c r="M7632" i="1"/>
  <c r="O7632" i="1" s="1"/>
  <c r="H7633" i="1"/>
  <c r="I7633" i="1"/>
  <c r="J7633" i="1"/>
  <c r="K7633" i="1" s="1"/>
  <c r="L7633" i="1"/>
  <c r="N7633" i="1" s="1"/>
  <c r="M7633" i="1"/>
  <c r="O7633" i="1" s="1"/>
  <c r="H7634" i="1"/>
  <c r="I7634" i="1" s="1"/>
  <c r="J7634" i="1"/>
  <c r="K7634" i="1" s="1"/>
  <c r="L7634" i="1"/>
  <c r="N7634" i="1" s="1"/>
  <c r="M7634" i="1"/>
  <c r="O7634" i="1" s="1"/>
  <c r="H7635" i="1"/>
  <c r="I7635" i="1" s="1"/>
  <c r="J7635" i="1"/>
  <c r="K7635" i="1" s="1"/>
  <c r="L7635" i="1"/>
  <c r="N7635" i="1" s="1"/>
  <c r="M7635" i="1"/>
  <c r="O7635" i="1" s="1"/>
  <c r="H7636" i="1"/>
  <c r="I7636" i="1" s="1"/>
  <c r="J7636" i="1"/>
  <c r="K7636" i="1" s="1"/>
  <c r="L7636" i="1"/>
  <c r="N7636" i="1" s="1"/>
  <c r="M7636" i="1"/>
  <c r="O7636" i="1" s="1"/>
  <c r="H7637" i="1"/>
  <c r="I7637" i="1" s="1"/>
  <c r="J7637" i="1"/>
  <c r="K7637" i="1" s="1"/>
  <c r="L7637" i="1"/>
  <c r="N7637" i="1" s="1"/>
  <c r="M7637" i="1"/>
  <c r="O7637" i="1" s="1"/>
  <c r="H7638" i="1"/>
  <c r="I7638" i="1" s="1"/>
  <c r="J7638" i="1"/>
  <c r="K7638" i="1" s="1"/>
  <c r="L7638" i="1"/>
  <c r="N7638" i="1" s="1"/>
  <c r="M7638" i="1"/>
  <c r="O7638" i="1" s="1"/>
  <c r="H7639" i="1"/>
  <c r="I7639" i="1" s="1"/>
  <c r="J7639" i="1"/>
  <c r="K7639" i="1" s="1"/>
  <c r="L7639" i="1"/>
  <c r="N7639" i="1" s="1"/>
  <c r="M7639" i="1"/>
  <c r="O7639" i="1" s="1"/>
  <c r="H7640" i="1"/>
  <c r="I7640" i="1" s="1"/>
  <c r="J7640" i="1"/>
  <c r="K7640" i="1" s="1"/>
  <c r="L7640" i="1"/>
  <c r="N7640" i="1" s="1"/>
  <c r="M7640" i="1"/>
  <c r="O7640" i="1" s="1"/>
  <c r="H7641" i="1"/>
  <c r="I7641" i="1"/>
  <c r="J7641" i="1"/>
  <c r="K7641" i="1" s="1"/>
  <c r="L7641" i="1"/>
  <c r="N7641" i="1" s="1"/>
  <c r="M7641" i="1"/>
  <c r="O7641" i="1" s="1"/>
  <c r="H7642" i="1"/>
  <c r="I7642" i="1" s="1"/>
  <c r="J7642" i="1"/>
  <c r="K7642" i="1" s="1"/>
  <c r="L7642" i="1"/>
  <c r="N7642" i="1" s="1"/>
  <c r="M7642" i="1"/>
  <c r="O7642" i="1" s="1"/>
  <c r="H7643" i="1"/>
  <c r="I7643" i="1" s="1"/>
  <c r="J7643" i="1"/>
  <c r="K7643" i="1" s="1"/>
  <c r="L7643" i="1"/>
  <c r="N7643" i="1" s="1"/>
  <c r="M7643" i="1"/>
  <c r="O7643" i="1" s="1"/>
  <c r="H7644" i="1"/>
  <c r="I7644" i="1"/>
  <c r="J7644" i="1"/>
  <c r="K7644" i="1" s="1"/>
  <c r="L7644" i="1"/>
  <c r="N7644" i="1" s="1"/>
  <c r="M7644" i="1"/>
  <c r="O7644" i="1" s="1"/>
  <c r="H7645" i="1"/>
  <c r="I7645" i="1" s="1"/>
  <c r="J7645" i="1"/>
  <c r="K7645" i="1" s="1"/>
  <c r="L7645" i="1"/>
  <c r="N7645" i="1" s="1"/>
  <c r="M7645" i="1"/>
  <c r="O7645" i="1" s="1"/>
  <c r="H7646" i="1"/>
  <c r="I7646" i="1" s="1"/>
  <c r="J7646" i="1"/>
  <c r="K7646" i="1" s="1"/>
  <c r="L7646" i="1"/>
  <c r="N7646" i="1" s="1"/>
  <c r="M7646" i="1"/>
  <c r="O7646" i="1" s="1"/>
  <c r="H7647" i="1"/>
  <c r="I7647" i="1" s="1"/>
  <c r="J7647" i="1"/>
  <c r="K7647" i="1" s="1"/>
  <c r="L7647" i="1"/>
  <c r="N7647" i="1" s="1"/>
  <c r="M7647" i="1"/>
  <c r="O7647" i="1" s="1"/>
  <c r="H7648" i="1"/>
  <c r="I7648" i="1" s="1"/>
  <c r="J7648" i="1"/>
  <c r="K7648" i="1" s="1"/>
  <c r="L7648" i="1"/>
  <c r="N7648" i="1" s="1"/>
  <c r="M7648" i="1"/>
  <c r="O7648" i="1" s="1"/>
  <c r="H7649" i="1"/>
  <c r="I7649" i="1" s="1"/>
  <c r="J7649" i="1"/>
  <c r="K7649" i="1" s="1"/>
  <c r="L7649" i="1"/>
  <c r="N7649" i="1" s="1"/>
  <c r="M7649" i="1"/>
  <c r="O7649" i="1" s="1"/>
  <c r="H7650" i="1"/>
  <c r="I7650" i="1" s="1"/>
  <c r="J7650" i="1"/>
  <c r="K7650" i="1" s="1"/>
  <c r="L7650" i="1"/>
  <c r="N7650" i="1" s="1"/>
  <c r="M7650" i="1"/>
  <c r="O7650" i="1" s="1"/>
  <c r="H7651" i="1"/>
  <c r="I7651" i="1" s="1"/>
  <c r="J7651" i="1"/>
  <c r="K7651" i="1" s="1"/>
  <c r="L7651" i="1"/>
  <c r="N7651" i="1" s="1"/>
  <c r="M7651" i="1"/>
  <c r="O7651" i="1" s="1"/>
  <c r="H7652" i="1"/>
  <c r="I7652" i="1"/>
  <c r="J7652" i="1"/>
  <c r="K7652" i="1" s="1"/>
  <c r="L7652" i="1"/>
  <c r="N7652" i="1" s="1"/>
  <c r="M7652" i="1"/>
  <c r="O7652" i="1" s="1"/>
  <c r="H7653" i="1"/>
  <c r="I7653" i="1" s="1"/>
  <c r="J7653" i="1"/>
  <c r="K7653" i="1" s="1"/>
  <c r="L7653" i="1"/>
  <c r="N7653" i="1" s="1"/>
  <c r="M7653" i="1"/>
  <c r="O7653" i="1" s="1"/>
  <c r="H7654" i="1"/>
  <c r="I7654" i="1" s="1"/>
  <c r="J7654" i="1"/>
  <c r="K7654" i="1" s="1"/>
  <c r="L7654" i="1"/>
  <c r="N7654" i="1" s="1"/>
  <c r="M7654" i="1"/>
  <c r="O7654" i="1" s="1"/>
  <c r="H7655" i="1"/>
  <c r="I7655" i="1" s="1"/>
  <c r="J7655" i="1"/>
  <c r="K7655" i="1" s="1"/>
  <c r="L7655" i="1"/>
  <c r="N7655" i="1" s="1"/>
  <c r="M7655" i="1"/>
  <c r="O7655" i="1" s="1"/>
  <c r="H7656" i="1"/>
  <c r="I7656" i="1" s="1"/>
  <c r="J7656" i="1"/>
  <c r="K7656" i="1" s="1"/>
  <c r="L7656" i="1"/>
  <c r="N7656" i="1" s="1"/>
  <c r="M7656" i="1"/>
  <c r="O7656" i="1" s="1"/>
  <c r="H7657" i="1"/>
  <c r="I7657" i="1" s="1"/>
  <c r="J7657" i="1"/>
  <c r="K7657" i="1" s="1"/>
  <c r="L7657" i="1"/>
  <c r="N7657" i="1" s="1"/>
  <c r="M7657" i="1"/>
  <c r="O7657" i="1" s="1"/>
  <c r="H7658" i="1"/>
  <c r="I7658" i="1" s="1"/>
  <c r="J7658" i="1"/>
  <c r="K7658" i="1" s="1"/>
  <c r="L7658" i="1"/>
  <c r="N7658" i="1" s="1"/>
  <c r="M7658" i="1"/>
  <c r="O7658" i="1" s="1"/>
  <c r="H7659" i="1"/>
  <c r="I7659" i="1" s="1"/>
  <c r="J7659" i="1"/>
  <c r="K7659" i="1" s="1"/>
  <c r="L7659" i="1"/>
  <c r="N7659" i="1" s="1"/>
  <c r="M7659" i="1"/>
  <c r="O7659" i="1" s="1"/>
  <c r="H7660" i="1"/>
  <c r="I7660" i="1" s="1"/>
  <c r="J7660" i="1"/>
  <c r="K7660" i="1" s="1"/>
  <c r="L7660" i="1"/>
  <c r="N7660" i="1" s="1"/>
  <c r="M7660" i="1"/>
  <c r="O7660" i="1" s="1"/>
  <c r="H7661" i="1"/>
  <c r="I7661" i="1" s="1"/>
  <c r="J7661" i="1"/>
  <c r="K7661" i="1" s="1"/>
  <c r="L7661" i="1"/>
  <c r="N7661" i="1" s="1"/>
  <c r="M7661" i="1"/>
  <c r="O7661" i="1" s="1"/>
  <c r="H7662" i="1"/>
  <c r="I7662" i="1"/>
  <c r="J7662" i="1"/>
  <c r="K7662" i="1" s="1"/>
  <c r="L7662" i="1"/>
  <c r="N7662" i="1" s="1"/>
  <c r="M7662" i="1"/>
  <c r="O7662" i="1" s="1"/>
  <c r="H7663" i="1"/>
  <c r="I7663" i="1" s="1"/>
  <c r="J7663" i="1"/>
  <c r="K7663" i="1" s="1"/>
  <c r="L7663" i="1"/>
  <c r="N7663" i="1" s="1"/>
  <c r="M7663" i="1"/>
  <c r="O7663" i="1" s="1"/>
  <c r="H7664" i="1"/>
  <c r="I7664" i="1" s="1"/>
  <c r="J7664" i="1"/>
  <c r="K7664" i="1" s="1"/>
  <c r="L7664" i="1"/>
  <c r="N7664" i="1" s="1"/>
  <c r="M7664" i="1"/>
  <c r="O7664" i="1" s="1"/>
  <c r="H7665" i="1"/>
  <c r="I7665" i="1" s="1"/>
  <c r="J7665" i="1"/>
  <c r="K7665" i="1" s="1"/>
  <c r="L7665" i="1"/>
  <c r="N7665" i="1" s="1"/>
  <c r="M7665" i="1"/>
  <c r="O7665" i="1" s="1"/>
  <c r="H7666" i="1"/>
  <c r="I7666" i="1" s="1"/>
  <c r="J7666" i="1"/>
  <c r="K7666" i="1" s="1"/>
  <c r="L7666" i="1"/>
  <c r="N7666" i="1" s="1"/>
  <c r="M7666" i="1"/>
  <c r="O7666" i="1" s="1"/>
  <c r="H7667" i="1"/>
  <c r="I7667" i="1" s="1"/>
  <c r="J7667" i="1"/>
  <c r="K7667" i="1" s="1"/>
  <c r="L7667" i="1"/>
  <c r="N7667" i="1" s="1"/>
  <c r="M7667" i="1"/>
  <c r="O7667" i="1" s="1"/>
  <c r="H7668" i="1"/>
  <c r="I7668" i="1" s="1"/>
  <c r="J7668" i="1"/>
  <c r="K7668" i="1" s="1"/>
  <c r="L7668" i="1"/>
  <c r="N7668" i="1" s="1"/>
  <c r="M7668" i="1"/>
  <c r="O7668" i="1" s="1"/>
  <c r="H7669" i="1"/>
  <c r="I7669" i="1" s="1"/>
  <c r="J7669" i="1"/>
  <c r="K7669" i="1" s="1"/>
  <c r="L7669" i="1"/>
  <c r="N7669" i="1" s="1"/>
  <c r="M7669" i="1"/>
  <c r="O7669" i="1" s="1"/>
  <c r="H7670" i="1"/>
  <c r="I7670" i="1"/>
  <c r="J7670" i="1"/>
  <c r="K7670" i="1" s="1"/>
  <c r="L7670" i="1"/>
  <c r="N7670" i="1" s="1"/>
  <c r="M7670" i="1"/>
  <c r="O7670" i="1" s="1"/>
  <c r="H7671" i="1"/>
  <c r="I7671" i="1" s="1"/>
  <c r="J7671" i="1"/>
  <c r="K7671" i="1" s="1"/>
  <c r="L7671" i="1"/>
  <c r="N7671" i="1" s="1"/>
  <c r="M7671" i="1"/>
  <c r="O7671" i="1" s="1"/>
  <c r="H7672" i="1"/>
  <c r="I7672" i="1" s="1"/>
  <c r="J7672" i="1"/>
  <c r="K7672" i="1" s="1"/>
  <c r="L7672" i="1"/>
  <c r="N7672" i="1" s="1"/>
  <c r="M7672" i="1"/>
  <c r="O7672" i="1" s="1"/>
  <c r="H7673" i="1"/>
  <c r="I7673" i="1" s="1"/>
  <c r="J7673" i="1"/>
  <c r="K7673" i="1" s="1"/>
  <c r="L7673" i="1"/>
  <c r="N7673" i="1" s="1"/>
  <c r="M7673" i="1"/>
  <c r="O7673" i="1" s="1"/>
  <c r="H7674" i="1"/>
  <c r="I7674" i="1" s="1"/>
  <c r="J7674" i="1"/>
  <c r="K7674" i="1" s="1"/>
  <c r="L7674" i="1"/>
  <c r="N7674" i="1" s="1"/>
  <c r="M7674" i="1"/>
  <c r="O7674" i="1" s="1"/>
  <c r="H7675" i="1"/>
  <c r="I7675" i="1" s="1"/>
  <c r="J7675" i="1"/>
  <c r="K7675" i="1" s="1"/>
  <c r="L7675" i="1"/>
  <c r="N7675" i="1" s="1"/>
  <c r="M7675" i="1"/>
  <c r="O7675" i="1" s="1"/>
  <c r="H7676" i="1"/>
  <c r="I7676" i="1" s="1"/>
  <c r="J7676" i="1"/>
  <c r="K7676" i="1" s="1"/>
  <c r="L7676" i="1"/>
  <c r="N7676" i="1" s="1"/>
  <c r="M7676" i="1"/>
  <c r="O7676" i="1" s="1"/>
  <c r="H7677" i="1"/>
  <c r="I7677" i="1" s="1"/>
  <c r="J7677" i="1"/>
  <c r="K7677" i="1" s="1"/>
  <c r="L7677" i="1"/>
  <c r="N7677" i="1" s="1"/>
  <c r="M7677" i="1"/>
  <c r="O7677" i="1" s="1"/>
  <c r="H7678" i="1"/>
  <c r="I7678" i="1" s="1"/>
  <c r="J7678" i="1"/>
  <c r="K7678" i="1" s="1"/>
  <c r="L7678" i="1"/>
  <c r="N7678" i="1" s="1"/>
  <c r="M7678" i="1"/>
  <c r="O7678" i="1" s="1"/>
  <c r="H7679" i="1"/>
  <c r="I7679" i="1" s="1"/>
  <c r="J7679" i="1"/>
  <c r="K7679" i="1" s="1"/>
  <c r="L7679" i="1"/>
  <c r="N7679" i="1" s="1"/>
  <c r="M7679" i="1"/>
  <c r="O7679" i="1" s="1"/>
  <c r="H7680" i="1"/>
  <c r="I7680" i="1"/>
  <c r="J7680" i="1"/>
  <c r="K7680" i="1" s="1"/>
  <c r="L7680" i="1"/>
  <c r="N7680" i="1" s="1"/>
  <c r="M7680" i="1"/>
  <c r="O7680" i="1" s="1"/>
  <c r="H7681" i="1"/>
  <c r="I7681" i="1" s="1"/>
  <c r="J7681" i="1"/>
  <c r="K7681" i="1" s="1"/>
  <c r="L7681" i="1"/>
  <c r="N7681" i="1" s="1"/>
  <c r="M7681" i="1"/>
  <c r="O7681" i="1" s="1"/>
  <c r="H7682" i="1"/>
  <c r="I7682" i="1"/>
  <c r="J7682" i="1"/>
  <c r="K7682" i="1" s="1"/>
  <c r="L7682" i="1"/>
  <c r="N7682" i="1" s="1"/>
  <c r="M7682" i="1"/>
  <c r="O7682" i="1" s="1"/>
  <c r="H7683" i="1"/>
  <c r="I7683" i="1" s="1"/>
  <c r="J7683" i="1"/>
  <c r="K7683" i="1" s="1"/>
  <c r="L7683" i="1"/>
  <c r="N7683" i="1" s="1"/>
  <c r="M7683" i="1"/>
  <c r="O7683" i="1" s="1"/>
  <c r="H7684" i="1"/>
  <c r="I7684" i="1" s="1"/>
  <c r="J7684" i="1"/>
  <c r="K7684" i="1" s="1"/>
  <c r="L7684" i="1"/>
  <c r="N7684" i="1" s="1"/>
  <c r="M7684" i="1"/>
  <c r="O7684" i="1" s="1"/>
  <c r="H7685" i="1"/>
  <c r="I7685" i="1" s="1"/>
  <c r="J7685" i="1"/>
  <c r="K7685" i="1" s="1"/>
  <c r="L7685" i="1"/>
  <c r="N7685" i="1" s="1"/>
  <c r="M7685" i="1"/>
  <c r="O7685" i="1" s="1"/>
  <c r="H7686" i="1"/>
  <c r="I7686" i="1" s="1"/>
  <c r="J7686" i="1"/>
  <c r="K7686" i="1" s="1"/>
  <c r="L7686" i="1"/>
  <c r="N7686" i="1" s="1"/>
  <c r="M7686" i="1"/>
  <c r="O7686" i="1" s="1"/>
  <c r="H7687" i="1"/>
  <c r="I7687" i="1" s="1"/>
  <c r="J7687" i="1"/>
  <c r="K7687" i="1" s="1"/>
  <c r="L7687" i="1"/>
  <c r="N7687" i="1" s="1"/>
  <c r="M7687" i="1"/>
  <c r="O7687" i="1" s="1"/>
  <c r="H7688" i="1"/>
  <c r="I7688" i="1" s="1"/>
  <c r="J7688" i="1"/>
  <c r="K7688" i="1" s="1"/>
  <c r="L7688" i="1"/>
  <c r="N7688" i="1" s="1"/>
  <c r="M7688" i="1"/>
  <c r="O7688" i="1" s="1"/>
  <c r="H7689" i="1"/>
  <c r="I7689" i="1" s="1"/>
  <c r="J7689" i="1"/>
  <c r="K7689" i="1" s="1"/>
  <c r="L7689" i="1"/>
  <c r="N7689" i="1" s="1"/>
  <c r="M7689" i="1"/>
  <c r="O7689" i="1" s="1"/>
  <c r="H7690" i="1"/>
  <c r="I7690" i="1"/>
  <c r="J7690" i="1"/>
  <c r="K7690" i="1" s="1"/>
  <c r="L7690" i="1"/>
  <c r="N7690" i="1" s="1"/>
  <c r="M7690" i="1"/>
  <c r="O7690" i="1" s="1"/>
  <c r="H7691" i="1"/>
  <c r="I7691" i="1" s="1"/>
  <c r="J7691" i="1"/>
  <c r="K7691" i="1" s="1"/>
  <c r="L7691" i="1"/>
  <c r="N7691" i="1" s="1"/>
  <c r="M7691" i="1"/>
  <c r="O7691" i="1" s="1"/>
  <c r="H7692" i="1"/>
  <c r="I7692" i="1" s="1"/>
  <c r="J7692" i="1"/>
  <c r="K7692" i="1" s="1"/>
  <c r="L7692" i="1"/>
  <c r="N7692" i="1" s="1"/>
  <c r="M7692" i="1"/>
  <c r="O7692" i="1" s="1"/>
  <c r="H7693" i="1"/>
  <c r="I7693" i="1" s="1"/>
  <c r="J7693" i="1"/>
  <c r="K7693" i="1" s="1"/>
  <c r="L7693" i="1"/>
  <c r="N7693" i="1" s="1"/>
  <c r="M7693" i="1"/>
  <c r="O7693" i="1" s="1"/>
  <c r="H7694" i="1"/>
  <c r="I7694" i="1" s="1"/>
  <c r="J7694" i="1"/>
  <c r="K7694" i="1" s="1"/>
  <c r="L7694" i="1"/>
  <c r="N7694" i="1" s="1"/>
  <c r="M7694" i="1"/>
  <c r="O7694" i="1" s="1"/>
  <c r="H7695" i="1"/>
  <c r="I7695" i="1" s="1"/>
  <c r="J7695" i="1"/>
  <c r="K7695" i="1" s="1"/>
  <c r="L7695" i="1"/>
  <c r="N7695" i="1" s="1"/>
  <c r="M7695" i="1"/>
  <c r="O7695" i="1" s="1"/>
  <c r="H7696" i="1"/>
  <c r="I7696" i="1" s="1"/>
  <c r="J7696" i="1"/>
  <c r="K7696" i="1" s="1"/>
  <c r="L7696" i="1"/>
  <c r="N7696" i="1" s="1"/>
  <c r="M7696" i="1"/>
  <c r="O7696" i="1" s="1"/>
  <c r="H7697" i="1"/>
  <c r="I7697" i="1" s="1"/>
  <c r="J7697" i="1"/>
  <c r="K7697" i="1" s="1"/>
  <c r="L7697" i="1"/>
  <c r="N7697" i="1" s="1"/>
  <c r="M7697" i="1"/>
  <c r="O7697" i="1" s="1"/>
  <c r="H7698" i="1"/>
  <c r="I7698" i="1" s="1"/>
  <c r="J7698" i="1"/>
  <c r="K7698" i="1" s="1"/>
  <c r="L7698" i="1"/>
  <c r="N7698" i="1" s="1"/>
  <c r="M7698" i="1"/>
  <c r="O7698" i="1" s="1"/>
  <c r="H7699" i="1"/>
  <c r="I7699" i="1" s="1"/>
  <c r="J7699" i="1"/>
  <c r="K7699" i="1" s="1"/>
  <c r="L7699" i="1"/>
  <c r="N7699" i="1" s="1"/>
  <c r="M7699" i="1"/>
  <c r="O7699" i="1" s="1"/>
  <c r="H7700" i="1"/>
  <c r="I7700" i="1" s="1"/>
  <c r="J7700" i="1"/>
  <c r="K7700" i="1" s="1"/>
  <c r="L7700" i="1"/>
  <c r="N7700" i="1" s="1"/>
  <c r="M7700" i="1"/>
  <c r="O7700" i="1" s="1"/>
  <c r="H7701" i="1"/>
  <c r="I7701" i="1" s="1"/>
  <c r="J7701" i="1"/>
  <c r="K7701" i="1" s="1"/>
  <c r="L7701" i="1"/>
  <c r="N7701" i="1" s="1"/>
  <c r="M7701" i="1"/>
  <c r="O7701" i="1" s="1"/>
  <c r="H7702" i="1"/>
  <c r="I7702" i="1" s="1"/>
  <c r="J7702" i="1"/>
  <c r="K7702" i="1" s="1"/>
  <c r="L7702" i="1"/>
  <c r="N7702" i="1" s="1"/>
  <c r="M7702" i="1"/>
  <c r="O7702" i="1" s="1"/>
  <c r="H7703" i="1"/>
  <c r="I7703" i="1" s="1"/>
  <c r="J7703" i="1"/>
  <c r="K7703" i="1" s="1"/>
  <c r="L7703" i="1"/>
  <c r="N7703" i="1" s="1"/>
  <c r="M7703" i="1"/>
  <c r="O7703" i="1" s="1"/>
  <c r="H7704" i="1"/>
  <c r="I7704" i="1"/>
  <c r="J7704" i="1"/>
  <c r="K7704" i="1" s="1"/>
  <c r="L7704" i="1"/>
  <c r="N7704" i="1" s="1"/>
  <c r="M7704" i="1"/>
  <c r="O7704" i="1" s="1"/>
  <c r="H7705" i="1"/>
  <c r="I7705" i="1" s="1"/>
  <c r="J7705" i="1"/>
  <c r="K7705" i="1" s="1"/>
  <c r="L7705" i="1"/>
  <c r="N7705" i="1" s="1"/>
  <c r="M7705" i="1"/>
  <c r="O7705" i="1" s="1"/>
  <c r="H7706" i="1"/>
  <c r="I7706" i="1" s="1"/>
  <c r="J7706" i="1"/>
  <c r="K7706" i="1" s="1"/>
  <c r="L7706" i="1"/>
  <c r="N7706" i="1" s="1"/>
  <c r="M7706" i="1"/>
  <c r="O7706" i="1" s="1"/>
  <c r="H7707" i="1"/>
  <c r="I7707" i="1" s="1"/>
  <c r="J7707" i="1"/>
  <c r="K7707" i="1" s="1"/>
  <c r="L7707" i="1"/>
  <c r="N7707" i="1" s="1"/>
  <c r="M7707" i="1"/>
  <c r="O7707" i="1" s="1"/>
  <c r="H7708" i="1"/>
  <c r="I7708" i="1" s="1"/>
  <c r="J7708" i="1"/>
  <c r="K7708" i="1" s="1"/>
  <c r="L7708" i="1"/>
  <c r="N7708" i="1" s="1"/>
  <c r="M7708" i="1"/>
  <c r="O7708" i="1" s="1"/>
  <c r="H7709" i="1"/>
  <c r="I7709" i="1" s="1"/>
  <c r="J7709" i="1"/>
  <c r="K7709" i="1" s="1"/>
  <c r="L7709" i="1"/>
  <c r="N7709" i="1" s="1"/>
  <c r="M7709" i="1"/>
  <c r="O7709" i="1" s="1"/>
  <c r="H7710" i="1"/>
  <c r="I7710" i="1" s="1"/>
  <c r="J7710" i="1"/>
  <c r="K7710" i="1" s="1"/>
  <c r="L7710" i="1"/>
  <c r="N7710" i="1" s="1"/>
  <c r="M7710" i="1"/>
  <c r="O7710" i="1" s="1"/>
  <c r="H7711" i="1"/>
  <c r="I7711" i="1" s="1"/>
  <c r="J7711" i="1"/>
  <c r="K7711" i="1" s="1"/>
  <c r="L7711" i="1"/>
  <c r="N7711" i="1" s="1"/>
  <c r="M7711" i="1"/>
  <c r="O7711" i="1" s="1"/>
  <c r="H7712" i="1"/>
  <c r="I7712" i="1"/>
  <c r="J7712" i="1"/>
  <c r="K7712" i="1" s="1"/>
  <c r="L7712" i="1"/>
  <c r="N7712" i="1" s="1"/>
  <c r="M7712" i="1"/>
  <c r="O7712" i="1" s="1"/>
  <c r="H7713" i="1"/>
  <c r="I7713" i="1" s="1"/>
  <c r="J7713" i="1"/>
  <c r="K7713" i="1" s="1"/>
  <c r="L7713" i="1"/>
  <c r="N7713" i="1" s="1"/>
  <c r="M7713" i="1"/>
  <c r="O7713" i="1" s="1"/>
  <c r="H7714" i="1"/>
  <c r="I7714" i="1" s="1"/>
  <c r="J7714" i="1"/>
  <c r="K7714" i="1" s="1"/>
  <c r="L7714" i="1"/>
  <c r="N7714" i="1" s="1"/>
  <c r="M7714" i="1"/>
  <c r="O7714" i="1" s="1"/>
  <c r="H7715" i="1"/>
  <c r="I7715" i="1" s="1"/>
  <c r="J7715" i="1"/>
  <c r="K7715" i="1" s="1"/>
  <c r="L7715" i="1"/>
  <c r="N7715" i="1" s="1"/>
  <c r="M7715" i="1"/>
  <c r="O7715" i="1" s="1"/>
  <c r="H7716" i="1"/>
  <c r="I7716" i="1" s="1"/>
  <c r="J7716" i="1"/>
  <c r="K7716" i="1" s="1"/>
  <c r="L7716" i="1"/>
  <c r="N7716" i="1" s="1"/>
  <c r="M7716" i="1"/>
  <c r="O7716" i="1" s="1"/>
  <c r="H7717" i="1"/>
  <c r="I7717" i="1" s="1"/>
  <c r="J7717" i="1"/>
  <c r="K7717" i="1" s="1"/>
  <c r="L7717" i="1"/>
  <c r="N7717" i="1" s="1"/>
  <c r="M7717" i="1"/>
  <c r="O7717" i="1" s="1"/>
  <c r="H7718" i="1"/>
  <c r="I7718" i="1" s="1"/>
  <c r="J7718" i="1"/>
  <c r="K7718" i="1" s="1"/>
  <c r="L7718" i="1"/>
  <c r="N7718" i="1" s="1"/>
  <c r="M7718" i="1"/>
  <c r="O7718" i="1" s="1"/>
  <c r="H7719" i="1"/>
  <c r="I7719" i="1" s="1"/>
  <c r="J7719" i="1"/>
  <c r="K7719" i="1" s="1"/>
  <c r="L7719" i="1"/>
  <c r="N7719" i="1" s="1"/>
  <c r="M7719" i="1"/>
  <c r="O7719" i="1" s="1"/>
  <c r="H7720" i="1"/>
  <c r="I7720" i="1" s="1"/>
  <c r="J7720" i="1"/>
  <c r="K7720" i="1" s="1"/>
  <c r="L7720" i="1"/>
  <c r="N7720" i="1" s="1"/>
  <c r="M7720" i="1"/>
  <c r="O7720" i="1" s="1"/>
  <c r="H7721" i="1"/>
  <c r="I7721" i="1" s="1"/>
  <c r="J7721" i="1"/>
  <c r="K7721" i="1" s="1"/>
  <c r="L7721" i="1"/>
  <c r="N7721" i="1" s="1"/>
  <c r="M7721" i="1"/>
  <c r="O7721" i="1" s="1"/>
  <c r="H7722" i="1"/>
  <c r="I7722" i="1" s="1"/>
  <c r="J7722" i="1"/>
  <c r="K7722" i="1" s="1"/>
  <c r="L7722" i="1"/>
  <c r="N7722" i="1" s="1"/>
  <c r="M7722" i="1"/>
  <c r="O7722" i="1" s="1"/>
  <c r="H7723" i="1"/>
  <c r="I7723" i="1" s="1"/>
  <c r="J7723" i="1"/>
  <c r="K7723" i="1" s="1"/>
  <c r="L7723" i="1"/>
  <c r="N7723" i="1" s="1"/>
  <c r="M7723" i="1"/>
  <c r="O7723" i="1" s="1"/>
  <c r="H7724" i="1"/>
  <c r="I7724" i="1" s="1"/>
  <c r="J7724" i="1"/>
  <c r="K7724" i="1" s="1"/>
  <c r="L7724" i="1"/>
  <c r="N7724" i="1" s="1"/>
  <c r="M7724" i="1"/>
  <c r="O7724" i="1" s="1"/>
  <c r="H7725" i="1"/>
  <c r="I7725" i="1" s="1"/>
  <c r="J7725" i="1"/>
  <c r="K7725" i="1" s="1"/>
  <c r="L7725" i="1"/>
  <c r="N7725" i="1" s="1"/>
  <c r="M7725" i="1"/>
  <c r="O7725" i="1" s="1"/>
  <c r="H7726" i="1"/>
  <c r="I7726" i="1"/>
  <c r="J7726" i="1"/>
  <c r="K7726" i="1" s="1"/>
  <c r="L7726" i="1"/>
  <c r="N7726" i="1" s="1"/>
  <c r="M7726" i="1"/>
  <c r="O7726" i="1" s="1"/>
  <c r="H7727" i="1"/>
  <c r="I7727" i="1" s="1"/>
  <c r="J7727" i="1"/>
  <c r="K7727" i="1" s="1"/>
  <c r="L7727" i="1"/>
  <c r="N7727" i="1" s="1"/>
  <c r="M7727" i="1"/>
  <c r="O7727" i="1" s="1"/>
  <c r="H7728" i="1"/>
  <c r="I7728" i="1" s="1"/>
  <c r="J7728" i="1"/>
  <c r="K7728" i="1" s="1"/>
  <c r="L7728" i="1"/>
  <c r="N7728" i="1" s="1"/>
  <c r="M7728" i="1"/>
  <c r="O7728" i="1" s="1"/>
  <c r="H7729" i="1"/>
  <c r="I7729" i="1" s="1"/>
  <c r="J7729" i="1"/>
  <c r="K7729" i="1" s="1"/>
  <c r="L7729" i="1"/>
  <c r="N7729" i="1" s="1"/>
  <c r="M7729" i="1"/>
  <c r="O7729" i="1" s="1"/>
  <c r="H7730" i="1"/>
  <c r="I7730" i="1" s="1"/>
  <c r="J7730" i="1"/>
  <c r="K7730" i="1" s="1"/>
  <c r="L7730" i="1"/>
  <c r="N7730" i="1" s="1"/>
  <c r="M7730" i="1"/>
  <c r="O7730" i="1" s="1"/>
  <c r="H7731" i="1"/>
  <c r="I7731" i="1" s="1"/>
  <c r="J7731" i="1"/>
  <c r="K7731" i="1" s="1"/>
  <c r="L7731" i="1"/>
  <c r="N7731" i="1" s="1"/>
  <c r="M7731" i="1"/>
  <c r="O7731" i="1" s="1"/>
  <c r="H7732" i="1"/>
  <c r="I7732" i="1" s="1"/>
  <c r="J7732" i="1"/>
  <c r="K7732" i="1" s="1"/>
  <c r="L7732" i="1"/>
  <c r="N7732" i="1" s="1"/>
  <c r="M7732" i="1"/>
  <c r="O7732" i="1" s="1"/>
  <c r="H7733" i="1"/>
  <c r="I7733" i="1" s="1"/>
  <c r="J7733" i="1"/>
  <c r="K7733" i="1" s="1"/>
  <c r="L7733" i="1"/>
  <c r="N7733" i="1" s="1"/>
  <c r="M7733" i="1"/>
  <c r="O7733" i="1" s="1"/>
  <c r="H7734" i="1"/>
  <c r="I7734" i="1"/>
  <c r="J7734" i="1"/>
  <c r="K7734" i="1" s="1"/>
  <c r="L7734" i="1"/>
  <c r="N7734" i="1" s="1"/>
  <c r="M7734" i="1"/>
  <c r="O7734" i="1" s="1"/>
  <c r="H7735" i="1"/>
  <c r="I7735" i="1" s="1"/>
  <c r="J7735" i="1"/>
  <c r="K7735" i="1" s="1"/>
  <c r="L7735" i="1"/>
  <c r="N7735" i="1" s="1"/>
  <c r="M7735" i="1"/>
  <c r="O7735" i="1" s="1"/>
  <c r="H7736" i="1"/>
  <c r="I7736" i="1" s="1"/>
  <c r="J7736" i="1"/>
  <c r="K7736" i="1" s="1"/>
  <c r="L7736" i="1"/>
  <c r="N7736" i="1" s="1"/>
  <c r="M7736" i="1"/>
  <c r="O7736" i="1" s="1"/>
  <c r="H7737" i="1"/>
  <c r="I7737" i="1" s="1"/>
  <c r="J7737" i="1"/>
  <c r="K7737" i="1" s="1"/>
  <c r="L7737" i="1"/>
  <c r="N7737" i="1" s="1"/>
  <c r="M7737" i="1"/>
  <c r="O7737" i="1" s="1"/>
  <c r="H7738" i="1"/>
  <c r="I7738" i="1" s="1"/>
  <c r="J7738" i="1"/>
  <c r="K7738" i="1" s="1"/>
  <c r="L7738" i="1"/>
  <c r="N7738" i="1" s="1"/>
  <c r="M7738" i="1"/>
  <c r="O7738" i="1" s="1"/>
  <c r="H7739" i="1"/>
  <c r="I7739" i="1" s="1"/>
  <c r="J7739" i="1"/>
  <c r="K7739" i="1" s="1"/>
  <c r="L7739" i="1"/>
  <c r="N7739" i="1" s="1"/>
  <c r="M7739" i="1"/>
  <c r="O7739" i="1" s="1"/>
  <c r="H7740" i="1"/>
  <c r="I7740" i="1" s="1"/>
  <c r="J7740" i="1"/>
  <c r="K7740" i="1" s="1"/>
  <c r="L7740" i="1"/>
  <c r="N7740" i="1" s="1"/>
  <c r="M7740" i="1"/>
  <c r="O7740" i="1" s="1"/>
  <c r="H7741" i="1"/>
  <c r="I7741" i="1" s="1"/>
  <c r="J7741" i="1"/>
  <c r="K7741" i="1" s="1"/>
  <c r="L7741" i="1"/>
  <c r="N7741" i="1" s="1"/>
  <c r="M7741" i="1"/>
  <c r="O7741" i="1" s="1"/>
  <c r="H7742" i="1"/>
  <c r="I7742" i="1" s="1"/>
  <c r="J7742" i="1"/>
  <c r="K7742" i="1" s="1"/>
  <c r="L7742" i="1"/>
  <c r="N7742" i="1" s="1"/>
  <c r="M7742" i="1"/>
  <c r="O7742" i="1" s="1"/>
  <c r="H7743" i="1"/>
  <c r="I7743" i="1" s="1"/>
  <c r="J7743" i="1"/>
  <c r="K7743" i="1" s="1"/>
  <c r="L7743" i="1"/>
  <c r="N7743" i="1" s="1"/>
  <c r="M7743" i="1"/>
  <c r="O7743" i="1" s="1"/>
  <c r="H7744" i="1"/>
  <c r="I7744" i="1" s="1"/>
  <c r="J7744" i="1"/>
  <c r="K7744" i="1" s="1"/>
  <c r="L7744" i="1"/>
  <c r="N7744" i="1" s="1"/>
  <c r="M7744" i="1"/>
  <c r="O7744" i="1" s="1"/>
  <c r="H7745" i="1"/>
  <c r="I7745" i="1" s="1"/>
  <c r="J7745" i="1"/>
  <c r="K7745" i="1" s="1"/>
  <c r="L7745" i="1"/>
  <c r="N7745" i="1" s="1"/>
  <c r="M7745" i="1"/>
  <c r="O7745" i="1" s="1"/>
  <c r="H7746" i="1"/>
  <c r="I7746" i="1"/>
  <c r="J7746" i="1"/>
  <c r="K7746" i="1" s="1"/>
  <c r="L7746" i="1"/>
  <c r="N7746" i="1" s="1"/>
  <c r="M7746" i="1"/>
  <c r="O7746" i="1" s="1"/>
  <c r="H7747" i="1"/>
  <c r="I7747" i="1" s="1"/>
  <c r="J7747" i="1"/>
  <c r="K7747" i="1" s="1"/>
  <c r="L7747" i="1"/>
  <c r="N7747" i="1" s="1"/>
  <c r="M7747" i="1"/>
  <c r="O7747" i="1" s="1"/>
  <c r="H7748" i="1"/>
  <c r="I7748" i="1" s="1"/>
  <c r="J7748" i="1"/>
  <c r="K7748" i="1" s="1"/>
  <c r="L7748" i="1"/>
  <c r="N7748" i="1" s="1"/>
  <c r="M7748" i="1"/>
  <c r="O7748" i="1" s="1"/>
  <c r="H7749" i="1"/>
  <c r="I7749" i="1" s="1"/>
  <c r="J7749" i="1"/>
  <c r="K7749" i="1" s="1"/>
  <c r="L7749" i="1"/>
  <c r="N7749" i="1" s="1"/>
  <c r="M7749" i="1"/>
  <c r="O7749" i="1" s="1"/>
  <c r="H7750" i="1"/>
  <c r="I7750" i="1" s="1"/>
  <c r="J7750" i="1"/>
  <c r="K7750" i="1" s="1"/>
  <c r="L7750" i="1"/>
  <c r="N7750" i="1" s="1"/>
  <c r="M7750" i="1"/>
  <c r="O7750" i="1" s="1"/>
  <c r="H7751" i="1"/>
  <c r="I7751" i="1" s="1"/>
  <c r="J7751" i="1"/>
  <c r="K7751" i="1" s="1"/>
  <c r="L7751" i="1"/>
  <c r="N7751" i="1" s="1"/>
  <c r="M7751" i="1"/>
  <c r="O7751" i="1" s="1"/>
  <c r="H7752" i="1"/>
  <c r="I7752" i="1" s="1"/>
  <c r="J7752" i="1"/>
  <c r="K7752" i="1" s="1"/>
  <c r="L7752" i="1"/>
  <c r="N7752" i="1" s="1"/>
  <c r="M7752" i="1"/>
  <c r="O7752" i="1" s="1"/>
  <c r="H7753" i="1"/>
  <c r="I7753" i="1" s="1"/>
  <c r="J7753" i="1"/>
  <c r="K7753" i="1" s="1"/>
  <c r="L7753" i="1"/>
  <c r="N7753" i="1" s="1"/>
  <c r="M7753" i="1"/>
  <c r="O7753" i="1" s="1"/>
  <c r="H7754" i="1"/>
  <c r="I7754" i="1"/>
  <c r="J7754" i="1"/>
  <c r="K7754" i="1" s="1"/>
  <c r="L7754" i="1"/>
  <c r="N7754" i="1" s="1"/>
  <c r="M7754" i="1"/>
  <c r="O7754" i="1" s="1"/>
  <c r="H7755" i="1"/>
  <c r="I7755" i="1" s="1"/>
  <c r="J7755" i="1"/>
  <c r="K7755" i="1" s="1"/>
  <c r="L7755" i="1"/>
  <c r="N7755" i="1" s="1"/>
  <c r="M7755" i="1"/>
  <c r="O7755" i="1" s="1"/>
  <c r="H7756" i="1"/>
  <c r="I7756" i="1" s="1"/>
  <c r="J7756" i="1"/>
  <c r="K7756" i="1" s="1"/>
  <c r="L7756" i="1"/>
  <c r="N7756" i="1" s="1"/>
  <c r="M7756" i="1"/>
  <c r="O7756" i="1" s="1"/>
  <c r="H7757" i="1"/>
  <c r="I7757" i="1" s="1"/>
  <c r="J7757" i="1"/>
  <c r="K7757" i="1" s="1"/>
  <c r="L7757" i="1"/>
  <c r="N7757" i="1" s="1"/>
  <c r="M7757" i="1"/>
  <c r="O7757" i="1" s="1"/>
  <c r="H7758" i="1"/>
  <c r="I7758" i="1" s="1"/>
  <c r="J7758" i="1"/>
  <c r="K7758" i="1" s="1"/>
  <c r="L7758" i="1"/>
  <c r="N7758" i="1" s="1"/>
  <c r="M7758" i="1"/>
  <c r="O7758" i="1" s="1"/>
  <c r="H7759" i="1"/>
  <c r="I7759" i="1" s="1"/>
  <c r="J7759" i="1"/>
  <c r="K7759" i="1" s="1"/>
  <c r="L7759" i="1"/>
  <c r="N7759" i="1" s="1"/>
  <c r="M7759" i="1"/>
  <c r="O7759" i="1" s="1"/>
  <c r="H7760" i="1"/>
  <c r="I7760" i="1" s="1"/>
  <c r="J7760" i="1"/>
  <c r="K7760" i="1" s="1"/>
  <c r="L7760" i="1"/>
  <c r="N7760" i="1" s="1"/>
  <c r="M7760" i="1"/>
  <c r="O7760" i="1" s="1"/>
  <c r="H7761" i="1"/>
  <c r="I7761" i="1" s="1"/>
  <c r="J7761" i="1"/>
  <c r="K7761" i="1" s="1"/>
  <c r="L7761" i="1"/>
  <c r="N7761" i="1" s="1"/>
  <c r="M7761" i="1"/>
  <c r="O7761" i="1" s="1"/>
  <c r="H7762" i="1"/>
  <c r="I7762" i="1" s="1"/>
  <c r="J7762" i="1"/>
  <c r="K7762" i="1" s="1"/>
  <c r="L7762" i="1"/>
  <c r="N7762" i="1" s="1"/>
  <c r="M7762" i="1"/>
  <c r="O7762" i="1" s="1"/>
  <c r="H7763" i="1"/>
  <c r="I7763" i="1" s="1"/>
  <c r="J7763" i="1"/>
  <c r="K7763" i="1" s="1"/>
  <c r="L7763" i="1"/>
  <c r="N7763" i="1" s="1"/>
  <c r="M7763" i="1"/>
  <c r="O7763" i="1" s="1"/>
  <c r="H7764" i="1"/>
  <c r="I7764" i="1" s="1"/>
  <c r="J7764" i="1"/>
  <c r="K7764" i="1" s="1"/>
  <c r="L7764" i="1"/>
  <c r="N7764" i="1" s="1"/>
  <c r="M7764" i="1"/>
  <c r="O7764" i="1" s="1"/>
  <c r="H7765" i="1"/>
  <c r="I7765" i="1" s="1"/>
  <c r="J7765" i="1"/>
  <c r="K7765" i="1" s="1"/>
  <c r="L7765" i="1"/>
  <c r="N7765" i="1" s="1"/>
  <c r="M7765" i="1"/>
  <c r="O7765" i="1" s="1"/>
  <c r="H7766" i="1"/>
  <c r="I7766" i="1" s="1"/>
  <c r="J7766" i="1"/>
  <c r="K7766" i="1" s="1"/>
  <c r="L7766" i="1"/>
  <c r="N7766" i="1" s="1"/>
  <c r="M7766" i="1"/>
  <c r="O7766" i="1" s="1"/>
  <c r="H7767" i="1"/>
  <c r="I7767" i="1" s="1"/>
  <c r="J7767" i="1"/>
  <c r="K7767" i="1" s="1"/>
  <c r="L7767" i="1"/>
  <c r="N7767" i="1" s="1"/>
  <c r="M7767" i="1"/>
  <c r="O7767" i="1" s="1"/>
  <c r="H7768" i="1"/>
  <c r="I7768" i="1"/>
  <c r="J7768" i="1"/>
  <c r="K7768" i="1" s="1"/>
  <c r="L7768" i="1"/>
  <c r="N7768" i="1" s="1"/>
  <c r="M7768" i="1"/>
  <c r="O7768" i="1" s="1"/>
  <c r="H7769" i="1"/>
  <c r="I7769" i="1" s="1"/>
  <c r="J7769" i="1"/>
  <c r="K7769" i="1" s="1"/>
  <c r="L7769" i="1"/>
  <c r="N7769" i="1" s="1"/>
  <c r="M7769" i="1"/>
  <c r="O7769" i="1" s="1"/>
  <c r="H7770" i="1"/>
  <c r="I7770" i="1" s="1"/>
  <c r="J7770" i="1"/>
  <c r="K7770" i="1" s="1"/>
  <c r="L7770" i="1"/>
  <c r="N7770" i="1" s="1"/>
  <c r="M7770" i="1"/>
  <c r="O7770" i="1" s="1"/>
  <c r="H7771" i="1"/>
  <c r="I7771" i="1" s="1"/>
  <c r="J7771" i="1"/>
  <c r="K7771" i="1" s="1"/>
  <c r="L7771" i="1"/>
  <c r="N7771" i="1" s="1"/>
  <c r="M7771" i="1"/>
  <c r="O7771" i="1" s="1"/>
  <c r="H7772" i="1"/>
  <c r="I7772" i="1" s="1"/>
  <c r="J7772" i="1"/>
  <c r="K7772" i="1" s="1"/>
  <c r="L7772" i="1"/>
  <c r="N7772" i="1" s="1"/>
  <c r="M7772" i="1"/>
  <c r="O7772" i="1" s="1"/>
  <c r="H7773" i="1"/>
  <c r="I7773" i="1" s="1"/>
  <c r="J7773" i="1"/>
  <c r="K7773" i="1" s="1"/>
  <c r="L7773" i="1"/>
  <c r="N7773" i="1" s="1"/>
  <c r="M7773" i="1"/>
  <c r="O7773" i="1" s="1"/>
  <c r="H7774" i="1"/>
  <c r="I7774" i="1" s="1"/>
  <c r="J7774" i="1"/>
  <c r="K7774" i="1" s="1"/>
  <c r="L7774" i="1"/>
  <c r="N7774" i="1" s="1"/>
  <c r="M7774" i="1"/>
  <c r="O7774" i="1" s="1"/>
  <c r="H7775" i="1"/>
  <c r="I7775" i="1" s="1"/>
  <c r="J7775" i="1"/>
  <c r="K7775" i="1" s="1"/>
  <c r="L7775" i="1"/>
  <c r="N7775" i="1" s="1"/>
  <c r="M7775" i="1"/>
  <c r="O7775" i="1" s="1"/>
  <c r="H7776" i="1"/>
  <c r="I7776" i="1"/>
  <c r="J7776" i="1"/>
  <c r="K7776" i="1" s="1"/>
  <c r="L7776" i="1"/>
  <c r="N7776" i="1" s="1"/>
  <c r="M7776" i="1"/>
  <c r="O7776" i="1" s="1"/>
  <c r="H7777" i="1"/>
  <c r="I7777" i="1" s="1"/>
  <c r="J7777" i="1"/>
  <c r="K7777" i="1" s="1"/>
  <c r="L7777" i="1"/>
  <c r="N7777" i="1" s="1"/>
  <c r="M7777" i="1"/>
  <c r="O7777" i="1" s="1"/>
  <c r="H7778" i="1"/>
  <c r="I7778" i="1" s="1"/>
  <c r="J7778" i="1"/>
  <c r="K7778" i="1" s="1"/>
  <c r="L7778" i="1"/>
  <c r="N7778" i="1" s="1"/>
  <c r="M7778" i="1"/>
  <c r="O7778" i="1" s="1"/>
  <c r="H7779" i="1"/>
  <c r="I7779" i="1" s="1"/>
  <c r="J7779" i="1"/>
  <c r="K7779" i="1" s="1"/>
  <c r="L7779" i="1"/>
  <c r="N7779" i="1" s="1"/>
  <c r="M7779" i="1"/>
  <c r="O7779" i="1" s="1"/>
  <c r="H7780" i="1"/>
  <c r="I7780" i="1" s="1"/>
  <c r="J7780" i="1"/>
  <c r="K7780" i="1" s="1"/>
  <c r="L7780" i="1"/>
  <c r="N7780" i="1" s="1"/>
  <c r="M7780" i="1"/>
  <c r="O7780" i="1" s="1"/>
  <c r="H7781" i="1"/>
  <c r="I7781" i="1" s="1"/>
  <c r="J7781" i="1"/>
  <c r="K7781" i="1" s="1"/>
  <c r="L7781" i="1"/>
  <c r="N7781" i="1" s="1"/>
  <c r="M7781" i="1"/>
  <c r="O7781" i="1" s="1"/>
  <c r="H7782" i="1"/>
  <c r="I7782" i="1" s="1"/>
  <c r="J7782" i="1"/>
  <c r="K7782" i="1" s="1"/>
  <c r="L7782" i="1"/>
  <c r="N7782" i="1" s="1"/>
  <c r="M7782" i="1"/>
  <c r="O7782" i="1" s="1"/>
  <c r="H7783" i="1"/>
  <c r="I7783" i="1" s="1"/>
  <c r="J7783" i="1"/>
  <c r="K7783" i="1" s="1"/>
  <c r="L7783" i="1"/>
  <c r="N7783" i="1" s="1"/>
  <c r="M7783" i="1"/>
  <c r="O7783" i="1" s="1"/>
  <c r="H7784" i="1"/>
  <c r="I7784" i="1" s="1"/>
  <c r="J7784" i="1"/>
  <c r="K7784" i="1" s="1"/>
  <c r="L7784" i="1"/>
  <c r="N7784" i="1" s="1"/>
  <c r="M7784" i="1"/>
  <c r="O7784" i="1" s="1"/>
  <c r="H7785" i="1"/>
  <c r="I7785" i="1" s="1"/>
  <c r="J7785" i="1"/>
  <c r="K7785" i="1" s="1"/>
  <c r="L7785" i="1"/>
  <c r="N7785" i="1" s="1"/>
  <c r="M7785" i="1"/>
  <c r="O7785" i="1" s="1"/>
  <c r="H7786" i="1"/>
  <c r="I7786" i="1" s="1"/>
  <c r="J7786" i="1"/>
  <c r="K7786" i="1" s="1"/>
  <c r="L7786" i="1"/>
  <c r="N7786" i="1" s="1"/>
  <c r="M7786" i="1"/>
  <c r="O7786" i="1" s="1"/>
  <c r="H7787" i="1"/>
  <c r="I7787" i="1" s="1"/>
  <c r="J7787" i="1"/>
  <c r="K7787" i="1" s="1"/>
  <c r="L7787" i="1"/>
  <c r="N7787" i="1" s="1"/>
  <c r="M7787" i="1"/>
  <c r="O7787" i="1" s="1"/>
  <c r="H7788" i="1"/>
  <c r="I7788" i="1" s="1"/>
  <c r="J7788" i="1"/>
  <c r="K7788" i="1" s="1"/>
  <c r="L7788" i="1"/>
  <c r="N7788" i="1" s="1"/>
  <c r="M7788" i="1"/>
  <c r="O7788" i="1" s="1"/>
  <c r="H7789" i="1"/>
  <c r="I7789" i="1" s="1"/>
  <c r="J7789" i="1"/>
  <c r="K7789" i="1" s="1"/>
  <c r="L7789" i="1"/>
  <c r="N7789" i="1" s="1"/>
  <c r="M7789" i="1"/>
  <c r="O7789" i="1"/>
  <c r="H7790" i="1"/>
  <c r="I7790" i="1" s="1"/>
  <c r="J7790" i="1"/>
  <c r="K7790" i="1" s="1"/>
  <c r="L7790" i="1"/>
  <c r="N7790" i="1" s="1"/>
  <c r="M7790" i="1"/>
  <c r="O7790" i="1" s="1"/>
  <c r="H7791" i="1"/>
  <c r="I7791" i="1" s="1"/>
  <c r="J7791" i="1"/>
  <c r="K7791" i="1" s="1"/>
  <c r="L7791" i="1"/>
  <c r="N7791" i="1" s="1"/>
  <c r="M7791" i="1"/>
  <c r="O7791" i="1" s="1"/>
  <c r="H7792" i="1"/>
  <c r="I7792" i="1" s="1"/>
  <c r="J7792" i="1"/>
  <c r="K7792" i="1" s="1"/>
  <c r="L7792" i="1"/>
  <c r="N7792" i="1" s="1"/>
  <c r="M7792" i="1"/>
  <c r="O7792" i="1" s="1"/>
  <c r="H7793" i="1"/>
  <c r="I7793" i="1" s="1"/>
  <c r="J7793" i="1"/>
  <c r="K7793" i="1" s="1"/>
  <c r="L7793" i="1"/>
  <c r="N7793" i="1" s="1"/>
  <c r="M7793" i="1"/>
  <c r="O7793" i="1" s="1"/>
  <c r="H7794" i="1"/>
  <c r="I7794" i="1"/>
  <c r="J7794" i="1"/>
  <c r="K7794" i="1" s="1"/>
  <c r="L7794" i="1"/>
  <c r="N7794" i="1" s="1"/>
  <c r="M7794" i="1"/>
  <c r="O7794" i="1"/>
  <c r="H7795" i="1"/>
  <c r="I7795" i="1" s="1"/>
  <c r="J7795" i="1"/>
  <c r="K7795" i="1" s="1"/>
  <c r="L7795" i="1"/>
  <c r="N7795" i="1" s="1"/>
  <c r="M7795" i="1"/>
  <c r="O7795" i="1" s="1"/>
  <c r="H7796" i="1"/>
  <c r="I7796" i="1" s="1"/>
  <c r="J7796" i="1"/>
  <c r="K7796" i="1" s="1"/>
  <c r="L7796" i="1"/>
  <c r="N7796" i="1" s="1"/>
  <c r="M7796" i="1"/>
  <c r="O7796" i="1" s="1"/>
  <c r="H7797" i="1"/>
  <c r="I7797" i="1" s="1"/>
  <c r="J7797" i="1"/>
  <c r="K7797" i="1" s="1"/>
  <c r="L7797" i="1"/>
  <c r="N7797" i="1" s="1"/>
  <c r="M7797" i="1"/>
  <c r="O7797" i="1" s="1"/>
  <c r="H7798" i="1"/>
  <c r="I7798" i="1" s="1"/>
  <c r="J7798" i="1"/>
  <c r="K7798" i="1" s="1"/>
  <c r="L7798" i="1"/>
  <c r="N7798" i="1" s="1"/>
  <c r="M7798" i="1"/>
  <c r="O7798" i="1" s="1"/>
  <c r="H7799" i="1"/>
  <c r="I7799" i="1"/>
  <c r="J7799" i="1"/>
  <c r="K7799" i="1" s="1"/>
  <c r="L7799" i="1"/>
  <c r="N7799" i="1" s="1"/>
  <c r="M7799" i="1"/>
  <c r="O7799" i="1" s="1"/>
  <c r="H7800" i="1"/>
  <c r="I7800" i="1" s="1"/>
  <c r="J7800" i="1"/>
  <c r="K7800" i="1" s="1"/>
  <c r="L7800" i="1"/>
  <c r="N7800" i="1" s="1"/>
  <c r="M7800" i="1"/>
  <c r="O7800" i="1"/>
  <c r="H7801" i="1"/>
  <c r="I7801" i="1" s="1"/>
  <c r="J7801" i="1"/>
  <c r="K7801" i="1" s="1"/>
  <c r="L7801" i="1"/>
  <c r="N7801" i="1" s="1"/>
  <c r="M7801" i="1"/>
  <c r="O7801" i="1" s="1"/>
  <c r="H7802" i="1"/>
  <c r="I7802" i="1" s="1"/>
  <c r="J7802" i="1"/>
  <c r="K7802" i="1" s="1"/>
  <c r="L7802" i="1"/>
  <c r="N7802" i="1" s="1"/>
  <c r="M7802" i="1"/>
  <c r="O7802" i="1" s="1"/>
  <c r="H7803" i="1"/>
  <c r="I7803" i="1" s="1"/>
  <c r="J7803" i="1"/>
  <c r="K7803" i="1" s="1"/>
  <c r="L7803" i="1"/>
  <c r="N7803" i="1" s="1"/>
  <c r="M7803" i="1"/>
  <c r="O7803" i="1" s="1"/>
  <c r="H7804" i="1"/>
  <c r="I7804" i="1" s="1"/>
  <c r="J7804" i="1"/>
  <c r="K7804" i="1" s="1"/>
  <c r="L7804" i="1"/>
  <c r="N7804" i="1" s="1"/>
  <c r="M7804" i="1"/>
  <c r="O7804" i="1" s="1"/>
  <c r="H7805" i="1"/>
  <c r="I7805" i="1" s="1"/>
  <c r="J7805" i="1"/>
  <c r="K7805" i="1" s="1"/>
  <c r="L7805" i="1"/>
  <c r="N7805" i="1" s="1"/>
  <c r="M7805" i="1"/>
  <c r="O7805" i="1"/>
  <c r="H7806" i="1"/>
  <c r="I7806" i="1" s="1"/>
  <c r="J7806" i="1"/>
  <c r="K7806" i="1" s="1"/>
  <c r="L7806" i="1"/>
  <c r="N7806" i="1" s="1"/>
  <c r="M7806" i="1"/>
  <c r="O7806" i="1" s="1"/>
  <c r="H7807" i="1"/>
  <c r="I7807" i="1" s="1"/>
  <c r="J7807" i="1"/>
  <c r="K7807" i="1" s="1"/>
  <c r="L7807" i="1"/>
  <c r="N7807" i="1" s="1"/>
  <c r="M7807" i="1"/>
  <c r="O7807" i="1" s="1"/>
  <c r="H7808" i="1"/>
  <c r="I7808" i="1" s="1"/>
  <c r="J7808" i="1"/>
  <c r="K7808" i="1" s="1"/>
  <c r="L7808" i="1"/>
  <c r="N7808" i="1" s="1"/>
  <c r="M7808" i="1"/>
  <c r="O7808" i="1" s="1"/>
  <c r="H7809" i="1"/>
  <c r="I7809" i="1" s="1"/>
  <c r="J7809" i="1"/>
  <c r="K7809" i="1" s="1"/>
  <c r="L7809" i="1"/>
  <c r="N7809" i="1" s="1"/>
  <c r="M7809" i="1"/>
  <c r="O7809" i="1" s="1"/>
  <c r="H7810" i="1"/>
  <c r="I7810" i="1"/>
  <c r="J7810" i="1"/>
  <c r="K7810" i="1" s="1"/>
  <c r="L7810" i="1"/>
  <c r="N7810" i="1" s="1"/>
  <c r="M7810" i="1"/>
  <c r="O7810" i="1"/>
  <c r="H7811" i="1"/>
  <c r="I7811" i="1" s="1"/>
  <c r="J7811" i="1"/>
  <c r="K7811" i="1" s="1"/>
  <c r="L7811" i="1"/>
  <c r="N7811" i="1" s="1"/>
  <c r="M7811" i="1"/>
  <c r="O7811" i="1" s="1"/>
  <c r="H7812" i="1"/>
  <c r="I7812" i="1" s="1"/>
  <c r="J7812" i="1"/>
  <c r="K7812" i="1" s="1"/>
  <c r="L7812" i="1"/>
  <c r="N7812" i="1" s="1"/>
  <c r="M7812" i="1"/>
  <c r="O7812" i="1" s="1"/>
  <c r="H7813" i="1"/>
  <c r="I7813" i="1" s="1"/>
  <c r="J7813" i="1"/>
  <c r="K7813" i="1" s="1"/>
  <c r="L7813" i="1"/>
  <c r="N7813" i="1" s="1"/>
  <c r="M7813" i="1"/>
  <c r="O7813" i="1" s="1"/>
  <c r="H7814" i="1"/>
  <c r="I7814" i="1" s="1"/>
  <c r="J7814" i="1"/>
  <c r="K7814" i="1" s="1"/>
  <c r="L7814" i="1"/>
  <c r="N7814" i="1" s="1"/>
  <c r="M7814" i="1"/>
  <c r="O7814" i="1" s="1"/>
  <c r="H7815" i="1"/>
  <c r="I7815" i="1"/>
  <c r="J7815" i="1"/>
  <c r="K7815" i="1" s="1"/>
  <c r="L7815" i="1"/>
  <c r="N7815" i="1" s="1"/>
  <c r="M7815" i="1"/>
  <c r="O7815" i="1" s="1"/>
  <c r="H7816" i="1"/>
  <c r="I7816" i="1" s="1"/>
  <c r="J7816" i="1"/>
  <c r="K7816" i="1" s="1"/>
  <c r="L7816" i="1"/>
  <c r="N7816" i="1" s="1"/>
  <c r="M7816" i="1"/>
  <c r="O7816" i="1"/>
  <c r="H7817" i="1"/>
  <c r="I7817" i="1" s="1"/>
  <c r="J7817" i="1"/>
  <c r="K7817" i="1" s="1"/>
  <c r="L7817" i="1"/>
  <c r="N7817" i="1" s="1"/>
  <c r="M7817" i="1"/>
  <c r="O7817" i="1" s="1"/>
  <c r="H7818" i="1"/>
  <c r="I7818" i="1" s="1"/>
  <c r="J7818" i="1"/>
  <c r="K7818" i="1" s="1"/>
  <c r="L7818" i="1"/>
  <c r="N7818" i="1" s="1"/>
  <c r="M7818" i="1"/>
  <c r="O7818" i="1" s="1"/>
  <c r="H7819" i="1"/>
  <c r="I7819" i="1" s="1"/>
  <c r="J7819" i="1"/>
  <c r="K7819" i="1" s="1"/>
  <c r="L7819" i="1"/>
  <c r="N7819" i="1" s="1"/>
  <c r="M7819" i="1"/>
  <c r="O7819" i="1" s="1"/>
  <c r="H7820" i="1"/>
  <c r="I7820" i="1" s="1"/>
  <c r="J7820" i="1"/>
  <c r="K7820" i="1" s="1"/>
  <c r="L7820" i="1"/>
  <c r="N7820" i="1" s="1"/>
  <c r="M7820" i="1"/>
  <c r="O7820" i="1" s="1"/>
  <c r="H7821" i="1"/>
  <c r="I7821" i="1" s="1"/>
  <c r="J7821" i="1"/>
  <c r="K7821" i="1" s="1"/>
  <c r="L7821" i="1"/>
  <c r="N7821" i="1" s="1"/>
  <c r="M7821" i="1"/>
  <c r="O7821" i="1"/>
  <c r="H7822" i="1"/>
  <c r="I7822" i="1" s="1"/>
  <c r="J7822" i="1"/>
  <c r="K7822" i="1" s="1"/>
  <c r="L7822" i="1"/>
  <c r="N7822" i="1" s="1"/>
  <c r="M7822" i="1"/>
  <c r="O7822" i="1" s="1"/>
  <c r="H7823" i="1"/>
  <c r="I7823" i="1" s="1"/>
  <c r="J7823" i="1"/>
  <c r="K7823" i="1" s="1"/>
  <c r="L7823" i="1"/>
  <c r="N7823" i="1" s="1"/>
  <c r="M7823" i="1"/>
  <c r="O7823" i="1" s="1"/>
  <c r="H7824" i="1"/>
  <c r="I7824" i="1" s="1"/>
  <c r="J7824" i="1"/>
  <c r="K7824" i="1" s="1"/>
  <c r="L7824" i="1"/>
  <c r="N7824" i="1" s="1"/>
  <c r="M7824" i="1"/>
  <c r="O7824" i="1" s="1"/>
  <c r="H7825" i="1"/>
  <c r="I7825" i="1" s="1"/>
  <c r="J7825" i="1"/>
  <c r="K7825" i="1" s="1"/>
  <c r="L7825" i="1"/>
  <c r="N7825" i="1" s="1"/>
  <c r="M7825" i="1"/>
  <c r="O7825" i="1" s="1"/>
  <c r="H7826" i="1"/>
  <c r="I7826" i="1"/>
  <c r="J7826" i="1"/>
  <c r="K7826" i="1" s="1"/>
  <c r="L7826" i="1"/>
  <c r="N7826" i="1" s="1"/>
  <c r="M7826" i="1"/>
  <c r="O7826" i="1"/>
  <c r="H7827" i="1"/>
  <c r="I7827" i="1" s="1"/>
  <c r="J7827" i="1"/>
  <c r="K7827" i="1" s="1"/>
  <c r="L7827" i="1"/>
  <c r="N7827" i="1" s="1"/>
  <c r="M7827" i="1"/>
  <c r="O7827" i="1" s="1"/>
  <c r="H7828" i="1"/>
  <c r="I7828" i="1" s="1"/>
  <c r="J7828" i="1"/>
  <c r="K7828" i="1" s="1"/>
  <c r="L7828" i="1"/>
  <c r="N7828" i="1" s="1"/>
  <c r="M7828" i="1"/>
  <c r="O7828" i="1" s="1"/>
  <c r="H7829" i="1"/>
  <c r="I7829" i="1" s="1"/>
  <c r="J7829" i="1"/>
  <c r="K7829" i="1" s="1"/>
  <c r="L7829" i="1"/>
  <c r="N7829" i="1" s="1"/>
  <c r="M7829" i="1"/>
  <c r="O7829" i="1" s="1"/>
  <c r="H7830" i="1"/>
  <c r="I7830" i="1" s="1"/>
  <c r="J7830" i="1"/>
  <c r="K7830" i="1" s="1"/>
  <c r="L7830" i="1"/>
  <c r="N7830" i="1" s="1"/>
  <c r="M7830" i="1"/>
  <c r="O7830" i="1" s="1"/>
  <c r="H7831" i="1"/>
  <c r="I7831" i="1"/>
  <c r="J7831" i="1"/>
  <c r="K7831" i="1" s="1"/>
  <c r="L7831" i="1"/>
  <c r="N7831" i="1" s="1"/>
  <c r="M7831" i="1"/>
  <c r="O7831" i="1" s="1"/>
  <c r="H7832" i="1"/>
  <c r="I7832" i="1" s="1"/>
  <c r="J7832" i="1"/>
  <c r="K7832" i="1" s="1"/>
  <c r="L7832" i="1"/>
  <c r="N7832" i="1" s="1"/>
  <c r="M7832" i="1"/>
  <c r="O7832" i="1"/>
  <c r="H7833" i="1"/>
  <c r="I7833" i="1" s="1"/>
  <c r="J7833" i="1"/>
  <c r="K7833" i="1" s="1"/>
  <c r="L7833" i="1"/>
  <c r="N7833" i="1" s="1"/>
  <c r="M7833" i="1"/>
  <c r="O7833" i="1" s="1"/>
  <c r="H7834" i="1"/>
  <c r="I7834" i="1" s="1"/>
  <c r="J7834" i="1"/>
  <c r="K7834" i="1" s="1"/>
  <c r="L7834" i="1"/>
  <c r="N7834" i="1" s="1"/>
  <c r="M7834" i="1"/>
  <c r="O7834" i="1" s="1"/>
  <c r="H7835" i="1"/>
  <c r="I7835" i="1" s="1"/>
  <c r="J7835" i="1"/>
  <c r="K7835" i="1" s="1"/>
  <c r="L7835" i="1"/>
  <c r="N7835" i="1" s="1"/>
  <c r="M7835" i="1"/>
  <c r="O7835" i="1" s="1"/>
  <c r="H7836" i="1"/>
  <c r="I7836" i="1" s="1"/>
  <c r="J7836" i="1"/>
  <c r="K7836" i="1" s="1"/>
  <c r="L7836" i="1"/>
  <c r="N7836" i="1" s="1"/>
  <c r="M7836" i="1"/>
  <c r="O7836" i="1" s="1"/>
  <c r="H7837" i="1"/>
  <c r="I7837" i="1" s="1"/>
  <c r="J7837" i="1"/>
  <c r="K7837" i="1" s="1"/>
  <c r="L7837" i="1"/>
  <c r="N7837" i="1" s="1"/>
  <c r="M7837" i="1"/>
  <c r="O7837" i="1"/>
  <c r="H7838" i="1"/>
  <c r="I7838" i="1" s="1"/>
  <c r="J7838" i="1"/>
  <c r="K7838" i="1" s="1"/>
  <c r="L7838" i="1"/>
  <c r="N7838" i="1" s="1"/>
  <c r="M7838" i="1"/>
  <c r="O7838" i="1" s="1"/>
  <c r="H7839" i="1"/>
  <c r="I7839" i="1" s="1"/>
  <c r="J7839" i="1"/>
  <c r="K7839" i="1" s="1"/>
  <c r="L7839" i="1"/>
  <c r="N7839" i="1" s="1"/>
  <c r="M7839" i="1"/>
  <c r="O7839" i="1" s="1"/>
  <c r="H7840" i="1"/>
  <c r="I7840" i="1" s="1"/>
  <c r="J7840" i="1"/>
  <c r="K7840" i="1" s="1"/>
  <c r="L7840" i="1"/>
  <c r="N7840" i="1" s="1"/>
  <c r="M7840" i="1"/>
  <c r="O7840" i="1" s="1"/>
  <c r="H7841" i="1"/>
  <c r="I7841" i="1" s="1"/>
  <c r="J7841" i="1"/>
  <c r="K7841" i="1" s="1"/>
  <c r="L7841" i="1"/>
  <c r="N7841" i="1" s="1"/>
  <c r="M7841" i="1"/>
  <c r="O7841" i="1" s="1"/>
  <c r="H7842" i="1"/>
  <c r="I7842" i="1"/>
  <c r="J7842" i="1"/>
  <c r="K7842" i="1" s="1"/>
  <c r="L7842" i="1"/>
  <c r="N7842" i="1" s="1"/>
  <c r="M7842" i="1"/>
  <c r="O7842" i="1"/>
  <c r="H7843" i="1"/>
  <c r="I7843" i="1" s="1"/>
  <c r="J7843" i="1"/>
  <c r="K7843" i="1" s="1"/>
  <c r="L7843" i="1"/>
  <c r="N7843" i="1" s="1"/>
  <c r="M7843" i="1"/>
  <c r="O7843" i="1" s="1"/>
  <c r="H7844" i="1"/>
  <c r="I7844" i="1" s="1"/>
  <c r="J7844" i="1"/>
  <c r="K7844" i="1" s="1"/>
  <c r="L7844" i="1"/>
  <c r="N7844" i="1" s="1"/>
  <c r="M7844" i="1"/>
  <c r="O7844" i="1" s="1"/>
  <c r="H7845" i="1"/>
  <c r="I7845" i="1" s="1"/>
  <c r="J7845" i="1"/>
  <c r="K7845" i="1" s="1"/>
  <c r="L7845" i="1"/>
  <c r="N7845" i="1" s="1"/>
  <c r="M7845" i="1"/>
  <c r="O7845" i="1" s="1"/>
  <c r="H7846" i="1"/>
  <c r="I7846" i="1" s="1"/>
  <c r="J7846" i="1"/>
  <c r="K7846" i="1" s="1"/>
  <c r="L7846" i="1"/>
  <c r="N7846" i="1" s="1"/>
  <c r="M7846" i="1"/>
  <c r="O7846" i="1" s="1"/>
  <c r="H7847" i="1"/>
  <c r="I7847" i="1"/>
  <c r="J7847" i="1"/>
  <c r="K7847" i="1" s="1"/>
  <c r="L7847" i="1"/>
  <c r="N7847" i="1" s="1"/>
  <c r="M7847" i="1"/>
  <c r="O7847" i="1" s="1"/>
  <c r="H7848" i="1"/>
  <c r="I7848" i="1" s="1"/>
  <c r="J7848" i="1"/>
  <c r="K7848" i="1" s="1"/>
  <c r="L7848" i="1"/>
  <c r="N7848" i="1" s="1"/>
  <c r="M7848" i="1"/>
  <c r="O7848" i="1"/>
  <c r="H7849" i="1"/>
  <c r="I7849" i="1" s="1"/>
  <c r="J7849" i="1"/>
  <c r="K7849" i="1" s="1"/>
  <c r="L7849" i="1"/>
  <c r="N7849" i="1" s="1"/>
  <c r="M7849" i="1"/>
  <c r="O7849" i="1" s="1"/>
  <c r="H7850" i="1"/>
  <c r="I7850" i="1" s="1"/>
  <c r="J7850" i="1"/>
  <c r="K7850" i="1" s="1"/>
  <c r="L7850" i="1"/>
  <c r="N7850" i="1" s="1"/>
  <c r="M7850" i="1"/>
  <c r="O7850" i="1" s="1"/>
  <c r="H7851" i="1"/>
  <c r="I7851" i="1" s="1"/>
  <c r="J7851" i="1"/>
  <c r="K7851" i="1" s="1"/>
  <c r="L7851" i="1"/>
  <c r="N7851" i="1" s="1"/>
  <c r="M7851" i="1"/>
  <c r="O7851" i="1" s="1"/>
  <c r="H7852" i="1"/>
  <c r="I7852" i="1" s="1"/>
  <c r="J7852" i="1"/>
  <c r="K7852" i="1" s="1"/>
  <c r="L7852" i="1"/>
  <c r="N7852" i="1" s="1"/>
  <c r="M7852" i="1"/>
  <c r="O7852" i="1" s="1"/>
  <c r="H7853" i="1"/>
  <c r="I7853" i="1" s="1"/>
  <c r="J7853" i="1"/>
  <c r="K7853" i="1" s="1"/>
  <c r="L7853" i="1"/>
  <c r="N7853" i="1" s="1"/>
  <c r="M7853" i="1"/>
  <c r="O7853" i="1"/>
  <c r="H7854" i="1"/>
  <c r="I7854" i="1" s="1"/>
  <c r="J7854" i="1"/>
  <c r="K7854" i="1" s="1"/>
  <c r="L7854" i="1"/>
  <c r="N7854" i="1" s="1"/>
  <c r="M7854" i="1"/>
  <c r="O7854" i="1" s="1"/>
  <c r="H7855" i="1"/>
  <c r="I7855" i="1" s="1"/>
  <c r="J7855" i="1"/>
  <c r="K7855" i="1" s="1"/>
  <c r="L7855" i="1"/>
  <c r="N7855" i="1" s="1"/>
  <c r="M7855" i="1"/>
  <c r="O7855" i="1" s="1"/>
  <c r="H7856" i="1"/>
  <c r="I7856" i="1" s="1"/>
  <c r="J7856" i="1"/>
  <c r="K7856" i="1" s="1"/>
  <c r="L7856" i="1"/>
  <c r="N7856" i="1" s="1"/>
  <c r="M7856" i="1"/>
  <c r="O7856" i="1" s="1"/>
  <c r="H7857" i="1"/>
  <c r="I7857" i="1" s="1"/>
  <c r="J7857" i="1"/>
  <c r="K7857" i="1"/>
  <c r="L7857" i="1"/>
  <c r="N7857" i="1" s="1"/>
  <c r="M7857" i="1"/>
  <c r="O7857" i="1" s="1"/>
  <c r="H7858" i="1"/>
  <c r="I7858" i="1"/>
  <c r="J7858" i="1"/>
  <c r="K7858" i="1" s="1"/>
  <c r="L7858" i="1"/>
  <c r="N7858" i="1" s="1"/>
  <c r="M7858" i="1"/>
  <c r="O7858" i="1"/>
  <c r="H7859" i="1"/>
  <c r="I7859" i="1" s="1"/>
  <c r="J7859" i="1"/>
  <c r="K7859" i="1" s="1"/>
  <c r="L7859" i="1"/>
  <c r="N7859" i="1" s="1"/>
  <c r="M7859" i="1"/>
  <c r="O7859" i="1" s="1"/>
  <c r="H7860" i="1"/>
  <c r="I7860" i="1" s="1"/>
  <c r="J7860" i="1"/>
  <c r="K7860" i="1"/>
  <c r="L7860" i="1"/>
  <c r="N7860" i="1" s="1"/>
  <c r="M7860" i="1"/>
  <c r="O7860" i="1" s="1"/>
  <c r="H7861" i="1"/>
  <c r="I7861" i="1" s="1"/>
  <c r="J7861" i="1"/>
  <c r="K7861" i="1"/>
  <c r="L7861" i="1"/>
  <c r="N7861" i="1" s="1"/>
  <c r="M7861" i="1"/>
  <c r="O7861" i="1" s="1"/>
  <c r="H7862" i="1"/>
  <c r="I7862" i="1" s="1"/>
  <c r="J7862" i="1"/>
  <c r="K7862" i="1" s="1"/>
  <c r="L7862" i="1"/>
  <c r="N7862" i="1" s="1"/>
  <c r="M7862" i="1"/>
  <c r="O7862" i="1" s="1"/>
  <c r="H7863" i="1"/>
  <c r="I7863" i="1"/>
  <c r="J7863" i="1"/>
  <c r="K7863" i="1" s="1"/>
  <c r="L7863" i="1"/>
  <c r="N7863" i="1" s="1"/>
  <c r="M7863" i="1"/>
  <c r="O7863" i="1" s="1"/>
  <c r="H7864" i="1"/>
  <c r="I7864" i="1" s="1"/>
  <c r="J7864" i="1"/>
  <c r="K7864" i="1" s="1"/>
  <c r="L7864" i="1"/>
  <c r="N7864" i="1" s="1"/>
  <c r="M7864" i="1"/>
  <c r="O7864" i="1" s="1"/>
  <c r="H7865" i="1"/>
  <c r="I7865" i="1" s="1"/>
  <c r="J7865" i="1"/>
  <c r="K7865" i="1" s="1"/>
  <c r="L7865" i="1"/>
  <c r="N7865" i="1" s="1"/>
  <c r="M7865" i="1"/>
  <c r="O7865" i="1" s="1"/>
  <c r="H7866" i="1"/>
  <c r="I7866" i="1" s="1"/>
  <c r="J7866" i="1"/>
  <c r="K7866" i="1" s="1"/>
  <c r="L7866" i="1"/>
  <c r="N7866" i="1" s="1"/>
  <c r="M7866" i="1"/>
  <c r="O7866" i="1" s="1"/>
  <c r="H7867" i="1"/>
  <c r="I7867" i="1" s="1"/>
  <c r="J7867" i="1"/>
  <c r="K7867" i="1" s="1"/>
  <c r="L7867" i="1"/>
  <c r="N7867" i="1" s="1"/>
  <c r="M7867" i="1"/>
  <c r="O7867" i="1" s="1"/>
  <c r="H7868" i="1"/>
  <c r="I7868" i="1" s="1"/>
  <c r="J7868" i="1"/>
  <c r="K7868" i="1"/>
  <c r="L7868" i="1"/>
  <c r="N7868" i="1" s="1"/>
  <c r="M7868" i="1"/>
  <c r="O7868" i="1"/>
  <c r="H7869" i="1"/>
  <c r="I7869" i="1" s="1"/>
  <c r="J7869" i="1"/>
  <c r="K7869" i="1" s="1"/>
  <c r="L7869" i="1"/>
  <c r="N7869" i="1" s="1"/>
  <c r="M7869" i="1"/>
  <c r="O7869" i="1" s="1"/>
  <c r="H7870" i="1"/>
  <c r="I7870" i="1" s="1"/>
  <c r="J7870" i="1"/>
  <c r="K7870" i="1" s="1"/>
  <c r="L7870" i="1"/>
  <c r="N7870" i="1" s="1"/>
  <c r="M7870" i="1"/>
  <c r="O7870" i="1" s="1"/>
  <c r="H7871" i="1"/>
  <c r="I7871" i="1" s="1"/>
  <c r="J7871" i="1"/>
  <c r="K7871" i="1" s="1"/>
  <c r="L7871" i="1"/>
  <c r="N7871" i="1" s="1"/>
  <c r="M7871" i="1"/>
  <c r="O7871" i="1" s="1"/>
  <c r="H7872" i="1"/>
  <c r="I7872" i="1" s="1"/>
  <c r="J7872" i="1"/>
  <c r="K7872" i="1" s="1"/>
  <c r="L7872" i="1"/>
  <c r="N7872" i="1" s="1"/>
  <c r="M7872" i="1"/>
  <c r="O7872" i="1" s="1"/>
  <c r="H7873" i="1"/>
  <c r="I7873" i="1" s="1"/>
  <c r="J7873" i="1"/>
  <c r="K7873" i="1" s="1"/>
  <c r="L7873" i="1"/>
  <c r="N7873" i="1" s="1"/>
  <c r="M7873" i="1"/>
  <c r="O7873" i="1" s="1"/>
  <c r="H7874" i="1"/>
  <c r="I7874" i="1" s="1"/>
  <c r="J7874" i="1"/>
  <c r="K7874" i="1" s="1"/>
  <c r="L7874" i="1"/>
  <c r="N7874" i="1" s="1"/>
  <c r="M7874" i="1"/>
  <c r="O7874" i="1" s="1"/>
  <c r="H7875" i="1"/>
  <c r="I7875" i="1" s="1"/>
  <c r="J7875" i="1"/>
  <c r="K7875" i="1" s="1"/>
  <c r="L7875" i="1"/>
  <c r="N7875" i="1" s="1"/>
  <c r="M7875" i="1"/>
  <c r="O7875" i="1" s="1"/>
  <c r="H7876" i="1"/>
  <c r="I7876" i="1" s="1"/>
  <c r="J7876" i="1"/>
  <c r="K7876" i="1" s="1"/>
  <c r="L7876" i="1"/>
  <c r="N7876" i="1" s="1"/>
  <c r="M7876" i="1"/>
  <c r="O7876" i="1" s="1"/>
  <c r="H7877" i="1"/>
  <c r="I7877" i="1" s="1"/>
  <c r="J7877" i="1"/>
  <c r="K7877" i="1" s="1"/>
  <c r="L7877" i="1"/>
  <c r="N7877" i="1" s="1"/>
  <c r="M7877" i="1"/>
  <c r="O7877" i="1" s="1"/>
  <c r="H7878" i="1"/>
  <c r="I7878" i="1" s="1"/>
  <c r="J7878" i="1"/>
  <c r="K7878" i="1" s="1"/>
  <c r="L7878" i="1"/>
  <c r="N7878" i="1" s="1"/>
  <c r="M7878" i="1"/>
  <c r="O7878" i="1" s="1"/>
  <c r="H7879" i="1"/>
  <c r="I7879" i="1" s="1"/>
  <c r="J7879" i="1"/>
  <c r="K7879" i="1" s="1"/>
  <c r="L7879" i="1"/>
  <c r="N7879" i="1" s="1"/>
  <c r="M7879" i="1"/>
  <c r="O7879" i="1" s="1"/>
  <c r="H7880" i="1"/>
  <c r="I7880" i="1" s="1"/>
  <c r="J7880" i="1"/>
  <c r="K7880" i="1" s="1"/>
  <c r="L7880" i="1"/>
  <c r="N7880" i="1" s="1"/>
  <c r="M7880" i="1"/>
  <c r="O7880" i="1" s="1"/>
  <c r="H7881" i="1"/>
  <c r="I7881" i="1" s="1"/>
  <c r="J7881" i="1"/>
  <c r="K7881" i="1" s="1"/>
  <c r="L7881" i="1"/>
  <c r="N7881" i="1" s="1"/>
  <c r="M7881" i="1"/>
  <c r="O7881" i="1" s="1"/>
  <c r="H7882" i="1"/>
  <c r="I7882" i="1" s="1"/>
  <c r="J7882" i="1"/>
  <c r="K7882" i="1" s="1"/>
  <c r="L7882" i="1"/>
  <c r="N7882" i="1" s="1"/>
  <c r="M7882" i="1"/>
  <c r="O7882" i="1" s="1"/>
  <c r="H7883" i="1"/>
  <c r="I7883" i="1" s="1"/>
  <c r="J7883" i="1"/>
  <c r="K7883" i="1" s="1"/>
  <c r="L7883" i="1"/>
  <c r="N7883" i="1" s="1"/>
  <c r="M7883" i="1"/>
  <c r="O7883" i="1" s="1"/>
  <c r="H7884" i="1"/>
  <c r="I7884" i="1" s="1"/>
  <c r="J7884" i="1"/>
  <c r="K7884" i="1" s="1"/>
  <c r="L7884" i="1"/>
  <c r="N7884" i="1" s="1"/>
  <c r="M7884" i="1"/>
  <c r="O7884" i="1" s="1"/>
  <c r="H7885" i="1"/>
  <c r="I7885" i="1" s="1"/>
  <c r="J7885" i="1"/>
  <c r="K7885" i="1" s="1"/>
  <c r="L7885" i="1"/>
  <c r="N7885" i="1" s="1"/>
  <c r="M7885" i="1"/>
  <c r="O7885" i="1" s="1"/>
  <c r="H7886" i="1"/>
  <c r="I7886" i="1" s="1"/>
  <c r="J7886" i="1"/>
  <c r="K7886" i="1" s="1"/>
  <c r="L7886" i="1"/>
  <c r="N7886" i="1" s="1"/>
  <c r="M7886" i="1"/>
  <c r="O7886" i="1" s="1"/>
  <c r="H7887" i="1"/>
  <c r="I7887" i="1" s="1"/>
  <c r="J7887" i="1"/>
  <c r="K7887" i="1" s="1"/>
  <c r="L7887" i="1"/>
  <c r="N7887" i="1" s="1"/>
  <c r="M7887" i="1"/>
  <c r="O7887" i="1" s="1"/>
  <c r="H7888" i="1"/>
  <c r="I7888" i="1" s="1"/>
  <c r="J7888" i="1"/>
  <c r="K7888" i="1" s="1"/>
  <c r="L7888" i="1"/>
  <c r="N7888" i="1" s="1"/>
  <c r="M7888" i="1"/>
  <c r="O7888" i="1" s="1"/>
  <c r="H7889" i="1"/>
  <c r="I7889" i="1" s="1"/>
  <c r="J7889" i="1"/>
  <c r="K7889" i="1" s="1"/>
  <c r="L7889" i="1"/>
  <c r="N7889" i="1" s="1"/>
  <c r="M7889" i="1"/>
  <c r="O7889" i="1" s="1"/>
  <c r="H7890" i="1"/>
  <c r="I7890" i="1" s="1"/>
  <c r="J7890" i="1"/>
  <c r="K7890" i="1" s="1"/>
  <c r="L7890" i="1"/>
  <c r="N7890" i="1" s="1"/>
  <c r="M7890" i="1"/>
  <c r="O7890" i="1" s="1"/>
  <c r="H7891" i="1"/>
  <c r="I7891" i="1" s="1"/>
  <c r="J7891" i="1"/>
  <c r="K7891" i="1" s="1"/>
  <c r="L7891" i="1"/>
  <c r="N7891" i="1" s="1"/>
  <c r="M7891" i="1"/>
  <c r="O7891" i="1" s="1"/>
  <c r="H7892" i="1"/>
  <c r="I7892" i="1" s="1"/>
  <c r="J7892" i="1"/>
  <c r="K7892" i="1" s="1"/>
  <c r="L7892" i="1"/>
  <c r="N7892" i="1" s="1"/>
  <c r="M7892" i="1"/>
  <c r="O7892" i="1" s="1"/>
  <c r="H7893" i="1"/>
  <c r="I7893" i="1" s="1"/>
  <c r="J7893" i="1"/>
  <c r="K7893" i="1" s="1"/>
  <c r="L7893" i="1"/>
  <c r="N7893" i="1" s="1"/>
  <c r="M7893" i="1"/>
  <c r="O7893" i="1" s="1"/>
  <c r="H7894" i="1"/>
  <c r="I7894" i="1" s="1"/>
  <c r="J7894" i="1"/>
  <c r="K7894" i="1" s="1"/>
  <c r="L7894" i="1"/>
  <c r="N7894" i="1" s="1"/>
  <c r="M7894" i="1"/>
  <c r="O7894" i="1" s="1"/>
  <c r="H7895" i="1"/>
  <c r="I7895" i="1" s="1"/>
  <c r="J7895" i="1"/>
  <c r="K7895" i="1" s="1"/>
  <c r="L7895" i="1"/>
  <c r="N7895" i="1" s="1"/>
  <c r="M7895" i="1"/>
  <c r="O7895" i="1" s="1"/>
  <c r="H7896" i="1"/>
  <c r="I7896" i="1" s="1"/>
  <c r="J7896" i="1"/>
  <c r="K7896" i="1" s="1"/>
  <c r="L7896" i="1"/>
  <c r="N7896" i="1" s="1"/>
  <c r="M7896" i="1"/>
  <c r="O7896" i="1" s="1"/>
  <c r="H7897" i="1"/>
  <c r="I7897" i="1" s="1"/>
  <c r="J7897" i="1"/>
  <c r="K7897" i="1" s="1"/>
  <c r="L7897" i="1"/>
  <c r="N7897" i="1" s="1"/>
  <c r="M7897" i="1"/>
  <c r="O7897" i="1" s="1"/>
  <c r="H7898" i="1"/>
  <c r="I7898" i="1" s="1"/>
  <c r="J7898" i="1"/>
  <c r="K7898" i="1" s="1"/>
  <c r="L7898" i="1"/>
  <c r="N7898" i="1" s="1"/>
  <c r="M7898" i="1"/>
  <c r="O7898" i="1" s="1"/>
  <c r="H7899" i="1"/>
  <c r="I7899" i="1" s="1"/>
  <c r="J7899" i="1"/>
  <c r="K7899" i="1" s="1"/>
  <c r="L7899" i="1"/>
  <c r="N7899" i="1" s="1"/>
  <c r="M7899" i="1"/>
  <c r="O7899" i="1" s="1"/>
  <c r="H7900" i="1"/>
  <c r="I7900" i="1" s="1"/>
  <c r="J7900" i="1"/>
  <c r="K7900" i="1" s="1"/>
  <c r="L7900" i="1"/>
  <c r="N7900" i="1" s="1"/>
  <c r="M7900" i="1"/>
  <c r="O7900" i="1" s="1"/>
  <c r="H7901" i="1"/>
  <c r="I7901" i="1" s="1"/>
  <c r="J7901" i="1"/>
  <c r="K7901" i="1" s="1"/>
  <c r="L7901" i="1"/>
  <c r="N7901" i="1" s="1"/>
  <c r="M7901" i="1"/>
  <c r="O7901" i="1" s="1"/>
  <c r="H7902" i="1"/>
  <c r="I7902" i="1" s="1"/>
  <c r="J7902" i="1"/>
  <c r="K7902" i="1" s="1"/>
  <c r="L7902" i="1"/>
  <c r="N7902" i="1" s="1"/>
  <c r="M7902" i="1"/>
  <c r="O7902" i="1" s="1"/>
  <c r="H7903" i="1"/>
  <c r="I7903" i="1" s="1"/>
  <c r="J7903" i="1"/>
  <c r="K7903" i="1" s="1"/>
  <c r="L7903" i="1"/>
  <c r="N7903" i="1" s="1"/>
  <c r="M7903" i="1"/>
  <c r="O7903" i="1" s="1"/>
  <c r="H7904" i="1"/>
  <c r="I7904" i="1" s="1"/>
  <c r="J7904" i="1"/>
  <c r="K7904" i="1" s="1"/>
  <c r="L7904" i="1"/>
  <c r="N7904" i="1" s="1"/>
  <c r="M7904" i="1"/>
  <c r="O7904" i="1" s="1"/>
  <c r="H7905" i="1"/>
  <c r="I7905" i="1" s="1"/>
  <c r="J7905" i="1"/>
  <c r="K7905" i="1" s="1"/>
  <c r="L7905" i="1"/>
  <c r="N7905" i="1" s="1"/>
  <c r="M7905" i="1"/>
  <c r="O7905" i="1" s="1"/>
  <c r="H7906" i="1"/>
  <c r="I7906" i="1" s="1"/>
  <c r="J7906" i="1"/>
  <c r="K7906" i="1" s="1"/>
  <c r="L7906" i="1"/>
  <c r="N7906" i="1" s="1"/>
  <c r="M7906" i="1"/>
  <c r="O7906" i="1" s="1"/>
  <c r="H7907" i="1"/>
  <c r="I7907" i="1" s="1"/>
  <c r="J7907" i="1"/>
  <c r="K7907" i="1" s="1"/>
  <c r="L7907" i="1"/>
  <c r="N7907" i="1" s="1"/>
  <c r="M7907" i="1"/>
  <c r="O7907" i="1" s="1"/>
  <c r="H7908" i="1"/>
  <c r="I7908" i="1" s="1"/>
  <c r="J7908" i="1"/>
  <c r="K7908" i="1" s="1"/>
  <c r="L7908" i="1"/>
  <c r="N7908" i="1" s="1"/>
  <c r="M7908" i="1"/>
  <c r="O7908" i="1" s="1"/>
  <c r="H7909" i="1"/>
  <c r="I7909" i="1" s="1"/>
  <c r="J7909" i="1"/>
  <c r="K7909" i="1" s="1"/>
  <c r="L7909" i="1"/>
  <c r="N7909" i="1" s="1"/>
  <c r="M7909" i="1"/>
  <c r="O7909" i="1" s="1"/>
  <c r="H7910" i="1"/>
  <c r="I7910" i="1" s="1"/>
  <c r="J7910" i="1"/>
  <c r="K7910" i="1" s="1"/>
  <c r="L7910" i="1"/>
  <c r="N7910" i="1" s="1"/>
  <c r="M7910" i="1"/>
  <c r="O7910" i="1" s="1"/>
  <c r="H7911" i="1"/>
  <c r="I7911" i="1" s="1"/>
  <c r="J7911" i="1"/>
  <c r="K7911" i="1" s="1"/>
  <c r="L7911" i="1"/>
  <c r="N7911" i="1" s="1"/>
  <c r="M7911" i="1"/>
  <c r="O7911" i="1" s="1"/>
  <c r="H7912" i="1"/>
  <c r="I7912" i="1" s="1"/>
  <c r="J7912" i="1"/>
  <c r="K7912" i="1" s="1"/>
  <c r="L7912" i="1"/>
  <c r="N7912" i="1" s="1"/>
  <c r="M7912" i="1"/>
  <c r="O7912" i="1" s="1"/>
  <c r="H7913" i="1"/>
  <c r="I7913" i="1" s="1"/>
  <c r="J7913" i="1"/>
  <c r="K7913" i="1" s="1"/>
  <c r="L7913" i="1"/>
  <c r="N7913" i="1" s="1"/>
  <c r="M7913" i="1"/>
  <c r="O7913" i="1" s="1"/>
  <c r="H7914" i="1"/>
  <c r="I7914" i="1" s="1"/>
  <c r="J7914" i="1"/>
  <c r="K7914" i="1" s="1"/>
  <c r="L7914" i="1"/>
  <c r="N7914" i="1" s="1"/>
  <c r="M7914" i="1"/>
  <c r="O7914" i="1" s="1"/>
  <c r="H7915" i="1"/>
  <c r="I7915" i="1" s="1"/>
  <c r="J7915" i="1"/>
  <c r="K7915" i="1" s="1"/>
  <c r="L7915" i="1"/>
  <c r="N7915" i="1" s="1"/>
  <c r="M7915" i="1"/>
  <c r="O7915" i="1" s="1"/>
  <c r="H7916" i="1"/>
  <c r="I7916" i="1" s="1"/>
  <c r="J7916" i="1"/>
  <c r="K7916" i="1" s="1"/>
  <c r="L7916" i="1"/>
  <c r="N7916" i="1" s="1"/>
  <c r="M7916" i="1"/>
  <c r="O7916" i="1" s="1"/>
  <c r="H7917" i="1"/>
  <c r="I7917" i="1" s="1"/>
  <c r="J7917" i="1"/>
  <c r="K7917" i="1" s="1"/>
  <c r="L7917" i="1"/>
  <c r="N7917" i="1" s="1"/>
  <c r="M7917" i="1"/>
  <c r="O7917" i="1" s="1"/>
  <c r="H7918" i="1"/>
  <c r="I7918" i="1" s="1"/>
  <c r="J7918" i="1"/>
  <c r="K7918" i="1" s="1"/>
  <c r="L7918" i="1"/>
  <c r="N7918" i="1" s="1"/>
  <c r="M7918" i="1"/>
  <c r="O7918" i="1" s="1"/>
  <c r="H7919" i="1"/>
  <c r="I7919" i="1" s="1"/>
  <c r="J7919" i="1"/>
  <c r="K7919" i="1" s="1"/>
  <c r="L7919" i="1"/>
  <c r="N7919" i="1" s="1"/>
  <c r="M7919" i="1"/>
  <c r="O7919" i="1" s="1"/>
  <c r="H7920" i="1"/>
  <c r="I7920" i="1" s="1"/>
  <c r="J7920" i="1"/>
  <c r="K7920" i="1" s="1"/>
  <c r="L7920" i="1"/>
  <c r="N7920" i="1" s="1"/>
  <c r="M7920" i="1"/>
  <c r="O7920" i="1" s="1"/>
  <c r="H7921" i="1"/>
  <c r="I7921" i="1" s="1"/>
  <c r="J7921" i="1"/>
  <c r="K7921" i="1" s="1"/>
  <c r="L7921" i="1"/>
  <c r="N7921" i="1" s="1"/>
  <c r="M7921" i="1"/>
  <c r="O7921" i="1" s="1"/>
  <c r="H7922" i="1"/>
  <c r="I7922" i="1" s="1"/>
  <c r="J7922" i="1"/>
  <c r="K7922" i="1" s="1"/>
  <c r="L7922" i="1"/>
  <c r="N7922" i="1" s="1"/>
  <c r="M7922" i="1"/>
  <c r="O7922" i="1" s="1"/>
  <c r="H7923" i="1"/>
  <c r="I7923" i="1" s="1"/>
  <c r="J7923" i="1"/>
  <c r="K7923" i="1" s="1"/>
  <c r="L7923" i="1"/>
  <c r="N7923" i="1" s="1"/>
  <c r="M7923" i="1"/>
  <c r="O7923" i="1" s="1"/>
  <c r="H7924" i="1"/>
  <c r="I7924" i="1" s="1"/>
  <c r="J7924" i="1"/>
  <c r="K7924" i="1" s="1"/>
  <c r="L7924" i="1"/>
  <c r="N7924" i="1" s="1"/>
  <c r="M7924" i="1"/>
  <c r="O7924" i="1" s="1"/>
  <c r="H7925" i="1"/>
  <c r="I7925" i="1" s="1"/>
  <c r="J7925" i="1"/>
  <c r="K7925" i="1" s="1"/>
  <c r="L7925" i="1"/>
  <c r="N7925" i="1" s="1"/>
  <c r="M7925" i="1"/>
  <c r="O7925" i="1" s="1"/>
  <c r="H7926" i="1"/>
  <c r="I7926" i="1" s="1"/>
  <c r="J7926" i="1"/>
  <c r="K7926" i="1" s="1"/>
  <c r="L7926" i="1"/>
  <c r="N7926" i="1" s="1"/>
  <c r="M7926" i="1"/>
  <c r="O7926" i="1" s="1"/>
  <c r="H7927" i="1"/>
  <c r="I7927" i="1" s="1"/>
  <c r="J7927" i="1"/>
  <c r="K7927" i="1" s="1"/>
  <c r="L7927" i="1"/>
  <c r="N7927" i="1" s="1"/>
  <c r="M7927" i="1"/>
  <c r="O7927" i="1" s="1"/>
  <c r="H7928" i="1"/>
  <c r="I7928" i="1" s="1"/>
  <c r="J7928" i="1"/>
  <c r="K7928" i="1" s="1"/>
  <c r="L7928" i="1"/>
  <c r="N7928" i="1" s="1"/>
  <c r="M7928" i="1"/>
  <c r="O7928" i="1" s="1"/>
  <c r="H7929" i="1"/>
  <c r="I7929" i="1" s="1"/>
  <c r="J7929" i="1"/>
  <c r="K7929" i="1" s="1"/>
  <c r="L7929" i="1"/>
  <c r="N7929" i="1" s="1"/>
  <c r="M7929" i="1"/>
  <c r="O7929" i="1" s="1"/>
  <c r="H7930" i="1"/>
  <c r="I7930" i="1" s="1"/>
  <c r="J7930" i="1"/>
  <c r="K7930" i="1" s="1"/>
  <c r="L7930" i="1"/>
  <c r="N7930" i="1" s="1"/>
  <c r="M7930" i="1"/>
  <c r="O7930" i="1" s="1"/>
  <c r="H7931" i="1"/>
  <c r="I7931" i="1" s="1"/>
  <c r="J7931" i="1"/>
  <c r="K7931" i="1" s="1"/>
  <c r="L7931" i="1"/>
  <c r="N7931" i="1" s="1"/>
  <c r="M7931" i="1"/>
  <c r="O7931" i="1" s="1"/>
  <c r="H7932" i="1"/>
  <c r="I7932" i="1" s="1"/>
  <c r="J7932" i="1"/>
  <c r="K7932" i="1" s="1"/>
  <c r="L7932" i="1"/>
  <c r="N7932" i="1" s="1"/>
  <c r="M7932" i="1"/>
  <c r="O7932" i="1" s="1"/>
  <c r="H7933" i="1"/>
  <c r="I7933" i="1" s="1"/>
  <c r="J7933" i="1"/>
  <c r="K7933" i="1" s="1"/>
  <c r="L7933" i="1"/>
  <c r="N7933" i="1" s="1"/>
  <c r="M7933" i="1"/>
  <c r="O7933" i="1" s="1"/>
  <c r="H7934" i="1"/>
  <c r="I7934" i="1" s="1"/>
  <c r="J7934" i="1"/>
  <c r="K7934" i="1" s="1"/>
  <c r="L7934" i="1"/>
  <c r="N7934" i="1" s="1"/>
  <c r="M7934" i="1"/>
  <c r="O7934" i="1" s="1"/>
  <c r="H7935" i="1"/>
  <c r="I7935" i="1" s="1"/>
  <c r="J7935" i="1"/>
  <c r="K7935" i="1" s="1"/>
  <c r="L7935" i="1"/>
  <c r="N7935" i="1" s="1"/>
  <c r="M7935" i="1"/>
  <c r="O7935" i="1" s="1"/>
  <c r="H7936" i="1"/>
  <c r="I7936" i="1" s="1"/>
  <c r="J7936" i="1"/>
  <c r="K7936" i="1" s="1"/>
  <c r="L7936" i="1"/>
  <c r="N7936" i="1" s="1"/>
  <c r="M7936" i="1"/>
  <c r="O7936" i="1" s="1"/>
  <c r="H7937" i="1"/>
  <c r="I7937" i="1" s="1"/>
  <c r="J7937" i="1"/>
  <c r="K7937" i="1" s="1"/>
  <c r="L7937" i="1"/>
  <c r="N7937" i="1" s="1"/>
  <c r="M7937" i="1"/>
  <c r="O7937" i="1" s="1"/>
  <c r="H7938" i="1"/>
  <c r="I7938" i="1" s="1"/>
  <c r="J7938" i="1"/>
  <c r="K7938" i="1" s="1"/>
  <c r="L7938" i="1"/>
  <c r="N7938" i="1" s="1"/>
  <c r="M7938" i="1"/>
  <c r="O7938" i="1" s="1"/>
  <c r="H7939" i="1"/>
  <c r="I7939" i="1" s="1"/>
  <c r="J7939" i="1"/>
  <c r="K7939" i="1" s="1"/>
  <c r="L7939" i="1"/>
  <c r="N7939" i="1" s="1"/>
  <c r="M7939" i="1"/>
  <c r="O7939" i="1" s="1"/>
  <c r="H7940" i="1"/>
  <c r="I7940" i="1" s="1"/>
  <c r="J7940" i="1"/>
  <c r="K7940" i="1" s="1"/>
  <c r="L7940" i="1"/>
  <c r="N7940" i="1" s="1"/>
  <c r="M7940" i="1"/>
  <c r="O7940" i="1" s="1"/>
  <c r="H7941" i="1"/>
  <c r="I7941" i="1" s="1"/>
  <c r="J7941" i="1"/>
  <c r="K7941" i="1" s="1"/>
  <c r="L7941" i="1"/>
  <c r="N7941" i="1" s="1"/>
  <c r="M7941" i="1"/>
  <c r="O7941" i="1" s="1"/>
  <c r="H7942" i="1"/>
  <c r="I7942" i="1" s="1"/>
  <c r="J7942" i="1"/>
  <c r="K7942" i="1" s="1"/>
  <c r="L7942" i="1"/>
  <c r="N7942" i="1" s="1"/>
  <c r="M7942" i="1"/>
  <c r="O7942" i="1" s="1"/>
  <c r="H7943" i="1"/>
  <c r="I7943" i="1" s="1"/>
  <c r="J7943" i="1"/>
  <c r="K7943" i="1" s="1"/>
  <c r="L7943" i="1"/>
  <c r="N7943" i="1" s="1"/>
  <c r="M7943" i="1"/>
  <c r="O7943" i="1" s="1"/>
  <c r="H7944" i="1"/>
  <c r="I7944" i="1" s="1"/>
  <c r="J7944" i="1"/>
  <c r="K7944" i="1" s="1"/>
  <c r="L7944" i="1"/>
  <c r="N7944" i="1" s="1"/>
  <c r="M7944" i="1"/>
  <c r="O7944" i="1" s="1"/>
  <c r="H7945" i="1"/>
  <c r="I7945" i="1" s="1"/>
  <c r="J7945" i="1"/>
  <c r="K7945" i="1" s="1"/>
  <c r="L7945" i="1"/>
  <c r="N7945" i="1" s="1"/>
  <c r="M7945" i="1"/>
  <c r="O7945" i="1" s="1"/>
  <c r="H7946" i="1"/>
  <c r="I7946" i="1" s="1"/>
  <c r="J7946" i="1"/>
  <c r="K7946" i="1" s="1"/>
  <c r="L7946" i="1"/>
  <c r="N7946" i="1" s="1"/>
  <c r="M7946" i="1"/>
  <c r="O7946" i="1" s="1"/>
  <c r="H7947" i="1"/>
  <c r="I7947" i="1" s="1"/>
  <c r="J7947" i="1"/>
  <c r="K7947" i="1" s="1"/>
  <c r="L7947" i="1"/>
  <c r="N7947" i="1" s="1"/>
  <c r="M7947" i="1"/>
  <c r="O7947" i="1" s="1"/>
  <c r="H7948" i="1"/>
  <c r="I7948" i="1" s="1"/>
  <c r="J7948" i="1"/>
  <c r="K7948" i="1" s="1"/>
  <c r="L7948" i="1"/>
  <c r="N7948" i="1" s="1"/>
  <c r="M7948" i="1"/>
  <c r="O7948" i="1" s="1"/>
  <c r="H7949" i="1"/>
  <c r="I7949" i="1" s="1"/>
  <c r="J7949" i="1"/>
  <c r="K7949" i="1" s="1"/>
  <c r="L7949" i="1"/>
  <c r="N7949" i="1" s="1"/>
  <c r="M7949" i="1"/>
  <c r="O7949" i="1" s="1"/>
  <c r="H7950" i="1"/>
  <c r="I7950" i="1" s="1"/>
  <c r="J7950" i="1"/>
  <c r="K7950" i="1" s="1"/>
  <c r="L7950" i="1"/>
  <c r="N7950" i="1" s="1"/>
  <c r="M7950" i="1"/>
  <c r="O7950" i="1" s="1"/>
  <c r="H7951" i="1"/>
  <c r="I7951" i="1" s="1"/>
  <c r="J7951" i="1"/>
  <c r="K7951" i="1" s="1"/>
  <c r="L7951" i="1"/>
  <c r="N7951" i="1" s="1"/>
  <c r="M7951" i="1"/>
  <c r="O7951" i="1" s="1"/>
  <c r="H7952" i="1"/>
  <c r="I7952" i="1" s="1"/>
  <c r="J7952" i="1"/>
  <c r="K7952" i="1" s="1"/>
  <c r="L7952" i="1"/>
  <c r="N7952" i="1" s="1"/>
  <c r="M7952" i="1"/>
  <c r="O7952" i="1" s="1"/>
  <c r="H7953" i="1"/>
  <c r="I7953" i="1" s="1"/>
  <c r="J7953" i="1"/>
  <c r="K7953" i="1" s="1"/>
  <c r="L7953" i="1"/>
  <c r="N7953" i="1" s="1"/>
  <c r="M7953" i="1"/>
  <c r="O7953" i="1" s="1"/>
  <c r="H7954" i="1"/>
  <c r="I7954" i="1" s="1"/>
  <c r="J7954" i="1"/>
  <c r="K7954" i="1" s="1"/>
  <c r="L7954" i="1"/>
  <c r="N7954" i="1" s="1"/>
  <c r="M7954" i="1"/>
  <c r="O7954" i="1" s="1"/>
  <c r="H7955" i="1"/>
  <c r="I7955" i="1" s="1"/>
  <c r="J7955" i="1"/>
  <c r="K7955" i="1" s="1"/>
  <c r="L7955" i="1"/>
  <c r="N7955" i="1" s="1"/>
  <c r="M7955" i="1"/>
  <c r="O7955" i="1" s="1"/>
  <c r="H7956" i="1"/>
  <c r="I7956" i="1" s="1"/>
  <c r="J7956" i="1"/>
  <c r="K7956" i="1" s="1"/>
  <c r="L7956" i="1"/>
  <c r="N7956" i="1" s="1"/>
  <c r="M7956" i="1"/>
  <c r="O7956" i="1" s="1"/>
  <c r="H7957" i="1"/>
  <c r="I7957" i="1" s="1"/>
  <c r="J7957" i="1"/>
  <c r="K7957" i="1" s="1"/>
  <c r="L7957" i="1"/>
  <c r="N7957" i="1" s="1"/>
  <c r="M7957" i="1"/>
  <c r="O7957" i="1" s="1"/>
  <c r="H7958" i="1"/>
  <c r="I7958" i="1" s="1"/>
  <c r="J7958" i="1"/>
  <c r="K7958" i="1" s="1"/>
  <c r="L7958" i="1"/>
  <c r="N7958" i="1" s="1"/>
  <c r="M7958" i="1"/>
  <c r="O7958" i="1" s="1"/>
  <c r="H7959" i="1"/>
  <c r="I7959" i="1" s="1"/>
  <c r="J7959" i="1"/>
  <c r="K7959" i="1" s="1"/>
  <c r="L7959" i="1"/>
  <c r="N7959" i="1" s="1"/>
  <c r="M7959" i="1"/>
  <c r="O7959" i="1" s="1"/>
  <c r="H7960" i="1"/>
  <c r="I7960" i="1" s="1"/>
  <c r="J7960" i="1"/>
  <c r="K7960" i="1" s="1"/>
  <c r="L7960" i="1"/>
  <c r="N7960" i="1" s="1"/>
  <c r="M7960" i="1"/>
  <c r="O7960" i="1" s="1"/>
  <c r="H7961" i="1"/>
  <c r="I7961" i="1" s="1"/>
  <c r="J7961" i="1"/>
  <c r="K7961" i="1" s="1"/>
  <c r="L7961" i="1"/>
  <c r="N7961" i="1" s="1"/>
  <c r="M7961" i="1"/>
  <c r="O7961" i="1" s="1"/>
  <c r="H7962" i="1"/>
  <c r="I7962" i="1" s="1"/>
  <c r="J7962" i="1"/>
  <c r="K7962" i="1" s="1"/>
  <c r="L7962" i="1"/>
  <c r="N7962" i="1" s="1"/>
  <c r="M7962" i="1"/>
  <c r="O7962" i="1" s="1"/>
  <c r="H7963" i="1"/>
  <c r="I7963" i="1" s="1"/>
  <c r="J7963" i="1"/>
  <c r="K7963" i="1" s="1"/>
  <c r="L7963" i="1"/>
  <c r="N7963" i="1" s="1"/>
  <c r="M7963" i="1"/>
  <c r="O7963" i="1" s="1"/>
  <c r="H7964" i="1"/>
  <c r="I7964" i="1" s="1"/>
  <c r="J7964" i="1"/>
  <c r="K7964" i="1" s="1"/>
  <c r="L7964" i="1"/>
  <c r="N7964" i="1" s="1"/>
  <c r="M7964" i="1"/>
  <c r="O7964" i="1" s="1"/>
  <c r="H7965" i="1"/>
  <c r="I7965" i="1" s="1"/>
  <c r="J7965" i="1"/>
  <c r="K7965" i="1" s="1"/>
  <c r="L7965" i="1"/>
  <c r="N7965" i="1" s="1"/>
  <c r="M7965" i="1"/>
  <c r="O7965" i="1" s="1"/>
  <c r="H7966" i="1"/>
  <c r="I7966" i="1" s="1"/>
  <c r="J7966" i="1"/>
  <c r="K7966" i="1" s="1"/>
  <c r="L7966" i="1"/>
  <c r="N7966" i="1" s="1"/>
  <c r="M7966" i="1"/>
  <c r="O7966" i="1" s="1"/>
  <c r="H7967" i="1"/>
  <c r="I7967" i="1" s="1"/>
  <c r="J7967" i="1"/>
  <c r="K7967" i="1" s="1"/>
  <c r="L7967" i="1"/>
  <c r="N7967" i="1" s="1"/>
  <c r="M7967" i="1"/>
  <c r="O7967" i="1" s="1"/>
  <c r="H7968" i="1"/>
  <c r="I7968" i="1" s="1"/>
  <c r="J7968" i="1"/>
  <c r="K7968" i="1" s="1"/>
  <c r="L7968" i="1"/>
  <c r="N7968" i="1" s="1"/>
  <c r="M7968" i="1"/>
  <c r="O7968" i="1" s="1"/>
  <c r="H7969" i="1"/>
  <c r="I7969" i="1" s="1"/>
  <c r="J7969" i="1"/>
  <c r="K7969" i="1" s="1"/>
  <c r="L7969" i="1"/>
  <c r="N7969" i="1" s="1"/>
  <c r="M7969" i="1"/>
  <c r="O7969" i="1" s="1"/>
  <c r="H7970" i="1"/>
  <c r="I7970" i="1" s="1"/>
  <c r="J7970" i="1"/>
  <c r="K7970" i="1" s="1"/>
  <c r="L7970" i="1"/>
  <c r="N7970" i="1" s="1"/>
  <c r="M7970" i="1"/>
  <c r="O7970" i="1" s="1"/>
  <c r="H7971" i="1"/>
  <c r="I7971" i="1" s="1"/>
  <c r="J7971" i="1"/>
  <c r="K7971" i="1" s="1"/>
  <c r="L7971" i="1"/>
  <c r="N7971" i="1" s="1"/>
  <c r="M7971" i="1"/>
  <c r="O7971" i="1" s="1"/>
  <c r="H7972" i="1"/>
  <c r="I7972" i="1" s="1"/>
  <c r="J7972" i="1"/>
  <c r="K7972" i="1" s="1"/>
  <c r="L7972" i="1"/>
  <c r="N7972" i="1" s="1"/>
  <c r="M7972" i="1"/>
  <c r="O7972" i="1" s="1"/>
  <c r="H7973" i="1"/>
  <c r="I7973" i="1" s="1"/>
  <c r="J7973" i="1"/>
  <c r="K7973" i="1" s="1"/>
  <c r="L7973" i="1"/>
  <c r="N7973" i="1" s="1"/>
  <c r="M7973" i="1"/>
  <c r="O7973" i="1" s="1"/>
  <c r="H7974" i="1"/>
  <c r="I7974" i="1" s="1"/>
  <c r="J7974" i="1"/>
  <c r="K7974" i="1" s="1"/>
  <c r="L7974" i="1"/>
  <c r="N7974" i="1" s="1"/>
  <c r="M7974" i="1"/>
  <c r="O7974" i="1" s="1"/>
  <c r="H7975" i="1"/>
  <c r="I7975" i="1" s="1"/>
  <c r="J7975" i="1"/>
  <c r="K7975" i="1" s="1"/>
  <c r="L7975" i="1"/>
  <c r="N7975" i="1" s="1"/>
  <c r="M7975" i="1"/>
  <c r="O7975" i="1" s="1"/>
  <c r="H7976" i="1"/>
  <c r="I7976" i="1" s="1"/>
  <c r="J7976" i="1"/>
  <c r="K7976" i="1" s="1"/>
  <c r="L7976" i="1"/>
  <c r="N7976" i="1" s="1"/>
  <c r="M7976" i="1"/>
  <c r="O7976" i="1" s="1"/>
  <c r="H7977" i="1"/>
  <c r="I7977" i="1" s="1"/>
  <c r="J7977" i="1"/>
  <c r="K7977" i="1" s="1"/>
  <c r="L7977" i="1"/>
  <c r="N7977" i="1" s="1"/>
  <c r="M7977" i="1"/>
  <c r="O7977" i="1" s="1"/>
  <c r="H7978" i="1"/>
  <c r="I7978" i="1" s="1"/>
  <c r="J7978" i="1"/>
  <c r="K7978" i="1" s="1"/>
  <c r="L7978" i="1"/>
  <c r="N7978" i="1" s="1"/>
  <c r="M7978" i="1"/>
  <c r="O7978" i="1" s="1"/>
  <c r="H7979" i="1"/>
  <c r="I7979" i="1" s="1"/>
  <c r="J7979" i="1"/>
  <c r="K7979" i="1" s="1"/>
  <c r="L7979" i="1"/>
  <c r="N7979" i="1" s="1"/>
  <c r="M7979" i="1"/>
  <c r="O7979" i="1" s="1"/>
  <c r="H7980" i="1"/>
  <c r="I7980" i="1" s="1"/>
  <c r="J7980" i="1"/>
  <c r="K7980" i="1" s="1"/>
  <c r="L7980" i="1"/>
  <c r="N7980" i="1" s="1"/>
  <c r="M7980" i="1"/>
  <c r="O7980" i="1" s="1"/>
  <c r="H7981" i="1"/>
  <c r="I7981" i="1" s="1"/>
  <c r="J7981" i="1"/>
  <c r="K7981" i="1" s="1"/>
  <c r="L7981" i="1"/>
  <c r="N7981" i="1" s="1"/>
  <c r="M7981" i="1"/>
  <c r="O7981" i="1" s="1"/>
  <c r="H7982" i="1"/>
  <c r="I7982" i="1" s="1"/>
  <c r="J7982" i="1"/>
  <c r="K7982" i="1" s="1"/>
  <c r="L7982" i="1"/>
  <c r="N7982" i="1" s="1"/>
  <c r="M7982" i="1"/>
  <c r="O7982" i="1" s="1"/>
  <c r="H7983" i="1"/>
  <c r="I7983" i="1" s="1"/>
  <c r="J7983" i="1"/>
  <c r="K7983" i="1" s="1"/>
  <c r="L7983" i="1"/>
  <c r="N7983" i="1" s="1"/>
  <c r="M7983" i="1"/>
  <c r="O7983" i="1" s="1"/>
  <c r="H7984" i="1"/>
  <c r="I7984" i="1" s="1"/>
  <c r="J7984" i="1"/>
  <c r="K7984" i="1" s="1"/>
  <c r="L7984" i="1"/>
  <c r="N7984" i="1" s="1"/>
  <c r="M7984" i="1"/>
  <c r="O7984" i="1" s="1"/>
  <c r="H7985" i="1"/>
  <c r="I7985" i="1" s="1"/>
  <c r="J7985" i="1"/>
  <c r="K7985" i="1" s="1"/>
  <c r="L7985" i="1"/>
  <c r="N7985" i="1" s="1"/>
  <c r="M7985" i="1"/>
  <c r="O7985" i="1" s="1"/>
  <c r="H7986" i="1"/>
  <c r="I7986" i="1" s="1"/>
  <c r="J7986" i="1"/>
  <c r="K7986" i="1" s="1"/>
  <c r="L7986" i="1"/>
  <c r="N7986" i="1" s="1"/>
  <c r="M7986" i="1"/>
  <c r="O7986" i="1" s="1"/>
  <c r="H7987" i="1"/>
  <c r="I7987" i="1" s="1"/>
  <c r="J7987" i="1"/>
  <c r="K7987" i="1" s="1"/>
  <c r="L7987" i="1"/>
  <c r="N7987" i="1" s="1"/>
  <c r="M7987" i="1"/>
  <c r="O7987" i="1" s="1"/>
  <c r="H7988" i="1"/>
  <c r="I7988" i="1" s="1"/>
  <c r="J7988" i="1"/>
  <c r="K7988" i="1" s="1"/>
  <c r="L7988" i="1"/>
  <c r="N7988" i="1" s="1"/>
  <c r="M7988" i="1"/>
  <c r="O7988" i="1" s="1"/>
  <c r="H7989" i="1"/>
  <c r="I7989" i="1" s="1"/>
  <c r="J7989" i="1"/>
  <c r="K7989" i="1" s="1"/>
  <c r="L7989" i="1"/>
  <c r="N7989" i="1" s="1"/>
  <c r="M7989" i="1"/>
  <c r="O7989" i="1" s="1"/>
  <c r="H7990" i="1"/>
  <c r="I7990" i="1" s="1"/>
  <c r="J7990" i="1"/>
  <c r="K7990" i="1" s="1"/>
  <c r="L7990" i="1"/>
  <c r="N7990" i="1" s="1"/>
  <c r="M7990" i="1"/>
  <c r="O7990" i="1" s="1"/>
  <c r="H7991" i="1"/>
  <c r="I7991" i="1" s="1"/>
  <c r="J7991" i="1"/>
  <c r="K7991" i="1" s="1"/>
  <c r="L7991" i="1"/>
  <c r="N7991" i="1" s="1"/>
  <c r="M7991" i="1"/>
  <c r="O7991" i="1" s="1"/>
  <c r="H7992" i="1"/>
  <c r="I7992" i="1" s="1"/>
  <c r="J7992" i="1"/>
  <c r="K7992" i="1" s="1"/>
  <c r="L7992" i="1"/>
  <c r="N7992" i="1" s="1"/>
  <c r="M7992" i="1"/>
  <c r="O7992" i="1" s="1"/>
  <c r="H7993" i="1"/>
  <c r="I7993" i="1" s="1"/>
  <c r="J7993" i="1"/>
  <c r="K7993" i="1" s="1"/>
  <c r="L7993" i="1"/>
  <c r="N7993" i="1" s="1"/>
  <c r="M7993" i="1"/>
  <c r="O7993" i="1" s="1"/>
  <c r="H7994" i="1"/>
  <c r="I7994" i="1" s="1"/>
  <c r="J7994" i="1"/>
  <c r="K7994" i="1" s="1"/>
  <c r="L7994" i="1"/>
  <c r="N7994" i="1" s="1"/>
  <c r="M7994" i="1"/>
  <c r="O7994" i="1" s="1"/>
  <c r="H7995" i="1"/>
  <c r="I7995" i="1" s="1"/>
  <c r="J7995" i="1"/>
  <c r="K7995" i="1" s="1"/>
  <c r="L7995" i="1"/>
  <c r="N7995" i="1" s="1"/>
  <c r="M7995" i="1"/>
  <c r="O7995" i="1" s="1"/>
  <c r="H7996" i="1"/>
  <c r="I7996" i="1" s="1"/>
  <c r="J7996" i="1"/>
  <c r="K7996" i="1" s="1"/>
  <c r="L7996" i="1"/>
  <c r="N7996" i="1" s="1"/>
  <c r="M7996" i="1"/>
  <c r="O7996" i="1" s="1"/>
  <c r="H7997" i="1"/>
  <c r="I7997" i="1" s="1"/>
  <c r="J7997" i="1"/>
  <c r="K7997" i="1" s="1"/>
  <c r="L7997" i="1"/>
  <c r="N7997" i="1" s="1"/>
  <c r="M7997" i="1"/>
  <c r="O7997" i="1" s="1"/>
  <c r="H7998" i="1"/>
  <c r="I7998" i="1" s="1"/>
  <c r="J7998" i="1"/>
  <c r="K7998" i="1" s="1"/>
  <c r="L7998" i="1"/>
  <c r="N7998" i="1" s="1"/>
  <c r="M7998" i="1"/>
  <c r="O7998" i="1" s="1"/>
  <c r="H7999" i="1"/>
  <c r="I7999" i="1" s="1"/>
  <c r="J7999" i="1"/>
  <c r="K7999" i="1" s="1"/>
  <c r="L7999" i="1"/>
  <c r="N7999" i="1" s="1"/>
  <c r="M7999" i="1"/>
  <c r="O7999" i="1" s="1"/>
  <c r="H8000" i="1"/>
  <c r="I8000" i="1" s="1"/>
  <c r="J8000" i="1"/>
  <c r="K8000" i="1" s="1"/>
  <c r="L8000" i="1"/>
  <c r="N8000" i="1" s="1"/>
  <c r="M8000" i="1"/>
  <c r="O8000" i="1" s="1"/>
  <c r="H8001" i="1"/>
  <c r="I8001" i="1" s="1"/>
  <c r="J8001" i="1"/>
  <c r="K8001" i="1" s="1"/>
  <c r="L8001" i="1"/>
  <c r="N8001" i="1" s="1"/>
  <c r="M8001" i="1"/>
  <c r="O8001" i="1" s="1"/>
  <c r="H8002" i="1"/>
  <c r="I8002" i="1" s="1"/>
  <c r="J8002" i="1"/>
  <c r="K8002" i="1" s="1"/>
  <c r="L8002" i="1"/>
  <c r="N8002" i="1" s="1"/>
  <c r="M8002" i="1"/>
  <c r="O8002" i="1" s="1"/>
  <c r="H8003" i="1"/>
  <c r="I8003" i="1" s="1"/>
  <c r="J8003" i="1"/>
  <c r="K8003" i="1" s="1"/>
  <c r="L8003" i="1"/>
  <c r="N8003" i="1" s="1"/>
  <c r="M8003" i="1"/>
  <c r="O8003" i="1" s="1"/>
  <c r="H8004" i="1"/>
  <c r="I8004" i="1" s="1"/>
  <c r="J8004" i="1"/>
  <c r="K8004" i="1" s="1"/>
  <c r="L8004" i="1"/>
  <c r="N8004" i="1" s="1"/>
  <c r="M8004" i="1"/>
  <c r="O8004" i="1" s="1"/>
  <c r="H8005" i="1"/>
  <c r="I8005" i="1" s="1"/>
  <c r="J8005" i="1"/>
  <c r="K8005" i="1" s="1"/>
  <c r="L8005" i="1"/>
  <c r="N8005" i="1" s="1"/>
  <c r="M8005" i="1"/>
  <c r="O8005" i="1" s="1"/>
  <c r="H8006" i="1"/>
  <c r="I8006" i="1" s="1"/>
  <c r="J8006" i="1"/>
  <c r="K8006" i="1" s="1"/>
  <c r="L8006" i="1"/>
  <c r="N8006" i="1" s="1"/>
  <c r="M8006" i="1"/>
  <c r="O8006" i="1" s="1"/>
  <c r="H8007" i="1"/>
  <c r="I8007" i="1" s="1"/>
  <c r="J8007" i="1"/>
  <c r="K8007" i="1" s="1"/>
  <c r="L8007" i="1"/>
  <c r="N8007" i="1" s="1"/>
  <c r="M8007" i="1"/>
  <c r="O8007" i="1" s="1"/>
  <c r="H8008" i="1"/>
  <c r="I8008" i="1" s="1"/>
  <c r="J8008" i="1"/>
  <c r="K8008" i="1" s="1"/>
  <c r="L8008" i="1"/>
  <c r="N8008" i="1" s="1"/>
  <c r="M8008" i="1"/>
  <c r="O8008" i="1" s="1"/>
  <c r="H8009" i="1"/>
  <c r="I8009" i="1" s="1"/>
  <c r="J8009" i="1"/>
  <c r="K8009" i="1" s="1"/>
  <c r="L8009" i="1"/>
  <c r="N8009" i="1" s="1"/>
  <c r="M8009" i="1"/>
  <c r="O8009" i="1" s="1"/>
  <c r="H8010" i="1"/>
  <c r="I8010" i="1" s="1"/>
  <c r="J8010" i="1"/>
  <c r="K8010" i="1" s="1"/>
  <c r="L8010" i="1"/>
  <c r="N8010" i="1" s="1"/>
  <c r="M8010" i="1"/>
  <c r="O8010" i="1" s="1"/>
  <c r="H8011" i="1"/>
  <c r="I8011" i="1" s="1"/>
  <c r="J8011" i="1"/>
  <c r="K8011" i="1" s="1"/>
  <c r="L8011" i="1"/>
  <c r="N8011" i="1" s="1"/>
  <c r="M8011" i="1"/>
  <c r="O8011" i="1" s="1"/>
  <c r="H8012" i="1"/>
  <c r="I8012" i="1" s="1"/>
  <c r="J8012" i="1"/>
  <c r="K8012" i="1" s="1"/>
  <c r="L8012" i="1"/>
  <c r="N8012" i="1" s="1"/>
  <c r="M8012" i="1"/>
  <c r="O8012" i="1" s="1"/>
  <c r="H8013" i="1"/>
  <c r="I8013" i="1" s="1"/>
  <c r="J8013" i="1"/>
  <c r="K8013" i="1" s="1"/>
  <c r="L8013" i="1"/>
  <c r="N8013" i="1" s="1"/>
  <c r="M8013" i="1"/>
  <c r="O8013" i="1" s="1"/>
  <c r="H8014" i="1"/>
  <c r="I8014" i="1" s="1"/>
  <c r="J8014" i="1"/>
  <c r="K8014" i="1" s="1"/>
  <c r="L8014" i="1"/>
  <c r="N8014" i="1" s="1"/>
  <c r="M8014" i="1"/>
  <c r="O8014" i="1" s="1"/>
  <c r="H8015" i="1"/>
  <c r="I8015" i="1" s="1"/>
  <c r="J8015" i="1"/>
  <c r="K8015" i="1" s="1"/>
  <c r="L8015" i="1"/>
  <c r="N8015" i="1" s="1"/>
  <c r="M8015" i="1"/>
  <c r="O8015" i="1" s="1"/>
  <c r="H8016" i="1"/>
  <c r="I8016" i="1" s="1"/>
  <c r="J8016" i="1"/>
  <c r="K8016" i="1" s="1"/>
  <c r="L8016" i="1"/>
  <c r="N8016" i="1" s="1"/>
  <c r="M8016" i="1"/>
  <c r="O8016" i="1" s="1"/>
  <c r="H8017" i="1"/>
  <c r="I8017" i="1" s="1"/>
  <c r="J8017" i="1"/>
  <c r="K8017" i="1" s="1"/>
  <c r="L8017" i="1"/>
  <c r="N8017" i="1" s="1"/>
  <c r="M8017" i="1"/>
  <c r="O8017" i="1" s="1"/>
  <c r="H8018" i="1"/>
  <c r="I8018" i="1" s="1"/>
  <c r="J8018" i="1"/>
  <c r="K8018" i="1" s="1"/>
  <c r="L8018" i="1"/>
  <c r="N8018" i="1" s="1"/>
  <c r="M8018" i="1"/>
  <c r="O8018" i="1" s="1"/>
  <c r="H8019" i="1"/>
  <c r="I8019" i="1" s="1"/>
  <c r="J8019" i="1"/>
  <c r="K8019" i="1" s="1"/>
  <c r="L8019" i="1"/>
  <c r="N8019" i="1" s="1"/>
  <c r="M8019" i="1"/>
  <c r="O8019" i="1" s="1"/>
  <c r="H8020" i="1"/>
  <c r="I8020" i="1" s="1"/>
  <c r="J8020" i="1"/>
  <c r="K8020" i="1" s="1"/>
  <c r="L8020" i="1"/>
  <c r="N8020" i="1" s="1"/>
  <c r="M8020" i="1"/>
  <c r="O8020" i="1" s="1"/>
  <c r="H8021" i="1"/>
  <c r="I8021" i="1" s="1"/>
  <c r="J8021" i="1"/>
  <c r="K8021" i="1" s="1"/>
  <c r="L8021" i="1"/>
  <c r="N8021" i="1" s="1"/>
  <c r="M8021" i="1"/>
  <c r="O8021" i="1" s="1"/>
  <c r="H8022" i="1"/>
  <c r="I8022" i="1" s="1"/>
  <c r="J8022" i="1"/>
  <c r="K8022" i="1" s="1"/>
  <c r="L8022" i="1"/>
  <c r="N8022" i="1" s="1"/>
  <c r="M8022" i="1"/>
  <c r="O8022" i="1" s="1"/>
  <c r="H8023" i="1"/>
  <c r="I8023" i="1" s="1"/>
  <c r="J8023" i="1"/>
  <c r="K8023" i="1" s="1"/>
  <c r="L8023" i="1"/>
  <c r="N8023" i="1" s="1"/>
  <c r="M8023" i="1"/>
  <c r="O8023" i="1" s="1"/>
  <c r="H8024" i="1"/>
  <c r="I8024" i="1" s="1"/>
  <c r="J8024" i="1"/>
  <c r="K8024" i="1" s="1"/>
  <c r="L8024" i="1"/>
  <c r="N8024" i="1" s="1"/>
  <c r="M8024" i="1"/>
  <c r="O8024" i="1" s="1"/>
  <c r="H8025" i="1"/>
  <c r="I8025" i="1" s="1"/>
  <c r="J8025" i="1"/>
  <c r="K8025" i="1" s="1"/>
  <c r="L8025" i="1"/>
  <c r="N8025" i="1" s="1"/>
  <c r="M8025" i="1"/>
  <c r="O8025" i="1" s="1"/>
  <c r="H8026" i="1"/>
  <c r="I8026" i="1" s="1"/>
  <c r="J8026" i="1"/>
  <c r="K8026" i="1" s="1"/>
  <c r="L8026" i="1"/>
  <c r="N8026" i="1" s="1"/>
  <c r="M8026" i="1"/>
  <c r="O8026" i="1" s="1"/>
  <c r="H8027" i="1"/>
  <c r="I8027" i="1" s="1"/>
  <c r="J8027" i="1"/>
  <c r="K8027" i="1" s="1"/>
  <c r="L8027" i="1"/>
  <c r="N8027" i="1" s="1"/>
  <c r="M8027" i="1"/>
  <c r="O8027" i="1" s="1"/>
  <c r="H8028" i="1"/>
  <c r="I8028" i="1" s="1"/>
  <c r="J8028" i="1"/>
  <c r="K8028" i="1" s="1"/>
  <c r="L8028" i="1"/>
  <c r="N8028" i="1" s="1"/>
  <c r="M8028" i="1"/>
  <c r="O8028" i="1" s="1"/>
  <c r="H8029" i="1"/>
  <c r="I8029" i="1" s="1"/>
  <c r="J8029" i="1"/>
  <c r="K8029" i="1" s="1"/>
  <c r="L8029" i="1"/>
  <c r="N8029" i="1" s="1"/>
  <c r="M8029" i="1"/>
  <c r="O8029" i="1" s="1"/>
  <c r="H8030" i="1"/>
  <c r="I8030" i="1" s="1"/>
  <c r="J8030" i="1"/>
  <c r="K8030" i="1" s="1"/>
  <c r="L8030" i="1"/>
  <c r="N8030" i="1" s="1"/>
  <c r="M8030" i="1"/>
  <c r="O8030" i="1" s="1"/>
  <c r="H8031" i="1"/>
  <c r="I8031" i="1" s="1"/>
  <c r="J8031" i="1"/>
  <c r="K8031" i="1" s="1"/>
  <c r="L8031" i="1"/>
  <c r="N8031" i="1" s="1"/>
  <c r="M8031" i="1"/>
  <c r="O8031" i="1" s="1"/>
  <c r="H8032" i="1"/>
  <c r="I8032" i="1" s="1"/>
  <c r="J8032" i="1"/>
  <c r="K8032" i="1" s="1"/>
  <c r="L8032" i="1"/>
  <c r="N8032" i="1" s="1"/>
  <c r="M8032" i="1"/>
  <c r="O8032" i="1" s="1"/>
  <c r="H8033" i="1"/>
  <c r="I8033" i="1" s="1"/>
  <c r="J8033" i="1"/>
  <c r="K8033" i="1" s="1"/>
  <c r="L8033" i="1"/>
  <c r="N8033" i="1" s="1"/>
  <c r="M8033" i="1"/>
  <c r="O8033" i="1" s="1"/>
  <c r="H8034" i="1"/>
  <c r="I8034" i="1" s="1"/>
  <c r="J8034" i="1"/>
  <c r="K8034" i="1" s="1"/>
  <c r="L8034" i="1"/>
  <c r="N8034" i="1" s="1"/>
  <c r="M8034" i="1"/>
  <c r="O8034" i="1" s="1"/>
  <c r="H8035" i="1"/>
  <c r="I8035" i="1" s="1"/>
  <c r="J8035" i="1"/>
  <c r="K8035" i="1" s="1"/>
  <c r="L8035" i="1"/>
  <c r="N8035" i="1" s="1"/>
  <c r="M8035" i="1"/>
  <c r="O8035" i="1" s="1"/>
  <c r="H8036" i="1"/>
  <c r="I8036" i="1" s="1"/>
  <c r="J8036" i="1"/>
  <c r="K8036" i="1" s="1"/>
  <c r="L8036" i="1"/>
  <c r="N8036" i="1" s="1"/>
  <c r="M8036" i="1"/>
  <c r="O8036" i="1" s="1"/>
  <c r="H8037" i="1"/>
  <c r="I8037" i="1" s="1"/>
  <c r="J8037" i="1"/>
  <c r="K8037" i="1" s="1"/>
  <c r="L8037" i="1"/>
  <c r="N8037" i="1" s="1"/>
  <c r="M8037" i="1"/>
  <c r="O8037" i="1" s="1"/>
  <c r="H8038" i="1"/>
  <c r="I8038" i="1" s="1"/>
  <c r="J8038" i="1"/>
  <c r="K8038" i="1" s="1"/>
  <c r="L8038" i="1"/>
  <c r="N8038" i="1" s="1"/>
  <c r="M8038" i="1"/>
  <c r="O8038" i="1" s="1"/>
  <c r="H8039" i="1"/>
  <c r="I8039" i="1" s="1"/>
  <c r="J8039" i="1"/>
  <c r="K8039" i="1" s="1"/>
  <c r="L8039" i="1"/>
  <c r="N8039" i="1" s="1"/>
  <c r="M8039" i="1"/>
  <c r="O8039" i="1" s="1"/>
  <c r="H8040" i="1"/>
  <c r="I8040" i="1" s="1"/>
  <c r="J8040" i="1"/>
  <c r="K8040" i="1" s="1"/>
  <c r="L8040" i="1"/>
  <c r="N8040" i="1" s="1"/>
  <c r="M8040" i="1"/>
  <c r="O8040" i="1" s="1"/>
  <c r="H8041" i="1"/>
  <c r="I8041" i="1" s="1"/>
  <c r="J8041" i="1"/>
  <c r="K8041" i="1" s="1"/>
  <c r="L8041" i="1"/>
  <c r="N8041" i="1" s="1"/>
  <c r="M8041" i="1"/>
  <c r="O8041" i="1" s="1"/>
  <c r="H8042" i="1"/>
  <c r="I8042" i="1" s="1"/>
  <c r="J8042" i="1"/>
  <c r="K8042" i="1" s="1"/>
  <c r="L8042" i="1"/>
  <c r="N8042" i="1" s="1"/>
  <c r="M8042" i="1"/>
  <c r="O8042" i="1" s="1"/>
  <c r="H8043" i="1"/>
  <c r="I8043" i="1" s="1"/>
  <c r="J8043" i="1"/>
  <c r="K8043" i="1" s="1"/>
  <c r="L8043" i="1"/>
  <c r="N8043" i="1" s="1"/>
  <c r="M8043" i="1"/>
  <c r="O8043" i="1" s="1"/>
  <c r="H8044" i="1"/>
  <c r="I8044" i="1" s="1"/>
  <c r="J8044" i="1"/>
  <c r="K8044" i="1" s="1"/>
  <c r="L8044" i="1"/>
  <c r="N8044" i="1" s="1"/>
  <c r="M8044" i="1"/>
  <c r="O8044" i="1" s="1"/>
  <c r="H8045" i="1"/>
  <c r="I8045" i="1" s="1"/>
  <c r="J8045" i="1"/>
  <c r="K8045" i="1" s="1"/>
  <c r="L8045" i="1"/>
  <c r="N8045" i="1" s="1"/>
  <c r="M8045" i="1"/>
  <c r="O8045" i="1" s="1"/>
  <c r="H8046" i="1"/>
  <c r="I8046" i="1" s="1"/>
  <c r="J8046" i="1"/>
  <c r="K8046" i="1" s="1"/>
  <c r="L8046" i="1"/>
  <c r="N8046" i="1" s="1"/>
  <c r="M8046" i="1"/>
  <c r="O8046" i="1" s="1"/>
  <c r="H8047" i="1"/>
  <c r="I8047" i="1" s="1"/>
  <c r="J8047" i="1"/>
  <c r="K8047" i="1" s="1"/>
  <c r="L8047" i="1"/>
  <c r="N8047" i="1" s="1"/>
  <c r="M8047" i="1"/>
  <c r="O8047" i="1" s="1"/>
  <c r="H8048" i="1"/>
  <c r="I8048" i="1" s="1"/>
  <c r="J8048" i="1"/>
  <c r="K8048" i="1" s="1"/>
  <c r="L8048" i="1"/>
  <c r="N8048" i="1" s="1"/>
  <c r="M8048" i="1"/>
  <c r="O8048" i="1" s="1"/>
  <c r="H8049" i="1"/>
  <c r="I8049" i="1" s="1"/>
  <c r="J8049" i="1"/>
  <c r="K8049" i="1" s="1"/>
  <c r="L8049" i="1"/>
  <c r="N8049" i="1" s="1"/>
  <c r="M8049" i="1"/>
  <c r="O8049" i="1" s="1"/>
  <c r="H8050" i="1"/>
  <c r="I8050" i="1" s="1"/>
  <c r="J8050" i="1"/>
  <c r="K8050" i="1" s="1"/>
  <c r="L8050" i="1"/>
  <c r="N8050" i="1" s="1"/>
  <c r="M8050" i="1"/>
  <c r="O8050" i="1" s="1"/>
  <c r="H8051" i="1"/>
  <c r="I8051" i="1" s="1"/>
  <c r="J8051" i="1"/>
  <c r="K8051" i="1" s="1"/>
  <c r="L8051" i="1"/>
  <c r="N8051" i="1" s="1"/>
  <c r="M8051" i="1"/>
  <c r="O8051" i="1" s="1"/>
  <c r="H8052" i="1"/>
  <c r="I8052" i="1" s="1"/>
  <c r="J8052" i="1"/>
  <c r="K8052" i="1" s="1"/>
  <c r="L8052" i="1"/>
  <c r="N8052" i="1" s="1"/>
  <c r="M8052" i="1"/>
  <c r="O8052" i="1" s="1"/>
  <c r="H8053" i="1"/>
  <c r="I8053" i="1" s="1"/>
  <c r="J8053" i="1"/>
  <c r="K8053" i="1" s="1"/>
  <c r="L8053" i="1"/>
  <c r="N8053" i="1" s="1"/>
  <c r="M8053" i="1"/>
  <c r="O8053" i="1" s="1"/>
  <c r="H8054" i="1"/>
  <c r="I8054" i="1" s="1"/>
  <c r="J8054" i="1"/>
  <c r="K8054" i="1" s="1"/>
  <c r="L8054" i="1"/>
  <c r="N8054" i="1" s="1"/>
  <c r="M8054" i="1"/>
  <c r="O8054" i="1" s="1"/>
  <c r="H8055" i="1"/>
  <c r="I8055" i="1" s="1"/>
  <c r="J8055" i="1"/>
  <c r="K8055" i="1" s="1"/>
  <c r="L8055" i="1"/>
  <c r="N8055" i="1" s="1"/>
  <c r="M8055" i="1"/>
  <c r="O8055" i="1" s="1"/>
  <c r="H8056" i="1"/>
  <c r="I8056" i="1" s="1"/>
  <c r="J8056" i="1"/>
  <c r="K8056" i="1" s="1"/>
  <c r="L8056" i="1"/>
  <c r="N8056" i="1" s="1"/>
  <c r="M8056" i="1"/>
  <c r="O8056" i="1" s="1"/>
  <c r="H8057" i="1"/>
  <c r="I8057" i="1" s="1"/>
  <c r="J8057" i="1"/>
  <c r="K8057" i="1" s="1"/>
  <c r="L8057" i="1"/>
  <c r="N8057" i="1" s="1"/>
  <c r="M8057" i="1"/>
  <c r="O8057" i="1" s="1"/>
  <c r="H8058" i="1"/>
  <c r="I8058" i="1" s="1"/>
  <c r="J8058" i="1"/>
  <c r="K8058" i="1" s="1"/>
  <c r="L8058" i="1"/>
  <c r="N8058" i="1" s="1"/>
  <c r="M8058" i="1"/>
  <c r="O8058" i="1" s="1"/>
  <c r="H8059" i="1"/>
  <c r="I8059" i="1" s="1"/>
  <c r="J8059" i="1"/>
  <c r="K8059" i="1" s="1"/>
  <c r="L8059" i="1"/>
  <c r="N8059" i="1" s="1"/>
  <c r="M8059" i="1"/>
  <c r="O8059" i="1" s="1"/>
  <c r="H8060" i="1"/>
  <c r="I8060" i="1" s="1"/>
  <c r="J8060" i="1"/>
  <c r="K8060" i="1" s="1"/>
  <c r="L8060" i="1"/>
  <c r="N8060" i="1" s="1"/>
  <c r="M8060" i="1"/>
  <c r="O8060" i="1" s="1"/>
  <c r="H8061" i="1"/>
  <c r="I8061" i="1" s="1"/>
  <c r="J8061" i="1"/>
  <c r="K8061" i="1" s="1"/>
  <c r="L8061" i="1"/>
  <c r="N8061" i="1" s="1"/>
  <c r="M8061" i="1"/>
  <c r="O8061" i="1" s="1"/>
  <c r="H8062" i="1"/>
  <c r="I8062" i="1" s="1"/>
  <c r="J8062" i="1"/>
  <c r="K8062" i="1" s="1"/>
  <c r="L8062" i="1"/>
  <c r="N8062" i="1" s="1"/>
  <c r="M8062" i="1"/>
  <c r="O8062" i="1" s="1"/>
  <c r="H8063" i="1"/>
  <c r="I8063" i="1" s="1"/>
  <c r="J8063" i="1"/>
  <c r="K8063" i="1" s="1"/>
  <c r="L8063" i="1"/>
  <c r="N8063" i="1" s="1"/>
  <c r="M8063" i="1"/>
  <c r="O8063" i="1" s="1"/>
  <c r="H8064" i="1"/>
  <c r="I8064" i="1" s="1"/>
  <c r="J8064" i="1"/>
  <c r="K8064" i="1" s="1"/>
  <c r="L8064" i="1"/>
  <c r="N8064" i="1" s="1"/>
  <c r="M8064" i="1"/>
  <c r="O8064" i="1" s="1"/>
  <c r="H8065" i="1"/>
  <c r="I8065" i="1" s="1"/>
  <c r="J8065" i="1"/>
  <c r="K8065" i="1" s="1"/>
  <c r="L8065" i="1"/>
  <c r="N8065" i="1" s="1"/>
  <c r="M8065" i="1"/>
  <c r="O8065" i="1" s="1"/>
  <c r="H8066" i="1"/>
  <c r="I8066" i="1" s="1"/>
  <c r="J8066" i="1"/>
  <c r="K8066" i="1" s="1"/>
  <c r="L8066" i="1"/>
  <c r="N8066" i="1" s="1"/>
  <c r="M8066" i="1"/>
  <c r="O8066" i="1" s="1"/>
  <c r="H8067" i="1"/>
  <c r="I8067" i="1" s="1"/>
  <c r="J8067" i="1"/>
  <c r="K8067" i="1" s="1"/>
  <c r="L8067" i="1"/>
  <c r="N8067" i="1" s="1"/>
  <c r="M8067" i="1"/>
  <c r="O8067" i="1" s="1"/>
  <c r="H8068" i="1"/>
  <c r="I8068" i="1" s="1"/>
  <c r="J8068" i="1"/>
  <c r="K8068" i="1" s="1"/>
  <c r="L8068" i="1"/>
  <c r="N8068" i="1" s="1"/>
  <c r="M8068" i="1"/>
  <c r="O8068" i="1" s="1"/>
  <c r="H8069" i="1"/>
  <c r="I8069" i="1" s="1"/>
  <c r="J8069" i="1"/>
  <c r="K8069" i="1" s="1"/>
  <c r="L8069" i="1"/>
  <c r="N8069" i="1" s="1"/>
  <c r="M8069" i="1"/>
  <c r="O8069" i="1" s="1"/>
  <c r="H8070" i="1"/>
  <c r="I8070" i="1" s="1"/>
  <c r="J8070" i="1"/>
  <c r="K8070" i="1" s="1"/>
  <c r="L8070" i="1"/>
  <c r="N8070" i="1" s="1"/>
  <c r="M8070" i="1"/>
  <c r="O8070" i="1" s="1"/>
  <c r="H8071" i="1"/>
  <c r="I8071" i="1" s="1"/>
  <c r="J8071" i="1"/>
  <c r="K8071" i="1" s="1"/>
  <c r="L8071" i="1"/>
  <c r="N8071" i="1" s="1"/>
  <c r="M8071" i="1"/>
  <c r="O8071" i="1" s="1"/>
  <c r="H8072" i="1"/>
  <c r="I8072" i="1" s="1"/>
  <c r="J8072" i="1"/>
  <c r="K8072" i="1" s="1"/>
  <c r="L8072" i="1"/>
  <c r="N8072" i="1" s="1"/>
  <c r="M8072" i="1"/>
  <c r="O8072" i="1" s="1"/>
  <c r="H8073" i="1"/>
  <c r="I8073" i="1" s="1"/>
  <c r="J8073" i="1"/>
  <c r="K8073" i="1" s="1"/>
  <c r="L8073" i="1"/>
  <c r="N8073" i="1" s="1"/>
  <c r="M8073" i="1"/>
  <c r="O8073" i="1" s="1"/>
  <c r="H8074" i="1"/>
  <c r="I8074" i="1" s="1"/>
  <c r="J8074" i="1"/>
  <c r="K8074" i="1" s="1"/>
  <c r="L8074" i="1"/>
  <c r="N8074" i="1" s="1"/>
  <c r="M8074" i="1"/>
  <c r="O8074" i="1" s="1"/>
  <c r="H8075" i="1"/>
  <c r="I8075" i="1" s="1"/>
  <c r="J8075" i="1"/>
  <c r="K8075" i="1" s="1"/>
  <c r="L8075" i="1"/>
  <c r="N8075" i="1" s="1"/>
  <c r="M8075" i="1"/>
  <c r="O8075" i="1" s="1"/>
  <c r="H8076" i="1"/>
  <c r="I8076" i="1" s="1"/>
  <c r="J8076" i="1"/>
  <c r="K8076" i="1" s="1"/>
  <c r="L8076" i="1"/>
  <c r="N8076" i="1" s="1"/>
  <c r="M8076" i="1"/>
  <c r="O8076" i="1" s="1"/>
  <c r="H8077" i="1"/>
  <c r="I8077" i="1" s="1"/>
  <c r="J8077" i="1"/>
  <c r="K8077" i="1" s="1"/>
  <c r="L8077" i="1"/>
  <c r="N8077" i="1" s="1"/>
  <c r="M8077" i="1"/>
  <c r="O8077" i="1" s="1"/>
  <c r="H8078" i="1"/>
  <c r="I8078" i="1" s="1"/>
  <c r="J8078" i="1"/>
  <c r="K8078" i="1" s="1"/>
  <c r="L8078" i="1"/>
  <c r="N8078" i="1" s="1"/>
  <c r="M8078" i="1"/>
  <c r="O8078" i="1" s="1"/>
  <c r="H8079" i="1"/>
  <c r="I8079" i="1" s="1"/>
  <c r="J8079" i="1"/>
  <c r="K8079" i="1" s="1"/>
  <c r="L8079" i="1"/>
  <c r="N8079" i="1" s="1"/>
  <c r="M8079" i="1"/>
  <c r="O8079" i="1" s="1"/>
  <c r="H8080" i="1"/>
  <c r="I8080" i="1" s="1"/>
  <c r="J8080" i="1"/>
  <c r="K8080" i="1" s="1"/>
  <c r="L8080" i="1"/>
  <c r="N8080" i="1" s="1"/>
  <c r="M8080" i="1"/>
  <c r="O8080" i="1" s="1"/>
  <c r="H8081" i="1"/>
  <c r="I8081" i="1" s="1"/>
  <c r="J8081" i="1"/>
  <c r="K8081" i="1" s="1"/>
  <c r="L8081" i="1"/>
  <c r="N8081" i="1" s="1"/>
  <c r="M8081" i="1"/>
  <c r="O8081" i="1" s="1"/>
  <c r="H8082" i="1"/>
  <c r="I8082" i="1" s="1"/>
  <c r="J8082" i="1"/>
  <c r="K8082" i="1" s="1"/>
  <c r="L8082" i="1"/>
  <c r="N8082" i="1" s="1"/>
  <c r="M8082" i="1"/>
  <c r="O8082" i="1" s="1"/>
  <c r="H8083" i="1"/>
  <c r="I8083" i="1" s="1"/>
  <c r="J8083" i="1"/>
  <c r="K8083" i="1" s="1"/>
  <c r="L8083" i="1"/>
  <c r="N8083" i="1" s="1"/>
  <c r="M8083" i="1"/>
  <c r="O8083" i="1" s="1"/>
  <c r="H8084" i="1"/>
  <c r="I8084" i="1" s="1"/>
  <c r="J8084" i="1"/>
  <c r="K8084" i="1" s="1"/>
  <c r="L8084" i="1"/>
  <c r="N8084" i="1" s="1"/>
  <c r="M8084" i="1"/>
  <c r="O8084" i="1" s="1"/>
  <c r="H8085" i="1"/>
  <c r="I8085" i="1" s="1"/>
  <c r="J8085" i="1"/>
  <c r="K8085" i="1" s="1"/>
  <c r="L8085" i="1"/>
  <c r="N8085" i="1" s="1"/>
  <c r="M8085" i="1"/>
  <c r="O8085" i="1" s="1"/>
  <c r="H8086" i="1"/>
  <c r="I8086" i="1" s="1"/>
  <c r="J8086" i="1"/>
  <c r="K8086" i="1" s="1"/>
  <c r="L8086" i="1"/>
  <c r="N8086" i="1" s="1"/>
  <c r="M8086" i="1"/>
  <c r="O8086" i="1" s="1"/>
  <c r="H8087" i="1"/>
  <c r="I8087" i="1" s="1"/>
  <c r="J8087" i="1"/>
  <c r="K8087" i="1" s="1"/>
  <c r="L8087" i="1"/>
  <c r="N8087" i="1" s="1"/>
  <c r="M8087" i="1"/>
  <c r="O8087" i="1" s="1"/>
  <c r="H8088" i="1"/>
  <c r="I8088" i="1" s="1"/>
  <c r="J8088" i="1"/>
  <c r="K8088" i="1" s="1"/>
  <c r="L8088" i="1"/>
  <c r="N8088" i="1" s="1"/>
  <c r="M8088" i="1"/>
  <c r="O8088" i="1" s="1"/>
  <c r="H8089" i="1"/>
  <c r="I8089" i="1" s="1"/>
  <c r="J8089" i="1"/>
  <c r="K8089" i="1" s="1"/>
  <c r="L8089" i="1"/>
  <c r="N8089" i="1" s="1"/>
  <c r="M8089" i="1"/>
  <c r="O8089" i="1" s="1"/>
  <c r="H8090" i="1"/>
  <c r="I8090" i="1" s="1"/>
  <c r="J8090" i="1"/>
  <c r="K8090" i="1" s="1"/>
  <c r="L8090" i="1"/>
  <c r="N8090" i="1" s="1"/>
  <c r="M8090" i="1"/>
  <c r="O8090" i="1" s="1"/>
  <c r="H8091" i="1"/>
  <c r="I8091" i="1" s="1"/>
  <c r="J8091" i="1"/>
  <c r="K8091" i="1" s="1"/>
  <c r="L8091" i="1"/>
  <c r="N8091" i="1" s="1"/>
  <c r="M8091" i="1"/>
  <c r="O8091" i="1" s="1"/>
  <c r="H8092" i="1"/>
  <c r="I8092" i="1" s="1"/>
  <c r="J8092" i="1"/>
  <c r="K8092" i="1" s="1"/>
  <c r="L8092" i="1"/>
  <c r="N8092" i="1" s="1"/>
  <c r="M8092" i="1"/>
  <c r="O8092" i="1" s="1"/>
  <c r="H8093" i="1"/>
  <c r="I8093" i="1" s="1"/>
  <c r="J8093" i="1"/>
  <c r="K8093" i="1" s="1"/>
  <c r="L8093" i="1"/>
  <c r="N8093" i="1" s="1"/>
  <c r="M8093" i="1"/>
  <c r="O8093" i="1" s="1"/>
  <c r="H8094" i="1"/>
  <c r="I8094" i="1" s="1"/>
  <c r="J8094" i="1"/>
  <c r="K8094" i="1" s="1"/>
  <c r="L8094" i="1"/>
  <c r="N8094" i="1" s="1"/>
  <c r="M8094" i="1"/>
  <c r="O8094" i="1" s="1"/>
  <c r="H8095" i="1"/>
  <c r="I8095" i="1" s="1"/>
  <c r="J8095" i="1"/>
  <c r="K8095" i="1" s="1"/>
  <c r="L8095" i="1"/>
  <c r="N8095" i="1" s="1"/>
  <c r="M8095" i="1"/>
  <c r="O8095" i="1" s="1"/>
  <c r="H8096" i="1"/>
  <c r="I8096" i="1" s="1"/>
  <c r="J8096" i="1"/>
  <c r="K8096" i="1" s="1"/>
  <c r="L8096" i="1"/>
  <c r="N8096" i="1" s="1"/>
  <c r="M8096" i="1"/>
  <c r="O8096" i="1" s="1"/>
  <c r="H8097" i="1"/>
  <c r="I8097" i="1" s="1"/>
  <c r="J8097" i="1"/>
  <c r="K8097" i="1" s="1"/>
  <c r="L8097" i="1"/>
  <c r="N8097" i="1" s="1"/>
  <c r="M8097" i="1"/>
  <c r="O8097" i="1" s="1"/>
  <c r="H8098" i="1"/>
  <c r="I8098" i="1" s="1"/>
  <c r="J8098" i="1"/>
  <c r="K8098" i="1" s="1"/>
  <c r="L8098" i="1"/>
  <c r="N8098" i="1" s="1"/>
  <c r="M8098" i="1"/>
  <c r="O8098" i="1" s="1"/>
  <c r="H8099" i="1"/>
  <c r="I8099" i="1" s="1"/>
  <c r="J8099" i="1"/>
  <c r="K8099" i="1" s="1"/>
  <c r="L8099" i="1"/>
  <c r="N8099" i="1" s="1"/>
  <c r="M8099" i="1"/>
  <c r="O8099" i="1" s="1"/>
  <c r="H8100" i="1"/>
  <c r="I8100" i="1" s="1"/>
  <c r="J8100" i="1"/>
  <c r="K8100" i="1" s="1"/>
  <c r="L8100" i="1"/>
  <c r="N8100" i="1" s="1"/>
  <c r="M8100" i="1"/>
  <c r="O8100" i="1" s="1"/>
  <c r="H8101" i="1"/>
  <c r="I8101" i="1" s="1"/>
  <c r="J8101" i="1"/>
  <c r="K8101" i="1" s="1"/>
  <c r="L8101" i="1"/>
  <c r="N8101" i="1" s="1"/>
  <c r="M8101" i="1"/>
  <c r="O8101" i="1" s="1"/>
  <c r="H8102" i="1"/>
  <c r="I8102" i="1" s="1"/>
  <c r="J8102" i="1"/>
  <c r="K8102" i="1" s="1"/>
  <c r="L8102" i="1"/>
  <c r="N8102" i="1" s="1"/>
  <c r="M8102" i="1"/>
  <c r="O8102" i="1" s="1"/>
  <c r="H8103" i="1"/>
  <c r="I8103" i="1" s="1"/>
  <c r="J8103" i="1"/>
  <c r="K8103" i="1" s="1"/>
  <c r="L8103" i="1"/>
  <c r="N8103" i="1" s="1"/>
  <c r="M8103" i="1"/>
  <c r="O8103" i="1" s="1"/>
  <c r="H8104" i="1"/>
  <c r="I8104" i="1" s="1"/>
  <c r="J8104" i="1"/>
  <c r="K8104" i="1" s="1"/>
  <c r="L8104" i="1"/>
  <c r="N8104" i="1" s="1"/>
  <c r="M8104" i="1"/>
  <c r="O8104" i="1" s="1"/>
  <c r="H8105" i="1"/>
  <c r="I8105" i="1" s="1"/>
  <c r="J8105" i="1"/>
  <c r="K8105" i="1" s="1"/>
  <c r="L8105" i="1"/>
  <c r="N8105" i="1" s="1"/>
  <c r="M8105" i="1"/>
  <c r="O8105" i="1" s="1"/>
  <c r="H8106" i="1"/>
  <c r="I8106" i="1" s="1"/>
  <c r="J8106" i="1"/>
  <c r="K8106" i="1" s="1"/>
  <c r="L8106" i="1"/>
  <c r="N8106" i="1" s="1"/>
  <c r="M8106" i="1"/>
  <c r="O8106" i="1" s="1"/>
  <c r="H8107" i="1"/>
  <c r="I8107" i="1" s="1"/>
  <c r="J8107" i="1"/>
  <c r="K8107" i="1" s="1"/>
  <c r="L8107" i="1"/>
  <c r="N8107" i="1" s="1"/>
  <c r="M8107" i="1"/>
  <c r="O8107" i="1" s="1"/>
  <c r="H8108" i="1"/>
  <c r="I8108" i="1" s="1"/>
  <c r="J8108" i="1"/>
  <c r="K8108" i="1" s="1"/>
  <c r="L8108" i="1"/>
  <c r="N8108" i="1" s="1"/>
  <c r="M8108" i="1"/>
  <c r="O8108" i="1" s="1"/>
  <c r="H8109" i="1"/>
  <c r="I8109" i="1" s="1"/>
  <c r="J8109" i="1"/>
  <c r="K8109" i="1" s="1"/>
  <c r="L8109" i="1"/>
  <c r="N8109" i="1" s="1"/>
  <c r="M8109" i="1"/>
  <c r="O8109" i="1" s="1"/>
  <c r="H8110" i="1"/>
  <c r="I8110" i="1" s="1"/>
  <c r="J8110" i="1"/>
  <c r="K8110" i="1" s="1"/>
  <c r="L8110" i="1"/>
  <c r="N8110" i="1" s="1"/>
  <c r="M8110" i="1"/>
  <c r="O8110" i="1" s="1"/>
  <c r="H8111" i="1"/>
  <c r="I8111" i="1" s="1"/>
  <c r="J8111" i="1"/>
  <c r="K8111" i="1" s="1"/>
  <c r="L8111" i="1"/>
  <c r="N8111" i="1" s="1"/>
  <c r="M8111" i="1"/>
  <c r="O8111" i="1" s="1"/>
  <c r="H8112" i="1"/>
  <c r="I8112" i="1" s="1"/>
  <c r="J8112" i="1"/>
  <c r="K8112" i="1" s="1"/>
  <c r="L8112" i="1"/>
  <c r="N8112" i="1" s="1"/>
  <c r="M8112" i="1"/>
  <c r="O8112" i="1" s="1"/>
  <c r="H8113" i="1"/>
  <c r="I8113" i="1" s="1"/>
  <c r="J8113" i="1"/>
  <c r="K8113" i="1" s="1"/>
  <c r="L8113" i="1"/>
  <c r="N8113" i="1" s="1"/>
  <c r="M8113" i="1"/>
  <c r="O8113" i="1" s="1"/>
  <c r="H8114" i="1"/>
  <c r="I8114" i="1" s="1"/>
  <c r="J8114" i="1"/>
  <c r="K8114" i="1" s="1"/>
  <c r="L8114" i="1"/>
  <c r="N8114" i="1" s="1"/>
  <c r="M8114" i="1"/>
  <c r="O8114" i="1" s="1"/>
  <c r="H8115" i="1"/>
  <c r="I8115" i="1" s="1"/>
  <c r="J8115" i="1"/>
  <c r="K8115" i="1" s="1"/>
  <c r="L8115" i="1"/>
  <c r="N8115" i="1" s="1"/>
  <c r="M8115" i="1"/>
  <c r="O8115" i="1" s="1"/>
  <c r="H8116" i="1"/>
  <c r="I8116" i="1" s="1"/>
  <c r="J8116" i="1"/>
  <c r="K8116" i="1" s="1"/>
  <c r="L8116" i="1"/>
  <c r="N8116" i="1" s="1"/>
  <c r="M8116" i="1"/>
  <c r="O8116" i="1" s="1"/>
  <c r="H8117" i="1"/>
  <c r="I8117" i="1" s="1"/>
  <c r="J8117" i="1"/>
  <c r="K8117" i="1" s="1"/>
  <c r="L8117" i="1"/>
  <c r="N8117" i="1" s="1"/>
  <c r="M8117" i="1"/>
  <c r="O8117" i="1" s="1"/>
  <c r="H8118" i="1"/>
  <c r="I8118" i="1" s="1"/>
  <c r="J8118" i="1"/>
  <c r="K8118" i="1" s="1"/>
  <c r="L8118" i="1"/>
  <c r="N8118" i="1" s="1"/>
  <c r="M8118" i="1"/>
  <c r="O8118" i="1" s="1"/>
  <c r="H8119" i="1"/>
  <c r="I8119" i="1" s="1"/>
  <c r="J8119" i="1"/>
  <c r="K8119" i="1" s="1"/>
  <c r="L8119" i="1"/>
  <c r="N8119" i="1" s="1"/>
  <c r="M8119" i="1"/>
  <c r="O8119" i="1" s="1"/>
  <c r="H8120" i="1"/>
  <c r="I8120" i="1" s="1"/>
  <c r="J8120" i="1"/>
  <c r="K8120" i="1" s="1"/>
  <c r="L8120" i="1"/>
  <c r="N8120" i="1" s="1"/>
  <c r="M8120" i="1"/>
  <c r="O8120" i="1" s="1"/>
  <c r="H8121" i="1"/>
  <c r="I8121" i="1" s="1"/>
  <c r="J8121" i="1"/>
  <c r="K8121" i="1" s="1"/>
  <c r="L8121" i="1"/>
  <c r="N8121" i="1" s="1"/>
  <c r="M8121" i="1"/>
  <c r="O8121" i="1" s="1"/>
  <c r="H8122" i="1"/>
  <c r="I8122" i="1" s="1"/>
  <c r="J8122" i="1"/>
  <c r="K8122" i="1" s="1"/>
  <c r="L8122" i="1"/>
  <c r="N8122" i="1" s="1"/>
  <c r="M8122" i="1"/>
  <c r="O8122" i="1" s="1"/>
  <c r="H8123" i="1"/>
  <c r="I8123" i="1" s="1"/>
  <c r="J8123" i="1"/>
  <c r="K8123" i="1" s="1"/>
  <c r="L8123" i="1"/>
  <c r="N8123" i="1" s="1"/>
  <c r="M8123" i="1"/>
  <c r="O8123" i="1" s="1"/>
  <c r="H8124" i="1"/>
  <c r="I8124" i="1" s="1"/>
  <c r="J8124" i="1"/>
  <c r="K8124" i="1" s="1"/>
  <c r="L8124" i="1"/>
  <c r="N8124" i="1" s="1"/>
  <c r="M8124" i="1"/>
  <c r="O8124" i="1" s="1"/>
  <c r="H8125" i="1"/>
  <c r="I8125" i="1" s="1"/>
  <c r="J8125" i="1"/>
  <c r="K8125" i="1" s="1"/>
  <c r="L8125" i="1"/>
  <c r="N8125" i="1" s="1"/>
  <c r="M8125" i="1"/>
  <c r="O8125" i="1" s="1"/>
  <c r="H8126" i="1"/>
  <c r="I8126" i="1" s="1"/>
  <c r="J8126" i="1"/>
  <c r="K8126" i="1" s="1"/>
  <c r="L8126" i="1"/>
  <c r="N8126" i="1" s="1"/>
  <c r="M8126" i="1"/>
  <c r="O8126" i="1" s="1"/>
  <c r="H8127" i="1"/>
  <c r="I8127" i="1" s="1"/>
  <c r="J8127" i="1"/>
  <c r="K8127" i="1" s="1"/>
  <c r="L8127" i="1"/>
  <c r="N8127" i="1" s="1"/>
  <c r="M8127" i="1"/>
  <c r="O8127" i="1" s="1"/>
  <c r="H8128" i="1"/>
  <c r="I8128" i="1" s="1"/>
  <c r="J8128" i="1"/>
  <c r="K8128" i="1" s="1"/>
  <c r="L8128" i="1"/>
  <c r="N8128" i="1" s="1"/>
  <c r="M8128" i="1"/>
  <c r="O8128" i="1" s="1"/>
  <c r="H8129" i="1"/>
  <c r="I8129" i="1" s="1"/>
  <c r="J8129" i="1"/>
  <c r="K8129" i="1" s="1"/>
  <c r="L8129" i="1"/>
  <c r="N8129" i="1" s="1"/>
  <c r="M8129" i="1"/>
  <c r="O8129" i="1" s="1"/>
  <c r="H8130" i="1"/>
  <c r="I8130" i="1" s="1"/>
  <c r="J8130" i="1"/>
  <c r="K8130" i="1" s="1"/>
  <c r="L8130" i="1"/>
  <c r="N8130" i="1" s="1"/>
  <c r="M8130" i="1"/>
  <c r="O8130" i="1" s="1"/>
  <c r="H8131" i="1"/>
  <c r="I8131" i="1" s="1"/>
  <c r="J8131" i="1"/>
  <c r="K8131" i="1" s="1"/>
  <c r="L8131" i="1"/>
  <c r="N8131" i="1" s="1"/>
  <c r="M8131" i="1"/>
  <c r="O8131" i="1" s="1"/>
  <c r="H8132" i="1"/>
  <c r="I8132" i="1" s="1"/>
  <c r="J8132" i="1"/>
  <c r="K8132" i="1" s="1"/>
  <c r="L8132" i="1"/>
  <c r="N8132" i="1" s="1"/>
  <c r="M8132" i="1"/>
  <c r="O8132" i="1" s="1"/>
  <c r="H8133" i="1"/>
  <c r="I8133" i="1" s="1"/>
  <c r="J8133" i="1"/>
  <c r="K8133" i="1" s="1"/>
  <c r="L8133" i="1"/>
  <c r="N8133" i="1" s="1"/>
  <c r="M8133" i="1"/>
  <c r="O8133" i="1" s="1"/>
  <c r="H8134" i="1"/>
  <c r="I8134" i="1" s="1"/>
  <c r="J8134" i="1"/>
  <c r="K8134" i="1" s="1"/>
  <c r="L8134" i="1"/>
  <c r="N8134" i="1" s="1"/>
  <c r="M8134" i="1"/>
  <c r="O8134" i="1" s="1"/>
  <c r="H8135" i="1"/>
  <c r="I8135" i="1" s="1"/>
  <c r="J8135" i="1"/>
  <c r="K8135" i="1" s="1"/>
  <c r="L8135" i="1"/>
  <c r="N8135" i="1" s="1"/>
  <c r="M8135" i="1"/>
  <c r="O8135" i="1" s="1"/>
  <c r="H8136" i="1"/>
  <c r="I8136" i="1" s="1"/>
  <c r="J8136" i="1"/>
  <c r="K8136" i="1" s="1"/>
  <c r="L8136" i="1"/>
  <c r="N8136" i="1" s="1"/>
  <c r="M8136" i="1"/>
  <c r="O8136" i="1" s="1"/>
  <c r="H8137" i="1"/>
  <c r="I8137" i="1" s="1"/>
  <c r="J8137" i="1"/>
  <c r="K8137" i="1" s="1"/>
  <c r="L8137" i="1"/>
  <c r="N8137" i="1" s="1"/>
  <c r="M8137" i="1"/>
  <c r="O8137" i="1" s="1"/>
  <c r="H8138" i="1"/>
  <c r="I8138" i="1" s="1"/>
  <c r="J8138" i="1"/>
  <c r="K8138" i="1" s="1"/>
  <c r="L8138" i="1"/>
  <c r="N8138" i="1" s="1"/>
  <c r="M8138" i="1"/>
  <c r="O8138" i="1" s="1"/>
  <c r="H8139" i="1"/>
  <c r="I8139" i="1" s="1"/>
  <c r="J8139" i="1"/>
  <c r="K8139" i="1" s="1"/>
  <c r="L8139" i="1"/>
  <c r="N8139" i="1" s="1"/>
  <c r="M8139" i="1"/>
  <c r="O8139" i="1" s="1"/>
  <c r="H8140" i="1"/>
  <c r="I8140" i="1" s="1"/>
  <c r="J8140" i="1"/>
  <c r="K8140" i="1" s="1"/>
  <c r="L8140" i="1"/>
  <c r="N8140" i="1" s="1"/>
  <c r="M8140" i="1"/>
  <c r="O8140" i="1" s="1"/>
  <c r="H8141" i="1"/>
  <c r="I8141" i="1" s="1"/>
  <c r="J8141" i="1"/>
  <c r="K8141" i="1" s="1"/>
  <c r="L8141" i="1"/>
  <c r="N8141" i="1" s="1"/>
  <c r="M8141" i="1"/>
  <c r="O8141" i="1" s="1"/>
  <c r="H8142" i="1"/>
  <c r="I8142" i="1" s="1"/>
  <c r="J8142" i="1"/>
  <c r="K8142" i="1" s="1"/>
  <c r="L8142" i="1"/>
  <c r="N8142" i="1" s="1"/>
  <c r="M8142" i="1"/>
  <c r="O8142" i="1" s="1"/>
  <c r="H8143" i="1"/>
  <c r="I8143" i="1" s="1"/>
  <c r="J8143" i="1"/>
  <c r="K8143" i="1" s="1"/>
  <c r="L8143" i="1"/>
  <c r="N8143" i="1" s="1"/>
  <c r="M8143" i="1"/>
  <c r="O8143" i="1" s="1"/>
  <c r="H8144" i="1"/>
  <c r="I8144" i="1" s="1"/>
  <c r="J8144" i="1"/>
  <c r="K8144" i="1" s="1"/>
  <c r="L8144" i="1"/>
  <c r="N8144" i="1" s="1"/>
  <c r="M8144" i="1"/>
  <c r="O8144" i="1" s="1"/>
  <c r="H8145" i="1"/>
  <c r="I8145" i="1" s="1"/>
  <c r="J8145" i="1"/>
  <c r="K8145" i="1" s="1"/>
  <c r="L8145" i="1"/>
  <c r="N8145" i="1" s="1"/>
  <c r="M8145" i="1"/>
  <c r="O8145" i="1" s="1"/>
  <c r="H8146" i="1"/>
  <c r="I8146" i="1" s="1"/>
  <c r="J8146" i="1"/>
  <c r="K8146" i="1" s="1"/>
  <c r="L8146" i="1"/>
  <c r="N8146" i="1" s="1"/>
  <c r="M8146" i="1"/>
  <c r="O8146" i="1" s="1"/>
  <c r="H8147" i="1"/>
  <c r="I8147" i="1" s="1"/>
  <c r="J8147" i="1"/>
  <c r="K8147" i="1" s="1"/>
  <c r="L8147" i="1"/>
  <c r="N8147" i="1" s="1"/>
  <c r="M8147" i="1"/>
  <c r="O8147" i="1" s="1"/>
  <c r="H8148" i="1"/>
  <c r="I8148" i="1" s="1"/>
  <c r="J8148" i="1"/>
  <c r="K8148" i="1" s="1"/>
  <c r="L8148" i="1"/>
  <c r="N8148" i="1" s="1"/>
  <c r="M8148" i="1"/>
  <c r="O8148" i="1" s="1"/>
  <c r="H8149" i="1"/>
  <c r="I8149" i="1" s="1"/>
  <c r="J8149" i="1"/>
  <c r="K8149" i="1" s="1"/>
  <c r="L8149" i="1"/>
  <c r="N8149" i="1" s="1"/>
  <c r="M8149" i="1"/>
  <c r="O8149" i="1" s="1"/>
  <c r="H8150" i="1"/>
  <c r="I8150" i="1" s="1"/>
  <c r="J8150" i="1"/>
  <c r="K8150" i="1" s="1"/>
  <c r="L8150" i="1"/>
  <c r="N8150" i="1" s="1"/>
  <c r="M8150" i="1"/>
  <c r="O8150" i="1" s="1"/>
  <c r="H8151" i="1"/>
  <c r="I8151" i="1" s="1"/>
  <c r="J8151" i="1"/>
  <c r="K8151" i="1" s="1"/>
  <c r="L8151" i="1"/>
  <c r="N8151" i="1" s="1"/>
  <c r="M8151" i="1"/>
  <c r="O8151" i="1" s="1"/>
  <c r="H8152" i="1"/>
  <c r="I8152" i="1" s="1"/>
  <c r="J8152" i="1"/>
  <c r="K8152" i="1" s="1"/>
  <c r="L8152" i="1"/>
  <c r="N8152" i="1" s="1"/>
  <c r="M8152" i="1"/>
  <c r="O8152" i="1" s="1"/>
  <c r="H8153" i="1"/>
  <c r="I8153" i="1" s="1"/>
  <c r="J8153" i="1"/>
  <c r="K8153" i="1" s="1"/>
  <c r="L8153" i="1"/>
  <c r="N8153" i="1" s="1"/>
  <c r="M8153" i="1"/>
  <c r="O8153" i="1" s="1"/>
  <c r="H8154" i="1"/>
  <c r="I8154" i="1" s="1"/>
  <c r="J8154" i="1"/>
  <c r="K8154" i="1" s="1"/>
  <c r="L8154" i="1"/>
  <c r="N8154" i="1" s="1"/>
  <c r="M8154" i="1"/>
  <c r="O8154" i="1" s="1"/>
  <c r="H8155" i="1"/>
  <c r="I8155" i="1" s="1"/>
  <c r="J8155" i="1"/>
  <c r="K8155" i="1" s="1"/>
  <c r="L8155" i="1"/>
  <c r="N8155" i="1" s="1"/>
  <c r="M8155" i="1"/>
  <c r="O8155" i="1" s="1"/>
  <c r="H8156" i="1"/>
  <c r="I8156" i="1" s="1"/>
  <c r="J8156" i="1"/>
  <c r="K8156" i="1" s="1"/>
  <c r="L8156" i="1"/>
  <c r="N8156" i="1" s="1"/>
  <c r="M8156" i="1"/>
  <c r="O8156" i="1" s="1"/>
  <c r="H8157" i="1"/>
  <c r="I8157" i="1" s="1"/>
  <c r="J8157" i="1"/>
  <c r="K8157" i="1" s="1"/>
  <c r="L8157" i="1"/>
  <c r="N8157" i="1" s="1"/>
  <c r="M8157" i="1"/>
  <c r="O8157" i="1" s="1"/>
  <c r="H8158" i="1"/>
  <c r="I8158" i="1" s="1"/>
  <c r="J8158" i="1"/>
  <c r="K8158" i="1" s="1"/>
  <c r="L8158" i="1"/>
  <c r="N8158" i="1" s="1"/>
  <c r="M8158" i="1"/>
  <c r="O8158" i="1" s="1"/>
  <c r="H8159" i="1"/>
  <c r="I8159" i="1" s="1"/>
  <c r="J8159" i="1"/>
  <c r="K8159" i="1" s="1"/>
  <c r="L8159" i="1"/>
  <c r="N8159" i="1" s="1"/>
  <c r="M8159" i="1"/>
  <c r="O8159" i="1" s="1"/>
  <c r="H8160" i="1"/>
  <c r="I8160" i="1" s="1"/>
  <c r="J8160" i="1"/>
  <c r="K8160" i="1" s="1"/>
  <c r="L8160" i="1"/>
  <c r="N8160" i="1" s="1"/>
  <c r="M8160" i="1"/>
  <c r="O8160" i="1" s="1"/>
  <c r="H8161" i="1"/>
  <c r="I8161" i="1" s="1"/>
  <c r="J8161" i="1"/>
  <c r="K8161" i="1" s="1"/>
  <c r="L8161" i="1"/>
  <c r="N8161" i="1" s="1"/>
  <c r="M8161" i="1"/>
  <c r="O8161" i="1" s="1"/>
  <c r="H8162" i="1"/>
  <c r="I8162" i="1" s="1"/>
  <c r="J8162" i="1"/>
  <c r="K8162" i="1" s="1"/>
  <c r="L8162" i="1"/>
  <c r="N8162" i="1" s="1"/>
  <c r="M8162" i="1"/>
  <c r="O8162" i="1" s="1"/>
  <c r="H8163" i="1"/>
  <c r="I8163" i="1" s="1"/>
  <c r="J8163" i="1"/>
  <c r="K8163" i="1" s="1"/>
  <c r="L8163" i="1"/>
  <c r="N8163" i="1" s="1"/>
  <c r="M8163" i="1"/>
  <c r="O8163" i="1" s="1"/>
  <c r="H8164" i="1"/>
  <c r="I8164" i="1" s="1"/>
  <c r="J8164" i="1"/>
  <c r="K8164" i="1" s="1"/>
  <c r="L8164" i="1"/>
  <c r="N8164" i="1" s="1"/>
  <c r="M8164" i="1"/>
  <c r="O8164" i="1" s="1"/>
  <c r="H8165" i="1"/>
  <c r="I8165" i="1" s="1"/>
  <c r="J8165" i="1"/>
  <c r="K8165" i="1" s="1"/>
  <c r="L8165" i="1"/>
  <c r="N8165" i="1" s="1"/>
  <c r="M8165" i="1"/>
  <c r="O8165" i="1" s="1"/>
  <c r="H8166" i="1"/>
  <c r="I8166" i="1" s="1"/>
  <c r="J8166" i="1"/>
  <c r="K8166" i="1" s="1"/>
  <c r="L8166" i="1"/>
  <c r="N8166" i="1" s="1"/>
  <c r="M8166" i="1"/>
  <c r="O8166" i="1" s="1"/>
  <c r="H8167" i="1"/>
  <c r="I8167" i="1" s="1"/>
  <c r="J8167" i="1"/>
  <c r="K8167" i="1" s="1"/>
  <c r="L8167" i="1"/>
  <c r="N8167" i="1" s="1"/>
  <c r="M8167" i="1"/>
  <c r="O8167" i="1" s="1"/>
  <c r="H8168" i="1"/>
  <c r="I8168" i="1" s="1"/>
  <c r="J8168" i="1"/>
  <c r="K8168" i="1" s="1"/>
  <c r="L8168" i="1"/>
  <c r="N8168" i="1" s="1"/>
  <c r="M8168" i="1"/>
  <c r="O8168" i="1" s="1"/>
  <c r="H8169" i="1"/>
  <c r="I8169" i="1" s="1"/>
  <c r="J8169" i="1"/>
  <c r="K8169" i="1" s="1"/>
  <c r="L8169" i="1"/>
  <c r="N8169" i="1" s="1"/>
  <c r="M8169" i="1"/>
  <c r="O8169" i="1" s="1"/>
  <c r="H8170" i="1"/>
  <c r="I8170" i="1" s="1"/>
  <c r="J8170" i="1"/>
  <c r="K8170" i="1" s="1"/>
  <c r="L8170" i="1"/>
  <c r="N8170" i="1" s="1"/>
  <c r="M8170" i="1"/>
  <c r="O8170" i="1" s="1"/>
  <c r="H8171" i="1"/>
  <c r="I8171" i="1" s="1"/>
  <c r="J8171" i="1"/>
  <c r="K8171" i="1" s="1"/>
  <c r="L8171" i="1"/>
  <c r="N8171" i="1" s="1"/>
  <c r="M8171" i="1"/>
  <c r="O8171" i="1" s="1"/>
  <c r="H8172" i="1"/>
  <c r="I8172" i="1" s="1"/>
  <c r="J8172" i="1"/>
  <c r="K8172" i="1" s="1"/>
  <c r="L8172" i="1"/>
  <c r="N8172" i="1" s="1"/>
  <c r="M8172" i="1"/>
  <c r="O8172" i="1" s="1"/>
  <c r="H8173" i="1"/>
  <c r="I8173" i="1" s="1"/>
  <c r="J8173" i="1"/>
  <c r="K8173" i="1" s="1"/>
  <c r="L8173" i="1"/>
  <c r="N8173" i="1" s="1"/>
  <c r="M8173" i="1"/>
  <c r="O8173" i="1" s="1"/>
  <c r="H8174" i="1"/>
  <c r="I8174" i="1" s="1"/>
  <c r="J8174" i="1"/>
  <c r="K8174" i="1" s="1"/>
  <c r="L8174" i="1"/>
  <c r="N8174" i="1" s="1"/>
  <c r="M8174" i="1"/>
  <c r="O8174" i="1" s="1"/>
  <c r="H8175" i="1"/>
  <c r="I8175" i="1" s="1"/>
  <c r="J8175" i="1"/>
  <c r="K8175" i="1" s="1"/>
  <c r="L8175" i="1"/>
  <c r="N8175" i="1" s="1"/>
  <c r="M8175" i="1"/>
  <c r="O8175" i="1" s="1"/>
  <c r="H8176" i="1"/>
  <c r="I8176" i="1" s="1"/>
  <c r="J8176" i="1"/>
  <c r="K8176" i="1" s="1"/>
  <c r="L8176" i="1"/>
  <c r="N8176" i="1" s="1"/>
  <c r="M8176" i="1"/>
  <c r="O8176" i="1" s="1"/>
  <c r="H8177" i="1"/>
  <c r="I8177" i="1" s="1"/>
  <c r="J8177" i="1"/>
  <c r="K8177" i="1" s="1"/>
  <c r="L8177" i="1"/>
  <c r="N8177" i="1" s="1"/>
  <c r="M8177" i="1"/>
  <c r="O8177" i="1" s="1"/>
  <c r="H8178" i="1"/>
  <c r="I8178" i="1" s="1"/>
  <c r="J8178" i="1"/>
  <c r="K8178" i="1" s="1"/>
  <c r="L8178" i="1"/>
  <c r="N8178" i="1" s="1"/>
  <c r="M8178" i="1"/>
  <c r="O8178" i="1" s="1"/>
  <c r="H8179" i="1"/>
  <c r="I8179" i="1" s="1"/>
  <c r="J8179" i="1"/>
  <c r="K8179" i="1" s="1"/>
  <c r="L8179" i="1"/>
  <c r="N8179" i="1" s="1"/>
  <c r="M8179" i="1"/>
  <c r="O8179" i="1" s="1"/>
  <c r="H8180" i="1"/>
  <c r="I8180" i="1" s="1"/>
  <c r="J8180" i="1"/>
  <c r="K8180" i="1" s="1"/>
  <c r="L8180" i="1"/>
  <c r="N8180" i="1" s="1"/>
  <c r="M8180" i="1"/>
  <c r="O8180" i="1" s="1"/>
  <c r="H8181" i="1"/>
  <c r="I8181" i="1" s="1"/>
  <c r="J8181" i="1"/>
  <c r="K8181" i="1" s="1"/>
  <c r="L8181" i="1"/>
  <c r="N8181" i="1" s="1"/>
  <c r="M8181" i="1"/>
  <c r="O8181" i="1" s="1"/>
  <c r="H8182" i="1"/>
  <c r="I8182" i="1" s="1"/>
  <c r="J8182" i="1"/>
  <c r="K8182" i="1" s="1"/>
  <c r="L8182" i="1"/>
  <c r="N8182" i="1" s="1"/>
  <c r="M8182" i="1"/>
  <c r="O8182" i="1" s="1"/>
  <c r="H8183" i="1"/>
  <c r="I8183" i="1" s="1"/>
  <c r="J8183" i="1"/>
  <c r="K8183" i="1" s="1"/>
  <c r="L8183" i="1"/>
  <c r="N8183" i="1" s="1"/>
  <c r="M8183" i="1"/>
  <c r="O8183" i="1" s="1"/>
  <c r="H8184" i="1"/>
  <c r="I8184" i="1" s="1"/>
  <c r="J8184" i="1"/>
  <c r="K8184" i="1" s="1"/>
  <c r="L8184" i="1"/>
  <c r="N8184" i="1" s="1"/>
  <c r="M8184" i="1"/>
  <c r="O8184" i="1" s="1"/>
  <c r="H8185" i="1"/>
  <c r="I8185" i="1" s="1"/>
  <c r="J8185" i="1"/>
  <c r="K8185" i="1" s="1"/>
  <c r="L8185" i="1"/>
  <c r="N8185" i="1" s="1"/>
  <c r="M8185" i="1"/>
  <c r="O8185" i="1" s="1"/>
  <c r="H8186" i="1"/>
  <c r="I8186" i="1" s="1"/>
  <c r="J8186" i="1"/>
  <c r="K8186" i="1" s="1"/>
  <c r="L8186" i="1"/>
  <c r="N8186" i="1" s="1"/>
  <c r="M8186" i="1"/>
  <c r="O8186" i="1" s="1"/>
  <c r="H8187" i="1"/>
  <c r="I8187" i="1" s="1"/>
  <c r="J8187" i="1"/>
  <c r="K8187" i="1" s="1"/>
  <c r="L8187" i="1"/>
  <c r="N8187" i="1" s="1"/>
  <c r="M8187" i="1"/>
  <c r="O8187" i="1" s="1"/>
  <c r="H8188" i="1"/>
  <c r="I8188" i="1" s="1"/>
  <c r="J8188" i="1"/>
  <c r="K8188" i="1" s="1"/>
  <c r="L8188" i="1"/>
  <c r="N8188" i="1" s="1"/>
  <c r="M8188" i="1"/>
  <c r="O8188" i="1" s="1"/>
  <c r="H8189" i="1"/>
  <c r="I8189" i="1" s="1"/>
  <c r="J8189" i="1"/>
  <c r="K8189" i="1" s="1"/>
  <c r="L8189" i="1"/>
  <c r="N8189" i="1" s="1"/>
  <c r="M8189" i="1"/>
  <c r="O8189" i="1" s="1"/>
  <c r="H8190" i="1"/>
  <c r="I8190" i="1" s="1"/>
  <c r="J8190" i="1"/>
  <c r="K8190" i="1" s="1"/>
  <c r="L8190" i="1"/>
  <c r="N8190" i="1" s="1"/>
  <c r="M8190" i="1"/>
  <c r="O8190" i="1" s="1"/>
  <c r="H8191" i="1"/>
  <c r="I8191" i="1" s="1"/>
  <c r="J8191" i="1"/>
  <c r="K8191" i="1" s="1"/>
  <c r="L8191" i="1"/>
  <c r="N8191" i="1" s="1"/>
  <c r="M8191" i="1"/>
  <c r="O8191" i="1" s="1"/>
  <c r="H8192" i="1"/>
  <c r="I8192" i="1" s="1"/>
  <c r="J8192" i="1"/>
  <c r="K8192" i="1" s="1"/>
  <c r="L8192" i="1"/>
  <c r="N8192" i="1" s="1"/>
  <c r="M8192" i="1"/>
  <c r="O8192" i="1" s="1"/>
  <c r="H8193" i="1"/>
  <c r="I8193" i="1" s="1"/>
  <c r="J8193" i="1"/>
  <c r="K8193" i="1" s="1"/>
  <c r="L8193" i="1"/>
  <c r="N8193" i="1" s="1"/>
  <c r="M8193" i="1"/>
  <c r="O8193" i="1" s="1"/>
  <c r="H8194" i="1"/>
  <c r="I8194" i="1" s="1"/>
  <c r="J8194" i="1"/>
  <c r="K8194" i="1" s="1"/>
  <c r="L8194" i="1"/>
  <c r="N8194" i="1" s="1"/>
  <c r="M8194" i="1"/>
  <c r="O8194" i="1" s="1"/>
  <c r="H8195" i="1"/>
  <c r="I8195" i="1" s="1"/>
  <c r="J8195" i="1"/>
  <c r="K8195" i="1" s="1"/>
  <c r="L8195" i="1"/>
  <c r="N8195" i="1" s="1"/>
  <c r="M8195" i="1"/>
  <c r="O8195" i="1" s="1"/>
  <c r="H8196" i="1"/>
  <c r="I8196" i="1" s="1"/>
  <c r="J8196" i="1"/>
  <c r="K8196" i="1" s="1"/>
  <c r="L8196" i="1"/>
  <c r="N8196" i="1" s="1"/>
  <c r="M8196" i="1"/>
  <c r="O8196" i="1" s="1"/>
  <c r="H8197" i="1"/>
  <c r="I8197" i="1" s="1"/>
  <c r="J8197" i="1"/>
  <c r="K8197" i="1" s="1"/>
  <c r="L8197" i="1"/>
  <c r="N8197" i="1" s="1"/>
  <c r="M8197" i="1"/>
  <c r="O8197" i="1" s="1"/>
  <c r="H8198" i="1"/>
  <c r="I8198" i="1" s="1"/>
  <c r="J8198" i="1"/>
  <c r="K8198" i="1" s="1"/>
  <c r="L8198" i="1"/>
  <c r="N8198" i="1" s="1"/>
  <c r="M8198" i="1"/>
  <c r="O8198" i="1" s="1"/>
  <c r="H8199" i="1"/>
  <c r="I8199" i="1" s="1"/>
  <c r="J8199" i="1"/>
  <c r="K8199" i="1" s="1"/>
  <c r="L8199" i="1"/>
  <c r="N8199" i="1" s="1"/>
  <c r="M8199" i="1"/>
  <c r="O8199" i="1" s="1"/>
  <c r="H8200" i="1"/>
  <c r="I8200" i="1" s="1"/>
  <c r="J8200" i="1"/>
  <c r="K8200" i="1" s="1"/>
  <c r="L8200" i="1"/>
  <c r="N8200" i="1" s="1"/>
  <c r="M8200" i="1"/>
  <c r="O8200" i="1" s="1"/>
  <c r="H8201" i="1"/>
  <c r="I8201" i="1" s="1"/>
  <c r="J8201" i="1"/>
  <c r="K8201" i="1" s="1"/>
  <c r="L8201" i="1"/>
  <c r="N8201" i="1" s="1"/>
  <c r="M8201" i="1"/>
  <c r="O8201" i="1" s="1"/>
  <c r="H8202" i="1"/>
  <c r="I8202" i="1" s="1"/>
  <c r="J8202" i="1"/>
  <c r="K8202" i="1" s="1"/>
  <c r="L8202" i="1"/>
  <c r="N8202" i="1" s="1"/>
  <c r="M8202" i="1"/>
  <c r="O8202" i="1" s="1"/>
  <c r="H8203" i="1"/>
  <c r="I8203" i="1" s="1"/>
  <c r="J8203" i="1"/>
  <c r="K8203" i="1" s="1"/>
  <c r="L8203" i="1"/>
  <c r="N8203" i="1" s="1"/>
  <c r="M8203" i="1"/>
  <c r="O8203" i="1" s="1"/>
  <c r="H8204" i="1"/>
  <c r="I8204" i="1" s="1"/>
  <c r="J8204" i="1"/>
  <c r="K8204" i="1" s="1"/>
  <c r="L8204" i="1"/>
  <c r="N8204" i="1" s="1"/>
  <c r="M8204" i="1"/>
  <c r="O8204" i="1" s="1"/>
  <c r="H8205" i="1"/>
  <c r="I8205" i="1" s="1"/>
  <c r="J8205" i="1"/>
  <c r="K8205" i="1" s="1"/>
  <c r="L8205" i="1"/>
  <c r="N8205" i="1" s="1"/>
  <c r="M8205" i="1"/>
  <c r="O8205" i="1" s="1"/>
  <c r="H8206" i="1"/>
  <c r="I8206" i="1" s="1"/>
  <c r="J8206" i="1"/>
  <c r="K8206" i="1" s="1"/>
  <c r="L8206" i="1"/>
  <c r="N8206" i="1" s="1"/>
  <c r="M8206" i="1"/>
  <c r="O8206" i="1" s="1"/>
  <c r="H8207" i="1"/>
  <c r="I8207" i="1" s="1"/>
  <c r="J8207" i="1"/>
  <c r="K8207" i="1" s="1"/>
  <c r="L8207" i="1"/>
  <c r="N8207" i="1" s="1"/>
  <c r="M8207" i="1"/>
  <c r="O8207" i="1" s="1"/>
  <c r="H8208" i="1"/>
  <c r="I8208" i="1" s="1"/>
  <c r="J8208" i="1"/>
  <c r="K8208" i="1" s="1"/>
  <c r="L8208" i="1"/>
  <c r="N8208" i="1" s="1"/>
  <c r="M8208" i="1"/>
  <c r="O8208" i="1" s="1"/>
  <c r="H8209" i="1"/>
  <c r="I8209" i="1" s="1"/>
  <c r="J8209" i="1"/>
  <c r="K8209" i="1" s="1"/>
  <c r="L8209" i="1"/>
  <c r="N8209" i="1" s="1"/>
  <c r="M8209" i="1"/>
  <c r="O8209" i="1" s="1"/>
  <c r="H8210" i="1"/>
  <c r="I8210" i="1" s="1"/>
  <c r="J8210" i="1"/>
  <c r="K8210" i="1" s="1"/>
  <c r="L8210" i="1"/>
  <c r="N8210" i="1" s="1"/>
  <c r="M8210" i="1"/>
  <c r="O8210" i="1" s="1"/>
  <c r="H8211" i="1"/>
  <c r="I8211" i="1" s="1"/>
  <c r="J8211" i="1"/>
  <c r="K8211" i="1" s="1"/>
  <c r="L8211" i="1"/>
  <c r="N8211" i="1" s="1"/>
  <c r="M8211" i="1"/>
  <c r="O8211" i="1" s="1"/>
  <c r="H8212" i="1"/>
  <c r="I8212" i="1" s="1"/>
  <c r="J8212" i="1"/>
  <c r="K8212" i="1" s="1"/>
  <c r="L8212" i="1"/>
  <c r="N8212" i="1" s="1"/>
  <c r="M8212" i="1"/>
  <c r="O8212" i="1" s="1"/>
  <c r="H8213" i="1"/>
  <c r="I8213" i="1" s="1"/>
  <c r="J8213" i="1"/>
  <c r="K8213" i="1" s="1"/>
  <c r="L8213" i="1"/>
  <c r="N8213" i="1" s="1"/>
  <c r="M8213" i="1"/>
  <c r="O8213" i="1" s="1"/>
  <c r="H8214" i="1"/>
  <c r="I8214" i="1" s="1"/>
  <c r="J8214" i="1"/>
  <c r="K8214" i="1" s="1"/>
  <c r="L8214" i="1"/>
  <c r="N8214" i="1" s="1"/>
  <c r="M8214" i="1"/>
  <c r="O8214" i="1" s="1"/>
  <c r="H8215" i="1"/>
  <c r="I8215" i="1" s="1"/>
  <c r="J8215" i="1"/>
  <c r="K8215" i="1" s="1"/>
  <c r="L8215" i="1"/>
  <c r="N8215" i="1" s="1"/>
  <c r="M8215" i="1"/>
  <c r="O8215" i="1" s="1"/>
  <c r="H8216" i="1"/>
  <c r="I8216" i="1" s="1"/>
  <c r="J8216" i="1"/>
  <c r="K8216" i="1" s="1"/>
  <c r="L8216" i="1"/>
  <c r="N8216" i="1" s="1"/>
  <c r="M8216" i="1"/>
  <c r="O8216" i="1" s="1"/>
  <c r="H8217" i="1"/>
  <c r="I8217" i="1" s="1"/>
  <c r="J8217" i="1"/>
  <c r="K8217" i="1" s="1"/>
  <c r="L8217" i="1"/>
  <c r="N8217" i="1" s="1"/>
  <c r="M8217" i="1"/>
  <c r="O8217" i="1" s="1"/>
  <c r="H8218" i="1"/>
  <c r="I8218" i="1" s="1"/>
  <c r="J8218" i="1"/>
  <c r="K8218" i="1" s="1"/>
  <c r="L8218" i="1"/>
  <c r="N8218" i="1" s="1"/>
  <c r="M8218" i="1"/>
  <c r="O8218" i="1" s="1"/>
  <c r="H8219" i="1"/>
  <c r="I8219" i="1" s="1"/>
  <c r="J8219" i="1"/>
  <c r="K8219" i="1" s="1"/>
  <c r="L8219" i="1"/>
  <c r="N8219" i="1" s="1"/>
  <c r="M8219" i="1"/>
  <c r="O8219" i="1" s="1"/>
  <c r="H8220" i="1"/>
  <c r="I8220" i="1" s="1"/>
  <c r="J8220" i="1"/>
  <c r="K8220" i="1" s="1"/>
  <c r="L8220" i="1"/>
  <c r="N8220" i="1" s="1"/>
  <c r="M8220" i="1"/>
  <c r="O8220" i="1" s="1"/>
  <c r="H8221" i="1"/>
  <c r="I8221" i="1" s="1"/>
  <c r="J8221" i="1"/>
  <c r="K8221" i="1" s="1"/>
  <c r="L8221" i="1"/>
  <c r="N8221" i="1" s="1"/>
  <c r="M8221" i="1"/>
  <c r="O8221" i="1" s="1"/>
  <c r="H8222" i="1"/>
  <c r="I8222" i="1" s="1"/>
  <c r="J8222" i="1"/>
  <c r="K8222" i="1" s="1"/>
  <c r="L8222" i="1"/>
  <c r="N8222" i="1" s="1"/>
  <c r="M8222" i="1"/>
  <c r="O8222" i="1" s="1"/>
  <c r="H8223" i="1"/>
  <c r="I8223" i="1" s="1"/>
  <c r="J8223" i="1"/>
  <c r="K8223" i="1" s="1"/>
  <c r="L8223" i="1"/>
  <c r="N8223" i="1" s="1"/>
  <c r="M8223" i="1"/>
  <c r="O8223" i="1" s="1"/>
  <c r="H8224" i="1"/>
  <c r="I8224" i="1" s="1"/>
  <c r="J8224" i="1"/>
  <c r="K8224" i="1" s="1"/>
  <c r="L8224" i="1"/>
  <c r="N8224" i="1" s="1"/>
  <c r="M8224" i="1"/>
  <c r="O8224" i="1" s="1"/>
  <c r="H8225" i="1"/>
  <c r="I8225" i="1" s="1"/>
  <c r="J8225" i="1"/>
  <c r="K8225" i="1" s="1"/>
  <c r="L8225" i="1"/>
  <c r="N8225" i="1" s="1"/>
  <c r="M8225" i="1"/>
  <c r="O8225" i="1" s="1"/>
  <c r="H8226" i="1"/>
  <c r="I8226" i="1" s="1"/>
  <c r="J8226" i="1"/>
  <c r="K8226" i="1" s="1"/>
  <c r="L8226" i="1"/>
  <c r="N8226" i="1" s="1"/>
  <c r="M8226" i="1"/>
  <c r="O8226" i="1" s="1"/>
  <c r="H8227" i="1"/>
  <c r="I8227" i="1" s="1"/>
  <c r="J8227" i="1"/>
  <c r="K8227" i="1" s="1"/>
  <c r="L8227" i="1"/>
  <c r="N8227" i="1" s="1"/>
  <c r="M8227" i="1"/>
  <c r="O8227" i="1" s="1"/>
  <c r="H8228" i="1"/>
  <c r="I8228" i="1" s="1"/>
  <c r="J8228" i="1"/>
  <c r="K8228" i="1" s="1"/>
  <c r="L8228" i="1"/>
  <c r="N8228" i="1" s="1"/>
  <c r="M8228" i="1"/>
  <c r="O8228" i="1" s="1"/>
  <c r="H8229" i="1"/>
  <c r="I8229" i="1" s="1"/>
  <c r="J8229" i="1"/>
  <c r="K8229" i="1" s="1"/>
  <c r="L8229" i="1"/>
  <c r="N8229" i="1" s="1"/>
  <c r="M8229" i="1"/>
  <c r="O8229" i="1" s="1"/>
  <c r="H8230" i="1"/>
  <c r="I8230" i="1" s="1"/>
  <c r="J8230" i="1"/>
  <c r="K8230" i="1" s="1"/>
  <c r="L8230" i="1"/>
  <c r="N8230" i="1" s="1"/>
  <c r="M8230" i="1"/>
  <c r="O8230" i="1" s="1"/>
  <c r="H8231" i="1"/>
  <c r="I8231" i="1" s="1"/>
  <c r="J8231" i="1"/>
  <c r="K8231" i="1" s="1"/>
  <c r="L8231" i="1"/>
  <c r="N8231" i="1" s="1"/>
  <c r="M8231" i="1"/>
  <c r="O8231" i="1" s="1"/>
  <c r="H8232" i="1"/>
  <c r="I8232" i="1" s="1"/>
  <c r="J8232" i="1"/>
  <c r="K8232" i="1" s="1"/>
  <c r="L8232" i="1"/>
  <c r="N8232" i="1" s="1"/>
  <c r="M8232" i="1"/>
  <c r="O8232" i="1" s="1"/>
  <c r="H8233" i="1"/>
  <c r="I8233" i="1" s="1"/>
  <c r="J8233" i="1"/>
  <c r="K8233" i="1" s="1"/>
  <c r="L8233" i="1"/>
  <c r="N8233" i="1" s="1"/>
  <c r="M8233" i="1"/>
  <c r="O8233" i="1" s="1"/>
  <c r="H8234" i="1"/>
  <c r="I8234" i="1" s="1"/>
  <c r="J8234" i="1"/>
  <c r="K8234" i="1" s="1"/>
  <c r="L8234" i="1"/>
  <c r="N8234" i="1" s="1"/>
  <c r="M8234" i="1"/>
  <c r="O8234" i="1" s="1"/>
  <c r="H8235" i="1"/>
  <c r="I8235" i="1" s="1"/>
  <c r="J8235" i="1"/>
  <c r="K8235" i="1" s="1"/>
  <c r="L8235" i="1"/>
  <c r="N8235" i="1" s="1"/>
  <c r="M8235" i="1"/>
  <c r="O8235" i="1" s="1"/>
  <c r="H8236" i="1"/>
  <c r="I8236" i="1" s="1"/>
  <c r="J8236" i="1"/>
  <c r="K8236" i="1" s="1"/>
  <c r="L8236" i="1"/>
  <c r="N8236" i="1" s="1"/>
  <c r="M8236" i="1"/>
  <c r="O8236" i="1" s="1"/>
  <c r="H8237" i="1"/>
  <c r="I8237" i="1" s="1"/>
  <c r="J8237" i="1"/>
  <c r="K8237" i="1" s="1"/>
  <c r="L8237" i="1"/>
  <c r="N8237" i="1" s="1"/>
  <c r="M8237" i="1"/>
  <c r="O8237" i="1" s="1"/>
  <c r="H8238" i="1"/>
  <c r="I8238" i="1" s="1"/>
  <c r="J8238" i="1"/>
  <c r="K8238" i="1" s="1"/>
  <c r="L8238" i="1"/>
  <c r="N8238" i="1" s="1"/>
  <c r="M8238" i="1"/>
  <c r="O8238" i="1" s="1"/>
  <c r="H8239" i="1"/>
  <c r="I8239" i="1" s="1"/>
  <c r="J8239" i="1"/>
  <c r="K8239" i="1" s="1"/>
  <c r="L8239" i="1"/>
  <c r="N8239" i="1" s="1"/>
  <c r="M8239" i="1"/>
  <c r="O8239" i="1" s="1"/>
  <c r="H8240" i="1"/>
  <c r="I8240" i="1" s="1"/>
  <c r="J8240" i="1"/>
  <c r="K8240" i="1" s="1"/>
  <c r="L8240" i="1"/>
  <c r="N8240" i="1" s="1"/>
  <c r="M8240" i="1"/>
  <c r="O8240" i="1" s="1"/>
  <c r="H8241" i="1"/>
  <c r="I8241" i="1" s="1"/>
  <c r="J8241" i="1"/>
  <c r="K8241" i="1" s="1"/>
  <c r="L8241" i="1"/>
  <c r="N8241" i="1" s="1"/>
  <c r="M8241" i="1"/>
  <c r="O8241" i="1" s="1"/>
  <c r="H8242" i="1"/>
  <c r="I8242" i="1" s="1"/>
  <c r="J8242" i="1"/>
  <c r="K8242" i="1" s="1"/>
  <c r="L8242" i="1"/>
  <c r="N8242" i="1" s="1"/>
  <c r="M8242" i="1"/>
  <c r="O8242" i="1" s="1"/>
  <c r="H8243" i="1"/>
  <c r="I8243" i="1" s="1"/>
  <c r="J8243" i="1"/>
  <c r="K8243" i="1" s="1"/>
  <c r="L8243" i="1"/>
  <c r="N8243" i="1" s="1"/>
  <c r="M8243" i="1"/>
  <c r="O8243" i="1" s="1"/>
  <c r="H8244" i="1"/>
  <c r="I8244" i="1" s="1"/>
  <c r="J8244" i="1"/>
  <c r="K8244" i="1" s="1"/>
  <c r="L8244" i="1"/>
  <c r="N8244" i="1" s="1"/>
  <c r="M8244" i="1"/>
  <c r="O8244" i="1" s="1"/>
  <c r="H8245" i="1"/>
  <c r="I8245" i="1" s="1"/>
  <c r="J8245" i="1"/>
  <c r="K8245" i="1" s="1"/>
  <c r="L8245" i="1"/>
  <c r="N8245" i="1" s="1"/>
  <c r="M8245" i="1"/>
  <c r="O8245" i="1" s="1"/>
  <c r="H8246" i="1"/>
  <c r="I8246" i="1" s="1"/>
  <c r="J8246" i="1"/>
  <c r="K8246" i="1" s="1"/>
  <c r="L8246" i="1"/>
  <c r="N8246" i="1" s="1"/>
  <c r="M8246" i="1"/>
  <c r="O8246" i="1" s="1"/>
  <c r="H8247" i="1"/>
  <c r="I8247" i="1" s="1"/>
  <c r="J8247" i="1"/>
  <c r="K8247" i="1" s="1"/>
  <c r="L8247" i="1"/>
  <c r="N8247" i="1" s="1"/>
  <c r="M8247" i="1"/>
  <c r="O8247" i="1" s="1"/>
  <c r="H8248" i="1"/>
  <c r="I8248" i="1" s="1"/>
  <c r="J8248" i="1"/>
  <c r="K8248" i="1" s="1"/>
  <c r="L8248" i="1"/>
  <c r="N8248" i="1" s="1"/>
  <c r="M8248" i="1"/>
  <c r="O8248" i="1" s="1"/>
  <c r="H8249" i="1"/>
  <c r="I8249" i="1" s="1"/>
  <c r="J8249" i="1"/>
  <c r="K8249" i="1" s="1"/>
  <c r="L8249" i="1"/>
  <c r="N8249" i="1" s="1"/>
  <c r="M8249" i="1"/>
  <c r="O8249" i="1" s="1"/>
  <c r="H8250" i="1"/>
  <c r="I8250" i="1" s="1"/>
  <c r="J8250" i="1"/>
  <c r="K8250" i="1" s="1"/>
  <c r="L8250" i="1"/>
  <c r="N8250" i="1" s="1"/>
  <c r="M8250" i="1"/>
  <c r="O8250" i="1" s="1"/>
  <c r="H8251" i="1"/>
  <c r="I8251" i="1" s="1"/>
  <c r="J8251" i="1"/>
  <c r="K8251" i="1" s="1"/>
  <c r="L8251" i="1"/>
  <c r="N8251" i="1" s="1"/>
  <c r="M8251" i="1"/>
  <c r="O8251" i="1" s="1"/>
  <c r="H8252" i="1"/>
  <c r="I8252" i="1" s="1"/>
  <c r="J8252" i="1"/>
  <c r="K8252" i="1" s="1"/>
  <c r="L8252" i="1"/>
  <c r="N8252" i="1" s="1"/>
  <c r="M8252" i="1"/>
  <c r="O8252" i="1" s="1"/>
  <c r="H8253" i="1"/>
  <c r="I8253" i="1" s="1"/>
  <c r="J8253" i="1"/>
  <c r="K8253" i="1" s="1"/>
  <c r="L8253" i="1"/>
  <c r="N8253" i="1" s="1"/>
  <c r="M8253" i="1"/>
  <c r="O8253" i="1" s="1"/>
  <c r="H8254" i="1"/>
  <c r="I8254" i="1" s="1"/>
  <c r="J8254" i="1"/>
  <c r="K8254" i="1" s="1"/>
  <c r="L8254" i="1"/>
  <c r="N8254" i="1" s="1"/>
  <c r="M8254" i="1"/>
  <c r="O8254" i="1" s="1"/>
  <c r="H8255" i="1"/>
  <c r="I8255" i="1" s="1"/>
  <c r="J8255" i="1"/>
  <c r="K8255" i="1" s="1"/>
  <c r="L8255" i="1"/>
  <c r="N8255" i="1" s="1"/>
  <c r="M8255" i="1"/>
  <c r="O8255" i="1" s="1"/>
  <c r="H8256" i="1"/>
  <c r="I8256" i="1" s="1"/>
  <c r="J8256" i="1"/>
  <c r="K8256" i="1" s="1"/>
  <c r="L8256" i="1"/>
  <c r="N8256" i="1" s="1"/>
  <c r="M8256" i="1"/>
  <c r="O8256" i="1" s="1"/>
  <c r="H8257" i="1"/>
  <c r="I8257" i="1" s="1"/>
  <c r="J8257" i="1"/>
  <c r="K8257" i="1" s="1"/>
  <c r="L8257" i="1"/>
  <c r="N8257" i="1" s="1"/>
  <c r="M8257" i="1"/>
  <c r="O8257" i="1" s="1"/>
  <c r="H8258" i="1"/>
  <c r="I8258" i="1" s="1"/>
  <c r="J8258" i="1"/>
  <c r="K8258" i="1" s="1"/>
  <c r="L8258" i="1"/>
  <c r="N8258" i="1" s="1"/>
  <c r="M8258" i="1"/>
  <c r="O8258" i="1" s="1"/>
  <c r="H8259" i="1"/>
  <c r="I8259" i="1" s="1"/>
  <c r="J8259" i="1"/>
  <c r="K8259" i="1" s="1"/>
  <c r="L8259" i="1"/>
  <c r="N8259" i="1" s="1"/>
  <c r="M8259" i="1"/>
  <c r="O8259" i="1" s="1"/>
  <c r="H8260" i="1"/>
  <c r="I8260" i="1" s="1"/>
  <c r="J8260" i="1"/>
  <c r="K8260" i="1" s="1"/>
  <c r="L8260" i="1"/>
  <c r="N8260" i="1" s="1"/>
  <c r="M8260" i="1"/>
  <c r="O8260" i="1" s="1"/>
  <c r="H8261" i="1"/>
  <c r="I8261" i="1" s="1"/>
  <c r="J8261" i="1"/>
  <c r="K8261" i="1" s="1"/>
  <c r="L8261" i="1"/>
  <c r="N8261" i="1" s="1"/>
  <c r="M8261" i="1"/>
  <c r="O8261" i="1" s="1"/>
  <c r="H8262" i="1"/>
  <c r="I8262" i="1" s="1"/>
  <c r="J8262" i="1"/>
  <c r="K8262" i="1" s="1"/>
  <c r="L8262" i="1"/>
  <c r="N8262" i="1" s="1"/>
  <c r="M8262" i="1"/>
  <c r="O8262" i="1" s="1"/>
  <c r="H8263" i="1"/>
  <c r="I8263" i="1" s="1"/>
  <c r="J8263" i="1"/>
  <c r="K8263" i="1" s="1"/>
  <c r="L8263" i="1"/>
  <c r="N8263" i="1" s="1"/>
  <c r="M8263" i="1"/>
  <c r="O8263" i="1" s="1"/>
  <c r="H8264" i="1"/>
  <c r="I8264" i="1" s="1"/>
  <c r="J8264" i="1"/>
  <c r="K8264" i="1" s="1"/>
  <c r="L8264" i="1"/>
  <c r="N8264" i="1" s="1"/>
  <c r="M8264" i="1"/>
  <c r="O8264" i="1" s="1"/>
  <c r="H8265" i="1"/>
  <c r="I8265" i="1" s="1"/>
  <c r="J8265" i="1"/>
  <c r="K8265" i="1" s="1"/>
  <c r="L8265" i="1"/>
  <c r="N8265" i="1" s="1"/>
  <c r="M8265" i="1"/>
  <c r="O8265" i="1" s="1"/>
  <c r="H8266" i="1"/>
  <c r="I8266" i="1" s="1"/>
  <c r="J8266" i="1"/>
  <c r="K8266" i="1" s="1"/>
  <c r="L8266" i="1"/>
  <c r="N8266" i="1" s="1"/>
  <c r="M8266" i="1"/>
  <c r="O8266" i="1" s="1"/>
  <c r="H8267" i="1"/>
  <c r="I8267" i="1" s="1"/>
  <c r="J8267" i="1"/>
  <c r="K8267" i="1" s="1"/>
  <c r="L8267" i="1"/>
  <c r="N8267" i="1" s="1"/>
  <c r="M8267" i="1"/>
  <c r="O8267" i="1" s="1"/>
  <c r="H8268" i="1"/>
  <c r="I8268" i="1" s="1"/>
  <c r="J8268" i="1"/>
  <c r="K8268" i="1" s="1"/>
  <c r="L8268" i="1"/>
  <c r="N8268" i="1" s="1"/>
  <c r="M8268" i="1"/>
  <c r="O8268" i="1" s="1"/>
  <c r="H8269" i="1"/>
  <c r="I8269" i="1" s="1"/>
  <c r="J8269" i="1"/>
  <c r="K8269" i="1" s="1"/>
  <c r="L8269" i="1"/>
  <c r="N8269" i="1" s="1"/>
  <c r="M8269" i="1"/>
  <c r="O8269" i="1" s="1"/>
  <c r="H8270" i="1"/>
  <c r="I8270" i="1" s="1"/>
  <c r="J8270" i="1"/>
  <c r="K8270" i="1" s="1"/>
  <c r="L8270" i="1"/>
  <c r="N8270" i="1" s="1"/>
  <c r="M8270" i="1"/>
  <c r="O8270" i="1" s="1"/>
  <c r="H8271" i="1"/>
  <c r="I8271" i="1" s="1"/>
  <c r="J8271" i="1"/>
  <c r="K8271" i="1" s="1"/>
  <c r="L8271" i="1"/>
  <c r="N8271" i="1" s="1"/>
  <c r="M8271" i="1"/>
  <c r="O8271" i="1" s="1"/>
  <c r="H8272" i="1"/>
  <c r="I8272" i="1" s="1"/>
  <c r="J8272" i="1"/>
  <c r="K8272" i="1" s="1"/>
  <c r="L8272" i="1"/>
  <c r="N8272" i="1" s="1"/>
  <c r="M8272" i="1"/>
  <c r="O8272" i="1" s="1"/>
  <c r="H8273" i="1"/>
  <c r="I8273" i="1" s="1"/>
  <c r="J8273" i="1"/>
  <c r="K8273" i="1" s="1"/>
  <c r="L8273" i="1"/>
  <c r="N8273" i="1" s="1"/>
  <c r="M8273" i="1"/>
  <c r="O8273" i="1" s="1"/>
  <c r="H8274" i="1"/>
  <c r="I8274" i="1" s="1"/>
  <c r="J8274" i="1"/>
  <c r="K8274" i="1" s="1"/>
  <c r="L8274" i="1"/>
  <c r="N8274" i="1" s="1"/>
  <c r="M8274" i="1"/>
  <c r="O8274" i="1" s="1"/>
  <c r="H8275" i="1"/>
  <c r="I8275" i="1" s="1"/>
  <c r="J8275" i="1"/>
  <c r="K8275" i="1" s="1"/>
  <c r="L8275" i="1"/>
  <c r="N8275" i="1" s="1"/>
  <c r="M8275" i="1"/>
  <c r="O8275" i="1" s="1"/>
  <c r="H8276" i="1"/>
  <c r="I8276" i="1" s="1"/>
  <c r="J8276" i="1"/>
  <c r="K8276" i="1" s="1"/>
  <c r="L8276" i="1"/>
  <c r="N8276" i="1" s="1"/>
  <c r="M8276" i="1"/>
  <c r="O8276" i="1" s="1"/>
  <c r="H8277" i="1"/>
  <c r="I8277" i="1" s="1"/>
  <c r="J8277" i="1"/>
  <c r="K8277" i="1" s="1"/>
  <c r="L8277" i="1"/>
  <c r="N8277" i="1" s="1"/>
  <c r="M8277" i="1"/>
  <c r="O8277" i="1" s="1"/>
  <c r="H8278" i="1"/>
  <c r="I8278" i="1" s="1"/>
  <c r="J8278" i="1"/>
  <c r="K8278" i="1" s="1"/>
  <c r="L8278" i="1"/>
  <c r="N8278" i="1" s="1"/>
  <c r="M8278" i="1"/>
  <c r="O8278" i="1" s="1"/>
  <c r="H8279" i="1"/>
  <c r="I8279" i="1" s="1"/>
  <c r="J8279" i="1"/>
  <c r="K8279" i="1" s="1"/>
  <c r="L8279" i="1"/>
  <c r="N8279" i="1" s="1"/>
  <c r="M8279" i="1"/>
  <c r="O8279" i="1" s="1"/>
  <c r="H8280" i="1"/>
  <c r="I8280" i="1" s="1"/>
  <c r="J8280" i="1"/>
  <c r="K8280" i="1" s="1"/>
  <c r="L8280" i="1"/>
  <c r="N8280" i="1" s="1"/>
  <c r="M8280" i="1"/>
  <c r="O8280" i="1" s="1"/>
  <c r="H8281" i="1"/>
  <c r="I8281" i="1" s="1"/>
  <c r="J8281" i="1"/>
  <c r="K8281" i="1" s="1"/>
  <c r="L8281" i="1"/>
  <c r="N8281" i="1" s="1"/>
  <c r="M8281" i="1"/>
  <c r="O8281" i="1" s="1"/>
  <c r="H8282" i="1"/>
  <c r="I8282" i="1" s="1"/>
  <c r="J8282" i="1"/>
  <c r="K8282" i="1" s="1"/>
  <c r="L8282" i="1"/>
  <c r="N8282" i="1" s="1"/>
  <c r="M8282" i="1"/>
  <c r="O8282" i="1" s="1"/>
  <c r="H8283" i="1"/>
  <c r="I8283" i="1" s="1"/>
  <c r="J8283" i="1"/>
  <c r="K8283" i="1" s="1"/>
  <c r="L8283" i="1"/>
  <c r="N8283" i="1" s="1"/>
  <c r="M8283" i="1"/>
  <c r="O8283" i="1" s="1"/>
  <c r="H8284" i="1"/>
  <c r="I8284" i="1" s="1"/>
  <c r="J8284" i="1"/>
  <c r="K8284" i="1" s="1"/>
  <c r="L8284" i="1"/>
  <c r="N8284" i="1" s="1"/>
  <c r="M8284" i="1"/>
  <c r="O8284" i="1" s="1"/>
  <c r="H8285" i="1"/>
  <c r="I8285" i="1" s="1"/>
  <c r="J8285" i="1"/>
  <c r="K8285" i="1" s="1"/>
  <c r="L8285" i="1"/>
  <c r="N8285" i="1" s="1"/>
  <c r="M8285" i="1"/>
  <c r="O8285" i="1" s="1"/>
  <c r="H8286" i="1"/>
  <c r="I8286" i="1" s="1"/>
  <c r="J8286" i="1"/>
  <c r="K8286" i="1" s="1"/>
  <c r="L8286" i="1"/>
  <c r="N8286" i="1" s="1"/>
  <c r="M8286" i="1"/>
  <c r="O8286" i="1" s="1"/>
  <c r="H8287" i="1"/>
  <c r="I8287" i="1" s="1"/>
  <c r="J8287" i="1"/>
  <c r="K8287" i="1" s="1"/>
  <c r="L8287" i="1"/>
  <c r="N8287" i="1" s="1"/>
  <c r="M8287" i="1"/>
  <c r="O8287" i="1" s="1"/>
  <c r="H8288" i="1"/>
  <c r="I8288" i="1" s="1"/>
  <c r="J8288" i="1"/>
  <c r="K8288" i="1" s="1"/>
  <c r="L8288" i="1"/>
  <c r="N8288" i="1" s="1"/>
  <c r="M8288" i="1"/>
  <c r="O8288" i="1" s="1"/>
  <c r="H8289" i="1"/>
  <c r="I8289" i="1" s="1"/>
  <c r="J8289" i="1"/>
  <c r="K8289" i="1" s="1"/>
  <c r="L8289" i="1"/>
  <c r="N8289" i="1" s="1"/>
  <c r="M8289" i="1"/>
  <c r="O8289" i="1" s="1"/>
  <c r="H8290" i="1"/>
  <c r="I8290" i="1" s="1"/>
  <c r="J8290" i="1"/>
  <c r="K8290" i="1" s="1"/>
  <c r="L8290" i="1"/>
  <c r="N8290" i="1" s="1"/>
  <c r="M8290" i="1"/>
  <c r="O8290" i="1" s="1"/>
  <c r="H8291" i="1"/>
  <c r="I8291" i="1" s="1"/>
  <c r="J8291" i="1"/>
  <c r="K8291" i="1" s="1"/>
  <c r="L8291" i="1"/>
  <c r="N8291" i="1" s="1"/>
  <c r="M8291" i="1"/>
  <c r="O8291" i="1" s="1"/>
  <c r="H8292" i="1"/>
  <c r="I8292" i="1" s="1"/>
  <c r="J8292" i="1"/>
  <c r="K8292" i="1" s="1"/>
  <c r="L8292" i="1"/>
  <c r="N8292" i="1" s="1"/>
  <c r="M8292" i="1"/>
  <c r="O8292" i="1" s="1"/>
  <c r="H8293" i="1"/>
  <c r="I8293" i="1" s="1"/>
  <c r="J8293" i="1"/>
  <c r="K8293" i="1" s="1"/>
  <c r="L8293" i="1"/>
  <c r="N8293" i="1" s="1"/>
  <c r="M8293" i="1"/>
  <c r="O8293" i="1" s="1"/>
  <c r="H8294" i="1"/>
  <c r="I8294" i="1" s="1"/>
  <c r="J8294" i="1"/>
  <c r="K8294" i="1" s="1"/>
  <c r="L8294" i="1"/>
  <c r="N8294" i="1" s="1"/>
  <c r="M8294" i="1"/>
  <c r="O8294" i="1" s="1"/>
  <c r="H8295" i="1"/>
  <c r="I8295" i="1" s="1"/>
  <c r="J8295" i="1"/>
  <c r="K8295" i="1" s="1"/>
  <c r="L8295" i="1"/>
  <c r="N8295" i="1" s="1"/>
  <c r="M8295" i="1"/>
  <c r="O8295" i="1" s="1"/>
  <c r="H8296" i="1"/>
  <c r="I8296" i="1" s="1"/>
  <c r="J8296" i="1"/>
  <c r="K8296" i="1" s="1"/>
  <c r="L8296" i="1"/>
  <c r="N8296" i="1" s="1"/>
  <c r="M8296" i="1"/>
  <c r="O8296" i="1" s="1"/>
  <c r="H8297" i="1"/>
  <c r="I8297" i="1" s="1"/>
  <c r="J8297" i="1"/>
  <c r="K8297" i="1" s="1"/>
  <c r="L8297" i="1"/>
  <c r="N8297" i="1" s="1"/>
  <c r="M8297" i="1"/>
  <c r="O8297" i="1" s="1"/>
  <c r="H8298" i="1"/>
  <c r="I8298" i="1" s="1"/>
  <c r="J8298" i="1"/>
  <c r="K8298" i="1" s="1"/>
  <c r="L8298" i="1"/>
  <c r="N8298" i="1" s="1"/>
  <c r="M8298" i="1"/>
  <c r="O8298" i="1" s="1"/>
  <c r="H8299" i="1"/>
  <c r="I8299" i="1" s="1"/>
  <c r="J8299" i="1"/>
  <c r="K8299" i="1" s="1"/>
  <c r="L8299" i="1"/>
  <c r="N8299" i="1" s="1"/>
  <c r="M8299" i="1"/>
  <c r="O8299" i="1" s="1"/>
  <c r="H8300" i="1"/>
  <c r="I8300" i="1" s="1"/>
  <c r="J8300" i="1"/>
  <c r="K8300" i="1" s="1"/>
  <c r="L8300" i="1"/>
  <c r="N8300" i="1" s="1"/>
  <c r="M8300" i="1"/>
  <c r="O8300" i="1" s="1"/>
  <c r="H8301" i="1"/>
  <c r="I8301" i="1" s="1"/>
  <c r="J8301" i="1"/>
  <c r="K8301" i="1" s="1"/>
  <c r="L8301" i="1"/>
  <c r="N8301" i="1" s="1"/>
  <c r="M8301" i="1"/>
  <c r="O8301" i="1" s="1"/>
  <c r="H8302" i="1"/>
  <c r="I8302" i="1" s="1"/>
  <c r="J8302" i="1"/>
  <c r="K8302" i="1" s="1"/>
  <c r="L8302" i="1"/>
  <c r="N8302" i="1" s="1"/>
  <c r="M8302" i="1"/>
  <c r="O8302" i="1" s="1"/>
  <c r="H8303" i="1"/>
  <c r="I8303" i="1" s="1"/>
  <c r="J8303" i="1"/>
  <c r="K8303" i="1" s="1"/>
  <c r="L8303" i="1"/>
  <c r="N8303" i="1" s="1"/>
  <c r="M8303" i="1"/>
  <c r="O8303" i="1" s="1"/>
  <c r="H8304" i="1"/>
  <c r="I8304" i="1" s="1"/>
  <c r="J8304" i="1"/>
  <c r="K8304" i="1" s="1"/>
  <c r="L8304" i="1"/>
  <c r="N8304" i="1" s="1"/>
  <c r="M8304" i="1"/>
  <c r="O8304" i="1" s="1"/>
  <c r="H8305" i="1"/>
  <c r="I8305" i="1" s="1"/>
  <c r="J8305" i="1"/>
  <c r="K8305" i="1" s="1"/>
  <c r="L8305" i="1"/>
  <c r="N8305" i="1" s="1"/>
  <c r="M8305" i="1"/>
  <c r="O8305" i="1" s="1"/>
  <c r="H8306" i="1"/>
  <c r="I8306" i="1" s="1"/>
  <c r="J8306" i="1"/>
  <c r="K8306" i="1" s="1"/>
  <c r="L8306" i="1"/>
  <c r="N8306" i="1" s="1"/>
  <c r="M8306" i="1"/>
  <c r="O8306" i="1" s="1"/>
  <c r="H8307" i="1"/>
  <c r="I8307" i="1" s="1"/>
  <c r="J8307" i="1"/>
  <c r="K8307" i="1" s="1"/>
  <c r="L8307" i="1"/>
  <c r="N8307" i="1" s="1"/>
  <c r="M8307" i="1"/>
  <c r="O8307" i="1" s="1"/>
  <c r="H8308" i="1"/>
  <c r="I8308" i="1" s="1"/>
  <c r="J8308" i="1"/>
  <c r="K8308" i="1" s="1"/>
  <c r="L8308" i="1"/>
  <c r="N8308" i="1" s="1"/>
  <c r="M8308" i="1"/>
  <c r="O8308" i="1" s="1"/>
  <c r="H8309" i="1"/>
  <c r="I8309" i="1" s="1"/>
  <c r="J8309" i="1"/>
  <c r="K8309" i="1" s="1"/>
  <c r="L8309" i="1"/>
  <c r="N8309" i="1" s="1"/>
  <c r="M8309" i="1"/>
  <c r="O8309" i="1" s="1"/>
  <c r="H8310" i="1"/>
  <c r="I8310" i="1" s="1"/>
  <c r="J8310" i="1"/>
  <c r="K8310" i="1" s="1"/>
  <c r="L8310" i="1"/>
  <c r="N8310" i="1" s="1"/>
  <c r="M8310" i="1"/>
  <c r="O8310" i="1" s="1"/>
  <c r="H8311" i="1"/>
  <c r="I8311" i="1" s="1"/>
  <c r="J8311" i="1"/>
  <c r="K8311" i="1" s="1"/>
  <c r="L8311" i="1"/>
  <c r="N8311" i="1" s="1"/>
  <c r="M8311" i="1"/>
  <c r="O8311" i="1" s="1"/>
  <c r="H8312" i="1"/>
  <c r="I8312" i="1" s="1"/>
  <c r="J8312" i="1"/>
  <c r="K8312" i="1" s="1"/>
  <c r="L8312" i="1"/>
  <c r="N8312" i="1" s="1"/>
  <c r="M8312" i="1"/>
  <c r="O8312" i="1" s="1"/>
  <c r="H8313" i="1"/>
  <c r="I8313" i="1" s="1"/>
  <c r="J8313" i="1"/>
  <c r="K8313" i="1" s="1"/>
  <c r="L8313" i="1"/>
  <c r="N8313" i="1" s="1"/>
  <c r="M8313" i="1"/>
  <c r="O8313" i="1" s="1"/>
  <c r="H8314" i="1"/>
  <c r="I8314" i="1" s="1"/>
  <c r="J8314" i="1"/>
  <c r="K8314" i="1" s="1"/>
  <c r="L8314" i="1"/>
  <c r="N8314" i="1" s="1"/>
  <c r="M8314" i="1"/>
  <c r="O8314" i="1" s="1"/>
  <c r="H8315" i="1"/>
  <c r="I8315" i="1" s="1"/>
  <c r="J8315" i="1"/>
  <c r="K8315" i="1" s="1"/>
  <c r="L8315" i="1"/>
  <c r="N8315" i="1" s="1"/>
  <c r="M8315" i="1"/>
  <c r="O8315" i="1" s="1"/>
  <c r="H8316" i="1"/>
  <c r="I8316" i="1" s="1"/>
  <c r="J8316" i="1"/>
  <c r="K8316" i="1" s="1"/>
  <c r="L8316" i="1"/>
  <c r="N8316" i="1" s="1"/>
  <c r="M8316" i="1"/>
  <c r="O8316" i="1" s="1"/>
  <c r="H8317" i="1"/>
  <c r="I8317" i="1" s="1"/>
  <c r="J8317" i="1"/>
  <c r="K8317" i="1" s="1"/>
  <c r="L8317" i="1"/>
  <c r="N8317" i="1" s="1"/>
  <c r="M8317" i="1"/>
  <c r="O8317" i="1" s="1"/>
  <c r="H8318" i="1"/>
  <c r="I8318" i="1" s="1"/>
  <c r="J8318" i="1"/>
  <c r="K8318" i="1" s="1"/>
  <c r="L8318" i="1"/>
  <c r="N8318" i="1" s="1"/>
  <c r="M8318" i="1"/>
  <c r="O8318" i="1" s="1"/>
  <c r="H8319" i="1"/>
  <c r="I8319" i="1" s="1"/>
  <c r="J8319" i="1"/>
  <c r="K8319" i="1" s="1"/>
  <c r="L8319" i="1"/>
  <c r="N8319" i="1" s="1"/>
  <c r="M8319" i="1"/>
  <c r="O8319" i="1" s="1"/>
  <c r="H8320" i="1"/>
  <c r="I8320" i="1" s="1"/>
  <c r="J8320" i="1"/>
  <c r="K8320" i="1" s="1"/>
  <c r="L8320" i="1"/>
  <c r="N8320" i="1" s="1"/>
  <c r="M8320" i="1"/>
  <c r="O8320" i="1" s="1"/>
  <c r="H8321" i="1"/>
  <c r="I8321" i="1" s="1"/>
  <c r="J8321" i="1"/>
  <c r="K8321" i="1" s="1"/>
  <c r="L8321" i="1"/>
  <c r="N8321" i="1" s="1"/>
  <c r="M8321" i="1"/>
  <c r="O8321" i="1" s="1"/>
  <c r="H8322" i="1"/>
  <c r="I8322" i="1" s="1"/>
  <c r="J8322" i="1"/>
  <c r="K8322" i="1" s="1"/>
  <c r="L8322" i="1"/>
  <c r="N8322" i="1" s="1"/>
  <c r="M8322" i="1"/>
  <c r="O8322" i="1" s="1"/>
  <c r="H8323" i="1"/>
  <c r="I8323" i="1" s="1"/>
  <c r="J8323" i="1"/>
  <c r="K8323" i="1" s="1"/>
  <c r="L8323" i="1"/>
  <c r="N8323" i="1" s="1"/>
  <c r="M8323" i="1"/>
  <c r="O8323" i="1" s="1"/>
  <c r="H8324" i="1"/>
  <c r="I8324" i="1" s="1"/>
  <c r="J8324" i="1"/>
  <c r="K8324" i="1" s="1"/>
  <c r="L8324" i="1"/>
  <c r="N8324" i="1" s="1"/>
  <c r="M8324" i="1"/>
  <c r="O8324" i="1" s="1"/>
  <c r="H8325" i="1"/>
  <c r="I8325" i="1" s="1"/>
  <c r="J8325" i="1"/>
  <c r="K8325" i="1" s="1"/>
  <c r="L8325" i="1"/>
  <c r="N8325" i="1" s="1"/>
  <c r="M8325" i="1"/>
  <c r="O8325" i="1" s="1"/>
  <c r="H8326" i="1"/>
  <c r="I8326" i="1" s="1"/>
  <c r="J8326" i="1"/>
  <c r="K8326" i="1" s="1"/>
  <c r="L8326" i="1"/>
  <c r="N8326" i="1" s="1"/>
  <c r="M8326" i="1"/>
  <c r="O8326" i="1" s="1"/>
  <c r="H8327" i="1"/>
  <c r="I8327" i="1" s="1"/>
  <c r="J8327" i="1"/>
  <c r="K8327" i="1" s="1"/>
  <c r="L8327" i="1"/>
  <c r="N8327" i="1" s="1"/>
  <c r="M8327" i="1"/>
  <c r="O8327" i="1" s="1"/>
  <c r="H8328" i="1"/>
  <c r="I8328" i="1" s="1"/>
  <c r="J8328" i="1"/>
  <c r="K8328" i="1" s="1"/>
  <c r="L8328" i="1"/>
  <c r="N8328" i="1" s="1"/>
  <c r="M8328" i="1"/>
  <c r="O8328" i="1" s="1"/>
  <c r="H8329" i="1"/>
  <c r="I8329" i="1" s="1"/>
  <c r="J8329" i="1"/>
  <c r="K8329" i="1" s="1"/>
  <c r="L8329" i="1"/>
  <c r="N8329" i="1" s="1"/>
  <c r="M8329" i="1"/>
  <c r="O8329" i="1" s="1"/>
  <c r="H8330" i="1"/>
  <c r="I8330" i="1" s="1"/>
  <c r="J8330" i="1"/>
  <c r="K8330" i="1" s="1"/>
  <c r="L8330" i="1"/>
  <c r="N8330" i="1" s="1"/>
  <c r="M8330" i="1"/>
  <c r="O8330" i="1" s="1"/>
  <c r="H8331" i="1"/>
  <c r="I8331" i="1" s="1"/>
  <c r="J8331" i="1"/>
  <c r="K8331" i="1" s="1"/>
  <c r="L8331" i="1"/>
  <c r="N8331" i="1" s="1"/>
  <c r="M8331" i="1"/>
  <c r="O8331" i="1" s="1"/>
  <c r="H8332" i="1"/>
  <c r="I8332" i="1" s="1"/>
  <c r="J8332" i="1"/>
  <c r="K8332" i="1" s="1"/>
  <c r="L8332" i="1"/>
  <c r="N8332" i="1" s="1"/>
  <c r="M8332" i="1"/>
  <c r="O8332" i="1" s="1"/>
  <c r="H8333" i="1"/>
  <c r="I8333" i="1" s="1"/>
  <c r="J8333" i="1"/>
  <c r="K8333" i="1" s="1"/>
  <c r="L8333" i="1"/>
  <c r="N8333" i="1" s="1"/>
  <c r="M8333" i="1"/>
  <c r="O8333" i="1" s="1"/>
  <c r="H8334" i="1"/>
  <c r="I8334" i="1" s="1"/>
  <c r="J8334" i="1"/>
  <c r="K8334" i="1" s="1"/>
  <c r="L8334" i="1"/>
  <c r="N8334" i="1" s="1"/>
  <c r="M8334" i="1"/>
  <c r="O8334" i="1" s="1"/>
  <c r="H8335" i="1"/>
  <c r="I8335" i="1" s="1"/>
  <c r="J8335" i="1"/>
  <c r="K8335" i="1" s="1"/>
  <c r="L8335" i="1"/>
  <c r="N8335" i="1" s="1"/>
  <c r="M8335" i="1"/>
  <c r="O8335" i="1" s="1"/>
  <c r="H8336" i="1"/>
  <c r="I8336" i="1" s="1"/>
  <c r="J8336" i="1"/>
  <c r="K8336" i="1" s="1"/>
  <c r="L8336" i="1"/>
  <c r="N8336" i="1" s="1"/>
  <c r="M8336" i="1"/>
  <c r="O8336" i="1" s="1"/>
  <c r="H8337" i="1"/>
  <c r="I8337" i="1" s="1"/>
  <c r="J8337" i="1"/>
  <c r="K8337" i="1" s="1"/>
  <c r="L8337" i="1"/>
  <c r="N8337" i="1" s="1"/>
  <c r="M8337" i="1"/>
  <c r="O8337" i="1" s="1"/>
  <c r="H8338" i="1"/>
  <c r="I8338" i="1" s="1"/>
  <c r="J8338" i="1"/>
  <c r="K8338" i="1" s="1"/>
  <c r="L8338" i="1"/>
  <c r="N8338" i="1" s="1"/>
  <c r="M8338" i="1"/>
  <c r="O8338" i="1" s="1"/>
  <c r="H8339" i="1"/>
  <c r="I8339" i="1" s="1"/>
  <c r="J8339" i="1"/>
  <c r="K8339" i="1" s="1"/>
  <c r="L8339" i="1"/>
  <c r="N8339" i="1" s="1"/>
  <c r="M8339" i="1"/>
  <c r="O8339" i="1" s="1"/>
  <c r="H8340" i="1"/>
  <c r="I8340" i="1" s="1"/>
  <c r="J8340" i="1"/>
  <c r="K8340" i="1" s="1"/>
  <c r="L8340" i="1"/>
  <c r="N8340" i="1" s="1"/>
  <c r="M8340" i="1"/>
  <c r="O8340" i="1" s="1"/>
  <c r="H8341" i="1"/>
  <c r="I8341" i="1" s="1"/>
  <c r="J8341" i="1"/>
  <c r="K8341" i="1" s="1"/>
  <c r="L8341" i="1"/>
  <c r="N8341" i="1" s="1"/>
  <c r="M8341" i="1"/>
  <c r="O8341" i="1" s="1"/>
  <c r="H8342" i="1"/>
  <c r="I8342" i="1" s="1"/>
  <c r="J8342" i="1"/>
  <c r="K8342" i="1" s="1"/>
  <c r="L8342" i="1"/>
  <c r="N8342" i="1" s="1"/>
  <c r="M8342" i="1"/>
  <c r="O8342" i="1" s="1"/>
  <c r="H8343" i="1"/>
  <c r="I8343" i="1" s="1"/>
  <c r="J8343" i="1"/>
  <c r="K8343" i="1" s="1"/>
  <c r="L8343" i="1"/>
  <c r="N8343" i="1" s="1"/>
  <c r="M8343" i="1"/>
  <c r="O8343" i="1" s="1"/>
  <c r="H8344" i="1"/>
  <c r="I8344" i="1" s="1"/>
  <c r="J8344" i="1"/>
  <c r="K8344" i="1" s="1"/>
  <c r="L8344" i="1"/>
  <c r="N8344" i="1" s="1"/>
  <c r="M8344" i="1"/>
  <c r="O8344" i="1" s="1"/>
  <c r="H8345" i="1"/>
  <c r="I8345" i="1" s="1"/>
  <c r="J8345" i="1"/>
  <c r="K8345" i="1" s="1"/>
  <c r="L8345" i="1"/>
  <c r="N8345" i="1" s="1"/>
  <c r="M8345" i="1"/>
  <c r="O8345" i="1" s="1"/>
  <c r="H8346" i="1"/>
  <c r="I8346" i="1" s="1"/>
  <c r="J8346" i="1"/>
  <c r="K8346" i="1" s="1"/>
  <c r="L8346" i="1"/>
  <c r="N8346" i="1" s="1"/>
  <c r="M8346" i="1"/>
  <c r="O8346" i="1" s="1"/>
  <c r="H8347" i="1"/>
  <c r="I8347" i="1" s="1"/>
  <c r="J8347" i="1"/>
  <c r="K8347" i="1" s="1"/>
  <c r="L8347" i="1"/>
  <c r="N8347" i="1" s="1"/>
  <c r="M8347" i="1"/>
  <c r="O8347" i="1" s="1"/>
  <c r="H8348" i="1"/>
  <c r="I8348" i="1" s="1"/>
  <c r="J8348" i="1"/>
  <c r="K8348" i="1" s="1"/>
  <c r="L8348" i="1"/>
  <c r="N8348" i="1" s="1"/>
  <c r="M8348" i="1"/>
  <c r="O8348" i="1" s="1"/>
  <c r="H8349" i="1"/>
  <c r="I8349" i="1" s="1"/>
  <c r="J8349" i="1"/>
  <c r="K8349" i="1" s="1"/>
  <c r="L8349" i="1"/>
  <c r="N8349" i="1" s="1"/>
  <c r="M8349" i="1"/>
  <c r="O8349" i="1" s="1"/>
  <c r="H8350" i="1"/>
  <c r="I8350" i="1" s="1"/>
  <c r="J8350" i="1"/>
  <c r="K8350" i="1" s="1"/>
  <c r="L8350" i="1"/>
  <c r="N8350" i="1" s="1"/>
  <c r="M8350" i="1"/>
  <c r="O8350" i="1" s="1"/>
  <c r="H8351" i="1"/>
  <c r="I8351" i="1" s="1"/>
  <c r="J8351" i="1"/>
  <c r="K8351" i="1" s="1"/>
  <c r="L8351" i="1"/>
  <c r="N8351" i="1" s="1"/>
  <c r="M8351" i="1"/>
  <c r="O8351" i="1" s="1"/>
  <c r="H8352" i="1"/>
  <c r="I8352" i="1" s="1"/>
  <c r="J8352" i="1"/>
  <c r="K8352" i="1" s="1"/>
  <c r="L8352" i="1"/>
  <c r="N8352" i="1" s="1"/>
  <c r="M8352" i="1"/>
  <c r="O8352" i="1" s="1"/>
  <c r="H8353" i="1"/>
  <c r="I8353" i="1" s="1"/>
  <c r="J8353" i="1"/>
  <c r="K8353" i="1" s="1"/>
  <c r="L8353" i="1"/>
  <c r="N8353" i="1" s="1"/>
  <c r="M8353" i="1"/>
  <c r="O8353" i="1" s="1"/>
  <c r="H8354" i="1"/>
  <c r="I8354" i="1" s="1"/>
  <c r="J8354" i="1"/>
  <c r="K8354" i="1" s="1"/>
  <c r="L8354" i="1"/>
  <c r="N8354" i="1" s="1"/>
  <c r="M8354" i="1"/>
  <c r="O8354" i="1" s="1"/>
  <c r="H8355" i="1"/>
  <c r="I8355" i="1" s="1"/>
  <c r="J8355" i="1"/>
  <c r="K8355" i="1" s="1"/>
  <c r="L8355" i="1"/>
  <c r="N8355" i="1" s="1"/>
  <c r="M8355" i="1"/>
  <c r="O8355" i="1" s="1"/>
  <c r="H8356" i="1"/>
  <c r="I8356" i="1" s="1"/>
  <c r="J8356" i="1"/>
  <c r="K8356" i="1" s="1"/>
  <c r="L8356" i="1"/>
  <c r="N8356" i="1" s="1"/>
  <c r="M8356" i="1"/>
  <c r="O8356" i="1" s="1"/>
  <c r="H8357" i="1"/>
  <c r="I8357" i="1" s="1"/>
  <c r="J8357" i="1"/>
  <c r="K8357" i="1" s="1"/>
  <c r="L8357" i="1"/>
  <c r="N8357" i="1" s="1"/>
  <c r="M8357" i="1"/>
  <c r="O8357" i="1" s="1"/>
  <c r="H8358" i="1"/>
  <c r="I8358" i="1" s="1"/>
  <c r="J8358" i="1"/>
  <c r="K8358" i="1" s="1"/>
  <c r="L8358" i="1"/>
  <c r="N8358" i="1" s="1"/>
  <c r="M8358" i="1"/>
  <c r="O8358" i="1" s="1"/>
  <c r="H8359" i="1"/>
  <c r="I8359" i="1" s="1"/>
  <c r="J8359" i="1"/>
  <c r="K8359" i="1" s="1"/>
  <c r="L8359" i="1"/>
  <c r="N8359" i="1" s="1"/>
  <c r="M8359" i="1"/>
  <c r="O8359" i="1" s="1"/>
  <c r="H8360" i="1"/>
  <c r="I8360" i="1" s="1"/>
  <c r="J8360" i="1"/>
  <c r="K8360" i="1" s="1"/>
  <c r="L8360" i="1"/>
  <c r="N8360" i="1" s="1"/>
  <c r="M8360" i="1"/>
  <c r="O8360" i="1" s="1"/>
  <c r="H8361" i="1"/>
  <c r="I8361" i="1" s="1"/>
  <c r="J8361" i="1"/>
  <c r="K8361" i="1" s="1"/>
  <c r="L8361" i="1"/>
  <c r="N8361" i="1" s="1"/>
  <c r="M8361" i="1"/>
  <c r="O8361" i="1" s="1"/>
  <c r="H8362" i="1"/>
  <c r="I8362" i="1" s="1"/>
  <c r="J8362" i="1"/>
  <c r="K8362" i="1" s="1"/>
  <c r="L8362" i="1"/>
  <c r="N8362" i="1" s="1"/>
  <c r="M8362" i="1"/>
  <c r="O8362" i="1" s="1"/>
  <c r="H8363" i="1"/>
  <c r="I8363" i="1" s="1"/>
  <c r="J8363" i="1"/>
  <c r="K8363" i="1" s="1"/>
  <c r="L8363" i="1"/>
  <c r="N8363" i="1" s="1"/>
  <c r="M8363" i="1"/>
  <c r="O8363" i="1" s="1"/>
  <c r="H8364" i="1"/>
  <c r="I8364" i="1" s="1"/>
  <c r="J8364" i="1"/>
  <c r="K8364" i="1" s="1"/>
  <c r="L8364" i="1"/>
  <c r="N8364" i="1" s="1"/>
  <c r="M8364" i="1"/>
  <c r="O8364" i="1" s="1"/>
  <c r="H8365" i="1"/>
  <c r="I8365" i="1" s="1"/>
  <c r="J8365" i="1"/>
  <c r="K8365" i="1" s="1"/>
  <c r="L8365" i="1"/>
  <c r="N8365" i="1" s="1"/>
  <c r="M8365" i="1"/>
  <c r="O8365" i="1" s="1"/>
  <c r="H8366" i="1"/>
  <c r="I8366" i="1" s="1"/>
  <c r="J8366" i="1"/>
  <c r="K8366" i="1" s="1"/>
  <c r="L8366" i="1"/>
  <c r="N8366" i="1" s="1"/>
  <c r="M8366" i="1"/>
  <c r="O8366" i="1" s="1"/>
  <c r="H8367" i="1"/>
  <c r="I8367" i="1" s="1"/>
  <c r="J8367" i="1"/>
  <c r="K8367" i="1" s="1"/>
  <c r="L8367" i="1"/>
  <c r="N8367" i="1" s="1"/>
  <c r="M8367" i="1"/>
  <c r="O8367" i="1" s="1"/>
  <c r="H8368" i="1"/>
  <c r="I8368" i="1" s="1"/>
  <c r="J8368" i="1"/>
  <c r="K8368" i="1" s="1"/>
  <c r="L8368" i="1"/>
  <c r="N8368" i="1" s="1"/>
  <c r="M8368" i="1"/>
  <c r="O8368" i="1" s="1"/>
  <c r="H8369" i="1"/>
  <c r="I8369" i="1" s="1"/>
  <c r="J8369" i="1"/>
  <c r="K8369" i="1" s="1"/>
  <c r="L8369" i="1"/>
  <c r="N8369" i="1" s="1"/>
  <c r="M8369" i="1"/>
  <c r="O8369" i="1" s="1"/>
  <c r="H8370" i="1"/>
  <c r="I8370" i="1" s="1"/>
  <c r="J8370" i="1"/>
  <c r="K8370" i="1" s="1"/>
  <c r="L8370" i="1"/>
  <c r="N8370" i="1" s="1"/>
  <c r="M8370" i="1"/>
  <c r="O8370" i="1" s="1"/>
  <c r="H8371" i="1"/>
  <c r="I8371" i="1" s="1"/>
  <c r="J8371" i="1"/>
  <c r="K8371" i="1" s="1"/>
  <c r="L8371" i="1"/>
  <c r="N8371" i="1" s="1"/>
  <c r="M8371" i="1"/>
  <c r="O8371" i="1" s="1"/>
  <c r="H8372" i="1"/>
  <c r="I8372" i="1" s="1"/>
  <c r="J8372" i="1"/>
  <c r="K8372" i="1" s="1"/>
  <c r="L8372" i="1"/>
  <c r="N8372" i="1" s="1"/>
  <c r="M8372" i="1"/>
  <c r="O8372" i="1" s="1"/>
  <c r="H8373" i="1"/>
  <c r="I8373" i="1" s="1"/>
  <c r="J8373" i="1"/>
  <c r="K8373" i="1" s="1"/>
  <c r="L8373" i="1"/>
  <c r="N8373" i="1" s="1"/>
  <c r="M8373" i="1"/>
  <c r="O8373" i="1" s="1"/>
  <c r="H8374" i="1"/>
  <c r="I8374" i="1" s="1"/>
  <c r="J8374" i="1"/>
  <c r="K8374" i="1" s="1"/>
  <c r="L8374" i="1"/>
  <c r="N8374" i="1" s="1"/>
  <c r="M8374" i="1"/>
  <c r="O8374" i="1" s="1"/>
  <c r="H8375" i="1"/>
  <c r="I8375" i="1" s="1"/>
  <c r="J8375" i="1"/>
  <c r="K8375" i="1" s="1"/>
  <c r="L8375" i="1"/>
  <c r="N8375" i="1" s="1"/>
  <c r="M8375" i="1"/>
  <c r="O8375" i="1" s="1"/>
  <c r="H8376" i="1"/>
  <c r="I8376" i="1" s="1"/>
  <c r="J8376" i="1"/>
  <c r="K8376" i="1" s="1"/>
  <c r="L8376" i="1"/>
  <c r="N8376" i="1" s="1"/>
  <c r="M8376" i="1"/>
  <c r="O8376" i="1" s="1"/>
  <c r="H8377" i="1"/>
  <c r="I8377" i="1" s="1"/>
  <c r="J8377" i="1"/>
  <c r="K8377" i="1" s="1"/>
  <c r="L8377" i="1"/>
  <c r="N8377" i="1" s="1"/>
  <c r="M8377" i="1"/>
  <c r="O8377" i="1" s="1"/>
  <c r="H8378" i="1"/>
  <c r="I8378" i="1" s="1"/>
  <c r="J8378" i="1"/>
  <c r="K8378" i="1" s="1"/>
  <c r="L8378" i="1"/>
  <c r="N8378" i="1" s="1"/>
  <c r="M8378" i="1"/>
  <c r="O8378" i="1" s="1"/>
  <c r="H8379" i="1"/>
  <c r="I8379" i="1" s="1"/>
  <c r="J8379" i="1"/>
  <c r="K8379" i="1" s="1"/>
  <c r="L8379" i="1"/>
  <c r="N8379" i="1" s="1"/>
  <c r="M8379" i="1"/>
  <c r="O8379" i="1" s="1"/>
  <c r="H8380" i="1"/>
  <c r="I8380" i="1" s="1"/>
  <c r="J8380" i="1"/>
  <c r="K8380" i="1" s="1"/>
  <c r="L8380" i="1"/>
  <c r="N8380" i="1" s="1"/>
  <c r="M8380" i="1"/>
  <c r="O8380" i="1" s="1"/>
  <c r="H8381" i="1"/>
  <c r="I8381" i="1" s="1"/>
  <c r="J8381" i="1"/>
  <c r="K8381" i="1" s="1"/>
  <c r="L8381" i="1"/>
  <c r="N8381" i="1" s="1"/>
  <c r="M8381" i="1"/>
  <c r="O8381" i="1" s="1"/>
  <c r="H8382" i="1"/>
  <c r="I8382" i="1" s="1"/>
  <c r="J8382" i="1"/>
  <c r="K8382" i="1" s="1"/>
  <c r="L8382" i="1"/>
  <c r="N8382" i="1" s="1"/>
  <c r="M8382" i="1"/>
  <c r="O8382" i="1" s="1"/>
  <c r="H8383" i="1"/>
  <c r="I8383" i="1" s="1"/>
  <c r="J8383" i="1"/>
  <c r="K8383" i="1" s="1"/>
  <c r="L8383" i="1"/>
  <c r="N8383" i="1" s="1"/>
  <c r="M8383" i="1"/>
  <c r="O8383" i="1" s="1"/>
  <c r="H8384" i="1"/>
  <c r="I8384" i="1" s="1"/>
  <c r="J8384" i="1"/>
  <c r="K8384" i="1" s="1"/>
  <c r="L8384" i="1"/>
  <c r="N8384" i="1" s="1"/>
  <c r="M8384" i="1"/>
  <c r="O8384" i="1" s="1"/>
  <c r="H8385" i="1"/>
  <c r="I8385" i="1" s="1"/>
  <c r="J8385" i="1"/>
  <c r="K8385" i="1" s="1"/>
  <c r="L8385" i="1"/>
  <c r="N8385" i="1" s="1"/>
  <c r="M8385" i="1"/>
  <c r="O8385" i="1" s="1"/>
  <c r="H8386" i="1"/>
  <c r="I8386" i="1" s="1"/>
  <c r="J8386" i="1"/>
  <c r="K8386" i="1" s="1"/>
  <c r="L8386" i="1"/>
  <c r="N8386" i="1" s="1"/>
  <c r="M8386" i="1"/>
  <c r="O8386" i="1" s="1"/>
  <c r="H8387" i="1"/>
  <c r="I8387" i="1" s="1"/>
  <c r="J8387" i="1"/>
  <c r="K8387" i="1" s="1"/>
  <c r="L8387" i="1"/>
  <c r="N8387" i="1" s="1"/>
  <c r="M8387" i="1"/>
  <c r="O8387" i="1" s="1"/>
  <c r="H8388" i="1"/>
  <c r="I8388" i="1" s="1"/>
  <c r="J8388" i="1"/>
  <c r="K8388" i="1" s="1"/>
  <c r="L8388" i="1"/>
  <c r="N8388" i="1" s="1"/>
  <c r="M8388" i="1"/>
  <c r="O8388" i="1" s="1"/>
  <c r="H8389" i="1"/>
  <c r="I8389" i="1" s="1"/>
  <c r="J8389" i="1"/>
  <c r="K8389" i="1" s="1"/>
  <c r="L8389" i="1"/>
  <c r="N8389" i="1" s="1"/>
  <c r="M8389" i="1"/>
  <c r="O8389" i="1" s="1"/>
  <c r="H8390" i="1"/>
  <c r="I8390" i="1" s="1"/>
  <c r="J8390" i="1"/>
  <c r="K8390" i="1" s="1"/>
  <c r="L8390" i="1"/>
  <c r="N8390" i="1" s="1"/>
  <c r="M8390" i="1"/>
  <c r="O8390" i="1" s="1"/>
  <c r="H8391" i="1"/>
  <c r="I8391" i="1" s="1"/>
  <c r="J8391" i="1"/>
  <c r="K8391" i="1" s="1"/>
  <c r="L8391" i="1"/>
  <c r="N8391" i="1" s="1"/>
  <c r="M8391" i="1"/>
  <c r="O8391" i="1" s="1"/>
  <c r="H8392" i="1"/>
  <c r="I8392" i="1" s="1"/>
  <c r="J8392" i="1"/>
  <c r="K8392" i="1" s="1"/>
  <c r="L8392" i="1"/>
  <c r="N8392" i="1" s="1"/>
  <c r="M8392" i="1"/>
  <c r="O8392" i="1" s="1"/>
  <c r="H8393" i="1"/>
  <c r="I8393" i="1" s="1"/>
  <c r="J8393" i="1"/>
  <c r="K8393" i="1" s="1"/>
  <c r="L8393" i="1"/>
  <c r="N8393" i="1" s="1"/>
  <c r="M8393" i="1"/>
  <c r="O8393" i="1" s="1"/>
  <c r="H8394" i="1"/>
  <c r="I8394" i="1" s="1"/>
  <c r="J8394" i="1"/>
  <c r="K8394" i="1" s="1"/>
  <c r="L8394" i="1"/>
  <c r="N8394" i="1" s="1"/>
  <c r="M8394" i="1"/>
  <c r="O8394" i="1" s="1"/>
  <c r="H8395" i="1"/>
  <c r="I8395" i="1" s="1"/>
  <c r="J8395" i="1"/>
  <c r="K8395" i="1" s="1"/>
  <c r="L8395" i="1"/>
  <c r="N8395" i="1" s="1"/>
  <c r="M8395" i="1"/>
  <c r="O8395" i="1" s="1"/>
  <c r="H8396" i="1"/>
  <c r="I8396" i="1" s="1"/>
  <c r="J8396" i="1"/>
  <c r="K8396" i="1" s="1"/>
  <c r="L8396" i="1"/>
  <c r="N8396" i="1" s="1"/>
  <c r="M8396" i="1"/>
  <c r="O8396" i="1" s="1"/>
  <c r="H8397" i="1"/>
  <c r="I8397" i="1" s="1"/>
  <c r="J8397" i="1"/>
  <c r="K8397" i="1" s="1"/>
  <c r="L8397" i="1"/>
  <c r="N8397" i="1" s="1"/>
  <c r="M8397" i="1"/>
  <c r="O8397" i="1" s="1"/>
  <c r="H8398" i="1"/>
  <c r="I8398" i="1" s="1"/>
  <c r="J8398" i="1"/>
  <c r="K8398" i="1" s="1"/>
  <c r="L8398" i="1"/>
  <c r="N8398" i="1" s="1"/>
  <c r="M8398" i="1"/>
  <c r="O8398" i="1" s="1"/>
  <c r="H8399" i="1"/>
  <c r="I8399" i="1" s="1"/>
  <c r="J8399" i="1"/>
  <c r="K8399" i="1" s="1"/>
  <c r="L8399" i="1"/>
  <c r="N8399" i="1" s="1"/>
  <c r="M8399" i="1"/>
  <c r="O8399" i="1" s="1"/>
  <c r="H8400" i="1"/>
  <c r="I8400" i="1" s="1"/>
  <c r="J8400" i="1"/>
  <c r="K8400" i="1" s="1"/>
  <c r="L8400" i="1"/>
  <c r="N8400" i="1" s="1"/>
  <c r="M8400" i="1"/>
  <c r="O8400" i="1" s="1"/>
  <c r="H8401" i="1"/>
  <c r="I8401" i="1" s="1"/>
  <c r="J8401" i="1"/>
  <c r="K8401" i="1" s="1"/>
  <c r="L8401" i="1"/>
  <c r="N8401" i="1" s="1"/>
  <c r="M8401" i="1"/>
  <c r="O8401" i="1" s="1"/>
  <c r="H8402" i="1"/>
  <c r="I8402" i="1" s="1"/>
  <c r="J8402" i="1"/>
  <c r="K8402" i="1" s="1"/>
  <c r="L8402" i="1"/>
  <c r="N8402" i="1" s="1"/>
  <c r="M8402" i="1"/>
  <c r="O8402" i="1" s="1"/>
  <c r="H8403" i="1"/>
  <c r="I8403" i="1" s="1"/>
  <c r="J8403" i="1"/>
  <c r="K8403" i="1" s="1"/>
  <c r="L8403" i="1"/>
  <c r="N8403" i="1" s="1"/>
  <c r="M8403" i="1"/>
  <c r="O8403" i="1" s="1"/>
  <c r="H8404" i="1"/>
  <c r="I8404" i="1" s="1"/>
  <c r="J8404" i="1"/>
  <c r="K8404" i="1" s="1"/>
  <c r="L8404" i="1"/>
  <c r="N8404" i="1" s="1"/>
  <c r="M8404" i="1"/>
  <c r="O8404" i="1" s="1"/>
  <c r="H8405" i="1"/>
  <c r="I8405" i="1" s="1"/>
  <c r="J8405" i="1"/>
  <c r="K8405" i="1" s="1"/>
  <c r="L8405" i="1"/>
  <c r="N8405" i="1" s="1"/>
  <c r="M8405" i="1"/>
  <c r="O8405" i="1" s="1"/>
  <c r="H8406" i="1"/>
  <c r="I8406" i="1" s="1"/>
  <c r="J8406" i="1"/>
  <c r="K8406" i="1" s="1"/>
  <c r="L8406" i="1"/>
  <c r="N8406" i="1" s="1"/>
  <c r="M8406" i="1"/>
  <c r="O8406" i="1" s="1"/>
  <c r="H8407" i="1"/>
  <c r="I8407" i="1" s="1"/>
  <c r="J8407" i="1"/>
  <c r="K8407" i="1" s="1"/>
  <c r="L8407" i="1"/>
  <c r="N8407" i="1" s="1"/>
  <c r="M8407" i="1"/>
  <c r="O8407" i="1" s="1"/>
  <c r="H8408" i="1"/>
  <c r="I8408" i="1" s="1"/>
  <c r="J8408" i="1"/>
  <c r="K8408" i="1" s="1"/>
  <c r="L8408" i="1"/>
  <c r="N8408" i="1" s="1"/>
  <c r="M8408" i="1"/>
  <c r="O8408" i="1" s="1"/>
  <c r="H8409" i="1"/>
  <c r="I8409" i="1" s="1"/>
  <c r="J8409" i="1"/>
  <c r="K8409" i="1" s="1"/>
  <c r="L8409" i="1"/>
  <c r="N8409" i="1" s="1"/>
  <c r="M8409" i="1"/>
  <c r="O8409" i="1" s="1"/>
  <c r="H8410" i="1"/>
  <c r="I8410" i="1" s="1"/>
  <c r="J8410" i="1"/>
  <c r="K8410" i="1" s="1"/>
  <c r="L8410" i="1"/>
  <c r="N8410" i="1" s="1"/>
  <c r="M8410" i="1"/>
  <c r="O8410" i="1" s="1"/>
  <c r="H8411" i="1"/>
  <c r="I8411" i="1" s="1"/>
  <c r="J8411" i="1"/>
  <c r="K8411" i="1" s="1"/>
  <c r="L8411" i="1"/>
  <c r="N8411" i="1" s="1"/>
  <c r="M8411" i="1"/>
  <c r="O8411" i="1" s="1"/>
  <c r="H8412" i="1"/>
  <c r="I8412" i="1" s="1"/>
  <c r="J8412" i="1"/>
  <c r="K8412" i="1" s="1"/>
  <c r="L8412" i="1"/>
  <c r="N8412" i="1" s="1"/>
  <c r="M8412" i="1"/>
  <c r="O8412" i="1" s="1"/>
  <c r="H8413" i="1"/>
  <c r="I8413" i="1" s="1"/>
  <c r="J8413" i="1"/>
  <c r="K8413" i="1" s="1"/>
  <c r="L8413" i="1"/>
  <c r="N8413" i="1" s="1"/>
  <c r="M8413" i="1"/>
  <c r="O8413" i="1" s="1"/>
  <c r="H8414" i="1"/>
  <c r="I8414" i="1" s="1"/>
  <c r="J8414" i="1"/>
  <c r="K8414" i="1" s="1"/>
  <c r="L8414" i="1"/>
  <c r="N8414" i="1" s="1"/>
  <c r="M8414" i="1"/>
  <c r="O8414" i="1" s="1"/>
  <c r="H8415" i="1"/>
  <c r="I8415" i="1" s="1"/>
  <c r="J8415" i="1"/>
  <c r="K8415" i="1" s="1"/>
  <c r="L8415" i="1"/>
  <c r="N8415" i="1" s="1"/>
  <c r="M8415" i="1"/>
  <c r="O8415" i="1" s="1"/>
  <c r="H8416" i="1"/>
  <c r="I8416" i="1" s="1"/>
  <c r="J8416" i="1"/>
  <c r="K8416" i="1" s="1"/>
  <c r="L8416" i="1"/>
  <c r="N8416" i="1" s="1"/>
  <c r="M8416" i="1"/>
  <c r="O8416" i="1" s="1"/>
  <c r="H8417" i="1"/>
  <c r="I8417" i="1" s="1"/>
  <c r="J8417" i="1"/>
  <c r="K8417" i="1" s="1"/>
  <c r="L8417" i="1"/>
  <c r="N8417" i="1" s="1"/>
  <c r="M8417" i="1"/>
  <c r="O8417" i="1" s="1"/>
  <c r="H8418" i="1"/>
  <c r="I8418" i="1" s="1"/>
  <c r="J8418" i="1"/>
  <c r="K8418" i="1" s="1"/>
  <c r="L8418" i="1"/>
  <c r="N8418" i="1" s="1"/>
  <c r="M8418" i="1"/>
  <c r="O8418" i="1" s="1"/>
  <c r="H8419" i="1"/>
  <c r="I8419" i="1" s="1"/>
  <c r="J8419" i="1"/>
  <c r="K8419" i="1" s="1"/>
  <c r="L8419" i="1"/>
  <c r="N8419" i="1" s="1"/>
  <c r="M8419" i="1"/>
  <c r="O8419" i="1" s="1"/>
  <c r="H8420" i="1"/>
  <c r="I8420" i="1" s="1"/>
  <c r="J8420" i="1"/>
  <c r="K8420" i="1" s="1"/>
  <c r="L8420" i="1"/>
  <c r="N8420" i="1" s="1"/>
  <c r="M8420" i="1"/>
  <c r="O8420" i="1" s="1"/>
  <c r="H8421" i="1"/>
  <c r="I8421" i="1" s="1"/>
  <c r="J8421" i="1"/>
  <c r="K8421" i="1" s="1"/>
  <c r="L8421" i="1"/>
  <c r="N8421" i="1" s="1"/>
  <c r="M8421" i="1"/>
  <c r="O8421" i="1" s="1"/>
  <c r="H8422" i="1"/>
  <c r="I8422" i="1" s="1"/>
  <c r="J8422" i="1"/>
  <c r="K8422" i="1" s="1"/>
  <c r="L8422" i="1"/>
  <c r="N8422" i="1" s="1"/>
  <c r="M8422" i="1"/>
  <c r="O8422" i="1" s="1"/>
  <c r="H8423" i="1"/>
  <c r="I8423" i="1" s="1"/>
  <c r="J8423" i="1"/>
  <c r="K8423" i="1" s="1"/>
  <c r="L8423" i="1"/>
  <c r="N8423" i="1" s="1"/>
  <c r="M8423" i="1"/>
  <c r="O8423" i="1" s="1"/>
  <c r="H8424" i="1"/>
  <c r="I8424" i="1" s="1"/>
  <c r="J8424" i="1"/>
  <c r="K8424" i="1" s="1"/>
  <c r="L8424" i="1"/>
  <c r="N8424" i="1" s="1"/>
  <c r="M8424" i="1"/>
  <c r="O8424" i="1" s="1"/>
  <c r="H8425" i="1"/>
  <c r="I8425" i="1" s="1"/>
  <c r="J8425" i="1"/>
  <c r="K8425" i="1" s="1"/>
  <c r="L8425" i="1"/>
  <c r="N8425" i="1" s="1"/>
  <c r="M8425" i="1"/>
  <c r="O8425" i="1" s="1"/>
  <c r="H8426" i="1"/>
  <c r="I8426" i="1" s="1"/>
  <c r="J8426" i="1"/>
  <c r="K8426" i="1" s="1"/>
  <c r="L8426" i="1"/>
  <c r="N8426" i="1" s="1"/>
  <c r="M8426" i="1"/>
  <c r="O8426" i="1" s="1"/>
  <c r="H8427" i="1"/>
  <c r="I8427" i="1" s="1"/>
  <c r="J8427" i="1"/>
  <c r="K8427" i="1" s="1"/>
  <c r="L8427" i="1"/>
  <c r="N8427" i="1" s="1"/>
  <c r="M8427" i="1"/>
  <c r="O8427" i="1" s="1"/>
  <c r="H8428" i="1"/>
  <c r="I8428" i="1" s="1"/>
  <c r="J8428" i="1"/>
  <c r="K8428" i="1" s="1"/>
  <c r="L8428" i="1"/>
  <c r="N8428" i="1" s="1"/>
  <c r="M8428" i="1"/>
  <c r="O8428" i="1" s="1"/>
  <c r="H8429" i="1"/>
  <c r="I8429" i="1" s="1"/>
  <c r="J8429" i="1"/>
  <c r="K8429" i="1" s="1"/>
  <c r="L8429" i="1"/>
  <c r="N8429" i="1" s="1"/>
  <c r="M8429" i="1"/>
  <c r="O8429" i="1" s="1"/>
  <c r="H8430" i="1"/>
  <c r="I8430" i="1" s="1"/>
  <c r="J8430" i="1"/>
  <c r="K8430" i="1" s="1"/>
  <c r="L8430" i="1"/>
  <c r="N8430" i="1" s="1"/>
  <c r="M8430" i="1"/>
  <c r="O8430" i="1" s="1"/>
  <c r="H8431" i="1"/>
  <c r="I8431" i="1" s="1"/>
  <c r="J8431" i="1"/>
  <c r="K8431" i="1" s="1"/>
  <c r="L8431" i="1"/>
  <c r="N8431" i="1" s="1"/>
  <c r="M8431" i="1"/>
  <c r="O8431" i="1" s="1"/>
  <c r="H8432" i="1"/>
  <c r="I8432" i="1" s="1"/>
  <c r="J8432" i="1"/>
  <c r="K8432" i="1" s="1"/>
  <c r="L8432" i="1"/>
  <c r="N8432" i="1" s="1"/>
  <c r="M8432" i="1"/>
  <c r="O8432" i="1" s="1"/>
  <c r="H8433" i="1"/>
  <c r="I8433" i="1" s="1"/>
  <c r="J8433" i="1"/>
  <c r="K8433" i="1" s="1"/>
  <c r="L8433" i="1"/>
  <c r="N8433" i="1" s="1"/>
  <c r="M8433" i="1"/>
  <c r="O8433" i="1" s="1"/>
  <c r="H8434" i="1"/>
  <c r="I8434" i="1" s="1"/>
  <c r="J8434" i="1"/>
  <c r="K8434" i="1" s="1"/>
  <c r="L8434" i="1"/>
  <c r="N8434" i="1" s="1"/>
  <c r="M8434" i="1"/>
  <c r="O8434" i="1" s="1"/>
  <c r="H8435" i="1"/>
  <c r="I8435" i="1" s="1"/>
  <c r="J8435" i="1"/>
  <c r="K8435" i="1" s="1"/>
  <c r="L8435" i="1"/>
  <c r="N8435" i="1" s="1"/>
  <c r="M8435" i="1"/>
  <c r="O8435" i="1" s="1"/>
  <c r="H8436" i="1"/>
  <c r="I8436" i="1" s="1"/>
  <c r="J8436" i="1"/>
  <c r="K8436" i="1" s="1"/>
  <c r="L8436" i="1"/>
  <c r="N8436" i="1" s="1"/>
  <c r="M8436" i="1"/>
  <c r="O8436" i="1" s="1"/>
  <c r="H8437" i="1"/>
  <c r="I8437" i="1" s="1"/>
  <c r="J8437" i="1"/>
  <c r="K8437" i="1" s="1"/>
  <c r="L8437" i="1"/>
  <c r="N8437" i="1" s="1"/>
  <c r="M8437" i="1"/>
  <c r="O8437" i="1" s="1"/>
  <c r="H8438" i="1"/>
  <c r="I8438" i="1" s="1"/>
  <c r="J8438" i="1"/>
  <c r="K8438" i="1" s="1"/>
  <c r="L8438" i="1"/>
  <c r="N8438" i="1" s="1"/>
  <c r="M8438" i="1"/>
  <c r="O8438" i="1" s="1"/>
  <c r="H8439" i="1"/>
  <c r="I8439" i="1" s="1"/>
  <c r="J8439" i="1"/>
  <c r="K8439" i="1" s="1"/>
  <c r="L8439" i="1"/>
  <c r="N8439" i="1" s="1"/>
  <c r="M8439" i="1"/>
  <c r="O8439" i="1" s="1"/>
  <c r="H8440" i="1"/>
  <c r="I8440" i="1" s="1"/>
  <c r="J8440" i="1"/>
  <c r="K8440" i="1" s="1"/>
  <c r="L8440" i="1"/>
  <c r="N8440" i="1" s="1"/>
  <c r="M8440" i="1"/>
  <c r="O8440" i="1" s="1"/>
  <c r="H8441" i="1"/>
  <c r="I8441" i="1" s="1"/>
  <c r="J8441" i="1"/>
  <c r="K8441" i="1" s="1"/>
  <c r="L8441" i="1"/>
  <c r="N8441" i="1" s="1"/>
  <c r="M8441" i="1"/>
  <c r="O8441" i="1" s="1"/>
  <c r="H8442" i="1"/>
  <c r="I8442" i="1" s="1"/>
  <c r="J8442" i="1"/>
  <c r="K8442" i="1" s="1"/>
  <c r="L8442" i="1"/>
  <c r="N8442" i="1" s="1"/>
  <c r="M8442" i="1"/>
  <c r="O8442" i="1" s="1"/>
  <c r="H8443" i="1"/>
  <c r="I8443" i="1" s="1"/>
  <c r="J8443" i="1"/>
  <c r="K8443" i="1" s="1"/>
  <c r="L8443" i="1"/>
  <c r="N8443" i="1" s="1"/>
  <c r="M8443" i="1"/>
  <c r="O8443" i="1" s="1"/>
  <c r="H8444" i="1"/>
  <c r="I8444" i="1" s="1"/>
  <c r="J8444" i="1"/>
  <c r="K8444" i="1" s="1"/>
  <c r="L8444" i="1"/>
  <c r="N8444" i="1" s="1"/>
  <c r="M8444" i="1"/>
  <c r="O8444" i="1" s="1"/>
  <c r="H8445" i="1"/>
  <c r="I8445" i="1" s="1"/>
  <c r="J8445" i="1"/>
  <c r="K8445" i="1" s="1"/>
  <c r="L8445" i="1"/>
  <c r="N8445" i="1" s="1"/>
  <c r="M8445" i="1"/>
  <c r="O8445" i="1" s="1"/>
  <c r="H8446" i="1"/>
  <c r="I8446" i="1" s="1"/>
  <c r="J8446" i="1"/>
  <c r="K8446" i="1" s="1"/>
  <c r="L8446" i="1"/>
  <c r="N8446" i="1" s="1"/>
  <c r="M8446" i="1"/>
  <c r="O8446" i="1" s="1"/>
  <c r="H8447" i="1"/>
  <c r="I8447" i="1" s="1"/>
  <c r="J8447" i="1"/>
  <c r="K8447" i="1" s="1"/>
  <c r="L8447" i="1"/>
  <c r="N8447" i="1" s="1"/>
  <c r="M8447" i="1"/>
  <c r="O8447" i="1" s="1"/>
  <c r="H8448" i="1"/>
  <c r="I8448" i="1" s="1"/>
  <c r="J8448" i="1"/>
  <c r="K8448" i="1" s="1"/>
  <c r="L8448" i="1"/>
  <c r="N8448" i="1" s="1"/>
  <c r="M8448" i="1"/>
  <c r="O8448" i="1" s="1"/>
  <c r="H8449" i="1"/>
  <c r="I8449" i="1" s="1"/>
  <c r="J8449" i="1"/>
  <c r="K8449" i="1" s="1"/>
  <c r="L8449" i="1"/>
  <c r="N8449" i="1" s="1"/>
  <c r="M8449" i="1"/>
  <c r="O8449" i="1" s="1"/>
  <c r="H8450" i="1"/>
  <c r="I8450" i="1" s="1"/>
  <c r="J8450" i="1"/>
  <c r="K8450" i="1" s="1"/>
  <c r="L8450" i="1"/>
  <c r="N8450" i="1" s="1"/>
  <c r="M8450" i="1"/>
  <c r="O8450" i="1" s="1"/>
  <c r="H8451" i="1"/>
  <c r="I8451" i="1" s="1"/>
  <c r="J8451" i="1"/>
  <c r="K8451" i="1" s="1"/>
  <c r="L8451" i="1"/>
  <c r="N8451" i="1" s="1"/>
  <c r="M8451" i="1"/>
  <c r="O8451" i="1" s="1"/>
  <c r="H8452" i="1"/>
  <c r="I8452" i="1" s="1"/>
  <c r="J8452" i="1"/>
  <c r="K8452" i="1" s="1"/>
  <c r="L8452" i="1"/>
  <c r="N8452" i="1" s="1"/>
  <c r="M8452" i="1"/>
  <c r="O8452" i="1" s="1"/>
  <c r="H8453" i="1"/>
  <c r="I8453" i="1" s="1"/>
  <c r="J8453" i="1"/>
  <c r="K8453" i="1" s="1"/>
  <c r="L8453" i="1"/>
  <c r="N8453" i="1" s="1"/>
  <c r="M8453" i="1"/>
  <c r="O8453" i="1" s="1"/>
  <c r="H8454" i="1"/>
  <c r="I8454" i="1" s="1"/>
  <c r="J8454" i="1"/>
  <c r="K8454" i="1" s="1"/>
  <c r="L8454" i="1"/>
  <c r="N8454" i="1" s="1"/>
  <c r="M8454" i="1"/>
  <c r="O8454" i="1" s="1"/>
  <c r="H8455" i="1"/>
  <c r="I8455" i="1" s="1"/>
  <c r="J8455" i="1"/>
  <c r="K8455" i="1" s="1"/>
  <c r="L8455" i="1"/>
  <c r="N8455" i="1" s="1"/>
  <c r="M8455" i="1"/>
  <c r="O8455" i="1" s="1"/>
  <c r="H8456" i="1"/>
  <c r="I8456" i="1" s="1"/>
  <c r="J8456" i="1"/>
  <c r="K8456" i="1" s="1"/>
  <c r="L8456" i="1"/>
  <c r="N8456" i="1" s="1"/>
  <c r="M8456" i="1"/>
  <c r="O8456" i="1" s="1"/>
  <c r="H8457" i="1"/>
  <c r="I8457" i="1" s="1"/>
  <c r="J8457" i="1"/>
  <c r="K8457" i="1" s="1"/>
  <c r="L8457" i="1"/>
  <c r="N8457" i="1" s="1"/>
  <c r="M8457" i="1"/>
  <c r="O8457" i="1" s="1"/>
  <c r="H8458" i="1"/>
  <c r="I8458" i="1" s="1"/>
  <c r="J8458" i="1"/>
  <c r="K8458" i="1" s="1"/>
  <c r="L8458" i="1"/>
  <c r="N8458" i="1" s="1"/>
  <c r="M8458" i="1"/>
  <c r="O8458" i="1" s="1"/>
  <c r="H8459" i="1"/>
  <c r="I8459" i="1" s="1"/>
  <c r="J8459" i="1"/>
  <c r="K8459" i="1" s="1"/>
  <c r="L8459" i="1"/>
  <c r="N8459" i="1" s="1"/>
  <c r="M8459" i="1"/>
  <c r="O8459" i="1" s="1"/>
  <c r="H8460" i="1"/>
  <c r="I8460" i="1" s="1"/>
  <c r="J8460" i="1"/>
  <c r="K8460" i="1" s="1"/>
  <c r="L8460" i="1"/>
  <c r="N8460" i="1" s="1"/>
  <c r="M8460" i="1"/>
  <c r="O8460" i="1" s="1"/>
  <c r="H8461" i="1"/>
  <c r="I8461" i="1" s="1"/>
  <c r="J8461" i="1"/>
  <c r="K8461" i="1" s="1"/>
  <c r="L8461" i="1"/>
  <c r="N8461" i="1" s="1"/>
  <c r="M8461" i="1"/>
  <c r="O8461" i="1" s="1"/>
  <c r="H8462" i="1"/>
  <c r="I8462" i="1" s="1"/>
  <c r="J8462" i="1"/>
  <c r="K8462" i="1" s="1"/>
  <c r="L8462" i="1"/>
  <c r="N8462" i="1" s="1"/>
  <c r="M8462" i="1"/>
  <c r="O8462" i="1" s="1"/>
  <c r="H8463" i="1"/>
  <c r="I8463" i="1" s="1"/>
  <c r="J8463" i="1"/>
  <c r="K8463" i="1" s="1"/>
  <c r="L8463" i="1"/>
  <c r="N8463" i="1" s="1"/>
  <c r="M8463" i="1"/>
  <c r="O8463" i="1" s="1"/>
  <c r="H8464" i="1"/>
  <c r="I8464" i="1" s="1"/>
  <c r="J8464" i="1"/>
  <c r="K8464" i="1" s="1"/>
  <c r="L8464" i="1"/>
  <c r="N8464" i="1" s="1"/>
  <c r="M8464" i="1"/>
  <c r="O8464" i="1" s="1"/>
  <c r="H8465" i="1"/>
  <c r="I8465" i="1" s="1"/>
  <c r="J8465" i="1"/>
  <c r="K8465" i="1" s="1"/>
  <c r="L8465" i="1"/>
  <c r="N8465" i="1" s="1"/>
  <c r="M8465" i="1"/>
  <c r="O8465" i="1" s="1"/>
  <c r="H8466" i="1"/>
  <c r="I8466" i="1" s="1"/>
  <c r="J8466" i="1"/>
  <c r="K8466" i="1" s="1"/>
  <c r="L8466" i="1"/>
  <c r="N8466" i="1" s="1"/>
  <c r="M8466" i="1"/>
  <c r="O8466" i="1" s="1"/>
  <c r="H8467" i="1"/>
  <c r="I8467" i="1" s="1"/>
  <c r="J8467" i="1"/>
  <c r="K8467" i="1" s="1"/>
  <c r="L8467" i="1"/>
  <c r="N8467" i="1" s="1"/>
  <c r="M8467" i="1"/>
  <c r="O8467" i="1" s="1"/>
  <c r="H8468" i="1"/>
  <c r="I8468" i="1" s="1"/>
  <c r="J8468" i="1"/>
  <c r="K8468" i="1" s="1"/>
  <c r="L8468" i="1"/>
  <c r="N8468" i="1" s="1"/>
  <c r="M8468" i="1"/>
  <c r="O8468" i="1" s="1"/>
  <c r="H8469" i="1"/>
  <c r="I8469" i="1" s="1"/>
  <c r="J8469" i="1"/>
  <c r="K8469" i="1" s="1"/>
  <c r="L8469" i="1"/>
  <c r="N8469" i="1" s="1"/>
  <c r="M8469" i="1"/>
  <c r="O8469" i="1" s="1"/>
  <c r="H8470" i="1"/>
  <c r="I8470" i="1" s="1"/>
  <c r="J8470" i="1"/>
  <c r="K8470" i="1" s="1"/>
  <c r="L8470" i="1"/>
  <c r="N8470" i="1" s="1"/>
  <c r="M8470" i="1"/>
  <c r="O8470" i="1" s="1"/>
  <c r="H8471" i="1"/>
  <c r="I8471" i="1" s="1"/>
  <c r="J8471" i="1"/>
  <c r="K8471" i="1" s="1"/>
  <c r="L8471" i="1"/>
  <c r="N8471" i="1" s="1"/>
  <c r="M8471" i="1"/>
  <c r="O8471" i="1" s="1"/>
  <c r="H8472" i="1"/>
  <c r="I8472" i="1" s="1"/>
  <c r="J8472" i="1"/>
  <c r="K8472" i="1" s="1"/>
  <c r="L8472" i="1"/>
  <c r="N8472" i="1" s="1"/>
  <c r="M8472" i="1"/>
  <c r="O8472" i="1" s="1"/>
  <c r="H8473" i="1"/>
  <c r="I8473" i="1" s="1"/>
  <c r="J8473" i="1"/>
  <c r="K8473" i="1" s="1"/>
  <c r="L8473" i="1"/>
  <c r="N8473" i="1" s="1"/>
  <c r="M8473" i="1"/>
  <c r="O8473" i="1" s="1"/>
  <c r="H8474" i="1"/>
  <c r="I8474" i="1" s="1"/>
  <c r="J8474" i="1"/>
  <c r="K8474" i="1" s="1"/>
  <c r="L8474" i="1"/>
  <c r="N8474" i="1" s="1"/>
  <c r="M8474" i="1"/>
  <c r="O8474" i="1" s="1"/>
  <c r="H8475" i="1"/>
  <c r="I8475" i="1" s="1"/>
  <c r="J8475" i="1"/>
  <c r="K8475" i="1" s="1"/>
  <c r="L8475" i="1"/>
  <c r="N8475" i="1" s="1"/>
  <c r="M8475" i="1"/>
  <c r="O8475" i="1" s="1"/>
  <c r="H8476" i="1"/>
  <c r="I8476" i="1" s="1"/>
  <c r="J8476" i="1"/>
  <c r="K8476" i="1" s="1"/>
  <c r="L8476" i="1"/>
  <c r="N8476" i="1" s="1"/>
  <c r="M8476" i="1"/>
  <c r="O8476" i="1" s="1"/>
  <c r="H8477" i="1"/>
  <c r="I8477" i="1" s="1"/>
  <c r="J8477" i="1"/>
  <c r="K8477" i="1" s="1"/>
  <c r="L8477" i="1"/>
  <c r="N8477" i="1" s="1"/>
  <c r="M8477" i="1"/>
  <c r="O8477" i="1" s="1"/>
  <c r="H8478" i="1"/>
  <c r="I8478" i="1" s="1"/>
  <c r="J8478" i="1"/>
  <c r="K8478" i="1" s="1"/>
  <c r="L8478" i="1"/>
  <c r="N8478" i="1" s="1"/>
  <c r="M8478" i="1"/>
  <c r="O8478" i="1" s="1"/>
  <c r="H8479" i="1"/>
  <c r="I8479" i="1" s="1"/>
  <c r="J8479" i="1"/>
  <c r="K8479" i="1" s="1"/>
  <c r="L8479" i="1"/>
  <c r="N8479" i="1" s="1"/>
  <c r="M8479" i="1"/>
  <c r="O8479" i="1" s="1"/>
  <c r="H8480" i="1"/>
  <c r="I8480" i="1" s="1"/>
  <c r="J8480" i="1"/>
  <c r="K8480" i="1" s="1"/>
  <c r="L8480" i="1"/>
  <c r="N8480" i="1" s="1"/>
  <c r="M8480" i="1"/>
  <c r="O8480" i="1" s="1"/>
  <c r="H8481" i="1"/>
  <c r="I8481" i="1" s="1"/>
  <c r="J8481" i="1"/>
  <c r="K8481" i="1" s="1"/>
  <c r="L8481" i="1"/>
  <c r="N8481" i="1" s="1"/>
  <c r="M8481" i="1"/>
  <c r="O8481" i="1" s="1"/>
  <c r="H8482" i="1"/>
  <c r="I8482" i="1" s="1"/>
  <c r="J8482" i="1"/>
  <c r="K8482" i="1" s="1"/>
  <c r="L8482" i="1"/>
  <c r="N8482" i="1" s="1"/>
  <c r="M8482" i="1"/>
  <c r="O8482" i="1" s="1"/>
  <c r="H8483" i="1"/>
  <c r="I8483" i="1" s="1"/>
  <c r="J8483" i="1"/>
  <c r="K8483" i="1" s="1"/>
  <c r="L8483" i="1"/>
  <c r="N8483" i="1" s="1"/>
  <c r="M8483" i="1"/>
  <c r="O8483" i="1" s="1"/>
  <c r="H8484" i="1"/>
  <c r="I8484" i="1" s="1"/>
  <c r="J8484" i="1"/>
  <c r="K8484" i="1" s="1"/>
  <c r="L8484" i="1"/>
  <c r="N8484" i="1" s="1"/>
  <c r="M8484" i="1"/>
  <c r="O8484" i="1" s="1"/>
  <c r="H8485" i="1"/>
  <c r="I8485" i="1" s="1"/>
  <c r="J8485" i="1"/>
  <c r="K8485" i="1" s="1"/>
  <c r="L8485" i="1"/>
  <c r="N8485" i="1" s="1"/>
  <c r="M8485" i="1"/>
  <c r="O8485" i="1" s="1"/>
  <c r="H8486" i="1"/>
  <c r="I8486" i="1" s="1"/>
  <c r="J8486" i="1"/>
  <c r="K8486" i="1" s="1"/>
  <c r="L8486" i="1"/>
  <c r="N8486" i="1" s="1"/>
  <c r="M8486" i="1"/>
  <c r="O8486" i="1" s="1"/>
  <c r="H8487" i="1"/>
  <c r="I8487" i="1" s="1"/>
  <c r="J8487" i="1"/>
  <c r="K8487" i="1" s="1"/>
  <c r="L8487" i="1"/>
  <c r="N8487" i="1" s="1"/>
  <c r="M8487" i="1"/>
  <c r="O8487" i="1" s="1"/>
  <c r="H8488" i="1"/>
  <c r="I8488" i="1" s="1"/>
  <c r="J8488" i="1"/>
  <c r="K8488" i="1" s="1"/>
  <c r="L8488" i="1"/>
  <c r="N8488" i="1" s="1"/>
  <c r="M8488" i="1"/>
  <c r="O8488" i="1" s="1"/>
  <c r="H8489" i="1"/>
  <c r="I8489" i="1" s="1"/>
  <c r="J8489" i="1"/>
  <c r="K8489" i="1" s="1"/>
  <c r="L8489" i="1"/>
  <c r="N8489" i="1" s="1"/>
  <c r="M8489" i="1"/>
  <c r="O8489" i="1" s="1"/>
  <c r="H8490" i="1"/>
  <c r="I8490" i="1" s="1"/>
  <c r="J8490" i="1"/>
  <c r="K8490" i="1" s="1"/>
  <c r="L8490" i="1"/>
  <c r="N8490" i="1" s="1"/>
  <c r="M8490" i="1"/>
  <c r="O8490" i="1" s="1"/>
  <c r="H8491" i="1"/>
  <c r="I8491" i="1" s="1"/>
  <c r="J8491" i="1"/>
  <c r="K8491" i="1" s="1"/>
  <c r="L8491" i="1"/>
  <c r="N8491" i="1" s="1"/>
  <c r="M8491" i="1"/>
  <c r="O8491" i="1" s="1"/>
  <c r="H8492" i="1"/>
  <c r="I8492" i="1" s="1"/>
  <c r="J8492" i="1"/>
  <c r="K8492" i="1" s="1"/>
  <c r="L8492" i="1"/>
  <c r="N8492" i="1" s="1"/>
  <c r="M8492" i="1"/>
  <c r="O8492" i="1" s="1"/>
  <c r="H8493" i="1"/>
  <c r="I8493" i="1" s="1"/>
  <c r="J8493" i="1"/>
  <c r="K8493" i="1" s="1"/>
  <c r="L8493" i="1"/>
  <c r="N8493" i="1" s="1"/>
  <c r="M8493" i="1"/>
  <c r="O8493" i="1" s="1"/>
  <c r="H8494" i="1"/>
  <c r="I8494" i="1" s="1"/>
  <c r="J8494" i="1"/>
  <c r="K8494" i="1" s="1"/>
  <c r="L8494" i="1"/>
  <c r="N8494" i="1" s="1"/>
  <c r="M8494" i="1"/>
  <c r="O8494" i="1" s="1"/>
  <c r="H8495" i="1"/>
  <c r="I8495" i="1" s="1"/>
  <c r="J8495" i="1"/>
  <c r="K8495" i="1" s="1"/>
  <c r="L8495" i="1"/>
  <c r="N8495" i="1" s="1"/>
  <c r="M8495" i="1"/>
  <c r="O8495" i="1" s="1"/>
  <c r="H8496" i="1"/>
  <c r="I8496" i="1" s="1"/>
  <c r="J8496" i="1"/>
  <c r="K8496" i="1" s="1"/>
  <c r="L8496" i="1"/>
  <c r="N8496" i="1" s="1"/>
  <c r="M8496" i="1"/>
  <c r="O8496" i="1" s="1"/>
  <c r="H8497" i="1"/>
  <c r="I8497" i="1" s="1"/>
  <c r="J8497" i="1"/>
  <c r="K8497" i="1" s="1"/>
  <c r="L8497" i="1"/>
  <c r="N8497" i="1" s="1"/>
  <c r="M8497" i="1"/>
  <c r="O8497" i="1" s="1"/>
  <c r="H8498" i="1"/>
  <c r="I8498" i="1" s="1"/>
  <c r="J8498" i="1"/>
  <c r="K8498" i="1" s="1"/>
  <c r="L8498" i="1"/>
  <c r="N8498" i="1" s="1"/>
  <c r="M8498" i="1"/>
  <c r="O8498" i="1" s="1"/>
  <c r="H8499" i="1"/>
  <c r="I8499" i="1" s="1"/>
  <c r="J8499" i="1"/>
  <c r="K8499" i="1" s="1"/>
  <c r="L8499" i="1"/>
  <c r="N8499" i="1" s="1"/>
  <c r="M8499" i="1"/>
  <c r="O8499" i="1" s="1"/>
  <c r="H8500" i="1"/>
  <c r="I8500" i="1" s="1"/>
  <c r="J8500" i="1"/>
  <c r="K8500" i="1" s="1"/>
  <c r="L8500" i="1"/>
  <c r="N8500" i="1" s="1"/>
  <c r="M8500" i="1"/>
  <c r="O8500" i="1" s="1"/>
  <c r="H8501" i="1"/>
  <c r="I8501" i="1" s="1"/>
  <c r="J8501" i="1"/>
  <c r="K8501" i="1" s="1"/>
  <c r="L8501" i="1"/>
  <c r="N8501" i="1" s="1"/>
  <c r="M8501" i="1"/>
  <c r="O8501" i="1" s="1"/>
  <c r="H8502" i="1"/>
  <c r="I8502" i="1" s="1"/>
  <c r="J8502" i="1"/>
  <c r="K8502" i="1" s="1"/>
  <c r="L8502" i="1"/>
  <c r="N8502" i="1" s="1"/>
  <c r="M8502" i="1"/>
  <c r="O8502" i="1" s="1"/>
  <c r="H8503" i="1"/>
  <c r="I8503" i="1" s="1"/>
  <c r="J8503" i="1"/>
  <c r="K8503" i="1" s="1"/>
  <c r="L8503" i="1"/>
  <c r="N8503" i="1" s="1"/>
  <c r="M8503" i="1"/>
  <c r="O8503" i="1" s="1"/>
  <c r="H8504" i="1"/>
  <c r="I8504" i="1" s="1"/>
  <c r="J8504" i="1"/>
  <c r="K8504" i="1" s="1"/>
  <c r="L8504" i="1"/>
  <c r="N8504" i="1" s="1"/>
  <c r="M8504" i="1"/>
  <c r="O8504" i="1" s="1"/>
  <c r="H8505" i="1"/>
  <c r="I8505" i="1" s="1"/>
  <c r="J8505" i="1"/>
  <c r="K8505" i="1" s="1"/>
  <c r="L8505" i="1"/>
  <c r="N8505" i="1" s="1"/>
  <c r="M8505" i="1"/>
  <c r="O8505" i="1" s="1"/>
  <c r="H8506" i="1"/>
  <c r="I8506" i="1" s="1"/>
  <c r="J8506" i="1"/>
  <c r="K8506" i="1" s="1"/>
  <c r="L8506" i="1"/>
  <c r="N8506" i="1" s="1"/>
  <c r="M8506" i="1"/>
  <c r="O8506" i="1" s="1"/>
  <c r="H8507" i="1"/>
  <c r="I8507" i="1" s="1"/>
  <c r="J8507" i="1"/>
  <c r="K8507" i="1" s="1"/>
  <c r="L8507" i="1"/>
  <c r="N8507" i="1" s="1"/>
  <c r="M8507" i="1"/>
  <c r="O8507" i="1" s="1"/>
  <c r="H8508" i="1"/>
  <c r="I8508" i="1" s="1"/>
  <c r="J8508" i="1"/>
  <c r="K8508" i="1" s="1"/>
  <c r="L8508" i="1"/>
  <c r="N8508" i="1" s="1"/>
  <c r="M8508" i="1"/>
  <c r="O8508" i="1" s="1"/>
  <c r="H8509" i="1"/>
  <c r="I8509" i="1" s="1"/>
  <c r="J8509" i="1"/>
  <c r="K8509" i="1" s="1"/>
  <c r="L8509" i="1"/>
  <c r="N8509" i="1" s="1"/>
  <c r="M8509" i="1"/>
  <c r="O8509" i="1" s="1"/>
  <c r="H8510" i="1"/>
  <c r="I8510" i="1" s="1"/>
  <c r="J8510" i="1"/>
  <c r="K8510" i="1" s="1"/>
  <c r="L8510" i="1"/>
  <c r="N8510" i="1" s="1"/>
  <c r="M8510" i="1"/>
  <c r="O8510" i="1" s="1"/>
  <c r="H8511" i="1"/>
  <c r="I8511" i="1" s="1"/>
  <c r="J8511" i="1"/>
  <c r="K8511" i="1" s="1"/>
  <c r="L8511" i="1"/>
  <c r="N8511" i="1" s="1"/>
  <c r="M8511" i="1"/>
  <c r="O8511" i="1" s="1"/>
  <c r="H8512" i="1"/>
  <c r="I8512" i="1" s="1"/>
  <c r="J8512" i="1"/>
  <c r="K8512" i="1" s="1"/>
  <c r="L8512" i="1"/>
  <c r="N8512" i="1" s="1"/>
  <c r="M8512" i="1"/>
  <c r="O8512" i="1" s="1"/>
  <c r="H8513" i="1"/>
  <c r="I8513" i="1" s="1"/>
  <c r="J8513" i="1"/>
  <c r="K8513" i="1" s="1"/>
  <c r="L8513" i="1"/>
  <c r="N8513" i="1" s="1"/>
  <c r="M8513" i="1"/>
  <c r="O8513" i="1" s="1"/>
  <c r="H8514" i="1"/>
  <c r="I8514" i="1" s="1"/>
  <c r="J8514" i="1"/>
  <c r="K8514" i="1" s="1"/>
  <c r="L8514" i="1"/>
  <c r="N8514" i="1" s="1"/>
  <c r="M8514" i="1"/>
  <c r="O8514" i="1" s="1"/>
  <c r="H8515" i="1"/>
  <c r="I8515" i="1" s="1"/>
  <c r="J8515" i="1"/>
  <c r="K8515" i="1" s="1"/>
  <c r="L8515" i="1"/>
  <c r="N8515" i="1" s="1"/>
  <c r="M8515" i="1"/>
  <c r="O8515" i="1" s="1"/>
  <c r="H8516" i="1"/>
  <c r="I8516" i="1" s="1"/>
  <c r="J8516" i="1"/>
  <c r="K8516" i="1" s="1"/>
  <c r="L8516" i="1"/>
  <c r="N8516" i="1" s="1"/>
  <c r="M8516" i="1"/>
  <c r="O8516" i="1" s="1"/>
  <c r="H8517" i="1"/>
  <c r="I8517" i="1" s="1"/>
  <c r="J8517" i="1"/>
  <c r="K8517" i="1" s="1"/>
  <c r="L8517" i="1"/>
  <c r="N8517" i="1" s="1"/>
  <c r="M8517" i="1"/>
  <c r="O8517" i="1" s="1"/>
  <c r="H8518" i="1"/>
  <c r="I8518" i="1" s="1"/>
  <c r="J8518" i="1"/>
  <c r="K8518" i="1" s="1"/>
  <c r="L8518" i="1"/>
  <c r="N8518" i="1" s="1"/>
  <c r="M8518" i="1"/>
  <c r="O8518" i="1" s="1"/>
  <c r="H8519" i="1"/>
  <c r="I8519" i="1" s="1"/>
  <c r="J8519" i="1"/>
  <c r="K8519" i="1" s="1"/>
  <c r="L8519" i="1"/>
  <c r="N8519" i="1" s="1"/>
  <c r="M8519" i="1"/>
  <c r="O8519" i="1" s="1"/>
  <c r="H8520" i="1"/>
  <c r="I8520" i="1" s="1"/>
  <c r="J8520" i="1"/>
  <c r="K8520" i="1" s="1"/>
  <c r="L8520" i="1"/>
  <c r="N8520" i="1" s="1"/>
  <c r="M8520" i="1"/>
  <c r="O8520" i="1" s="1"/>
  <c r="H8521" i="1"/>
  <c r="I8521" i="1" s="1"/>
  <c r="J8521" i="1"/>
  <c r="K8521" i="1" s="1"/>
  <c r="L8521" i="1"/>
  <c r="N8521" i="1" s="1"/>
  <c r="M8521" i="1"/>
  <c r="O8521" i="1" s="1"/>
  <c r="H8522" i="1"/>
  <c r="I8522" i="1" s="1"/>
  <c r="J8522" i="1"/>
  <c r="K8522" i="1" s="1"/>
  <c r="L8522" i="1"/>
  <c r="N8522" i="1" s="1"/>
  <c r="M8522" i="1"/>
  <c r="O8522" i="1" s="1"/>
  <c r="H8523" i="1"/>
  <c r="I8523" i="1" s="1"/>
  <c r="J8523" i="1"/>
  <c r="K8523" i="1" s="1"/>
  <c r="L8523" i="1"/>
  <c r="N8523" i="1" s="1"/>
  <c r="M8523" i="1"/>
  <c r="O8523" i="1" s="1"/>
  <c r="H8524" i="1"/>
  <c r="I8524" i="1" s="1"/>
  <c r="J8524" i="1"/>
  <c r="K8524" i="1" s="1"/>
  <c r="L8524" i="1"/>
  <c r="N8524" i="1" s="1"/>
  <c r="M8524" i="1"/>
  <c r="O8524" i="1" s="1"/>
  <c r="H8525" i="1"/>
  <c r="I8525" i="1" s="1"/>
  <c r="J8525" i="1"/>
  <c r="K8525" i="1" s="1"/>
  <c r="L8525" i="1"/>
  <c r="N8525" i="1" s="1"/>
  <c r="M8525" i="1"/>
  <c r="O8525" i="1" s="1"/>
  <c r="H8526" i="1"/>
  <c r="I8526" i="1" s="1"/>
  <c r="J8526" i="1"/>
  <c r="K8526" i="1" s="1"/>
  <c r="L8526" i="1"/>
  <c r="N8526" i="1" s="1"/>
  <c r="M8526" i="1"/>
  <c r="O8526" i="1" s="1"/>
  <c r="H8527" i="1"/>
  <c r="I8527" i="1" s="1"/>
  <c r="J8527" i="1"/>
  <c r="K8527" i="1" s="1"/>
  <c r="L8527" i="1"/>
  <c r="N8527" i="1" s="1"/>
  <c r="M8527" i="1"/>
  <c r="O8527" i="1" s="1"/>
  <c r="H8528" i="1"/>
  <c r="I8528" i="1" s="1"/>
  <c r="J8528" i="1"/>
  <c r="K8528" i="1" s="1"/>
  <c r="L8528" i="1"/>
  <c r="N8528" i="1" s="1"/>
  <c r="M8528" i="1"/>
  <c r="O8528" i="1" s="1"/>
  <c r="H8529" i="1"/>
  <c r="I8529" i="1" s="1"/>
  <c r="J8529" i="1"/>
  <c r="K8529" i="1" s="1"/>
  <c r="L8529" i="1"/>
  <c r="N8529" i="1" s="1"/>
  <c r="M8529" i="1"/>
  <c r="O8529" i="1" s="1"/>
  <c r="H8530" i="1"/>
  <c r="I8530" i="1" s="1"/>
  <c r="J8530" i="1"/>
  <c r="K8530" i="1" s="1"/>
  <c r="L8530" i="1"/>
  <c r="N8530" i="1" s="1"/>
  <c r="M8530" i="1"/>
  <c r="O8530" i="1" s="1"/>
  <c r="H8531" i="1"/>
  <c r="I8531" i="1" s="1"/>
  <c r="J8531" i="1"/>
  <c r="K8531" i="1" s="1"/>
  <c r="L8531" i="1"/>
  <c r="N8531" i="1" s="1"/>
  <c r="M8531" i="1"/>
  <c r="O8531" i="1" s="1"/>
  <c r="H8532" i="1"/>
  <c r="I8532" i="1" s="1"/>
  <c r="J8532" i="1"/>
  <c r="K8532" i="1" s="1"/>
  <c r="L8532" i="1"/>
  <c r="N8532" i="1" s="1"/>
  <c r="M8532" i="1"/>
  <c r="O8532" i="1" s="1"/>
  <c r="H8533" i="1"/>
  <c r="I8533" i="1" s="1"/>
  <c r="J8533" i="1"/>
  <c r="K8533" i="1" s="1"/>
  <c r="L8533" i="1"/>
  <c r="N8533" i="1" s="1"/>
  <c r="M8533" i="1"/>
  <c r="O8533" i="1"/>
  <c r="H8534" i="1"/>
  <c r="I8534" i="1" s="1"/>
  <c r="J8534" i="1"/>
  <c r="K8534" i="1" s="1"/>
  <c r="L8534" i="1"/>
  <c r="N8534" i="1" s="1"/>
  <c r="M8534" i="1"/>
  <c r="O8534" i="1" s="1"/>
  <c r="H8535" i="1"/>
  <c r="I8535" i="1" s="1"/>
  <c r="J8535" i="1"/>
  <c r="K8535" i="1" s="1"/>
  <c r="L8535" i="1"/>
  <c r="N8535" i="1" s="1"/>
  <c r="M8535" i="1"/>
  <c r="O8535" i="1" s="1"/>
  <c r="H8536" i="1"/>
  <c r="I8536" i="1" s="1"/>
  <c r="J8536" i="1"/>
  <c r="K8536" i="1"/>
  <c r="L8536" i="1"/>
  <c r="N8536" i="1" s="1"/>
  <c r="M8536" i="1"/>
  <c r="O8536" i="1" s="1"/>
  <c r="H8537" i="1"/>
  <c r="I8537" i="1" s="1"/>
  <c r="J8537" i="1"/>
  <c r="K8537" i="1" s="1"/>
  <c r="L8537" i="1"/>
  <c r="N8537" i="1" s="1"/>
  <c r="M8537" i="1"/>
  <c r="O8537" i="1" s="1"/>
  <c r="H8538" i="1"/>
  <c r="I8538" i="1" s="1"/>
  <c r="J8538" i="1"/>
  <c r="K8538" i="1" s="1"/>
  <c r="L8538" i="1"/>
  <c r="N8538" i="1" s="1"/>
  <c r="M8538" i="1"/>
  <c r="O8538" i="1" s="1"/>
  <c r="H8539" i="1"/>
  <c r="I8539" i="1" s="1"/>
  <c r="J8539" i="1"/>
  <c r="K8539" i="1"/>
  <c r="L8539" i="1"/>
  <c r="N8539" i="1" s="1"/>
  <c r="M8539" i="1"/>
  <c r="O8539" i="1" s="1"/>
  <c r="H8540" i="1"/>
  <c r="I8540" i="1" s="1"/>
  <c r="J8540" i="1"/>
  <c r="K8540" i="1" s="1"/>
  <c r="L8540" i="1"/>
  <c r="N8540" i="1" s="1"/>
  <c r="M8540" i="1"/>
  <c r="O8540" i="1" s="1"/>
  <c r="H8541" i="1"/>
  <c r="I8541" i="1" s="1"/>
  <c r="J8541" i="1"/>
  <c r="K8541" i="1" s="1"/>
  <c r="L8541" i="1"/>
  <c r="N8541" i="1" s="1"/>
  <c r="M8541" i="1"/>
  <c r="O8541" i="1" s="1"/>
  <c r="H8542" i="1"/>
  <c r="I8542" i="1" s="1"/>
  <c r="J8542" i="1"/>
  <c r="K8542" i="1" s="1"/>
  <c r="L8542" i="1"/>
  <c r="N8542" i="1" s="1"/>
  <c r="M8542" i="1"/>
  <c r="O8542" i="1" s="1"/>
  <c r="H8543" i="1"/>
  <c r="I8543" i="1" s="1"/>
  <c r="J8543" i="1"/>
  <c r="K8543" i="1" s="1"/>
  <c r="L8543" i="1"/>
  <c r="N8543" i="1" s="1"/>
  <c r="M8543" i="1"/>
  <c r="O8543" i="1" s="1"/>
  <c r="H8544" i="1"/>
  <c r="I8544" i="1" s="1"/>
  <c r="J8544" i="1"/>
  <c r="K8544" i="1" s="1"/>
  <c r="L8544" i="1"/>
  <c r="N8544" i="1" s="1"/>
  <c r="M8544" i="1"/>
  <c r="O8544" i="1" s="1"/>
  <c r="H8545" i="1"/>
  <c r="I8545" i="1" s="1"/>
  <c r="J8545" i="1"/>
  <c r="K8545" i="1" s="1"/>
  <c r="L8545" i="1"/>
  <c r="N8545" i="1" s="1"/>
  <c r="M8545" i="1"/>
  <c r="O8545" i="1" s="1"/>
  <c r="H8546" i="1"/>
  <c r="I8546" i="1" s="1"/>
  <c r="J8546" i="1"/>
  <c r="K8546" i="1"/>
  <c r="L8546" i="1"/>
  <c r="N8546" i="1" s="1"/>
  <c r="M8546" i="1"/>
  <c r="O8546" i="1" s="1"/>
  <c r="H8547" i="1"/>
  <c r="I8547" i="1" s="1"/>
  <c r="J8547" i="1"/>
  <c r="K8547" i="1" s="1"/>
  <c r="L8547" i="1"/>
  <c r="N8547" i="1" s="1"/>
  <c r="M8547" i="1"/>
  <c r="O8547" i="1" s="1"/>
  <c r="H8548" i="1"/>
  <c r="I8548" i="1" s="1"/>
  <c r="J8548" i="1"/>
  <c r="K8548" i="1"/>
  <c r="L8548" i="1"/>
  <c r="N8548" i="1" s="1"/>
  <c r="M8548" i="1"/>
  <c r="O8548" i="1" s="1"/>
  <c r="H8549" i="1"/>
  <c r="I8549" i="1" s="1"/>
  <c r="J8549" i="1"/>
  <c r="K8549" i="1" s="1"/>
  <c r="L8549" i="1"/>
  <c r="N8549" i="1" s="1"/>
  <c r="M8549" i="1"/>
  <c r="O8549" i="1" s="1"/>
  <c r="H8550" i="1"/>
  <c r="I8550" i="1" s="1"/>
  <c r="J8550" i="1"/>
  <c r="K8550" i="1" s="1"/>
  <c r="L8550" i="1"/>
  <c r="N8550" i="1" s="1"/>
  <c r="M8550" i="1"/>
  <c r="O8550" i="1" s="1"/>
  <c r="H8551" i="1"/>
  <c r="I8551" i="1" s="1"/>
  <c r="J8551" i="1"/>
  <c r="K8551" i="1" s="1"/>
  <c r="L8551" i="1"/>
  <c r="N8551" i="1" s="1"/>
  <c r="M8551" i="1"/>
  <c r="O8551" i="1" s="1"/>
  <c r="H8552" i="1"/>
  <c r="I8552" i="1" s="1"/>
  <c r="J8552" i="1"/>
  <c r="K8552" i="1"/>
  <c r="L8552" i="1"/>
  <c r="N8552" i="1" s="1"/>
  <c r="M8552" i="1"/>
  <c r="O8552" i="1" s="1"/>
  <c r="H8553" i="1"/>
  <c r="I8553" i="1" s="1"/>
  <c r="J8553" i="1"/>
  <c r="K8553" i="1" s="1"/>
  <c r="L8553" i="1"/>
  <c r="N8553" i="1" s="1"/>
  <c r="M8553" i="1"/>
  <c r="O8553" i="1" s="1"/>
  <c r="H8554" i="1"/>
  <c r="I8554" i="1" s="1"/>
  <c r="J8554" i="1"/>
  <c r="K8554" i="1" s="1"/>
  <c r="L8554" i="1"/>
  <c r="N8554" i="1" s="1"/>
  <c r="M8554" i="1"/>
  <c r="O8554" i="1" s="1"/>
  <c r="H8555" i="1"/>
  <c r="I8555" i="1" s="1"/>
  <c r="J8555" i="1"/>
  <c r="K8555" i="1"/>
  <c r="L8555" i="1"/>
  <c r="N8555" i="1" s="1"/>
  <c r="M8555" i="1"/>
  <c r="O8555" i="1" s="1"/>
  <c r="H8556" i="1"/>
  <c r="I8556" i="1" s="1"/>
  <c r="J8556" i="1"/>
  <c r="K8556" i="1" s="1"/>
  <c r="L8556" i="1"/>
  <c r="N8556" i="1" s="1"/>
  <c r="M8556" i="1"/>
  <c r="O8556" i="1" s="1"/>
  <c r="H8557" i="1"/>
  <c r="I8557" i="1" s="1"/>
  <c r="J8557" i="1"/>
  <c r="K8557" i="1" s="1"/>
  <c r="L8557" i="1"/>
  <c r="N8557" i="1" s="1"/>
  <c r="M8557" i="1"/>
  <c r="O8557" i="1" s="1"/>
  <c r="H8558" i="1"/>
  <c r="I8558" i="1" s="1"/>
  <c r="J8558" i="1"/>
  <c r="K8558" i="1"/>
  <c r="L8558" i="1"/>
  <c r="N8558" i="1" s="1"/>
  <c r="M8558" i="1"/>
  <c r="O8558" i="1" s="1"/>
  <c r="H8559" i="1"/>
  <c r="I8559" i="1" s="1"/>
  <c r="J8559" i="1"/>
  <c r="K8559" i="1" s="1"/>
  <c r="L8559" i="1"/>
  <c r="N8559" i="1" s="1"/>
  <c r="M8559" i="1"/>
  <c r="O8559" i="1" s="1"/>
  <c r="H8560" i="1"/>
  <c r="I8560" i="1" s="1"/>
  <c r="J8560" i="1"/>
  <c r="K8560" i="1" s="1"/>
  <c r="L8560" i="1"/>
  <c r="N8560" i="1" s="1"/>
  <c r="M8560" i="1"/>
  <c r="O8560" i="1" s="1"/>
  <c r="H8561" i="1"/>
  <c r="I8561" i="1" s="1"/>
  <c r="J8561" i="1"/>
  <c r="K8561" i="1" s="1"/>
  <c r="L8561" i="1"/>
  <c r="N8561" i="1" s="1"/>
  <c r="M8561" i="1"/>
  <c r="O8561" i="1" s="1"/>
  <c r="H8562" i="1"/>
  <c r="I8562" i="1" s="1"/>
  <c r="J8562" i="1"/>
  <c r="K8562" i="1"/>
  <c r="L8562" i="1"/>
  <c r="N8562" i="1" s="1"/>
  <c r="M8562" i="1"/>
  <c r="O8562" i="1" s="1"/>
  <c r="H8563" i="1"/>
  <c r="I8563" i="1" s="1"/>
  <c r="J8563" i="1"/>
  <c r="K8563" i="1" s="1"/>
  <c r="L8563" i="1"/>
  <c r="N8563" i="1" s="1"/>
  <c r="M8563" i="1"/>
  <c r="O8563" i="1" s="1"/>
  <c r="H8564" i="1"/>
  <c r="I8564" i="1" s="1"/>
  <c r="J8564" i="1"/>
  <c r="K8564" i="1"/>
  <c r="L8564" i="1"/>
  <c r="N8564" i="1" s="1"/>
  <c r="M8564" i="1"/>
  <c r="O8564" i="1" s="1"/>
  <c r="H8565" i="1"/>
  <c r="I8565" i="1" s="1"/>
  <c r="J8565" i="1"/>
  <c r="K8565" i="1" s="1"/>
  <c r="L8565" i="1"/>
  <c r="N8565" i="1" s="1"/>
  <c r="M8565" i="1"/>
  <c r="O8565" i="1" s="1"/>
  <c r="H8566" i="1"/>
  <c r="I8566" i="1" s="1"/>
  <c r="J8566" i="1"/>
  <c r="K8566" i="1" s="1"/>
  <c r="L8566" i="1"/>
  <c r="N8566" i="1" s="1"/>
  <c r="M8566" i="1"/>
  <c r="O8566" i="1" s="1"/>
  <c r="H8567" i="1"/>
  <c r="I8567" i="1" s="1"/>
  <c r="J8567" i="1"/>
  <c r="K8567" i="1" s="1"/>
  <c r="L8567" i="1"/>
  <c r="N8567" i="1" s="1"/>
  <c r="M8567" i="1"/>
  <c r="O8567" i="1" s="1"/>
  <c r="H8568" i="1"/>
  <c r="I8568" i="1" s="1"/>
  <c r="J8568" i="1"/>
  <c r="K8568" i="1" s="1"/>
  <c r="L8568" i="1"/>
  <c r="N8568" i="1" s="1"/>
  <c r="M8568" i="1"/>
  <c r="O8568" i="1" s="1"/>
  <c r="H8569" i="1"/>
  <c r="I8569" i="1" s="1"/>
  <c r="J8569" i="1"/>
  <c r="K8569" i="1" s="1"/>
  <c r="L8569" i="1"/>
  <c r="N8569" i="1" s="1"/>
  <c r="M8569" i="1"/>
  <c r="O8569" i="1" s="1"/>
  <c r="H8570" i="1"/>
  <c r="I8570" i="1" s="1"/>
  <c r="J8570" i="1"/>
  <c r="K8570" i="1" s="1"/>
  <c r="L8570" i="1"/>
  <c r="N8570" i="1" s="1"/>
  <c r="M8570" i="1"/>
  <c r="O8570" i="1" s="1"/>
  <c r="H8571" i="1"/>
  <c r="I8571" i="1" s="1"/>
  <c r="J8571" i="1"/>
  <c r="K8571" i="1"/>
  <c r="L8571" i="1"/>
  <c r="N8571" i="1" s="1"/>
  <c r="M8571" i="1"/>
  <c r="O8571" i="1" s="1"/>
  <c r="H8572" i="1"/>
  <c r="I8572" i="1" s="1"/>
  <c r="J8572" i="1"/>
  <c r="K8572" i="1" s="1"/>
  <c r="L8572" i="1"/>
  <c r="N8572" i="1" s="1"/>
  <c r="M8572" i="1"/>
  <c r="O8572" i="1" s="1"/>
  <c r="H8573" i="1"/>
  <c r="I8573" i="1" s="1"/>
  <c r="J8573" i="1"/>
  <c r="K8573" i="1" s="1"/>
  <c r="L8573" i="1"/>
  <c r="N8573" i="1" s="1"/>
  <c r="M8573" i="1"/>
  <c r="O8573" i="1" s="1"/>
  <c r="H8574" i="1"/>
  <c r="I8574" i="1" s="1"/>
  <c r="J8574" i="1"/>
  <c r="K8574" i="1"/>
  <c r="L8574" i="1"/>
  <c r="N8574" i="1" s="1"/>
  <c r="M8574" i="1"/>
  <c r="O8574" i="1" s="1"/>
  <c r="H8575" i="1"/>
  <c r="I8575" i="1" s="1"/>
  <c r="J8575" i="1"/>
  <c r="K8575" i="1" s="1"/>
  <c r="L8575" i="1"/>
  <c r="N8575" i="1" s="1"/>
  <c r="M8575" i="1"/>
  <c r="O8575" i="1" s="1"/>
  <c r="H8576" i="1"/>
  <c r="I8576" i="1" s="1"/>
  <c r="J8576" i="1"/>
  <c r="K8576" i="1" s="1"/>
  <c r="L8576" i="1"/>
  <c r="N8576" i="1" s="1"/>
  <c r="M8576" i="1"/>
  <c r="O8576" i="1" s="1"/>
  <c r="H8577" i="1"/>
  <c r="I8577" i="1" s="1"/>
  <c r="J8577" i="1"/>
  <c r="K8577" i="1" s="1"/>
  <c r="L8577" i="1"/>
  <c r="N8577" i="1" s="1"/>
  <c r="M8577" i="1"/>
  <c r="O8577" i="1" s="1"/>
  <c r="H8578" i="1"/>
  <c r="I8578" i="1" s="1"/>
  <c r="J8578" i="1"/>
  <c r="K8578" i="1"/>
  <c r="L8578" i="1"/>
  <c r="N8578" i="1" s="1"/>
  <c r="M8578" i="1"/>
  <c r="O8578" i="1" s="1"/>
  <c r="H8579" i="1"/>
  <c r="I8579" i="1" s="1"/>
  <c r="J8579" i="1"/>
  <c r="K8579" i="1" s="1"/>
  <c r="L8579" i="1"/>
  <c r="N8579" i="1" s="1"/>
  <c r="M8579" i="1"/>
  <c r="O8579" i="1" s="1"/>
  <c r="H8580" i="1"/>
  <c r="I8580" i="1" s="1"/>
  <c r="J8580" i="1"/>
  <c r="K8580" i="1" s="1"/>
  <c r="L8580" i="1"/>
  <c r="N8580" i="1" s="1"/>
  <c r="M8580" i="1"/>
  <c r="O8580" i="1" s="1"/>
  <c r="H8581" i="1"/>
  <c r="I8581" i="1" s="1"/>
  <c r="J8581" i="1"/>
  <c r="K8581" i="1" s="1"/>
  <c r="L8581" i="1"/>
  <c r="N8581" i="1" s="1"/>
  <c r="M8581" i="1"/>
  <c r="O8581" i="1" s="1"/>
  <c r="H8582" i="1"/>
  <c r="I8582" i="1" s="1"/>
  <c r="J8582" i="1"/>
  <c r="K8582" i="1" s="1"/>
  <c r="L8582" i="1"/>
  <c r="N8582" i="1" s="1"/>
  <c r="M8582" i="1"/>
  <c r="O8582" i="1" s="1"/>
  <c r="H8583" i="1"/>
  <c r="I8583" i="1" s="1"/>
  <c r="J8583" i="1"/>
  <c r="K8583" i="1" s="1"/>
  <c r="L8583" i="1"/>
  <c r="N8583" i="1" s="1"/>
  <c r="M8583" i="1"/>
  <c r="O8583" i="1" s="1"/>
  <c r="H8584" i="1"/>
  <c r="I8584" i="1" s="1"/>
  <c r="J8584" i="1"/>
  <c r="K8584" i="1"/>
  <c r="L8584" i="1"/>
  <c r="N8584" i="1" s="1"/>
  <c r="M8584" i="1"/>
  <c r="O8584" i="1" s="1"/>
  <c r="H8585" i="1"/>
  <c r="I8585" i="1" s="1"/>
  <c r="J8585" i="1"/>
  <c r="K8585" i="1" s="1"/>
  <c r="L8585" i="1"/>
  <c r="N8585" i="1" s="1"/>
  <c r="M8585" i="1"/>
  <c r="O8585" i="1" s="1"/>
  <c r="H8586" i="1"/>
  <c r="I8586" i="1" s="1"/>
  <c r="J8586" i="1"/>
  <c r="K8586" i="1" s="1"/>
  <c r="L8586" i="1"/>
  <c r="N8586" i="1" s="1"/>
  <c r="M8586" i="1"/>
  <c r="O8586" i="1" s="1"/>
  <c r="H8587" i="1"/>
  <c r="I8587" i="1" s="1"/>
  <c r="J8587" i="1"/>
  <c r="K8587" i="1" s="1"/>
  <c r="L8587" i="1"/>
  <c r="N8587" i="1" s="1"/>
  <c r="M8587" i="1"/>
  <c r="O8587" i="1" s="1"/>
  <c r="H8588" i="1"/>
  <c r="I8588" i="1" s="1"/>
  <c r="J8588" i="1"/>
  <c r="K8588" i="1" s="1"/>
  <c r="L8588" i="1"/>
  <c r="N8588" i="1" s="1"/>
  <c r="M8588" i="1"/>
  <c r="O8588" i="1" s="1"/>
  <c r="H8589" i="1"/>
  <c r="I8589" i="1" s="1"/>
  <c r="J8589" i="1"/>
  <c r="K8589" i="1" s="1"/>
  <c r="L8589" i="1"/>
  <c r="N8589" i="1" s="1"/>
  <c r="M8589" i="1"/>
  <c r="O8589" i="1" s="1"/>
  <c r="H8590" i="1"/>
  <c r="I8590" i="1" s="1"/>
  <c r="J8590" i="1"/>
  <c r="K8590" i="1"/>
  <c r="L8590" i="1"/>
  <c r="N8590" i="1" s="1"/>
  <c r="M8590" i="1"/>
  <c r="O8590" i="1" s="1"/>
  <c r="H8591" i="1"/>
  <c r="I8591" i="1" s="1"/>
  <c r="J8591" i="1"/>
  <c r="K8591" i="1" s="1"/>
  <c r="L8591" i="1"/>
  <c r="N8591" i="1" s="1"/>
  <c r="M8591" i="1"/>
  <c r="O8591" i="1" s="1"/>
  <c r="H8592" i="1"/>
  <c r="I8592" i="1" s="1"/>
  <c r="J8592" i="1"/>
  <c r="K8592" i="1" s="1"/>
  <c r="L8592" i="1"/>
  <c r="N8592" i="1" s="1"/>
  <c r="M8592" i="1"/>
  <c r="O8592" i="1" s="1"/>
  <c r="H8593" i="1"/>
  <c r="I8593" i="1" s="1"/>
  <c r="J8593" i="1"/>
  <c r="K8593" i="1" s="1"/>
  <c r="L8593" i="1"/>
  <c r="N8593" i="1" s="1"/>
  <c r="M8593" i="1"/>
  <c r="O8593" i="1" s="1"/>
  <c r="H8594" i="1"/>
  <c r="I8594" i="1" s="1"/>
  <c r="J8594" i="1"/>
  <c r="K8594" i="1" s="1"/>
  <c r="L8594" i="1"/>
  <c r="N8594" i="1" s="1"/>
  <c r="M8594" i="1"/>
  <c r="O8594" i="1" s="1"/>
  <c r="H8595" i="1"/>
  <c r="I8595" i="1" s="1"/>
  <c r="J8595" i="1"/>
  <c r="K8595" i="1" s="1"/>
  <c r="L8595" i="1"/>
  <c r="N8595" i="1" s="1"/>
  <c r="M8595" i="1"/>
  <c r="O8595" i="1" s="1"/>
  <c r="H8596" i="1"/>
  <c r="I8596" i="1" s="1"/>
  <c r="J8596" i="1"/>
  <c r="K8596" i="1"/>
  <c r="L8596" i="1"/>
  <c r="N8596" i="1" s="1"/>
  <c r="M8596" i="1"/>
  <c r="O8596" i="1" s="1"/>
  <c r="H8597" i="1"/>
  <c r="I8597" i="1" s="1"/>
  <c r="J8597" i="1"/>
  <c r="K8597" i="1" s="1"/>
  <c r="L8597" i="1"/>
  <c r="N8597" i="1" s="1"/>
  <c r="M8597" i="1"/>
  <c r="O8597" i="1" s="1"/>
  <c r="H8598" i="1"/>
  <c r="I8598" i="1" s="1"/>
  <c r="J8598" i="1"/>
  <c r="K8598" i="1" s="1"/>
  <c r="L8598" i="1"/>
  <c r="N8598" i="1" s="1"/>
  <c r="M8598" i="1"/>
  <c r="O8598" i="1" s="1"/>
  <c r="H8599" i="1"/>
  <c r="I8599" i="1" s="1"/>
  <c r="J8599" i="1"/>
  <c r="K8599" i="1" s="1"/>
  <c r="L8599" i="1"/>
  <c r="N8599" i="1" s="1"/>
  <c r="M8599" i="1"/>
  <c r="O8599" i="1" s="1"/>
  <c r="H8600" i="1"/>
  <c r="I8600" i="1" s="1"/>
  <c r="J8600" i="1"/>
  <c r="K8600" i="1"/>
  <c r="L8600" i="1"/>
  <c r="N8600" i="1" s="1"/>
  <c r="M8600" i="1"/>
  <c r="O8600" i="1" s="1"/>
  <c r="H8601" i="1"/>
  <c r="I8601" i="1" s="1"/>
  <c r="J8601" i="1"/>
  <c r="K8601" i="1" s="1"/>
  <c r="L8601" i="1"/>
  <c r="N8601" i="1" s="1"/>
  <c r="M8601" i="1"/>
  <c r="O8601" i="1" s="1"/>
  <c r="H8602" i="1"/>
  <c r="I8602" i="1" s="1"/>
  <c r="J8602" i="1"/>
  <c r="K8602" i="1" s="1"/>
  <c r="L8602" i="1"/>
  <c r="N8602" i="1" s="1"/>
  <c r="M8602" i="1"/>
  <c r="O8602" i="1" s="1"/>
  <c r="H8603" i="1"/>
  <c r="I8603" i="1" s="1"/>
  <c r="J8603" i="1"/>
  <c r="K8603" i="1"/>
  <c r="L8603" i="1"/>
  <c r="N8603" i="1" s="1"/>
  <c r="M8603" i="1"/>
  <c r="O8603" i="1" s="1"/>
  <c r="H8604" i="1"/>
  <c r="I8604" i="1" s="1"/>
  <c r="J8604" i="1"/>
  <c r="K8604" i="1" s="1"/>
  <c r="L8604" i="1"/>
  <c r="N8604" i="1" s="1"/>
  <c r="M8604" i="1"/>
  <c r="O8604" i="1" s="1"/>
  <c r="H8605" i="1"/>
  <c r="I8605" i="1" s="1"/>
  <c r="J8605" i="1"/>
  <c r="K8605" i="1" s="1"/>
  <c r="L8605" i="1"/>
  <c r="N8605" i="1" s="1"/>
  <c r="M8605" i="1"/>
  <c r="O8605" i="1" s="1"/>
  <c r="H8606" i="1"/>
  <c r="I8606" i="1" s="1"/>
  <c r="J8606" i="1"/>
  <c r="K8606" i="1" s="1"/>
  <c r="L8606" i="1"/>
  <c r="N8606" i="1" s="1"/>
  <c r="M8606" i="1"/>
  <c r="O8606" i="1" s="1"/>
  <c r="H8607" i="1"/>
  <c r="I8607" i="1" s="1"/>
  <c r="J8607" i="1"/>
  <c r="K8607" i="1" s="1"/>
  <c r="L8607" i="1"/>
  <c r="N8607" i="1" s="1"/>
  <c r="M8607" i="1"/>
  <c r="O8607" i="1" s="1"/>
  <c r="H8608" i="1"/>
  <c r="I8608" i="1" s="1"/>
  <c r="J8608" i="1"/>
  <c r="K8608" i="1" s="1"/>
  <c r="L8608" i="1"/>
  <c r="N8608" i="1" s="1"/>
  <c r="M8608" i="1"/>
  <c r="O8608" i="1" s="1"/>
  <c r="H8609" i="1"/>
  <c r="I8609" i="1" s="1"/>
  <c r="J8609" i="1"/>
  <c r="K8609" i="1" s="1"/>
  <c r="L8609" i="1"/>
  <c r="N8609" i="1" s="1"/>
  <c r="M8609" i="1"/>
  <c r="O8609" i="1" s="1"/>
  <c r="H8610" i="1"/>
  <c r="I8610" i="1" s="1"/>
  <c r="J8610" i="1"/>
  <c r="K8610" i="1"/>
  <c r="L8610" i="1"/>
  <c r="N8610" i="1" s="1"/>
  <c r="M8610" i="1"/>
  <c r="O8610" i="1" s="1"/>
  <c r="H8611" i="1"/>
  <c r="I8611" i="1" s="1"/>
  <c r="J8611" i="1"/>
  <c r="K8611" i="1" s="1"/>
  <c r="L8611" i="1"/>
  <c r="N8611" i="1" s="1"/>
  <c r="M8611" i="1"/>
  <c r="O8611" i="1" s="1"/>
  <c r="H8612" i="1"/>
  <c r="I8612" i="1" s="1"/>
  <c r="J8612" i="1"/>
  <c r="K8612" i="1" s="1"/>
  <c r="L8612" i="1"/>
  <c r="N8612" i="1" s="1"/>
  <c r="M8612" i="1"/>
  <c r="O8612" i="1" s="1"/>
  <c r="H8613" i="1"/>
  <c r="I8613" i="1" s="1"/>
  <c r="J8613" i="1"/>
  <c r="K8613" i="1" s="1"/>
  <c r="L8613" i="1"/>
  <c r="N8613" i="1" s="1"/>
  <c r="M8613" i="1"/>
  <c r="O8613" i="1" s="1"/>
  <c r="H8614" i="1"/>
  <c r="I8614" i="1" s="1"/>
  <c r="J8614" i="1"/>
  <c r="K8614" i="1"/>
  <c r="L8614" i="1"/>
  <c r="N8614" i="1" s="1"/>
  <c r="M8614" i="1"/>
  <c r="O8614" i="1" s="1"/>
  <c r="H8615" i="1"/>
  <c r="I8615" i="1" s="1"/>
  <c r="J8615" i="1"/>
  <c r="K8615" i="1" s="1"/>
  <c r="L8615" i="1"/>
  <c r="N8615" i="1" s="1"/>
  <c r="M8615" i="1"/>
  <c r="O8615" i="1" s="1"/>
  <c r="H8616" i="1"/>
  <c r="I8616" i="1" s="1"/>
  <c r="J8616" i="1"/>
  <c r="K8616" i="1" s="1"/>
  <c r="L8616" i="1"/>
  <c r="N8616" i="1" s="1"/>
  <c r="M8616" i="1"/>
  <c r="O8616" i="1" s="1"/>
  <c r="H8617" i="1"/>
  <c r="I8617" i="1" s="1"/>
  <c r="J8617" i="1"/>
  <c r="K8617" i="1" s="1"/>
  <c r="L8617" i="1"/>
  <c r="N8617" i="1" s="1"/>
  <c r="M8617" i="1"/>
  <c r="O8617" i="1" s="1"/>
  <c r="H8618" i="1"/>
  <c r="I8618" i="1" s="1"/>
  <c r="J8618" i="1"/>
  <c r="K8618" i="1"/>
  <c r="L8618" i="1"/>
  <c r="N8618" i="1" s="1"/>
  <c r="M8618" i="1"/>
  <c r="O8618" i="1" s="1"/>
  <c r="H8619" i="1"/>
  <c r="I8619" i="1" s="1"/>
  <c r="J8619" i="1"/>
  <c r="K8619" i="1" s="1"/>
  <c r="L8619" i="1"/>
  <c r="N8619" i="1" s="1"/>
  <c r="M8619" i="1"/>
  <c r="O8619" i="1" s="1"/>
  <c r="H8620" i="1"/>
  <c r="I8620" i="1" s="1"/>
  <c r="J8620" i="1"/>
  <c r="K8620" i="1" s="1"/>
  <c r="L8620" i="1"/>
  <c r="N8620" i="1" s="1"/>
  <c r="M8620" i="1"/>
  <c r="O8620" i="1" s="1"/>
  <c r="H8621" i="1"/>
  <c r="I8621" i="1" s="1"/>
  <c r="J8621" i="1"/>
  <c r="K8621" i="1" s="1"/>
  <c r="L8621" i="1"/>
  <c r="N8621" i="1" s="1"/>
  <c r="M8621" i="1"/>
  <c r="O8621" i="1" s="1"/>
  <c r="H8622" i="1"/>
  <c r="I8622" i="1" s="1"/>
  <c r="J8622" i="1"/>
  <c r="K8622" i="1" s="1"/>
  <c r="L8622" i="1"/>
  <c r="N8622" i="1" s="1"/>
  <c r="M8622" i="1"/>
  <c r="O8622" i="1" s="1"/>
  <c r="H8623" i="1"/>
  <c r="I8623" i="1" s="1"/>
  <c r="J8623" i="1"/>
  <c r="K8623" i="1" s="1"/>
  <c r="L8623" i="1"/>
  <c r="N8623" i="1" s="1"/>
  <c r="M8623" i="1"/>
  <c r="O8623" i="1" s="1"/>
  <c r="H8624" i="1"/>
  <c r="I8624" i="1" s="1"/>
  <c r="J8624" i="1"/>
  <c r="K8624" i="1" s="1"/>
  <c r="L8624" i="1"/>
  <c r="N8624" i="1" s="1"/>
  <c r="M8624" i="1"/>
  <c r="O8624" i="1" s="1"/>
  <c r="H8625" i="1"/>
  <c r="I8625" i="1" s="1"/>
  <c r="J8625" i="1"/>
  <c r="K8625" i="1" s="1"/>
  <c r="L8625" i="1"/>
  <c r="N8625" i="1" s="1"/>
  <c r="M8625" i="1"/>
  <c r="O8625" i="1" s="1"/>
  <c r="H8626" i="1"/>
  <c r="I8626" i="1" s="1"/>
  <c r="J8626" i="1"/>
  <c r="K8626" i="1"/>
  <c r="L8626" i="1"/>
  <c r="N8626" i="1" s="1"/>
  <c r="M8626" i="1"/>
  <c r="O8626" i="1" s="1"/>
  <c r="H8627" i="1"/>
  <c r="I8627" i="1" s="1"/>
  <c r="J8627" i="1"/>
  <c r="K8627" i="1" s="1"/>
  <c r="L8627" i="1"/>
  <c r="N8627" i="1" s="1"/>
  <c r="M8627" i="1"/>
  <c r="O8627" i="1" s="1"/>
  <c r="H8628" i="1"/>
  <c r="I8628" i="1" s="1"/>
  <c r="J8628" i="1"/>
  <c r="K8628" i="1" s="1"/>
  <c r="L8628" i="1"/>
  <c r="N8628" i="1" s="1"/>
  <c r="M8628" i="1"/>
  <c r="O8628" i="1" s="1"/>
  <c r="H8629" i="1"/>
  <c r="I8629" i="1" s="1"/>
  <c r="J8629" i="1"/>
  <c r="K8629" i="1" s="1"/>
  <c r="L8629" i="1"/>
  <c r="N8629" i="1" s="1"/>
  <c r="M8629" i="1"/>
  <c r="O8629" i="1" s="1"/>
  <c r="H8630" i="1"/>
  <c r="I8630" i="1" s="1"/>
  <c r="J8630" i="1"/>
  <c r="K8630" i="1"/>
  <c r="L8630" i="1"/>
  <c r="N8630" i="1" s="1"/>
  <c r="M8630" i="1"/>
  <c r="O8630" i="1" s="1"/>
  <c r="H8631" i="1"/>
  <c r="I8631" i="1" s="1"/>
  <c r="J8631" i="1"/>
  <c r="K8631" i="1" s="1"/>
  <c r="L8631" i="1"/>
  <c r="N8631" i="1" s="1"/>
  <c r="M8631" i="1"/>
  <c r="O8631" i="1" s="1"/>
  <c r="H8632" i="1"/>
  <c r="I8632" i="1" s="1"/>
  <c r="J8632" i="1"/>
  <c r="K8632" i="1" s="1"/>
  <c r="L8632" i="1"/>
  <c r="N8632" i="1" s="1"/>
  <c r="M8632" i="1"/>
  <c r="O8632" i="1" s="1"/>
  <c r="H8633" i="1"/>
  <c r="I8633" i="1" s="1"/>
  <c r="J8633" i="1"/>
  <c r="K8633" i="1" s="1"/>
  <c r="L8633" i="1"/>
  <c r="N8633" i="1" s="1"/>
  <c r="M8633" i="1"/>
  <c r="O8633" i="1" s="1"/>
  <c r="H8634" i="1"/>
  <c r="I8634" i="1" s="1"/>
  <c r="J8634" i="1"/>
  <c r="K8634" i="1"/>
  <c r="L8634" i="1"/>
  <c r="N8634" i="1" s="1"/>
  <c r="M8634" i="1"/>
  <c r="O8634" i="1" s="1"/>
  <c r="H8635" i="1"/>
  <c r="I8635" i="1" s="1"/>
  <c r="J8635" i="1"/>
  <c r="K8635" i="1" s="1"/>
  <c r="L8635" i="1"/>
  <c r="N8635" i="1" s="1"/>
  <c r="M8635" i="1"/>
  <c r="O8635" i="1" s="1"/>
  <c r="H8636" i="1"/>
  <c r="I8636" i="1" s="1"/>
  <c r="J8636" i="1"/>
  <c r="K8636" i="1" s="1"/>
  <c r="L8636" i="1"/>
  <c r="N8636" i="1" s="1"/>
  <c r="M8636" i="1"/>
  <c r="O8636" i="1" s="1"/>
  <c r="H8637" i="1"/>
  <c r="I8637" i="1" s="1"/>
  <c r="J8637" i="1"/>
  <c r="K8637" i="1" s="1"/>
  <c r="L8637" i="1"/>
  <c r="N8637" i="1" s="1"/>
  <c r="M8637" i="1"/>
  <c r="O8637" i="1" s="1"/>
  <c r="H8638" i="1"/>
  <c r="I8638" i="1" s="1"/>
  <c r="J8638" i="1"/>
  <c r="K8638" i="1" s="1"/>
  <c r="L8638" i="1"/>
  <c r="N8638" i="1" s="1"/>
  <c r="M8638" i="1"/>
  <c r="O8638" i="1" s="1"/>
  <c r="H8639" i="1"/>
  <c r="I8639" i="1" s="1"/>
  <c r="J8639" i="1"/>
  <c r="K8639" i="1" s="1"/>
  <c r="L8639" i="1"/>
  <c r="N8639" i="1" s="1"/>
  <c r="M8639" i="1"/>
  <c r="O8639" i="1" s="1"/>
  <c r="H8640" i="1"/>
  <c r="I8640" i="1" s="1"/>
  <c r="J8640" i="1"/>
  <c r="K8640" i="1" s="1"/>
  <c r="L8640" i="1"/>
  <c r="N8640" i="1" s="1"/>
  <c r="M8640" i="1"/>
  <c r="O8640" i="1" s="1"/>
  <c r="H8641" i="1"/>
  <c r="I8641" i="1" s="1"/>
  <c r="J8641" i="1"/>
  <c r="K8641" i="1" s="1"/>
  <c r="L8641" i="1"/>
  <c r="N8641" i="1" s="1"/>
  <c r="M8641" i="1"/>
  <c r="O8641" i="1" s="1"/>
  <c r="H8642" i="1"/>
  <c r="I8642" i="1" s="1"/>
  <c r="J8642" i="1"/>
  <c r="K8642" i="1"/>
  <c r="L8642" i="1"/>
  <c r="N8642" i="1" s="1"/>
  <c r="M8642" i="1"/>
  <c r="O8642" i="1" s="1"/>
  <c r="H8643" i="1"/>
  <c r="I8643" i="1" s="1"/>
  <c r="J8643" i="1"/>
  <c r="K8643" i="1" s="1"/>
  <c r="L8643" i="1"/>
  <c r="N8643" i="1" s="1"/>
  <c r="M8643" i="1"/>
  <c r="O8643" i="1" s="1"/>
  <c r="H8644" i="1"/>
  <c r="I8644" i="1" s="1"/>
  <c r="J8644" i="1"/>
  <c r="K8644" i="1"/>
  <c r="L8644" i="1"/>
  <c r="N8644" i="1" s="1"/>
  <c r="M8644" i="1"/>
  <c r="O8644" i="1" s="1"/>
  <c r="H8645" i="1"/>
  <c r="I8645" i="1" s="1"/>
  <c r="J8645" i="1"/>
  <c r="K8645" i="1" s="1"/>
  <c r="L8645" i="1"/>
  <c r="N8645" i="1" s="1"/>
  <c r="M8645" i="1"/>
  <c r="O8645" i="1" s="1"/>
  <c r="H8646" i="1"/>
  <c r="I8646" i="1" s="1"/>
  <c r="J8646" i="1"/>
  <c r="K8646" i="1" s="1"/>
  <c r="L8646" i="1"/>
  <c r="N8646" i="1" s="1"/>
  <c r="M8646" i="1"/>
  <c r="O8646" i="1" s="1"/>
  <c r="H8647" i="1"/>
  <c r="I8647" i="1" s="1"/>
  <c r="J8647" i="1"/>
  <c r="K8647" i="1" s="1"/>
  <c r="L8647" i="1"/>
  <c r="N8647" i="1" s="1"/>
  <c r="M8647" i="1"/>
  <c r="O8647" i="1" s="1"/>
  <c r="H8648" i="1"/>
  <c r="I8648" i="1" s="1"/>
  <c r="J8648" i="1"/>
  <c r="K8648" i="1"/>
  <c r="L8648" i="1"/>
  <c r="N8648" i="1" s="1"/>
  <c r="M8648" i="1"/>
  <c r="O8648" i="1" s="1"/>
  <c r="H8649" i="1"/>
  <c r="I8649" i="1" s="1"/>
  <c r="J8649" i="1"/>
  <c r="K8649" i="1" s="1"/>
  <c r="L8649" i="1"/>
  <c r="N8649" i="1" s="1"/>
  <c r="M8649" i="1"/>
  <c r="O8649" i="1" s="1"/>
  <c r="H8650" i="1"/>
  <c r="I8650" i="1" s="1"/>
  <c r="J8650" i="1"/>
  <c r="K8650" i="1" s="1"/>
  <c r="L8650" i="1"/>
  <c r="N8650" i="1" s="1"/>
  <c r="M8650" i="1"/>
  <c r="O8650" i="1" s="1"/>
  <c r="H8651" i="1"/>
  <c r="I8651" i="1" s="1"/>
  <c r="J8651" i="1"/>
  <c r="K8651" i="1"/>
  <c r="L8651" i="1"/>
  <c r="N8651" i="1" s="1"/>
  <c r="M8651" i="1"/>
  <c r="O8651" i="1" s="1"/>
  <c r="H8652" i="1"/>
  <c r="I8652" i="1" s="1"/>
  <c r="J8652" i="1"/>
  <c r="K8652" i="1" s="1"/>
  <c r="L8652" i="1"/>
  <c r="N8652" i="1" s="1"/>
  <c r="M8652" i="1"/>
  <c r="O8652" i="1" s="1"/>
  <c r="H8653" i="1"/>
  <c r="I8653" i="1" s="1"/>
  <c r="J8653" i="1"/>
  <c r="K8653" i="1" s="1"/>
  <c r="L8653" i="1"/>
  <c r="N8653" i="1" s="1"/>
  <c r="M8653" i="1"/>
  <c r="O8653" i="1" s="1"/>
  <c r="H8654" i="1"/>
  <c r="I8654" i="1" s="1"/>
  <c r="J8654" i="1"/>
  <c r="K8654" i="1" s="1"/>
  <c r="L8654" i="1"/>
  <c r="N8654" i="1" s="1"/>
  <c r="M8654" i="1"/>
  <c r="O8654" i="1" s="1"/>
  <c r="H8655" i="1"/>
  <c r="I8655" i="1" s="1"/>
  <c r="J8655" i="1"/>
  <c r="K8655" i="1" s="1"/>
  <c r="L8655" i="1"/>
  <c r="N8655" i="1" s="1"/>
  <c r="M8655" i="1"/>
  <c r="O8655" i="1" s="1"/>
  <c r="H8656" i="1"/>
  <c r="I8656" i="1" s="1"/>
  <c r="J8656" i="1"/>
  <c r="K8656" i="1"/>
  <c r="L8656" i="1"/>
  <c r="N8656" i="1" s="1"/>
  <c r="M8656" i="1"/>
  <c r="O8656" i="1" s="1"/>
  <c r="H8657" i="1"/>
  <c r="I8657" i="1" s="1"/>
  <c r="J8657" i="1"/>
  <c r="K8657" i="1" s="1"/>
  <c r="L8657" i="1"/>
  <c r="N8657" i="1" s="1"/>
  <c r="M8657" i="1"/>
  <c r="O8657" i="1" s="1"/>
  <c r="H8658" i="1"/>
  <c r="I8658" i="1" s="1"/>
  <c r="J8658" i="1"/>
  <c r="K8658" i="1" s="1"/>
  <c r="L8658" i="1"/>
  <c r="N8658" i="1" s="1"/>
  <c r="M8658" i="1"/>
  <c r="O8658" i="1" s="1"/>
  <c r="H8659" i="1"/>
  <c r="I8659" i="1" s="1"/>
  <c r="J8659" i="1"/>
  <c r="K8659" i="1" s="1"/>
  <c r="L8659" i="1"/>
  <c r="N8659" i="1" s="1"/>
  <c r="M8659" i="1"/>
  <c r="O8659" i="1" s="1"/>
  <c r="H8660" i="1"/>
  <c r="I8660" i="1" s="1"/>
  <c r="J8660" i="1"/>
  <c r="K8660" i="1" s="1"/>
  <c r="L8660" i="1"/>
  <c r="N8660" i="1" s="1"/>
  <c r="M8660" i="1"/>
  <c r="O8660" i="1" s="1"/>
  <c r="H8661" i="1"/>
  <c r="I8661" i="1" s="1"/>
  <c r="J8661" i="1"/>
  <c r="K8661" i="1" s="1"/>
  <c r="L8661" i="1"/>
  <c r="N8661" i="1" s="1"/>
  <c r="M8661" i="1"/>
  <c r="O8661" i="1" s="1"/>
  <c r="H8662" i="1"/>
  <c r="I8662" i="1" s="1"/>
  <c r="J8662" i="1"/>
  <c r="K8662" i="1" s="1"/>
  <c r="L8662" i="1"/>
  <c r="N8662" i="1" s="1"/>
  <c r="M8662" i="1"/>
  <c r="O8662" i="1" s="1"/>
  <c r="H8663" i="1"/>
  <c r="I8663" i="1" s="1"/>
  <c r="J8663" i="1"/>
  <c r="K8663" i="1" s="1"/>
  <c r="L8663" i="1"/>
  <c r="N8663" i="1" s="1"/>
  <c r="M8663" i="1"/>
  <c r="O8663" i="1" s="1"/>
  <c r="H8664" i="1"/>
  <c r="I8664" i="1" s="1"/>
  <c r="J8664" i="1"/>
  <c r="K8664" i="1"/>
  <c r="L8664" i="1"/>
  <c r="N8664" i="1" s="1"/>
  <c r="M8664" i="1"/>
  <c r="O8664" i="1" s="1"/>
  <c r="H8665" i="1"/>
  <c r="I8665" i="1" s="1"/>
  <c r="J8665" i="1"/>
  <c r="K8665" i="1" s="1"/>
  <c r="L8665" i="1"/>
  <c r="N8665" i="1" s="1"/>
  <c r="M8665" i="1"/>
  <c r="O8665" i="1" s="1"/>
  <c r="H8666" i="1"/>
  <c r="I8666" i="1" s="1"/>
  <c r="J8666" i="1"/>
  <c r="K8666" i="1" s="1"/>
  <c r="L8666" i="1"/>
  <c r="N8666" i="1" s="1"/>
  <c r="M8666" i="1"/>
  <c r="O8666" i="1" s="1"/>
  <c r="H8667" i="1"/>
  <c r="I8667" i="1" s="1"/>
  <c r="J8667" i="1"/>
  <c r="K8667" i="1"/>
  <c r="L8667" i="1"/>
  <c r="N8667" i="1" s="1"/>
  <c r="M8667" i="1"/>
  <c r="O8667" i="1" s="1"/>
  <c r="H8668" i="1"/>
  <c r="I8668" i="1" s="1"/>
  <c r="J8668" i="1"/>
  <c r="K8668" i="1" s="1"/>
  <c r="L8668" i="1"/>
  <c r="N8668" i="1" s="1"/>
  <c r="M8668" i="1"/>
  <c r="O8668" i="1" s="1"/>
  <c r="H8669" i="1"/>
  <c r="I8669" i="1" s="1"/>
  <c r="J8669" i="1"/>
  <c r="K8669" i="1" s="1"/>
  <c r="L8669" i="1"/>
  <c r="N8669" i="1" s="1"/>
  <c r="M8669" i="1"/>
  <c r="O8669" i="1" s="1"/>
  <c r="H8670" i="1"/>
  <c r="I8670" i="1" s="1"/>
  <c r="J8670" i="1"/>
  <c r="K8670" i="1"/>
  <c r="L8670" i="1"/>
  <c r="N8670" i="1" s="1"/>
  <c r="M8670" i="1"/>
  <c r="O8670" i="1" s="1"/>
  <c r="H8671" i="1"/>
  <c r="I8671" i="1" s="1"/>
  <c r="J8671" i="1"/>
  <c r="K8671" i="1" s="1"/>
  <c r="L8671" i="1"/>
  <c r="N8671" i="1" s="1"/>
  <c r="M8671" i="1"/>
  <c r="O8671" i="1" s="1"/>
  <c r="H8672" i="1"/>
  <c r="I8672" i="1" s="1"/>
  <c r="J8672" i="1"/>
  <c r="K8672" i="1" s="1"/>
  <c r="L8672" i="1"/>
  <c r="N8672" i="1" s="1"/>
  <c r="M8672" i="1"/>
  <c r="O8672" i="1" s="1"/>
  <c r="H8673" i="1"/>
  <c r="I8673" i="1" s="1"/>
  <c r="J8673" i="1"/>
  <c r="K8673" i="1" s="1"/>
  <c r="L8673" i="1"/>
  <c r="N8673" i="1" s="1"/>
  <c r="M8673" i="1"/>
  <c r="O8673" i="1" s="1"/>
  <c r="H8674" i="1"/>
  <c r="I8674" i="1" s="1"/>
  <c r="J8674" i="1"/>
  <c r="K8674" i="1"/>
  <c r="L8674" i="1"/>
  <c r="N8674" i="1" s="1"/>
  <c r="M8674" i="1"/>
  <c r="O8674" i="1" s="1"/>
  <c r="H8675" i="1"/>
  <c r="I8675" i="1" s="1"/>
  <c r="J8675" i="1"/>
  <c r="K8675" i="1" s="1"/>
  <c r="L8675" i="1"/>
  <c r="N8675" i="1" s="1"/>
  <c r="M8675" i="1"/>
  <c r="O8675" i="1" s="1"/>
  <c r="H8676" i="1"/>
  <c r="I8676" i="1" s="1"/>
  <c r="J8676" i="1"/>
  <c r="K8676" i="1" s="1"/>
  <c r="L8676" i="1"/>
  <c r="N8676" i="1" s="1"/>
  <c r="M8676" i="1"/>
  <c r="O8676" i="1" s="1"/>
  <c r="H8677" i="1"/>
  <c r="I8677" i="1" s="1"/>
  <c r="J8677" i="1"/>
  <c r="K8677" i="1" s="1"/>
  <c r="L8677" i="1"/>
  <c r="N8677" i="1" s="1"/>
  <c r="M8677" i="1"/>
  <c r="O8677" i="1" s="1"/>
  <c r="H8678" i="1"/>
  <c r="I8678" i="1" s="1"/>
  <c r="J8678" i="1"/>
  <c r="K8678" i="1"/>
  <c r="L8678" i="1"/>
  <c r="N8678" i="1" s="1"/>
  <c r="M8678" i="1"/>
  <c r="O8678" i="1" s="1"/>
  <c r="H8679" i="1"/>
  <c r="I8679" i="1" s="1"/>
  <c r="J8679" i="1"/>
  <c r="K8679" i="1" s="1"/>
  <c r="L8679" i="1"/>
  <c r="N8679" i="1" s="1"/>
  <c r="M8679" i="1"/>
  <c r="O8679" i="1" s="1"/>
  <c r="H8680" i="1"/>
  <c r="I8680" i="1" s="1"/>
  <c r="J8680" i="1"/>
  <c r="K8680" i="1" s="1"/>
  <c r="L8680" i="1"/>
  <c r="N8680" i="1" s="1"/>
  <c r="M8680" i="1"/>
  <c r="O8680" i="1" s="1"/>
  <c r="H8681" i="1"/>
  <c r="I8681" i="1" s="1"/>
  <c r="J8681" i="1"/>
  <c r="K8681" i="1" s="1"/>
  <c r="L8681" i="1"/>
  <c r="N8681" i="1" s="1"/>
  <c r="M8681" i="1"/>
  <c r="O8681" i="1" s="1"/>
  <c r="H8682" i="1"/>
  <c r="I8682" i="1" s="1"/>
  <c r="J8682" i="1"/>
  <c r="K8682" i="1" s="1"/>
  <c r="L8682" i="1"/>
  <c r="N8682" i="1" s="1"/>
  <c r="M8682" i="1"/>
  <c r="O8682" i="1" s="1"/>
  <c r="H8683" i="1"/>
  <c r="I8683" i="1" s="1"/>
  <c r="J8683" i="1"/>
  <c r="K8683" i="1" s="1"/>
  <c r="L8683" i="1"/>
  <c r="N8683" i="1" s="1"/>
  <c r="M8683" i="1"/>
  <c r="O8683" i="1" s="1"/>
  <c r="H8684" i="1"/>
  <c r="I8684" i="1" s="1"/>
  <c r="J8684" i="1"/>
  <c r="K8684" i="1" s="1"/>
  <c r="L8684" i="1"/>
  <c r="N8684" i="1" s="1"/>
  <c r="M8684" i="1"/>
  <c r="O8684" i="1" s="1"/>
  <c r="H8685" i="1"/>
  <c r="I8685" i="1" s="1"/>
  <c r="J8685" i="1"/>
  <c r="K8685" i="1" s="1"/>
  <c r="L8685" i="1"/>
  <c r="N8685" i="1" s="1"/>
  <c r="M8685" i="1"/>
  <c r="O8685" i="1" s="1"/>
  <c r="H8686" i="1"/>
  <c r="I8686" i="1" s="1"/>
  <c r="J8686" i="1"/>
  <c r="K8686" i="1"/>
  <c r="L8686" i="1"/>
  <c r="N8686" i="1" s="1"/>
  <c r="M8686" i="1"/>
  <c r="O8686" i="1" s="1"/>
  <c r="H8687" i="1"/>
  <c r="I8687" i="1" s="1"/>
  <c r="J8687" i="1"/>
  <c r="K8687" i="1" s="1"/>
  <c r="L8687" i="1"/>
  <c r="N8687" i="1" s="1"/>
  <c r="M8687" i="1"/>
  <c r="O8687" i="1" s="1"/>
  <c r="H8688" i="1"/>
  <c r="I8688" i="1" s="1"/>
  <c r="J8688" i="1"/>
  <c r="K8688" i="1" s="1"/>
  <c r="L8688" i="1"/>
  <c r="N8688" i="1" s="1"/>
  <c r="M8688" i="1"/>
  <c r="O8688" i="1" s="1"/>
  <c r="H8689" i="1"/>
  <c r="I8689" i="1" s="1"/>
  <c r="J8689" i="1"/>
  <c r="K8689" i="1" s="1"/>
  <c r="L8689" i="1"/>
  <c r="N8689" i="1" s="1"/>
  <c r="M8689" i="1"/>
  <c r="O8689" i="1" s="1"/>
  <c r="H8690" i="1"/>
  <c r="I8690" i="1" s="1"/>
  <c r="J8690" i="1"/>
  <c r="K8690" i="1"/>
  <c r="L8690" i="1"/>
  <c r="N8690" i="1" s="1"/>
  <c r="M8690" i="1"/>
  <c r="O8690" i="1" s="1"/>
  <c r="H8691" i="1"/>
  <c r="I8691" i="1" s="1"/>
  <c r="J8691" i="1"/>
  <c r="K8691" i="1" s="1"/>
  <c r="L8691" i="1"/>
  <c r="N8691" i="1" s="1"/>
  <c r="M8691" i="1"/>
  <c r="O8691" i="1" s="1"/>
  <c r="H8692" i="1"/>
  <c r="I8692" i="1" s="1"/>
  <c r="J8692" i="1"/>
  <c r="K8692" i="1" s="1"/>
  <c r="L8692" i="1"/>
  <c r="N8692" i="1" s="1"/>
  <c r="M8692" i="1"/>
  <c r="O8692" i="1" s="1"/>
  <c r="H8693" i="1"/>
  <c r="I8693" i="1" s="1"/>
  <c r="J8693" i="1"/>
  <c r="K8693" i="1" s="1"/>
  <c r="L8693" i="1"/>
  <c r="N8693" i="1" s="1"/>
  <c r="M8693" i="1"/>
  <c r="O8693" i="1" s="1"/>
  <c r="H8694" i="1"/>
  <c r="I8694" i="1" s="1"/>
  <c r="J8694" i="1"/>
  <c r="K8694" i="1" s="1"/>
  <c r="L8694" i="1"/>
  <c r="N8694" i="1" s="1"/>
  <c r="M8694" i="1"/>
  <c r="O8694" i="1" s="1"/>
  <c r="H8695" i="1"/>
  <c r="I8695" i="1" s="1"/>
  <c r="J8695" i="1"/>
  <c r="K8695" i="1" s="1"/>
  <c r="L8695" i="1"/>
  <c r="N8695" i="1" s="1"/>
  <c r="M8695" i="1"/>
  <c r="O8695" i="1" s="1"/>
  <c r="H8696" i="1"/>
  <c r="I8696" i="1" s="1"/>
  <c r="J8696" i="1"/>
  <c r="K8696" i="1" s="1"/>
  <c r="L8696" i="1"/>
  <c r="N8696" i="1" s="1"/>
  <c r="M8696" i="1"/>
  <c r="O8696" i="1" s="1"/>
  <c r="H8697" i="1"/>
  <c r="I8697" i="1" s="1"/>
  <c r="J8697" i="1"/>
  <c r="K8697" i="1" s="1"/>
  <c r="L8697" i="1"/>
  <c r="N8697" i="1" s="1"/>
  <c r="M8697" i="1"/>
  <c r="O8697" i="1" s="1"/>
  <c r="H8698" i="1"/>
  <c r="I8698" i="1" s="1"/>
  <c r="J8698" i="1"/>
  <c r="K8698" i="1" s="1"/>
  <c r="L8698" i="1"/>
  <c r="N8698" i="1" s="1"/>
  <c r="M8698" i="1"/>
  <c r="O8698" i="1" s="1"/>
  <c r="H8699" i="1"/>
  <c r="I8699" i="1" s="1"/>
  <c r="J8699" i="1"/>
  <c r="K8699" i="1" s="1"/>
  <c r="L8699" i="1"/>
  <c r="N8699" i="1" s="1"/>
  <c r="M8699" i="1"/>
  <c r="O8699" i="1" s="1"/>
  <c r="H8700" i="1"/>
  <c r="I8700" i="1" s="1"/>
  <c r="J8700" i="1"/>
  <c r="K8700" i="1" s="1"/>
  <c r="L8700" i="1"/>
  <c r="N8700" i="1" s="1"/>
  <c r="M8700" i="1"/>
  <c r="O8700" i="1" s="1"/>
  <c r="H8701" i="1"/>
  <c r="I8701" i="1" s="1"/>
  <c r="J8701" i="1"/>
  <c r="K8701" i="1" s="1"/>
  <c r="L8701" i="1"/>
  <c r="N8701" i="1" s="1"/>
  <c r="M8701" i="1"/>
  <c r="O8701" i="1" s="1"/>
  <c r="H8702" i="1"/>
  <c r="I8702" i="1" s="1"/>
  <c r="J8702" i="1"/>
  <c r="K8702" i="1" s="1"/>
  <c r="L8702" i="1"/>
  <c r="N8702" i="1" s="1"/>
  <c r="M8702" i="1"/>
  <c r="O8702" i="1" s="1"/>
  <c r="H8703" i="1"/>
  <c r="I8703" i="1" s="1"/>
  <c r="J8703" i="1"/>
  <c r="K8703" i="1" s="1"/>
  <c r="L8703" i="1"/>
  <c r="N8703" i="1" s="1"/>
  <c r="M8703" i="1"/>
  <c r="O8703" i="1" s="1"/>
  <c r="H8704" i="1"/>
  <c r="I8704" i="1" s="1"/>
  <c r="J8704" i="1"/>
  <c r="K8704" i="1" s="1"/>
  <c r="L8704" i="1"/>
  <c r="N8704" i="1" s="1"/>
  <c r="M8704" i="1"/>
  <c r="O8704" i="1" s="1"/>
  <c r="H8705" i="1"/>
  <c r="I8705" i="1" s="1"/>
  <c r="J8705" i="1"/>
  <c r="K8705" i="1" s="1"/>
  <c r="L8705" i="1"/>
  <c r="N8705" i="1" s="1"/>
  <c r="M8705" i="1"/>
  <c r="O8705" i="1" s="1"/>
  <c r="H8706" i="1"/>
  <c r="I8706" i="1" s="1"/>
  <c r="J8706" i="1"/>
  <c r="K8706" i="1" s="1"/>
  <c r="L8706" i="1"/>
  <c r="N8706" i="1" s="1"/>
  <c r="M8706" i="1"/>
  <c r="O8706" i="1" s="1"/>
  <c r="H8707" i="1"/>
  <c r="I8707" i="1" s="1"/>
  <c r="J8707" i="1"/>
  <c r="K8707" i="1" s="1"/>
  <c r="L8707" i="1"/>
  <c r="N8707" i="1" s="1"/>
  <c r="M8707" i="1"/>
  <c r="O8707" i="1" s="1"/>
  <c r="H8708" i="1"/>
  <c r="I8708" i="1" s="1"/>
  <c r="J8708" i="1"/>
  <c r="K8708" i="1" s="1"/>
  <c r="L8708" i="1"/>
  <c r="N8708" i="1" s="1"/>
  <c r="M8708" i="1"/>
  <c r="O8708" i="1" s="1"/>
  <c r="H8709" i="1"/>
  <c r="I8709" i="1" s="1"/>
  <c r="J8709" i="1"/>
  <c r="K8709" i="1" s="1"/>
  <c r="L8709" i="1"/>
  <c r="N8709" i="1" s="1"/>
  <c r="M8709" i="1"/>
  <c r="O8709" i="1" s="1"/>
  <c r="H8710" i="1"/>
  <c r="I8710" i="1" s="1"/>
  <c r="J8710" i="1"/>
  <c r="K8710" i="1" s="1"/>
  <c r="L8710" i="1"/>
  <c r="N8710" i="1" s="1"/>
  <c r="M8710" i="1"/>
  <c r="O8710" i="1" s="1"/>
  <c r="H8711" i="1"/>
  <c r="I8711" i="1" s="1"/>
  <c r="J8711" i="1"/>
  <c r="K8711" i="1" s="1"/>
  <c r="L8711" i="1"/>
  <c r="N8711" i="1" s="1"/>
  <c r="M8711" i="1"/>
  <c r="O8711" i="1" s="1"/>
  <c r="H8712" i="1"/>
  <c r="I8712" i="1" s="1"/>
  <c r="J8712" i="1"/>
  <c r="K8712" i="1" s="1"/>
  <c r="L8712" i="1"/>
  <c r="N8712" i="1" s="1"/>
  <c r="M8712" i="1"/>
  <c r="O8712" i="1" s="1"/>
  <c r="H8713" i="1"/>
  <c r="I8713" i="1" s="1"/>
  <c r="J8713" i="1"/>
  <c r="K8713" i="1" s="1"/>
  <c r="L8713" i="1"/>
  <c r="N8713" i="1" s="1"/>
  <c r="M8713" i="1"/>
  <c r="O8713" i="1" s="1"/>
  <c r="H8714" i="1"/>
  <c r="I8714" i="1" s="1"/>
  <c r="J8714" i="1"/>
  <c r="K8714" i="1" s="1"/>
  <c r="L8714" i="1"/>
  <c r="N8714" i="1" s="1"/>
  <c r="M8714" i="1"/>
  <c r="O8714" i="1" s="1"/>
  <c r="H8715" i="1"/>
  <c r="I8715" i="1" s="1"/>
  <c r="J8715" i="1"/>
  <c r="K8715" i="1" s="1"/>
  <c r="L8715" i="1"/>
  <c r="N8715" i="1" s="1"/>
  <c r="M8715" i="1"/>
  <c r="O8715" i="1" s="1"/>
  <c r="H8716" i="1"/>
  <c r="I8716" i="1" s="1"/>
  <c r="J8716" i="1"/>
  <c r="K8716" i="1" s="1"/>
  <c r="L8716" i="1"/>
  <c r="N8716" i="1" s="1"/>
  <c r="M8716" i="1"/>
  <c r="O8716" i="1" s="1"/>
  <c r="H8717" i="1"/>
  <c r="I8717" i="1" s="1"/>
  <c r="J8717" i="1"/>
  <c r="K8717" i="1" s="1"/>
  <c r="L8717" i="1"/>
  <c r="N8717" i="1" s="1"/>
  <c r="M8717" i="1"/>
  <c r="O8717" i="1" s="1"/>
  <c r="H8718" i="1"/>
  <c r="I8718" i="1" s="1"/>
  <c r="J8718" i="1"/>
  <c r="K8718" i="1" s="1"/>
  <c r="L8718" i="1"/>
  <c r="N8718" i="1" s="1"/>
  <c r="M8718" i="1"/>
  <c r="O8718" i="1" s="1"/>
  <c r="H8719" i="1"/>
  <c r="I8719" i="1" s="1"/>
  <c r="J8719" i="1"/>
  <c r="K8719" i="1" s="1"/>
  <c r="L8719" i="1"/>
  <c r="N8719" i="1" s="1"/>
  <c r="M8719" i="1"/>
  <c r="O8719" i="1" s="1"/>
  <c r="H8720" i="1"/>
  <c r="I8720" i="1" s="1"/>
  <c r="J8720" i="1"/>
  <c r="K8720" i="1" s="1"/>
  <c r="L8720" i="1"/>
  <c r="N8720" i="1" s="1"/>
  <c r="M8720" i="1"/>
  <c r="O8720" i="1" s="1"/>
  <c r="H8721" i="1"/>
  <c r="I8721" i="1" s="1"/>
  <c r="J8721" i="1"/>
  <c r="K8721" i="1" s="1"/>
  <c r="L8721" i="1"/>
  <c r="N8721" i="1" s="1"/>
  <c r="M8721" i="1"/>
  <c r="O8721" i="1" s="1"/>
  <c r="H8722" i="1"/>
  <c r="I8722" i="1" s="1"/>
  <c r="J8722" i="1"/>
  <c r="K8722" i="1" s="1"/>
  <c r="L8722" i="1"/>
  <c r="N8722" i="1" s="1"/>
  <c r="M8722" i="1"/>
  <c r="O8722" i="1" s="1"/>
  <c r="H8723" i="1"/>
  <c r="I8723" i="1" s="1"/>
  <c r="J8723" i="1"/>
  <c r="K8723" i="1" s="1"/>
  <c r="L8723" i="1"/>
  <c r="N8723" i="1" s="1"/>
  <c r="M8723" i="1"/>
  <c r="O8723" i="1" s="1"/>
  <c r="H8724" i="1"/>
  <c r="I8724" i="1" s="1"/>
  <c r="J8724" i="1"/>
  <c r="K8724" i="1" s="1"/>
  <c r="L8724" i="1"/>
  <c r="N8724" i="1" s="1"/>
  <c r="M8724" i="1"/>
  <c r="O8724" i="1" s="1"/>
  <c r="H8725" i="1"/>
  <c r="I8725" i="1" s="1"/>
  <c r="J8725" i="1"/>
  <c r="K8725" i="1" s="1"/>
  <c r="L8725" i="1"/>
  <c r="N8725" i="1" s="1"/>
  <c r="M8725" i="1"/>
  <c r="O8725" i="1" s="1"/>
  <c r="H8726" i="1"/>
  <c r="I8726" i="1" s="1"/>
  <c r="J8726" i="1"/>
  <c r="K8726" i="1" s="1"/>
  <c r="L8726" i="1"/>
  <c r="N8726" i="1" s="1"/>
  <c r="M8726" i="1"/>
  <c r="O8726" i="1" s="1"/>
  <c r="H8727" i="1"/>
  <c r="I8727" i="1" s="1"/>
  <c r="J8727" i="1"/>
  <c r="K8727" i="1" s="1"/>
  <c r="L8727" i="1"/>
  <c r="N8727" i="1" s="1"/>
  <c r="M8727" i="1"/>
  <c r="O8727" i="1" s="1"/>
  <c r="H8728" i="1"/>
  <c r="I8728" i="1" s="1"/>
  <c r="J8728" i="1"/>
  <c r="K8728" i="1" s="1"/>
  <c r="L8728" i="1"/>
  <c r="N8728" i="1" s="1"/>
  <c r="M8728" i="1"/>
  <c r="O8728" i="1" s="1"/>
  <c r="H8729" i="1"/>
  <c r="I8729" i="1" s="1"/>
  <c r="J8729" i="1"/>
  <c r="K8729" i="1" s="1"/>
  <c r="L8729" i="1"/>
  <c r="N8729" i="1" s="1"/>
  <c r="M8729" i="1"/>
  <c r="O8729" i="1" s="1"/>
  <c r="H8730" i="1"/>
  <c r="I8730" i="1" s="1"/>
  <c r="J8730" i="1"/>
  <c r="K8730" i="1" s="1"/>
  <c r="L8730" i="1"/>
  <c r="N8730" i="1" s="1"/>
  <c r="M8730" i="1"/>
  <c r="O8730" i="1" s="1"/>
  <c r="H8731" i="1"/>
  <c r="I8731" i="1" s="1"/>
  <c r="J8731" i="1"/>
  <c r="K8731" i="1" s="1"/>
  <c r="L8731" i="1"/>
  <c r="N8731" i="1" s="1"/>
  <c r="M8731" i="1"/>
  <c r="O8731" i="1" s="1"/>
  <c r="H8732" i="1"/>
  <c r="I8732" i="1" s="1"/>
  <c r="J8732" i="1"/>
  <c r="K8732" i="1" s="1"/>
  <c r="L8732" i="1"/>
  <c r="N8732" i="1" s="1"/>
  <c r="M8732" i="1"/>
  <c r="O8732" i="1" s="1"/>
  <c r="H8733" i="1"/>
  <c r="I8733" i="1" s="1"/>
  <c r="J8733" i="1"/>
  <c r="K8733" i="1" s="1"/>
  <c r="L8733" i="1"/>
  <c r="N8733" i="1" s="1"/>
  <c r="M8733" i="1"/>
  <c r="O8733" i="1" s="1"/>
  <c r="H8734" i="1"/>
  <c r="I8734" i="1" s="1"/>
  <c r="J8734" i="1"/>
  <c r="K8734" i="1" s="1"/>
  <c r="L8734" i="1"/>
  <c r="N8734" i="1" s="1"/>
  <c r="M8734" i="1"/>
  <c r="O8734" i="1" s="1"/>
  <c r="H8735" i="1"/>
  <c r="I8735" i="1" s="1"/>
  <c r="J8735" i="1"/>
  <c r="K8735" i="1" s="1"/>
  <c r="L8735" i="1"/>
  <c r="N8735" i="1" s="1"/>
  <c r="M8735" i="1"/>
  <c r="O8735" i="1" s="1"/>
  <c r="H8736" i="1"/>
  <c r="I8736" i="1" s="1"/>
  <c r="J8736" i="1"/>
  <c r="K8736" i="1" s="1"/>
  <c r="L8736" i="1"/>
  <c r="N8736" i="1" s="1"/>
  <c r="M8736" i="1"/>
  <c r="O8736" i="1" s="1"/>
  <c r="H8737" i="1"/>
  <c r="I8737" i="1" s="1"/>
  <c r="J8737" i="1"/>
  <c r="K8737" i="1" s="1"/>
  <c r="L8737" i="1"/>
  <c r="N8737" i="1" s="1"/>
  <c r="M8737" i="1"/>
  <c r="O8737" i="1" s="1"/>
  <c r="H8738" i="1"/>
  <c r="I8738" i="1" s="1"/>
  <c r="J8738" i="1"/>
  <c r="K8738" i="1" s="1"/>
  <c r="L8738" i="1"/>
  <c r="N8738" i="1" s="1"/>
  <c r="M8738" i="1"/>
  <c r="O8738" i="1" s="1"/>
  <c r="H8739" i="1"/>
  <c r="I8739" i="1" s="1"/>
  <c r="J8739" i="1"/>
  <c r="K8739" i="1" s="1"/>
  <c r="L8739" i="1"/>
  <c r="N8739" i="1" s="1"/>
  <c r="M8739" i="1"/>
  <c r="O8739" i="1" s="1"/>
  <c r="H8740" i="1"/>
  <c r="I8740" i="1" s="1"/>
  <c r="J8740" i="1"/>
  <c r="K8740" i="1" s="1"/>
  <c r="L8740" i="1"/>
  <c r="N8740" i="1" s="1"/>
  <c r="M8740" i="1"/>
  <c r="O8740" i="1" s="1"/>
  <c r="H8741" i="1"/>
  <c r="I8741" i="1" s="1"/>
  <c r="J8741" i="1"/>
  <c r="K8741" i="1" s="1"/>
  <c r="L8741" i="1"/>
  <c r="N8741" i="1" s="1"/>
  <c r="M8741" i="1"/>
  <c r="O8741" i="1" s="1"/>
  <c r="H8742" i="1"/>
  <c r="I8742" i="1" s="1"/>
  <c r="J8742" i="1"/>
  <c r="K8742" i="1" s="1"/>
  <c r="L8742" i="1"/>
  <c r="N8742" i="1" s="1"/>
  <c r="M8742" i="1"/>
  <c r="O8742" i="1" s="1"/>
  <c r="H8743" i="1"/>
  <c r="I8743" i="1" s="1"/>
  <c r="J8743" i="1"/>
  <c r="K8743" i="1" s="1"/>
  <c r="L8743" i="1"/>
  <c r="N8743" i="1" s="1"/>
  <c r="M8743" i="1"/>
  <c r="O8743" i="1" s="1"/>
  <c r="H8744" i="1"/>
  <c r="I8744" i="1" s="1"/>
  <c r="J8744" i="1"/>
  <c r="K8744" i="1" s="1"/>
  <c r="L8744" i="1"/>
  <c r="N8744" i="1" s="1"/>
  <c r="M8744" i="1"/>
  <c r="O8744" i="1" s="1"/>
  <c r="H8745" i="1"/>
  <c r="I8745" i="1" s="1"/>
  <c r="J8745" i="1"/>
  <c r="K8745" i="1" s="1"/>
  <c r="L8745" i="1"/>
  <c r="N8745" i="1" s="1"/>
  <c r="M8745" i="1"/>
  <c r="O8745" i="1" s="1"/>
  <c r="H8746" i="1"/>
  <c r="I8746" i="1" s="1"/>
  <c r="J8746" i="1"/>
  <c r="K8746" i="1" s="1"/>
  <c r="L8746" i="1"/>
  <c r="N8746" i="1" s="1"/>
  <c r="M8746" i="1"/>
  <c r="O8746" i="1" s="1"/>
  <c r="H8747" i="1"/>
  <c r="I8747" i="1" s="1"/>
  <c r="J8747" i="1"/>
  <c r="K8747" i="1" s="1"/>
  <c r="L8747" i="1"/>
  <c r="N8747" i="1" s="1"/>
  <c r="M8747" i="1"/>
  <c r="O8747" i="1" s="1"/>
  <c r="H8748" i="1"/>
  <c r="I8748" i="1" s="1"/>
  <c r="J8748" i="1"/>
  <c r="K8748" i="1" s="1"/>
  <c r="L8748" i="1"/>
  <c r="N8748" i="1" s="1"/>
  <c r="M8748" i="1"/>
  <c r="O8748" i="1" s="1"/>
  <c r="H8749" i="1"/>
  <c r="I8749" i="1" s="1"/>
  <c r="J8749" i="1"/>
  <c r="K8749" i="1" s="1"/>
  <c r="L8749" i="1"/>
  <c r="N8749" i="1" s="1"/>
  <c r="M8749" i="1"/>
  <c r="O8749" i="1" s="1"/>
  <c r="H8750" i="1"/>
  <c r="I8750" i="1" s="1"/>
  <c r="J8750" i="1"/>
  <c r="K8750" i="1" s="1"/>
  <c r="L8750" i="1"/>
  <c r="N8750" i="1" s="1"/>
  <c r="M8750" i="1"/>
  <c r="O8750" i="1" s="1"/>
  <c r="H8751" i="1"/>
  <c r="I8751" i="1" s="1"/>
  <c r="J8751" i="1"/>
  <c r="K8751" i="1" s="1"/>
  <c r="L8751" i="1"/>
  <c r="N8751" i="1" s="1"/>
  <c r="M8751" i="1"/>
  <c r="O8751" i="1" s="1"/>
  <c r="H8752" i="1"/>
  <c r="I8752" i="1" s="1"/>
  <c r="J8752" i="1"/>
  <c r="K8752" i="1" s="1"/>
  <c r="L8752" i="1"/>
  <c r="N8752" i="1" s="1"/>
  <c r="M8752" i="1"/>
  <c r="O8752" i="1" s="1"/>
  <c r="H8753" i="1"/>
  <c r="I8753" i="1" s="1"/>
  <c r="J8753" i="1"/>
  <c r="K8753" i="1" s="1"/>
  <c r="L8753" i="1"/>
  <c r="N8753" i="1" s="1"/>
  <c r="M8753" i="1"/>
  <c r="O8753" i="1" s="1"/>
  <c r="H8754" i="1"/>
  <c r="I8754" i="1" s="1"/>
  <c r="J8754" i="1"/>
  <c r="K8754" i="1" s="1"/>
  <c r="L8754" i="1"/>
  <c r="N8754" i="1" s="1"/>
  <c r="M8754" i="1"/>
  <c r="O8754" i="1" s="1"/>
  <c r="H8755" i="1"/>
  <c r="I8755" i="1" s="1"/>
  <c r="J8755" i="1"/>
  <c r="K8755" i="1" s="1"/>
  <c r="L8755" i="1"/>
  <c r="N8755" i="1" s="1"/>
  <c r="M8755" i="1"/>
  <c r="O8755" i="1" s="1"/>
  <c r="H8756" i="1"/>
  <c r="I8756" i="1" s="1"/>
  <c r="J8756" i="1"/>
  <c r="K8756" i="1" s="1"/>
  <c r="L8756" i="1"/>
  <c r="N8756" i="1" s="1"/>
  <c r="M8756" i="1"/>
  <c r="O8756" i="1" s="1"/>
  <c r="H8757" i="1"/>
  <c r="I8757" i="1" s="1"/>
  <c r="J8757" i="1"/>
  <c r="K8757" i="1" s="1"/>
  <c r="L8757" i="1"/>
  <c r="N8757" i="1" s="1"/>
  <c r="M8757" i="1"/>
  <c r="O8757" i="1" s="1"/>
  <c r="H8758" i="1"/>
  <c r="I8758" i="1" s="1"/>
  <c r="J8758" i="1"/>
  <c r="K8758" i="1" s="1"/>
  <c r="L8758" i="1"/>
  <c r="N8758" i="1" s="1"/>
  <c r="M8758" i="1"/>
  <c r="O8758" i="1" s="1"/>
  <c r="H8759" i="1"/>
  <c r="I8759" i="1" s="1"/>
  <c r="J8759" i="1"/>
  <c r="K8759" i="1" s="1"/>
  <c r="L8759" i="1"/>
  <c r="N8759" i="1" s="1"/>
  <c r="M8759" i="1"/>
  <c r="O8759" i="1" s="1"/>
  <c r="H8760" i="1"/>
  <c r="I8760" i="1" s="1"/>
  <c r="J8760" i="1"/>
  <c r="K8760" i="1" s="1"/>
  <c r="L8760" i="1"/>
  <c r="N8760" i="1" s="1"/>
  <c r="M8760" i="1"/>
  <c r="O8760" i="1" s="1"/>
  <c r="H8761" i="1"/>
  <c r="I8761" i="1" s="1"/>
  <c r="J8761" i="1"/>
  <c r="K8761" i="1" s="1"/>
  <c r="L8761" i="1"/>
  <c r="N8761" i="1" s="1"/>
  <c r="M8761" i="1"/>
  <c r="O8761" i="1" s="1"/>
  <c r="H8762" i="1"/>
  <c r="I8762" i="1" s="1"/>
  <c r="J8762" i="1"/>
  <c r="K8762" i="1" s="1"/>
  <c r="L8762" i="1"/>
  <c r="N8762" i="1" s="1"/>
  <c r="M8762" i="1"/>
  <c r="O8762" i="1" s="1"/>
  <c r="H8763" i="1"/>
  <c r="I8763" i="1" s="1"/>
  <c r="J8763" i="1"/>
  <c r="K8763" i="1" s="1"/>
  <c r="L8763" i="1"/>
  <c r="N8763" i="1" s="1"/>
  <c r="M8763" i="1"/>
  <c r="O8763" i="1" s="1"/>
  <c r="H8764" i="1"/>
  <c r="I8764" i="1" s="1"/>
  <c r="J8764" i="1"/>
  <c r="K8764" i="1" s="1"/>
  <c r="L8764" i="1"/>
  <c r="N8764" i="1" s="1"/>
  <c r="M8764" i="1"/>
  <c r="O8764" i="1" s="1"/>
  <c r="H8765" i="1"/>
  <c r="I8765" i="1" s="1"/>
  <c r="J8765" i="1"/>
  <c r="K8765" i="1" s="1"/>
  <c r="L8765" i="1"/>
  <c r="N8765" i="1" s="1"/>
  <c r="M8765" i="1"/>
  <c r="O8765" i="1" s="1"/>
  <c r="H8766" i="1"/>
  <c r="I8766" i="1" s="1"/>
  <c r="J8766" i="1"/>
  <c r="K8766" i="1" s="1"/>
  <c r="L8766" i="1"/>
  <c r="N8766" i="1" s="1"/>
  <c r="M8766" i="1"/>
  <c r="O8766" i="1" s="1"/>
  <c r="H8767" i="1"/>
  <c r="I8767" i="1" s="1"/>
  <c r="J8767" i="1"/>
  <c r="K8767" i="1" s="1"/>
  <c r="L8767" i="1"/>
  <c r="N8767" i="1" s="1"/>
  <c r="M8767" i="1"/>
  <c r="O8767" i="1" s="1"/>
  <c r="H8768" i="1"/>
  <c r="I8768" i="1" s="1"/>
  <c r="J8768" i="1"/>
  <c r="K8768" i="1" s="1"/>
  <c r="L8768" i="1"/>
  <c r="N8768" i="1" s="1"/>
  <c r="M8768" i="1"/>
  <c r="O8768" i="1" s="1"/>
  <c r="H8769" i="1"/>
  <c r="I8769" i="1" s="1"/>
  <c r="J8769" i="1"/>
  <c r="K8769" i="1" s="1"/>
  <c r="L8769" i="1"/>
  <c r="N8769" i="1" s="1"/>
  <c r="M8769" i="1"/>
  <c r="O8769" i="1" s="1"/>
  <c r="H8770" i="1"/>
  <c r="I8770" i="1" s="1"/>
  <c r="J8770" i="1"/>
  <c r="K8770" i="1" s="1"/>
  <c r="L8770" i="1"/>
  <c r="N8770" i="1" s="1"/>
  <c r="M8770" i="1"/>
  <c r="O8770" i="1" s="1"/>
  <c r="H8771" i="1"/>
  <c r="I8771" i="1" s="1"/>
  <c r="J8771" i="1"/>
  <c r="K8771" i="1" s="1"/>
  <c r="L8771" i="1"/>
  <c r="N8771" i="1" s="1"/>
  <c r="M8771" i="1"/>
  <c r="O8771" i="1" s="1"/>
  <c r="H8772" i="1"/>
  <c r="I8772" i="1" s="1"/>
  <c r="J8772" i="1"/>
  <c r="K8772" i="1" s="1"/>
  <c r="L8772" i="1"/>
  <c r="N8772" i="1" s="1"/>
  <c r="M8772" i="1"/>
  <c r="O8772" i="1" s="1"/>
  <c r="H8773" i="1"/>
  <c r="I8773" i="1" s="1"/>
  <c r="J8773" i="1"/>
  <c r="K8773" i="1" s="1"/>
  <c r="L8773" i="1"/>
  <c r="N8773" i="1" s="1"/>
  <c r="M8773" i="1"/>
  <c r="O8773" i="1" s="1"/>
  <c r="H8774" i="1"/>
  <c r="I8774" i="1" s="1"/>
  <c r="J8774" i="1"/>
  <c r="K8774" i="1" s="1"/>
  <c r="L8774" i="1"/>
  <c r="N8774" i="1" s="1"/>
  <c r="M8774" i="1"/>
  <c r="O8774" i="1" s="1"/>
  <c r="H8775" i="1"/>
  <c r="I8775" i="1" s="1"/>
  <c r="J8775" i="1"/>
  <c r="K8775" i="1" s="1"/>
  <c r="L8775" i="1"/>
  <c r="N8775" i="1" s="1"/>
  <c r="M8775" i="1"/>
  <c r="O8775" i="1" s="1"/>
  <c r="H8776" i="1"/>
  <c r="I8776" i="1" s="1"/>
  <c r="J8776" i="1"/>
  <c r="K8776" i="1" s="1"/>
  <c r="L8776" i="1"/>
  <c r="N8776" i="1" s="1"/>
  <c r="M8776" i="1"/>
  <c r="O8776" i="1" s="1"/>
  <c r="H8777" i="1"/>
  <c r="I8777" i="1" s="1"/>
  <c r="J8777" i="1"/>
  <c r="K8777" i="1" s="1"/>
  <c r="L8777" i="1"/>
  <c r="N8777" i="1" s="1"/>
  <c r="M8777" i="1"/>
  <c r="O8777" i="1" s="1"/>
  <c r="H8778" i="1"/>
  <c r="I8778" i="1" s="1"/>
  <c r="J8778" i="1"/>
  <c r="K8778" i="1" s="1"/>
  <c r="L8778" i="1"/>
  <c r="N8778" i="1" s="1"/>
  <c r="M8778" i="1"/>
  <c r="O8778" i="1" s="1"/>
  <c r="H8779" i="1"/>
  <c r="I8779" i="1" s="1"/>
  <c r="J8779" i="1"/>
  <c r="K8779" i="1" s="1"/>
  <c r="L8779" i="1"/>
  <c r="N8779" i="1" s="1"/>
  <c r="M8779" i="1"/>
  <c r="O8779" i="1" s="1"/>
  <c r="H8780" i="1"/>
  <c r="I8780" i="1" s="1"/>
  <c r="J8780" i="1"/>
  <c r="K8780" i="1" s="1"/>
  <c r="L8780" i="1"/>
  <c r="N8780" i="1" s="1"/>
  <c r="M8780" i="1"/>
  <c r="O8780" i="1" s="1"/>
  <c r="H8781" i="1"/>
  <c r="I8781" i="1" s="1"/>
  <c r="J8781" i="1"/>
  <c r="K8781" i="1" s="1"/>
  <c r="L8781" i="1"/>
  <c r="N8781" i="1" s="1"/>
  <c r="M8781" i="1"/>
  <c r="O8781" i="1" s="1"/>
  <c r="H8782" i="1"/>
  <c r="I8782" i="1" s="1"/>
  <c r="J8782" i="1"/>
  <c r="K8782" i="1" s="1"/>
  <c r="L8782" i="1"/>
  <c r="N8782" i="1" s="1"/>
  <c r="M8782" i="1"/>
  <c r="O8782" i="1" s="1"/>
  <c r="H8783" i="1"/>
  <c r="I8783" i="1" s="1"/>
  <c r="J8783" i="1"/>
  <c r="K8783" i="1" s="1"/>
  <c r="L8783" i="1"/>
  <c r="N8783" i="1" s="1"/>
  <c r="M8783" i="1"/>
  <c r="O8783" i="1" s="1"/>
  <c r="H8784" i="1"/>
  <c r="I8784" i="1" s="1"/>
  <c r="J8784" i="1"/>
  <c r="K8784" i="1" s="1"/>
  <c r="L8784" i="1"/>
  <c r="N8784" i="1" s="1"/>
  <c r="M8784" i="1"/>
  <c r="O8784" i="1" s="1"/>
  <c r="H8785" i="1"/>
  <c r="I8785" i="1" s="1"/>
  <c r="J8785" i="1"/>
  <c r="K8785" i="1" s="1"/>
  <c r="L8785" i="1"/>
  <c r="N8785" i="1" s="1"/>
  <c r="M8785" i="1"/>
  <c r="O8785" i="1" s="1"/>
  <c r="H8786" i="1"/>
  <c r="I8786" i="1" s="1"/>
  <c r="J8786" i="1"/>
  <c r="K8786" i="1" s="1"/>
  <c r="L8786" i="1"/>
  <c r="N8786" i="1" s="1"/>
  <c r="M8786" i="1"/>
  <c r="O8786" i="1" s="1"/>
  <c r="H8787" i="1"/>
  <c r="I8787" i="1" s="1"/>
  <c r="J8787" i="1"/>
  <c r="K8787" i="1" s="1"/>
  <c r="L8787" i="1"/>
  <c r="N8787" i="1" s="1"/>
  <c r="M8787" i="1"/>
  <c r="O8787" i="1" s="1"/>
  <c r="H8788" i="1"/>
  <c r="I8788" i="1" s="1"/>
  <c r="J8788" i="1"/>
  <c r="K8788" i="1" s="1"/>
  <c r="L8788" i="1"/>
  <c r="N8788" i="1" s="1"/>
  <c r="M8788" i="1"/>
  <c r="O8788" i="1" s="1"/>
  <c r="H8789" i="1"/>
  <c r="I8789" i="1" s="1"/>
  <c r="J8789" i="1"/>
  <c r="K8789" i="1" s="1"/>
  <c r="L8789" i="1"/>
  <c r="N8789" i="1" s="1"/>
  <c r="M8789" i="1"/>
  <c r="O8789" i="1" s="1"/>
  <c r="H8790" i="1"/>
  <c r="I8790" i="1" s="1"/>
  <c r="J8790" i="1"/>
  <c r="K8790" i="1" s="1"/>
  <c r="L8790" i="1"/>
  <c r="N8790" i="1" s="1"/>
  <c r="M8790" i="1"/>
  <c r="O8790" i="1" s="1"/>
  <c r="H8791" i="1"/>
  <c r="I8791" i="1" s="1"/>
  <c r="J8791" i="1"/>
  <c r="K8791" i="1" s="1"/>
  <c r="L8791" i="1"/>
  <c r="N8791" i="1" s="1"/>
  <c r="M8791" i="1"/>
  <c r="O8791" i="1" s="1"/>
  <c r="H8792" i="1"/>
  <c r="I8792" i="1" s="1"/>
  <c r="J8792" i="1"/>
  <c r="K8792" i="1" s="1"/>
  <c r="L8792" i="1"/>
  <c r="N8792" i="1" s="1"/>
  <c r="M8792" i="1"/>
  <c r="O8792" i="1" s="1"/>
  <c r="H8793" i="1"/>
  <c r="I8793" i="1" s="1"/>
  <c r="J8793" i="1"/>
  <c r="K8793" i="1" s="1"/>
  <c r="L8793" i="1"/>
  <c r="N8793" i="1" s="1"/>
  <c r="M8793" i="1"/>
  <c r="O8793" i="1" s="1"/>
  <c r="H8794" i="1"/>
  <c r="I8794" i="1" s="1"/>
  <c r="J8794" i="1"/>
  <c r="K8794" i="1" s="1"/>
  <c r="L8794" i="1"/>
  <c r="N8794" i="1" s="1"/>
  <c r="M8794" i="1"/>
  <c r="O8794" i="1" s="1"/>
  <c r="H8795" i="1"/>
  <c r="I8795" i="1" s="1"/>
  <c r="J8795" i="1"/>
  <c r="K8795" i="1" s="1"/>
  <c r="L8795" i="1"/>
  <c r="N8795" i="1" s="1"/>
  <c r="M8795" i="1"/>
  <c r="O8795" i="1" s="1"/>
  <c r="H8796" i="1"/>
  <c r="I8796" i="1" s="1"/>
  <c r="J8796" i="1"/>
  <c r="K8796" i="1" s="1"/>
  <c r="L8796" i="1"/>
  <c r="N8796" i="1" s="1"/>
  <c r="M8796" i="1"/>
  <c r="O8796" i="1" s="1"/>
  <c r="H8797" i="1"/>
  <c r="I8797" i="1" s="1"/>
  <c r="J8797" i="1"/>
  <c r="K8797" i="1" s="1"/>
  <c r="L8797" i="1"/>
  <c r="N8797" i="1" s="1"/>
  <c r="M8797" i="1"/>
  <c r="O8797" i="1" s="1"/>
  <c r="H8798" i="1"/>
  <c r="I8798" i="1" s="1"/>
  <c r="J8798" i="1"/>
  <c r="K8798" i="1" s="1"/>
  <c r="L8798" i="1"/>
  <c r="N8798" i="1" s="1"/>
  <c r="M8798" i="1"/>
  <c r="O8798" i="1" s="1"/>
  <c r="H8799" i="1"/>
  <c r="I8799" i="1" s="1"/>
  <c r="J8799" i="1"/>
  <c r="K8799" i="1" s="1"/>
  <c r="L8799" i="1"/>
  <c r="N8799" i="1" s="1"/>
  <c r="M8799" i="1"/>
  <c r="O8799" i="1" s="1"/>
  <c r="H8800" i="1"/>
  <c r="I8800" i="1" s="1"/>
  <c r="J8800" i="1"/>
  <c r="K8800" i="1" s="1"/>
  <c r="L8800" i="1"/>
  <c r="N8800" i="1" s="1"/>
  <c r="M8800" i="1"/>
  <c r="O8800" i="1" s="1"/>
  <c r="H8801" i="1"/>
  <c r="I8801" i="1" s="1"/>
  <c r="J8801" i="1"/>
  <c r="K8801" i="1" s="1"/>
  <c r="L8801" i="1"/>
  <c r="N8801" i="1" s="1"/>
  <c r="M8801" i="1"/>
  <c r="O8801" i="1" s="1"/>
  <c r="H8802" i="1"/>
  <c r="I8802" i="1" s="1"/>
  <c r="J8802" i="1"/>
  <c r="K8802" i="1" s="1"/>
  <c r="L8802" i="1"/>
  <c r="N8802" i="1" s="1"/>
  <c r="M8802" i="1"/>
  <c r="O8802" i="1" s="1"/>
  <c r="H8803" i="1"/>
  <c r="I8803" i="1" s="1"/>
  <c r="J8803" i="1"/>
  <c r="K8803" i="1" s="1"/>
  <c r="L8803" i="1"/>
  <c r="N8803" i="1" s="1"/>
  <c r="M8803" i="1"/>
  <c r="O8803" i="1" s="1"/>
  <c r="H8804" i="1"/>
  <c r="I8804" i="1" s="1"/>
  <c r="J8804" i="1"/>
  <c r="K8804" i="1" s="1"/>
  <c r="L8804" i="1"/>
  <c r="N8804" i="1" s="1"/>
  <c r="M8804" i="1"/>
  <c r="O8804" i="1" s="1"/>
  <c r="H8805" i="1"/>
  <c r="I8805" i="1" s="1"/>
  <c r="J8805" i="1"/>
  <c r="K8805" i="1" s="1"/>
  <c r="L8805" i="1"/>
  <c r="N8805" i="1" s="1"/>
  <c r="M8805" i="1"/>
  <c r="O8805" i="1" s="1"/>
  <c r="H8806" i="1"/>
  <c r="I8806" i="1" s="1"/>
  <c r="J8806" i="1"/>
  <c r="K8806" i="1" s="1"/>
  <c r="L8806" i="1"/>
  <c r="N8806" i="1" s="1"/>
  <c r="M8806" i="1"/>
  <c r="O8806" i="1" s="1"/>
  <c r="H8807" i="1"/>
  <c r="I8807" i="1" s="1"/>
  <c r="J8807" i="1"/>
  <c r="K8807" i="1" s="1"/>
  <c r="L8807" i="1"/>
  <c r="N8807" i="1" s="1"/>
  <c r="M8807" i="1"/>
  <c r="O8807" i="1" s="1"/>
  <c r="H8808" i="1"/>
  <c r="I8808" i="1" s="1"/>
  <c r="J8808" i="1"/>
  <c r="K8808" i="1" s="1"/>
  <c r="L8808" i="1"/>
  <c r="N8808" i="1" s="1"/>
  <c r="M8808" i="1"/>
  <c r="O8808" i="1" s="1"/>
  <c r="H8809" i="1"/>
  <c r="I8809" i="1" s="1"/>
  <c r="J8809" i="1"/>
  <c r="K8809" i="1" s="1"/>
  <c r="L8809" i="1"/>
  <c r="N8809" i="1" s="1"/>
  <c r="M8809" i="1"/>
  <c r="O8809" i="1" s="1"/>
  <c r="H8810" i="1"/>
  <c r="I8810" i="1" s="1"/>
  <c r="J8810" i="1"/>
  <c r="K8810" i="1" s="1"/>
  <c r="L8810" i="1"/>
  <c r="N8810" i="1" s="1"/>
  <c r="M8810" i="1"/>
  <c r="O8810" i="1" s="1"/>
  <c r="H8811" i="1"/>
  <c r="I8811" i="1" s="1"/>
  <c r="J8811" i="1"/>
  <c r="K8811" i="1" s="1"/>
  <c r="L8811" i="1"/>
  <c r="N8811" i="1" s="1"/>
  <c r="M8811" i="1"/>
  <c r="O8811" i="1" s="1"/>
  <c r="H8812" i="1"/>
  <c r="I8812" i="1" s="1"/>
  <c r="J8812" i="1"/>
  <c r="K8812" i="1" s="1"/>
  <c r="L8812" i="1"/>
  <c r="N8812" i="1" s="1"/>
  <c r="M8812" i="1"/>
  <c r="O8812" i="1" s="1"/>
  <c r="H8813" i="1"/>
  <c r="I8813" i="1" s="1"/>
  <c r="J8813" i="1"/>
  <c r="K8813" i="1" s="1"/>
  <c r="L8813" i="1"/>
  <c r="N8813" i="1" s="1"/>
  <c r="M8813" i="1"/>
  <c r="O8813" i="1" s="1"/>
  <c r="H8814" i="1"/>
  <c r="I8814" i="1" s="1"/>
  <c r="J8814" i="1"/>
  <c r="K8814" i="1" s="1"/>
  <c r="L8814" i="1"/>
  <c r="N8814" i="1" s="1"/>
  <c r="M8814" i="1"/>
  <c r="O8814" i="1" s="1"/>
  <c r="H8815" i="1"/>
  <c r="I8815" i="1" s="1"/>
  <c r="J8815" i="1"/>
  <c r="K8815" i="1" s="1"/>
  <c r="L8815" i="1"/>
  <c r="N8815" i="1" s="1"/>
  <c r="M8815" i="1"/>
  <c r="O8815" i="1" s="1"/>
  <c r="H8816" i="1"/>
  <c r="I8816" i="1" s="1"/>
  <c r="J8816" i="1"/>
  <c r="K8816" i="1" s="1"/>
  <c r="L8816" i="1"/>
  <c r="N8816" i="1" s="1"/>
  <c r="M8816" i="1"/>
  <c r="O8816" i="1" s="1"/>
  <c r="H8817" i="1"/>
  <c r="I8817" i="1" s="1"/>
  <c r="J8817" i="1"/>
  <c r="K8817" i="1" s="1"/>
  <c r="L8817" i="1"/>
  <c r="N8817" i="1" s="1"/>
  <c r="M8817" i="1"/>
  <c r="O8817" i="1" s="1"/>
  <c r="H8818" i="1"/>
  <c r="I8818" i="1" s="1"/>
  <c r="J8818" i="1"/>
  <c r="K8818" i="1" s="1"/>
  <c r="L8818" i="1"/>
  <c r="N8818" i="1" s="1"/>
  <c r="M8818" i="1"/>
  <c r="O8818" i="1" s="1"/>
  <c r="H8819" i="1"/>
  <c r="I8819" i="1" s="1"/>
  <c r="J8819" i="1"/>
  <c r="K8819" i="1" s="1"/>
  <c r="L8819" i="1"/>
  <c r="N8819" i="1" s="1"/>
  <c r="M8819" i="1"/>
  <c r="O8819" i="1" s="1"/>
  <c r="H8820" i="1"/>
  <c r="I8820" i="1" s="1"/>
  <c r="J8820" i="1"/>
  <c r="K8820" i="1" s="1"/>
  <c r="L8820" i="1"/>
  <c r="N8820" i="1" s="1"/>
  <c r="M8820" i="1"/>
  <c r="O8820" i="1" s="1"/>
  <c r="H8821" i="1"/>
  <c r="I8821" i="1" s="1"/>
  <c r="J8821" i="1"/>
  <c r="K8821" i="1" s="1"/>
  <c r="L8821" i="1"/>
  <c r="N8821" i="1" s="1"/>
  <c r="M8821" i="1"/>
  <c r="O8821" i="1" s="1"/>
  <c r="H8822" i="1"/>
  <c r="I8822" i="1" s="1"/>
  <c r="J8822" i="1"/>
  <c r="K8822" i="1" s="1"/>
  <c r="L8822" i="1"/>
  <c r="N8822" i="1" s="1"/>
  <c r="M8822" i="1"/>
  <c r="O8822" i="1" s="1"/>
  <c r="H8823" i="1"/>
  <c r="I8823" i="1" s="1"/>
  <c r="J8823" i="1"/>
  <c r="K8823" i="1" s="1"/>
  <c r="L8823" i="1"/>
  <c r="N8823" i="1" s="1"/>
  <c r="M8823" i="1"/>
  <c r="O8823" i="1" s="1"/>
  <c r="H8824" i="1"/>
  <c r="I8824" i="1" s="1"/>
  <c r="J8824" i="1"/>
  <c r="K8824" i="1" s="1"/>
  <c r="L8824" i="1"/>
  <c r="N8824" i="1" s="1"/>
  <c r="M8824" i="1"/>
  <c r="O8824" i="1" s="1"/>
  <c r="H8825" i="1"/>
  <c r="I8825" i="1" s="1"/>
  <c r="J8825" i="1"/>
  <c r="K8825" i="1" s="1"/>
  <c r="L8825" i="1"/>
  <c r="N8825" i="1" s="1"/>
  <c r="M8825" i="1"/>
  <c r="O8825" i="1" s="1"/>
  <c r="H8826" i="1"/>
  <c r="I8826" i="1" s="1"/>
  <c r="J8826" i="1"/>
  <c r="K8826" i="1" s="1"/>
  <c r="L8826" i="1"/>
  <c r="N8826" i="1" s="1"/>
  <c r="M8826" i="1"/>
  <c r="O8826" i="1" s="1"/>
  <c r="H8827" i="1"/>
  <c r="I8827" i="1" s="1"/>
  <c r="J8827" i="1"/>
  <c r="K8827" i="1" s="1"/>
  <c r="L8827" i="1"/>
  <c r="N8827" i="1" s="1"/>
  <c r="M8827" i="1"/>
  <c r="O8827" i="1" s="1"/>
  <c r="H8828" i="1"/>
  <c r="I8828" i="1" s="1"/>
  <c r="J8828" i="1"/>
  <c r="K8828" i="1" s="1"/>
  <c r="L8828" i="1"/>
  <c r="N8828" i="1" s="1"/>
  <c r="M8828" i="1"/>
  <c r="O8828" i="1" s="1"/>
  <c r="H8829" i="1"/>
  <c r="I8829" i="1" s="1"/>
  <c r="J8829" i="1"/>
  <c r="K8829" i="1" s="1"/>
  <c r="L8829" i="1"/>
  <c r="N8829" i="1" s="1"/>
  <c r="M8829" i="1"/>
  <c r="O8829" i="1" s="1"/>
  <c r="H8830" i="1"/>
  <c r="I8830" i="1" s="1"/>
  <c r="J8830" i="1"/>
  <c r="K8830" i="1" s="1"/>
  <c r="L8830" i="1"/>
  <c r="N8830" i="1" s="1"/>
  <c r="M8830" i="1"/>
  <c r="O8830" i="1" s="1"/>
  <c r="H8831" i="1"/>
  <c r="I8831" i="1" s="1"/>
  <c r="J8831" i="1"/>
  <c r="K8831" i="1" s="1"/>
  <c r="L8831" i="1"/>
  <c r="N8831" i="1" s="1"/>
  <c r="M8831" i="1"/>
  <c r="O8831" i="1" s="1"/>
  <c r="H8832" i="1"/>
  <c r="I8832" i="1" s="1"/>
  <c r="J8832" i="1"/>
  <c r="K8832" i="1" s="1"/>
  <c r="L8832" i="1"/>
  <c r="N8832" i="1" s="1"/>
  <c r="M8832" i="1"/>
  <c r="O8832" i="1" s="1"/>
  <c r="H8833" i="1"/>
  <c r="I8833" i="1" s="1"/>
  <c r="J8833" i="1"/>
  <c r="K8833" i="1" s="1"/>
  <c r="L8833" i="1"/>
  <c r="N8833" i="1" s="1"/>
  <c r="M8833" i="1"/>
  <c r="O8833" i="1" s="1"/>
  <c r="H8834" i="1"/>
  <c r="I8834" i="1" s="1"/>
  <c r="J8834" i="1"/>
  <c r="K8834" i="1" s="1"/>
  <c r="L8834" i="1"/>
  <c r="N8834" i="1" s="1"/>
  <c r="M8834" i="1"/>
  <c r="O8834" i="1" s="1"/>
  <c r="H8835" i="1"/>
  <c r="I8835" i="1" s="1"/>
  <c r="J8835" i="1"/>
  <c r="K8835" i="1" s="1"/>
  <c r="L8835" i="1"/>
  <c r="N8835" i="1" s="1"/>
  <c r="M8835" i="1"/>
  <c r="O8835" i="1" s="1"/>
  <c r="H8836" i="1"/>
  <c r="I8836" i="1" s="1"/>
  <c r="J8836" i="1"/>
  <c r="K8836" i="1" s="1"/>
  <c r="L8836" i="1"/>
  <c r="N8836" i="1" s="1"/>
  <c r="M8836" i="1"/>
  <c r="O8836" i="1" s="1"/>
  <c r="H8837" i="1"/>
  <c r="I8837" i="1" s="1"/>
  <c r="J8837" i="1"/>
  <c r="K8837" i="1" s="1"/>
  <c r="L8837" i="1"/>
  <c r="N8837" i="1" s="1"/>
  <c r="M8837" i="1"/>
  <c r="O8837" i="1" s="1"/>
  <c r="H8838" i="1"/>
  <c r="I8838" i="1" s="1"/>
  <c r="J8838" i="1"/>
  <c r="K8838" i="1" s="1"/>
  <c r="L8838" i="1"/>
  <c r="N8838" i="1" s="1"/>
  <c r="M8838" i="1"/>
  <c r="O8838" i="1" s="1"/>
  <c r="H8839" i="1"/>
  <c r="I8839" i="1" s="1"/>
  <c r="J8839" i="1"/>
  <c r="K8839" i="1" s="1"/>
  <c r="L8839" i="1"/>
  <c r="N8839" i="1" s="1"/>
  <c r="M8839" i="1"/>
  <c r="O8839" i="1" s="1"/>
  <c r="H8840" i="1"/>
  <c r="I8840" i="1" s="1"/>
  <c r="J8840" i="1"/>
  <c r="K8840" i="1" s="1"/>
  <c r="L8840" i="1"/>
  <c r="N8840" i="1" s="1"/>
  <c r="M8840" i="1"/>
  <c r="O8840" i="1" s="1"/>
  <c r="H8841" i="1"/>
  <c r="I8841" i="1" s="1"/>
  <c r="J8841" i="1"/>
  <c r="K8841" i="1" s="1"/>
  <c r="L8841" i="1"/>
  <c r="N8841" i="1" s="1"/>
  <c r="M8841" i="1"/>
  <c r="O8841" i="1" s="1"/>
  <c r="H8842" i="1"/>
  <c r="I8842" i="1" s="1"/>
  <c r="J8842" i="1"/>
  <c r="K8842" i="1" s="1"/>
  <c r="L8842" i="1"/>
  <c r="N8842" i="1" s="1"/>
  <c r="M8842" i="1"/>
  <c r="O8842" i="1" s="1"/>
  <c r="H8843" i="1"/>
  <c r="I8843" i="1" s="1"/>
  <c r="J8843" i="1"/>
  <c r="K8843" i="1" s="1"/>
  <c r="L8843" i="1"/>
  <c r="N8843" i="1" s="1"/>
  <c r="M8843" i="1"/>
  <c r="O8843" i="1" s="1"/>
  <c r="H8844" i="1"/>
  <c r="I8844" i="1" s="1"/>
  <c r="J8844" i="1"/>
  <c r="K8844" i="1" s="1"/>
  <c r="L8844" i="1"/>
  <c r="N8844" i="1" s="1"/>
  <c r="M8844" i="1"/>
  <c r="O8844" i="1" s="1"/>
  <c r="H8845" i="1"/>
  <c r="I8845" i="1" s="1"/>
  <c r="J8845" i="1"/>
  <c r="K8845" i="1" s="1"/>
  <c r="L8845" i="1"/>
  <c r="N8845" i="1" s="1"/>
  <c r="M8845" i="1"/>
  <c r="O8845" i="1" s="1"/>
  <c r="H8846" i="1"/>
  <c r="I8846" i="1" s="1"/>
  <c r="J8846" i="1"/>
  <c r="K8846" i="1" s="1"/>
  <c r="L8846" i="1"/>
  <c r="N8846" i="1" s="1"/>
  <c r="M8846" i="1"/>
  <c r="O8846" i="1" s="1"/>
  <c r="H8847" i="1"/>
  <c r="I8847" i="1" s="1"/>
  <c r="J8847" i="1"/>
  <c r="K8847" i="1" s="1"/>
  <c r="L8847" i="1"/>
  <c r="N8847" i="1" s="1"/>
  <c r="M8847" i="1"/>
  <c r="O8847" i="1" s="1"/>
  <c r="H8848" i="1"/>
  <c r="I8848" i="1" s="1"/>
  <c r="J8848" i="1"/>
  <c r="K8848" i="1" s="1"/>
  <c r="L8848" i="1"/>
  <c r="N8848" i="1" s="1"/>
  <c r="M8848" i="1"/>
  <c r="O8848" i="1" s="1"/>
  <c r="H8849" i="1"/>
  <c r="I8849" i="1" s="1"/>
  <c r="J8849" i="1"/>
  <c r="K8849" i="1" s="1"/>
  <c r="L8849" i="1"/>
  <c r="N8849" i="1" s="1"/>
  <c r="M8849" i="1"/>
  <c r="O8849" i="1" s="1"/>
  <c r="H8850" i="1"/>
  <c r="I8850" i="1" s="1"/>
  <c r="J8850" i="1"/>
  <c r="K8850" i="1" s="1"/>
  <c r="L8850" i="1"/>
  <c r="N8850" i="1" s="1"/>
  <c r="M8850" i="1"/>
  <c r="O8850" i="1" s="1"/>
  <c r="H8851" i="1"/>
  <c r="I8851" i="1" s="1"/>
  <c r="J8851" i="1"/>
  <c r="K8851" i="1" s="1"/>
  <c r="L8851" i="1"/>
  <c r="N8851" i="1" s="1"/>
  <c r="M8851" i="1"/>
  <c r="O8851" i="1" s="1"/>
  <c r="H8852" i="1"/>
  <c r="I8852" i="1" s="1"/>
  <c r="J8852" i="1"/>
  <c r="K8852" i="1" s="1"/>
  <c r="L8852" i="1"/>
  <c r="N8852" i="1" s="1"/>
  <c r="M8852" i="1"/>
  <c r="O8852" i="1" s="1"/>
  <c r="H8853" i="1"/>
  <c r="I8853" i="1" s="1"/>
  <c r="J8853" i="1"/>
  <c r="K8853" i="1" s="1"/>
  <c r="L8853" i="1"/>
  <c r="N8853" i="1" s="1"/>
  <c r="M8853" i="1"/>
  <c r="O8853" i="1" s="1"/>
  <c r="H8854" i="1"/>
  <c r="I8854" i="1" s="1"/>
  <c r="J8854" i="1"/>
  <c r="K8854" i="1" s="1"/>
  <c r="L8854" i="1"/>
  <c r="N8854" i="1" s="1"/>
  <c r="M8854" i="1"/>
  <c r="O8854" i="1" s="1"/>
  <c r="H8855" i="1"/>
  <c r="I8855" i="1" s="1"/>
  <c r="J8855" i="1"/>
  <c r="K8855" i="1" s="1"/>
  <c r="L8855" i="1"/>
  <c r="N8855" i="1" s="1"/>
  <c r="M8855" i="1"/>
  <c r="O8855" i="1" s="1"/>
  <c r="H8856" i="1"/>
  <c r="I8856" i="1" s="1"/>
  <c r="J8856" i="1"/>
  <c r="K8856" i="1" s="1"/>
  <c r="L8856" i="1"/>
  <c r="N8856" i="1" s="1"/>
  <c r="M8856" i="1"/>
  <c r="O8856" i="1" s="1"/>
  <c r="H8857" i="1"/>
  <c r="I8857" i="1" s="1"/>
  <c r="J8857" i="1"/>
  <c r="K8857" i="1" s="1"/>
  <c r="L8857" i="1"/>
  <c r="N8857" i="1" s="1"/>
  <c r="M8857" i="1"/>
  <c r="O8857" i="1" s="1"/>
  <c r="H8858" i="1"/>
  <c r="I8858" i="1" s="1"/>
  <c r="J8858" i="1"/>
  <c r="K8858" i="1" s="1"/>
  <c r="L8858" i="1"/>
  <c r="N8858" i="1" s="1"/>
  <c r="M8858" i="1"/>
  <c r="O8858" i="1" s="1"/>
  <c r="H8859" i="1"/>
  <c r="I8859" i="1" s="1"/>
  <c r="J8859" i="1"/>
  <c r="K8859" i="1" s="1"/>
  <c r="L8859" i="1"/>
  <c r="N8859" i="1" s="1"/>
  <c r="M8859" i="1"/>
  <c r="O8859" i="1" s="1"/>
  <c r="H8860" i="1"/>
  <c r="I8860" i="1" s="1"/>
  <c r="J8860" i="1"/>
  <c r="K8860" i="1" s="1"/>
  <c r="L8860" i="1"/>
  <c r="N8860" i="1" s="1"/>
  <c r="M8860" i="1"/>
  <c r="O8860" i="1" s="1"/>
  <c r="H8861" i="1"/>
  <c r="I8861" i="1" s="1"/>
  <c r="J8861" i="1"/>
  <c r="K8861" i="1" s="1"/>
  <c r="L8861" i="1"/>
  <c r="N8861" i="1" s="1"/>
  <c r="M8861" i="1"/>
  <c r="O8861" i="1" s="1"/>
  <c r="H8862" i="1"/>
  <c r="I8862" i="1" s="1"/>
  <c r="J8862" i="1"/>
  <c r="K8862" i="1" s="1"/>
  <c r="L8862" i="1"/>
  <c r="N8862" i="1" s="1"/>
  <c r="M8862" i="1"/>
  <c r="O8862" i="1" s="1"/>
  <c r="H8863" i="1"/>
  <c r="I8863" i="1" s="1"/>
  <c r="J8863" i="1"/>
  <c r="K8863" i="1" s="1"/>
  <c r="L8863" i="1"/>
  <c r="N8863" i="1" s="1"/>
  <c r="M8863" i="1"/>
  <c r="O8863" i="1" s="1"/>
  <c r="H8864" i="1"/>
  <c r="I8864" i="1" s="1"/>
  <c r="J8864" i="1"/>
  <c r="K8864" i="1" s="1"/>
  <c r="L8864" i="1"/>
  <c r="N8864" i="1" s="1"/>
  <c r="M8864" i="1"/>
  <c r="O8864" i="1" s="1"/>
  <c r="H8865" i="1"/>
  <c r="I8865" i="1" s="1"/>
  <c r="J8865" i="1"/>
  <c r="K8865" i="1" s="1"/>
  <c r="L8865" i="1"/>
  <c r="N8865" i="1" s="1"/>
  <c r="M8865" i="1"/>
  <c r="O8865" i="1" s="1"/>
  <c r="H8866" i="1"/>
  <c r="I8866" i="1" s="1"/>
  <c r="J8866" i="1"/>
  <c r="K8866" i="1" s="1"/>
  <c r="L8866" i="1"/>
  <c r="N8866" i="1" s="1"/>
  <c r="M8866" i="1"/>
  <c r="O8866" i="1" s="1"/>
  <c r="H8867" i="1"/>
  <c r="I8867" i="1" s="1"/>
  <c r="J8867" i="1"/>
  <c r="K8867" i="1" s="1"/>
  <c r="L8867" i="1"/>
  <c r="N8867" i="1" s="1"/>
  <c r="M8867" i="1"/>
  <c r="O8867" i="1" s="1"/>
  <c r="H8868" i="1"/>
  <c r="I8868" i="1" s="1"/>
  <c r="J8868" i="1"/>
  <c r="K8868" i="1" s="1"/>
  <c r="L8868" i="1"/>
  <c r="N8868" i="1" s="1"/>
  <c r="M8868" i="1"/>
  <c r="O8868" i="1" s="1"/>
  <c r="H8869" i="1"/>
  <c r="I8869" i="1" s="1"/>
  <c r="J8869" i="1"/>
  <c r="K8869" i="1" s="1"/>
  <c r="L8869" i="1"/>
  <c r="N8869" i="1" s="1"/>
  <c r="M8869" i="1"/>
  <c r="O8869" i="1" s="1"/>
  <c r="H8870" i="1"/>
  <c r="I8870" i="1" s="1"/>
  <c r="J8870" i="1"/>
  <c r="K8870" i="1" s="1"/>
  <c r="L8870" i="1"/>
  <c r="N8870" i="1" s="1"/>
  <c r="M8870" i="1"/>
  <c r="O8870" i="1" s="1"/>
  <c r="H8871" i="1"/>
  <c r="I8871" i="1" s="1"/>
  <c r="J8871" i="1"/>
  <c r="K8871" i="1" s="1"/>
  <c r="L8871" i="1"/>
  <c r="N8871" i="1" s="1"/>
  <c r="M8871" i="1"/>
  <c r="O8871" i="1" s="1"/>
  <c r="H8872" i="1"/>
  <c r="I8872" i="1" s="1"/>
  <c r="J8872" i="1"/>
  <c r="K8872" i="1" s="1"/>
  <c r="L8872" i="1"/>
  <c r="N8872" i="1" s="1"/>
  <c r="M8872" i="1"/>
  <c r="O8872" i="1" s="1"/>
  <c r="H8873" i="1"/>
  <c r="I8873" i="1" s="1"/>
  <c r="J8873" i="1"/>
  <c r="K8873" i="1" s="1"/>
  <c r="L8873" i="1"/>
  <c r="N8873" i="1" s="1"/>
  <c r="M8873" i="1"/>
  <c r="O8873" i="1" s="1"/>
  <c r="H8874" i="1"/>
  <c r="I8874" i="1" s="1"/>
  <c r="J8874" i="1"/>
  <c r="K8874" i="1" s="1"/>
  <c r="L8874" i="1"/>
  <c r="N8874" i="1" s="1"/>
  <c r="M8874" i="1"/>
  <c r="O8874" i="1" s="1"/>
  <c r="H8875" i="1"/>
  <c r="I8875" i="1" s="1"/>
  <c r="J8875" i="1"/>
  <c r="K8875" i="1" s="1"/>
  <c r="L8875" i="1"/>
  <c r="N8875" i="1" s="1"/>
  <c r="M8875" i="1"/>
  <c r="O8875" i="1" s="1"/>
  <c r="H8876" i="1"/>
  <c r="I8876" i="1" s="1"/>
  <c r="J8876" i="1"/>
  <c r="K8876" i="1" s="1"/>
  <c r="L8876" i="1"/>
  <c r="N8876" i="1" s="1"/>
  <c r="M8876" i="1"/>
  <c r="O8876" i="1" s="1"/>
  <c r="H8877" i="1"/>
  <c r="I8877" i="1" s="1"/>
  <c r="J8877" i="1"/>
  <c r="K8877" i="1" s="1"/>
  <c r="L8877" i="1"/>
  <c r="N8877" i="1" s="1"/>
  <c r="M8877" i="1"/>
  <c r="O8877" i="1" s="1"/>
  <c r="H8878" i="1"/>
  <c r="I8878" i="1" s="1"/>
  <c r="J8878" i="1"/>
  <c r="K8878" i="1" s="1"/>
  <c r="L8878" i="1"/>
  <c r="N8878" i="1" s="1"/>
  <c r="M8878" i="1"/>
  <c r="O8878" i="1" s="1"/>
  <c r="H8879" i="1"/>
  <c r="I8879" i="1" s="1"/>
  <c r="J8879" i="1"/>
  <c r="K8879" i="1" s="1"/>
  <c r="L8879" i="1"/>
  <c r="N8879" i="1" s="1"/>
  <c r="M8879" i="1"/>
  <c r="O8879" i="1" s="1"/>
  <c r="H8880" i="1"/>
  <c r="I8880" i="1" s="1"/>
  <c r="J8880" i="1"/>
  <c r="K8880" i="1" s="1"/>
  <c r="L8880" i="1"/>
  <c r="N8880" i="1" s="1"/>
  <c r="M8880" i="1"/>
  <c r="O8880" i="1" s="1"/>
  <c r="H8881" i="1"/>
  <c r="I8881" i="1" s="1"/>
  <c r="J8881" i="1"/>
  <c r="K8881" i="1" s="1"/>
  <c r="L8881" i="1"/>
  <c r="N8881" i="1" s="1"/>
  <c r="M8881" i="1"/>
  <c r="O8881" i="1" s="1"/>
  <c r="H8882" i="1"/>
  <c r="I8882" i="1" s="1"/>
  <c r="J8882" i="1"/>
  <c r="K8882" i="1" s="1"/>
  <c r="L8882" i="1"/>
  <c r="N8882" i="1" s="1"/>
  <c r="M8882" i="1"/>
  <c r="O8882" i="1" s="1"/>
  <c r="H8883" i="1"/>
  <c r="I8883" i="1" s="1"/>
  <c r="J8883" i="1"/>
  <c r="K8883" i="1" s="1"/>
  <c r="L8883" i="1"/>
  <c r="N8883" i="1" s="1"/>
  <c r="M8883" i="1"/>
  <c r="O8883" i="1" s="1"/>
  <c r="H8884" i="1"/>
  <c r="I8884" i="1" s="1"/>
  <c r="J8884" i="1"/>
  <c r="K8884" i="1" s="1"/>
  <c r="L8884" i="1"/>
  <c r="N8884" i="1" s="1"/>
  <c r="M8884" i="1"/>
  <c r="O8884" i="1" s="1"/>
  <c r="H8885" i="1"/>
  <c r="I8885" i="1" s="1"/>
  <c r="J8885" i="1"/>
  <c r="K8885" i="1" s="1"/>
  <c r="L8885" i="1"/>
  <c r="N8885" i="1" s="1"/>
  <c r="M8885" i="1"/>
  <c r="O8885" i="1" s="1"/>
  <c r="H8886" i="1"/>
  <c r="I8886" i="1" s="1"/>
  <c r="J8886" i="1"/>
  <c r="K8886" i="1" s="1"/>
  <c r="L8886" i="1"/>
  <c r="N8886" i="1" s="1"/>
  <c r="M8886" i="1"/>
  <c r="O8886" i="1" s="1"/>
  <c r="H8887" i="1"/>
  <c r="I8887" i="1" s="1"/>
  <c r="J8887" i="1"/>
  <c r="K8887" i="1" s="1"/>
  <c r="L8887" i="1"/>
  <c r="N8887" i="1" s="1"/>
  <c r="M8887" i="1"/>
  <c r="O8887" i="1" s="1"/>
  <c r="H8888" i="1"/>
  <c r="I8888" i="1" s="1"/>
  <c r="J8888" i="1"/>
  <c r="K8888" i="1" s="1"/>
  <c r="L8888" i="1"/>
  <c r="N8888" i="1" s="1"/>
  <c r="M8888" i="1"/>
  <c r="O8888" i="1" s="1"/>
  <c r="H8889" i="1"/>
  <c r="I8889" i="1" s="1"/>
  <c r="J8889" i="1"/>
  <c r="K8889" i="1" s="1"/>
  <c r="L8889" i="1"/>
  <c r="N8889" i="1" s="1"/>
  <c r="M8889" i="1"/>
  <c r="O8889" i="1" s="1"/>
  <c r="H8890" i="1"/>
  <c r="I8890" i="1" s="1"/>
  <c r="J8890" i="1"/>
  <c r="K8890" i="1" s="1"/>
  <c r="L8890" i="1"/>
  <c r="N8890" i="1" s="1"/>
  <c r="M8890" i="1"/>
  <c r="O8890" i="1" s="1"/>
  <c r="H8891" i="1"/>
  <c r="I8891" i="1" s="1"/>
  <c r="J8891" i="1"/>
  <c r="K8891" i="1" s="1"/>
  <c r="L8891" i="1"/>
  <c r="N8891" i="1" s="1"/>
  <c r="M8891" i="1"/>
  <c r="O8891" i="1" s="1"/>
  <c r="H8892" i="1"/>
  <c r="I8892" i="1" s="1"/>
  <c r="J8892" i="1"/>
  <c r="K8892" i="1" s="1"/>
  <c r="L8892" i="1"/>
  <c r="N8892" i="1" s="1"/>
  <c r="M8892" i="1"/>
  <c r="O8892" i="1" s="1"/>
  <c r="H8893" i="1"/>
  <c r="I8893" i="1" s="1"/>
  <c r="J8893" i="1"/>
  <c r="K8893" i="1" s="1"/>
  <c r="L8893" i="1"/>
  <c r="N8893" i="1" s="1"/>
  <c r="M8893" i="1"/>
  <c r="O8893" i="1" s="1"/>
  <c r="H8894" i="1"/>
  <c r="I8894" i="1" s="1"/>
  <c r="J8894" i="1"/>
  <c r="K8894" i="1" s="1"/>
  <c r="L8894" i="1"/>
  <c r="N8894" i="1" s="1"/>
  <c r="M8894" i="1"/>
  <c r="O8894" i="1" s="1"/>
  <c r="H8895" i="1"/>
  <c r="I8895" i="1" s="1"/>
  <c r="J8895" i="1"/>
  <c r="K8895" i="1" s="1"/>
  <c r="L8895" i="1"/>
  <c r="N8895" i="1" s="1"/>
  <c r="M8895" i="1"/>
  <c r="O8895" i="1" s="1"/>
  <c r="H8896" i="1"/>
  <c r="I8896" i="1" s="1"/>
  <c r="J8896" i="1"/>
  <c r="K8896" i="1" s="1"/>
  <c r="L8896" i="1"/>
  <c r="N8896" i="1" s="1"/>
  <c r="M8896" i="1"/>
  <c r="O8896" i="1" s="1"/>
  <c r="H8897" i="1"/>
  <c r="I8897" i="1" s="1"/>
  <c r="J8897" i="1"/>
  <c r="K8897" i="1" s="1"/>
  <c r="L8897" i="1"/>
  <c r="N8897" i="1" s="1"/>
  <c r="M8897" i="1"/>
  <c r="O8897" i="1" s="1"/>
  <c r="H8898" i="1"/>
  <c r="I8898" i="1" s="1"/>
  <c r="J8898" i="1"/>
  <c r="K8898" i="1" s="1"/>
  <c r="L8898" i="1"/>
  <c r="N8898" i="1" s="1"/>
  <c r="M8898" i="1"/>
  <c r="O8898" i="1" s="1"/>
  <c r="H8899" i="1"/>
  <c r="I8899" i="1" s="1"/>
  <c r="J8899" i="1"/>
  <c r="K8899" i="1" s="1"/>
  <c r="L8899" i="1"/>
  <c r="N8899" i="1" s="1"/>
  <c r="M8899" i="1"/>
  <c r="O8899" i="1" s="1"/>
  <c r="H8900" i="1"/>
  <c r="I8900" i="1" s="1"/>
  <c r="J8900" i="1"/>
  <c r="K8900" i="1" s="1"/>
  <c r="L8900" i="1"/>
  <c r="N8900" i="1" s="1"/>
  <c r="M8900" i="1"/>
  <c r="O8900" i="1" s="1"/>
  <c r="H8901" i="1"/>
  <c r="I8901" i="1" s="1"/>
  <c r="J8901" i="1"/>
  <c r="K8901" i="1" s="1"/>
  <c r="L8901" i="1"/>
  <c r="N8901" i="1" s="1"/>
  <c r="M8901" i="1"/>
  <c r="O8901" i="1" s="1"/>
  <c r="H8902" i="1"/>
  <c r="I8902" i="1" s="1"/>
  <c r="J8902" i="1"/>
  <c r="K8902" i="1" s="1"/>
  <c r="L8902" i="1"/>
  <c r="N8902" i="1" s="1"/>
  <c r="M8902" i="1"/>
  <c r="O8902" i="1" s="1"/>
  <c r="H8903" i="1"/>
  <c r="I8903" i="1" s="1"/>
  <c r="J8903" i="1"/>
  <c r="K8903" i="1" s="1"/>
  <c r="L8903" i="1"/>
  <c r="N8903" i="1" s="1"/>
  <c r="M8903" i="1"/>
  <c r="O8903" i="1" s="1"/>
  <c r="H8904" i="1"/>
  <c r="I8904" i="1" s="1"/>
  <c r="J8904" i="1"/>
  <c r="K8904" i="1" s="1"/>
  <c r="L8904" i="1"/>
  <c r="N8904" i="1" s="1"/>
  <c r="M8904" i="1"/>
  <c r="O8904" i="1" s="1"/>
  <c r="H8905" i="1"/>
  <c r="I8905" i="1" s="1"/>
  <c r="J8905" i="1"/>
  <c r="K8905" i="1" s="1"/>
  <c r="L8905" i="1"/>
  <c r="N8905" i="1" s="1"/>
  <c r="M8905" i="1"/>
  <c r="O8905" i="1" s="1"/>
  <c r="H8906" i="1"/>
  <c r="I8906" i="1" s="1"/>
  <c r="J8906" i="1"/>
  <c r="K8906" i="1" s="1"/>
  <c r="L8906" i="1"/>
  <c r="N8906" i="1" s="1"/>
  <c r="M8906" i="1"/>
  <c r="O8906" i="1" s="1"/>
  <c r="H8907" i="1"/>
  <c r="I8907" i="1" s="1"/>
  <c r="J8907" i="1"/>
  <c r="K8907" i="1" s="1"/>
  <c r="L8907" i="1"/>
  <c r="N8907" i="1" s="1"/>
  <c r="M8907" i="1"/>
  <c r="O8907" i="1" s="1"/>
  <c r="H8908" i="1"/>
  <c r="I8908" i="1" s="1"/>
  <c r="J8908" i="1"/>
  <c r="K8908" i="1" s="1"/>
  <c r="L8908" i="1"/>
  <c r="N8908" i="1" s="1"/>
  <c r="M8908" i="1"/>
  <c r="O8908" i="1" s="1"/>
  <c r="H8909" i="1"/>
  <c r="I8909" i="1" s="1"/>
  <c r="J8909" i="1"/>
  <c r="K8909" i="1" s="1"/>
  <c r="L8909" i="1"/>
  <c r="N8909" i="1" s="1"/>
  <c r="M8909" i="1"/>
  <c r="O8909" i="1" s="1"/>
  <c r="H8910" i="1"/>
  <c r="I8910" i="1" s="1"/>
  <c r="J8910" i="1"/>
  <c r="K8910" i="1" s="1"/>
  <c r="L8910" i="1"/>
  <c r="N8910" i="1" s="1"/>
  <c r="M8910" i="1"/>
  <c r="O8910" i="1" s="1"/>
  <c r="H8911" i="1"/>
  <c r="I8911" i="1" s="1"/>
  <c r="J8911" i="1"/>
  <c r="K8911" i="1" s="1"/>
  <c r="L8911" i="1"/>
  <c r="N8911" i="1" s="1"/>
  <c r="M8911" i="1"/>
  <c r="O8911" i="1" s="1"/>
  <c r="H8912" i="1"/>
  <c r="I8912" i="1" s="1"/>
  <c r="J8912" i="1"/>
  <c r="K8912" i="1" s="1"/>
  <c r="L8912" i="1"/>
  <c r="N8912" i="1" s="1"/>
  <c r="M8912" i="1"/>
  <c r="O8912" i="1" s="1"/>
  <c r="H8913" i="1"/>
  <c r="I8913" i="1" s="1"/>
  <c r="J8913" i="1"/>
  <c r="K8913" i="1" s="1"/>
  <c r="L8913" i="1"/>
  <c r="N8913" i="1" s="1"/>
  <c r="M8913" i="1"/>
  <c r="O8913" i="1" s="1"/>
  <c r="H8914" i="1"/>
  <c r="I8914" i="1" s="1"/>
  <c r="J8914" i="1"/>
  <c r="K8914" i="1" s="1"/>
  <c r="L8914" i="1"/>
  <c r="N8914" i="1" s="1"/>
  <c r="M8914" i="1"/>
  <c r="O8914" i="1" s="1"/>
  <c r="H8915" i="1"/>
  <c r="I8915" i="1" s="1"/>
  <c r="J8915" i="1"/>
  <c r="K8915" i="1" s="1"/>
  <c r="L8915" i="1"/>
  <c r="N8915" i="1" s="1"/>
  <c r="M8915" i="1"/>
  <c r="O8915" i="1" s="1"/>
  <c r="H8916" i="1"/>
  <c r="I8916" i="1" s="1"/>
  <c r="J8916" i="1"/>
  <c r="K8916" i="1" s="1"/>
  <c r="L8916" i="1"/>
  <c r="N8916" i="1" s="1"/>
  <c r="M8916" i="1"/>
  <c r="O8916" i="1" s="1"/>
  <c r="H8917" i="1"/>
  <c r="I8917" i="1" s="1"/>
  <c r="J8917" i="1"/>
  <c r="K8917" i="1" s="1"/>
  <c r="L8917" i="1"/>
  <c r="N8917" i="1" s="1"/>
  <c r="M8917" i="1"/>
  <c r="O8917" i="1" s="1"/>
  <c r="H8918" i="1"/>
  <c r="I8918" i="1" s="1"/>
  <c r="J8918" i="1"/>
  <c r="K8918" i="1" s="1"/>
  <c r="L8918" i="1"/>
  <c r="N8918" i="1" s="1"/>
  <c r="M8918" i="1"/>
  <c r="O8918" i="1" s="1"/>
  <c r="H8919" i="1"/>
  <c r="I8919" i="1" s="1"/>
  <c r="J8919" i="1"/>
  <c r="K8919" i="1" s="1"/>
  <c r="L8919" i="1"/>
  <c r="N8919" i="1" s="1"/>
  <c r="M8919" i="1"/>
  <c r="O8919" i="1" s="1"/>
  <c r="H8920" i="1"/>
  <c r="I8920" i="1" s="1"/>
  <c r="J8920" i="1"/>
  <c r="K8920" i="1" s="1"/>
  <c r="L8920" i="1"/>
  <c r="N8920" i="1" s="1"/>
  <c r="M8920" i="1"/>
  <c r="O8920" i="1" s="1"/>
  <c r="H8921" i="1"/>
  <c r="I8921" i="1" s="1"/>
  <c r="J8921" i="1"/>
  <c r="K8921" i="1" s="1"/>
  <c r="L8921" i="1"/>
  <c r="N8921" i="1" s="1"/>
  <c r="M8921" i="1"/>
  <c r="O8921" i="1" s="1"/>
  <c r="H8922" i="1"/>
  <c r="I8922" i="1" s="1"/>
  <c r="J8922" i="1"/>
  <c r="K8922" i="1" s="1"/>
  <c r="L8922" i="1"/>
  <c r="N8922" i="1" s="1"/>
  <c r="M8922" i="1"/>
  <c r="O8922" i="1" s="1"/>
  <c r="H8923" i="1"/>
  <c r="I8923" i="1" s="1"/>
  <c r="J8923" i="1"/>
  <c r="K8923" i="1" s="1"/>
  <c r="L8923" i="1"/>
  <c r="N8923" i="1" s="1"/>
  <c r="M8923" i="1"/>
  <c r="O8923" i="1" s="1"/>
  <c r="H8924" i="1"/>
  <c r="I8924" i="1" s="1"/>
  <c r="J8924" i="1"/>
  <c r="K8924" i="1" s="1"/>
  <c r="L8924" i="1"/>
  <c r="N8924" i="1" s="1"/>
  <c r="M8924" i="1"/>
  <c r="O8924" i="1" s="1"/>
  <c r="H8925" i="1"/>
  <c r="I8925" i="1" s="1"/>
  <c r="J8925" i="1"/>
  <c r="K8925" i="1" s="1"/>
  <c r="L8925" i="1"/>
  <c r="N8925" i="1" s="1"/>
  <c r="M8925" i="1"/>
  <c r="O8925" i="1" s="1"/>
  <c r="H8926" i="1"/>
  <c r="I8926" i="1" s="1"/>
  <c r="J8926" i="1"/>
  <c r="K8926" i="1" s="1"/>
  <c r="L8926" i="1"/>
  <c r="N8926" i="1" s="1"/>
  <c r="M8926" i="1"/>
  <c r="O8926" i="1" s="1"/>
  <c r="H8927" i="1"/>
  <c r="I8927" i="1" s="1"/>
  <c r="J8927" i="1"/>
  <c r="K8927" i="1" s="1"/>
  <c r="L8927" i="1"/>
  <c r="N8927" i="1" s="1"/>
  <c r="M8927" i="1"/>
  <c r="O8927" i="1" s="1"/>
  <c r="H8928" i="1"/>
  <c r="I8928" i="1" s="1"/>
  <c r="J8928" i="1"/>
  <c r="K8928" i="1" s="1"/>
  <c r="L8928" i="1"/>
  <c r="N8928" i="1" s="1"/>
  <c r="M8928" i="1"/>
  <c r="O8928" i="1" s="1"/>
  <c r="H8929" i="1"/>
  <c r="I8929" i="1" s="1"/>
  <c r="J8929" i="1"/>
  <c r="K8929" i="1" s="1"/>
  <c r="L8929" i="1"/>
  <c r="N8929" i="1" s="1"/>
  <c r="M8929" i="1"/>
  <c r="O8929" i="1" s="1"/>
  <c r="H8930" i="1"/>
  <c r="I8930" i="1" s="1"/>
  <c r="J8930" i="1"/>
  <c r="K8930" i="1" s="1"/>
  <c r="L8930" i="1"/>
  <c r="N8930" i="1" s="1"/>
  <c r="M8930" i="1"/>
  <c r="O8930" i="1" s="1"/>
  <c r="H8931" i="1"/>
  <c r="I8931" i="1" s="1"/>
  <c r="J8931" i="1"/>
  <c r="K8931" i="1" s="1"/>
  <c r="L8931" i="1"/>
  <c r="N8931" i="1" s="1"/>
  <c r="M8931" i="1"/>
  <c r="O8931" i="1" s="1"/>
  <c r="H8932" i="1"/>
  <c r="I8932" i="1" s="1"/>
  <c r="J8932" i="1"/>
  <c r="K8932" i="1" s="1"/>
  <c r="L8932" i="1"/>
  <c r="N8932" i="1" s="1"/>
  <c r="M8932" i="1"/>
  <c r="O8932" i="1" s="1"/>
  <c r="H8933" i="1"/>
  <c r="I8933" i="1" s="1"/>
  <c r="J8933" i="1"/>
  <c r="K8933" i="1" s="1"/>
  <c r="L8933" i="1"/>
  <c r="N8933" i="1" s="1"/>
  <c r="M8933" i="1"/>
  <c r="O8933" i="1" s="1"/>
  <c r="H8934" i="1"/>
  <c r="I8934" i="1" s="1"/>
  <c r="J8934" i="1"/>
  <c r="K8934" i="1" s="1"/>
  <c r="L8934" i="1"/>
  <c r="N8934" i="1" s="1"/>
  <c r="M8934" i="1"/>
  <c r="O8934" i="1" s="1"/>
  <c r="H8935" i="1"/>
  <c r="I8935" i="1" s="1"/>
  <c r="J8935" i="1"/>
  <c r="K8935" i="1" s="1"/>
  <c r="L8935" i="1"/>
  <c r="N8935" i="1" s="1"/>
  <c r="M8935" i="1"/>
  <c r="O8935" i="1" s="1"/>
  <c r="H8936" i="1"/>
  <c r="I8936" i="1" s="1"/>
  <c r="J8936" i="1"/>
  <c r="K8936" i="1" s="1"/>
  <c r="L8936" i="1"/>
  <c r="N8936" i="1" s="1"/>
  <c r="M8936" i="1"/>
  <c r="O8936" i="1" s="1"/>
  <c r="H8937" i="1"/>
  <c r="I8937" i="1" s="1"/>
  <c r="J8937" i="1"/>
  <c r="K8937" i="1" s="1"/>
  <c r="L8937" i="1"/>
  <c r="N8937" i="1" s="1"/>
  <c r="M8937" i="1"/>
  <c r="O8937" i="1" s="1"/>
  <c r="H8938" i="1"/>
  <c r="I8938" i="1" s="1"/>
  <c r="J8938" i="1"/>
  <c r="K8938" i="1" s="1"/>
  <c r="L8938" i="1"/>
  <c r="N8938" i="1" s="1"/>
  <c r="M8938" i="1"/>
  <c r="O8938" i="1" s="1"/>
  <c r="H8939" i="1"/>
  <c r="I8939" i="1" s="1"/>
  <c r="J8939" i="1"/>
  <c r="K8939" i="1" s="1"/>
  <c r="L8939" i="1"/>
  <c r="N8939" i="1" s="1"/>
  <c r="M8939" i="1"/>
  <c r="O8939" i="1" s="1"/>
  <c r="H8940" i="1"/>
  <c r="I8940" i="1" s="1"/>
  <c r="J8940" i="1"/>
  <c r="K8940" i="1" s="1"/>
  <c r="L8940" i="1"/>
  <c r="N8940" i="1" s="1"/>
  <c r="M8940" i="1"/>
  <c r="O8940" i="1" s="1"/>
  <c r="H8941" i="1"/>
  <c r="I8941" i="1" s="1"/>
  <c r="J8941" i="1"/>
  <c r="K8941" i="1" s="1"/>
  <c r="L8941" i="1"/>
  <c r="N8941" i="1" s="1"/>
  <c r="M8941" i="1"/>
  <c r="O8941" i="1" s="1"/>
  <c r="H8942" i="1"/>
  <c r="I8942" i="1" s="1"/>
  <c r="J8942" i="1"/>
  <c r="K8942" i="1" s="1"/>
  <c r="L8942" i="1"/>
  <c r="N8942" i="1" s="1"/>
  <c r="M8942" i="1"/>
  <c r="O8942" i="1" s="1"/>
  <c r="H8943" i="1"/>
  <c r="I8943" i="1" s="1"/>
  <c r="J8943" i="1"/>
  <c r="K8943" i="1" s="1"/>
  <c r="L8943" i="1"/>
  <c r="N8943" i="1" s="1"/>
  <c r="M8943" i="1"/>
  <c r="O8943" i="1" s="1"/>
  <c r="H8944" i="1"/>
  <c r="I8944" i="1" s="1"/>
  <c r="J8944" i="1"/>
  <c r="K8944" i="1" s="1"/>
  <c r="L8944" i="1"/>
  <c r="N8944" i="1" s="1"/>
  <c r="M8944" i="1"/>
  <c r="O8944" i="1" s="1"/>
  <c r="H8945" i="1"/>
  <c r="I8945" i="1" s="1"/>
  <c r="J8945" i="1"/>
  <c r="K8945" i="1" s="1"/>
  <c r="L8945" i="1"/>
  <c r="N8945" i="1" s="1"/>
  <c r="M8945" i="1"/>
  <c r="O8945" i="1" s="1"/>
  <c r="H8946" i="1"/>
  <c r="I8946" i="1" s="1"/>
  <c r="J8946" i="1"/>
  <c r="K8946" i="1" s="1"/>
  <c r="L8946" i="1"/>
  <c r="N8946" i="1" s="1"/>
  <c r="M8946" i="1"/>
  <c r="O8946" i="1" s="1"/>
  <c r="H8947" i="1"/>
  <c r="I8947" i="1" s="1"/>
  <c r="J8947" i="1"/>
  <c r="K8947" i="1" s="1"/>
  <c r="L8947" i="1"/>
  <c r="N8947" i="1" s="1"/>
  <c r="M8947" i="1"/>
  <c r="O8947" i="1" s="1"/>
  <c r="H8948" i="1"/>
  <c r="I8948" i="1" s="1"/>
  <c r="J8948" i="1"/>
  <c r="K8948" i="1" s="1"/>
  <c r="L8948" i="1"/>
  <c r="N8948" i="1" s="1"/>
  <c r="M8948" i="1"/>
  <c r="O8948" i="1" s="1"/>
  <c r="H8949" i="1"/>
  <c r="I8949" i="1" s="1"/>
  <c r="J8949" i="1"/>
  <c r="K8949" i="1" s="1"/>
  <c r="L8949" i="1"/>
  <c r="N8949" i="1" s="1"/>
  <c r="M8949" i="1"/>
  <c r="O8949" i="1" s="1"/>
  <c r="H8950" i="1"/>
  <c r="I8950" i="1" s="1"/>
  <c r="J8950" i="1"/>
  <c r="K8950" i="1" s="1"/>
  <c r="L8950" i="1"/>
  <c r="N8950" i="1" s="1"/>
  <c r="M8950" i="1"/>
  <c r="O8950" i="1" s="1"/>
  <c r="H8951" i="1"/>
  <c r="I8951" i="1" s="1"/>
  <c r="J8951" i="1"/>
  <c r="K8951" i="1" s="1"/>
  <c r="L8951" i="1"/>
  <c r="N8951" i="1" s="1"/>
  <c r="M8951" i="1"/>
  <c r="O8951" i="1" s="1"/>
  <c r="H8952" i="1"/>
  <c r="I8952" i="1" s="1"/>
  <c r="J8952" i="1"/>
  <c r="K8952" i="1" s="1"/>
  <c r="L8952" i="1"/>
  <c r="N8952" i="1" s="1"/>
  <c r="M8952" i="1"/>
  <c r="O8952" i="1" s="1"/>
  <c r="H8953" i="1"/>
  <c r="I8953" i="1" s="1"/>
  <c r="J8953" i="1"/>
  <c r="K8953" i="1" s="1"/>
  <c r="L8953" i="1"/>
  <c r="N8953" i="1" s="1"/>
  <c r="M8953" i="1"/>
  <c r="O8953" i="1" s="1"/>
  <c r="H8954" i="1"/>
  <c r="I8954" i="1" s="1"/>
  <c r="J8954" i="1"/>
  <c r="K8954" i="1" s="1"/>
  <c r="L8954" i="1"/>
  <c r="N8954" i="1" s="1"/>
  <c r="M8954" i="1"/>
  <c r="O8954" i="1" s="1"/>
  <c r="H8955" i="1"/>
  <c r="I8955" i="1" s="1"/>
  <c r="J8955" i="1"/>
  <c r="K8955" i="1" s="1"/>
  <c r="L8955" i="1"/>
  <c r="N8955" i="1" s="1"/>
  <c r="M8955" i="1"/>
  <c r="O8955" i="1" s="1"/>
  <c r="H8956" i="1"/>
  <c r="I8956" i="1" s="1"/>
  <c r="J8956" i="1"/>
  <c r="K8956" i="1" s="1"/>
  <c r="L8956" i="1"/>
  <c r="N8956" i="1" s="1"/>
  <c r="M8956" i="1"/>
  <c r="O8956" i="1" s="1"/>
  <c r="H8957" i="1"/>
  <c r="I8957" i="1" s="1"/>
  <c r="J8957" i="1"/>
  <c r="K8957" i="1" s="1"/>
  <c r="L8957" i="1"/>
  <c r="N8957" i="1" s="1"/>
  <c r="M8957" i="1"/>
  <c r="O8957" i="1" s="1"/>
  <c r="H8958" i="1"/>
  <c r="I8958" i="1" s="1"/>
  <c r="J8958" i="1"/>
  <c r="K8958" i="1" s="1"/>
  <c r="L8958" i="1"/>
  <c r="N8958" i="1" s="1"/>
  <c r="M8958" i="1"/>
  <c r="O8958" i="1" s="1"/>
  <c r="H8959" i="1"/>
  <c r="I8959" i="1" s="1"/>
  <c r="J8959" i="1"/>
  <c r="K8959" i="1" s="1"/>
  <c r="L8959" i="1"/>
  <c r="N8959" i="1" s="1"/>
  <c r="M8959" i="1"/>
  <c r="O8959" i="1" s="1"/>
  <c r="H8960" i="1"/>
  <c r="I8960" i="1" s="1"/>
  <c r="J8960" i="1"/>
  <c r="K8960" i="1" s="1"/>
  <c r="L8960" i="1"/>
  <c r="N8960" i="1" s="1"/>
  <c r="M8960" i="1"/>
  <c r="O8960" i="1" s="1"/>
  <c r="H8961" i="1"/>
  <c r="I8961" i="1" s="1"/>
  <c r="J8961" i="1"/>
  <c r="K8961" i="1" s="1"/>
  <c r="L8961" i="1"/>
  <c r="N8961" i="1" s="1"/>
  <c r="M8961" i="1"/>
  <c r="O8961" i="1" s="1"/>
  <c r="H8962" i="1"/>
  <c r="I8962" i="1" s="1"/>
  <c r="J8962" i="1"/>
  <c r="K8962" i="1" s="1"/>
  <c r="L8962" i="1"/>
  <c r="N8962" i="1" s="1"/>
  <c r="M8962" i="1"/>
  <c r="O8962" i="1" s="1"/>
  <c r="H8963" i="1"/>
  <c r="I8963" i="1" s="1"/>
  <c r="J8963" i="1"/>
  <c r="K8963" i="1" s="1"/>
  <c r="L8963" i="1"/>
  <c r="N8963" i="1" s="1"/>
  <c r="M8963" i="1"/>
  <c r="O8963" i="1" s="1"/>
  <c r="H8964" i="1"/>
  <c r="I8964" i="1" s="1"/>
  <c r="J8964" i="1"/>
  <c r="K8964" i="1" s="1"/>
  <c r="L8964" i="1"/>
  <c r="N8964" i="1" s="1"/>
  <c r="M8964" i="1"/>
  <c r="O8964" i="1" s="1"/>
  <c r="H8965" i="1"/>
  <c r="I8965" i="1" s="1"/>
  <c r="J8965" i="1"/>
  <c r="K8965" i="1" s="1"/>
  <c r="L8965" i="1"/>
  <c r="N8965" i="1" s="1"/>
  <c r="M8965" i="1"/>
  <c r="O8965" i="1" s="1"/>
  <c r="H8966" i="1"/>
  <c r="I8966" i="1" s="1"/>
  <c r="J8966" i="1"/>
  <c r="K8966" i="1" s="1"/>
  <c r="L8966" i="1"/>
  <c r="N8966" i="1" s="1"/>
  <c r="M8966" i="1"/>
  <c r="O8966" i="1" s="1"/>
  <c r="H8967" i="1"/>
  <c r="I8967" i="1" s="1"/>
  <c r="J8967" i="1"/>
  <c r="K8967" i="1" s="1"/>
  <c r="L8967" i="1"/>
  <c r="N8967" i="1" s="1"/>
  <c r="M8967" i="1"/>
  <c r="O8967" i="1" s="1"/>
  <c r="H8968" i="1"/>
  <c r="I8968" i="1" s="1"/>
  <c r="J8968" i="1"/>
  <c r="K8968" i="1" s="1"/>
  <c r="L8968" i="1"/>
  <c r="N8968" i="1" s="1"/>
  <c r="M8968" i="1"/>
  <c r="O8968" i="1" s="1"/>
  <c r="H8969" i="1"/>
  <c r="I8969" i="1" s="1"/>
  <c r="J8969" i="1"/>
  <c r="K8969" i="1" s="1"/>
  <c r="L8969" i="1"/>
  <c r="N8969" i="1" s="1"/>
  <c r="M8969" i="1"/>
  <c r="O8969" i="1" s="1"/>
  <c r="H8970" i="1"/>
  <c r="I8970" i="1" s="1"/>
  <c r="J8970" i="1"/>
  <c r="K8970" i="1" s="1"/>
  <c r="L8970" i="1"/>
  <c r="N8970" i="1" s="1"/>
  <c r="M8970" i="1"/>
  <c r="O8970" i="1" s="1"/>
  <c r="H8971" i="1"/>
  <c r="I8971" i="1" s="1"/>
  <c r="J8971" i="1"/>
  <c r="K8971" i="1" s="1"/>
  <c r="L8971" i="1"/>
  <c r="N8971" i="1" s="1"/>
  <c r="M8971" i="1"/>
  <c r="O8971" i="1" s="1"/>
  <c r="H8972" i="1"/>
  <c r="I8972" i="1" s="1"/>
  <c r="J8972" i="1"/>
  <c r="K8972" i="1" s="1"/>
  <c r="L8972" i="1"/>
  <c r="N8972" i="1" s="1"/>
  <c r="M8972" i="1"/>
  <c r="O8972" i="1" s="1"/>
  <c r="H8973" i="1"/>
  <c r="I8973" i="1" s="1"/>
  <c r="J8973" i="1"/>
  <c r="K8973" i="1" s="1"/>
  <c r="L8973" i="1"/>
  <c r="N8973" i="1" s="1"/>
  <c r="M8973" i="1"/>
  <c r="O8973" i="1" s="1"/>
  <c r="H8974" i="1"/>
  <c r="I8974" i="1" s="1"/>
  <c r="J8974" i="1"/>
  <c r="K8974" i="1" s="1"/>
  <c r="L8974" i="1"/>
  <c r="N8974" i="1" s="1"/>
  <c r="M8974" i="1"/>
  <c r="O8974" i="1" s="1"/>
  <c r="H8975" i="1"/>
  <c r="I8975" i="1" s="1"/>
  <c r="J8975" i="1"/>
  <c r="K8975" i="1" s="1"/>
  <c r="L8975" i="1"/>
  <c r="N8975" i="1" s="1"/>
  <c r="M8975" i="1"/>
  <c r="O8975" i="1" s="1"/>
  <c r="H8976" i="1"/>
  <c r="I8976" i="1" s="1"/>
  <c r="J8976" i="1"/>
  <c r="K8976" i="1" s="1"/>
  <c r="L8976" i="1"/>
  <c r="N8976" i="1" s="1"/>
  <c r="M8976" i="1"/>
  <c r="O8976" i="1" s="1"/>
  <c r="H8977" i="1"/>
  <c r="I8977" i="1" s="1"/>
  <c r="J8977" i="1"/>
  <c r="K8977" i="1" s="1"/>
  <c r="L8977" i="1"/>
  <c r="N8977" i="1" s="1"/>
  <c r="M8977" i="1"/>
  <c r="O8977" i="1" s="1"/>
  <c r="H8978" i="1"/>
  <c r="I8978" i="1" s="1"/>
  <c r="J8978" i="1"/>
  <c r="K8978" i="1" s="1"/>
  <c r="L8978" i="1"/>
  <c r="N8978" i="1" s="1"/>
  <c r="M8978" i="1"/>
  <c r="O8978" i="1" s="1"/>
  <c r="H8979" i="1"/>
  <c r="I8979" i="1" s="1"/>
  <c r="J8979" i="1"/>
  <c r="K8979" i="1" s="1"/>
  <c r="L8979" i="1"/>
  <c r="N8979" i="1" s="1"/>
  <c r="M8979" i="1"/>
  <c r="O8979" i="1" s="1"/>
  <c r="H8980" i="1"/>
  <c r="I8980" i="1" s="1"/>
  <c r="J8980" i="1"/>
  <c r="K8980" i="1" s="1"/>
  <c r="L8980" i="1"/>
  <c r="N8980" i="1" s="1"/>
  <c r="M8980" i="1"/>
  <c r="O8980" i="1" s="1"/>
  <c r="H8981" i="1"/>
  <c r="I8981" i="1" s="1"/>
  <c r="J8981" i="1"/>
  <c r="K8981" i="1" s="1"/>
  <c r="L8981" i="1"/>
  <c r="N8981" i="1" s="1"/>
  <c r="M8981" i="1"/>
  <c r="O8981" i="1" s="1"/>
  <c r="H8982" i="1"/>
  <c r="I8982" i="1" s="1"/>
  <c r="J8982" i="1"/>
  <c r="K8982" i="1" s="1"/>
  <c r="L8982" i="1"/>
  <c r="N8982" i="1" s="1"/>
  <c r="M8982" i="1"/>
  <c r="O8982" i="1" s="1"/>
  <c r="H8983" i="1"/>
  <c r="I8983" i="1" s="1"/>
  <c r="J8983" i="1"/>
  <c r="K8983" i="1" s="1"/>
  <c r="L8983" i="1"/>
  <c r="N8983" i="1" s="1"/>
  <c r="M8983" i="1"/>
  <c r="O8983" i="1" s="1"/>
  <c r="H8984" i="1"/>
  <c r="I8984" i="1" s="1"/>
  <c r="J8984" i="1"/>
  <c r="K8984" i="1" s="1"/>
  <c r="L8984" i="1"/>
  <c r="N8984" i="1" s="1"/>
  <c r="M8984" i="1"/>
  <c r="O8984" i="1" s="1"/>
  <c r="H8985" i="1"/>
  <c r="I8985" i="1" s="1"/>
  <c r="J8985" i="1"/>
  <c r="K8985" i="1" s="1"/>
  <c r="L8985" i="1"/>
  <c r="N8985" i="1" s="1"/>
  <c r="M8985" i="1"/>
  <c r="O8985" i="1" s="1"/>
  <c r="H8986" i="1"/>
  <c r="I8986" i="1" s="1"/>
  <c r="J8986" i="1"/>
  <c r="K8986" i="1" s="1"/>
  <c r="L8986" i="1"/>
  <c r="N8986" i="1" s="1"/>
  <c r="M8986" i="1"/>
  <c r="O8986" i="1" s="1"/>
  <c r="H8987" i="1"/>
  <c r="I8987" i="1" s="1"/>
  <c r="J8987" i="1"/>
  <c r="K8987" i="1" s="1"/>
  <c r="L8987" i="1"/>
  <c r="N8987" i="1" s="1"/>
  <c r="M8987" i="1"/>
  <c r="O8987" i="1" s="1"/>
  <c r="H8988" i="1"/>
  <c r="I8988" i="1" s="1"/>
  <c r="J8988" i="1"/>
  <c r="K8988" i="1" s="1"/>
  <c r="L8988" i="1"/>
  <c r="N8988" i="1" s="1"/>
  <c r="M8988" i="1"/>
  <c r="O8988" i="1" s="1"/>
  <c r="H8989" i="1"/>
  <c r="I8989" i="1" s="1"/>
  <c r="J8989" i="1"/>
  <c r="K8989" i="1" s="1"/>
  <c r="L8989" i="1"/>
  <c r="N8989" i="1" s="1"/>
  <c r="M8989" i="1"/>
  <c r="O8989" i="1" s="1"/>
  <c r="H8990" i="1"/>
  <c r="I8990" i="1" s="1"/>
  <c r="J8990" i="1"/>
  <c r="K8990" i="1" s="1"/>
  <c r="L8990" i="1"/>
  <c r="N8990" i="1" s="1"/>
  <c r="M8990" i="1"/>
  <c r="O8990" i="1" s="1"/>
  <c r="H8991" i="1"/>
  <c r="I8991" i="1" s="1"/>
  <c r="J8991" i="1"/>
  <c r="K8991" i="1" s="1"/>
  <c r="L8991" i="1"/>
  <c r="N8991" i="1" s="1"/>
  <c r="M8991" i="1"/>
  <c r="O8991" i="1" s="1"/>
  <c r="H8992" i="1"/>
  <c r="I8992" i="1" s="1"/>
  <c r="J8992" i="1"/>
  <c r="K8992" i="1" s="1"/>
  <c r="L8992" i="1"/>
  <c r="N8992" i="1" s="1"/>
  <c r="M8992" i="1"/>
  <c r="O8992" i="1" s="1"/>
  <c r="H8993" i="1"/>
  <c r="I8993" i="1" s="1"/>
  <c r="J8993" i="1"/>
  <c r="K8993" i="1" s="1"/>
  <c r="L8993" i="1"/>
  <c r="N8993" i="1" s="1"/>
  <c r="M8993" i="1"/>
  <c r="O8993" i="1" s="1"/>
  <c r="H8994" i="1"/>
  <c r="I8994" i="1" s="1"/>
  <c r="J8994" i="1"/>
  <c r="K8994" i="1" s="1"/>
  <c r="L8994" i="1"/>
  <c r="N8994" i="1" s="1"/>
  <c r="M8994" i="1"/>
  <c r="O8994" i="1" s="1"/>
  <c r="H8995" i="1"/>
  <c r="I8995" i="1" s="1"/>
  <c r="J8995" i="1"/>
  <c r="K8995" i="1" s="1"/>
  <c r="L8995" i="1"/>
  <c r="N8995" i="1" s="1"/>
  <c r="M8995" i="1"/>
  <c r="O8995" i="1" s="1"/>
  <c r="H8996" i="1"/>
  <c r="I8996" i="1" s="1"/>
  <c r="J8996" i="1"/>
  <c r="K8996" i="1" s="1"/>
  <c r="L8996" i="1"/>
  <c r="N8996" i="1" s="1"/>
  <c r="M8996" i="1"/>
  <c r="O8996" i="1" s="1"/>
  <c r="H8997" i="1"/>
  <c r="I8997" i="1" s="1"/>
  <c r="J8997" i="1"/>
  <c r="K8997" i="1" s="1"/>
  <c r="L8997" i="1"/>
  <c r="N8997" i="1" s="1"/>
  <c r="M8997" i="1"/>
  <c r="O8997" i="1" s="1"/>
  <c r="H8998" i="1"/>
  <c r="I8998" i="1" s="1"/>
  <c r="J8998" i="1"/>
  <c r="K8998" i="1" s="1"/>
  <c r="L8998" i="1"/>
  <c r="N8998" i="1" s="1"/>
  <c r="M8998" i="1"/>
  <c r="O8998" i="1" s="1"/>
  <c r="H8999" i="1"/>
  <c r="I8999" i="1" s="1"/>
  <c r="J8999" i="1"/>
  <c r="K8999" i="1" s="1"/>
  <c r="L8999" i="1"/>
  <c r="N8999" i="1" s="1"/>
  <c r="M8999" i="1"/>
  <c r="O8999" i="1" s="1"/>
  <c r="H9000" i="1"/>
  <c r="I9000" i="1" s="1"/>
  <c r="J9000" i="1"/>
  <c r="K9000" i="1" s="1"/>
  <c r="L9000" i="1"/>
  <c r="N9000" i="1" s="1"/>
  <c r="M9000" i="1"/>
  <c r="O9000" i="1" s="1"/>
  <c r="H9001" i="1"/>
  <c r="I9001" i="1" s="1"/>
  <c r="J9001" i="1"/>
  <c r="K9001" i="1" s="1"/>
  <c r="L9001" i="1"/>
  <c r="N9001" i="1" s="1"/>
  <c r="M9001" i="1"/>
  <c r="O9001" i="1" s="1"/>
  <c r="H9002" i="1"/>
  <c r="I9002" i="1" s="1"/>
  <c r="J9002" i="1"/>
  <c r="K9002" i="1" s="1"/>
  <c r="L9002" i="1"/>
  <c r="N9002" i="1" s="1"/>
  <c r="M9002" i="1"/>
  <c r="O9002" i="1" s="1"/>
  <c r="H9003" i="1"/>
  <c r="I9003" i="1" s="1"/>
  <c r="J9003" i="1"/>
  <c r="K9003" i="1" s="1"/>
  <c r="L9003" i="1"/>
  <c r="N9003" i="1" s="1"/>
  <c r="M9003" i="1"/>
  <c r="O9003" i="1" s="1"/>
  <c r="H9004" i="1"/>
  <c r="I9004" i="1" s="1"/>
  <c r="J9004" i="1"/>
  <c r="K9004" i="1" s="1"/>
  <c r="L9004" i="1"/>
  <c r="N9004" i="1" s="1"/>
  <c r="M9004" i="1"/>
  <c r="O9004" i="1" s="1"/>
  <c r="H9005" i="1"/>
  <c r="I9005" i="1" s="1"/>
  <c r="J9005" i="1"/>
  <c r="K9005" i="1" s="1"/>
  <c r="L9005" i="1"/>
  <c r="N9005" i="1" s="1"/>
  <c r="M9005" i="1"/>
  <c r="O9005" i="1" s="1"/>
  <c r="H9006" i="1"/>
  <c r="I9006" i="1" s="1"/>
  <c r="J9006" i="1"/>
  <c r="K9006" i="1" s="1"/>
  <c r="L9006" i="1"/>
  <c r="N9006" i="1" s="1"/>
  <c r="M9006" i="1"/>
  <c r="O9006" i="1" s="1"/>
  <c r="H9007" i="1"/>
  <c r="I9007" i="1" s="1"/>
  <c r="J9007" i="1"/>
  <c r="K9007" i="1" s="1"/>
  <c r="L9007" i="1"/>
  <c r="N9007" i="1" s="1"/>
  <c r="M9007" i="1"/>
  <c r="O9007" i="1" s="1"/>
  <c r="H9008" i="1"/>
  <c r="I9008" i="1" s="1"/>
  <c r="J9008" i="1"/>
  <c r="K9008" i="1" s="1"/>
  <c r="L9008" i="1"/>
  <c r="N9008" i="1" s="1"/>
  <c r="M9008" i="1"/>
  <c r="O9008" i="1" s="1"/>
  <c r="H9009" i="1"/>
  <c r="I9009" i="1" s="1"/>
  <c r="J9009" i="1"/>
  <c r="K9009" i="1" s="1"/>
  <c r="L9009" i="1"/>
  <c r="N9009" i="1" s="1"/>
  <c r="M9009" i="1"/>
  <c r="O9009" i="1" s="1"/>
  <c r="H9010" i="1"/>
  <c r="I9010" i="1" s="1"/>
  <c r="J9010" i="1"/>
  <c r="K9010" i="1" s="1"/>
  <c r="L9010" i="1"/>
  <c r="N9010" i="1" s="1"/>
  <c r="M9010" i="1"/>
  <c r="O9010" i="1" s="1"/>
  <c r="H9011" i="1"/>
  <c r="I9011" i="1" s="1"/>
  <c r="J9011" i="1"/>
  <c r="K9011" i="1" s="1"/>
  <c r="L9011" i="1"/>
  <c r="N9011" i="1" s="1"/>
  <c r="M9011" i="1"/>
  <c r="O9011" i="1" s="1"/>
  <c r="H9012" i="1"/>
  <c r="I9012" i="1" s="1"/>
  <c r="J9012" i="1"/>
  <c r="K9012" i="1" s="1"/>
  <c r="L9012" i="1"/>
  <c r="N9012" i="1" s="1"/>
  <c r="M9012" i="1"/>
  <c r="O9012" i="1" s="1"/>
  <c r="H9013" i="1"/>
  <c r="I9013" i="1" s="1"/>
  <c r="J9013" i="1"/>
  <c r="K9013" i="1" s="1"/>
  <c r="L9013" i="1"/>
  <c r="N9013" i="1" s="1"/>
  <c r="M9013" i="1"/>
  <c r="O9013" i="1" s="1"/>
  <c r="H9014" i="1"/>
  <c r="I9014" i="1" s="1"/>
  <c r="J9014" i="1"/>
  <c r="K9014" i="1" s="1"/>
  <c r="L9014" i="1"/>
  <c r="N9014" i="1" s="1"/>
  <c r="M9014" i="1"/>
  <c r="O9014" i="1" s="1"/>
  <c r="H9015" i="1"/>
  <c r="I9015" i="1" s="1"/>
  <c r="J9015" i="1"/>
  <c r="K9015" i="1" s="1"/>
  <c r="L9015" i="1"/>
  <c r="N9015" i="1" s="1"/>
  <c r="M9015" i="1"/>
  <c r="O9015" i="1" s="1"/>
  <c r="H9016" i="1"/>
  <c r="I9016" i="1" s="1"/>
  <c r="J9016" i="1"/>
  <c r="K9016" i="1" s="1"/>
  <c r="L9016" i="1"/>
  <c r="N9016" i="1" s="1"/>
  <c r="M9016" i="1"/>
  <c r="O9016" i="1" s="1"/>
  <c r="H9017" i="1"/>
  <c r="I9017" i="1" s="1"/>
  <c r="J9017" i="1"/>
  <c r="K9017" i="1" s="1"/>
  <c r="L9017" i="1"/>
  <c r="N9017" i="1" s="1"/>
  <c r="M9017" i="1"/>
  <c r="O9017" i="1" s="1"/>
  <c r="H9018" i="1"/>
  <c r="I9018" i="1" s="1"/>
  <c r="J9018" i="1"/>
  <c r="K9018" i="1" s="1"/>
  <c r="L9018" i="1"/>
  <c r="N9018" i="1" s="1"/>
  <c r="M9018" i="1"/>
  <c r="O9018" i="1" s="1"/>
  <c r="H9019" i="1"/>
  <c r="I9019" i="1" s="1"/>
  <c r="J9019" i="1"/>
  <c r="K9019" i="1" s="1"/>
  <c r="L9019" i="1"/>
  <c r="N9019" i="1" s="1"/>
  <c r="M9019" i="1"/>
  <c r="O9019" i="1" s="1"/>
  <c r="H9020" i="1"/>
  <c r="I9020" i="1" s="1"/>
  <c r="J9020" i="1"/>
  <c r="K9020" i="1" s="1"/>
  <c r="L9020" i="1"/>
  <c r="N9020" i="1" s="1"/>
  <c r="M9020" i="1"/>
  <c r="O9020" i="1" s="1"/>
  <c r="H9021" i="1"/>
  <c r="I9021" i="1" s="1"/>
  <c r="J9021" i="1"/>
  <c r="K9021" i="1" s="1"/>
  <c r="L9021" i="1"/>
  <c r="N9021" i="1" s="1"/>
  <c r="M9021" i="1"/>
  <c r="O9021" i="1" s="1"/>
  <c r="H9022" i="1"/>
  <c r="I9022" i="1" s="1"/>
  <c r="J9022" i="1"/>
  <c r="K9022" i="1" s="1"/>
  <c r="L9022" i="1"/>
  <c r="N9022" i="1" s="1"/>
  <c r="M9022" i="1"/>
  <c r="O9022" i="1" s="1"/>
  <c r="H9023" i="1"/>
  <c r="I9023" i="1" s="1"/>
  <c r="J9023" i="1"/>
  <c r="K9023" i="1" s="1"/>
  <c r="L9023" i="1"/>
  <c r="N9023" i="1" s="1"/>
  <c r="M9023" i="1"/>
  <c r="O9023" i="1" s="1"/>
  <c r="H9024" i="1"/>
  <c r="I9024" i="1" s="1"/>
  <c r="J9024" i="1"/>
  <c r="K9024" i="1" s="1"/>
  <c r="L9024" i="1"/>
  <c r="N9024" i="1" s="1"/>
  <c r="M9024" i="1"/>
  <c r="O9024" i="1" s="1"/>
  <c r="H9025" i="1"/>
  <c r="I9025" i="1" s="1"/>
  <c r="J9025" i="1"/>
  <c r="K9025" i="1" s="1"/>
  <c r="L9025" i="1"/>
  <c r="N9025" i="1" s="1"/>
  <c r="M9025" i="1"/>
  <c r="O9025" i="1" s="1"/>
  <c r="H9026" i="1"/>
  <c r="I9026" i="1" s="1"/>
  <c r="J9026" i="1"/>
  <c r="K9026" i="1" s="1"/>
  <c r="L9026" i="1"/>
  <c r="N9026" i="1" s="1"/>
  <c r="M9026" i="1"/>
  <c r="O9026" i="1" s="1"/>
  <c r="H9027" i="1"/>
  <c r="I9027" i="1" s="1"/>
  <c r="J9027" i="1"/>
  <c r="K9027" i="1" s="1"/>
  <c r="L9027" i="1"/>
  <c r="N9027" i="1" s="1"/>
  <c r="M9027" i="1"/>
  <c r="O9027" i="1" s="1"/>
  <c r="H9028" i="1"/>
  <c r="I9028" i="1" s="1"/>
  <c r="J9028" i="1"/>
  <c r="K9028" i="1" s="1"/>
  <c r="L9028" i="1"/>
  <c r="N9028" i="1" s="1"/>
  <c r="M9028" i="1"/>
  <c r="O9028" i="1" s="1"/>
  <c r="H9029" i="1"/>
  <c r="I9029" i="1" s="1"/>
  <c r="J9029" i="1"/>
  <c r="K9029" i="1" s="1"/>
  <c r="L9029" i="1"/>
  <c r="N9029" i="1" s="1"/>
  <c r="M9029" i="1"/>
  <c r="O9029" i="1" s="1"/>
  <c r="H9030" i="1"/>
  <c r="I9030" i="1" s="1"/>
  <c r="J9030" i="1"/>
  <c r="K9030" i="1" s="1"/>
  <c r="L9030" i="1"/>
  <c r="N9030" i="1" s="1"/>
  <c r="M9030" i="1"/>
  <c r="O9030" i="1" s="1"/>
  <c r="H9031" i="1"/>
  <c r="I9031" i="1" s="1"/>
  <c r="J9031" i="1"/>
  <c r="K9031" i="1" s="1"/>
  <c r="L9031" i="1"/>
  <c r="N9031" i="1" s="1"/>
  <c r="M9031" i="1"/>
  <c r="O9031" i="1" s="1"/>
  <c r="H9032" i="1"/>
  <c r="I9032" i="1" s="1"/>
  <c r="J9032" i="1"/>
  <c r="K9032" i="1" s="1"/>
  <c r="L9032" i="1"/>
  <c r="N9032" i="1" s="1"/>
  <c r="M9032" i="1"/>
  <c r="O9032" i="1" s="1"/>
  <c r="H9033" i="1"/>
  <c r="I9033" i="1" s="1"/>
  <c r="J9033" i="1"/>
  <c r="K9033" i="1" s="1"/>
  <c r="L9033" i="1"/>
  <c r="N9033" i="1" s="1"/>
  <c r="M9033" i="1"/>
  <c r="O9033" i="1" s="1"/>
  <c r="H9034" i="1"/>
  <c r="I9034" i="1" s="1"/>
  <c r="J9034" i="1"/>
  <c r="K9034" i="1" s="1"/>
  <c r="L9034" i="1"/>
  <c r="N9034" i="1" s="1"/>
  <c r="M9034" i="1"/>
  <c r="O9034" i="1" s="1"/>
  <c r="H9035" i="1"/>
  <c r="I9035" i="1" s="1"/>
  <c r="J9035" i="1"/>
  <c r="K9035" i="1" s="1"/>
  <c r="L9035" i="1"/>
  <c r="N9035" i="1" s="1"/>
  <c r="M9035" i="1"/>
  <c r="O9035" i="1" s="1"/>
  <c r="H9036" i="1"/>
  <c r="I9036" i="1" s="1"/>
  <c r="J9036" i="1"/>
  <c r="K9036" i="1" s="1"/>
  <c r="L9036" i="1"/>
  <c r="N9036" i="1" s="1"/>
  <c r="M9036" i="1"/>
  <c r="O9036" i="1" s="1"/>
  <c r="H9037" i="1"/>
  <c r="I9037" i="1" s="1"/>
  <c r="J9037" i="1"/>
  <c r="K9037" i="1" s="1"/>
  <c r="L9037" i="1"/>
  <c r="N9037" i="1" s="1"/>
  <c r="M9037" i="1"/>
  <c r="O9037" i="1" s="1"/>
  <c r="H9038" i="1"/>
  <c r="I9038" i="1" s="1"/>
  <c r="J9038" i="1"/>
  <c r="K9038" i="1" s="1"/>
  <c r="L9038" i="1"/>
  <c r="N9038" i="1" s="1"/>
  <c r="M9038" i="1"/>
  <c r="O9038" i="1" s="1"/>
  <c r="H9039" i="1"/>
  <c r="I9039" i="1" s="1"/>
  <c r="J9039" i="1"/>
  <c r="K9039" i="1" s="1"/>
  <c r="L9039" i="1"/>
  <c r="N9039" i="1" s="1"/>
  <c r="M9039" i="1"/>
  <c r="O9039" i="1" s="1"/>
  <c r="H9040" i="1"/>
  <c r="I9040" i="1" s="1"/>
  <c r="J9040" i="1"/>
  <c r="K9040" i="1" s="1"/>
  <c r="L9040" i="1"/>
  <c r="N9040" i="1" s="1"/>
  <c r="M9040" i="1"/>
  <c r="O9040" i="1" s="1"/>
  <c r="H9041" i="1"/>
  <c r="I9041" i="1" s="1"/>
  <c r="J9041" i="1"/>
  <c r="K9041" i="1" s="1"/>
  <c r="L9041" i="1"/>
  <c r="N9041" i="1" s="1"/>
  <c r="M9041" i="1"/>
  <c r="O9041" i="1" s="1"/>
  <c r="H9042" i="1"/>
  <c r="I9042" i="1" s="1"/>
  <c r="J9042" i="1"/>
  <c r="K9042" i="1" s="1"/>
  <c r="L9042" i="1"/>
  <c r="N9042" i="1" s="1"/>
  <c r="M9042" i="1"/>
  <c r="O9042" i="1" s="1"/>
  <c r="H9043" i="1"/>
  <c r="I9043" i="1" s="1"/>
  <c r="J9043" i="1"/>
  <c r="K9043" i="1" s="1"/>
  <c r="L9043" i="1"/>
  <c r="N9043" i="1" s="1"/>
  <c r="M9043" i="1"/>
  <c r="O9043" i="1" s="1"/>
  <c r="H9044" i="1"/>
  <c r="I9044" i="1" s="1"/>
  <c r="J9044" i="1"/>
  <c r="K9044" i="1" s="1"/>
  <c r="L9044" i="1"/>
  <c r="N9044" i="1" s="1"/>
  <c r="M9044" i="1"/>
  <c r="O9044" i="1" s="1"/>
  <c r="H9045" i="1"/>
  <c r="I9045" i="1" s="1"/>
  <c r="J9045" i="1"/>
  <c r="K9045" i="1" s="1"/>
  <c r="L9045" i="1"/>
  <c r="N9045" i="1" s="1"/>
  <c r="M9045" i="1"/>
  <c r="O9045" i="1" s="1"/>
  <c r="H9046" i="1"/>
  <c r="I9046" i="1" s="1"/>
  <c r="J9046" i="1"/>
  <c r="K9046" i="1" s="1"/>
  <c r="L9046" i="1"/>
  <c r="N9046" i="1" s="1"/>
  <c r="M9046" i="1"/>
  <c r="O9046" i="1" s="1"/>
  <c r="H9047" i="1"/>
  <c r="I9047" i="1" s="1"/>
  <c r="J9047" i="1"/>
  <c r="K9047" i="1" s="1"/>
  <c r="L9047" i="1"/>
  <c r="N9047" i="1" s="1"/>
  <c r="M9047" i="1"/>
  <c r="O9047" i="1" s="1"/>
  <c r="H9048" i="1"/>
  <c r="I9048" i="1" s="1"/>
  <c r="J9048" i="1"/>
  <c r="K9048" i="1" s="1"/>
  <c r="L9048" i="1"/>
  <c r="N9048" i="1" s="1"/>
  <c r="M9048" i="1"/>
  <c r="O9048" i="1" s="1"/>
  <c r="H9049" i="1"/>
  <c r="I9049" i="1" s="1"/>
  <c r="J9049" i="1"/>
  <c r="K9049" i="1" s="1"/>
  <c r="L9049" i="1"/>
  <c r="N9049" i="1" s="1"/>
  <c r="M9049" i="1"/>
  <c r="O9049" i="1" s="1"/>
  <c r="H9050" i="1"/>
  <c r="I9050" i="1" s="1"/>
  <c r="J9050" i="1"/>
  <c r="K9050" i="1" s="1"/>
  <c r="L9050" i="1"/>
  <c r="N9050" i="1" s="1"/>
  <c r="M9050" i="1"/>
  <c r="O9050" i="1" s="1"/>
  <c r="H9051" i="1"/>
  <c r="I9051" i="1" s="1"/>
  <c r="J9051" i="1"/>
  <c r="K9051" i="1" s="1"/>
  <c r="L9051" i="1"/>
  <c r="N9051" i="1" s="1"/>
  <c r="M9051" i="1"/>
  <c r="O9051" i="1" s="1"/>
  <c r="H9052" i="1"/>
  <c r="I9052" i="1" s="1"/>
  <c r="J9052" i="1"/>
  <c r="K9052" i="1" s="1"/>
  <c r="L9052" i="1"/>
  <c r="N9052" i="1" s="1"/>
  <c r="M9052" i="1"/>
  <c r="O9052" i="1" s="1"/>
  <c r="H9053" i="1"/>
  <c r="I9053" i="1" s="1"/>
  <c r="J9053" i="1"/>
  <c r="K9053" i="1" s="1"/>
  <c r="L9053" i="1"/>
  <c r="N9053" i="1" s="1"/>
  <c r="M9053" i="1"/>
  <c r="O9053" i="1" s="1"/>
  <c r="H9054" i="1"/>
  <c r="I9054" i="1" s="1"/>
  <c r="J9054" i="1"/>
  <c r="K9054" i="1" s="1"/>
  <c r="L9054" i="1"/>
  <c r="N9054" i="1" s="1"/>
  <c r="M9054" i="1"/>
  <c r="O9054" i="1" s="1"/>
  <c r="H9055" i="1"/>
  <c r="I9055" i="1" s="1"/>
  <c r="J9055" i="1"/>
  <c r="K9055" i="1" s="1"/>
  <c r="L9055" i="1"/>
  <c r="N9055" i="1" s="1"/>
  <c r="M9055" i="1"/>
  <c r="O9055" i="1" s="1"/>
  <c r="H9056" i="1"/>
  <c r="I9056" i="1" s="1"/>
  <c r="J9056" i="1"/>
  <c r="K9056" i="1" s="1"/>
  <c r="L9056" i="1"/>
  <c r="N9056" i="1" s="1"/>
  <c r="M9056" i="1"/>
  <c r="O9056" i="1" s="1"/>
  <c r="H9057" i="1"/>
  <c r="I9057" i="1" s="1"/>
  <c r="J9057" i="1"/>
  <c r="K9057" i="1" s="1"/>
  <c r="L9057" i="1"/>
  <c r="N9057" i="1" s="1"/>
  <c r="M9057" i="1"/>
  <c r="O9057" i="1" s="1"/>
  <c r="H9058" i="1"/>
  <c r="I9058" i="1" s="1"/>
  <c r="J9058" i="1"/>
  <c r="K9058" i="1" s="1"/>
  <c r="L9058" i="1"/>
  <c r="N9058" i="1" s="1"/>
  <c r="M9058" i="1"/>
  <c r="O9058" i="1" s="1"/>
  <c r="H9059" i="1"/>
  <c r="I9059" i="1" s="1"/>
  <c r="J9059" i="1"/>
  <c r="K9059" i="1" s="1"/>
  <c r="L9059" i="1"/>
  <c r="N9059" i="1" s="1"/>
  <c r="M9059" i="1"/>
  <c r="O9059" i="1" s="1"/>
  <c r="H9060" i="1"/>
  <c r="I9060" i="1" s="1"/>
  <c r="J9060" i="1"/>
  <c r="K9060" i="1" s="1"/>
  <c r="L9060" i="1"/>
  <c r="N9060" i="1" s="1"/>
  <c r="M9060" i="1"/>
  <c r="O9060" i="1" s="1"/>
  <c r="H9061" i="1"/>
  <c r="I9061" i="1" s="1"/>
  <c r="J9061" i="1"/>
  <c r="K9061" i="1" s="1"/>
  <c r="L9061" i="1"/>
  <c r="N9061" i="1" s="1"/>
  <c r="M9061" i="1"/>
  <c r="O9061" i="1" s="1"/>
  <c r="H9062" i="1"/>
  <c r="I9062" i="1" s="1"/>
  <c r="J9062" i="1"/>
  <c r="K9062" i="1" s="1"/>
  <c r="L9062" i="1"/>
  <c r="N9062" i="1" s="1"/>
  <c r="M9062" i="1"/>
  <c r="O9062" i="1" s="1"/>
  <c r="H9063" i="1"/>
  <c r="I9063" i="1" s="1"/>
  <c r="J9063" i="1"/>
  <c r="K9063" i="1" s="1"/>
  <c r="L9063" i="1"/>
  <c r="N9063" i="1" s="1"/>
  <c r="M9063" i="1"/>
  <c r="O9063" i="1" s="1"/>
  <c r="H9064" i="1"/>
  <c r="I9064" i="1" s="1"/>
  <c r="J9064" i="1"/>
  <c r="K9064" i="1" s="1"/>
  <c r="L9064" i="1"/>
  <c r="N9064" i="1" s="1"/>
  <c r="M9064" i="1"/>
  <c r="O9064" i="1" s="1"/>
  <c r="H9065" i="1"/>
  <c r="I9065" i="1" s="1"/>
  <c r="J9065" i="1"/>
  <c r="K9065" i="1" s="1"/>
  <c r="L9065" i="1"/>
  <c r="N9065" i="1" s="1"/>
  <c r="M9065" i="1"/>
  <c r="O9065" i="1" s="1"/>
  <c r="H9066" i="1"/>
  <c r="I9066" i="1" s="1"/>
  <c r="J9066" i="1"/>
  <c r="K9066" i="1" s="1"/>
  <c r="L9066" i="1"/>
  <c r="N9066" i="1" s="1"/>
  <c r="M9066" i="1"/>
  <c r="O9066" i="1" s="1"/>
  <c r="H9067" i="1"/>
  <c r="I9067" i="1" s="1"/>
  <c r="J9067" i="1"/>
  <c r="K9067" i="1" s="1"/>
  <c r="L9067" i="1"/>
  <c r="N9067" i="1" s="1"/>
  <c r="M9067" i="1"/>
  <c r="O9067" i="1" s="1"/>
  <c r="H9068" i="1"/>
  <c r="I9068" i="1" s="1"/>
  <c r="J9068" i="1"/>
  <c r="K9068" i="1" s="1"/>
  <c r="L9068" i="1"/>
  <c r="N9068" i="1" s="1"/>
  <c r="M9068" i="1"/>
  <c r="O9068" i="1" s="1"/>
  <c r="H9069" i="1"/>
  <c r="I9069" i="1" s="1"/>
  <c r="J9069" i="1"/>
  <c r="K9069" i="1" s="1"/>
  <c r="L9069" i="1"/>
  <c r="N9069" i="1" s="1"/>
  <c r="M9069" i="1"/>
  <c r="O9069" i="1" s="1"/>
  <c r="H9070" i="1"/>
  <c r="I9070" i="1" s="1"/>
  <c r="J9070" i="1"/>
  <c r="K9070" i="1" s="1"/>
  <c r="L9070" i="1"/>
  <c r="N9070" i="1" s="1"/>
  <c r="M9070" i="1"/>
  <c r="O9070" i="1" s="1"/>
  <c r="H9071" i="1"/>
  <c r="I9071" i="1" s="1"/>
  <c r="J9071" i="1"/>
  <c r="K9071" i="1" s="1"/>
  <c r="L9071" i="1"/>
  <c r="N9071" i="1" s="1"/>
  <c r="M9071" i="1"/>
  <c r="O9071" i="1" s="1"/>
  <c r="H9072" i="1"/>
  <c r="I9072" i="1" s="1"/>
  <c r="J9072" i="1"/>
  <c r="K9072" i="1" s="1"/>
  <c r="L9072" i="1"/>
  <c r="N9072" i="1" s="1"/>
  <c r="M9072" i="1"/>
  <c r="O9072" i="1" s="1"/>
  <c r="H9073" i="1"/>
  <c r="I9073" i="1" s="1"/>
  <c r="J9073" i="1"/>
  <c r="K9073" i="1" s="1"/>
  <c r="L9073" i="1"/>
  <c r="N9073" i="1" s="1"/>
  <c r="M9073" i="1"/>
  <c r="O9073" i="1" s="1"/>
  <c r="H9074" i="1"/>
  <c r="I9074" i="1" s="1"/>
  <c r="J9074" i="1"/>
  <c r="K9074" i="1" s="1"/>
  <c r="L9074" i="1"/>
  <c r="N9074" i="1" s="1"/>
  <c r="M9074" i="1"/>
  <c r="O9074" i="1" s="1"/>
  <c r="H9075" i="1"/>
  <c r="I9075" i="1" s="1"/>
  <c r="J9075" i="1"/>
  <c r="K9075" i="1" s="1"/>
  <c r="L9075" i="1"/>
  <c r="N9075" i="1" s="1"/>
  <c r="M9075" i="1"/>
  <c r="O9075" i="1" s="1"/>
  <c r="H9076" i="1"/>
  <c r="I9076" i="1" s="1"/>
  <c r="J9076" i="1"/>
  <c r="K9076" i="1" s="1"/>
  <c r="L9076" i="1"/>
  <c r="N9076" i="1" s="1"/>
  <c r="M9076" i="1"/>
  <c r="O9076" i="1" s="1"/>
  <c r="H9077" i="1"/>
  <c r="I9077" i="1" s="1"/>
  <c r="J9077" i="1"/>
  <c r="K9077" i="1" s="1"/>
  <c r="L9077" i="1"/>
  <c r="N9077" i="1" s="1"/>
  <c r="M9077" i="1"/>
  <c r="O9077" i="1" s="1"/>
  <c r="H9078" i="1"/>
  <c r="I9078" i="1" s="1"/>
  <c r="J9078" i="1"/>
  <c r="K9078" i="1" s="1"/>
  <c r="L9078" i="1"/>
  <c r="N9078" i="1" s="1"/>
  <c r="M9078" i="1"/>
  <c r="O9078" i="1" s="1"/>
  <c r="H9079" i="1"/>
  <c r="I9079" i="1" s="1"/>
  <c r="J9079" i="1"/>
  <c r="K9079" i="1" s="1"/>
  <c r="L9079" i="1"/>
  <c r="N9079" i="1" s="1"/>
  <c r="M9079" i="1"/>
  <c r="O9079" i="1" s="1"/>
  <c r="H9080" i="1"/>
  <c r="I9080" i="1" s="1"/>
  <c r="J9080" i="1"/>
  <c r="K9080" i="1" s="1"/>
  <c r="L9080" i="1"/>
  <c r="N9080" i="1" s="1"/>
  <c r="M9080" i="1"/>
  <c r="O9080" i="1" s="1"/>
  <c r="H9081" i="1"/>
  <c r="I9081" i="1" s="1"/>
  <c r="J9081" i="1"/>
  <c r="K9081" i="1" s="1"/>
  <c r="L9081" i="1"/>
  <c r="N9081" i="1" s="1"/>
  <c r="M9081" i="1"/>
  <c r="O9081" i="1" s="1"/>
  <c r="H9082" i="1"/>
  <c r="I9082" i="1" s="1"/>
  <c r="J9082" i="1"/>
  <c r="K9082" i="1" s="1"/>
  <c r="L9082" i="1"/>
  <c r="N9082" i="1" s="1"/>
  <c r="M9082" i="1"/>
  <c r="O9082" i="1" s="1"/>
  <c r="H9083" i="1"/>
  <c r="I9083" i="1" s="1"/>
  <c r="J9083" i="1"/>
  <c r="K9083" i="1" s="1"/>
  <c r="L9083" i="1"/>
  <c r="N9083" i="1" s="1"/>
  <c r="M9083" i="1"/>
  <c r="O9083" i="1" s="1"/>
  <c r="H9084" i="1"/>
  <c r="I9084" i="1" s="1"/>
  <c r="J9084" i="1"/>
  <c r="K9084" i="1" s="1"/>
  <c r="L9084" i="1"/>
  <c r="N9084" i="1" s="1"/>
  <c r="M9084" i="1"/>
  <c r="O9084" i="1" s="1"/>
  <c r="H9085" i="1"/>
  <c r="I9085" i="1" s="1"/>
  <c r="J9085" i="1"/>
  <c r="K9085" i="1" s="1"/>
  <c r="L9085" i="1"/>
  <c r="N9085" i="1" s="1"/>
  <c r="M9085" i="1"/>
  <c r="O9085" i="1" s="1"/>
  <c r="H9086" i="1"/>
  <c r="I9086" i="1" s="1"/>
  <c r="J9086" i="1"/>
  <c r="K9086" i="1" s="1"/>
  <c r="L9086" i="1"/>
  <c r="N9086" i="1" s="1"/>
  <c r="M9086" i="1"/>
  <c r="O9086" i="1" s="1"/>
  <c r="H9087" i="1"/>
  <c r="I9087" i="1" s="1"/>
  <c r="J9087" i="1"/>
  <c r="K9087" i="1" s="1"/>
  <c r="L9087" i="1"/>
  <c r="N9087" i="1" s="1"/>
  <c r="M9087" i="1"/>
  <c r="O9087" i="1" s="1"/>
  <c r="H9088" i="1"/>
  <c r="I9088" i="1" s="1"/>
  <c r="J9088" i="1"/>
  <c r="K9088" i="1" s="1"/>
  <c r="L9088" i="1"/>
  <c r="N9088" i="1" s="1"/>
  <c r="M9088" i="1"/>
  <c r="O9088" i="1" s="1"/>
  <c r="H9089" i="1"/>
  <c r="I9089" i="1" s="1"/>
  <c r="J9089" i="1"/>
  <c r="K9089" i="1" s="1"/>
  <c r="L9089" i="1"/>
  <c r="N9089" i="1" s="1"/>
  <c r="M9089" i="1"/>
  <c r="O9089" i="1" s="1"/>
  <c r="H9090" i="1"/>
  <c r="I9090" i="1" s="1"/>
  <c r="J9090" i="1"/>
  <c r="K9090" i="1" s="1"/>
  <c r="L9090" i="1"/>
  <c r="N9090" i="1" s="1"/>
  <c r="M9090" i="1"/>
  <c r="O9090" i="1" s="1"/>
  <c r="H9091" i="1"/>
  <c r="I9091" i="1" s="1"/>
  <c r="J9091" i="1"/>
  <c r="K9091" i="1" s="1"/>
  <c r="L9091" i="1"/>
  <c r="N9091" i="1" s="1"/>
  <c r="M9091" i="1"/>
  <c r="O9091" i="1" s="1"/>
  <c r="H9092" i="1"/>
  <c r="I9092" i="1" s="1"/>
  <c r="J9092" i="1"/>
  <c r="K9092" i="1" s="1"/>
  <c r="L9092" i="1"/>
  <c r="N9092" i="1" s="1"/>
  <c r="M9092" i="1"/>
  <c r="O9092" i="1" s="1"/>
  <c r="H9093" i="1"/>
  <c r="I9093" i="1" s="1"/>
  <c r="J9093" i="1"/>
  <c r="K9093" i="1" s="1"/>
  <c r="L9093" i="1"/>
  <c r="N9093" i="1" s="1"/>
  <c r="M9093" i="1"/>
  <c r="O9093" i="1" s="1"/>
  <c r="H9094" i="1"/>
  <c r="I9094" i="1" s="1"/>
  <c r="J9094" i="1"/>
  <c r="K9094" i="1" s="1"/>
  <c r="L9094" i="1"/>
  <c r="N9094" i="1" s="1"/>
  <c r="M9094" i="1"/>
  <c r="O9094" i="1" s="1"/>
  <c r="H9095" i="1"/>
  <c r="I9095" i="1" s="1"/>
  <c r="J9095" i="1"/>
  <c r="K9095" i="1" s="1"/>
  <c r="L9095" i="1"/>
  <c r="N9095" i="1" s="1"/>
  <c r="M9095" i="1"/>
  <c r="O9095" i="1" s="1"/>
  <c r="H9096" i="1"/>
  <c r="I9096" i="1" s="1"/>
  <c r="J9096" i="1"/>
  <c r="K9096" i="1" s="1"/>
  <c r="L9096" i="1"/>
  <c r="N9096" i="1" s="1"/>
  <c r="M9096" i="1"/>
  <c r="O9096" i="1" s="1"/>
  <c r="H9097" i="1"/>
  <c r="I9097" i="1" s="1"/>
  <c r="J9097" i="1"/>
  <c r="K9097" i="1" s="1"/>
  <c r="L9097" i="1"/>
  <c r="N9097" i="1" s="1"/>
  <c r="M9097" i="1"/>
  <c r="O9097" i="1" s="1"/>
  <c r="H9098" i="1"/>
  <c r="I9098" i="1" s="1"/>
  <c r="J9098" i="1"/>
  <c r="K9098" i="1" s="1"/>
  <c r="L9098" i="1"/>
  <c r="N9098" i="1" s="1"/>
  <c r="M9098" i="1"/>
  <c r="O9098" i="1" s="1"/>
  <c r="H9099" i="1"/>
  <c r="I9099" i="1" s="1"/>
  <c r="J9099" i="1"/>
  <c r="K9099" i="1" s="1"/>
  <c r="L9099" i="1"/>
  <c r="N9099" i="1" s="1"/>
  <c r="M9099" i="1"/>
  <c r="O9099" i="1" s="1"/>
  <c r="H9100" i="1"/>
  <c r="I9100" i="1" s="1"/>
  <c r="J9100" i="1"/>
  <c r="K9100" i="1" s="1"/>
  <c r="L9100" i="1"/>
  <c r="N9100" i="1" s="1"/>
  <c r="M9100" i="1"/>
  <c r="O9100" i="1" s="1"/>
  <c r="H9101" i="1"/>
  <c r="I9101" i="1" s="1"/>
  <c r="J9101" i="1"/>
  <c r="K9101" i="1" s="1"/>
  <c r="L9101" i="1"/>
  <c r="N9101" i="1" s="1"/>
  <c r="M9101" i="1"/>
  <c r="O9101" i="1" s="1"/>
  <c r="H9102" i="1"/>
  <c r="I9102" i="1" s="1"/>
  <c r="J9102" i="1"/>
  <c r="K9102" i="1" s="1"/>
  <c r="L9102" i="1"/>
  <c r="N9102" i="1" s="1"/>
  <c r="M9102" i="1"/>
  <c r="O9102" i="1" s="1"/>
  <c r="H9103" i="1"/>
  <c r="I9103" i="1" s="1"/>
  <c r="J9103" i="1"/>
  <c r="K9103" i="1" s="1"/>
  <c r="L9103" i="1"/>
  <c r="N9103" i="1" s="1"/>
  <c r="M9103" i="1"/>
  <c r="O9103" i="1" s="1"/>
  <c r="H9104" i="1"/>
  <c r="I9104" i="1" s="1"/>
  <c r="J9104" i="1"/>
  <c r="K9104" i="1" s="1"/>
  <c r="L9104" i="1"/>
  <c r="N9104" i="1" s="1"/>
  <c r="M9104" i="1"/>
  <c r="O9104" i="1" s="1"/>
  <c r="H9105" i="1"/>
  <c r="I9105" i="1" s="1"/>
  <c r="J9105" i="1"/>
  <c r="K9105" i="1" s="1"/>
  <c r="L9105" i="1"/>
  <c r="N9105" i="1" s="1"/>
  <c r="M9105" i="1"/>
  <c r="O9105" i="1" s="1"/>
  <c r="H9106" i="1"/>
  <c r="I9106" i="1" s="1"/>
  <c r="J9106" i="1"/>
  <c r="K9106" i="1" s="1"/>
  <c r="L9106" i="1"/>
  <c r="N9106" i="1" s="1"/>
  <c r="M9106" i="1"/>
  <c r="O9106" i="1" s="1"/>
  <c r="H9107" i="1"/>
  <c r="I9107" i="1" s="1"/>
  <c r="J9107" i="1"/>
  <c r="K9107" i="1" s="1"/>
  <c r="L9107" i="1"/>
  <c r="N9107" i="1" s="1"/>
  <c r="M9107" i="1"/>
  <c r="O9107" i="1" s="1"/>
  <c r="H9108" i="1"/>
  <c r="I9108" i="1" s="1"/>
  <c r="J9108" i="1"/>
  <c r="K9108" i="1" s="1"/>
  <c r="L9108" i="1"/>
  <c r="N9108" i="1" s="1"/>
  <c r="M9108" i="1"/>
  <c r="O9108" i="1" s="1"/>
  <c r="H9109" i="1"/>
  <c r="I9109" i="1" s="1"/>
  <c r="J9109" i="1"/>
  <c r="K9109" i="1" s="1"/>
  <c r="L9109" i="1"/>
  <c r="N9109" i="1" s="1"/>
  <c r="M9109" i="1"/>
  <c r="O9109" i="1" s="1"/>
  <c r="H9110" i="1"/>
  <c r="I9110" i="1" s="1"/>
  <c r="J9110" i="1"/>
  <c r="K9110" i="1" s="1"/>
  <c r="L9110" i="1"/>
  <c r="N9110" i="1" s="1"/>
  <c r="M9110" i="1"/>
  <c r="O9110" i="1" s="1"/>
  <c r="H9111" i="1"/>
  <c r="I9111" i="1" s="1"/>
  <c r="J9111" i="1"/>
  <c r="K9111" i="1" s="1"/>
  <c r="L9111" i="1"/>
  <c r="N9111" i="1" s="1"/>
  <c r="M9111" i="1"/>
  <c r="O9111" i="1" s="1"/>
  <c r="H9112" i="1"/>
  <c r="I9112" i="1" s="1"/>
  <c r="J9112" i="1"/>
  <c r="K9112" i="1" s="1"/>
  <c r="L9112" i="1"/>
  <c r="N9112" i="1" s="1"/>
  <c r="M9112" i="1"/>
  <c r="O9112" i="1" s="1"/>
  <c r="H9113" i="1"/>
  <c r="I9113" i="1" s="1"/>
  <c r="J9113" i="1"/>
  <c r="K9113" i="1" s="1"/>
  <c r="L9113" i="1"/>
  <c r="N9113" i="1" s="1"/>
  <c r="M9113" i="1"/>
  <c r="O9113" i="1" s="1"/>
  <c r="H9114" i="1"/>
  <c r="I9114" i="1" s="1"/>
  <c r="J9114" i="1"/>
  <c r="K9114" i="1" s="1"/>
  <c r="L9114" i="1"/>
  <c r="N9114" i="1" s="1"/>
  <c r="M9114" i="1"/>
  <c r="O9114" i="1" s="1"/>
  <c r="H9115" i="1"/>
  <c r="I9115" i="1" s="1"/>
  <c r="J9115" i="1"/>
  <c r="K9115" i="1" s="1"/>
  <c r="L9115" i="1"/>
  <c r="N9115" i="1" s="1"/>
  <c r="M9115" i="1"/>
  <c r="O9115" i="1" s="1"/>
  <c r="H9116" i="1"/>
  <c r="I9116" i="1" s="1"/>
  <c r="J9116" i="1"/>
  <c r="K9116" i="1" s="1"/>
  <c r="L9116" i="1"/>
  <c r="N9116" i="1" s="1"/>
  <c r="M9116" i="1"/>
  <c r="O9116" i="1" s="1"/>
  <c r="H9117" i="1"/>
  <c r="I9117" i="1" s="1"/>
  <c r="J9117" i="1"/>
  <c r="K9117" i="1" s="1"/>
  <c r="L9117" i="1"/>
  <c r="N9117" i="1" s="1"/>
  <c r="M9117" i="1"/>
  <c r="O9117" i="1" s="1"/>
  <c r="H9118" i="1"/>
  <c r="I9118" i="1" s="1"/>
  <c r="J9118" i="1"/>
  <c r="K9118" i="1" s="1"/>
  <c r="L9118" i="1"/>
  <c r="N9118" i="1" s="1"/>
  <c r="M9118" i="1"/>
  <c r="O9118" i="1" s="1"/>
  <c r="H9119" i="1"/>
  <c r="I9119" i="1" s="1"/>
  <c r="J9119" i="1"/>
  <c r="K9119" i="1" s="1"/>
  <c r="L9119" i="1"/>
  <c r="N9119" i="1" s="1"/>
  <c r="M9119" i="1"/>
  <c r="O9119" i="1" s="1"/>
  <c r="H9120" i="1"/>
  <c r="I9120" i="1" s="1"/>
  <c r="J9120" i="1"/>
  <c r="K9120" i="1" s="1"/>
  <c r="L9120" i="1"/>
  <c r="N9120" i="1" s="1"/>
  <c r="M9120" i="1"/>
  <c r="O9120" i="1" s="1"/>
  <c r="H9121" i="1"/>
  <c r="I9121" i="1" s="1"/>
  <c r="J9121" i="1"/>
  <c r="K9121" i="1" s="1"/>
  <c r="L9121" i="1"/>
  <c r="N9121" i="1" s="1"/>
  <c r="M9121" i="1"/>
  <c r="O9121" i="1" s="1"/>
  <c r="H9122" i="1"/>
  <c r="I9122" i="1" s="1"/>
  <c r="J9122" i="1"/>
  <c r="K9122" i="1" s="1"/>
  <c r="L9122" i="1"/>
  <c r="N9122" i="1" s="1"/>
  <c r="M9122" i="1"/>
  <c r="O9122" i="1" s="1"/>
  <c r="H9123" i="1"/>
  <c r="I9123" i="1" s="1"/>
  <c r="J9123" i="1"/>
  <c r="K9123" i="1" s="1"/>
  <c r="L9123" i="1"/>
  <c r="N9123" i="1" s="1"/>
  <c r="M9123" i="1"/>
  <c r="O9123" i="1" s="1"/>
  <c r="H9124" i="1"/>
  <c r="I9124" i="1" s="1"/>
  <c r="J9124" i="1"/>
  <c r="K9124" i="1" s="1"/>
  <c r="L9124" i="1"/>
  <c r="N9124" i="1" s="1"/>
  <c r="M9124" i="1"/>
  <c r="O9124" i="1" s="1"/>
  <c r="H9125" i="1"/>
  <c r="I9125" i="1" s="1"/>
  <c r="J9125" i="1"/>
  <c r="K9125" i="1" s="1"/>
  <c r="L9125" i="1"/>
  <c r="N9125" i="1" s="1"/>
  <c r="M9125" i="1"/>
  <c r="O9125" i="1" s="1"/>
  <c r="H9126" i="1"/>
  <c r="I9126" i="1" s="1"/>
  <c r="J9126" i="1"/>
  <c r="K9126" i="1" s="1"/>
  <c r="L9126" i="1"/>
  <c r="N9126" i="1" s="1"/>
  <c r="M9126" i="1"/>
  <c r="O9126" i="1" s="1"/>
  <c r="H9127" i="1"/>
  <c r="I9127" i="1" s="1"/>
  <c r="J9127" i="1"/>
  <c r="K9127" i="1" s="1"/>
  <c r="L9127" i="1"/>
  <c r="N9127" i="1" s="1"/>
  <c r="M9127" i="1"/>
  <c r="O9127" i="1" s="1"/>
  <c r="H9128" i="1"/>
  <c r="I9128" i="1" s="1"/>
  <c r="J9128" i="1"/>
  <c r="K9128" i="1" s="1"/>
  <c r="L9128" i="1"/>
  <c r="N9128" i="1" s="1"/>
  <c r="M9128" i="1"/>
  <c r="O9128" i="1" s="1"/>
  <c r="H9129" i="1"/>
  <c r="I9129" i="1" s="1"/>
  <c r="J9129" i="1"/>
  <c r="K9129" i="1" s="1"/>
  <c r="L9129" i="1"/>
  <c r="N9129" i="1" s="1"/>
  <c r="M9129" i="1"/>
  <c r="O9129" i="1" s="1"/>
  <c r="H9130" i="1"/>
  <c r="I9130" i="1" s="1"/>
  <c r="J9130" i="1"/>
  <c r="K9130" i="1" s="1"/>
  <c r="L9130" i="1"/>
  <c r="N9130" i="1" s="1"/>
  <c r="M9130" i="1"/>
  <c r="O9130" i="1" s="1"/>
  <c r="H9131" i="1"/>
  <c r="I9131" i="1" s="1"/>
  <c r="J9131" i="1"/>
  <c r="K9131" i="1" s="1"/>
  <c r="L9131" i="1"/>
  <c r="N9131" i="1" s="1"/>
  <c r="M9131" i="1"/>
  <c r="O9131" i="1" s="1"/>
  <c r="H9132" i="1"/>
  <c r="I9132" i="1" s="1"/>
  <c r="J9132" i="1"/>
  <c r="K9132" i="1" s="1"/>
  <c r="L9132" i="1"/>
  <c r="N9132" i="1" s="1"/>
  <c r="M9132" i="1"/>
  <c r="O9132" i="1" s="1"/>
  <c r="H9133" i="1"/>
  <c r="I9133" i="1" s="1"/>
  <c r="J9133" i="1"/>
  <c r="K9133" i="1" s="1"/>
  <c r="L9133" i="1"/>
  <c r="N9133" i="1" s="1"/>
  <c r="M9133" i="1"/>
  <c r="O9133" i="1" s="1"/>
  <c r="H9134" i="1"/>
  <c r="I9134" i="1" s="1"/>
  <c r="J9134" i="1"/>
  <c r="K9134" i="1" s="1"/>
  <c r="L9134" i="1"/>
  <c r="N9134" i="1" s="1"/>
  <c r="M9134" i="1"/>
  <c r="O9134" i="1" s="1"/>
  <c r="H9135" i="1"/>
  <c r="I9135" i="1" s="1"/>
  <c r="J9135" i="1"/>
  <c r="K9135" i="1" s="1"/>
  <c r="L9135" i="1"/>
  <c r="N9135" i="1" s="1"/>
  <c r="M9135" i="1"/>
  <c r="O9135" i="1" s="1"/>
  <c r="H9136" i="1"/>
  <c r="I9136" i="1" s="1"/>
  <c r="J9136" i="1"/>
  <c r="K9136" i="1" s="1"/>
  <c r="L9136" i="1"/>
  <c r="N9136" i="1" s="1"/>
  <c r="M9136" i="1"/>
  <c r="O9136" i="1" s="1"/>
  <c r="H9137" i="1"/>
  <c r="I9137" i="1" s="1"/>
  <c r="J9137" i="1"/>
  <c r="K9137" i="1" s="1"/>
  <c r="L9137" i="1"/>
  <c r="N9137" i="1" s="1"/>
  <c r="M9137" i="1"/>
  <c r="O9137" i="1" s="1"/>
  <c r="H9138" i="1"/>
  <c r="I9138" i="1" s="1"/>
  <c r="J9138" i="1"/>
  <c r="K9138" i="1" s="1"/>
  <c r="L9138" i="1"/>
  <c r="N9138" i="1" s="1"/>
  <c r="M9138" i="1"/>
  <c r="O9138" i="1" s="1"/>
  <c r="H9139" i="1"/>
  <c r="I9139" i="1" s="1"/>
  <c r="J9139" i="1"/>
  <c r="K9139" i="1" s="1"/>
  <c r="L9139" i="1"/>
  <c r="N9139" i="1" s="1"/>
  <c r="M9139" i="1"/>
  <c r="O9139" i="1" s="1"/>
  <c r="H9140" i="1"/>
  <c r="I9140" i="1" s="1"/>
  <c r="J9140" i="1"/>
  <c r="K9140" i="1" s="1"/>
  <c r="L9140" i="1"/>
  <c r="N9140" i="1" s="1"/>
  <c r="M9140" i="1"/>
  <c r="O9140" i="1" s="1"/>
  <c r="H9141" i="1"/>
  <c r="I9141" i="1" s="1"/>
  <c r="J9141" i="1"/>
  <c r="K9141" i="1" s="1"/>
  <c r="L9141" i="1"/>
  <c r="N9141" i="1" s="1"/>
  <c r="M9141" i="1"/>
  <c r="O9141" i="1" s="1"/>
  <c r="H9142" i="1"/>
  <c r="I9142" i="1" s="1"/>
  <c r="J9142" i="1"/>
  <c r="K9142" i="1" s="1"/>
  <c r="L9142" i="1"/>
  <c r="N9142" i="1" s="1"/>
  <c r="M9142" i="1"/>
  <c r="O9142" i="1" s="1"/>
  <c r="H9143" i="1"/>
  <c r="I9143" i="1" s="1"/>
  <c r="J9143" i="1"/>
  <c r="K9143" i="1" s="1"/>
  <c r="L9143" i="1"/>
  <c r="N9143" i="1" s="1"/>
  <c r="M9143" i="1"/>
  <c r="O9143" i="1" s="1"/>
  <c r="H9144" i="1"/>
  <c r="I9144" i="1" s="1"/>
  <c r="J9144" i="1"/>
  <c r="K9144" i="1" s="1"/>
  <c r="L9144" i="1"/>
  <c r="N9144" i="1" s="1"/>
  <c r="M9144" i="1"/>
  <c r="O9144" i="1" s="1"/>
  <c r="H9145" i="1"/>
  <c r="I9145" i="1" s="1"/>
  <c r="J9145" i="1"/>
  <c r="K9145" i="1" s="1"/>
  <c r="L9145" i="1"/>
  <c r="N9145" i="1" s="1"/>
  <c r="M9145" i="1"/>
  <c r="O9145" i="1" s="1"/>
  <c r="H9146" i="1"/>
  <c r="I9146" i="1" s="1"/>
  <c r="J9146" i="1"/>
  <c r="K9146" i="1" s="1"/>
  <c r="L9146" i="1"/>
  <c r="N9146" i="1" s="1"/>
  <c r="M9146" i="1"/>
  <c r="O9146" i="1" s="1"/>
  <c r="H9147" i="1"/>
  <c r="I9147" i="1" s="1"/>
  <c r="J9147" i="1"/>
  <c r="K9147" i="1" s="1"/>
  <c r="L9147" i="1"/>
  <c r="N9147" i="1" s="1"/>
  <c r="M9147" i="1"/>
  <c r="O9147" i="1" s="1"/>
  <c r="H9148" i="1"/>
  <c r="I9148" i="1" s="1"/>
  <c r="J9148" i="1"/>
  <c r="K9148" i="1" s="1"/>
  <c r="L9148" i="1"/>
  <c r="N9148" i="1" s="1"/>
  <c r="M9148" i="1"/>
  <c r="O9148" i="1" s="1"/>
  <c r="H9149" i="1"/>
  <c r="I9149" i="1" s="1"/>
  <c r="J9149" i="1"/>
  <c r="K9149" i="1" s="1"/>
  <c r="L9149" i="1"/>
  <c r="N9149" i="1" s="1"/>
  <c r="M9149" i="1"/>
  <c r="O9149" i="1" s="1"/>
  <c r="H9150" i="1"/>
  <c r="I9150" i="1" s="1"/>
  <c r="J9150" i="1"/>
  <c r="K9150" i="1" s="1"/>
  <c r="L9150" i="1"/>
  <c r="N9150" i="1" s="1"/>
  <c r="M9150" i="1"/>
  <c r="O9150" i="1" s="1"/>
  <c r="H9151" i="1"/>
  <c r="I9151" i="1" s="1"/>
  <c r="J9151" i="1"/>
  <c r="K9151" i="1" s="1"/>
  <c r="L9151" i="1"/>
  <c r="N9151" i="1" s="1"/>
  <c r="M9151" i="1"/>
  <c r="O9151" i="1" s="1"/>
  <c r="H9152" i="1"/>
  <c r="I9152" i="1" s="1"/>
  <c r="J9152" i="1"/>
  <c r="K9152" i="1" s="1"/>
  <c r="L9152" i="1"/>
  <c r="N9152" i="1" s="1"/>
  <c r="M9152" i="1"/>
  <c r="O9152" i="1" s="1"/>
  <c r="H9153" i="1"/>
  <c r="I9153" i="1" s="1"/>
  <c r="J9153" i="1"/>
  <c r="K9153" i="1" s="1"/>
  <c r="L9153" i="1"/>
  <c r="N9153" i="1" s="1"/>
  <c r="M9153" i="1"/>
  <c r="O9153" i="1" s="1"/>
  <c r="H9154" i="1"/>
  <c r="I9154" i="1" s="1"/>
  <c r="J9154" i="1"/>
  <c r="K9154" i="1" s="1"/>
  <c r="L9154" i="1"/>
  <c r="N9154" i="1" s="1"/>
  <c r="M9154" i="1"/>
  <c r="O9154" i="1" s="1"/>
  <c r="H9155" i="1"/>
  <c r="I9155" i="1" s="1"/>
  <c r="J9155" i="1"/>
  <c r="K9155" i="1" s="1"/>
  <c r="L9155" i="1"/>
  <c r="N9155" i="1" s="1"/>
  <c r="M9155" i="1"/>
  <c r="O9155" i="1" s="1"/>
  <c r="H9156" i="1"/>
  <c r="I9156" i="1" s="1"/>
  <c r="J9156" i="1"/>
  <c r="K9156" i="1" s="1"/>
  <c r="L9156" i="1"/>
  <c r="N9156" i="1" s="1"/>
  <c r="M9156" i="1"/>
  <c r="O9156" i="1" s="1"/>
  <c r="H9157" i="1"/>
  <c r="I9157" i="1" s="1"/>
  <c r="J9157" i="1"/>
  <c r="K9157" i="1" s="1"/>
  <c r="L9157" i="1"/>
  <c r="N9157" i="1" s="1"/>
  <c r="M9157" i="1"/>
  <c r="O9157" i="1" s="1"/>
  <c r="H9158" i="1"/>
  <c r="I9158" i="1" s="1"/>
  <c r="J9158" i="1"/>
  <c r="K9158" i="1" s="1"/>
  <c r="L9158" i="1"/>
  <c r="N9158" i="1" s="1"/>
  <c r="M9158" i="1"/>
  <c r="O9158" i="1" s="1"/>
  <c r="H9159" i="1"/>
  <c r="I9159" i="1" s="1"/>
  <c r="J9159" i="1"/>
  <c r="K9159" i="1" s="1"/>
  <c r="L9159" i="1"/>
  <c r="N9159" i="1" s="1"/>
  <c r="M9159" i="1"/>
  <c r="O9159" i="1" s="1"/>
  <c r="H9160" i="1"/>
  <c r="I9160" i="1" s="1"/>
  <c r="J9160" i="1"/>
  <c r="K9160" i="1" s="1"/>
  <c r="L9160" i="1"/>
  <c r="N9160" i="1" s="1"/>
  <c r="M9160" i="1"/>
  <c r="O9160" i="1" s="1"/>
  <c r="H9161" i="1"/>
  <c r="I9161" i="1" s="1"/>
  <c r="J9161" i="1"/>
  <c r="K9161" i="1" s="1"/>
  <c r="L9161" i="1"/>
  <c r="N9161" i="1" s="1"/>
  <c r="M9161" i="1"/>
  <c r="O9161" i="1" s="1"/>
  <c r="H9162" i="1"/>
  <c r="I9162" i="1" s="1"/>
  <c r="J9162" i="1"/>
  <c r="K9162" i="1" s="1"/>
  <c r="L9162" i="1"/>
  <c r="N9162" i="1" s="1"/>
  <c r="M9162" i="1"/>
  <c r="O9162" i="1" s="1"/>
  <c r="H9163" i="1"/>
  <c r="I9163" i="1" s="1"/>
  <c r="J9163" i="1"/>
  <c r="K9163" i="1" s="1"/>
  <c r="L9163" i="1"/>
  <c r="N9163" i="1" s="1"/>
  <c r="M9163" i="1"/>
  <c r="O9163" i="1" s="1"/>
  <c r="H9164" i="1"/>
  <c r="I9164" i="1" s="1"/>
  <c r="J9164" i="1"/>
  <c r="K9164" i="1" s="1"/>
  <c r="L9164" i="1"/>
  <c r="N9164" i="1" s="1"/>
  <c r="M9164" i="1"/>
  <c r="O9164" i="1" s="1"/>
  <c r="H9165" i="1"/>
  <c r="I9165" i="1" s="1"/>
  <c r="J9165" i="1"/>
  <c r="K9165" i="1" s="1"/>
  <c r="L9165" i="1"/>
  <c r="N9165" i="1" s="1"/>
  <c r="M9165" i="1"/>
  <c r="O9165" i="1" s="1"/>
  <c r="H9166" i="1"/>
  <c r="I9166" i="1" s="1"/>
  <c r="J9166" i="1"/>
  <c r="K9166" i="1" s="1"/>
  <c r="L9166" i="1"/>
  <c r="N9166" i="1" s="1"/>
  <c r="M9166" i="1"/>
  <c r="O9166" i="1" s="1"/>
  <c r="H9167" i="1"/>
  <c r="I9167" i="1" s="1"/>
  <c r="J9167" i="1"/>
  <c r="K9167" i="1" s="1"/>
  <c r="L9167" i="1"/>
  <c r="N9167" i="1" s="1"/>
  <c r="M9167" i="1"/>
  <c r="O9167" i="1" s="1"/>
  <c r="H9168" i="1"/>
  <c r="I9168" i="1" s="1"/>
  <c r="J9168" i="1"/>
  <c r="K9168" i="1" s="1"/>
  <c r="L9168" i="1"/>
  <c r="N9168" i="1" s="1"/>
  <c r="M9168" i="1"/>
  <c r="O9168" i="1" s="1"/>
  <c r="H9169" i="1"/>
  <c r="I9169" i="1" s="1"/>
  <c r="J9169" i="1"/>
  <c r="K9169" i="1" s="1"/>
  <c r="L9169" i="1"/>
  <c r="N9169" i="1" s="1"/>
  <c r="M9169" i="1"/>
  <c r="O9169" i="1" s="1"/>
  <c r="H9170" i="1"/>
  <c r="I9170" i="1" s="1"/>
  <c r="J9170" i="1"/>
  <c r="K9170" i="1" s="1"/>
  <c r="L9170" i="1"/>
  <c r="N9170" i="1" s="1"/>
  <c r="M9170" i="1"/>
  <c r="O9170" i="1" s="1"/>
  <c r="H9171" i="1"/>
  <c r="I9171" i="1" s="1"/>
  <c r="J9171" i="1"/>
  <c r="K9171" i="1" s="1"/>
  <c r="L9171" i="1"/>
  <c r="N9171" i="1" s="1"/>
  <c r="M9171" i="1"/>
  <c r="O9171" i="1" s="1"/>
  <c r="H9172" i="1"/>
  <c r="I9172" i="1" s="1"/>
  <c r="J9172" i="1"/>
  <c r="K9172" i="1" s="1"/>
  <c r="L9172" i="1"/>
  <c r="N9172" i="1" s="1"/>
  <c r="M9172" i="1"/>
  <c r="O9172" i="1" s="1"/>
  <c r="H9173" i="1"/>
  <c r="I9173" i="1" s="1"/>
  <c r="J9173" i="1"/>
  <c r="K9173" i="1" s="1"/>
  <c r="L9173" i="1"/>
  <c r="N9173" i="1" s="1"/>
  <c r="M9173" i="1"/>
  <c r="O9173" i="1" s="1"/>
  <c r="H9174" i="1"/>
  <c r="I9174" i="1" s="1"/>
  <c r="J9174" i="1"/>
  <c r="K9174" i="1" s="1"/>
  <c r="L9174" i="1"/>
  <c r="N9174" i="1" s="1"/>
  <c r="M9174" i="1"/>
  <c r="O9174" i="1" s="1"/>
  <c r="H9175" i="1"/>
  <c r="I9175" i="1" s="1"/>
  <c r="J9175" i="1"/>
  <c r="K9175" i="1" s="1"/>
  <c r="L9175" i="1"/>
  <c r="N9175" i="1" s="1"/>
  <c r="M9175" i="1"/>
  <c r="O9175" i="1" s="1"/>
  <c r="H9176" i="1"/>
  <c r="I9176" i="1" s="1"/>
  <c r="J9176" i="1"/>
  <c r="K9176" i="1" s="1"/>
  <c r="L9176" i="1"/>
  <c r="N9176" i="1" s="1"/>
  <c r="M9176" i="1"/>
  <c r="O9176" i="1" s="1"/>
  <c r="H9177" i="1"/>
  <c r="I9177" i="1" s="1"/>
  <c r="J9177" i="1"/>
  <c r="K9177" i="1" s="1"/>
  <c r="L9177" i="1"/>
  <c r="N9177" i="1" s="1"/>
  <c r="M9177" i="1"/>
  <c r="O9177" i="1" s="1"/>
  <c r="H9178" i="1"/>
  <c r="I9178" i="1" s="1"/>
  <c r="J9178" i="1"/>
  <c r="K9178" i="1" s="1"/>
  <c r="L9178" i="1"/>
  <c r="N9178" i="1" s="1"/>
  <c r="M9178" i="1"/>
  <c r="O9178" i="1" s="1"/>
  <c r="H9179" i="1"/>
  <c r="I9179" i="1" s="1"/>
  <c r="J9179" i="1"/>
  <c r="K9179" i="1" s="1"/>
  <c r="L9179" i="1"/>
  <c r="N9179" i="1" s="1"/>
  <c r="M9179" i="1"/>
  <c r="O9179" i="1" s="1"/>
  <c r="H9180" i="1"/>
  <c r="I9180" i="1" s="1"/>
  <c r="J9180" i="1"/>
  <c r="K9180" i="1" s="1"/>
  <c r="L9180" i="1"/>
  <c r="N9180" i="1" s="1"/>
  <c r="M9180" i="1"/>
  <c r="O9180" i="1" s="1"/>
  <c r="H9181" i="1"/>
  <c r="I9181" i="1" s="1"/>
  <c r="J9181" i="1"/>
  <c r="K9181" i="1" s="1"/>
  <c r="L9181" i="1"/>
  <c r="N9181" i="1" s="1"/>
  <c r="M9181" i="1"/>
  <c r="O9181" i="1" s="1"/>
  <c r="H9182" i="1"/>
  <c r="I9182" i="1" s="1"/>
  <c r="J9182" i="1"/>
  <c r="K9182" i="1" s="1"/>
  <c r="L9182" i="1"/>
  <c r="N9182" i="1" s="1"/>
  <c r="M9182" i="1"/>
  <c r="O9182" i="1" s="1"/>
  <c r="H9183" i="1"/>
  <c r="I9183" i="1" s="1"/>
  <c r="J9183" i="1"/>
  <c r="K9183" i="1" s="1"/>
  <c r="L9183" i="1"/>
  <c r="N9183" i="1" s="1"/>
  <c r="M9183" i="1"/>
  <c r="O9183" i="1" s="1"/>
  <c r="H9184" i="1"/>
  <c r="I9184" i="1" s="1"/>
  <c r="J9184" i="1"/>
  <c r="K9184" i="1" s="1"/>
  <c r="L9184" i="1"/>
  <c r="N9184" i="1" s="1"/>
  <c r="M9184" i="1"/>
  <c r="O9184" i="1" s="1"/>
  <c r="H9185" i="1"/>
  <c r="I9185" i="1" s="1"/>
  <c r="J9185" i="1"/>
  <c r="K9185" i="1" s="1"/>
  <c r="L9185" i="1"/>
  <c r="N9185" i="1" s="1"/>
  <c r="M9185" i="1"/>
  <c r="O9185" i="1" s="1"/>
  <c r="H9186" i="1"/>
  <c r="I9186" i="1" s="1"/>
  <c r="J9186" i="1"/>
  <c r="K9186" i="1" s="1"/>
  <c r="L9186" i="1"/>
  <c r="N9186" i="1" s="1"/>
  <c r="M9186" i="1"/>
  <c r="O9186" i="1" s="1"/>
  <c r="H9187" i="1"/>
  <c r="I9187" i="1" s="1"/>
  <c r="J9187" i="1"/>
  <c r="K9187" i="1" s="1"/>
  <c r="L9187" i="1"/>
  <c r="N9187" i="1" s="1"/>
  <c r="M9187" i="1"/>
  <c r="O9187" i="1" s="1"/>
  <c r="H9188" i="1"/>
  <c r="I9188" i="1" s="1"/>
  <c r="J9188" i="1"/>
  <c r="K9188" i="1" s="1"/>
  <c r="L9188" i="1"/>
  <c r="N9188" i="1" s="1"/>
  <c r="M9188" i="1"/>
  <c r="O9188" i="1" s="1"/>
  <c r="H9189" i="1"/>
  <c r="I9189" i="1" s="1"/>
  <c r="J9189" i="1"/>
  <c r="K9189" i="1" s="1"/>
  <c r="L9189" i="1"/>
  <c r="N9189" i="1" s="1"/>
  <c r="M9189" i="1"/>
  <c r="O9189" i="1" s="1"/>
  <c r="H9190" i="1"/>
  <c r="I9190" i="1" s="1"/>
  <c r="J9190" i="1"/>
  <c r="K9190" i="1" s="1"/>
  <c r="L9190" i="1"/>
  <c r="N9190" i="1" s="1"/>
  <c r="M9190" i="1"/>
  <c r="O9190" i="1" s="1"/>
  <c r="H9191" i="1"/>
  <c r="I9191" i="1" s="1"/>
  <c r="J9191" i="1"/>
  <c r="K9191" i="1" s="1"/>
  <c r="L9191" i="1"/>
  <c r="N9191" i="1" s="1"/>
  <c r="M9191" i="1"/>
  <c r="O9191" i="1" s="1"/>
  <c r="H9192" i="1"/>
  <c r="I9192" i="1" s="1"/>
  <c r="J9192" i="1"/>
  <c r="K9192" i="1" s="1"/>
  <c r="L9192" i="1"/>
  <c r="N9192" i="1" s="1"/>
  <c r="M9192" i="1"/>
  <c r="O9192" i="1" s="1"/>
  <c r="H9193" i="1"/>
  <c r="I9193" i="1" s="1"/>
  <c r="J9193" i="1"/>
  <c r="K9193" i="1" s="1"/>
  <c r="L9193" i="1"/>
  <c r="N9193" i="1" s="1"/>
  <c r="M9193" i="1"/>
  <c r="O9193" i="1" s="1"/>
  <c r="H9194" i="1"/>
  <c r="I9194" i="1" s="1"/>
  <c r="J9194" i="1"/>
  <c r="K9194" i="1" s="1"/>
  <c r="L9194" i="1"/>
  <c r="N9194" i="1" s="1"/>
  <c r="M9194" i="1"/>
  <c r="O9194" i="1" s="1"/>
  <c r="H9195" i="1"/>
  <c r="I9195" i="1" s="1"/>
  <c r="J9195" i="1"/>
  <c r="K9195" i="1" s="1"/>
  <c r="L9195" i="1"/>
  <c r="N9195" i="1" s="1"/>
  <c r="M9195" i="1"/>
  <c r="O9195" i="1" s="1"/>
  <c r="H9196" i="1"/>
  <c r="I9196" i="1" s="1"/>
  <c r="J9196" i="1"/>
  <c r="K9196" i="1" s="1"/>
  <c r="L9196" i="1"/>
  <c r="N9196" i="1" s="1"/>
  <c r="M9196" i="1"/>
  <c r="O9196" i="1" s="1"/>
  <c r="H9197" i="1"/>
  <c r="I9197" i="1" s="1"/>
  <c r="J9197" i="1"/>
  <c r="K9197" i="1" s="1"/>
  <c r="L9197" i="1"/>
  <c r="N9197" i="1" s="1"/>
  <c r="M9197" i="1"/>
  <c r="O9197" i="1" s="1"/>
  <c r="H9198" i="1"/>
  <c r="I9198" i="1" s="1"/>
  <c r="J9198" i="1"/>
  <c r="K9198" i="1" s="1"/>
  <c r="L9198" i="1"/>
  <c r="N9198" i="1" s="1"/>
  <c r="M9198" i="1"/>
  <c r="O9198" i="1" s="1"/>
  <c r="H9199" i="1"/>
  <c r="I9199" i="1" s="1"/>
  <c r="J9199" i="1"/>
  <c r="K9199" i="1" s="1"/>
  <c r="L9199" i="1"/>
  <c r="N9199" i="1" s="1"/>
  <c r="M9199" i="1"/>
  <c r="O9199" i="1" s="1"/>
  <c r="H9200" i="1"/>
  <c r="I9200" i="1" s="1"/>
  <c r="J9200" i="1"/>
  <c r="K9200" i="1" s="1"/>
  <c r="L9200" i="1"/>
  <c r="N9200" i="1" s="1"/>
  <c r="M9200" i="1"/>
  <c r="O9200" i="1" s="1"/>
  <c r="H9201" i="1"/>
  <c r="I9201" i="1" s="1"/>
  <c r="J9201" i="1"/>
  <c r="K9201" i="1" s="1"/>
  <c r="L9201" i="1"/>
  <c r="N9201" i="1" s="1"/>
  <c r="M9201" i="1"/>
  <c r="O9201" i="1" s="1"/>
  <c r="H9202" i="1"/>
  <c r="I9202" i="1" s="1"/>
  <c r="J9202" i="1"/>
  <c r="K9202" i="1" s="1"/>
  <c r="L9202" i="1"/>
  <c r="N9202" i="1" s="1"/>
  <c r="M9202" i="1"/>
  <c r="O9202" i="1" s="1"/>
  <c r="H9203" i="1"/>
  <c r="I9203" i="1" s="1"/>
  <c r="J9203" i="1"/>
  <c r="K9203" i="1" s="1"/>
  <c r="L9203" i="1"/>
  <c r="N9203" i="1" s="1"/>
  <c r="M9203" i="1"/>
  <c r="O9203" i="1" s="1"/>
  <c r="H9204" i="1"/>
  <c r="I9204" i="1" s="1"/>
  <c r="J9204" i="1"/>
  <c r="K9204" i="1" s="1"/>
  <c r="L9204" i="1"/>
  <c r="N9204" i="1" s="1"/>
  <c r="M9204" i="1"/>
  <c r="O9204" i="1" s="1"/>
  <c r="H9205" i="1"/>
  <c r="I9205" i="1" s="1"/>
  <c r="J9205" i="1"/>
  <c r="K9205" i="1" s="1"/>
  <c r="L9205" i="1"/>
  <c r="N9205" i="1" s="1"/>
  <c r="M9205" i="1"/>
  <c r="O9205" i="1" s="1"/>
  <c r="H9206" i="1"/>
  <c r="I9206" i="1" s="1"/>
  <c r="J9206" i="1"/>
  <c r="K9206" i="1" s="1"/>
  <c r="L9206" i="1"/>
  <c r="N9206" i="1" s="1"/>
  <c r="M9206" i="1"/>
  <c r="O9206" i="1" s="1"/>
  <c r="H9207" i="1"/>
  <c r="I9207" i="1" s="1"/>
  <c r="J9207" i="1"/>
  <c r="K9207" i="1" s="1"/>
  <c r="L9207" i="1"/>
  <c r="N9207" i="1" s="1"/>
  <c r="M9207" i="1"/>
  <c r="O9207" i="1" s="1"/>
  <c r="H9208" i="1"/>
  <c r="I9208" i="1" s="1"/>
  <c r="J9208" i="1"/>
  <c r="K9208" i="1" s="1"/>
  <c r="L9208" i="1"/>
  <c r="N9208" i="1" s="1"/>
  <c r="M9208" i="1"/>
  <c r="O9208" i="1" s="1"/>
  <c r="H9209" i="1"/>
  <c r="I9209" i="1" s="1"/>
  <c r="J9209" i="1"/>
  <c r="K9209" i="1" s="1"/>
  <c r="L9209" i="1"/>
  <c r="N9209" i="1" s="1"/>
  <c r="M9209" i="1"/>
  <c r="O9209" i="1" s="1"/>
  <c r="H9210" i="1"/>
  <c r="I9210" i="1" s="1"/>
  <c r="J9210" i="1"/>
  <c r="K9210" i="1" s="1"/>
  <c r="L9210" i="1"/>
  <c r="N9210" i="1" s="1"/>
  <c r="M9210" i="1"/>
  <c r="O9210" i="1" s="1"/>
  <c r="H9211" i="1"/>
  <c r="I9211" i="1" s="1"/>
  <c r="J9211" i="1"/>
  <c r="K9211" i="1" s="1"/>
  <c r="L9211" i="1"/>
  <c r="N9211" i="1" s="1"/>
  <c r="M9211" i="1"/>
  <c r="O9211" i="1" s="1"/>
  <c r="H9212" i="1"/>
  <c r="I9212" i="1" s="1"/>
  <c r="J9212" i="1"/>
  <c r="K9212" i="1" s="1"/>
  <c r="L9212" i="1"/>
  <c r="N9212" i="1" s="1"/>
  <c r="M9212" i="1"/>
  <c r="O9212" i="1" s="1"/>
  <c r="H9213" i="1"/>
  <c r="I9213" i="1" s="1"/>
  <c r="J9213" i="1"/>
  <c r="K9213" i="1" s="1"/>
  <c r="L9213" i="1"/>
  <c r="N9213" i="1" s="1"/>
  <c r="M9213" i="1"/>
  <c r="O9213" i="1" s="1"/>
  <c r="H9214" i="1"/>
  <c r="I9214" i="1" s="1"/>
  <c r="J9214" i="1"/>
  <c r="K9214" i="1" s="1"/>
  <c r="L9214" i="1"/>
  <c r="N9214" i="1" s="1"/>
  <c r="M9214" i="1"/>
  <c r="O9214" i="1" s="1"/>
  <c r="H9215" i="1"/>
  <c r="I9215" i="1" s="1"/>
  <c r="J9215" i="1"/>
  <c r="K9215" i="1" s="1"/>
  <c r="L9215" i="1"/>
  <c r="N9215" i="1" s="1"/>
  <c r="M9215" i="1"/>
  <c r="O9215" i="1" s="1"/>
  <c r="H9216" i="1"/>
  <c r="I9216" i="1" s="1"/>
  <c r="J9216" i="1"/>
  <c r="K9216" i="1" s="1"/>
  <c r="L9216" i="1"/>
  <c r="N9216" i="1" s="1"/>
  <c r="M9216" i="1"/>
  <c r="O9216" i="1" s="1"/>
  <c r="H9217" i="1"/>
  <c r="I9217" i="1" s="1"/>
  <c r="J9217" i="1"/>
  <c r="K9217" i="1" s="1"/>
  <c r="L9217" i="1"/>
  <c r="N9217" i="1" s="1"/>
  <c r="M9217" i="1"/>
  <c r="O9217" i="1" s="1"/>
  <c r="H9218" i="1"/>
  <c r="I9218" i="1" s="1"/>
  <c r="J9218" i="1"/>
  <c r="K9218" i="1" s="1"/>
  <c r="L9218" i="1"/>
  <c r="N9218" i="1" s="1"/>
  <c r="M9218" i="1"/>
  <c r="O9218" i="1" s="1"/>
  <c r="H9219" i="1"/>
  <c r="I9219" i="1" s="1"/>
  <c r="J9219" i="1"/>
  <c r="K9219" i="1" s="1"/>
  <c r="L9219" i="1"/>
  <c r="N9219" i="1" s="1"/>
  <c r="M9219" i="1"/>
  <c r="O9219" i="1" s="1"/>
  <c r="H9220" i="1"/>
  <c r="I9220" i="1" s="1"/>
  <c r="J9220" i="1"/>
  <c r="K9220" i="1" s="1"/>
  <c r="L9220" i="1"/>
  <c r="N9220" i="1" s="1"/>
  <c r="M9220" i="1"/>
  <c r="O9220" i="1" s="1"/>
  <c r="H9221" i="1"/>
  <c r="I9221" i="1" s="1"/>
  <c r="J9221" i="1"/>
  <c r="K9221" i="1" s="1"/>
  <c r="L9221" i="1"/>
  <c r="N9221" i="1" s="1"/>
  <c r="M9221" i="1"/>
  <c r="O9221" i="1" s="1"/>
  <c r="H9222" i="1"/>
  <c r="I9222" i="1" s="1"/>
  <c r="J9222" i="1"/>
  <c r="K9222" i="1" s="1"/>
  <c r="L9222" i="1"/>
  <c r="N9222" i="1" s="1"/>
  <c r="M9222" i="1"/>
  <c r="O9222" i="1" s="1"/>
  <c r="H9223" i="1"/>
  <c r="I9223" i="1" s="1"/>
  <c r="J9223" i="1"/>
  <c r="K9223" i="1" s="1"/>
  <c r="L9223" i="1"/>
  <c r="N9223" i="1" s="1"/>
  <c r="M9223" i="1"/>
  <c r="O9223" i="1" s="1"/>
  <c r="H9224" i="1"/>
  <c r="I9224" i="1" s="1"/>
  <c r="J9224" i="1"/>
  <c r="K9224" i="1" s="1"/>
  <c r="L9224" i="1"/>
  <c r="N9224" i="1" s="1"/>
  <c r="M9224" i="1"/>
  <c r="O9224" i="1" s="1"/>
  <c r="H9225" i="1"/>
  <c r="I9225" i="1" s="1"/>
  <c r="J9225" i="1"/>
  <c r="K9225" i="1" s="1"/>
  <c r="L9225" i="1"/>
  <c r="N9225" i="1" s="1"/>
  <c r="M9225" i="1"/>
  <c r="O9225" i="1" s="1"/>
  <c r="H9226" i="1"/>
  <c r="I9226" i="1" s="1"/>
  <c r="J9226" i="1"/>
  <c r="K9226" i="1" s="1"/>
  <c r="L9226" i="1"/>
  <c r="N9226" i="1" s="1"/>
  <c r="M9226" i="1"/>
  <c r="O9226" i="1" s="1"/>
  <c r="H9227" i="1"/>
  <c r="I9227" i="1" s="1"/>
  <c r="J9227" i="1"/>
  <c r="K9227" i="1" s="1"/>
  <c r="L9227" i="1"/>
  <c r="N9227" i="1" s="1"/>
  <c r="M9227" i="1"/>
  <c r="O9227" i="1" s="1"/>
  <c r="H9228" i="1"/>
  <c r="I9228" i="1" s="1"/>
  <c r="J9228" i="1"/>
  <c r="K9228" i="1" s="1"/>
  <c r="L9228" i="1"/>
  <c r="N9228" i="1" s="1"/>
  <c r="M9228" i="1"/>
  <c r="O9228" i="1" s="1"/>
  <c r="H9229" i="1"/>
  <c r="I9229" i="1" s="1"/>
  <c r="J9229" i="1"/>
  <c r="K9229" i="1" s="1"/>
  <c r="L9229" i="1"/>
  <c r="N9229" i="1" s="1"/>
  <c r="M9229" i="1"/>
  <c r="O9229" i="1" s="1"/>
  <c r="H9230" i="1"/>
  <c r="I9230" i="1" s="1"/>
  <c r="J9230" i="1"/>
  <c r="K9230" i="1" s="1"/>
  <c r="L9230" i="1"/>
  <c r="N9230" i="1" s="1"/>
  <c r="M9230" i="1"/>
  <c r="O9230" i="1" s="1"/>
  <c r="H9231" i="1"/>
  <c r="I9231" i="1" s="1"/>
  <c r="J9231" i="1"/>
  <c r="K9231" i="1" s="1"/>
  <c r="L9231" i="1"/>
  <c r="N9231" i="1" s="1"/>
  <c r="M9231" i="1"/>
  <c r="O9231" i="1" s="1"/>
  <c r="H9232" i="1"/>
  <c r="I9232" i="1" s="1"/>
  <c r="J9232" i="1"/>
  <c r="K9232" i="1" s="1"/>
  <c r="L9232" i="1"/>
  <c r="N9232" i="1" s="1"/>
  <c r="M9232" i="1"/>
  <c r="O9232" i="1" s="1"/>
  <c r="H9233" i="1"/>
  <c r="I9233" i="1" s="1"/>
  <c r="J9233" i="1"/>
  <c r="K9233" i="1" s="1"/>
  <c r="L9233" i="1"/>
  <c r="N9233" i="1" s="1"/>
  <c r="M9233" i="1"/>
  <c r="O9233" i="1" s="1"/>
  <c r="H9234" i="1"/>
  <c r="I9234" i="1" s="1"/>
  <c r="J9234" i="1"/>
  <c r="K9234" i="1" s="1"/>
  <c r="L9234" i="1"/>
  <c r="N9234" i="1" s="1"/>
  <c r="M9234" i="1"/>
  <c r="O9234" i="1" s="1"/>
  <c r="H9235" i="1"/>
  <c r="I9235" i="1" s="1"/>
  <c r="J9235" i="1"/>
  <c r="K9235" i="1" s="1"/>
  <c r="L9235" i="1"/>
  <c r="N9235" i="1" s="1"/>
  <c r="M9235" i="1"/>
  <c r="O9235" i="1" s="1"/>
  <c r="H9236" i="1"/>
  <c r="I9236" i="1" s="1"/>
  <c r="J9236" i="1"/>
  <c r="K9236" i="1" s="1"/>
  <c r="L9236" i="1"/>
  <c r="N9236" i="1" s="1"/>
  <c r="M9236" i="1"/>
  <c r="O9236" i="1" s="1"/>
  <c r="H9237" i="1"/>
  <c r="I9237" i="1" s="1"/>
  <c r="J9237" i="1"/>
  <c r="K9237" i="1" s="1"/>
  <c r="L9237" i="1"/>
  <c r="N9237" i="1" s="1"/>
  <c r="M9237" i="1"/>
  <c r="O9237" i="1" s="1"/>
  <c r="H9238" i="1"/>
  <c r="I9238" i="1" s="1"/>
  <c r="J9238" i="1"/>
  <c r="K9238" i="1" s="1"/>
  <c r="L9238" i="1"/>
  <c r="N9238" i="1" s="1"/>
  <c r="M9238" i="1"/>
  <c r="O9238" i="1" s="1"/>
  <c r="H9239" i="1"/>
  <c r="I9239" i="1" s="1"/>
  <c r="J9239" i="1"/>
  <c r="K9239" i="1" s="1"/>
  <c r="L9239" i="1"/>
  <c r="N9239" i="1" s="1"/>
  <c r="M9239" i="1"/>
  <c r="O9239" i="1" s="1"/>
  <c r="H9240" i="1"/>
  <c r="I9240" i="1" s="1"/>
  <c r="J9240" i="1"/>
  <c r="K9240" i="1" s="1"/>
  <c r="L9240" i="1"/>
  <c r="N9240" i="1" s="1"/>
  <c r="M9240" i="1"/>
  <c r="O9240" i="1" s="1"/>
  <c r="H9241" i="1"/>
  <c r="I9241" i="1" s="1"/>
  <c r="J9241" i="1"/>
  <c r="K9241" i="1" s="1"/>
  <c r="L9241" i="1"/>
  <c r="N9241" i="1" s="1"/>
  <c r="M9241" i="1"/>
  <c r="O9241" i="1" s="1"/>
  <c r="H9242" i="1"/>
  <c r="I9242" i="1" s="1"/>
  <c r="J9242" i="1"/>
  <c r="K9242" i="1" s="1"/>
  <c r="L9242" i="1"/>
  <c r="N9242" i="1" s="1"/>
  <c r="M9242" i="1"/>
  <c r="O9242" i="1" s="1"/>
  <c r="H9243" i="1"/>
  <c r="I9243" i="1" s="1"/>
  <c r="J9243" i="1"/>
  <c r="K9243" i="1" s="1"/>
  <c r="L9243" i="1"/>
  <c r="N9243" i="1" s="1"/>
  <c r="M9243" i="1"/>
  <c r="O9243" i="1" s="1"/>
  <c r="H9244" i="1"/>
  <c r="I9244" i="1" s="1"/>
  <c r="J9244" i="1"/>
  <c r="K9244" i="1" s="1"/>
  <c r="L9244" i="1"/>
  <c r="N9244" i="1" s="1"/>
  <c r="M9244" i="1"/>
  <c r="O9244" i="1" s="1"/>
  <c r="H9245" i="1"/>
  <c r="I9245" i="1" s="1"/>
  <c r="J9245" i="1"/>
  <c r="K9245" i="1" s="1"/>
  <c r="L9245" i="1"/>
  <c r="N9245" i="1" s="1"/>
  <c r="M9245" i="1"/>
  <c r="O9245" i="1" s="1"/>
  <c r="H9246" i="1"/>
  <c r="I9246" i="1" s="1"/>
  <c r="J9246" i="1"/>
  <c r="K9246" i="1" s="1"/>
  <c r="L9246" i="1"/>
  <c r="N9246" i="1" s="1"/>
  <c r="M9246" i="1"/>
  <c r="O9246" i="1" s="1"/>
  <c r="H9247" i="1"/>
  <c r="I9247" i="1" s="1"/>
  <c r="J9247" i="1"/>
  <c r="K9247" i="1" s="1"/>
  <c r="L9247" i="1"/>
  <c r="N9247" i="1" s="1"/>
  <c r="M9247" i="1"/>
  <c r="O9247" i="1" s="1"/>
  <c r="H9248" i="1"/>
  <c r="I9248" i="1" s="1"/>
  <c r="J9248" i="1"/>
  <c r="K9248" i="1" s="1"/>
  <c r="L9248" i="1"/>
  <c r="N9248" i="1" s="1"/>
  <c r="M9248" i="1"/>
  <c r="O9248" i="1" s="1"/>
  <c r="H9249" i="1"/>
  <c r="I9249" i="1" s="1"/>
  <c r="J9249" i="1"/>
  <c r="K9249" i="1" s="1"/>
  <c r="L9249" i="1"/>
  <c r="N9249" i="1" s="1"/>
  <c r="M9249" i="1"/>
  <c r="O9249" i="1" s="1"/>
  <c r="H9250" i="1"/>
  <c r="I9250" i="1" s="1"/>
  <c r="J9250" i="1"/>
  <c r="K9250" i="1" s="1"/>
  <c r="L9250" i="1"/>
  <c r="N9250" i="1" s="1"/>
  <c r="M9250" i="1"/>
  <c r="O9250" i="1" s="1"/>
  <c r="H9251" i="1"/>
  <c r="I9251" i="1" s="1"/>
  <c r="J9251" i="1"/>
  <c r="K9251" i="1" s="1"/>
  <c r="L9251" i="1"/>
  <c r="N9251" i="1" s="1"/>
  <c r="M9251" i="1"/>
  <c r="O9251" i="1" s="1"/>
  <c r="H9252" i="1"/>
  <c r="I9252" i="1" s="1"/>
  <c r="J9252" i="1"/>
  <c r="K9252" i="1" s="1"/>
  <c r="L9252" i="1"/>
  <c r="N9252" i="1" s="1"/>
  <c r="M9252" i="1"/>
  <c r="O9252" i="1" s="1"/>
  <c r="H9253" i="1"/>
  <c r="I9253" i="1" s="1"/>
  <c r="J9253" i="1"/>
  <c r="K9253" i="1" s="1"/>
  <c r="L9253" i="1"/>
  <c r="N9253" i="1" s="1"/>
  <c r="M9253" i="1"/>
  <c r="O9253" i="1" s="1"/>
  <c r="H9254" i="1"/>
  <c r="I9254" i="1" s="1"/>
  <c r="J9254" i="1"/>
  <c r="K9254" i="1" s="1"/>
  <c r="L9254" i="1"/>
  <c r="N9254" i="1" s="1"/>
  <c r="M9254" i="1"/>
  <c r="O9254" i="1" s="1"/>
  <c r="H9255" i="1"/>
  <c r="I9255" i="1" s="1"/>
  <c r="J9255" i="1"/>
  <c r="K9255" i="1" s="1"/>
  <c r="L9255" i="1"/>
  <c r="N9255" i="1" s="1"/>
  <c r="M9255" i="1"/>
  <c r="O9255" i="1" s="1"/>
  <c r="H9256" i="1"/>
  <c r="I9256" i="1" s="1"/>
  <c r="J9256" i="1"/>
  <c r="K9256" i="1" s="1"/>
  <c r="L9256" i="1"/>
  <c r="N9256" i="1" s="1"/>
  <c r="M9256" i="1"/>
  <c r="O9256" i="1" s="1"/>
  <c r="H9257" i="1"/>
  <c r="I9257" i="1" s="1"/>
  <c r="J9257" i="1"/>
  <c r="K9257" i="1" s="1"/>
  <c r="L9257" i="1"/>
  <c r="N9257" i="1" s="1"/>
  <c r="M9257" i="1"/>
  <c r="O9257" i="1" s="1"/>
  <c r="H9258" i="1"/>
  <c r="I9258" i="1" s="1"/>
  <c r="J9258" i="1"/>
  <c r="K9258" i="1" s="1"/>
  <c r="L9258" i="1"/>
  <c r="N9258" i="1" s="1"/>
  <c r="M9258" i="1"/>
  <c r="O9258" i="1" s="1"/>
  <c r="H9259" i="1"/>
  <c r="I9259" i="1" s="1"/>
  <c r="J9259" i="1"/>
  <c r="K9259" i="1" s="1"/>
  <c r="L9259" i="1"/>
  <c r="N9259" i="1" s="1"/>
  <c r="M9259" i="1"/>
  <c r="O9259" i="1" s="1"/>
  <c r="H9260" i="1"/>
  <c r="I9260" i="1" s="1"/>
  <c r="J9260" i="1"/>
  <c r="K9260" i="1" s="1"/>
  <c r="L9260" i="1"/>
  <c r="N9260" i="1" s="1"/>
  <c r="M9260" i="1"/>
  <c r="O9260" i="1" s="1"/>
  <c r="H9261" i="1"/>
  <c r="I9261" i="1" s="1"/>
  <c r="J9261" i="1"/>
  <c r="K9261" i="1" s="1"/>
  <c r="L9261" i="1"/>
  <c r="N9261" i="1" s="1"/>
  <c r="M9261" i="1"/>
  <c r="O9261" i="1" s="1"/>
  <c r="H9262" i="1"/>
  <c r="I9262" i="1" s="1"/>
  <c r="J9262" i="1"/>
  <c r="K9262" i="1" s="1"/>
  <c r="L9262" i="1"/>
  <c r="N9262" i="1" s="1"/>
  <c r="M9262" i="1"/>
  <c r="O9262" i="1" s="1"/>
  <c r="H9263" i="1"/>
  <c r="I9263" i="1" s="1"/>
  <c r="J9263" i="1"/>
  <c r="K9263" i="1" s="1"/>
  <c r="L9263" i="1"/>
  <c r="N9263" i="1" s="1"/>
  <c r="M9263" i="1"/>
  <c r="O9263" i="1" s="1"/>
  <c r="H9264" i="1"/>
  <c r="I9264" i="1" s="1"/>
  <c r="J9264" i="1"/>
  <c r="K9264" i="1" s="1"/>
  <c r="L9264" i="1"/>
  <c r="N9264" i="1" s="1"/>
  <c r="M9264" i="1"/>
  <c r="O9264" i="1" s="1"/>
  <c r="H9265" i="1"/>
  <c r="I9265" i="1" s="1"/>
  <c r="J9265" i="1"/>
  <c r="K9265" i="1" s="1"/>
  <c r="L9265" i="1"/>
  <c r="N9265" i="1" s="1"/>
  <c r="M9265" i="1"/>
  <c r="O9265" i="1" s="1"/>
  <c r="H9266" i="1"/>
  <c r="I9266" i="1" s="1"/>
  <c r="J9266" i="1"/>
  <c r="K9266" i="1" s="1"/>
  <c r="L9266" i="1"/>
  <c r="N9266" i="1" s="1"/>
  <c r="M9266" i="1"/>
  <c r="O9266" i="1" s="1"/>
  <c r="H9267" i="1"/>
  <c r="I9267" i="1" s="1"/>
  <c r="J9267" i="1"/>
  <c r="K9267" i="1" s="1"/>
  <c r="L9267" i="1"/>
  <c r="N9267" i="1" s="1"/>
  <c r="M9267" i="1"/>
  <c r="O9267" i="1" s="1"/>
  <c r="H9268" i="1"/>
  <c r="I9268" i="1" s="1"/>
  <c r="J9268" i="1"/>
  <c r="K9268" i="1" s="1"/>
  <c r="L9268" i="1"/>
  <c r="N9268" i="1" s="1"/>
  <c r="M9268" i="1"/>
  <c r="O9268" i="1" s="1"/>
  <c r="H9269" i="1"/>
  <c r="I9269" i="1" s="1"/>
  <c r="J9269" i="1"/>
  <c r="K9269" i="1" s="1"/>
  <c r="L9269" i="1"/>
  <c r="N9269" i="1" s="1"/>
  <c r="M9269" i="1"/>
  <c r="O9269" i="1" s="1"/>
  <c r="H9270" i="1"/>
  <c r="I9270" i="1" s="1"/>
  <c r="J9270" i="1"/>
  <c r="K9270" i="1" s="1"/>
  <c r="L9270" i="1"/>
  <c r="N9270" i="1" s="1"/>
  <c r="M9270" i="1"/>
  <c r="O9270" i="1" s="1"/>
  <c r="H9271" i="1"/>
  <c r="I9271" i="1" s="1"/>
  <c r="J9271" i="1"/>
  <c r="K9271" i="1" s="1"/>
  <c r="L9271" i="1"/>
  <c r="N9271" i="1" s="1"/>
  <c r="M9271" i="1"/>
  <c r="O9271" i="1" s="1"/>
  <c r="H9272" i="1"/>
  <c r="I9272" i="1" s="1"/>
  <c r="J9272" i="1"/>
  <c r="K9272" i="1" s="1"/>
  <c r="L9272" i="1"/>
  <c r="N9272" i="1" s="1"/>
  <c r="M9272" i="1"/>
  <c r="O9272" i="1" s="1"/>
  <c r="H9273" i="1"/>
  <c r="I9273" i="1" s="1"/>
  <c r="J9273" i="1"/>
  <c r="K9273" i="1" s="1"/>
  <c r="L9273" i="1"/>
  <c r="N9273" i="1" s="1"/>
  <c r="M9273" i="1"/>
  <c r="O9273" i="1" s="1"/>
  <c r="H9274" i="1"/>
  <c r="I9274" i="1" s="1"/>
  <c r="J9274" i="1"/>
  <c r="K9274" i="1" s="1"/>
  <c r="L9274" i="1"/>
  <c r="N9274" i="1" s="1"/>
  <c r="M9274" i="1"/>
  <c r="O9274" i="1" s="1"/>
  <c r="H9275" i="1"/>
  <c r="I9275" i="1" s="1"/>
  <c r="J9275" i="1"/>
  <c r="K9275" i="1" s="1"/>
  <c r="L9275" i="1"/>
  <c r="N9275" i="1" s="1"/>
  <c r="M9275" i="1"/>
  <c r="O9275" i="1" s="1"/>
  <c r="H9276" i="1"/>
  <c r="I9276" i="1" s="1"/>
  <c r="J9276" i="1"/>
  <c r="K9276" i="1" s="1"/>
  <c r="L9276" i="1"/>
  <c r="N9276" i="1" s="1"/>
  <c r="M9276" i="1"/>
  <c r="O9276" i="1" s="1"/>
  <c r="H9277" i="1"/>
  <c r="I9277" i="1" s="1"/>
  <c r="J9277" i="1"/>
  <c r="K9277" i="1" s="1"/>
  <c r="L9277" i="1"/>
  <c r="N9277" i="1" s="1"/>
  <c r="M9277" i="1"/>
  <c r="O9277" i="1" s="1"/>
  <c r="H9278" i="1"/>
  <c r="I9278" i="1" s="1"/>
  <c r="J9278" i="1"/>
  <c r="K9278" i="1" s="1"/>
  <c r="L9278" i="1"/>
  <c r="N9278" i="1" s="1"/>
  <c r="M9278" i="1"/>
  <c r="O9278" i="1" s="1"/>
  <c r="H9279" i="1"/>
  <c r="I9279" i="1" s="1"/>
  <c r="J9279" i="1"/>
  <c r="K9279" i="1" s="1"/>
  <c r="L9279" i="1"/>
  <c r="N9279" i="1" s="1"/>
  <c r="M9279" i="1"/>
  <c r="O9279" i="1" s="1"/>
  <c r="H9280" i="1"/>
  <c r="I9280" i="1" s="1"/>
  <c r="J9280" i="1"/>
  <c r="K9280" i="1" s="1"/>
  <c r="L9280" i="1"/>
  <c r="N9280" i="1" s="1"/>
  <c r="M9280" i="1"/>
  <c r="O9280" i="1" s="1"/>
  <c r="H9281" i="1"/>
  <c r="I9281" i="1" s="1"/>
  <c r="J9281" i="1"/>
  <c r="K9281" i="1" s="1"/>
  <c r="L9281" i="1"/>
  <c r="N9281" i="1" s="1"/>
  <c r="M9281" i="1"/>
  <c r="O9281" i="1" s="1"/>
  <c r="H9282" i="1"/>
  <c r="I9282" i="1" s="1"/>
  <c r="J9282" i="1"/>
  <c r="K9282" i="1" s="1"/>
  <c r="L9282" i="1"/>
  <c r="N9282" i="1" s="1"/>
  <c r="M9282" i="1"/>
  <c r="O9282" i="1" s="1"/>
  <c r="H9283" i="1"/>
  <c r="I9283" i="1" s="1"/>
  <c r="J9283" i="1"/>
  <c r="K9283" i="1" s="1"/>
  <c r="L9283" i="1"/>
  <c r="N9283" i="1" s="1"/>
  <c r="M9283" i="1"/>
  <c r="O9283" i="1" s="1"/>
  <c r="H9284" i="1"/>
  <c r="I9284" i="1" s="1"/>
  <c r="J9284" i="1"/>
  <c r="K9284" i="1" s="1"/>
  <c r="L9284" i="1"/>
  <c r="N9284" i="1" s="1"/>
  <c r="M9284" i="1"/>
  <c r="O9284" i="1" s="1"/>
  <c r="H9285" i="1"/>
  <c r="I9285" i="1" s="1"/>
  <c r="J9285" i="1"/>
  <c r="K9285" i="1" s="1"/>
  <c r="L9285" i="1"/>
  <c r="N9285" i="1" s="1"/>
  <c r="M9285" i="1"/>
  <c r="O9285" i="1" s="1"/>
  <c r="H9286" i="1"/>
  <c r="I9286" i="1" s="1"/>
  <c r="J9286" i="1"/>
  <c r="K9286" i="1" s="1"/>
  <c r="L9286" i="1"/>
  <c r="N9286" i="1" s="1"/>
  <c r="M9286" i="1"/>
  <c r="O9286" i="1" s="1"/>
  <c r="H9287" i="1"/>
  <c r="I9287" i="1" s="1"/>
  <c r="J9287" i="1"/>
  <c r="K9287" i="1" s="1"/>
  <c r="L9287" i="1"/>
  <c r="N9287" i="1" s="1"/>
  <c r="M9287" i="1"/>
  <c r="O9287" i="1" s="1"/>
  <c r="H9288" i="1"/>
  <c r="I9288" i="1" s="1"/>
  <c r="J9288" i="1"/>
  <c r="K9288" i="1" s="1"/>
  <c r="L9288" i="1"/>
  <c r="N9288" i="1" s="1"/>
  <c r="M9288" i="1"/>
  <c r="O9288" i="1" s="1"/>
  <c r="H9289" i="1"/>
  <c r="I9289" i="1" s="1"/>
  <c r="J9289" i="1"/>
  <c r="K9289" i="1" s="1"/>
  <c r="L9289" i="1"/>
  <c r="N9289" i="1" s="1"/>
  <c r="M9289" i="1"/>
  <c r="O9289" i="1" s="1"/>
  <c r="H9290" i="1"/>
  <c r="I9290" i="1" s="1"/>
  <c r="J9290" i="1"/>
  <c r="K9290" i="1" s="1"/>
  <c r="L9290" i="1"/>
  <c r="N9290" i="1" s="1"/>
  <c r="M9290" i="1"/>
  <c r="O9290" i="1" s="1"/>
  <c r="H9291" i="1"/>
  <c r="I9291" i="1" s="1"/>
  <c r="J9291" i="1"/>
  <c r="K9291" i="1" s="1"/>
  <c r="L9291" i="1"/>
  <c r="N9291" i="1" s="1"/>
  <c r="M9291" i="1"/>
  <c r="O9291" i="1" s="1"/>
  <c r="H9292" i="1"/>
  <c r="I9292" i="1" s="1"/>
  <c r="J9292" i="1"/>
  <c r="K9292" i="1" s="1"/>
  <c r="L9292" i="1"/>
  <c r="N9292" i="1" s="1"/>
  <c r="M9292" i="1"/>
  <c r="O9292" i="1" s="1"/>
  <c r="H9293" i="1"/>
  <c r="I9293" i="1" s="1"/>
  <c r="J9293" i="1"/>
  <c r="K9293" i="1" s="1"/>
  <c r="L9293" i="1"/>
  <c r="N9293" i="1" s="1"/>
  <c r="M9293" i="1"/>
  <c r="O9293" i="1" s="1"/>
  <c r="H9294" i="1"/>
  <c r="I9294" i="1" s="1"/>
  <c r="J9294" i="1"/>
  <c r="K9294" i="1" s="1"/>
  <c r="L9294" i="1"/>
  <c r="N9294" i="1" s="1"/>
  <c r="M9294" i="1"/>
  <c r="O9294" i="1" s="1"/>
  <c r="H9295" i="1"/>
  <c r="I9295" i="1" s="1"/>
  <c r="J9295" i="1"/>
  <c r="K9295" i="1" s="1"/>
  <c r="L9295" i="1"/>
  <c r="N9295" i="1" s="1"/>
  <c r="M9295" i="1"/>
  <c r="O9295" i="1" s="1"/>
  <c r="H9296" i="1"/>
  <c r="I9296" i="1" s="1"/>
  <c r="J9296" i="1"/>
  <c r="K9296" i="1" s="1"/>
  <c r="L9296" i="1"/>
  <c r="N9296" i="1" s="1"/>
  <c r="M9296" i="1"/>
  <c r="O9296" i="1" s="1"/>
  <c r="H9297" i="1"/>
  <c r="I9297" i="1" s="1"/>
  <c r="J9297" i="1"/>
  <c r="K9297" i="1" s="1"/>
  <c r="L9297" i="1"/>
  <c r="N9297" i="1" s="1"/>
  <c r="M9297" i="1"/>
  <c r="O9297" i="1" s="1"/>
  <c r="H9298" i="1"/>
  <c r="I9298" i="1" s="1"/>
  <c r="J9298" i="1"/>
  <c r="K9298" i="1" s="1"/>
  <c r="L9298" i="1"/>
  <c r="N9298" i="1" s="1"/>
  <c r="M9298" i="1"/>
  <c r="O9298" i="1" s="1"/>
  <c r="H9299" i="1"/>
  <c r="I9299" i="1" s="1"/>
  <c r="J9299" i="1"/>
  <c r="K9299" i="1" s="1"/>
  <c r="L9299" i="1"/>
  <c r="N9299" i="1" s="1"/>
  <c r="M9299" i="1"/>
  <c r="O9299" i="1" s="1"/>
  <c r="H9300" i="1"/>
  <c r="I9300" i="1" s="1"/>
  <c r="J9300" i="1"/>
  <c r="K9300" i="1" s="1"/>
  <c r="L9300" i="1"/>
  <c r="N9300" i="1" s="1"/>
  <c r="M9300" i="1"/>
  <c r="O9300" i="1" s="1"/>
  <c r="H9301" i="1"/>
  <c r="I9301" i="1" s="1"/>
  <c r="J9301" i="1"/>
  <c r="K9301" i="1" s="1"/>
  <c r="L9301" i="1"/>
  <c r="N9301" i="1" s="1"/>
  <c r="M9301" i="1"/>
  <c r="O9301" i="1" s="1"/>
  <c r="H9302" i="1"/>
  <c r="I9302" i="1" s="1"/>
  <c r="J9302" i="1"/>
  <c r="K9302" i="1" s="1"/>
  <c r="L9302" i="1"/>
  <c r="N9302" i="1" s="1"/>
  <c r="M9302" i="1"/>
  <c r="O9302" i="1" s="1"/>
  <c r="H9303" i="1"/>
  <c r="I9303" i="1" s="1"/>
  <c r="J9303" i="1"/>
  <c r="K9303" i="1" s="1"/>
  <c r="L9303" i="1"/>
  <c r="N9303" i="1" s="1"/>
  <c r="M9303" i="1"/>
  <c r="O9303" i="1" s="1"/>
  <c r="H9304" i="1"/>
  <c r="I9304" i="1" s="1"/>
  <c r="J9304" i="1"/>
  <c r="K9304" i="1" s="1"/>
  <c r="L9304" i="1"/>
  <c r="N9304" i="1" s="1"/>
  <c r="M9304" i="1"/>
  <c r="O9304" i="1" s="1"/>
  <c r="H9305" i="1"/>
  <c r="I9305" i="1" s="1"/>
  <c r="J9305" i="1"/>
  <c r="K9305" i="1" s="1"/>
  <c r="L9305" i="1"/>
  <c r="N9305" i="1" s="1"/>
  <c r="M9305" i="1"/>
  <c r="O9305" i="1" s="1"/>
  <c r="H9306" i="1"/>
  <c r="I9306" i="1" s="1"/>
  <c r="J9306" i="1"/>
  <c r="K9306" i="1" s="1"/>
  <c r="L9306" i="1"/>
  <c r="N9306" i="1" s="1"/>
  <c r="M9306" i="1"/>
  <c r="O9306" i="1" s="1"/>
  <c r="H9307" i="1"/>
  <c r="I9307" i="1" s="1"/>
  <c r="J9307" i="1"/>
  <c r="K9307" i="1" s="1"/>
  <c r="L9307" i="1"/>
  <c r="N9307" i="1" s="1"/>
  <c r="M9307" i="1"/>
  <c r="O9307" i="1" s="1"/>
  <c r="H9308" i="1"/>
  <c r="I9308" i="1" s="1"/>
  <c r="J9308" i="1"/>
  <c r="K9308" i="1" s="1"/>
  <c r="L9308" i="1"/>
  <c r="N9308" i="1" s="1"/>
  <c r="M9308" i="1"/>
  <c r="O9308" i="1" s="1"/>
  <c r="H9309" i="1"/>
  <c r="I9309" i="1" s="1"/>
  <c r="J9309" i="1"/>
  <c r="K9309" i="1" s="1"/>
  <c r="L9309" i="1"/>
  <c r="N9309" i="1" s="1"/>
  <c r="M9309" i="1"/>
  <c r="O9309" i="1" s="1"/>
  <c r="H9310" i="1"/>
  <c r="I9310" i="1" s="1"/>
  <c r="J9310" i="1"/>
  <c r="K9310" i="1" s="1"/>
  <c r="L9310" i="1"/>
  <c r="N9310" i="1" s="1"/>
  <c r="M9310" i="1"/>
  <c r="O9310" i="1" s="1"/>
  <c r="H9311" i="1"/>
  <c r="I9311" i="1" s="1"/>
  <c r="J9311" i="1"/>
  <c r="K9311" i="1" s="1"/>
  <c r="L9311" i="1"/>
  <c r="N9311" i="1" s="1"/>
  <c r="M9311" i="1"/>
  <c r="O9311" i="1" s="1"/>
  <c r="H9312" i="1"/>
  <c r="I9312" i="1" s="1"/>
  <c r="J9312" i="1"/>
  <c r="K9312" i="1" s="1"/>
  <c r="L9312" i="1"/>
  <c r="N9312" i="1" s="1"/>
  <c r="M9312" i="1"/>
  <c r="O9312" i="1" s="1"/>
  <c r="H9313" i="1"/>
  <c r="I9313" i="1" s="1"/>
  <c r="J9313" i="1"/>
  <c r="K9313" i="1" s="1"/>
  <c r="L9313" i="1"/>
  <c r="N9313" i="1" s="1"/>
  <c r="M9313" i="1"/>
  <c r="O9313" i="1" s="1"/>
  <c r="H9314" i="1"/>
  <c r="I9314" i="1" s="1"/>
  <c r="J9314" i="1"/>
  <c r="K9314" i="1" s="1"/>
  <c r="L9314" i="1"/>
  <c r="N9314" i="1" s="1"/>
  <c r="M9314" i="1"/>
  <c r="O9314" i="1" s="1"/>
  <c r="H9315" i="1"/>
  <c r="I9315" i="1" s="1"/>
  <c r="J9315" i="1"/>
  <c r="K9315" i="1" s="1"/>
  <c r="L9315" i="1"/>
  <c r="N9315" i="1" s="1"/>
  <c r="M9315" i="1"/>
  <c r="O9315" i="1" s="1"/>
  <c r="H9316" i="1"/>
  <c r="I9316" i="1" s="1"/>
  <c r="J9316" i="1"/>
  <c r="K9316" i="1" s="1"/>
  <c r="L9316" i="1"/>
  <c r="N9316" i="1" s="1"/>
  <c r="M9316" i="1"/>
  <c r="O9316" i="1" s="1"/>
  <c r="H9317" i="1"/>
  <c r="I9317" i="1" s="1"/>
  <c r="J9317" i="1"/>
  <c r="K9317" i="1" s="1"/>
  <c r="L9317" i="1"/>
  <c r="N9317" i="1" s="1"/>
  <c r="M9317" i="1"/>
  <c r="O9317" i="1" s="1"/>
  <c r="H9318" i="1"/>
  <c r="I9318" i="1" s="1"/>
  <c r="J9318" i="1"/>
  <c r="K9318" i="1" s="1"/>
  <c r="L9318" i="1"/>
  <c r="N9318" i="1" s="1"/>
  <c r="M9318" i="1"/>
  <c r="O9318" i="1" s="1"/>
  <c r="H9319" i="1"/>
  <c r="I9319" i="1" s="1"/>
  <c r="J9319" i="1"/>
  <c r="K9319" i="1" s="1"/>
  <c r="L9319" i="1"/>
  <c r="N9319" i="1" s="1"/>
  <c r="M9319" i="1"/>
  <c r="O9319" i="1" s="1"/>
  <c r="H9320" i="1"/>
  <c r="I9320" i="1" s="1"/>
  <c r="J9320" i="1"/>
  <c r="K9320" i="1" s="1"/>
  <c r="L9320" i="1"/>
  <c r="N9320" i="1" s="1"/>
  <c r="M9320" i="1"/>
  <c r="O9320" i="1" s="1"/>
  <c r="H9321" i="1"/>
  <c r="I9321" i="1" s="1"/>
  <c r="J9321" i="1"/>
  <c r="K9321" i="1" s="1"/>
  <c r="L9321" i="1"/>
  <c r="N9321" i="1" s="1"/>
  <c r="M9321" i="1"/>
  <c r="O9321" i="1" s="1"/>
  <c r="H9322" i="1"/>
  <c r="I9322" i="1" s="1"/>
  <c r="J9322" i="1"/>
  <c r="K9322" i="1" s="1"/>
  <c r="L9322" i="1"/>
  <c r="N9322" i="1" s="1"/>
  <c r="M9322" i="1"/>
  <c r="O9322" i="1" s="1"/>
  <c r="H9323" i="1"/>
  <c r="I9323" i="1" s="1"/>
  <c r="J9323" i="1"/>
  <c r="K9323" i="1" s="1"/>
  <c r="L9323" i="1"/>
  <c r="N9323" i="1" s="1"/>
  <c r="M9323" i="1"/>
  <c r="O9323" i="1" s="1"/>
  <c r="H9324" i="1"/>
  <c r="I9324" i="1" s="1"/>
  <c r="J9324" i="1"/>
  <c r="K9324" i="1" s="1"/>
  <c r="L9324" i="1"/>
  <c r="N9324" i="1" s="1"/>
  <c r="M9324" i="1"/>
  <c r="O9324" i="1" s="1"/>
  <c r="H9325" i="1"/>
  <c r="I9325" i="1" s="1"/>
  <c r="J9325" i="1"/>
  <c r="K9325" i="1" s="1"/>
  <c r="L9325" i="1"/>
  <c r="N9325" i="1" s="1"/>
  <c r="M9325" i="1"/>
  <c r="O9325" i="1" s="1"/>
  <c r="H9326" i="1"/>
  <c r="I9326" i="1" s="1"/>
  <c r="J9326" i="1"/>
  <c r="K9326" i="1" s="1"/>
  <c r="L9326" i="1"/>
  <c r="N9326" i="1" s="1"/>
  <c r="M9326" i="1"/>
  <c r="O9326" i="1" s="1"/>
  <c r="H9327" i="1"/>
  <c r="I9327" i="1" s="1"/>
  <c r="J9327" i="1"/>
  <c r="K9327" i="1" s="1"/>
  <c r="L9327" i="1"/>
  <c r="N9327" i="1" s="1"/>
  <c r="M9327" i="1"/>
  <c r="O9327" i="1" s="1"/>
  <c r="H9328" i="1"/>
  <c r="I9328" i="1" s="1"/>
  <c r="J9328" i="1"/>
  <c r="K9328" i="1" s="1"/>
  <c r="L9328" i="1"/>
  <c r="N9328" i="1" s="1"/>
  <c r="M9328" i="1"/>
  <c r="O9328" i="1" s="1"/>
  <c r="H9329" i="1"/>
  <c r="I9329" i="1" s="1"/>
  <c r="J9329" i="1"/>
  <c r="K9329" i="1" s="1"/>
  <c r="L9329" i="1"/>
  <c r="N9329" i="1" s="1"/>
  <c r="M9329" i="1"/>
  <c r="O9329" i="1" s="1"/>
  <c r="H9330" i="1"/>
  <c r="I9330" i="1" s="1"/>
  <c r="J9330" i="1"/>
  <c r="K9330" i="1" s="1"/>
  <c r="L9330" i="1"/>
  <c r="N9330" i="1" s="1"/>
  <c r="M9330" i="1"/>
  <c r="O9330" i="1" s="1"/>
  <c r="H9331" i="1"/>
  <c r="I9331" i="1" s="1"/>
  <c r="J9331" i="1"/>
  <c r="K9331" i="1" s="1"/>
  <c r="L9331" i="1"/>
  <c r="N9331" i="1" s="1"/>
  <c r="M9331" i="1"/>
  <c r="O9331" i="1" s="1"/>
  <c r="H9332" i="1"/>
  <c r="I9332" i="1" s="1"/>
  <c r="J9332" i="1"/>
  <c r="K9332" i="1" s="1"/>
  <c r="L9332" i="1"/>
  <c r="N9332" i="1" s="1"/>
  <c r="M9332" i="1"/>
  <c r="O9332" i="1" s="1"/>
  <c r="H9333" i="1"/>
  <c r="I9333" i="1" s="1"/>
  <c r="J9333" i="1"/>
  <c r="K9333" i="1" s="1"/>
  <c r="L9333" i="1"/>
  <c r="N9333" i="1" s="1"/>
  <c r="M9333" i="1"/>
  <c r="O9333" i="1" s="1"/>
  <c r="H9334" i="1"/>
  <c r="I9334" i="1" s="1"/>
  <c r="J9334" i="1"/>
  <c r="K9334" i="1" s="1"/>
  <c r="L9334" i="1"/>
  <c r="N9334" i="1" s="1"/>
  <c r="M9334" i="1"/>
  <c r="O9334" i="1" s="1"/>
  <c r="H9335" i="1"/>
  <c r="I9335" i="1" s="1"/>
  <c r="J9335" i="1"/>
  <c r="K9335" i="1" s="1"/>
  <c r="L9335" i="1"/>
  <c r="N9335" i="1" s="1"/>
  <c r="M9335" i="1"/>
  <c r="O9335" i="1" s="1"/>
  <c r="H9336" i="1"/>
  <c r="I9336" i="1" s="1"/>
  <c r="J9336" i="1"/>
  <c r="K9336" i="1" s="1"/>
  <c r="L9336" i="1"/>
  <c r="N9336" i="1" s="1"/>
  <c r="M9336" i="1"/>
  <c r="O9336" i="1" s="1"/>
  <c r="H9337" i="1"/>
  <c r="I9337" i="1" s="1"/>
  <c r="J9337" i="1"/>
  <c r="K9337" i="1" s="1"/>
  <c r="L9337" i="1"/>
  <c r="N9337" i="1" s="1"/>
  <c r="M9337" i="1"/>
  <c r="O9337" i="1" s="1"/>
  <c r="H9338" i="1"/>
  <c r="I9338" i="1" s="1"/>
  <c r="J9338" i="1"/>
  <c r="K9338" i="1" s="1"/>
  <c r="L9338" i="1"/>
  <c r="N9338" i="1" s="1"/>
  <c r="M9338" i="1"/>
  <c r="O9338" i="1" s="1"/>
  <c r="H9339" i="1"/>
  <c r="I9339" i="1" s="1"/>
  <c r="J9339" i="1"/>
  <c r="K9339" i="1" s="1"/>
  <c r="L9339" i="1"/>
  <c r="N9339" i="1" s="1"/>
  <c r="M9339" i="1"/>
  <c r="O9339" i="1" s="1"/>
  <c r="H9340" i="1"/>
  <c r="I9340" i="1" s="1"/>
  <c r="J9340" i="1"/>
  <c r="K9340" i="1" s="1"/>
  <c r="L9340" i="1"/>
  <c r="N9340" i="1" s="1"/>
  <c r="M9340" i="1"/>
  <c r="O9340" i="1" s="1"/>
  <c r="H9341" i="1"/>
  <c r="I9341" i="1" s="1"/>
  <c r="J9341" i="1"/>
  <c r="K9341" i="1" s="1"/>
  <c r="L9341" i="1"/>
  <c r="N9341" i="1" s="1"/>
  <c r="M9341" i="1"/>
  <c r="O9341" i="1" s="1"/>
  <c r="H9342" i="1"/>
  <c r="I9342" i="1" s="1"/>
  <c r="J9342" i="1"/>
  <c r="K9342" i="1" s="1"/>
  <c r="L9342" i="1"/>
  <c r="N9342" i="1" s="1"/>
  <c r="M9342" i="1"/>
  <c r="O9342" i="1" s="1"/>
  <c r="H9343" i="1"/>
  <c r="I9343" i="1" s="1"/>
  <c r="J9343" i="1"/>
  <c r="K9343" i="1" s="1"/>
  <c r="L9343" i="1"/>
  <c r="N9343" i="1" s="1"/>
  <c r="M9343" i="1"/>
  <c r="O9343" i="1" s="1"/>
  <c r="H9344" i="1"/>
  <c r="I9344" i="1" s="1"/>
  <c r="J9344" i="1"/>
  <c r="K9344" i="1" s="1"/>
  <c r="L9344" i="1"/>
  <c r="N9344" i="1" s="1"/>
  <c r="M9344" i="1"/>
  <c r="O9344" i="1" s="1"/>
  <c r="H9345" i="1"/>
  <c r="I9345" i="1" s="1"/>
  <c r="J9345" i="1"/>
  <c r="K9345" i="1" s="1"/>
  <c r="L9345" i="1"/>
  <c r="N9345" i="1" s="1"/>
  <c r="M9345" i="1"/>
  <c r="O9345" i="1" s="1"/>
  <c r="H9346" i="1"/>
  <c r="I9346" i="1" s="1"/>
  <c r="J9346" i="1"/>
  <c r="K9346" i="1" s="1"/>
  <c r="L9346" i="1"/>
  <c r="N9346" i="1" s="1"/>
  <c r="M9346" i="1"/>
  <c r="O9346" i="1" s="1"/>
  <c r="H9347" i="1"/>
  <c r="I9347" i="1" s="1"/>
  <c r="J9347" i="1"/>
  <c r="K9347" i="1" s="1"/>
  <c r="L9347" i="1"/>
  <c r="N9347" i="1" s="1"/>
  <c r="M9347" i="1"/>
  <c r="O9347" i="1" s="1"/>
  <c r="H9348" i="1"/>
  <c r="I9348" i="1" s="1"/>
  <c r="J9348" i="1"/>
  <c r="K9348" i="1" s="1"/>
  <c r="L9348" i="1"/>
  <c r="N9348" i="1" s="1"/>
  <c r="M9348" i="1"/>
  <c r="O9348" i="1" s="1"/>
  <c r="H9349" i="1"/>
  <c r="I9349" i="1" s="1"/>
  <c r="J9349" i="1"/>
  <c r="K9349" i="1" s="1"/>
  <c r="L9349" i="1"/>
  <c r="N9349" i="1" s="1"/>
  <c r="M9349" i="1"/>
  <c r="O9349" i="1" s="1"/>
  <c r="H9350" i="1"/>
  <c r="I9350" i="1" s="1"/>
  <c r="J9350" i="1"/>
  <c r="K9350" i="1" s="1"/>
  <c r="L9350" i="1"/>
  <c r="N9350" i="1" s="1"/>
  <c r="M9350" i="1"/>
  <c r="O9350" i="1" s="1"/>
  <c r="H9351" i="1"/>
  <c r="I9351" i="1" s="1"/>
  <c r="J9351" i="1"/>
  <c r="K9351" i="1" s="1"/>
  <c r="L9351" i="1"/>
  <c r="N9351" i="1" s="1"/>
  <c r="M9351" i="1"/>
  <c r="O9351" i="1" s="1"/>
  <c r="H9352" i="1"/>
  <c r="I9352" i="1" s="1"/>
  <c r="J9352" i="1"/>
  <c r="K9352" i="1" s="1"/>
  <c r="L9352" i="1"/>
  <c r="N9352" i="1" s="1"/>
  <c r="M9352" i="1"/>
  <c r="O9352" i="1" s="1"/>
  <c r="H9353" i="1"/>
  <c r="I9353" i="1" s="1"/>
  <c r="J9353" i="1"/>
  <c r="K9353" i="1" s="1"/>
  <c r="L9353" i="1"/>
  <c r="N9353" i="1" s="1"/>
  <c r="M9353" i="1"/>
  <c r="O9353" i="1" s="1"/>
  <c r="H9354" i="1"/>
  <c r="I9354" i="1" s="1"/>
  <c r="J9354" i="1"/>
  <c r="K9354" i="1" s="1"/>
  <c r="L9354" i="1"/>
  <c r="N9354" i="1" s="1"/>
  <c r="M9354" i="1"/>
  <c r="O9354" i="1" s="1"/>
  <c r="H9355" i="1"/>
  <c r="I9355" i="1" s="1"/>
  <c r="J9355" i="1"/>
  <c r="K9355" i="1" s="1"/>
  <c r="L9355" i="1"/>
  <c r="N9355" i="1" s="1"/>
  <c r="M9355" i="1"/>
  <c r="O9355" i="1" s="1"/>
  <c r="H9356" i="1"/>
  <c r="I9356" i="1" s="1"/>
  <c r="J9356" i="1"/>
  <c r="K9356" i="1" s="1"/>
  <c r="L9356" i="1"/>
  <c r="N9356" i="1" s="1"/>
  <c r="M9356" i="1"/>
  <c r="O9356" i="1" s="1"/>
  <c r="H9357" i="1"/>
  <c r="I9357" i="1" s="1"/>
  <c r="J9357" i="1"/>
  <c r="K9357" i="1" s="1"/>
  <c r="L9357" i="1"/>
  <c r="N9357" i="1" s="1"/>
  <c r="M9357" i="1"/>
  <c r="O9357" i="1" s="1"/>
  <c r="H9358" i="1"/>
  <c r="I9358" i="1" s="1"/>
  <c r="J9358" i="1"/>
  <c r="K9358" i="1" s="1"/>
  <c r="L9358" i="1"/>
  <c r="N9358" i="1" s="1"/>
  <c r="M9358" i="1"/>
  <c r="O9358" i="1" s="1"/>
  <c r="H9359" i="1"/>
  <c r="I9359" i="1" s="1"/>
  <c r="J9359" i="1"/>
  <c r="K9359" i="1" s="1"/>
  <c r="L9359" i="1"/>
  <c r="N9359" i="1" s="1"/>
  <c r="M9359" i="1"/>
  <c r="O9359" i="1" s="1"/>
  <c r="H9360" i="1"/>
  <c r="I9360" i="1" s="1"/>
  <c r="J9360" i="1"/>
  <c r="K9360" i="1" s="1"/>
  <c r="L9360" i="1"/>
  <c r="N9360" i="1" s="1"/>
  <c r="M9360" i="1"/>
  <c r="O9360" i="1" s="1"/>
  <c r="H9361" i="1"/>
  <c r="I9361" i="1" s="1"/>
  <c r="J9361" i="1"/>
  <c r="K9361" i="1" s="1"/>
  <c r="L9361" i="1"/>
  <c r="N9361" i="1" s="1"/>
  <c r="M9361" i="1"/>
  <c r="O9361" i="1" s="1"/>
  <c r="H9362" i="1"/>
  <c r="I9362" i="1" s="1"/>
  <c r="J9362" i="1"/>
  <c r="K9362" i="1" s="1"/>
  <c r="L9362" i="1"/>
  <c r="N9362" i="1" s="1"/>
  <c r="M9362" i="1"/>
  <c r="O9362" i="1" s="1"/>
  <c r="H9363" i="1"/>
  <c r="I9363" i="1" s="1"/>
  <c r="J9363" i="1"/>
  <c r="K9363" i="1" s="1"/>
  <c r="L9363" i="1"/>
  <c r="N9363" i="1" s="1"/>
  <c r="M9363" i="1"/>
  <c r="O9363" i="1" s="1"/>
  <c r="H9364" i="1"/>
  <c r="I9364" i="1" s="1"/>
  <c r="J9364" i="1"/>
  <c r="K9364" i="1" s="1"/>
  <c r="L9364" i="1"/>
  <c r="N9364" i="1" s="1"/>
  <c r="M9364" i="1"/>
  <c r="O9364" i="1" s="1"/>
  <c r="H9365" i="1"/>
  <c r="I9365" i="1" s="1"/>
  <c r="J9365" i="1"/>
  <c r="K9365" i="1" s="1"/>
  <c r="L9365" i="1"/>
  <c r="N9365" i="1" s="1"/>
  <c r="M9365" i="1"/>
  <c r="O9365" i="1" s="1"/>
  <c r="H9366" i="1"/>
  <c r="I9366" i="1" s="1"/>
  <c r="J9366" i="1"/>
  <c r="K9366" i="1" s="1"/>
  <c r="L9366" i="1"/>
  <c r="N9366" i="1" s="1"/>
  <c r="M9366" i="1"/>
  <c r="O9366" i="1" s="1"/>
  <c r="H9367" i="1"/>
  <c r="I9367" i="1" s="1"/>
  <c r="J9367" i="1"/>
  <c r="K9367" i="1" s="1"/>
  <c r="L9367" i="1"/>
  <c r="N9367" i="1" s="1"/>
  <c r="M9367" i="1"/>
  <c r="O9367" i="1" s="1"/>
  <c r="H9368" i="1"/>
  <c r="I9368" i="1" s="1"/>
  <c r="J9368" i="1"/>
  <c r="K9368" i="1" s="1"/>
  <c r="L9368" i="1"/>
  <c r="N9368" i="1" s="1"/>
  <c r="M9368" i="1"/>
  <c r="O9368" i="1" s="1"/>
  <c r="H9369" i="1"/>
  <c r="I9369" i="1" s="1"/>
  <c r="J9369" i="1"/>
  <c r="K9369" i="1" s="1"/>
  <c r="L9369" i="1"/>
  <c r="N9369" i="1" s="1"/>
  <c r="M9369" i="1"/>
  <c r="O9369" i="1" s="1"/>
  <c r="H9370" i="1"/>
  <c r="I9370" i="1" s="1"/>
  <c r="J9370" i="1"/>
  <c r="K9370" i="1" s="1"/>
  <c r="L9370" i="1"/>
  <c r="N9370" i="1" s="1"/>
  <c r="M9370" i="1"/>
  <c r="O9370" i="1" s="1"/>
  <c r="H9371" i="1"/>
  <c r="I9371" i="1" s="1"/>
  <c r="J9371" i="1"/>
  <c r="K9371" i="1" s="1"/>
  <c r="L9371" i="1"/>
  <c r="N9371" i="1" s="1"/>
  <c r="M9371" i="1"/>
  <c r="O9371" i="1" s="1"/>
  <c r="H9372" i="1"/>
  <c r="I9372" i="1" s="1"/>
  <c r="J9372" i="1"/>
  <c r="K9372" i="1" s="1"/>
  <c r="L9372" i="1"/>
  <c r="N9372" i="1" s="1"/>
  <c r="M9372" i="1"/>
  <c r="O9372" i="1" s="1"/>
  <c r="H9373" i="1"/>
  <c r="I9373" i="1" s="1"/>
  <c r="J9373" i="1"/>
  <c r="K9373" i="1" s="1"/>
  <c r="L9373" i="1"/>
  <c r="N9373" i="1" s="1"/>
  <c r="M9373" i="1"/>
  <c r="O9373" i="1" s="1"/>
  <c r="H9374" i="1"/>
  <c r="I9374" i="1" s="1"/>
  <c r="J9374" i="1"/>
  <c r="K9374" i="1" s="1"/>
  <c r="L9374" i="1"/>
  <c r="N9374" i="1" s="1"/>
  <c r="M9374" i="1"/>
  <c r="O9374" i="1" s="1"/>
  <c r="H9375" i="1"/>
  <c r="I9375" i="1" s="1"/>
  <c r="J9375" i="1"/>
  <c r="K9375" i="1" s="1"/>
  <c r="L9375" i="1"/>
  <c r="N9375" i="1" s="1"/>
  <c r="M9375" i="1"/>
  <c r="O9375" i="1" s="1"/>
  <c r="H9376" i="1"/>
  <c r="I9376" i="1" s="1"/>
  <c r="J9376" i="1"/>
  <c r="K9376" i="1" s="1"/>
  <c r="L9376" i="1"/>
  <c r="N9376" i="1" s="1"/>
  <c r="M9376" i="1"/>
  <c r="O9376" i="1" s="1"/>
  <c r="H9377" i="1"/>
  <c r="I9377" i="1" s="1"/>
  <c r="J9377" i="1"/>
  <c r="K9377" i="1" s="1"/>
  <c r="L9377" i="1"/>
  <c r="N9377" i="1" s="1"/>
  <c r="M9377" i="1"/>
  <c r="O9377" i="1" s="1"/>
  <c r="H9378" i="1"/>
  <c r="I9378" i="1" s="1"/>
  <c r="J9378" i="1"/>
  <c r="K9378" i="1" s="1"/>
  <c r="L9378" i="1"/>
  <c r="N9378" i="1" s="1"/>
  <c r="M9378" i="1"/>
  <c r="O9378" i="1" s="1"/>
  <c r="H9379" i="1"/>
  <c r="I9379" i="1" s="1"/>
  <c r="J9379" i="1"/>
  <c r="K9379" i="1" s="1"/>
  <c r="L9379" i="1"/>
  <c r="N9379" i="1" s="1"/>
  <c r="M9379" i="1"/>
  <c r="O9379" i="1" s="1"/>
  <c r="H9380" i="1"/>
  <c r="I9380" i="1" s="1"/>
  <c r="J9380" i="1"/>
  <c r="K9380" i="1" s="1"/>
  <c r="L9380" i="1"/>
  <c r="N9380" i="1" s="1"/>
  <c r="M9380" i="1"/>
  <c r="O9380" i="1" s="1"/>
  <c r="H9381" i="1"/>
  <c r="I9381" i="1" s="1"/>
  <c r="J9381" i="1"/>
  <c r="K9381" i="1" s="1"/>
  <c r="L9381" i="1"/>
  <c r="N9381" i="1" s="1"/>
  <c r="M9381" i="1"/>
  <c r="O9381" i="1" s="1"/>
  <c r="H9382" i="1"/>
  <c r="I9382" i="1" s="1"/>
  <c r="J9382" i="1"/>
  <c r="K9382" i="1" s="1"/>
  <c r="L9382" i="1"/>
  <c r="N9382" i="1" s="1"/>
  <c r="M9382" i="1"/>
  <c r="O9382" i="1" s="1"/>
  <c r="H9383" i="1"/>
  <c r="I9383" i="1" s="1"/>
  <c r="J9383" i="1"/>
  <c r="K9383" i="1" s="1"/>
  <c r="L9383" i="1"/>
  <c r="N9383" i="1" s="1"/>
  <c r="M9383" i="1"/>
  <c r="O9383" i="1" s="1"/>
  <c r="H9384" i="1"/>
  <c r="I9384" i="1" s="1"/>
  <c r="J9384" i="1"/>
  <c r="K9384" i="1" s="1"/>
  <c r="L9384" i="1"/>
  <c r="N9384" i="1" s="1"/>
  <c r="M9384" i="1"/>
  <c r="O9384" i="1" s="1"/>
  <c r="H9385" i="1"/>
  <c r="I9385" i="1" s="1"/>
  <c r="J9385" i="1"/>
  <c r="K9385" i="1" s="1"/>
  <c r="L9385" i="1"/>
  <c r="N9385" i="1" s="1"/>
  <c r="M9385" i="1"/>
  <c r="O9385" i="1" s="1"/>
  <c r="H9386" i="1"/>
  <c r="I9386" i="1" s="1"/>
  <c r="J9386" i="1"/>
  <c r="K9386" i="1" s="1"/>
  <c r="L9386" i="1"/>
  <c r="N9386" i="1" s="1"/>
  <c r="M9386" i="1"/>
  <c r="O9386" i="1" s="1"/>
  <c r="H9387" i="1"/>
  <c r="I9387" i="1" s="1"/>
  <c r="J9387" i="1"/>
  <c r="K9387" i="1" s="1"/>
  <c r="L9387" i="1"/>
  <c r="N9387" i="1" s="1"/>
  <c r="M9387" i="1"/>
  <c r="O9387" i="1" s="1"/>
  <c r="H9388" i="1"/>
  <c r="I9388" i="1" s="1"/>
  <c r="J9388" i="1"/>
  <c r="K9388" i="1" s="1"/>
  <c r="L9388" i="1"/>
  <c r="N9388" i="1" s="1"/>
  <c r="M9388" i="1"/>
  <c r="O9388" i="1" s="1"/>
  <c r="H9389" i="1"/>
  <c r="I9389" i="1" s="1"/>
  <c r="J9389" i="1"/>
  <c r="K9389" i="1" s="1"/>
  <c r="L9389" i="1"/>
  <c r="N9389" i="1" s="1"/>
  <c r="M9389" i="1"/>
  <c r="O9389" i="1" s="1"/>
  <c r="H9390" i="1"/>
  <c r="I9390" i="1" s="1"/>
  <c r="J9390" i="1"/>
  <c r="K9390" i="1" s="1"/>
  <c r="L9390" i="1"/>
  <c r="N9390" i="1" s="1"/>
  <c r="M9390" i="1"/>
  <c r="O9390" i="1" s="1"/>
  <c r="H9391" i="1"/>
  <c r="I9391" i="1" s="1"/>
  <c r="J9391" i="1"/>
  <c r="K9391" i="1" s="1"/>
  <c r="L9391" i="1"/>
  <c r="N9391" i="1" s="1"/>
  <c r="M9391" i="1"/>
  <c r="O9391" i="1" s="1"/>
  <c r="H9392" i="1"/>
  <c r="I9392" i="1" s="1"/>
  <c r="J9392" i="1"/>
  <c r="K9392" i="1" s="1"/>
  <c r="L9392" i="1"/>
  <c r="N9392" i="1" s="1"/>
  <c r="M9392" i="1"/>
  <c r="O9392" i="1" s="1"/>
  <c r="H9393" i="1"/>
  <c r="I9393" i="1" s="1"/>
  <c r="J9393" i="1"/>
  <c r="K9393" i="1" s="1"/>
  <c r="L9393" i="1"/>
  <c r="N9393" i="1" s="1"/>
  <c r="M9393" i="1"/>
  <c r="O9393" i="1" s="1"/>
  <c r="H9394" i="1"/>
  <c r="I9394" i="1" s="1"/>
  <c r="J9394" i="1"/>
  <c r="K9394" i="1" s="1"/>
  <c r="L9394" i="1"/>
  <c r="N9394" i="1" s="1"/>
  <c r="M9394" i="1"/>
  <c r="O9394" i="1" s="1"/>
  <c r="H9395" i="1"/>
  <c r="I9395" i="1" s="1"/>
  <c r="J9395" i="1"/>
  <c r="K9395" i="1" s="1"/>
  <c r="L9395" i="1"/>
  <c r="N9395" i="1" s="1"/>
  <c r="M9395" i="1"/>
  <c r="O9395" i="1" s="1"/>
  <c r="H9396" i="1"/>
  <c r="I9396" i="1" s="1"/>
  <c r="J9396" i="1"/>
  <c r="K9396" i="1" s="1"/>
  <c r="L9396" i="1"/>
  <c r="N9396" i="1" s="1"/>
  <c r="M9396" i="1"/>
  <c r="O9396" i="1" s="1"/>
  <c r="H9397" i="1"/>
  <c r="I9397" i="1" s="1"/>
  <c r="J9397" i="1"/>
  <c r="K9397" i="1" s="1"/>
  <c r="L9397" i="1"/>
  <c r="N9397" i="1" s="1"/>
  <c r="M9397" i="1"/>
  <c r="O9397" i="1" s="1"/>
  <c r="H9398" i="1"/>
  <c r="I9398" i="1" s="1"/>
  <c r="J9398" i="1"/>
  <c r="K9398" i="1" s="1"/>
  <c r="L9398" i="1"/>
  <c r="N9398" i="1" s="1"/>
  <c r="M9398" i="1"/>
  <c r="O9398" i="1" s="1"/>
  <c r="H9399" i="1"/>
  <c r="I9399" i="1" s="1"/>
  <c r="J9399" i="1"/>
  <c r="K9399" i="1" s="1"/>
  <c r="L9399" i="1"/>
  <c r="N9399" i="1" s="1"/>
  <c r="M9399" i="1"/>
  <c r="O9399" i="1" s="1"/>
  <c r="H9400" i="1"/>
  <c r="I9400" i="1" s="1"/>
  <c r="J9400" i="1"/>
  <c r="K9400" i="1" s="1"/>
  <c r="L9400" i="1"/>
  <c r="N9400" i="1" s="1"/>
  <c r="M9400" i="1"/>
  <c r="O9400" i="1" s="1"/>
  <c r="H9401" i="1"/>
  <c r="I9401" i="1" s="1"/>
  <c r="J9401" i="1"/>
  <c r="K9401" i="1" s="1"/>
  <c r="L9401" i="1"/>
  <c r="N9401" i="1" s="1"/>
  <c r="M9401" i="1"/>
  <c r="O9401" i="1" s="1"/>
  <c r="H9402" i="1"/>
  <c r="I9402" i="1" s="1"/>
  <c r="J9402" i="1"/>
  <c r="K9402" i="1" s="1"/>
  <c r="L9402" i="1"/>
  <c r="N9402" i="1" s="1"/>
  <c r="M9402" i="1"/>
  <c r="O9402" i="1" s="1"/>
  <c r="H9403" i="1"/>
  <c r="I9403" i="1" s="1"/>
  <c r="J9403" i="1"/>
  <c r="K9403" i="1" s="1"/>
  <c r="L9403" i="1"/>
  <c r="N9403" i="1" s="1"/>
  <c r="M9403" i="1"/>
  <c r="O9403" i="1" s="1"/>
  <c r="H9404" i="1"/>
  <c r="I9404" i="1" s="1"/>
  <c r="J9404" i="1"/>
  <c r="K9404" i="1" s="1"/>
  <c r="L9404" i="1"/>
  <c r="N9404" i="1" s="1"/>
  <c r="M9404" i="1"/>
  <c r="O9404" i="1" s="1"/>
  <c r="H9405" i="1"/>
  <c r="I9405" i="1" s="1"/>
  <c r="J9405" i="1"/>
  <c r="K9405" i="1" s="1"/>
  <c r="L9405" i="1"/>
  <c r="N9405" i="1" s="1"/>
  <c r="M9405" i="1"/>
  <c r="O9405" i="1" s="1"/>
  <c r="H9406" i="1"/>
  <c r="I9406" i="1" s="1"/>
  <c r="J9406" i="1"/>
  <c r="K9406" i="1" s="1"/>
  <c r="L9406" i="1"/>
  <c r="N9406" i="1" s="1"/>
  <c r="M9406" i="1"/>
  <c r="O9406" i="1" s="1"/>
  <c r="H9407" i="1"/>
  <c r="I9407" i="1" s="1"/>
  <c r="J9407" i="1"/>
  <c r="K9407" i="1" s="1"/>
  <c r="L9407" i="1"/>
  <c r="N9407" i="1" s="1"/>
  <c r="M9407" i="1"/>
  <c r="O9407" i="1" s="1"/>
  <c r="H7" i="1"/>
  <c r="I7" i="1" s="1"/>
  <c r="E9408" i="1"/>
  <c r="M7" i="1"/>
  <c r="O7" i="1" s="1"/>
  <c r="L7" i="1"/>
  <c r="N7" i="1" s="1"/>
  <c r="J7" i="1"/>
  <c r="K7" i="1" s="1"/>
  <c r="I9408" i="1" l="1"/>
</calcChain>
</file>

<file path=xl/sharedStrings.xml><?xml version="1.0" encoding="utf-8"?>
<sst xmlns="http://schemas.openxmlformats.org/spreadsheetml/2006/main" count="37626" uniqueCount="9447">
  <si>
    <t>Indicatore di Tempestività</t>
  </si>
  <si>
    <t>tempo di pagamento</t>
  </si>
  <si>
    <t>medio ponderato</t>
  </si>
  <si>
    <t>tempo di giacenza</t>
  </si>
  <si>
    <t>N.Documento</t>
  </si>
  <si>
    <t>Data Documento</t>
  </si>
  <si>
    <t>Data Decorrenza</t>
  </si>
  <si>
    <t>Termine di pagamento in gg</t>
  </si>
  <si>
    <t>Importo Documento</t>
  </si>
  <si>
    <t>Data Scadenza</t>
  </si>
  <si>
    <t>DATA PAGAMENTO</t>
  </si>
  <si>
    <t>Ritardo</t>
  </si>
  <si>
    <t>importo x giorni ritardo</t>
  </si>
  <si>
    <t>Tempo di giacenza medio ponderato</t>
  </si>
  <si>
    <t>importo x giorni giacenza</t>
  </si>
  <si>
    <t xml:space="preserve">Tempo di 
pagamento </t>
  </si>
  <si>
    <t>Tempo di 
giacenza</t>
  </si>
  <si>
    <t>importo x giorni pagamento</t>
  </si>
  <si>
    <t>Decodifca Conto Cred deb</t>
  </si>
  <si>
    <t>Secondo Codice</t>
  </si>
  <si>
    <t>Fornitore</t>
  </si>
  <si>
    <t>Numero ordinativo</t>
  </si>
  <si>
    <t>data ordinativo</t>
  </si>
  <si>
    <t>Debiti verso altri fornitori</t>
  </si>
  <si>
    <t>PDA301</t>
  </si>
  <si>
    <t>LABORATORIO FARMACOLOGICO MILANESE S.R.L .</t>
  </si>
  <si>
    <t xml:space="preserve">             8022885	</t>
  </si>
  <si>
    <t xml:space="preserve">             8022886	</t>
  </si>
  <si>
    <t xml:space="preserve">             8022887	</t>
  </si>
  <si>
    <t xml:space="preserve">             8022888	</t>
  </si>
  <si>
    <t xml:space="preserve">             8022889	</t>
  </si>
  <si>
    <t xml:space="preserve">             8022890	</t>
  </si>
  <si>
    <t xml:space="preserve">             8022891	</t>
  </si>
  <si>
    <t xml:space="preserve">             8022892	</t>
  </si>
  <si>
    <t xml:space="preserve">             8022893	</t>
  </si>
  <si>
    <t xml:space="preserve">             8022968	</t>
  </si>
  <si>
    <t xml:space="preserve">             8024928	</t>
  </si>
  <si>
    <t xml:space="preserve">             8026386	</t>
  </si>
  <si>
    <t xml:space="preserve">             8026387	</t>
  </si>
  <si>
    <t xml:space="preserve">             8026388	</t>
  </si>
  <si>
    <t xml:space="preserve">             8026389	</t>
  </si>
  <si>
    <t xml:space="preserve">             8026390	</t>
  </si>
  <si>
    <t xml:space="preserve">             8026391	</t>
  </si>
  <si>
    <t xml:space="preserve">             8026392	</t>
  </si>
  <si>
    <t xml:space="preserve">             8026393	</t>
  </si>
  <si>
    <t xml:space="preserve">             8026394	</t>
  </si>
  <si>
    <t xml:space="preserve">             8026396	</t>
  </si>
  <si>
    <t xml:space="preserve">             8027813	</t>
  </si>
  <si>
    <t xml:space="preserve">             8029310	</t>
  </si>
  <si>
    <t xml:space="preserve">             8029311	</t>
  </si>
  <si>
    <t xml:space="preserve">             8029312	</t>
  </si>
  <si>
    <t xml:space="preserve">             8029384	</t>
  </si>
  <si>
    <t xml:space="preserve">             8029395	</t>
  </si>
  <si>
    <t xml:space="preserve">             8029399	</t>
  </si>
  <si>
    <t xml:space="preserve">             8030789	</t>
  </si>
  <si>
    <t xml:space="preserve">             8030790	</t>
  </si>
  <si>
    <t xml:space="preserve">             8032371	</t>
  </si>
  <si>
    <t xml:space="preserve">             8032372	</t>
  </si>
  <si>
    <t xml:space="preserve">             8032373	</t>
  </si>
  <si>
    <t xml:space="preserve">             8032374	</t>
  </si>
  <si>
    <t xml:space="preserve">             8032375	</t>
  </si>
  <si>
    <t xml:space="preserve">             8032376	</t>
  </si>
  <si>
    <t xml:space="preserve">             8033984	</t>
  </si>
  <si>
    <t xml:space="preserve">             8033985	</t>
  </si>
  <si>
    <t xml:space="preserve">             8033986	</t>
  </si>
  <si>
    <t xml:space="preserve">             8033987	</t>
  </si>
  <si>
    <t xml:space="preserve">             8033988	</t>
  </si>
  <si>
    <t xml:space="preserve">             8033989	</t>
  </si>
  <si>
    <t xml:space="preserve">             8034959	</t>
  </si>
  <si>
    <t xml:space="preserve">             8034960	</t>
  </si>
  <si>
    <t xml:space="preserve">             8008886	</t>
  </si>
  <si>
    <t xml:space="preserve">             8010270	</t>
  </si>
  <si>
    <t xml:space="preserve">             8010271	</t>
  </si>
  <si>
    <t xml:space="preserve">             8010367	</t>
  </si>
  <si>
    <t xml:space="preserve">             8011567	</t>
  </si>
  <si>
    <t xml:space="preserve">             8011568	</t>
  </si>
  <si>
    <t xml:space="preserve">             8011569	</t>
  </si>
  <si>
    <t xml:space="preserve">             8011570	</t>
  </si>
  <si>
    <t xml:space="preserve">             8011571	</t>
  </si>
  <si>
    <t xml:space="preserve">             8011572	</t>
  </si>
  <si>
    <t xml:space="preserve">             8013020	</t>
  </si>
  <si>
    <t xml:space="preserve">             8013021	</t>
  </si>
  <si>
    <t xml:space="preserve">             8013022	</t>
  </si>
  <si>
    <t xml:space="preserve">             8013023	</t>
  </si>
  <si>
    <t xml:space="preserve">             8013024	</t>
  </si>
  <si>
    <t xml:space="preserve">             8013025	</t>
  </si>
  <si>
    <t xml:space="preserve">             8014824	</t>
  </si>
  <si>
    <t xml:space="preserve">             8014825	</t>
  </si>
  <si>
    <t xml:space="preserve">             8014826	</t>
  </si>
  <si>
    <t xml:space="preserve">             8014827	</t>
  </si>
  <si>
    <t xml:space="preserve">             8014828	</t>
  </si>
  <si>
    <t xml:space="preserve">             8014829	</t>
  </si>
  <si>
    <t xml:space="preserve">             8014830	</t>
  </si>
  <si>
    <t xml:space="preserve">             8014831	</t>
  </si>
  <si>
    <t xml:space="preserve">             8000995	</t>
  </si>
  <si>
    <t xml:space="preserve">             8000996	</t>
  </si>
  <si>
    <t xml:space="preserve">             8000997	</t>
  </si>
  <si>
    <t xml:space="preserve">             8002603	</t>
  </si>
  <si>
    <t xml:space="preserve">             8002604	</t>
  </si>
  <si>
    <t xml:space="preserve">             8002605	</t>
  </si>
  <si>
    <t xml:space="preserve">             8004292	</t>
  </si>
  <si>
    <t xml:space="preserve">             8004293	</t>
  </si>
  <si>
    <t xml:space="preserve">             8004294	</t>
  </si>
  <si>
    <t xml:space="preserve">             8004295	</t>
  </si>
  <si>
    <t xml:space="preserve">        FATTPA 82_22</t>
  </si>
  <si>
    <t xml:space="preserve">        FATTPA 84_22</t>
  </si>
  <si>
    <t xml:space="preserve">       FATTPA 121_22</t>
  </si>
  <si>
    <t xml:space="preserve">        FATTPA 60_23</t>
  </si>
  <si>
    <t xml:space="preserve">        FATTPA 93_23</t>
  </si>
  <si>
    <t xml:space="preserve">       23VNAZ-007487</t>
  </si>
  <si>
    <t xml:space="preserve">            1194/E23</t>
  </si>
  <si>
    <t xml:space="preserve">            1325/E23</t>
  </si>
  <si>
    <t xml:space="preserve">            1596/E23</t>
  </si>
  <si>
    <t xml:space="preserve">            1597/E23</t>
  </si>
  <si>
    <t xml:space="preserve">            1912/E23</t>
  </si>
  <si>
    <t xml:space="preserve">            2147/E23</t>
  </si>
  <si>
    <t xml:space="preserve">          0010019529	</t>
  </si>
  <si>
    <t xml:space="preserve">          4602322630	</t>
  </si>
  <si>
    <t xml:space="preserve">          4602322758	</t>
  </si>
  <si>
    <t xml:space="preserve">          4602323269	</t>
  </si>
  <si>
    <t xml:space="preserve">          4602323449	</t>
  </si>
  <si>
    <t xml:space="preserve">          4602323522	</t>
  </si>
  <si>
    <t xml:space="preserve">          4602324384	</t>
  </si>
  <si>
    <t xml:space="preserve">          4602324479	</t>
  </si>
  <si>
    <t xml:space="preserve">          4602324604	</t>
  </si>
  <si>
    <t xml:space="preserve">         00002320953	</t>
  </si>
  <si>
    <t xml:space="preserve">         00002321145	</t>
  </si>
  <si>
    <t xml:space="preserve">         00002321379	</t>
  </si>
  <si>
    <t xml:space="preserve">         00002321520	</t>
  </si>
  <si>
    <t xml:space="preserve">         00002321722	</t>
  </si>
  <si>
    <t xml:space="preserve">         00002322250	</t>
  </si>
  <si>
    <t xml:space="preserve">        2023FS006033</t>
  </si>
  <si>
    <t xml:space="preserve">        2023FS006628</t>
  </si>
  <si>
    <t xml:space="preserve">         23VFN008199</t>
  </si>
  <si>
    <t xml:space="preserve">          2003066930	</t>
  </si>
  <si>
    <t xml:space="preserve">          2003067307	</t>
  </si>
  <si>
    <t xml:space="preserve">          2003067459	</t>
  </si>
  <si>
    <t xml:space="preserve">          2003067760	</t>
  </si>
  <si>
    <t xml:space="preserve">          2003068144	</t>
  </si>
  <si>
    <t xml:space="preserve">          2003068194	</t>
  </si>
  <si>
    <t xml:space="preserve">          2003068661	</t>
  </si>
  <si>
    <t xml:space="preserve">          2003069077	</t>
  </si>
  <si>
    <t xml:space="preserve">          2003069149	</t>
  </si>
  <si>
    <t xml:space="preserve">          2003069328	</t>
  </si>
  <si>
    <t xml:space="preserve">          2003069959	</t>
  </si>
  <si>
    <t xml:space="preserve">          2003070167	</t>
  </si>
  <si>
    <t xml:space="preserve">          2003070629	</t>
  </si>
  <si>
    <t xml:space="preserve">          2003070674	</t>
  </si>
  <si>
    <t xml:space="preserve">          2003071382	</t>
  </si>
  <si>
    <t xml:space="preserve">          2003071461	</t>
  </si>
  <si>
    <t xml:space="preserve">          2003071676	</t>
  </si>
  <si>
    <t xml:space="preserve">          2003072422	</t>
  </si>
  <si>
    <t xml:space="preserve">          2003072609	</t>
  </si>
  <si>
    <t xml:space="preserve">          2003073170	</t>
  </si>
  <si>
    <t xml:space="preserve">          2003073344	</t>
  </si>
  <si>
    <t xml:space="preserve">          2003073849	</t>
  </si>
  <si>
    <t xml:space="preserve">          2003074321	</t>
  </si>
  <si>
    <t xml:space="preserve">          2003074440	</t>
  </si>
  <si>
    <t xml:space="preserve">          2003074715	</t>
  </si>
  <si>
    <t xml:space="preserve">          2003075504	</t>
  </si>
  <si>
    <t xml:space="preserve">          2003075696	</t>
  </si>
  <si>
    <t xml:space="preserve">          2003076448	</t>
  </si>
  <si>
    <t xml:space="preserve">          2003077015	</t>
  </si>
  <si>
    <t xml:space="preserve">          2003077016	</t>
  </si>
  <si>
    <t xml:space="preserve">          2003077630	</t>
  </si>
  <si>
    <t xml:space="preserve">          2003077745	</t>
  </si>
  <si>
    <t xml:space="preserve">          2003077749	</t>
  </si>
  <si>
    <t xml:space="preserve">          2003077844	</t>
  </si>
  <si>
    <t xml:space="preserve">          2003078445	</t>
  </si>
  <si>
    <t xml:space="preserve">          2003079473	</t>
  </si>
  <si>
    <t xml:space="preserve">          2003079474	</t>
  </si>
  <si>
    <t xml:space="preserve">          2003080386	</t>
  </si>
  <si>
    <t xml:space="preserve">          2003080503	</t>
  </si>
  <si>
    <t xml:space="preserve">          2003080542	</t>
  </si>
  <si>
    <t xml:space="preserve">          2003080543	</t>
  </si>
  <si>
    <t xml:space="preserve">          2003080882	</t>
  </si>
  <si>
    <t xml:space="preserve">          2003080978	</t>
  </si>
  <si>
    <t xml:space="preserve">          2003081034	</t>
  </si>
  <si>
    <t xml:space="preserve">          2003081425	</t>
  </si>
  <si>
    <t xml:space="preserve">          2003081580	</t>
  </si>
  <si>
    <t xml:space="preserve">          2003082231	</t>
  </si>
  <si>
    <t xml:space="preserve">          2003082533	</t>
  </si>
  <si>
    <t xml:space="preserve">          2003082592	</t>
  </si>
  <si>
    <t xml:space="preserve">          2003082936	</t>
  </si>
  <si>
    <t xml:space="preserve">          2003083288	</t>
  </si>
  <si>
    <t xml:space="preserve">          2003083714	</t>
  </si>
  <si>
    <t xml:space="preserve">          2003083715	</t>
  </si>
  <si>
    <t xml:space="preserve">          2003084935	</t>
  </si>
  <si>
    <t xml:space="preserve">          2003084996	</t>
  </si>
  <si>
    <t xml:space="preserve">          2003085120	</t>
  </si>
  <si>
    <t xml:space="preserve">          2003085196	</t>
  </si>
  <si>
    <t xml:space="preserve">          2004000480	</t>
  </si>
  <si>
    <t xml:space="preserve">          2004000896	</t>
  </si>
  <si>
    <t xml:space="preserve">          2004000906	</t>
  </si>
  <si>
    <t xml:space="preserve">          2004000907	</t>
  </si>
  <si>
    <t xml:space="preserve">          2004000908	</t>
  </si>
  <si>
    <t xml:space="preserve">          2004000909	</t>
  </si>
  <si>
    <t xml:space="preserve">          2004000961	</t>
  </si>
  <si>
    <t xml:space="preserve">          2004001725	</t>
  </si>
  <si>
    <t xml:space="preserve">          2004001726	</t>
  </si>
  <si>
    <t xml:space="preserve">          2004001727	</t>
  </si>
  <si>
    <t xml:space="preserve">          2004001859	</t>
  </si>
  <si>
    <t xml:space="preserve">          2004002046	</t>
  </si>
  <si>
    <t xml:space="preserve">          2004002245	</t>
  </si>
  <si>
    <t xml:space="preserve">          2004002305	</t>
  </si>
  <si>
    <t xml:space="preserve">          2004002306	</t>
  </si>
  <si>
    <t xml:space="preserve">          2004002729	</t>
  </si>
  <si>
    <t xml:space="preserve">          2004002907	</t>
  </si>
  <si>
    <t xml:space="preserve">          2004002979	</t>
  </si>
  <si>
    <t xml:space="preserve">          2004003566	</t>
  </si>
  <si>
    <t xml:space="preserve">          2004004215	</t>
  </si>
  <si>
    <t xml:space="preserve">          2004004546	</t>
  </si>
  <si>
    <t xml:space="preserve">          2004005083	</t>
  </si>
  <si>
    <t xml:space="preserve">          2004005846	</t>
  </si>
  <si>
    <t xml:space="preserve">          2004005847	</t>
  </si>
  <si>
    <t xml:space="preserve">          2004005935	</t>
  </si>
  <si>
    <t xml:space="preserve">          2004006039	</t>
  </si>
  <si>
    <t xml:space="preserve">          2004006570	</t>
  </si>
  <si>
    <t xml:space="preserve">          2004007133	</t>
  </si>
  <si>
    <t xml:space="preserve">          2004007394	</t>
  </si>
  <si>
    <t xml:space="preserve">          2004007468	</t>
  </si>
  <si>
    <t xml:space="preserve">          2004007469	</t>
  </si>
  <si>
    <t xml:space="preserve">          2004009454	</t>
  </si>
  <si>
    <t xml:space="preserve">          2004009694	</t>
  </si>
  <si>
    <t xml:space="preserve">          2004009980	</t>
  </si>
  <si>
    <t xml:space="preserve">          2004010039	</t>
  </si>
  <si>
    <t xml:space="preserve">          2004010315	</t>
  </si>
  <si>
    <t xml:space="preserve">          2004010396	</t>
  </si>
  <si>
    <t xml:space="preserve">          2004010445	</t>
  </si>
  <si>
    <t xml:space="preserve">          2004010561	</t>
  </si>
  <si>
    <t xml:space="preserve">          2004010913	</t>
  </si>
  <si>
    <t xml:space="preserve">          2004010924	</t>
  </si>
  <si>
    <t xml:space="preserve">          2004011307	</t>
  </si>
  <si>
    <t xml:space="preserve">          2004011308	</t>
  </si>
  <si>
    <t xml:space="preserve">          2004011624	</t>
  </si>
  <si>
    <t xml:space="preserve">          2004011798	</t>
  </si>
  <si>
    <t xml:space="preserve">          2004011972	</t>
  </si>
  <si>
    <t xml:space="preserve">          2004012320	</t>
  </si>
  <si>
    <t xml:space="preserve">          2004012532	</t>
  </si>
  <si>
    <t xml:space="preserve">          2004012533	</t>
  </si>
  <si>
    <t xml:space="preserve">          2004012661	</t>
  </si>
  <si>
    <t xml:space="preserve">          2004012777	</t>
  </si>
  <si>
    <t xml:space="preserve">          2004013243	</t>
  </si>
  <si>
    <t xml:space="preserve">          2004013244	</t>
  </si>
  <si>
    <t xml:space="preserve">          2004013245	</t>
  </si>
  <si>
    <t xml:space="preserve">          2004014131	</t>
  </si>
  <si>
    <t xml:space="preserve">          2004014769	</t>
  </si>
  <si>
    <t xml:space="preserve">          2004014782	</t>
  </si>
  <si>
    <t xml:space="preserve">          2004015671	</t>
  </si>
  <si>
    <t xml:space="preserve">          2004015779	</t>
  </si>
  <si>
    <t xml:space="preserve">          2004015848	</t>
  </si>
  <si>
    <t xml:space="preserve">          2004016625	</t>
  </si>
  <si>
    <t xml:space="preserve">          2004016943	</t>
  </si>
  <si>
    <t xml:space="preserve">          2004017927	</t>
  </si>
  <si>
    <t xml:space="preserve">          2004018118	</t>
  </si>
  <si>
    <t xml:space="preserve">          2004018859	</t>
  </si>
  <si>
    <t xml:space="preserve">          2004018895	</t>
  </si>
  <si>
    <t xml:space="preserve">          2004019107	</t>
  </si>
  <si>
    <t xml:space="preserve">          2004019108	</t>
  </si>
  <si>
    <t xml:space="preserve">          2004019259	</t>
  </si>
  <si>
    <t xml:space="preserve">          2004020271	</t>
  </si>
  <si>
    <t xml:space="preserve">          2004020728	</t>
  </si>
  <si>
    <t xml:space="preserve">          2004020917	</t>
  </si>
  <si>
    <t xml:space="preserve">          2004021006	</t>
  </si>
  <si>
    <t xml:space="preserve">          2005000188	</t>
  </si>
  <si>
    <t xml:space="preserve">          2005000622	</t>
  </si>
  <si>
    <t xml:space="preserve">          2005000623	</t>
  </si>
  <si>
    <t xml:space="preserve">          2005000624	</t>
  </si>
  <si>
    <t xml:space="preserve">          2005000625	</t>
  </si>
  <si>
    <t xml:space="preserve">          2005000784	</t>
  </si>
  <si>
    <t xml:space="preserve">          2005000797	</t>
  </si>
  <si>
    <t xml:space="preserve">          2005001042	</t>
  </si>
  <si>
    <t xml:space="preserve">          2005001222	</t>
  </si>
  <si>
    <t xml:space="preserve">           500000700	</t>
  </si>
  <si>
    <t xml:space="preserve">           500002350	</t>
  </si>
  <si>
    <t xml:space="preserve">           500002503	</t>
  </si>
  <si>
    <t xml:space="preserve">           500002737	</t>
  </si>
  <si>
    <t xml:space="preserve">           500003507	</t>
  </si>
  <si>
    <t xml:space="preserve">           500004358	</t>
  </si>
  <si>
    <t xml:space="preserve">           500005120	</t>
  </si>
  <si>
    <t xml:space="preserve">           500005352	</t>
  </si>
  <si>
    <t xml:space="preserve">           500005758	</t>
  </si>
  <si>
    <t xml:space="preserve">           500009335	</t>
  </si>
  <si>
    <t xml:space="preserve">           500010068	</t>
  </si>
  <si>
    <t xml:space="preserve">           500011295	</t>
  </si>
  <si>
    <t xml:space="preserve">           500013689	</t>
  </si>
  <si>
    <t xml:space="preserve">           500014899	</t>
  </si>
  <si>
    <t xml:space="preserve">           500015093	</t>
  </si>
  <si>
    <t xml:space="preserve">           500000107	</t>
  </si>
  <si>
    <t xml:space="preserve">           500000447	</t>
  </si>
  <si>
    <t xml:space="preserve">           500001275	</t>
  </si>
  <si>
    <t xml:space="preserve">           500001597	</t>
  </si>
  <si>
    <t xml:space="preserve">          7322005795	</t>
  </si>
  <si>
    <t xml:space="preserve">          7322007227	</t>
  </si>
  <si>
    <t xml:space="preserve">          7322007836	</t>
  </si>
  <si>
    <t xml:space="preserve">          7322007896	</t>
  </si>
  <si>
    <t xml:space="preserve">          7322008153	</t>
  </si>
  <si>
    <t xml:space="preserve">          7322008426	</t>
  </si>
  <si>
    <t xml:space="preserve">          7323000395	</t>
  </si>
  <si>
    <t xml:space="preserve">          7323000550	</t>
  </si>
  <si>
    <t xml:space="preserve">          7323000589	</t>
  </si>
  <si>
    <t xml:space="preserve">          7323001018	</t>
  </si>
  <si>
    <t xml:space="preserve">          7323001662	</t>
  </si>
  <si>
    <t xml:space="preserve">          7323003463	</t>
  </si>
  <si>
    <t xml:space="preserve">          7323003464	</t>
  </si>
  <si>
    <t xml:space="preserve">          7323003924	</t>
  </si>
  <si>
    <t xml:space="preserve">          7323004949	</t>
  </si>
  <si>
    <t xml:space="preserve">          7323005238	</t>
  </si>
  <si>
    <t xml:space="preserve">          7323005967	</t>
  </si>
  <si>
    <t xml:space="preserve">          7323006153	</t>
  </si>
  <si>
    <t xml:space="preserve">          7323007208	</t>
  </si>
  <si>
    <t xml:space="preserve">          7323007319	</t>
  </si>
  <si>
    <t xml:space="preserve">          7323008298	</t>
  </si>
  <si>
    <t xml:space="preserve">          7323008667	</t>
  </si>
  <si>
    <t xml:space="preserve">          7323009142	</t>
  </si>
  <si>
    <t xml:space="preserve">                   3	</t>
  </si>
  <si>
    <t xml:space="preserve">                   4	</t>
  </si>
  <si>
    <t xml:space="preserve">                   5	</t>
  </si>
  <si>
    <t xml:space="preserve">                   6	</t>
  </si>
  <si>
    <t xml:space="preserve">                   7	</t>
  </si>
  <si>
    <t xml:space="preserve">                   8	</t>
  </si>
  <si>
    <t xml:space="preserve">          870E119248	</t>
  </si>
  <si>
    <t xml:space="preserve">          870E120124	</t>
  </si>
  <si>
    <t xml:space="preserve">          870E120350	</t>
  </si>
  <si>
    <t xml:space="preserve">          870E120983	</t>
  </si>
  <si>
    <t xml:space="preserve">          870E121597	</t>
  </si>
  <si>
    <t xml:space="preserve">          870E123693	</t>
  </si>
  <si>
    <t xml:space="preserve">          870E128976	</t>
  </si>
  <si>
    <t xml:space="preserve">          870E128977	</t>
  </si>
  <si>
    <t xml:space="preserve">          870E133991	</t>
  </si>
  <si>
    <t xml:space="preserve">          870E154524	</t>
  </si>
  <si>
    <t xml:space="preserve">          870E156241	</t>
  </si>
  <si>
    <t xml:space="preserve">          870E157265	</t>
  </si>
  <si>
    <t xml:space="preserve">          870E158310	</t>
  </si>
  <si>
    <t xml:space="preserve">          870E160126	</t>
  </si>
  <si>
    <t xml:space="preserve">          870E166919	</t>
  </si>
  <si>
    <t xml:space="preserve">          870E170057	</t>
  </si>
  <si>
    <t xml:space="preserve">          870E175484	</t>
  </si>
  <si>
    <t xml:space="preserve">          870E176401	</t>
  </si>
  <si>
    <t xml:space="preserve">          870E178224	</t>
  </si>
  <si>
    <t xml:space="preserve">          870E184371	</t>
  </si>
  <si>
    <t xml:space="preserve">          870E188560	</t>
  </si>
  <si>
    <t xml:space="preserve">          870E196238	</t>
  </si>
  <si>
    <t xml:space="preserve">          870E196239	</t>
  </si>
  <si>
    <t xml:space="preserve">          870E213446	</t>
  </si>
  <si>
    <t xml:space="preserve">          870E214325	</t>
  </si>
  <si>
    <t xml:space="preserve">          870E215862	</t>
  </si>
  <si>
    <t xml:space="preserve">          870E215863	</t>
  </si>
  <si>
    <t xml:space="preserve">          870E220769	</t>
  </si>
  <si>
    <t xml:space="preserve">          870E224675	</t>
  </si>
  <si>
    <t xml:space="preserve">          870F000696</t>
  </si>
  <si>
    <t xml:space="preserve">          870F001542</t>
  </si>
  <si>
    <t xml:space="preserve">          870F001543</t>
  </si>
  <si>
    <t xml:space="preserve">          870F001998</t>
  </si>
  <si>
    <t xml:space="preserve">          870F001999</t>
  </si>
  <si>
    <t xml:space="preserve">          870F002000</t>
  </si>
  <si>
    <t xml:space="preserve">          870F003575</t>
  </si>
  <si>
    <t xml:space="preserve">          870F003576</t>
  </si>
  <si>
    <t xml:space="preserve">          870F005587</t>
  </si>
  <si>
    <t xml:space="preserve">          870F006294</t>
  </si>
  <si>
    <t xml:space="preserve">          870F007598</t>
  </si>
  <si>
    <t xml:space="preserve">          870F008575</t>
  </si>
  <si>
    <t xml:space="preserve">          870F009344</t>
  </si>
  <si>
    <t xml:space="preserve">          870F011251</t>
  </si>
  <si>
    <t xml:space="preserve">          870F012480</t>
  </si>
  <si>
    <t xml:space="preserve">          870F017771</t>
  </si>
  <si>
    <t xml:space="preserve">          870F018506</t>
  </si>
  <si>
    <t xml:space="preserve">          870F019863</t>
  </si>
  <si>
    <t xml:space="preserve">          870F022123</t>
  </si>
  <si>
    <t xml:space="preserve">          870F029163</t>
  </si>
  <si>
    <t xml:space="preserve">          870F032033</t>
  </si>
  <si>
    <t xml:space="preserve">          870F032606</t>
  </si>
  <si>
    <t xml:space="preserve">          870F032607</t>
  </si>
  <si>
    <t xml:space="preserve">          870F036951</t>
  </si>
  <si>
    <t xml:space="preserve">          870F039002</t>
  </si>
  <si>
    <t xml:space="preserve">          870F039003</t>
  </si>
  <si>
    <t xml:space="preserve">          870F040187</t>
  </si>
  <si>
    <t xml:space="preserve">          870F040188</t>
  </si>
  <si>
    <t xml:space="preserve">          870F040189</t>
  </si>
  <si>
    <t xml:space="preserve">          870F052379</t>
  </si>
  <si>
    <t xml:space="preserve">          870F053232</t>
  </si>
  <si>
    <t xml:space="preserve">          870F056727</t>
  </si>
  <si>
    <t xml:space="preserve">          870F057245</t>
  </si>
  <si>
    <t xml:space="preserve">          870F057246</t>
  </si>
  <si>
    <t xml:space="preserve">          870F058623</t>
  </si>
  <si>
    <t xml:space="preserve">          870F059684</t>
  </si>
  <si>
    <t xml:space="preserve">          870F061356</t>
  </si>
  <si>
    <t xml:space="preserve">          870F062788</t>
  </si>
  <si>
    <t xml:space="preserve">          870F062789</t>
  </si>
  <si>
    <t xml:space="preserve">          870F062790</t>
  </si>
  <si>
    <t xml:space="preserve">          870F062791</t>
  </si>
  <si>
    <t xml:space="preserve">          870F082401</t>
  </si>
  <si>
    <t xml:space="preserve">          870F082402</t>
  </si>
  <si>
    <t xml:space="preserve">          870F092644</t>
  </si>
  <si>
    <t xml:space="preserve">          870F092645</t>
  </si>
  <si>
    <t xml:space="preserve">          870F094698</t>
  </si>
  <si>
    <t xml:space="preserve">          870G000873</t>
  </si>
  <si>
    <t xml:space="preserve">          870G000874</t>
  </si>
  <si>
    <t xml:space="preserve">          870G000875</t>
  </si>
  <si>
    <t xml:space="preserve">          870G000876</t>
  </si>
  <si>
    <t xml:space="preserve">               149/E</t>
  </si>
  <si>
    <t xml:space="preserve">           0000610/B</t>
  </si>
  <si>
    <t xml:space="preserve">           0000827/B</t>
  </si>
  <si>
    <t xml:space="preserve">           0000856/B</t>
  </si>
  <si>
    <t xml:space="preserve">           0000857/B</t>
  </si>
  <si>
    <t xml:space="preserve">           0000858/B</t>
  </si>
  <si>
    <t xml:space="preserve">           0000788/B</t>
  </si>
  <si>
    <t xml:space="preserve">               697/B</t>
  </si>
  <si>
    <t xml:space="preserve">               712/B</t>
  </si>
  <si>
    <t xml:space="preserve">               727/B</t>
  </si>
  <si>
    <t xml:space="preserve">               777/B</t>
  </si>
  <si>
    <t xml:space="preserve">                99/B</t>
  </si>
  <si>
    <t xml:space="preserve">               130/B</t>
  </si>
  <si>
    <t xml:space="preserve">               134/B</t>
  </si>
  <si>
    <t xml:space="preserve">               192/B</t>
  </si>
  <si>
    <t xml:space="preserve">               218/B</t>
  </si>
  <si>
    <t xml:space="preserve">               219/B</t>
  </si>
  <si>
    <t xml:space="preserve">               220/B</t>
  </si>
  <si>
    <t xml:space="preserve">               242/B</t>
  </si>
  <si>
    <t xml:space="preserve">               267/B</t>
  </si>
  <si>
    <t xml:space="preserve">               302/B</t>
  </si>
  <si>
    <t xml:space="preserve">               303/B</t>
  </si>
  <si>
    <t xml:space="preserve">               105/B</t>
  </si>
  <si>
    <t xml:space="preserve">               106/B</t>
  </si>
  <si>
    <t xml:space="preserve">          6752329326	</t>
  </si>
  <si>
    <t xml:space="preserve">          6752329733	</t>
  </si>
  <si>
    <t xml:space="preserve">          6752329734	</t>
  </si>
  <si>
    <t xml:space="preserve">          6752331312	</t>
  </si>
  <si>
    <t xml:space="preserve">          6752331313	</t>
  </si>
  <si>
    <t xml:space="preserve">          6752331314	</t>
  </si>
  <si>
    <t xml:space="preserve">          6752331647	</t>
  </si>
  <si>
    <t xml:space="preserve">          6752332336	</t>
  </si>
  <si>
    <t xml:space="preserve">          6752332551	</t>
  </si>
  <si>
    <t xml:space="preserve">          6752332552	</t>
  </si>
  <si>
    <t xml:space="preserve">          6752332908	</t>
  </si>
  <si>
    <t xml:space="preserve">          6752333041	</t>
  </si>
  <si>
    <t xml:space="preserve">          6752333550	</t>
  </si>
  <si>
    <t xml:space="preserve">          6752333707	</t>
  </si>
  <si>
    <t xml:space="preserve">          6752334700	</t>
  </si>
  <si>
    <t xml:space="preserve">          6752334936	</t>
  </si>
  <si>
    <t xml:space="preserve">          6752335264	</t>
  </si>
  <si>
    <t xml:space="preserve">          6752335265	</t>
  </si>
  <si>
    <t xml:space="preserve">          6752335522	</t>
  </si>
  <si>
    <t xml:space="preserve">          6752335866	</t>
  </si>
  <si>
    <t xml:space="preserve">          6752335867	</t>
  </si>
  <si>
    <t xml:space="preserve">          6752336032	</t>
  </si>
  <si>
    <t xml:space="preserve">          6752336033	</t>
  </si>
  <si>
    <t xml:space="preserve">          6752336263	</t>
  </si>
  <si>
    <t xml:space="preserve">          6752336874	</t>
  </si>
  <si>
    <t xml:space="preserve">          6752336875	</t>
  </si>
  <si>
    <t xml:space="preserve">          6752336876	</t>
  </si>
  <si>
    <t xml:space="preserve">          6752337774	</t>
  </si>
  <si>
    <t xml:space="preserve">          6752337947	</t>
  </si>
  <si>
    <t xml:space="preserve">          6752338324	</t>
  </si>
  <si>
    <t xml:space="preserve">          6752338486	</t>
  </si>
  <si>
    <t xml:space="preserve">          6752338487	</t>
  </si>
  <si>
    <t xml:space="preserve">          6752338855	</t>
  </si>
  <si>
    <t xml:space="preserve">          6752339447	</t>
  </si>
  <si>
    <t xml:space="preserve">          6752339852	</t>
  </si>
  <si>
    <t xml:space="preserve">          6752340638	</t>
  </si>
  <si>
    <t xml:space="preserve">          6752340639	</t>
  </si>
  <si>
    <t xml:space="preserve">          6752340640	</t>
  </si>
  <si>
    <t xml:space="preserve">          6752340641	</t>
  </si>
  <si>
    <t xml:space="preserve">          6752340642	</t>
  </si>
  <si>
    <t xml:space="preserve">          6752341604	</t>
  </si>
  <si>
    <t xml:space="preserve">          6752342689	</t>
  </si>
  <si>
    <t xml:space="preserve">          6752343549	</t>
  </si>
  <si>
    <t xml:space="preserve">          6752343550	</t>
  </si>
  <si>
    <t xml:space="preserve">          6752343551	</t>
  </si>
  <si>
    <t xml:space="preserve">          6752344216	</t>
  </si>
  <si>
    <t xml:space="preserve">          6752344762	</t>
  </si>
  <si>
    <t xml:space="preserve">          6752345432	</t>
  </si>
  <si>
    <t xml:space="preserve">          6752345681	</t>
  </si>
  <si>
    <t xml:space="preserve">          6752345854	</t>
  </si>
  <si>
    <t xml:space="preserve">          6752346210	</t>
  </si>
  <si>
    <t xml:space="preserve">          6752346211	</t>
  </si>
  <si>
    <t xml:space="preserve">          6752346635	</t>
  </si>
  <si>
    <t xml:space="preserve">          6753300548	</t>
  </si>
  <si>
    <t xml:space="preserve">          6753300627	</t>
  </si>
  <si>
    <t xml:space="preserve">          6753300793	</t>
  </si>
  <si>
    <t xml:space="preserve">          6753300794	</t>
  </si>
  <si>
    <t xml:space="preserve">          6753300795	</t>
  </si>
  <si>
    <t xml:space="preserve">          6753300796	</t>
  </si>
  <si>
    <t xml:space="preserve">          6753301619	</t>
  </si>
  <si>
    <t xml:space="preserve">          6753301620	</t>
  </si>
  <si>
    <t xml:space="preserve">          6753301818	</t>
  </si>
  <si>
    <t xml:space="preserve">          6753302367	</t>
  </si>
  <si>
    <t xml:space="preserve">          6753302550	</t>
  </si>
  <si>
    <t xml:space="preserve">          6753302551	</t>
  </si>
  <si>
    <t xml:space="preserve">          6753303441	</t>
  </si>
  <si>
    <t xml:space="preserve">          6753303828	</t>
  </si>
  <si>
    <t xml:space="preserve">          6753304770	</t>
  </si>
  <si>
    <t xml:space="preserve">          6753305316	</t>
  </si>
  <si>
    <t xml:space="preserve">          6753305572	</t>
  </si>
  <si>
    <t xml:space="preserve">          6753306139	</t>
  </si>
  <si>
    <t xml:space="preserve">          6753306925	</t>
  </si>
  <si>
    <t xml:space="preserve">          6753307122	</t>
  </si>
  <si>
    <t xml:space="preserve">          6753307248	</t>
  </si>
  <si>
    <t xml:space="preserve">          6753307852	</t>
  </si>
  <si>
    <t xml:space="preserve">          6753308157	</t>
  </si>
  <si>
    <t xml:space="preserve">          6753308532	</t>
  </si>
  <si>
    <t xml:space="preserve">          6753308533	</t>
  </si>
  <si>
    <t xml:space="preserve">          6753309215	</t>
  </si>
  <si>
    <t xml:space="preserve">          6753310118	</t>
  </si>
  <si>
    <t xml:space="preserve">          6753310175	</t>
  </si>
  <si>
    <t xml:space="preserve">          6753310371	</t>
  </si>
  <si>
    <t xml:space="preserve">          6753310784	</t>
  </si>
  <si>
    <t xml:space="preserve">          6753310785	</t>
  </si>
  <si>
    <t xml:space="preserve">          6753311068	</t>
  </si>
  <si>
    <t xml:space="preserve">          6753311582	</t>
  </si>
  <si>
    <t xml:space="preserve">          6753311583	</t>
  </si>
  <si>
    <t xml:space="preserve">          6753311944	</t>
  </si>
  <si>
    <t xml:space="preserve">          6753312095	</t>
  </si>
  <si>
    <t xml:space="preserve">          6753312262	</t>
  </si>
  <si>
    <t xml:space="preserve">          6753312263	</t>
  </si>
  <si>
    <t xml:space="preserve">          6753312743	</t>
  </si>
  <si>
    <t xml:space="preserve">          6753312744	</t>
  </si>
  <si>
    <t xml:space="preserve">          6753312745	</t>
  </si>
  <si>
    <t xml:space="preserve">          6753312746	</t>
  </si>
  <si>
    <t xml:space="preserve">          6753312747	</t>
  </si>
  <si>
    <t xml:space="preserve">          6753312748	</t>
  </si>
  <si>
    <t xml:space="preserve">          6753312951	</t>
  </si>
  <si>
    <t xml:space="preserve">          6753312952	</t>
  </si>
  <si>
    <t xml:space="preserve">          6753312953	</t>
  </si>
  <si>
    <t xml:space="preserve">          6753314367	</t>
  </si>
  <si>
    <t xml:space="preserve">          6753314557	</t>
  </si>
  <si>
    <t xml:space="preserve">          6753315100	</t>
  </si>
  <si>
    <t xml:space="preserve">          6753315268	</t>
  </si>
  <si>
    <t xml:space="preserve">          6753315693	</t>
  </si>
  <si>
    <t xml:space="preserve">          6753316551	</t>
  </si>
  <si>
    <t xml:space="preserve">          6753317276	</t>
  </si>
  <si>
    <t xml:space="preserve">          6753317482	</t>
  </si>
  <si>
    <t xml:space="preserve">          6753317483	</t>
  </si>
  <si>
    <t xml:space="preserve">          6753318379	</t>
  </si>
  <si>
    <t xml:space="preserve">          6753318751	</t>
  </si>
  <si>
    <t xml:space="preserve">          6753318752	</t>
  </si>
  <si>
    <t xml:space="preserve">          6753319504	</t>
  </si>
  <si>
    <t xml:space="preserve">          6753319505	</t>
  </si>
  <si>
    <t xml:space="preserve">          6753319848	</t>
  </si>
  <si>
    <t xml:space="preserve">          6754300095	</t>
  </si>
  <si>
    <t xml:space="preserve">          6754300385	</t>
  </si>
  <si>
    <t xml:space="preserve">          6754300386	</t>
  </si>
  <si>
    <t xml:space="preserve">          6754300387	</t>
  </si>
  <si>
    <t xml:space="preserve">          6754300864	</t>
  </si>
  <si>
    <t xml:space="preserve">          6754301539	</t>
  </si>
  <si>
    <t xml:space="preserve">          6754301540	</t>
  </si>
  <si>
    <t xml:space="preserve">          6754301541	</t>
  </si>
  <si>
    <t xml:space="preserve">          6754302347	</t>
  </si>
  <si>
    <t xml:space="preserve">          6754303385	</t>
  </si>
  <si>
    <t xml:space="preserve">          6754304013	</t>
  </si>
  <si>
    <t xml:space="preserve">          6754304875	</t>
  </si>
  <si>
    <t xml:space="preserve">          6754304876	</t>
  </si>
  <si>
    <t xml:space="preserve">          6754305251	</t>
  </si>
  <si>
    <t xml:space="preserve">          6754305252	</t>
  </si>
  <si>
    <t xml:space="preserve">          6754305774	</t>
  </si>
  <si>
    <t xml:space="preserve">          6754307080	</t>
  </si>
  <si>
    <t xml:space="preserve">          S22F044197</t>
  </si>
  <si>
    <t xml:space="preserve">          S22F050465</t>
  </si>
  <si>
    <t xml:space="preserve">          S22F050467</t>
  </si>
  <si>
    <t xml:space="preserve">          S22F050468</t>
  </si>
  <si>
    <t xml:space="preserve">          S22F050687</t>
  </si>
  <si>
    <t xml:space="preserve">          S22F051215</t>
  </si>
  <si>
    <t xml:space="preserve">          S22F051249</t>
  </si>
  <si>
    <t xml:space="preserve">          S22F051250</t>
  </si>
  <si>
    <t xml:space="preserve">          S22F051392</t>
  </si>
  <si>
    <t xml:space="preserve">          S22F051717</t>
  </si>
  <si>
    <t xml:space="preserve">          S22F051917</t>
  </si>
  <si>
    <t xml:space="preserve">          S22F051918</t>
  </si>
  <si>
    <t xml:space="preserve">          S22F052425</t>
  </si>
  <si>
    <t xml:space="preserve">          S22F052427</t>
  </si>
  <si>
    <t xml:space="preserve">          S22F052789</t>
  </si>
  <si>
    <t xml:space="preserve">          S22F052880</t>
  </si>
  <si>
    <t xml:space="preserve">          S22F053195</t>
  </si>
  <si>
    <t xml:space="preserve">          S22F053262</t>
  </si>
  <si>
    <t xml:space="preserve">          S22F053370</t>
  </si>
  <si>
    <t xml:space="preserve">          S22F054838</t>
  </si>
  <si>
    <t xml:space="preserve">          S22F054840</t>
  </si>
  <si>
    <t xml:space="preserve">          S22F054841</t>
  </si>
  <si>
    <t xml:space="preserve">          S22F054842</t>
  </si>
  <si>
    <t xml:space="preserve">          S22F054843</t>
  </si>
  <si>
    <t xml:space="preserve">          S22F056016</t>
  </si>
  <si>
    <t xml:space="preserve">          S22F056017</t>
  </si>
  <si>
    <t xml:space="preserve">          S22F056018</t>
  </si>
  <si>
    <t xml:space="preserve">          S22F056019</t>
  </si>
  <si>
    <t xml:space="preserve">          S22F056557</t>
  </si>
  <si>
    <t xml:space="preserve">          S23F000477</t>
  </si>
  <si>
    <t xml:space="preserve">          S23F001100</t>
  </si>
  <si>
    <t xml:space="preserve">          S23F001101</t>
  </si>
  <si>
    <t xml:space="preserve">          S23F001102</t>
  </si>
  <si>
    <t xml:space="preserve">          S23F001307</t>
  </si>
  <si>
    <t xml:space="preserve">          S23F001726</t>
  </si>
  <si>
    <t xml:space="preserve">          S23F001727</t>
  </si>
  <si>
    <t xml:space="preserve">          S23F001728</t>
  </si>
  <si>
    <t xml:space="preserve">          S23F001729</t>
  </si>
  <si>
    <t xml:space="preserve">          S23F002371</t>
  </si>
  <si>
    <t xml:space="preserve">          S23F002372</t>
  </si>
  <si>
    <t xml:space="preserve">          S23F002809</t>
  </si>
  <si>
    <t xml:space="preserve">          S23F002810</t>
  </si>
  <si>
    <t xml:space="preserve">          S23F003443</t>
  </si>
  <si>
    <t xml:space="preserve">          S23F003444</t>
  </si>
  <si>
    <t xml:space="preserve">          S23F003445</t>
  </si>
  <si>
    <t xml:space="preserve">          S23F003624</t>
  </si>
  <si>
    <t xml:space="preserve">          S23F003878</t>
  </si>
  <si>
    <t xml:space="preserve">          S23F003963</t>
  </si>
  <si>
    <t xml:space="preserve">          S23F004693</t>
  </si>
  <si>
    <t xml:space="preserve">          S23F004730</t>
  </si>
  <si>
    <t xml:space="preserve">          S23F006177</t>
  </si>
  <si>
    <t xml:space="preserve">          S23F006598</t>
  </si>
  <si>
    <t xml:space="preserve">          S23F006789</t>
  </si>
  <si>
    <t xml:space="preserve">          S23F007117</t>
  </si>
  <si>
    <t xml:space="preserve">          S23F007118</t>
  </si>
  <si>
    <t xml:space="preserve">          S23F007185</t>
  </si>
  <si>
    <t xml:space="preserve">          S23F007215</t>
  </si>
  <si>
    <t xml:space="preserve">          S23F007449</t>
  </si>
  <si>
    <t xml:space="preserve">          S23F007708</t>
  </si>
  <si>
    <t xml:space="preserve">          S23F008976</t>
  </si>
  <si>
    <t xml:space="preserve">          S23F009456</t>
  </si>
  <si>
    <t xml:space="preserve">          S23F010544</t>
  </si>
  <si>
    <t xml:space="preserve">          S23F011378</t>
  </si>
  <si>
    <t xml:space="preserve">          S23F011570</t>
  </si>
  <si>
    <t xml:space="preserve">          S23F011750</t>
  </si>
  <si>
    <t xml:space="preserve">          S23F012784</t>
  </si>
  <si>
    <t xml:space="preserve">          S23F012987</t>
  </si>
  <si>
    <t xml:space="preserve">          S23F013999</t>
  </si>
  <si>
    <t xml:space="preserve">          S23F014587</t>
  </si>
  <si>
    <t xml:space="preserve">          S23F014783</t>
  </si>
  <si>
    <t xml:space="preserve">          S23F015038</t>
  </si>
  <si>
    <t xml:space="preserve">          S23F015916</t>
  </si>
  <si>
    <t xml:space="preserve">          S23F016045</t>
  </si>
  <si>
    <t xml:space="preserve">          S23F016155</t>
  </si>
  <si>
    <t xml:space="preserve">          S23F016302</t>
  </si>
  <si>
    <t xml:space="preserve">          S23F016995</t>
  </si>
  <si>
    <t xml:space="preserve">          S23F017161</t>
  </si>
  <si>
    <t xml:space="preserve">          S23F017162</t>
  </si>
  <si>
    <t xml:space="preserve">          S23F017675</t>
  </si>
  <si>
    <t xml:space="preserve">          S23F018161</t>
  </si>
  <si>
    <t xml:space="preserve">          S23F018448</t>
  </si>
  <si>
    <t xml:space="preserve">          S23F018820</t>
  </si>
  <si>
    <t xml:space="preserve">          S23F018912</t>
  </si>
  <si>
    <t xml:space="preserve">          S23F019078</t>
  </si>
  <si>
    <t xml:space="preserve">          S23F019666</t>
  </si>
  <si>
    <t xml:space="preserve">          S23F020180</t>
  </si>
  <si>
    <t xml:space="preserve">          S23F020433</t>
  </si>
  <si>
    <t xml:space="preserve">          S23F020793</t>
  </si>
  <si>
    <t xml:space="preserve">          S23F021212</t>
  </si>
  <si>
    <t xml:space="preserve">          S23F021691</t>
  </si>
  <si>
    <t xml:space="preserve">          S23F022032</t>
  </si>
  <si>
    <t xml:space="preserve">          S23F022123</t>
  </si>
  <si>
    <t xml:space="preserve">          S23F022161</t>
  </si>
  <si>
    <t xml:space="preserve">          S23F022280</t>
  </si>
  <si>
    <t xml:space="preserve">          S23F022833</t>
  </si>
  <si>
    <t xml:space="preserve">          S23F022834</t>
  </si>
  <si>
    <t xml:space="preserve">          S23F022924</t>
  </si>
  <si>
    <t xml:space="preserve">          S23F024289</t>
  </si>
  <si>
    <t xml:space="preserve">          S23F024811</t>
  </si>
  <si>
    <t xml:space="preserve">          S23F024947</t>
  </si>
  <si>
    <t xml:space="preserve">          S23F025263</t>
  </si>
  <si>
    <t xml:space="preserve">          S23F025264</t>
  </si>
  <si>
    <t xml:space="preserve">          S23F026741</t>
  </si>
  <si>
    <t xml:space="preserve">          S23F027078</t>
  </si>
  <si>
    <t xml:space="preserve">          S23F027642</t>
  </si>
  <si>
    <t xml:space="preserve">          S23F027886</t>
  </si>
  <si>
    <t xml:space="preserve">          S23F027982</t>
  </si>
  <si>
    <t xml:space="preserve">          S23F028988</t>
  </si>
  <si>
    <t xml:space="preserve">          S23F028989</t>
  </si>
  <si>
    <t xml:space="preserve">          S23F029660</t>
  </si>
  <si>
    <t xml:space="preserve">          S23F029990</t>
  </si>
  <si>
    <t xml:space="preserve">          S23F030568</t>
  </si>
  <si>
    <t xml:space="preserve">          S23F030948</t>
  </si>
  <si>
    <t xml:space="preserve">          S23F031232</t>
  </si>
  <si>
    <t xml:space="preserve">          S23F031233</t>
  </si>
  <si>
    <t xml:space="preserve">          S23F031726</t>
  </si>
  <si>
    <t xml:space="preserve">          S23F031727</t>
  </si>
  <si>
    <t xml:space="preserve">          S23F031728</t>
  </si>
  <si>
    <t xml:space="preserve">          S23F032083</t>
  </si>
  <si>
    <t xml:space="preserve">          S23F032084</t>
  </si>
  <si>
    <t xml:space="preserve">          S23F032275</t>
  </si>
  <si>
    <t xml:space="preserve">          S23F032549</t>
  </si>
  <si>
    <t xml:space="preserve">          S23F032550</t>
  </si>
  <si>
    <t xml:space="preserve">          S23F032861</t>
  </si>
  <si>
    <t xml:space="preserve">          S23F033925</t>
  </si>
  <si>
    <t xml:space="preserve">          S23F033926</t>
  </si>
  <si>
    <t xml:space="preserve">          S23F033927</t>
  </si>
  <si>
    <t xml:space="preserve">          S23F035333</t>
  </si>
  <si>
    <t xml:space="preserve">          S23F035797</t>
  </si>
  <si>
    <t xml:space="preserve">          S23F036043</t>
  </si>
  <si>
    <t xml:space="preserve">          S23F036433</t>
  </si>
  <si>
    <t xml:space="preserve">          S23F036434</t>
  </si>
  <si>
    <t xml:space="preserve">          S23F037859</t>
  </si>
  <si>
    <t xml:space="preserve">          S24F000360</t>
  </si>
  <si>
    <t xml:space="preserve">          S24F000361</t>
  </si>
  <si>
    <t xml:space="preserve">          S24F000975</t>
  </si>
  <si>
    <t xml:space="preserve">          S24F001314</t>
  </si>
  <si>
    <t xml:space="preserve">          S24F001741</t>
  </si>
  <si>
    <t xml:space="preserve">          S24F001859</t>
  </si>
  <si>
    <t xml:space="preserve">          S24F002091</t>
  </si>
  <si>
    <t xml:space="preserve">          0988022033	</t>
  </si>
  <si>
    <t xml:space="preserve">          0988052134	</t>
  </si>
  <si>
    <t xml:space="preserve">          0988057649	</t>
  </si>
  <si>
    <t xml:space="preserve">          5029129245	</t>
  </si>
  <si>
    <t xml:space="preserve">          5029129518	</t>
  </si>
  <si>
    <t xml:space="preserve">          5029131439	</t>
  </si>
  <si>
    <t xml:space="preserve">          5029131944	</t>
  </si>
  <si>
    <t xml:space="preserve">          5029132452	</t>
  </si>
  <si>
    <t xml:space="preserve">          5029132472	</t>
  </si>
  <si>
    <t xml:space="preserve">          5029132850	</t>
  </si>
  <si>
    <t xml:space="preserve">          5029133188	</t>
  </si>
  <si>
    <t xml:space="preserve">          5029134047	</t>
  </si>
  <si>
    <t xml:space="preserve">          5029204648	</t>
  </si>
  <si>
    <t xml:space="preserve">          5029206346	</t>
  </si>
  <si>
    <t xml:space="preserve">          5029206889	</t>
  </si>
  <si>
    <t xml:space="preserve">          5029207096	</t>
  </si>
  <si>
    <t xml:space="preserve">          5029208977	</t>
  </si>
  <si>
    <t xml:space="preserve">          5029209390	</t>
  </si>
  <si>
    <t xml:space="preserve">          5029209473	</t>
  </si>
  <si>
    <t xml:space="preserve">          5029210411	</t>
  </si>
  <si>
    <t xml:space="preserve">          5029210412	</t>
  </si>
  <si>
    <t xml:space="preserve">          5029210866	</t>
  </si>
  <si>
    <t xml:space="preserve">          5029211825	</t>
  </si>
  <si>
    <t xml:space="preserve">          5029211826	</t>
  </si>
  <si>
    <t xml:space="preserve">          5029212703	</t>
  </si>
  <si>
    <t xml:space="preserve">          5029212983	</t>
  </si>
  <si>
    <t xml:space="preserve">          5029213530	</t>
  </si>
  <si>
    <t xml:space="preserve">          5029215039	</t>
  </si>
  <si>
    <t xml:space="preserve">          5029215905	</t>
  </si>
  <si>
    <t xml:space="preserve">          5029216526	</t>
  </si>
  <si>
    <t xml:space="preserve">          5029216527	</t>
  </si>
  <si>
    <t xml:space="preserve">          5029217372	</t>
  </si>
  <si>
    <t xml:space="preserve">          5029218191	</t>
  </si>
  <si>
    <t xml:space="preserve">          5029218677	</t>
  </si>
  <si>
    <t xml:space="preserve">          5029218678	</t>
  </si>
  <si>
    <t xml:space="preserve">          5029219432	</t>
  </si>
  <si>
    <t xml:space="preserve">          5029219472	</t>
  </si>
  <si>
    <t xml:space="preserve">          5029219703	</t>
  </si>
  <si>
    <t xml:space="preserve">          5029219888	</t>
  </si>
  <si>
    <t xml:space="preserve">          5029219889	</t>
  </si>
  <si>
    <t xml:space="preserve">          5029220224	</t>
  </si>
  <si>
    <t xml:space="preserve">          5029220660	</t>
  </si>
  <si>
    <t xml:space="preserve">          5029220753	</t>
  </si>
  <si>
    <t xml:space="preserve">          5029221025	</t>
  </si>
  <si>
    <t xml:space="preserve">          5029224674	</t>
  </si>
  <si>
    <t xml:space="preserve">          5029224812	</t>
  </si>
  <si>
    <t xml:space="preserve">          5029225464	</t>
  </si>
  <si>
    <t xml:space="preserve">          5029225465	</t>
  </si>
  <si>
    <t xml:space="preserve">          5029227032	</t>
  </si>
  <si>
    <t xml:space="preserve">          5029227536	</t>
  </si>
  <si>
    <t xml:space="preserve">          5029229204	</t>
  </si>
  <si>
    <t xml:space="preserve">          5029229883	</t>
  </si>
  <si>
    <t xml:space="preserve">          5029230041	</t>
  </si>
  <si>
    <t xml:space="preserve">          5029230241	</t>
  </si>
  <si>
    <t xml:space="preserve">          5029230904	</t>
  </si>
  <si>
    <t xml:space="preserve">          5029230984	</t>
  </si>
  <si>
    <t xml:space="preserve">          5029232069	</t>
  </si>
  <si>
    <t xml:space="preserve">          5029232405	</t>
  </si>
  <si>
    <t xml:space="preserve">          5029232406	</t>
  </si>
  <si>
    <t xml:space="preserve">          5029234622	</t>
  </si>
  <si>
    <t xml:space="preserve">          5029235083	</t>
  </si>
  <si>
    <t xml:space="preserve">          5029235084	</t>
  </si>
  <si>
    <t xml:space="preserve">          5029300013	</t>
  </si>
  <si>
    <t xml:space="preserve">          5029300146	</t>
  </si>
  <si>
    <t xml:space="preserve">          5029300147	</t>
  </si>
  <si>
    <t xml:space="preserve">          5029301580	</t>
  </si>
  <si>
    <t xml:space="preserve">          5029302263	</t>
  </si>
  <si>
    <t xml:space="preserve">          5029302361	</t>
  </si>
  <si>
    <t xml:space="preserve">          5029302362	</t>
  </si>
  <si>
    <t xml:space="preserve">          5029302363	</t>
  </si>
  <si>
    <t xml:space="preserve">          5029304536	</t>
  </si>
  <si>
    <t xml:space="preserve">          5029304655	</t>
  </si>
  <si>
    <t xml:space="preserve">          5029304954	</t>
  </si>
  <si>
    <t xml:space="preserve">          5029305923	</t>
  </si>
  <si>
    <t xml:space="preserve">          5029305924	</t>
  </si>
  <si>
    <t xml:space="preserve">          5029306664	</t>
  </si>
  <si>
    <t xml:space="preserve">          5029307591	</t>
  </si>
  <si>
    <t xml:space="preserve">          5029308068	</t>
  </si>
  <si>
    <t xml:space="preserve">          5029308857	</t>
  </si>
  <si>
    <t xml:space="preserve">          5029309282	</t>
  </si>
  <si>
    <t xml:space="preserve">          5029309283	</t>
  </si>
  <si>
    <t xml:space="preserve">          5029309449	</t>
  </si>
  <si>
    <t xml:space="preserve">          5029309450	</t>
  </si>
  <si>
    <t xml:space="preserve">          5029309730	</t>
  </si>
  <si>
    <t xml:space="preserve">          5029310051	</t>
  </si>
  <si>
    <t xml:space="preserve">          5029310328	</t>
  </si>
  <si>
    <t xml:space="preserve">          5029311148	</t>
  </si>
  <si>
    <t xml:space="preserve">          5029311664	</t>
  </si>
  <si>
    <t xml:space="preserve">          5029312663	</t>
  </si>
  <si>
    <t xml:space="preserve">          5029313379	</t>
  </si>
  <si>
    <t xml:space="preserve">          5029313986	</t>
  </si>
  <si>
    <t xml:space="preserve">          5029314281	</t>
  </si>
  <si>
    <t xml:space="preserve">          5029314614	</t>
  </si>
  <si>
    <t xml:space="preserve">          5029314721	</t>
  </si>
  <si>
    <t xml:space="preserve">          5029315019	</t>
  </si>
  <si>
    <t xml:space="preserve">          5029315950	</t>
  </si>
  <si>
    <t xml:space="preserve">          5029316302	</t>
  </si>
  <si>
    <t xml:space="preserve">          5029400363	</t>
  </si>
  <si>
    <t xml:space="preserve">          5029400577	</t>
  </si>
  <si>
    <t xml:space="preserve">          1003095883	</t>
  </si>
  <si>
    <t xml:space="preserve">          1003095884	</t>
  </si>
  <si>
    <t xml:space="preserve">          1003095885	</t>
  </si>
  <si>
    <t xml:space="preserve">          1003096014	</t>
  </si>
  <si>
    <t xml:space="preserve">          1003096523	</t>
  </si>
  <si>
    <t xml:space="preserve">          1003096733	</t>
  </si>
  <si>
    <t xml:space="preserve">          1003096734	</t>
  </si>
  <si>
    <t xml:space="preserve">          1003096924	</t>
  </si>
  <si>
    <t xml:space="preserve">          1003096925	</t>
  </si>
  <si>
    <t xml:space="preserve">          1003096926	</t>
  </si>
  <si>
    <t xml:space="preserve">          1003097043	</t>
  </si>
  <si>
    <t xml:space="preserve">          1003097342	</t>
  </si>
  <si>
    <t xml:space="preserve">          1003098026	</t>
  </si>
  <si>
    <t xml:space="preserve">          1003098265	</t>
  </si>
  <si>
    <t xml:space="preserve">          1003098656	</t>
  </si>
  <si>
    <t xml:space="preserve">          1003099019	</t>
  </si>
  <si>
    <t xml:space="preserve">          1003099020	</t>
  </si>
  <si>
    <t xml:space="preserve">          1003099202	</t>
  </si>
  <si>
    <t xml:space="preserve">          1003099279	</t>
  </si>
  <si>
    <t xml:space="preserve">          1003099945	</t>
  </si>
  <si>
    <t xml:space="preserve">          1003100036	</t>
  </si>
  <si>
    <t xml:space="preserve">          1003100123	</t>
  </si>
  <si>
    <t xml:space="preserve">          1003100380	</t>
  </si>
  <si>
    <t xml:space="preserve">          1003100381	</t>
  </si>
  <si>
    <t xml:space="preserve">          1003100694	</t>
  </si>
  <si>
    <t xml:space="preserve">          1003100987	</t>
  </si>
  <si>
    <t xml:space="preserve">          1003102026	</t>
  </si>
  <si>
    <t xml:space="preserve">          1003102238	</t>
  </si>
  <si>
    <t xml:space="preserve">          1003102391	</t>
  </si>
  <si>
    <t xml:space="preserve">          1003102481	</t>
  </si>
  <si>
    <t xml:space="preserve">          1003102818	</t>
  </si>
  <si>
    <t xml:space="preserve">          1003102975	</t>
  </si>
  <si>
    <t xml:space="preserve">          1003102976	</t>
  </si>
  <si>
    <t xml:space="preserve">          1003103084	</t>
  </si>
  <si>
    <t xml:space="preserve">          1003103264	</t>
  </si>
  <si>
    <t xml:space="preserve">          1003103834	</t>
  </si>
  <si>
    <t xml:space="preserve">          1003103964	</t>
  </si>
  <si>
    <t xml:space="preserve">          1003104524	</t>
  </si>
  <si>
    <t xml:space="preserve">          1003104734	</t>
  </si>
  <si>
    <t xml:space="preserve">          1003104961	</t>
  </si>
  <si>
    <t xml:space="preserve">          1003105156	</t>
  </si>
  <si>
    <t xml:space="preserve">          1003106384	</t>
  </si>
  <si>
    <t xml:space="preserve">          1003106385	</t>
  </si>
  <si>
    <t xml:space="preserve">          1003106932	</t>
  </si>
  <si>
    <t xml:space="preserve">          1003107042	</t>
  </si>
  <si>
    <t xml:space="preserve">          1003107236	</t>
  </si>
  <si>
    <t xml:space="preserve">          1003107452	</t>
  </si>
  <si>
    <t xml:space="preserve">          1003108216	</t>
  </si>
  <si>
    <t xml:space="preserve">          1003108476	</t>
  </si>
  <si>
    <t xml:space="preserve">          1003108570	</t>
  </si>
  <si>
    <t xml:space="preserve">          1003108933	</t>
  </si>
  <si>
    <t xml:space="preserve">          1003109026	</t>
  </si>
  <si>
    <t xml:space="preserve">          1003109310	</t>
  </si>
  <si>
    <t xml:space="preserve">          1003109432	</t>
  </si>
  <si>
    <t xml:space="preserve">          1003109873	</t>
  </si>
  <si>
    <t xml:space="preserve">          1003110315	</t>
  </si>
  <si>
    <t xml:space="preserve">          1003110575	</t>
  </si>
  <si>
    <t xml:space="preserve">          1003110950	</t>
  </si>
  <si>
    <t xml:space="preserve">          1003111061	</t>
  </si>
  <si>
    <t xml:space="preserve">          1003111062	</t>
  </si>
  <si>
    <t xml:space="preserve">          1003111531	</t>
  </si>
  <si>
    <t xml:space="preserve">          1003111750	</t>
  </si>
  <si>
    <t xml:space="preserve">          1003112124	</t>
  </si>
  <si>
    <t xml:space="preserve">          1003112897	</t>
  </si>
  <si>
    <t xml:space="preserve">          1003113236	</t>
  </si>
  <si>
    <t xml:space="preserve">          1003113468	</t>
  </si>
  <si>
    <t xml:space="preserve">          1003114189	</t>
  </si>
  <si>
    <t xml:space="preserve">          1003114190	</t>
  </si>
  <si>
    <t xml:space="preserve">          1003114659	</t>
  </si>
  <si>
    <t xml:space="preserve">          1003115023	</t>
  </si>
  <si>
    <t xml:space="preserve">          1003115283	</t>
  </si>
  <si>
    <t xml:space="preserve">          1003115541	</t>
  </si>
  <si>
    <t xml:space="preserve">          1003115783	</t>
  </si>
  <si>
    <t xml:space="preserve">          1003115868	</t>
  </si>
  <si>
    <t xml:space="preserve">          1003115869	</t>
  </si>
  <si>
    <t xml:space="preserve">          1003116484	</t>
  </si>
  <si>
    <t xml:space="preserve">            23500226	</t>
  </si>
  <si>
    <t xml:space="preserve">            23503952	</t>
  </si>
  <si>
    <t xml:space="preserve">            23505026	</t>
  </si>
  <si>
    <t xml:space="preserve">            23507835	</t>
  </si>
  <si>
    <t xml:space="preserve">            23507836	</t>
  </si>
  <si>
    <t xml:space="preserve">           FPA 19/23</t>
  </si>
  <si>
    <t xml:space="preserve">           FPA 20/23</t>
  </si>
  <si>
    <t xml:space="preserve">           FPA 21/23</t>
  </si>
  <si>
    <t xml:space="preserve">           FPA 22/23</t>
  </si>
  <si>
    <t xml:space="preserve">           FPA 23/23</t>
  </si>
  <si>
    <t xml:space="preserve">           FPA 24/23</t>
  </si>
  <si>
    <t xml:space="preserve">           FPA 25/23</t>
  </si>
  <si>
    <t xml:space="preserve">           FPA 26/23</t>
  </si>
  <si>
    <t xml:space="preserve">           FPA 27/23</t>
  </si>
  <si>
    <t xml:space="preserve">           FPA 28/23</t>
  </si>
  <si>
    <t xml:space="preserve">           FPA 29/23</t>
  </si>
  <si>
    <t xml:space="preserve">             FE/1107</t>
  </si>
  <si>
    <t xml:space="preserve">             FE/1108</t>
  </si>
  <si>
    <t xml:space="preserve">             FE/1109</t>
  </si>
  <si>
    <t xml:space="preserve">              FE/402</t>
  </si>
  <si>
    <t xml:space="preserve">              FE/403</t>
  </si>
  <si>
    <t xml:space="preserve">              FE/559</t>
  </si>
  <si>
    <t xml:space="preserve">              FE/560</t>
  </si>
  <si>
    <t xml:space="preserve">              FE/699</t>
  </si>
  <si>
    <t xml:space="preserve">             2314/P1</t>
  </si>
  <si>
    <t xml:space="preserve">             3598/P1</t>
  </si>
  <si>
    <t xml:space="preserve">          2222924714	</t>
  </si>
  <si>
    <t xml:space="preserve">          2222925859	</t>
  </si>
  <si>
    <t xml:space="preserve">          2222927464	</t>
  </si>
  <si>
    <t xml:space="preserve">          2222927465	</t>
  </si>
  <si>
    <t xml:space="preserve">          2222928679	</t>
  </si>
  <si>
    <t xml:space="preserve">          0000135324	</t>
  </si>
  <si>
    <t xml:space="preserve">          0000135957	</t>
  </si>
  <si>
    <t xml:space="preserve">          0000136998	</t>
  </si>
  <si>
    <t xml:space="preserve">          0000138220	</t>
  </si>
  <si>
    <t xml:space="preserve">          0000138420	</t>
  </si>
  <si>
    <t xml:space="preserve">          0000138889	</t>
  </si>
  <si>
    <t xml:space="preserve">          0000140001	</t>
  </si>
  <si>
    <t xml:space="preserve">          0000141003	</t>
  </si>
  <si>
    <t xml:space="preserve">          0000141348	</t>
  </si>
  <si>
    <t xml:space="preserve">          0000141640	</t>
  </si>
  <si>
    <t xml:space="preserve">          0000142381	</t>
  </si>
  <si>
    <t xml:space="preserve">          0000143403	</t>
  </si>
  <si>
    <t xml:space="preserve">          0000143638	</t>
  </si>
  <si>
    <t xml:space="preserve">          0000144440	</t>
  </si>
  <si>
    <t xml:space="preserve">          0000144441	</t>
  </si>
  <si>
    <t xml:space="preserve">          0000144739	</t>
  </si>
  <si>
    <t xml:space="preserve">          0000145086	</t>
  </si>
  <si>
    <t xml:space="preserve">          0000145812	</t>
  </si>
  <si>
    <t xml:space="preserve">          0000146465	</t>
  </si>
  <si>
    <t xml:space="preserve">          0000147475	</t>
  </si>
  <si>
    <t xml:space="preserve">          0000147601	</t>
  </si>
  <si>
    <t xml:space="preserve">          0000147980	</t>
  </si>
  <si>
    <t xml:space="preserve">          0000148765	</t>
  </si>
  <si>
    <t xml:space="preserve">          0000148892	</t>
  </si>
  <si>
    <t xml:space="preserve">          0000149762	</t>
  </si>
  <si>
    <t xml:space="preserve">          0000150128	</t>
  </si>
  <si>
    <t xml:space="preserve">          0000150290	</t>
  </si>
  <si>
    <t xml:space="preserve">          0000150571	</t>
  </si>
  <si>
    <t xml:space="preserve">          0000150795	</t>
  </si>
  <si>
    <t xml:space="preserve">          0000152938	</t>
  </si>
  <si>
    <t xml:space="preserve">          0000155054	</t>
  </si>
  <si>
    <t xml:space="preserve">          0000155922	</t>
  </si>
  <si>
    <t xml:space="preserve">          0000156528	</t>
  </si>
  <si>
    <t xml:space="preserve">          0000156529	</t>
  </si>
  <si>
    <t xml:space="preserve">          0000156911	</t>
  </si>
  <si>
    <t xml:space="preserve">          0000157972	</t>
  </si>
  <si>
    <t xml:space="preserve">          0000157973	</t>
  </si>
  <si>
    <t xml:space="preserve">          0000157974	</t>
  </si>
  <si>
    <t xml:space="preserve">          0000158195	</t>
  </si>
  <si>
    <t xml:space="preserve">          0000158508	</t>
  </si>
  <si>
    <t xml:space="preserve">          0000100128	</t>
  </si>
  <si>
    <t xml:space="preserve">          0000100453	</t>
  </si>
  <si>
    <t xml:space="preserve">          0000101117	</t>
  </si>
  <si>
    <t xml:space="preserve">          0000101118	</t>
  </si>
  <si>
    <t xml:space="preserve">          0000101217	</t>
  </si>
  <si>
    <t xml:space="preserve">          0000101218	</t>
  </si>
  <si>
    <t xml:space="preserve">          0000101371	</t>
  </si>
  <si>
    <t xml:space="preserve">          0000103489	</t>
  </si>
  <si>
    <t xml:space="preserve">          0000103490	</t>
  </si>
  <si>
    <t xml:space="preserve">          0000103603	</t>
  </si>
  <si>
    <t xml:space="preserve">          0000104149	</t>
  </si>
  <si>
    <t xml:space="preserve">          0000104549	</t>
  </si>
  <si>
    <t xml:space="preserve">          0000105527	</t>
  </si>
  <si>
    <t xml:space="preserve">          0000105528	</t>
  </si>
  <si>
    <t xml:space="preserve">          0000105529	</t>
  </si>
  <si>
    <t xml:space="preserve">          0000106253	</t>
  </si>
  <si>
    <t xml:space="preserve">          0000107071	</t>
  </si>
  <si>
    <t xml:space="preserve">          0000107320	</t>
  </si>
  <si>
    <t xml:space="preserve">          0000107521	</t>
  </si>
  <si>
    <t xml:space="preserve">          0000108231	</t>
  </si>
  <si>
    <t xml:space="preserve">          0000108437	</t>
  </si>
  <si>
    <t xml:space="preserve">          0000108711	</t>
  </si>
  <si>
    <t xml:space="preserve">          0000109050	</t>
  </si>
  <si>
    <t xml:space="preserve">          0000110330	</t>
  </si>
  <si>
    <t xml:space="preserve">          0000110463	</t>
  </si>
  <si>
    <t xml:space="preserve">          0000110858	</t>
  </si>
  <si>
    <t xml:space="preserve">          0000113455	</t>
  </si>
  <si>
    <t xml:space="preserve">          0000113971	</t>
  </si>
  <si>
    <t xml:space="preserve">          0000114309	</t>
  </si>
  <si>
    <t xml:space="preserve">          0000114310	</t>
  </si>
  <si>
    <t xml:space="preserve">          0000114484	</t>
  </si>
  <si>
    <t xml:space="preserve">          0000115384	</t>
  </si>
  <si>
    <t xml:space="preserve">          0000115577	</t>
  </si>
  <si>
    <t xml:space="preserve">          0000115578	</t>
  </si>
  <si>
    <t xml:space="preserve">          0000115668	</t>
  </si>
  <si>
    <t xml:space="preserve">          0000116150	</t>
  </si>
  <si>
    <t xml:space="preserve">          0000116151	</t>
  </si>
  <si>
    <t xml:space="preserve">          0000117130	</t>
  </si>
  <si>
    <t xml:space="preserve">          0000117803	</t>
  </si>
  <si>
    <t xml:space="preserve">          0000117804	</t>
  </si>
  <si>
    <t xml:space="preserve">          0000117805	</t>
  </si>
  <si>
    <t xml:space="preserve">          0000117955	</t>
  </si>
  <si>
    <t xml:space="preserve">          0000117956	</t>
  </si>
  <si>
    <t xml:space="preserve">          0000120595	</t>
  </si>
  <si>
    <t xml:space="preserve">          0000120707	</t>
  </si>
  <si>
    <t xml:space="preserve">          0000120833	</t>
  </si>
  <si>
    <t xml:space="preserve">          0000121867	</t>
  </si>
  <si>
    <t xml:space="preserve">          0000121868	</t>
  </si>
  <si>
    <t xml:space="preserve">          0000122449	</t>
  </si>
  <si>
    <t xml:space="preserve">          0000122898	</t>
  </si>
  <si>
    <t xml:space="preserve">          0000123606	</t>
  </si>
  <si>
    <t xml:space="preserve">          0000123816	</t>
  </si>
  <si>
    <t xml:space="preserve">          0000123817	</t>
  </si>
  <si>
    <t xml:space="preserve">          0000124080	</t>
  </si>
  <si>
    <t xml:space="preserve">          0000124667	</t>
  </si>
  <si>
    <t xml:space="preserve">          0000125055	</t>
  </si>
  <si>
    <t xml:space="preserve">          0000125324	</t>
  </si>
  <si>
    <t xml:space="preserve">          0000125325	</t>
  </si>
  <si>
    <t xml:space="preserve">          0000125707	</t>
  </si>
  <si>
    <t xml:space="preserve">          0000125898	</t>
  </si>
  <si>
    <t xml:space="preserve">          0000126317	</t>
  </si>
  <si>
    <t xml:space="preserve">          0000127003	</t>
  </si>
  <si>
    <t xml:space="preserve">          0000127215	</t>
  </si>
  <si>
    <t xml:space="preserve">          0000127216	</t>
  </si>
  <si>
    <t xml:space="preserve">          0000128306	</t>
  </si>
  <si>
    <t xml:space="preserve">          0000100458	</t>
  </si>
  <si>
    <t xml:space="preserve">          0000100713	</t>
  </si>
  <si>
    <t xml:space="preserve">          0000100714	</t>
  </si>
  <si>
    <t xml:space="preserve">          0000100715	</t>
  </si>
  <si>
    <t xml:space="preserve">          0000100716	</t>
  </si>
  <si>
    <t xml:space="preserve">          0000100717	</t>
  </si>
  <si>
    <t xml:space="preserve">          0000101662	</t>
  </si>
  <si>
    <t xml:space="preserve">          0000103150	</t>
  </si>
  <si>
    <t xml:space="preserve">          0000103151	</t>
  </si>
  <si>
    <t xml:space="preserve">          0000103397	</t>
  </si>
  <si>
    <t xml:space="preserve">          0000103693	</t>
  </si>
  <si>
    <t xml:space="preserve">          0000104278	</t>
  </si>
  <si>
    <t xml:space="preserve">               E-780</t>
  </si>
  <si>
    <t xml:space="preserve">               E-873</t>
  </si>
  <si>
    <t xml:space="preserve">               E-963</t>
  </si>
  <si>
    <t xml:space="preserve">           222052953	</t>
  </si>
  <si>
    <t xml:space="preserve">           222052954	</t>
  </si>
  <si>
    <t xml:space="preserve">           222053835	</t>
  </si>
  <si>
    <t xml:space="preserve">           222053836	</t>
  </si>
  <si>
    <t xml:space="preserve">           222055003	</t>
  </si>
  <si>
    <t xml:space="preserve">           222055004	</t>
  </si>
  <si>
    <t xml:space="preserve">           222055504	</t>
  </si>
  <si>
    <t xml:space="preserve">           222057035	</t>
  </si>
  <si>
    <t xml:space="preserve">           222057681	</t>
  </si>
  <si>
    <t xml:space="preserve">           222059736	</t>
  </si>
  <si>
    <t xml:space="preserve">           222060298	</t>
  </si>
  <si>
    <t xml:space="preserve">           222060576	</t>
  </si>
  <si>
    <t xml:space="preserve">           222061168	</t>
  </si>
  <si>
    <t xml:space="preserve">           222062360	</t>
  </si>
  <si>
    <t xml:space="preserve">           222062656	</t>
  </si>
  <si>
    <t xml:space="preserve">           222063676	</t>
  </si>
  <si>
    <t xml:space="preserve">           222063677	</t>
  </si>
  <si>
    <t xml:space="preserve">           222064051	</t>
  </si>
  <si>
    <t xml:space="preserve">           222064052	</t>
  </si>
  <si>
    <t xml:space="preserve">           222067496	</t>
  </si>
  <si>
    <t xml:space="preserve">           222068364	</t>
  </si>
  <si>
    <t xml:space="preserve">           222069070	</t>
  </si>
  <si>
    <t xml:space="preserve">           222073148	</t>
  </si>
  <si>
    <t xml:space="preserve">           222073149	</t>
  </si>
  <si>
    <t xml:space="preserve">           222073661	</t>
  </si>
  <si>
    <t xml:space="preserve">           222074123	</t>
  </si>
  <si>
    <t xml:space="preserve">           222074124	</t>
  </si>
  <si>
    <t xml:space="preserve">           222075867	</t>
  </si>
  <si>
    <t xml:space="preserve">           222076509	</t>
  </si>
  <si>
    <t xml:space="preserve">           222077835	</t>
  </si>
  <si>
    <t xml:space="preserve">           222078669	</t>
  </si>
  <si>
    <t xml:space="preserve">           222079818	</t>
  </si>
  <si>
    <t xml:space="preserve">           222080164	</t>
  </si>
  <si>
    <t xml:space="preserve">           222080165	</t>
  </si>
  <si>
    <t xml:space="preserve">           222080514	</t>
  </si>
  <si>
    <t xml:space="preserve">           222080515	</t>
  </si>
  <si>
    <t xml:space="preserve">           222080516	</t>
  </si>
  <si>
    <t xml:space="preserve">           222080918	</t>
  </si>
  <si>
    <t xml:space="preserve">           222082483	</t>
  </si>
  <si>
    <t xml:space="preserve">           222082484	</t>
  </si>
  <si>
    <t xml:space="preserve">           222082841	</t>
  </si>
  <si>
    <t xml:space="preserve">           222084054	</t>
  </si>
  <si>
    <t xml:space="preserve">           222084391	</t>
  </si>
  <si>
    <t xml:space="preserve">           222084392	</t>
  </si>
  <si>
    <t xml:space="preserve">           222084393	</t>
  </si>
  <si>
    <t xml:space="preserve">           222084394	</t>
  </si>
  <si>
    <t xml:space="preserve">           222084916	</t>
  </si>
  <si>
    <t xml:space="preserve">           232003012	</t>
  </si>
  <si>
    <t xml:space="preserve">           232003013	</t>
  </si>
  <si>
    <t xml:space="preserve">           232008372	</t>
  </si>
  <si>
    <t xml:space="preserve">           232009783	</t>
  </si>
  <si>
    <t xml:space="preserve">           232011651	</t>
  </si>
  <si>
    <t xml:space="preserve">           232012262	</t>
  </si>
  <si>
    <t xml:space="preserve">           232012263	</t>
  </si>
  <si>
    <t xml:space="preserve">           232012599	</t>
  </si>
  <si>
    <t xml:space="preserve">           232014553	</t>
  </si>
  <si>
    <t xml:space="preserve">           232014554	</t>
  </si>
  <si>
    <t xml:space="preserve">           232015198	</t>
  </si>
  <si>
    <t xml:space="preserve">           232016218	</t>
  </si>
  <si>
    <t xml:space="preserve">           232017382	</t>
  </si>
  <si>
    <t xml:space="preserve">           232018542	</t>
  </si>
  <si>
    <t xml:space="preserve">           232018543	</t>
  </si>
  <si>
    <t xml:space="preserve">           232018544	</t>
  </si>
  <si>
    <t xml:space="preserve">           232019108	</t>
  </si>
  <si>
    <t xml:space="preserve">           232019109	</t>
  </si>
  <si>
    <t xml:space="preserve">           232020108	</t>
  </si>
  <si>
    <t xml:space="preserve">           232021534	</t>
  </si>
  <si>
    <t xml:space="preserve">           232022350	</t>
  </si>
  <si>
    <t xml:space="preserve">           232022351	</t>
  </si>
  <si>
    <t xml:space="preserve">           232024000	</t>
  </si>
  <si>
    <t xml:space="preserve">           232028675	</t>
  </si>
  <si>
    <t xml:space="preserve">           232028992	</t>
  </si>
  <si>
    <t xml:space="preserve">           232033313	</t>
  </si>
  <si>
    <t xml:space="preserve">           232033314	</t>
  </si>
  <si>
    <t xml:space="preserve">           232034133	</t>
  </si>
  <si>
    <t xml:space="preserve">           232034494	</t>
  </si>
  <si>
    <t xml:space="preserve">           242000391	</t>
  </si>
  <si>
    <t xml:space="preserve">              515071	</t>
  </si>
  <si>
    <t xml:space="preserve">              515072	</t>
  </si>
  <si>
    <t xml:space="preserve">              515073	</t>
  </si>
  <si>
    <t xml:space="preserve">              515442	</t>
  </si>
  <si>
    <t xml:space="preserve">              515443	</t>
  </si>
  <si>
    <t xml:space="preserve">              517341	</t>
  </si>
  <si>
    <t xml:space="preserve">              517342	</t>
  </si>
  <si>
    <t xml:space="preserve">              518499	</t>
  </si>
  <si>
    <t xml:space="preserve">              500985	</t>
  </si>
  <si>
    <t xml:space="preserve">              502282	</t>
  </si>
  <si>
    <t xml:space="preserve">              502283	</t>
  </si>
  <si>
    <t xml:space="preserve">              502284	</t>
  </si>
  <si>
    <t xml:space="preserve">              503125	</t>
  </si>
  <si>
    <t xml:space="preserve">              503126	</t>
  </si>
  <si>
    <t xml:space="preserve">          1220262051	</t>
  </si>
  <si>
    <t xml:space="preserve">          1220262252	</t>
  </si>
  <si>
    <t xml:space="preserve">          1220262253	</t>
  </si>
  <si>
    <t xml:space="preserve">          1220263269	</t>
  </si>
  <si>
    <t xml:space="preserve">          1220263493	</t>
  </si>
  <si>
    <t xml:space="preserve">          1220264925	</t>
  </si>
  <si>
    <t xml:space="preserve">          1220266417	</t>
  </si>
  <si>
    <t xml:space="preserve">          1220266463	</t>
  </si>
  <si>
    <t xml:space="preserve">          1220266465	</t>
  </si>
  <si>
    <t xml:space="preserve">          1220267190	</t>
  </si>
  <si>
    <t xml:space="preserve">          1220268214	</t>
  </si>
  <si>
    <t xml:space="preserve">          1220268215	</t>
  </si>
  <si>
    <t xml:space="preserve">          1220268285	</t>
  </si>
  <si>
    <t xml:space="preserve">          1220268820	</t>
  </si>
  <si>
    <t xml:space="preserve">          1220268821	</t>
  </si>
  <si>
    <t xml:space="preserve">          1220269327	</t>
  </si>
  <si>
    <t xml:space="preserve">          1220269328	</t>
  </si>
  <si>
    <t xml:space="preserve">          1220269823	</t>
  </si>
  <si>
    <t xml:space="preserve">          1220270135	</t>
  </si>
  <si>
    <t xml:space="preserve">          1220270249	</t>
  </si>
  <si>
    <t xml:space="preserve">          1230615043	</t>
  </si>
  <si>
    <t xml:space="preserve">          1230615044	</t>
  </si>
  <si>
    <t xml:space="preserve">          1230615420	</t>
  </si>
  <si>
    <t xml:space="preserve">          1230615634	</t>
  </si>
  <si>
    <t xml:space="preserve">          1230616056	</t>
  </si>
  <si>
    <t xml:space="preserve">          1230616057	</t>
  </si>
  <si>
    <t xml:space="preserve">          1230616166	</t>
  </si>
  <si>
    <t xml:space="preserve">          1230616167	</t>
  </si>
  <si>
    <t xml:space="preserve">          1230616659	</t>
  </si>
  <si>
    <t xml:space="preserve">          1230617253	</t>
  </si>
  <si>
    <t xml:space="preserve">          1230617368	</t>
  </si>
  <si>
    <t xml:space="preserve">          1230617578	</t>
  </si>
  <si>
    <t xml:space="preserve">          1230618189	</t>
  </si>
  <si>
    <t xml:space="preserve">          1230618649	</t>
  </si>
  <si>
    <t xml:space="preserve">          1230619051	</t>
  </si>
  <si>
    <t xml:space="preserve">          1230619052	</t>
  </si>
  <si>
    <t xml:space="preserve">          1230619053	</t>
  </si>
  <si>
    <t xml:space="preserve">          1230619682	</t>
  </si>
  <si>
    <t xml:space="preserve">          1230619979	</t>
  </si>
  <si>
    <t xml:space="preserve">          1230620402	</t>
  </si>
  <si>
    <t xml:space="preserve">          1230620610	</t>
  </si>
  <si>
    <t xml:space="preserve">          1230620824	</t>
  </si>
  <si>
    <t xml:space="preserve">          1230621412	</t>
  </si>
  <si>
    <t xml:space="preserve">          1230621757	</t>
  </si>
  <si>
    <t xml:space="preserve">          1230621758	</t>
  </si>
  <si>
    <t xml:space="preserve">          1230622061	</t>
  </si>
  <si>
    <t xml:space="preserve">          1230622861	</t>
  </si>
  <si>
    <t xml:space="preserve">          1230623069	</t>
  </si>
  <si>
    <t xml:space="preserve">          1230623189	</t>
  </si>
  <si>
    <t xml:space="preserve">          1230623818	</t>
  </si>
  <si>
    <t xml:space="preserve">          1230624461	</t>
  </si>
  <si>
    <t xml:space="preserve">          1230624654	</t>
  </si>
  <si>
    <t xml:space="preserve">          1230624771	</t>
  </si>
  <si>
    <t xml:space="preserve">          1230624978	</t>
  </si>
  <si>
    <t xml:space="preserve">          1230625177	</t>
  </si>
  <si>
    <t xml:space="preserve">          1230625795	</t>
  </si>
  <si>
    <t xml:space="preserve">          1230625898	</t>
  </si>
  <si>
    <t xml:space="preserve">          1230626283	</t>
  </si>
  <si>
    <t xml:space="preserve">          1230627047	</t>
  </si>
  <si>
    <t xml:space="preserve">          1230627500	</t>
  </si>
  <si>
    <t xml:space="preserve">          1230627855	</t>
  </si>
  <si>
    <t xml:space="preserve">          1240610260	</t>
  </si>
  <si>
    <t xml:space="preserve">          1240611389	</t>
  </si>
  <si>
    <t xml:space="preserve">                  42	</t>
  </si>
  <si>
    <t xml:space="preserve">                6 /9</t>
  </si>
  <si>
    <t xml:space="preserve">               228/9</t>
  </si>
  <si>
    <t xml:space="preserve">               242/9</t>
  </si>
  <si>
    <t xml:space="preserve">               203/9</t>
  </si>
  <si>
    <t xml:space="preserve">               93/PA</t>
  </si>
  <si>
    <t xml:space="preserve">               98/PA</t>
  </si>
  <si>
    <t xml:space="preserve">               99/PA</t>
  </si>
  <si>
    <t xml:space="preserve">              100/PA</t>
  </si>
  <si>
    <t xml:space="preserve">              101/PA</t>
  </si>
  <si>
    <t xml:space="preserve">              116/PA</t>
  </si>
  <si>
    <t xml:space="preserve">              118/PA</t>
  </si>
  <si>
    <t xml:space="preserve">              119/PA</t>
  </si>
  <si>
    <t xml:space="preserve">              120/PA</t>
  </si>
  <si>
    <t xml:space="preserve">                1/PA</t>
  </si>
  <si>
    <t xml:space="preserve">                2/PA</t>
  </si>
  <si>
    <t xml:space="preserve">                3/PA</t>
  </si>
  <si>
    <t xml:space="preserve">                8/PA</t>
  </si>
  <si>
    <t xml:space="preserve">                9/PA</t>
  </si>
  <si>
    <t xml:space="preserve">               13/PA</t>
  </si>
  <si>
    <t xml:space="preserve">            22503491	</t>
  </si>
  <si>
    <t xml:space="preserve">            22503817	</t>
  </si>
  <si>
    <t xml:space="preserve">            22504859	</t>
  </si>
  <si>
    <t xml:space="preserve">            22504948	</t>
  </si>
  <si>
    <t xml:space="preserve">            22505382	</t>
  </si>
  <si>
    <t xml:space="preserve">            22505591	</t>
  </si>
  <si>
    <t xml:space="preserve">            22505592	</t>
  </si>
  <si>
    <t xml:space="preserve">            22505728	</t>
  </si>
  <si>
    <t xml:space="preserve">            22505962	</t>
  </si>
  <si>
    <t xml:space="preserve">            22506142	</t>
  </si>
  <si>
    <t xml:space="preserve">            22506387	</t>
  </si>
  <si>
    <t xml:space="preserve">            22506388	</t>
  </si>
  <si>
    <t xml:space="preserve">            22506644	</t>
  </si>
  <si>
    <t xml:space="preserve">            22506645	</t>
  </si>
  <si>
    <t xml:space="preserve">            22509484	</t>
  </si>
  <si>
    <t xml:space="preserve">            22510566	</t>
  </si>
  <si>
    <t xml:space="preserve">            22511309	</t>
  </si>
  <si>
    <t xml:space="preserve">            22512311	</t>
  </si>
  <si>
    <t xml:space="preserve">            22512674	</t>
  </si>
  <si>
    <t xml:space="preserve">            22512675	</t>
  </si>
  <si>
    <t xml:space="preserve">            22512747	</t>
  </si>
  <si>
    <t xml:space="preserve">            22512849	</t>
  </si>
  <si>
    <t xml:space="preserve">            22513201	</t>
  </si>
  <si>
    <t xml:space="preserve">            22515412	</t>
  </si>
  <si>
    <t xml:space="preserve">            22516631	</t>
  </si>
  <si>
    <t xml:space="preserve">            22516905	</t>
  </si>
  <si>
    <t xml:space="preserve">            22517607	</t>
  </si>
  <si>
    <t xml:space="preserve">            22517693	</t>
  </si>
  <si>
    <t xml:space="preserve">            22517799	</t>
  </si>
  <si>
    <t xml:space="preserve">            22518094	</t>
  </si>
  <si>
    <t xml:space="preserve">            22519004	</t>
  </si>
  <si>
    <t xml:space="preserve">            22519543	</t>
  </si>
  <si>
    <t xml:space="preserve">            23510709	</t>
  </si>
  <si>
    <t xml:space="preserve">            23510814	</t>
  </si>
  <si>
    <t xml:space="preserve">            23510970	</t>
  </si>
  <si>
    <t xml:space="preserve">            23512449	</t>
  </si>
  <si>
    <t xml:space="preserve">            23512959	</t>
  </si>
  <si>
    <t xml:space="preserve">            23514291	</t>
  </si>
  <si>
    <t xml:space="preserve">            23514381	</t>
  </si>
  <si>
    <t xml:space="preserve">            23514643	</t>
  </si>
  <si>
    <t xml:space="preserve">            23515240	</t>
  </si>
  <si>
    <t xml:space="preserve">            23515362	</t>
  </si>
  <si>
    <t xml:space="preserve">            23515485	</t>
  </si>
  <si>
    <t xml:space="preserve">            23516602	</t>
  </si>
  <si>
    <t xml:space="preserve">            23516603	</t>
  </si>
  <si>
    <t xml:space="preserve">            23516720	</t>
  </si>
  <si>
    <t xml:space="preserve">            23517308	</t>
  </si>
  <si>
    <t xml:space="preserve">            23518072	</t>
  </si>
  <si>
    <t xml:space="preserve">            23518417	</t>
  </si>
  <si>
    <t xml:space="preserve">            23519265	</t>
  </si>
  <si>
    <t xml:space="preserve">            23519266	</t>
  </si>
  <si>
    <t xml:space="preserve">            23519521	</t>
  </si>
  <si>
    <t xml:space="preserve">            23519990	</t>
  </si>
  <si>
    <t xml:space="preserve">     2021/7500072537</t>
  </si>
  <si>
    <t xml:space="preserve">     2022/7500035859</t>
  </si>
  <si>
    <t xml:space="preserve">     2022/7500035860</t>
  </si>
  <si>
    <t xml:space="preserve">     2022/7500035861</t>
  </si>
  <si>
    <t xml:space="preserve">     2022/7500035862</t>
  </si>
  <si>
    <t xml:space="preserve">     2022/7500035863</t>
  </si>
  <si>
    <t xml:space="preserve">     2022/7500035864</t>
  </si>
  <si>
    <t xml:space="preserve">     2022/7500049705</t>
  </si>
  <si>
    <t xml:space="preserve">     2022/7500049706</t>
  </si>
  <si>
    <t xml:space="preserve">     2022/7500049707</t>
  </si>
  <si>
    <t xml:space="preserve">     2022/7500049708</t>
  </si>
  <si>
    <t xml:space="preserve">     2022/7500049709</t>
  </si>
  <si>
    <t xml:space="preserve">     2022/7500049710</t>
  </si>
  <si>
    <t xml:space="preserve">     2022/7500062356</t>
  </si>
  <si>
    <t xml:space="preserve">     2022/7500072528</t>
  </si>
  <si>
    <t xml:space="preserve">     2022/7500072529</t>
  </si>
  <si>
    <t xml:space="preserve">     2022/7500081821</t>
  </si>
  <si>
    <t xml:space="preserve">     2022/7500081822</t>
  </si>
  <si>
    <t xml:space="preserve">     2022/7500081823</t>
  </si>
  <si>
    <t xml:space="preserve">     2022/7500081824</t>
  </si>
  <si>
    <t xml:space="preserve">     2022/7500089815</t>
  </si>
  <si>
    <t xml:space="preserve">     2022/7500089816</t>
  </si>
  <si>
    <t xml:space="preserve">     2023/7500023621</t>
  </si>
  <si>
    <t xml:space="preserve">     2023/7500023622</t>
  </si>
  <si>
    <t xml:space="preserve">     2023/7500023623</t>
  </si>
  <si>
    <t xml:space="preserve">     2023/7500023624</t>
  </si>
  <si>
    <t xml:space="preserve">     2023/7500028907</t>
  </si>
  <si>
    <t xml:space="preserve">          0740893144	</t>
  </si>
  <si>
    <t xml:space="preserve">          0740893145	</t>
  </si>
  <si>
    <t xml:space="preserve">          0740893146	</t>
  </si>
  <si>
    <t xml:space="preserve">          0740893147	</t>
  </si>
  <si>
    <t xml:space="preserve">          0740894180	</t>
  </si>
  <si>
    <t xml:space="preserve">          0740894181	</t>
  </si>
  <si>
    <t xml:space="preserve">          0740894182	</t>
  </si>
  <si>
    <t xml:space="preserve">          0740894723	</t>
  </si>
  <si>
    <t xml:space="preserve">          0740896297	</t>
  </si>
  <si>
    <t xml:space="preserve">          0740896298	</t>
  </si>
  <si>
    <t xml:space="preserve">          0740896882	</t>
  </si>
  <si>
    <t xml:space="preserve">          0740896883	</t>
  </si>
  <si>
    <t xml:space="preserve">          0740898912	</t>
  </si>
  <si>
    <t xml:space="preserve">          0740899671	</t>
  </si>
  <si>
    <t xml:space="preserve">          0740900425	</t>
  </si>
  <si>
    <t xml:space="preserve">          0740900426	</t>
  </si>
  <si>
    <t xml:space="preserve">          0740901837	</t>
  </si>
  <si>
    <t xml:space="preserve">          0740902425	</t>
  </si>
  <si>
    <t xml:space="preserve">          0740902426	</t>
  </si>
  <si>
    <t xml:space="preserve">          0740902975	</t>
  </si>
  <si>
    <t xml:space="preserve">          0740903306	</t>
  </si>
  <si>
    <t xml:space="preserve">          0740903307	</t>
  </si>
  <si>
    <t xml:space="preserve">          0740903308	</t>
  </si>
  <si>
    <t xml:space="preserve">          0740903566	</t>
  </si>
  <si>
    <t xml:space="preserve">          0740903567	</t>
  </si>
  <si>
    <t xml:space="preserve">          0740904761	</t>
  </si>
  <si>
    <t xml:space="preserve">          0740904762	</t>
  </si>
  <si>
    <t xml:space="preserve">          0740905730	</t>
  </si>
  <si>
    <t xml:space="preserve">          0740906033	</t>
  </si>
  <si>
    <t xml:space="preserve">          0740906034	</t>
  </si>
  <si>
    <t xml:space="preserve">          0740907518	</t>
  </si>
  <si>
    <t xml:space="preserve">          0740908521	</t>
  </si>
  <si>
    <t xml:space="preserve">          0740908793	</t>
  </si>
  <si>
    <t xml:space="preserve">          0740908794	</t>
  </si>
  <si>
    <t xml:space="preserve">          0740909388	</t>
  </si>
  <si>
    <t xml:space="preserve">          0740909389	</t>
  </si>
  <si>
    <t xml:space="preserve">          0740909390	</t>
  </si>
  <si>
    <t xml:space="preserve">          0740910053	</t>
  </si>
  <si>
    <t xml:space="preserve">          0740910054	</t>
  </si>
  <si>
    <t xml:space="preserve">          0740910055	</t>
  </si>
  <si>
    <t xml:space="preserve">          0740911129	</t>
  </si>
  <si>
    <t xml:space="preserve">          0740912000	</t>
  </si>
  <si>
    <t xml:space="preserve">          0740913080	</t>
  </si>
  <si>
    <t xml:space="preserve">          0740913946	</t>
  </si>
  <si>
    <t xml:space="preserve">          0740914337	</t>
  </si>
  <si>
    <t xml:space="preserve">          0740915596	</t>
  </si>
  <si>
    <t xml:space="preserve">          0740915597	</t>
  </si>
  <si>
    <t xml:space="preserve">          0740916260	</t>
  </si>
  <si>
    <t xml:space="preserve">          0740916261	</t>
  </si>
  <si>
    <t xml:space="preserve">          0740916960	</t>
  </si>
  <si>
    <t xml:space="preserve">          0740916961	</t>
  </si>
  <si>
    <t xml:space="preserve">          0740918788	</t>
  </si>
  <si>
    <t xml:space="preserve">          0740919622	</t>
  </si>
  <si>
    <t xml:space="preserve">          0740919993	</t>
  </si>
  <si>
    <t xml:space="preserve">          0740919994	</t>
  </si>
  <si>
    <t xml:space="preserve">          0740921058	</t>
  </si>
  <si>
    <t xml:space="preserve">          0740921442	</t>
  </si>
  <si>
    <t xml:space="preserve">          0740921443	</t>
  </si>
  <si>
    <t xml:space="preserve">          0740922194	</t>
  </si>
  <si>
    <t xml:space="preserve">          0740922195	</t>
  </si>
  <si>
    <t xml:space="preserve">          0740923606	</t>
  </si>
  <si>
    <t xml:space="preserve">          0740923607	</t>
  </si>
  <si>
    <t xml:space="preserve">          0740923929	</t>
  </si>
  <si>
    <t xml:space="preserve">          0740926368	</t>
  </si>
  <si>
    <t xml:space="preserve">          0740926369	</t>
  </si>
  <si>
    <t xml:space="preserve">          0740926983	</t>
  </si>
  <si>
    <t xml:space="preserve">          0740926984	</t>
  </si>
  <si>
    <t xml:space="preserve">          0740927325	</t>
  </si>
  <si>
    <t xml:space="preserve">          0740927326	</t>
  </si>
  <si>
    <t xml:space="preserve">          0740927327	</t>
  </si>
  <si>
    <t xml:space="preserve">          0740927328	</t>
  </si>
  <si>
    <t xml:space="preserve">          0740929114	</t>
  </si>
  <si>
    <t xml:space="preserve">          0740930677	</t>
  </si>
  <si>
    <t xml:space="preserve">          0740931888	</t>
  </si>
  <si>
    <t xml:space="preserve">          0740931889	</t>
  </si>
  <si>
    <t xml:space="preserve">          0740932865	</t>
  </si>
  <si>
    <t xml:space="preserve">          0740933242	</t>
  </si>
  <si>
    <t xml:space="preserve">          0740933519	</t>
  </si>
  <si>
    <t xml:space="preserve">          0740933520	</t>
  </si>
  <si>
    <t xml:space="preserve">          0740934051	</t>
  </si>
  <si>
    <t xml:space="preserve">          0740934720	</t>
  </si>
  <si>
    <t xml:space="preserve">          0740934721	</t>
  </si>
  <si>
    <t xml:space="preserve">          0740934722	</t>
  </si>
  <si>
    <t xml:space="preserve">          0740934723	</t>
  </si>
  <si>
    <t xml:space="preserve">          0740934724	</t>
  </si>
  <si>
    <t xml:space="preserve">          0740934725	</t>
  </si>
  <si>
    <t xml:space="preserve">          0740936116	</t>
  </si>
  <si>
    <t xml:space="preserve">          0740936117	</t>
  </si>
  <si>
    <t xml:space="preserve">          0740936884	</t>
  </si>
  <si>
    <t xml:space="preserve">          0740936885	</t>
  </si>
  <si>
    <t xml:space="preserve">          0740937625	</t>
  </si>
  <si>
    <t xml:space="preserve">          0740937626	</t>
  </si>
  <si>
    <t xml:space="preserve">          0740938119	</t>
  </si>
  <si>
    <t xml:space="preserve">          0740938624	</t>
  </si>
  <si>
    <t xml:space="preserve">          0740940352	</t>
  </si>
  <si>
    <t xml:space="preserve">          0740940353	</t>
  </si>
  <si>
    <t xml:space="preserve">          0740941406	</t>
  </si>
  <si>
    <t xml:space="preserve">          0740942344	</t>
  </si>
  <si>
    <t xml:space="preserve">          0740942579	</t>
  </si>
  <si>
    <t xml:space="preserve">          0740942580	</t>
  </si>
  <si>
    <t xml:space="preserve">          0740944176	</t>
  </si>
  <si>
    <t xml:space="preserve">          0740945098	</t>
  </si>
  <si>
    <t xml:space="preserve">          0740945099	</t>
  </si>
  <si>
    <t xml:space="preserve">          0740945757	</t>
  </si>
  <si>
    <t xml:space="preserve">          0740946853	</t>
  </si>
  <si>
    <t xml:space="preserve">          0740947659	</t>
  </si>
  <si>
    <t xml:space="preserve">          0740947950	</t>
  </si>
  <si>
    <t xml:space="preserve">          0740948951	</t>
  </si>
  <si>
    <t xml:space="preserve">          0740948952	</t>
  </si>
  <si>
    <t xml:space="preserve">          0740948953	</t>
  </si>
  <si>
    <t xml:space="preserve">          0740950513	</t>
  </si>
  <si>
    <t xml:space="preserve">          0740950514	</t>
  </si>
  <si>
    <t xml:space="preserve">          0740950515	</t>
  </si>
  <si>
    <t xml:space="preserve">          0740950516	</t>
  </si>
  <si>
    <t xml:space="preserve">          0740950517	</t>
  </si>
  <si>
    <t xml:space="preserve">          0740950518	</t>
  </si>
  <si>
    <t xml:space="preserve">          0740951017	</t>
  </si>
  <si>
    <t xml:space="preserve">          0740951744	</t>
  </si>
  <si>
    <t xml:space="preserve">          0740951745	</t>
  </si>
  <si>
    <t xml:space="preserve">          0740951746	</t>
  </si>
  <si>
    <t xml:space="preserve">          0740953400	</t>
  </si>
  <si>
    <t xml:space="preserve">          0740953401	</t>
  </si>
  <si>
    <t xml:space="preserve">          0740953402	</t>
  </si>
  <si>
    <t xml:space="preserve">          0740954224	</t>
  </si>
  <si>
    <t xml:space="preserve">          0740955707	</t>
  </si>
  <si>
    <t xml:space="preserve">          0740955708	</t>
  </si>
  <si>
    <t xml:space="preserve">          0740956030	</t>
  </si>
  <si>
    <t xml:space="preserve">          0740956031	</t>
  </si>
  <si>
    <t xml:space="preserve">          0740956478	</t>
  </si>
  <si>
    <t xml:space="preserve">          0740956479	</t>
  </si>
  <si>
    <t xml:space="preserve">          0740956480	</t>
  </si>
  <si>
    <t xml:space="preserve">          0740956930	</t>
  </si>
  <si>
    <t xml:space="preserve">          0740957991	</t>
  </si>
  <si>
    <t xml:space="preserve">          0740958412	</t>
  </si>
  <si>
    <t xml:space="preserve">          0740958756	</t>
  </si>
  <si>
    <t xml:space="preserve">          0740959138	</t>
  </si>
  <si>
    <t xml:space="preserve">          0740960273	</t>
  </si>
  <si>
    <t xml:space="preserve">          0740960274	</t>
  </si>
  <si>
    <t xml:space="preserve">          0740960673	</t>
  </si>
  <si>
    <t xml:space="preserve">          0740960674	</t>
  </si>
  <si>
    <t xml:space="preserve">          0741013365	</t>
  </si>
  <si>
    <t xml:space="preserve">          0741013366	</t>
  </si>
  <si>
    <t xml:space="preserve">          0741013367	</t>
  </si>
  <si>
    <t xml:space="preserve">          0741015348	</t>
  </si>
  <si>
    <t xml:space="preserve">          0741015826	</t>
  </si>
  <si>
    <t xml:space="preserve">          0741016170	</t>
  </si>
  <si>
    <t xml:space="preserve">          0741017875	</t>
  </si>
  <si>
    <t xml:space="preserve">          0741017876	</t>
  </si>
  <si>
    <t xml:space="preserve">          0741017877	</t>
  </si>
  <si>
    <t xml:space="preserve">          0741018217	</t>
  </si>
  <si>
    <t xml:space="preserve">          0741019546	</t>
  </si>
  <si>
    <t xml:space="preserve">          0741019547	</t>
  </si>
  <si>
    <t xml:space="preserve">          0741019548	</t>
  </si>
  <si>
    <t xml:space="preserve">          0741020922	</t>
  </si>
  <si>
    <t xml:space="preserve">          0741021222	</t>
  </si>
  <si>
    <t xml:space="preserve">          0741022326	</t>
  </si>
  <si>
    <t xml:space="preserve">          0741022327	</t>
  </si>
  <si>
    <t xml:space="preserve">          0741024682	</t>
  </si>
  <si>
    <t xml:space="preserve">          0741025388	</t>
  </si>
  <si>
    <t xml:space="preserve">            FP000577</t>
  </si>
  <si>
    <t xml:space="preserve">             12 / PA</t>
  </si>
  <si>
    <t xml:space="preserve">             17 / PA</t>
  </si>
  <si>
    <t xml:space="preserve">             21 / PA</t>
  </si>
  <si>
    <t xml:space="preserve">             25 / PA</t>
  </si>
  <si>
    <t xml:space="preserve">             26 / PA</t>
  </si>
  <si>
    <t xml:space="preserve">             27 / PA</t>
  </si>
  <si>
    <t xml:space="preserve">             34 / PA</t>
  </si>
  <si>
    <t xml:space="preserve">             35 / PA</t>
  </si>
  <si>
    <t xml:space="preserve">             45 / PA</t>
  </si>
  <si>
    <t xml:space="preserve">             46 / PA</t>
  </si>
  <si>
    <t xml:space="preserve">             47 / PA</t>
  </si>
  <si>
    <t xml:space="preserve">             49 / PA</t>
  </si>
  <si>
    <t xml:space="preserve">             50 / PA</t>
  </si>
  <si>
    <t xml:space="preserve">             51 / PA</t>
  </si>
  <si>
    <t xml:space="preserve">              1 / PA</t>
  </si>
  <si>
    <t xml:space="preserve">              2 / PA</t>
  </si>
  <si>
    <t xml:space="preserve">              3 / PA</t>
  </si>
  <si>
    <t xml:space="preserve">          1020652952	</t>
  </si>
  <si>
    <t xml:space="preserve">          1020653602	</t>
  </si>
  <si>
    <t xml:space="preserve">          1020654317	</t>
  </si>
  <si>
    <t xml:space="preserve">          1020654506	</t>
  </si>
  <si>
    <t xml:space="preserve">          1020654833	</t>
  </si>
  <si>
    <t xml:space="preserve">          1020656285	</t>
  </si>
  <si>
    <t xml:space="preserve">          1020657055	</t>
  </si>
  <si>
    <t xml:space="preserve">          1020657988	</t>
  </si>
  <si>
    <t xml:space="preserve">          1020658533	</t>
  </si>
  <si>
    <t xml:space="preserve">          1020659769	</t>
  </si>
  <si>
    <t xml:space="preserve">          1020660718	</t>
  </si>
  <si>
    <t xml:space="preserve">          1020660719	</t>
  </si>
  <si>
    <t xml:space="preserve">          1020662175	</t>
  </si>
  <si>
    <t xml:space="preserve">          1020662179	</t>
  </si>
  <si>
    <t xml:space="preserve">          1020662414	</t>
  </si>
  <si>
    <t xml:space="preserve">          1020662728	</t>
  </si>
  <si>
    <t xml:space="preserve">          1020663390	</t>
  </si>
  <si>
    <t xml:space="preserve">          1020663394	</t>
  </si>
  <si>
    <t xml:space="preserve">          1020665063	</t>
  </si>
  <si>
    <t xml:space="preserve">          1020665067	</t>
  </si>
  <si>
    <t xml:space="preserve">          1020665610	</t>
  </si>
  <si>
    <t xml:space="preserve">          1020665611	</t>
  </si>
  <si>
    <t xml:space="preserve">          1020665618	</t>
  </si>
  <si>
    <t xml:space="preserve">          1020665619	</t>
  </si>
  <si>
    <t xml:space="preserve">          1020665687	</t>
  </si>
  <si>
    <t xml:space="preserve">          1020666050	</t>
  </si>
  <si>
    <t xml:space="preserve">          1020666051	</t>
  </si>
  <si>
    <t xml:space="preserve">          1020666411	</t>
  </si>
  <si>
    <t xml:space="preserve">          1020667890	</t>
  </si>
  <si>
    <t xml:space="preserve">          1020668273	</t>
  </si>
  <si>
    <t xml:space="preserve">          1020668616	</t>
  </si>
  <si>
    <t xml:space="preserve">          1020669946	</t>
  </si>
  <si>
    <t xml:space="preserve">          1020670211	</t>
  </si>
  <si>
    <t xml:space="preserve">          1020670400	</t>
  </si>
  <si>
    <t xml:space="preserve">          1020670792	</t>
  </si>
  <si>
    <t xml:space="preserve">          1020671538	</t>
  </si>
  <si>
    <t xml:space="preserve">          1020671805	</t>
  </si>
  <si>
    <t xml:space="preserve">          1020671806	</t>
  </si>
  <si>
    <t xml:space="preserve">          1020671811	</t>
  </si>
  <si>
    <t xml:space="preserve">          1020671976	</t>
  </si>
  <si>
    <t xml:space="preserve">          1020672654	</t>
  </si>
  <si>
    <t xml:space="preserve">          1020672801	</t>
  </si>
  <si>
    <t xml:space="preserve">          1020672802	</t>
  </si>
  <si>
    <t xml:space="preserve">          1020672952	</t>
  </si>
  <si>
    <t xml:space="preserve">          1020673812	</t>
  </si>
  <si>
    <t xml:space="preserve">          1020674029	</t>
  </si>
  <si>
    <t xml:space="preserve">          1020674429	</t>
  </si>
  <si>
    <t xml:space="preserve">          1020674683	</t>
  </si>
  <si>
    <t xml:space="preserve">          1020675379	</t>
  </si>
  <si>
    <t xml:space="preserve">          1020675704	</t>
  </si>
  <si>
    <t xml:space="preserve">          1020676101	</t>
  </si>
  <si>
    <t xml:space="preserve">          1020676102	</t>
  </si>
  <si>
    <t xml:space="preserve">          1020676103	</t>
  </si>
  <si>
    <t xml:space="preserve">          1020678479	</t>
  </si>
  <si>
    <t xml:space="preserve">          1020678791	</t>
  </si>
  <si>
    <t xml:space="preserve">          1020679340	</t>
  </si>
  <si>
    <t xml:space="preserve">          1020679915	</t>
  </si>
  <si>
    <t xml:space="preserve">          1020680282	</t>
  </si>
  <si>
    <t xml:space="preserve">          1020680395	</t>
  </si>
  <si>
    <t xml:space="preserve">          1020680887	</t>
  </si>
  <si>
    <t xml:space="preserve">          1020681764	</t>
  </si>
  <si>
    <t xml:space="preserve">          1020682645	</t>
  </si>
  <si>
    <t xml:space="preserve">          1020682647	</t>
  </si>
  <si>
    <t xml:space="preserve">          1020682899	</t>
  </si>
  <si>
    <t xml:space="preserve">          1020683473	</t>
  </si>
  <si>
    <t xml:space="preserve">          1020684809	</t>
  </si>
  <si>
    <t xml:space="preserve">          1020684810	</t>
  </si>
  <si>
    <t xml:space="preserve">          1020685151	</t>
  </si>
  <si>
    <t xml:space="preserve">          1020686504	</t>
  </si>
  <si>
    <t xml:space="preserve">          1020686756	</t>
  </si>
  <si>
    <t xml:space="preserve">          1020686760	</t>
  </si>
  <si>
    <t xml:space="preserve">          1020687040	</t>
  </si>
  <si>
    <t xml:space="preserve">          1020687041	</t>
  </si>
  <si>
    <t xml:space="preserve">          1020687598	</t>
  </si>
  <si>
    <t xml:space="preserve">          1020687652	</t>
  </si>
  <si>
    <t xml:space="preserve">          1020687656	</t>
  </si>
  <si>
    <t xml:space="preserve">          1020688469	</t>
  </si>
  <si>
    <t xml:space="preserve">          1020688694	</t>
  </si>
  <si>
    <t xml:space="preserve">          1020688910	</t>
  </si>
  <si>
    <t xml:space="preserve">          1020689147	</t>
  </si>
  <si>
    <t xml:space="preserve">          1020689182	</t>
  </si>
  <si>
    <t xml:space="preserve">          1020690454	</t>
  </si>
  <si>
    <t xml:space="preserve">          1020690607	</t>
  </si>
  <si>
    <t xml:space="preserve">          1020690608	</t>
  </si>
  <si>
    <t xml:space="preserve">          1020690609	</t>
  </si>
  <si>
    <t xml:space="preserve">          1020690610	</t>
  </si>
  <si>
    <t xml:space="preserve">          1020690611	</t>
  </si>
  <si>
    <t xml:space="preserve">          1020691628	</t>
  </si>
  <si>
    <t xml:space="preserve">          1020692348	</t>
  </si>
  <si>
    <t xml:space="preserve">          1020693794	</t>
  </si>
  <si>
    <t xml:space="preserve">          1020693795	</t>
  </si>
  <si>
    <t xml:space="preserve">          1020695661	</t>
  </si>
  <si>
    <t xml:space="preserve">          1020696302	</t>
  </si>
  <si>
    <t xml:space="preserve">          1020696306	</t>
  </si>
  <si>
    <t xml:space="preserve">          1020696307	</t>
  </si>
  <si>
    <t xml:space="preserve">          1020696911	</t>
  </si>
  <si>
    <t xml:space="preserve">          1020696912	</t>
  </si>
  <si>
    <t xml:space="preserve">          1020697079	</t>
  </si>
  <si>
    <t xml:space="preserve">          1020698049	</t>
  </si>
  <si>
    <t xml:space="preserve">          1020698466	</t>
  </si>
  <si>
    <t xml:space="preserve">          1020730691	</t>
  </si>
  <si>
    <t xml:space="preserve">          1020730692	</t>
  </si>
  <si>
    <t xml:space="preserve">          1020731142	</t>
  </si>
  <si>
    <t xml:space="preserve">          1020731328	</t>
  </si>
  <si>
    <t xml:space="preserve">          1020732282	</t>
  </si>
  <si>
    <t xml:space="preserve">          1020732712	</t>
  </si>
  <si>
    <t xml:space="preserve">          1020733199	</t>
  </si>
  <si>
    <t xml:space="preserve">          1020734071	</t>
  </si>
  <si>
    <t xml:space="preserve">                2137	</t>
  </si>
  <si>
    <t xml:space="preserve">            2346//PA</t>
  </si>
  <si>
    <t xml:space="preserve">            2359//PA</t>
  </si>
  <si>
    <t xml:space="preserve">            2362//PA</t>
  </si>
  <si>
    <t xml:space="preserve">               FE/69</t>
  </si>
  <si>
    <t xml:space="preserve">                7/FE</t>
  </si>
  <si>
    <t xml:space="preserve">                8/FE</t>
  </si>
  <si>
    <t xml:space="preserve">           V6-604742</t>
  </si>
  <si>
    <t xml:space="preserve">           V6-604743</t>
  </si>
  <si>
    <t xml:space="preserve">           V6-604744</t>
  </si>
  <si>
    <t xml:space="preserve">           V6-606347</t>
  </si>
  <si>
    <t xml:space="preserve">           V6-600099</t>
  </si>
  <si>
    <t xml:space="preserve">           V6-600957</t>
  </si>
  <si>
    <t xml:space="preserve">           V6-601696</t>
  </si>
  <si>
    <t xml:space="preserve">           V6-602902</t>
  </si>
  <si>
    <t xml:space="preserve">          1209373742	</t>
  </si>
  <si>
    <t xml:space="preserve">          1209374450	</t>
  </si>
  <si>
    <t xml:space="preserve">          1209374451	</t>
  </si>
  <si>
    <t xml:space="preserve">          1209376433	</t>
  </si>
  <si>
    <t xml:space="preserve">          1209382446	</t>
  </si>
  <si>
    <t xml:space="preserve">          1209384308	</t>
  </si>
  <si>
    <t xml:space="preserve">          1209385240	</t>
  </si>
  <si>
    <t xml:space="preserve">          1209387569	</t>
  </si>
  <si>
    <t xml:space="preserve">          1209388177	</t>
  </si>
  <si>
    <t xml:space="preserve">          1209394426	</t>
  </si>
  <si>
    <t xml:space="preserve">          1209394427	</t>
  </si>
  <si>
    <t xml:space="preserve">          1209396995	</t>
  </si>
  <si>
    <t xml:space="preserve">          1209405215	</t>
  </si>
  <si>
    <t xml:space="preserve">          1209405216	</t>
  </si>
  <si>
    <t xml:space="preserve">          1209405217	</t>
  </si>
  <si>
    <t xml:space="preserve">          1209405218	</t>
  </si>
  <si>
    <t xml:space="preserve">          1209405220	</t>
  </si>
  <si>
    <t xml:space="preserve">          1209405221	</t>
  </si>
  <si>
    <t xml:space="preserve">          1209405222	</t>
  </si>
  <si>
    <t xml:space="preserve">          1209407102	</t>
  </si>
  <si>
    <t xml:space="preserve">          1209410974	</t>
  </si>
  <si>
    <t xml:space="preserve">          1209438090	</t>
  </si>
  <si>
    <t xml:space="preserve">          1209438561	</t>
  </si>
  <si>
    <t xml:space="preserve">          1209449032	</t>
  </si>
  <si>
    <t xml:space="preserve">          1209452828	</t>
  </si>
  <si>
    <t xml:space="preserve">          1209454538	</t>
  </si>
  <si>
    <t xml:space="preserve">          1209490983	</t>
  </si>
  <si>
    <t xml:space="preserve">          1209490984	</t>
  </si>
  <si>
    <t xml:space="preserve">          1209491283	</t>
  </si>
  <si>
    <t xml:space="preserve">          1209495723	</t>
  </si>
  <si>
    <t xml:space="preserve">          1209500013	</t>
  </si>
  <si>
    <t xml:space="preserve">          1209500014	</t>
  </si>
  <si>
    <t xml:space="preserve">          1209500015	</t>
  </si>
  <si>
    <t xml:space="preserve">          1209500016	</t>
  </si>
  <si>
    <t xml:space="preserve">          1209500017	</t>
  </si>
  <si>
    <t xml:space="preserve">          1209500018	</t>
  </si>
  <si>
    <t xml:space="preserve">          1209501782	</t>
  </si>
  <si>
    <t xml:space="preserve">          1209505407	</t>
  </si>
  <si>
    <t xml:space="preserve">          1209505408	</t>
  </si>
  <si>
    <t xml:space="preserve">          1209513427	</t>
  </si>
  <si>
    <t xml:space="preserve">          1209513428	</t>
  </si>
  <si>
    <t xml:space="preserve">          1209513429	</t>
  </si>
  <si>
    <t xml:space="preserve">          1209513430	</t>
  </si>
  <si>
    <t xml:space="preserve">          1209513431	</t>
  </si>
  <si>
    <t xml:space="preserve">          1209513432	</t>
  </si>
  <si>
    <t xml:space="preserve">          1209514524	</t>
  </si>
  <si>
    <t xml:space="preserve">          1209515076	</t>
  </si>
  <si>
    <t xml:space="preserve">          1209515078	</t>
  </si>
  <si>
    <t xml:space="preserve">          1209517923	</t>
  </si>
  <si>
    <t xml:space="preserve">          1209517925	</t>
  </si>
  <si>
    <t xml:space="preserve">          1209517926	</t>
  </si>
  <si>
    <t xml:space="preserve">          1209517928	</t>
  </si>
  <si>
    <t xml:space="preserve">          1209519820	</t>
  </si>
  <si>
    <t xml:space="preserve">          1209520135	</t>
  </si>
  <si>
    <t xml:space="preserve">          1209520136	</t>
  </si>
  <si>
    <t xml:space="preserve">          1209520137	</t>
  </si>
  <si>
    <t xml:space="preserve">          1209520138	</t>
  </si>
  <si>
    <t xml:space="preserve">          1209520139	</t>
  </si>
  <si>
    <t xml:space="preserve">          1209522178	</t>
  </si>
  <si>
    <t xml:space="preserve">          1209522179	</t>
  </si>
  <si>
    <t xml:space="preserve">          1209522225	</t>
  </si>
  <si>
    <t xml:space="preserve">          1209523211	</t>
  </si>
  <si>
    <t xml:space="preserve">          1209523332	</t>
  </si>
  <si>
    <t xml:space="preserve">          1209523333	</t>
  </si>
  <si>
    <t xml:space="preserve">          1209523334	</t>
  </si>
  <si>
    <t xml:space="preserve">          1209523335	</t>
  </si>
  <si>
    <t xml:space="preserve">          1209524256	</t>
  </si>
  <si>
    <t xml:space="preserve">          1209524949	</t>
  </si>
  <si>
    <t xml:space="preserve">          1209524950	</t>
  </si>
  <si>
    <t xml:space="preserve">          1209526270	</t>
  </si>
  <si>
    <t xml:space="preserve">          1209526792	</t>
  </si>
  <si>
    <t xml:space="preserve">          1209534300	</t>
  </si>
  <si>
    <t xml:space="preserve">          1209539182	</t>
  </si>
  <si>
    <t xml:space="preserve">          1209546621	</t>
  </si>
  <si>
    <t xml:space="preserve">          1209549194	</t>
  </si>
  <si>
    <t xml:space="preserve">          1209557854	</t>
  </si>
  <si>
    <t xml:space="preserve">          1209578299	</t>
  </si>
  <si>
    <t xml:space="preserve">          1209582427	</t>
  </si>
  <si>
    <t xml:space="preserve">          1209586542	</t>
  </si>
  <si>
    <t xml:space="preserve">          1209606369	</t>
  </si>
  <si>
    <t xml:space="preserve">          1209607204	</t>
  </si>
  <si>
    <t xml:space="preserve">          1209607205	</t>
  </si>
  <si>
    <t xml:space="preserve">          1209607206	</t>
  </si>
  <si>
    <t xml:space="preserve">          1209607207	</t>
  </si>
  <si>
    <t xml:space="preserve">          1209607208	</t>
  </si>
  <si>
    <t xml:space="preserve">          1209608026	</t>
  </si>
  <si>
    <t xml:space="preserve">          1209608028	</t>
  </si>
  <si>
    <t xml:space="preserve">          1209608261	</t>
  </si>
  <si>
    <t xml:space="preserve">          1209614989	</t>
  </si>
  <si>
    <t xml:space="preserve">          1209614990	</t>
  </si>
  <si>
    <t xml:space="preserve">          1209619169	</t>
  </si>
  <si>
    <t xml:space="preserve">          1209627061	</t>
  </si>
  <si>
    <t xml:space="preserve">          1209627063	</t>
  </si>
  <si>
    <t xml:space="preserve">          1209629373	</t>
  </si>
  <si>
    <t xml:space="preserve">          1209634181	</t>
  </si>
  <si>
    <t xml:space="preserve">          1209635488	</t>
  </si>
  <si>
    <t xml:space="preserve">          1209635490	</t>
  </si>
  <si>
    <t xml:space="preserve">          1209635973	</t>
  </si>
  <si>
    <t xml:space="preserve">          1209639846	</t>
  </si>
  <si>
    <t xml:space="preserve">          1209639848	</t>
  </si>
  <si>
    <t xml:space="preserve">          1209639850	</t>
  </si>
  <si>
    <t xml:space="preserve">          1209639851	</t>
  </si>
  <si>
    <t xml:space="preserve">          1209641863	</t>
  </si>
  <si>
    <t xml:space="preserve">          1209644515	</t>
  </si>
  <si>
    <t xml:space="preserve">          1209645377	</t>
  </si>
  <si>
    <t xml:space="preserve">          1209645378	</t>
  </si>
  <si>
    <t xml:space="preserve">          1209645379	</t>
  </si>
  <si>
    <t xml:space="preserve">          1209645380	</t>
  </si>
  <si>
    <t xml:space="preserve">          1209645381	</t>
  </si>
  <si>
    <t xml:space="preserve">          1209645382	</t>
  </si>
  <si>
    <t xml:space="preserve">          1209647683	</t>
  </si>
  <si>
    <t xml:space="preserve">          1209653383	</t>
  </si>
  <si>
    <t xml:space="preserve">          1209656333	</t>
  </si>
  <si>
    <t xml:space="preserve">          1209673649	</t>
  </si>
  <si>
    <t xml:space="preserve">          1209686199	</t>
  </si>
  <si>
    <t xml:space="preserve">          1209686200	</t>
  </si>
  <si>
    <t xml:space="preserve">          1210000189	</t>
  </si>
  <si>
    <t xml:space="preserve">          1210000190	</t>
  </si>
  <si>
    <t xml:space="preserve">          1210000213	</t>
  </si>
  <si>
    <t xml:space="preserve">          1210006522	</t>
  </si>
  <si>
    <t xml:space="preserve">          1210006523	</t>
  </si>
  <si>
    <t xml:space="preserve">          1210006524	</t>
  </si>
  <si>
    <t xml:space="preserve">          1210006525	</t>
  </si>
  <si>
    <t xml:space="preserve">          1210006527	</t>
  </si>
  <si>
    <t xml:space="preserve">          1210006529	</t>
  </si>
  <si>
    <t xml:space="preserve">          1210009472	</t>
  </si>
  <si>
    <t xml:space="preserve">          1210009475	</t>
  </si>
  <si>
    <t xml:space="preserve">          1210009476	</t>
  </si>
  <si>
    <t xml:space="preserve">          1210009478	</t>
  </si>
  <si>
    <t xml:space="preserve">          1210011594	</t>
  </si>
  <si>
    <t xml:space="preserve">          1210013238	</t>
  </si>
  <si>
    <t xml:space="preserve">          1210013242	</t>
  </si>
  <si>
    <t xml:space="preserve">          1210013244	</t>
  </si>
  <si>
    <t xml:space="preserve">          1210013246	</t>
  </si>
  <si>
    <t xml:space="preserve">          1210013249	</t>
  </si>
  <si>
    <t xml:space="preserve">          1210013250	</t>
  </si>
  <si>
    <t xml:space="preserve">          1210017991	</t>
  </si>
  <si>
    <t xml:space="preserve">          1210018034	</t>
  </si>
  <si>
    <t xml:space="preserve">          1210020688	</t>
  </si>
  <si>
    <t xml:space="preserve">          1210022165	</t>
  </si>
  <si>
    <t xml:space="preserve">          1210022699	</t>
  </si>
  <si>
    <t xml:space="preserve">          1210023570	</t>
  </si>
  <si>
    <t xml:space="preserve">          1210024446	</t>
  </si>
  <si>
    <t xml:space="preserve">          1210024447	</t>
  </si>
  <si>
    <t xml:space="preserve">          1210026384	</t>
  </si>
  <si>
    <t xml:space="preserve">          1210027430	</t>
  </si>
  <si>
    <t xml:space="preserve">          1210027431	</t>
  </si>
  <si>
    <t xml:space="preserve">          1210028644	</t>
  </si>
  <si>
    <t xml:space="preserve">          1210028645	</t>
  </si>
  <si>
    <t xml:space="preserve">          1210028646	</t>
  </si>
  <si>
    <t xml:space="preserve">          1210030534	</t>
  </si>
  <si>
    <t xml:space="preserve">          1210030535	</t>
  </si>
  <si>
    <t xml:space="preserve">          1210030536	</t>
  </si>
  <si>
    <t xml:space="preserve">          1210030537	</t>
  </si>
  <si>
    <t xml:space="preserve">          1210030538	</t>
  </si>
  <si>
    <t xml:space="preserve">          1210032858	</t>
  </si>
  <si>
    <t xml:space="preserve">          1210036178	</t>
  </si>
  <si>
    <t xml:space="preserve">          1210039365	</t>
  </si>
  <si>
    <t xml:space="preserve">          0050012381	</t>
  </si>
  <si>
    <t xml:space="preserve">          0050012382	</t>
  </si>
  <si>
    <t xml:space="preserve">          0050012383	</t>
  </si>
  <si>
    <t xml:space="preserve">          0050012384	</t>
  </si>
  <si>
    <t xml:space="preserve">          0050012385	</t>
  </si>
  <si>
    <t xml:space="preserve">          0050012386	</t>
  </si>
  <si>
    <t xml:space="preserve">          0050016379	</t>
  </si>
  <si>
    <t xml:space="preserve">          0050016788	</t>
  </si>
  <si>
    <t xml:space="preserve">          0050016789	</t>
  </si>
  <si>
    <t xml:space="preserve">          0050017029	</t>
  </si>
  <si>
    <t xml:space="preserve">          0050017106	</t>
  </si>
  <si>
    <t xml:space="preserve">          0050018755	</t>
  </si>
  <si>
    <t xml:space="preserve">          0050000705	</t>
  </si>
  <si>
    <t xml:space="preserve">          0050000706	</t>
  </si>
  <si>
    <t xml:space="preserve">          0050001319	</t>
  </si>
  <si>
    <t xml:space="preserve">          0050001320	</t>
  </si>
  <si>
    <t xml:space="preserve">          0050002204	</t>
  </si>
  <si>
    <t xml:space="preserve">          0050003614	</t>
  </si>
  <si>
    <t xml:space="preserve">          0050003615	</t>
  </si>
  <si>
    <t xml:space="preserve">          0050004454	</t>
  </si>
  <si>
    <t xml:space="preserve">          0050004455	</t>
  </si>
  <si>
    <t xml:space="preserve">          0050004456	</t>
  </si>
  <si>
    <t xml:space="preserve">          0050005380	</t>
  </si>
  <si>
    <t xml:space="preserve">          0050006180	</t>
  </si>
  <si>
    <t xml:space="preserve">          0050006181	</t>
  </si>
  <si>
    <t xml:space="preserve">          0050006277	</t>
  </si>
  <si>
    <t xml:space="preserve">          0050006858	</t>
  </si>
  <si>
    <t xml:space="preserve">          0050007821	</t>
  </si>
  <si>
    <t xml:space="preserve">          0050007822	</t>
  </si>
  <si>
    <t xml:space="preserve">          0050018930	</t>
  </si>
  <si>
    <t xml:space="preserve">           0000241/L</t>
  </si>
  <si>
    <t xml:space="preserve">           0001494/L</t>
  </si>
  <si>
    <t xml:space="preserve">           0001495/L</t>
  </si>
  <si>
    <t xml:space="preserve">          V5/0004933</t>
  </si>
  <si>
    <t xml:space="preserve">          V5/0004934</t>
  </si>
  <si>
    <t xml:space="preserve">          V5/0004935</t>
  </si>
  <si>
    <t xml:space="preserve">          V5/0004936</t>
  </si>
  <si>
    <t xml:space="preserve">          V5/0009317</t>
  </si>
  <si>
    <t xml:space="preserve">          V5/0010039</t>
  </si>
  <si>
    <t xml:space="preserve">          V5/0010040</t>
  </si>
  <si>
    <t xml:space="preserve">          V5/0010041</t>
  </si>
  <si>
    <t xml:space="preserve">          V5/0010042</t>
  </si>
  <si>
    <t xml:space="preserve">          V5/0010174</t>
  </si>
  <si>
    <t xml:space="preserve">          V5/0010902</t>
  </si>
  <si>
    <t xml:space="preserve">          V5/0010903</t>
  </si>
  <si>
    <t xml:space="preserve">          V5/0010904</t>
  </si>
  <si>
    <t xml:space="preserve">          V5/0010905</t>
  </si>
  <si>
    <t xml:space="preserve">          V5/0000016</t>
  </si>
  <si>
    <t xml:space="preserve">          V5/0000017</t>
  </si>
  <si>
    <t xml:space="preserve">          V5/0000083</t>
  </si>
  <si>
    <t xml:space="preserve">          V5/0000946</t>
  </si>
  <si>
    <t xml:space="preserve">          V5/0000947</t>
  </si>
  <si>
    <t xml:space="preserve">          V5/0000948</t>
  </si>
  <si>
    <t xml:space="preserve">          V5/0000949</t>
  </si>
  <si>
    <t xml:space="preserve">          V5/0002046</t>
  </si>
  <si>
    <t xml:space="preserve">          V5/0002047</t>
  </si>
  <si>
    <t xml:space="preserve">          V5/0002061</t>
  </si>
  <si>
    <t xml:space="preserve">          V5/0002062</t>
  </si>
  <si>
    <t xml:space="preserve">          V5/0002113</t>
  </si>
  <si>
    <t xml:space="preserve">          V5/0002114</t>
  </si>
  <si>
    <t xml:space="preserve">          V5/0002115</t>
  </si>
  <si>
    <t xml:space="preserve">          V5/0002116</t>
  </si>
  <si>
    <t xml:space="preserve">          5200782579	</t>
  </si>
  <si>
    <t xml:space="preserve">          5200783837	</t>
  </si>
  <si>
    <t xml:space="preserve">          5200785791	</t>
  </si>
  <si>
    <t xml:space="preserve">          5200786554	</t>
  </si>
  <si>
    <t xml:space="preserve">          5200787431	</t>
  </si>
  <si>
    <t xml:space="preserve">          5200787948	</t>
  </si>
  <si>
    <t xml:space="preserve">          5200811475	</t>
  </si>
  <si>
    <t xml:space="preserve">          5200815298	</t>
  </si>
  <si>
    <t xml:space="preserve">            90012879	</t>
  </si>
  <si>
    <t xml:space="preserve">            90013206	</t>
  </si>
  <si>
    <t xml:space="preserve">            90014037	</t>
  </si>
  <si>
    <t xml:space="preserve">            90028025	</t>
  </si>
  <si>
    <t xml:space="preserve">            90000056	</t>
  </si>
  <si>
    <t xml:space="preserve">            90000236	</t>
  </si>
  <si>
    <t xml:space="preserve">            90000693	</t>
  </si>
  <si>
    <t xml:space="preserve">            90003457	</t>
  </si>
  <si>
    <t xml:space="preserve">            90003607	</t>
  </si>
  <si>
    <t xml:space="preserve">            90004452	</t>
  </si>
  <si>
    <t xml:space="preserve">            90005237	</t>
  </si>
  <si>
    <t xml:space="preserve">             V4-1529</t>
  </si>
  <si>
    <t xml:space="preserve">             V4-1630</t>
  </si>
  <si>
    <t xml:space="preserve">             V4-1932</t>
  </si>
  <si>
    <t xml:space="preserve">             V4-5085</t>
  </si>
  <si>
    <t xml:space="preserve">                  21	</t>
  </si>
  <si>
    <t xml:space="preserve">                  22	</t>
  </si>
  <si>
    <t xml:space="preserve">                  23	</t>
  </si>
  <si>
    <t xml:space="preserve">                  24	</t>
  </si>
  <si>
    <t xml:space="preserve">                   1	</t>
  </si>
  <si>
    <t xml:space="preserve">                   2	</t>
  </si>
  <si>
    <t xml:space="preserve">          8723138149	</t>
  </si>
  <si>
    <t xml:space="preserve">          8723138514	</t>
  </si>
  <si>
    <t xml:space="preserve">          8723138515	</t>
  </si>
  <si>
    <t xml:space="preserve">          8723139721	</t>
  </si>
  <si>
    <t xml:space="preserve">          8723139722	</t>
  </si>
  <si>
    <t xml:space="preserve">          8723139723	</t>
  </si>
  <si>
    <t xml:space="preserve">          8723139724	</t>
  </si>
  <si>
    <t xml:space="preserve">          8723140048	</t>
  </si>
  <si>
    <t xml:space="preserve">          8723140049	</t>
  </si>
  <si>
    <t xml:space="preserve">          8723140639	</t>
  </si>
  <si>
    <t xml:space="preserve">          8723141067	</t>
  </si>
  <si>
    <t xml:space="preserve">          8723141068	</t>
  </si>
  <si>
    <t xml:space="preserve">          8723141069	</t>
  </si>
  <si>
    <t xml:space="preserve">          8723142435	</t>
  </si>
  <si>
    <t xml:space="preserve">          8723142436	</t>
  </si>
  <si>
    <t xml:space="preserve">          8723143016	</t>
  </si>
  <si>
    <t xml:space="preserve">          8723143457	</t>
  </si>
  <si>
    <t xml:space="preserve">          8723144138	</t>
  </si>
  <si>
    <t xml:space="preserve">          8723144139	</t>
  </si>
  <si>
    <t xml:space="preserve">          8723144140	</t>
  </si>
  <si>
    <t xml:space="preserve">          8723144567	</t>
  </si>
  <si>
    <t xml:space="preserve">          8723144791	</t>
  </si>
  <si>
    <t xml:space="preserve">          8723144792	</t>
  </si>
  <si>
    <t xml:space="preserve">          8723145468	</t>
  </si>
  <si>
    <t xml:space="preserve">          8723145469	</t>
  </si>
  <si>
    <t xml:space="preserve">          8724110500	</t>
  </si>
  <si>
    <t xml:space="preserve">          8724110501	</t>
  </si>
  <si>
    <t xml:space="preserve">          8724110921	</t>
  </si>
  <si>
    <t xml:space="preserve">          8724110922	</t>
  </si>
  <si>
    <t xml:space="preserve">          8724110923	</t>
  </si>
  <si>
    <t xml:space="preserve">          8724110924	</t>
  </si>
  <si>
    <t xml:space="preserve">          8724110925	</t>
  </si>
  <si>
    <t xml:space="preserve">          8724110926	</t>
  </si>
  <si>
    <t xml:space="preserve">          8724110927	</t>
  </si>
  <si>
    <t xml:space="preserve">          8724111530	</t>
  </si>
  <si>
    <t xml:space="preserve">          8724111531	</t>
  </si>
  <si>
    <t xml:space="preserve">          8724113572	</t>
  </si>
  <si>
    <t xml:space="preserve">          8724114597	</t>
  </si>
  <si>
    <t xml:space="preserve">          8724115202	</t>
  </si>
  <si>
    <t xml:space="preserve">          8724115203	</t>
  </si>
  <si>
    <t xml:space="preserve">          8724115565	</t>
  </si>
  <si>
    <t xml:space="preserve">          8724116133	</t>
  </si>
  <si>
    <t xml:space="preserve">          8724116359	</t>
  </si>
  <si>
    <t xml:space="preserve">          8724116438	</t>
  </si>
  <si>
    <t xml:space="preserve">          8724116849	</t>
  </si>
  <si>
    <t xml:space="preserve">          8724116850	</t>
  </si>
  <si>
    <t xml:space="preserve">          8724117504	</t>
  </si>
  <si>
    <t xml:space="preserve">          8724117989	</t>
  </si>
  <si>
    <t xml:space="preserve">          8724117990	</t>
  </si>
  <si>
    <t xml:space="preserve">          8724118518	</t>
  </si>
  <si>
    <t xml:space="preserve">          8724118675	</t>
  </si>
  <si>
    <t xml:space="preserve">          8724118676	</t>
  </si>
  <si>
    <t xml:space="preserve">          8724118677	</t>
  </si>
  <si>
    <t xml:space="preserve">          8724119586	</t>
  </si>
  <si>
    <t xml:space="preserve">          8724119902	</t>
  </si>
  <si>
    <t xml:space="preserve">          8724120212	</t>
  </si>
  <si>
    <t xml:space="preserve">          8724120506	</t>
  </si>
  <si>
    <t xml:space="preserve">          8724121111	</t>
  </si>
  <si>
    <t xml:space="preserve">          8724121112	</t>
  </si>
  <si>
    <t xml:space="preserve">          8724121755	</t>
  </si>
  <si>
    <t xml:space="preserve">        FATTPA 12_23</t>
  </si>
  <si>
    <t xml:space="preserve">         FATTPA 1_24</t>
  </si>
  <si>
    <t xml:space="preserve">         FATTPA 2_24</t>
  </si>
  <si>
    <t xml:space="preserve">          23VIT12478</t>
  </si>
  <si>
    <t xml:space="preserve">          2401000154	</t>
  </si>
  <si>
    <t xml:space="preserve">          2401001361	</t>
  </si>
  <si>
    <t xml:space="preserve">          2401003736	</t>
  </si>
  <si>
    <t xml:space="preserve">          0240000443	</t>
  </si>
  <si>
    <t xml:space="preserve">          0240001311	</t>
  </si>
  <si>
    <t xml:space="preserve">          0240001442	</t>
  </si>
  <si>
    <t xml:space="preserve">             1181/PA</t>
  </si>
  <si>
    <t xml:space="preserve">              902  1</t>
  </si>
  <si>
    <t xml:space="preserve">            22100020	</t>
  </si>
  <si>
    <t xml:space="preserve">            22100730	</t>
  </si>
  <si>
    <t xml:space="preserve">            22101193	</t>
  </si>
  <si>
    <t xml:space="preserve">            22109898	</t>
  </si>
  <si>
    <t xml:space="preserve">            22111780	</t>
  </si>
  <si>
    <t xml:space="preserve">            22113538	</t>
  </si>
  <si>
    <t xml:space="preserve">            22115184	</t>
  </si>
  <si>
    <t xml:space="preserve">            22118608	</t>
  </si>
  <si>
    <t xml:space="preserve">            22120840	</t>
  </si>
  <si>
    <t xml:space="preserve">            22121535	</t>
  </si>
  <si>
    <t xml:space="preserve">            22121714	</t>
  </si>
  <si>
    <t xml:space="preserve">            22121715	</t>
  </si>
  <si>
    <t xml:space="preserve">            22121716	</t>
  </si>
  <si>
    <t xml:space="preserve">            22122250	</t>
  </si>
  <si>
    <t xml:space="preserve">            22125929	</t>
  </si>
  <si>
    <t xml:space="preserve">            22125930	</t>
  </si>
  <si>
    <t xml:space="preserve">            22127068	</t>
  </si>
  <si>
    <t xml:space="preserve">            22128075	</t>
  </si>
  <si>
    <t xml:space="preserve">            22128076	</t>
  </si>
  <si>
    <t xml:space="preserve">            22128922	</t>
  </si>
  <si>
    <t xml:space="preserve">            22128923	</t>
  </si>
  <si>
    <t xml:space="preserve">            22129815	</t>
  </si>
  <si>
    <t xml:space="preserve">            22131324	</t>
  </si>
  <si>
    <t xml:space="preserve">            22133442	</t>
  </si>
  <si>
    <t xml:space="preserve">            22133443	</t>
  </si>
  <si>
    <t xml:space="preserve">            22133444	</t>
  </si>
  <si>
    <t xml:space="preserve">            22142172	</t>
  </si>
  <si>
    <t xml:space="preserve">            22143897	</t>
  </si>
  <si>
    <t xml:space="preserve">            22144032	</t>
  </si>
  <si>
    <t xml:space="preserve">            22144033	</t>
  </si>
  <si>
    <t xml:space="preserve">            22144957	</t>
  </si>
  <si>
    <t xml:space="preserve">            22147201	</t>
  </si>
  <si>
    <t xml:space="preserve">            22147422	</t>
  </si>
  <si>
    <t xml:space="preserve">            22147423	</t>
  </si>
  <si>
    <t xml:space="preserve">            22147919	</t>
  </si>
  <si>
    <t xml:space="preserve">            22152802	</t>
  </si>
  <si>
    <t xml:space="preserve">            22155151	</t>
  </si>
  <si>
    <t xml:space="preserve">            22155560	</t>
  </si>
  <si>
    <t xml:space="preserve">            22156544	</t>
  </si>
  <si>
    <t xml:space="preserve">            22156545	</t>
  </si>
  <si>
    <t xml:space="preserve">            22156922	</t>
  </si>
  <si>
    <t xml:space="preserve">            22157094	</t>
  </si>
  <si>
    <t xml:space="preserve">            22157095	</t>
  </si>
  <si>
    <t xml:space="preserve">            22160911	</t>
  </si>
  <si>
    <t xml:space="preserve">            22162634	</t>
  </si>
  <si>
    <t xml:space="preserve">            22164873	</t>
  </si>
  <si>
    <t xml:space="preserve">            22167301	</t>
  </si>
  <si>
    <t xml:space="preserve">            23000053	</t>
  </si>
  <si>
    <t xml:space="preserve">            23000224	</t>
  </si>
  <si>
    <t xml:space="preserve">            23000225	</t>
  </si>
  <si>
    <t xml:space="preserve">            23000749	</t>
  </si>
  <si>
    <t xml:space="preserve">            23000983	</t>
  </si>
  <si>
    <t xml:space="preserve">            23000984	</t>
  </si>
  <si>
    <t xml:space="preserve">            23001398	</t>
  </si>
  <si>
    <t xml:space="preserve">            23001574	</t>
  </si>
  <si>
    <t xml:space="preserve">            23001575	</t>
  </si>
  <si>
    <t xml:space="preserve">            23001576	</t>
  </si>
  <si>
    <t xml:space="preserve">            23001577	</t>
  </si>
  <si>
    <t xml:space="preserve">            23001578	</t>
  </si>
  <si>
    <t xml:space="preserve">            23001579	</t>
  </si>
  <si>
    <t xml:space="preserve">            23001580	</t>
  </si>
  <si>
    <t xml:space="preserve">            23001581	</t>
  </si>
  <si>
    <t xml:space="preserve">            23001582	</t>
  </si>
  <si>
    <t xml:space="preserve">            23001583	</t>
  </si>
  <si>
    <t xml:space="preserve">            23002143	</t>
  </si>
  <si>
    <t xml:space="preserve">            23002144	</t>
  </si>
  <si>
    <t xml:space="preserve">            23002145	</t>
  </si>
  <si>
    <t xml:space="preserve">            23002146	</t>
  </si>
  <si>
    <t xml:space="preserve">            23002147	</t>
  </si>
  <si>
    <t xml:space="preserve">            23002148	</t>
  </si>
  <si>
    <t xml:space="preserve">            23002149	</t>
  </si>
  <si>
    <t xml:space="preserve">            23004009	</t>
  </si>
  <si>
    <t xml:space="preserve">            23004010	</t>
  </si>
  <si>
    <t xml:space="preserve">            23004273	</t>
  </si>
  <si>
    <t xml:space="preserve">            23004889	</t>
  </si>
  <si>
    <t xml:space="preserve">            23005336	</t>
  </si>
  <si>
    <t xml:space="preserve">            23005522	</t>
  </si>
  <si>
    <t xml:space="preserve">            23005523	</t>
  </si>
  <si>
    <t xml:space="preserve">            23006067	</t>
  </si>
  <si>
    <t xml:space="preserve">            23006068	</t>
  </si>
  <si>
    <t xml:space="preserve">            23006833	</t>
  </si>
  <si>
    <t xml:space="preserve">            23007500	</t>
  </si>
  <si>
    <t xml:space="preserve">            23011823	</t>
  </si>
  <si>
    <t xml:space="preserve">            23013336	</t>
  </si>
  <si>
    <t xml:space="preserve">            23013337	</t>
  </si>
  <si>
    <t xml:space="preserve">            23013773	</t>
  </si>
  <si>
    <t xml:space="preserve">            23013774	</t>
  </si>
  <si>
    <t xml:space="preserve">            23013775	</t>
  </si>
  <si>
    <t xml:space="preserve">            23014693	</t>
  </si>
  <si>
    <t xml:space="preserve">            23014695	</t>
  </si>
  <si>
    <t xml:space="preserve">            23014696	</t>
  </si>
  <si>
    <t xml:space="preserve">            23014697	</t>
  </si>
  <si>
    <t xml:space="preserve">            23014700	</t>
  </si>
  <si>
    <t xml:space="preserve">            23014702	</t>
  </si>
  <si>
    <t xml:space="preserve">            23014703	</t>
  </si>
  <si>
    <t xml:space="preserve">            23014704	</t>
  </si>
  <si>
    <t xml:space="preserve">            23014706	</t>
  </si>
  <si>
    <t xml:space="preserve">            23014707	</t>
  </si>
  <si>
    <t xml:space="preserve">            23015236	</t>
  </si>
  <si>
    <t xml:space="preserve">            23016123	</t>
  </si>
  <si>
    <t xml:space="preserve">            23017842	</t>
  </si>
  <si>
    <t xml:space="preserve">            23018874	</t>
  </si>
  <si>
    <t xml:space="preserve">            23020993	</t>
  </si>
  <si>
    <t xml:space="preserve">            23023754	</t>
  </si>
  <si>
    <t xml:space="preserve">            23024638	</t>
  </si>
  <si>
    <t xml:space="preserve">            23024639	</t>
  </si>
  <si>
    <t xml:space="preserve">            23024640	</t>
  </si>
  <si>
    <t xml:space="preserve">            23025192	</t>
  </si>
  <si>
    <t xml:space="preserve">            23025193	</t>
  </si>
  <si>
    <t xml:space="preserve">            23025194	</t>
  </si>
  <si>
    <t xml:space="preserve">            23025195	</t>
  </si>
  <si>
    <t xml:space="preserve">            23025196	</t>
  </si>
  <si>
    <t xml:space="preserve">            23025197	</t>
  </si>
  <si>
    <t xml:space="preserve">            23025198	</t>
  </si>
  <si>
    <t xml:space="preserve">            23025677	</t>
  </si>
  <si>
    <t xml:space="preserve">            23028091	</t>
  </si>
  <si>
    <t xml:space="preserve">            23028092	</t>
  </si>
  <si>
    <t xml:space="preserve">            23028559	</t>
  </si>
  <si>
    <t xml:space="preserve">            23028972	</t>
  </si>
  <si>
    <t xml:space="preserve">            23028973	</t>
  </si>
  <si>
    <t xml:space="preserve">            23028974	</t>
  </si>
  <si>
    <t xml:space="preserve">            23028975	</t>
  </si>
  <si>
    <t xml:space="preserve">            23028976	</t>
  </si>
  <si>
    <t xml:space="preserve">            23028977	</t>
  </si>
  <si>
    <t xml:space="preserve">            23028978	</t>
  </si>
  <si>
    <t xml:space="preserve">            23028979	</t>
  </si>
  <si>
    <t xml:space="preserve">            23028980	</t>
  </si>
  <si>
    <t xml:space="preserve">            23028981	</t>
  </si>
  <si>
    <t xml:space="preserve">            23030133	</t>
  </si>
  <si>
    <t xml:space="preserve">            23030359	</t>
  </si>
  <si>
    <t xml:space="preserve">            23030744	</t>
  </si>
  <si>
    <t xml:space="preserve">            23030745	</t>
  </si>
  <si>
    <t xml:space="preserve">            23031992	</t>
  </si>
  <si>
    <t xml:space="preserve">            23032208	</t>
  </si>
  <si>
    <t xml:space="preserve">            23033923	</t>
  </si>
  <si>
    <t xml:space="preserve">            23034843	</t>
  </si>
  <si>
    <t xml:space="preserve">            23034844	</t>
  </si>
  <si>
    <t xml:space="preserve">            23035186	</t>
  </si>
  <si>
    <t xml:space="preserve">            23035911	</t>
  </si>
  <si>
    <t xml:space="preserve">            23037941	</t>
  </si>
  <si>
    <t xml:space="preserve">            23038155	</t>
  </si>
  <si>
    <t xml:space="preserve">            23038156	</t>
  </si>
  <si>
    <t xml:space="preserve">            23038157	</t>
  </si>
  <si>
    <t xml:space="preserve">            23038730	</t>
  </si>
  <si>
    <t xml:space="preserve">            23038731	</t>
  </si>
  <si>
    <t xml:space="preserve">            23038732	</t>
  </si>
  <si>
    <t xml:space="preserve">            23038733	</t>
  </si>
  <si>
    <t xml:space="preserve">            23038734	</t>
  </si>
  <si>
    <t xml:space="preserve">            23039137	</t>
  </si>
  <si>
    <t xml:space="preserve">            23039404	</t>
  </si>
  <si>
    <t xml:space="preserve">            23039405	</t>
  </si>
  <si>
    <t xml:space="preserve">            23039406	</t>
  </si>
  <si>
    <t xml:space="preserve">            23039407	</t>
  </si>
  <si>
    <t xml:space="preserve">            23039408	</t>
  </si>
  <si>
    <t xml:space="preserve">            23039409	</t>
  </si>
  <si>
    <t xml:space="preserve">            23040110	</t>
  </si>
  <si>
    <t xml:space="preserve">            23040111	</t>
  </si>
  <si>
    <t xml:space="preserve">            23040112	</t>
  </si>
  <si>
    <t xml:space="preserve">            23040113	</t>
  </si>
  <si>
    <t xml:space="preserve">            23040114	</t>
  </si>
  <si>
    <t xml:space="preserve">            23040115	</t>
  </si>
  <si>
    <t xml:space="preserve">            23040116	</t>
  </si>
  <si>
    <t xml:space="preserve">            23040897	</t>
  </si>
  <si>
    <t xml:space="preserve">            23041648	</t>
  </si>
  <si>
    <t xml:space="preserve">            23041649	</t>
  </si>
  <si>
    <t xml:space="preserve">            23041650	</t>
  </si>
  <si>
    <t xml:space="preserve">            23043131	</t>
  </si>
  <si>
    <t xml:space="preserve">            23044088	</t>
  </si>
  <si>
    <t xml:space="preserve">            23044089	</t>
  </si>
  <si>
    <t xml:space="preserve">            23044090	</t>
  </si>
  <si>
    <t xml:space="preserve">            23044515	</t>
  </si>
  <si>
    <t xml:space="preserve">            23044627	</t>
  </si>
  <si>
    <t xml:space="preserve">            23044628	</t>
  </si>
  <si>
    <t xml:space="preserve">            23047228	</t>
  </si>
  <si>
    <t xml:space="preserve">            23047892	</t>
  </si>
  <si>
    <t xml:space="preserve">            23050092	</t>
  </si>
  <si>
    <t xml:space="preserve">            23050870	</t>
  </si>
  <si>
    <t xml:space="preserve">            23051159	</t>
  </si>
  <si>
    <t xml:space="preserve">            23051160	</t>
  </si>
  <si>
    <t xml:space="preserve">            23051452	</t>
  </si>
  <si>
    <t xml:space="preserve">            23054449	</t>
  </si>
  <si>
    <t xml:space="preserve">            23054450	</t>
  </si>
  <si>
    <t xml:space="preserve">            23054451	</t>
  </si>
  <si>
    <t xml:space="preserve">            23055683	</t>
  </si>
  <si>
    <t xml:space="preserve">            23055685	</t>
  </si>
  <si>
    <t xml:space="preserve">            23055686	</t>
  </si>
  <si>
    <t xml:space="preserve">            23055687	</t>
  </si>
  <si>
    <t xml:space="preserve">            23055688	</t>
  </si>
  <si>
    <t xml:space="preserve">            23055689	</t>
  </si>
  <si>
    <t xml:space="preserve">            23055690	</t>
  </si>
  <si>
    <t xml:space="preserve">            23055693	</t>
  </si>
  <si>
    <t xml:space="preserve">            23055694	</t>
  </si>
  <si>
    <t xml:space="preserve">            23055695	</t>
  </si>
  <si>
    <t xml:space="preserve">            23055696	</t>
  </si>
  <si>
    <t xml:space="preserve">            23055697	</t>
  </si>
  <si>
    <t xml:space="preserve">            23055698	</t>
  </si>
  <si>
    <t xml:space="preserve">            23056253	</t>
  </si>
  <si>
    <t xml:space="preserve">            23056254	</t>
  </si>
  <si>
    <t xml:space="preserve">            23058154	</t>
  </si>
  <si>
    <t xml:space="preserve">            23058155	</t>
  </si>
  <si>
    <t xml:space="preserve">            23058427	</t>
  </si>
  <si>
    <t xml:space="preserve">            23058533	</t>
  </si>
  <si>
    <t xml:space="preserve">            23059280	</t>
  </si>
  <si>
    <t xml:space="preserve">            23061950	</t>
  </si>
  <si>
    <t xml:space="preserve">            23062681	</t>
  </si>
  <si>
    <t xml:space="preserve">            23062682	</t>
  </si>
  <si>
    <t xml:space="preserve">            23063368	</t>
  </si>
  <si>
    <t xml:space="preserve">            23063950	</t>
  </si>
  <si>
    <t xml:space="preserve">            23065238	</t>
  </si>
  <si>
    <t xml:space="preserve">            23065864	</t>
  </si>
  <si>
    <t xml:space="preserve">            23066667	</t>
  </si>
  <si>
    <t xml:space="preserve">            23067247	</t>
  </si>
  <si>
    <t xml:space="preserve">            23067248	</t>
  </si>
  <si>
    <t xml:space="preserve">            23067249	</t>
  </si>
  <si>
    <t xml:space="preserve">            23067250	</t>
  </si>
  <si>
    <t xml:space="preserve">            23067252	</t>
  </si>
  <si>
    <t xml:space="preserve">            23067253	</t>
  </si>
  <si>
    <t xml:space="preserve">            23067254	</t>
  </si>
  <si>
    <t xml:space="preserve">            23067255	</t>
  </si>
  <si>
    <t xml:space="preserve">            23067256	</t>
  </si>
  <si>
    <t xml:space="preserve">            24000088	</t>
  </si>
  <si>
    <t xml:space="preserve">            24000942	</t>
  </si>
  <si>
    <t xml:space="preserve">            24001454	</t>
  </si>
  <si>
    <t xml:space="preserve">            24002138	</t>
  </si>
  <si>
    <t xml:space="preserve">            24012210	</t>
  </si>
  <si>
    <t xml:space="preserve">            24012211	</t>
  </si>
  <si>
    <t xml:space="preserve">            24012212	</t>
  </si>
  <si>
    <t xml:space="preserve">            24012213	</t>
  </si>
  <si>
    <t xml:space="preserve">            24012214	</t>
  </si>
  <si>
    <t xml:space="preserve">            24012215	</t>
  </si>
  <si>
    <t xml:space="preserve">            24012216	</t>
  </si>
  <si>
    <t xml:space="preserve">          2022032875	</t>
  </si>
  <si>
    <t xml:space="preserve">          2022032876	</t>
  </si>
  <si>
    <t xml:space="preserve">          2022034173	</t>
  </si>
  <si>
    <t xml:space="preserve">          2022034899	</t>
  </si>
  <si>
    <t xml:space="preserve">          2022035526	</t>
  </si>
  <si>
    <t xml:space="preserve">          2022036011	</t>
  </si>
  <si>
    <t xml:space="preserve">          2022036206	</t>
  </si>
  <si>
    <t xml:space="preserve">          2022038683	</t>
  </si>
  <si>
    <t xml:space="preserve">          2022039789	</t>
  </si>
  <si>
    <t xml:space="preserve">          2022041833	</t>
  </si>
  <si>
    <t xml:space="preserve">          2022042282	</t>
  </si>
  <si>
    <t xml:space="preserve">          2022042283	</t>
  </si>
  <si>
    <t xml:space="preserve">          2022042284	</t>
  </si>
  <si>
    <t xml:space="preserve">          2022042941	</t>
  </si>
  <si>
    <t xml:space="preserve">          2022043811	</t>
  </si>
  <si>
    <t xml:space="preserve">          2022045429	</t>
  </si>
  <si>
    <t xml:space="preserve">          2022045430	</t>
  </si>
  <si>
    <t xml:space="preserve">          2022045431	</t>
  </si>
  <si>
    <t xml:space="preserve">          2023001866	</t>
  </si>
  <si>
    <t xml:space="preserve">          2023007800	</t>
  </si>
  <si>
    <t xml:space="preserve">          2023009759	</t>
  </si>
  <si>
    <t xml:space="preserve">          2023009760	</t>
  </si>
  <si>
    <t xml:space="preserve">          2023010216	</t>
  </si>
  <si>
    <t xml:space="preserve">          2023012857	</t>
  </si>
  <si>
    <t xml:space="preserve">          2023013777	</t>
  </si>
  <si>
    <t xml:space="preserve">          2023014668	</t>
  </si>
  <si>
    <t xml:space="preserve">          2023014708	</t>
  </si>
  <si>
    <t xml:space="preserve">          2023015644	</t>
  </si>
  <si>
    <t xml:space="preserve">          2023017357	</t>
  </si>
  <si>
    <t xml:space="preserve">          2023017358	</t>
  </si>
  <si>
    <t xml:space="preserve">             2221646	</t>
  </si>
  <si>
    <t xml:space="preserve">             2222558	</t>
  </si>
  <si>
    <t xml:space="preserve">             2223628	</t>
  </si>
  <si>
    <t xml:space="preserve">             2224376	</t>
  </si>
  <si>
    <t xml:space="preserve">             2225293	</t>
  </si>
  <si>
    <t xml:space="preserve">             2225563	</t>
  </si>
  <si>
    <t xml:space="preserve">             2225762	</t>
  </si>
  <si>
    <t xml:space="preserve">             2227285	</t>
  </si>
  <si>
    <t xml:space="preserve">             2229002	</t>
  </si>
  <si>
    <t xml:space="preserve">             2229932	</t>
  </si>
  <si>
    <t xml:space="preserve">             2232473	</t>
  </si>
  <si>
    <t xml:space="preserve">             2302852	</t>
  </si>
  <si>
    <t xml:space="preserve">             2303056	</t>
  </si>
  <si>
    <t xml:space="preserve">             2304293	</t>
  </si>
  <si>
    <t xml:space="preserve">             2307420	</t>
  </si>
  <si>
    <t xml:space="preserve">             2308992	</t>
  </si>
  <si>
    <t xml:space="preserve">             2309534	</t>
  </si>
  <si>
    <t xml:space="preserve">             2310289	</t>
  </si>
  <si>
    <t xml:space="preserve">             2310294	</t>
  </si>
  <si>
    <t xml:space="preserve">             2311069	</t>
  </si>
  <si>
    <t xml:space="preserve">             2311203	</t>
  </si>
  <si>
    <t xml:space="preserve">             2311859	</t>
  </si>
  <si>
    <t xml:space="preserve">             2312480	</t>
  </si>
  <si>
    <t xml:space="preserve">             2313869	</t>
  </si>
  <si>
    <t xml:space="preserve">             2315449	</t>
  </si>
  <si>
    <t xml:space="preserve">             2316112	</t>
  </si>
  <si>
    <t xml:space="preserve">             2317729	</t>
  </si>
  <si>
    <t xml:space="preserve">             2400393	</t>
  </si>
  <si>
    <t xml:space="preserve">             2400838	</t>
  </si>
  <si>
    <t xml:space="preserve">             2405669	</t>
  </si>
  <si>
    <t xml:space="preserve">             2405677	</t>
  </si>
  <si>
    <t xml:space="preserve">         FVS23-00725</t>
  </si>
  <si>
    <t xml:space="preserve">         FVS23-01873</t>
  </si>
  <si>
    <t xml:space="preserve">         FVS23-02888</t>
  </si>
  <si>
    <t xml:space="preserve">         FVS23-04656</t>
  </si>
  <si>
    <t xml:space="preserve">         FVS23-06119</t>
  </si>
  <si>
    <t xml:space="preserve">         FVS23-07692</t>
  </si>
  <si>
    <t xml:space="preserve">         FVS24-00122</t>
  </si>
  <si>
    <t xml:space="preserve">               92/PA</t>
  </si>
  <si>
    <t xml:space="preserve">              150/PA</t>
  </si>
  <si>
    <t xml:space="preserve">           SI2208526</t>
  </si>
  <si>
    <t xml:space="preserve">           SI2209915</t>
  </si>
  <si>
    <t xml:space="preserve">           SI2210409</t>
  </si>
  <si>
    <t xml:space="preserve">           SI2212708</t>
  </si>
  <si>
    <t xml:space="preserve">           SI2300095</t>
  </si>
  <si>
    <t xml:space="preserve">           SI2301212</t>
  </si>
  <si>
    <t xml:space="preserve">           SI2301870</t>
  </si>
  <si>
    <t xml:space="preserve">           SI2303371</t>
  </si>
  <si>
    <t xml:space="preserve">           SI2304557</t>
  </si>
  <si>
    <t xml:space="preserve">           SI2304792</t>
  </si>
  <si>
    <t xml:space="preserve">           SI2305162</t>
  </si>
  <si>
    <t xml:space="preserve">           SI2305545</t>
  </si>
  <si>
    <t xml:space="preserve">           SI2306078</t>
  </si>
  <si>
    <t xml:space="preserve">           SI2400183</t>
  </si>
  <si>
    <t xml:space="preserve">           SI2401341</t>
  </si>
  <si>
    <t xml:space="preserve">           SI2401764</t>
  </si>
  <si>
    <t xml:space="preserve">                   9	</t>
  </si>
  <si>
    <t xml:space="preserve">                  10	</t>
  </si>
  <si>
    <t xml:space="preserve">                  13	</t>
  </si>
  <si>
    <t xml:space="preserve">                  14	</t>
  </si>
  <si>
    <t xml:space="preserve">                  15	</t>
  </si>
  <si>
    <t xml:space="preserve">                  16	</t>
  </si>
  <si>
    <t xml:space="preserve">                  18	</t>
  </si>
  <si>
    <t xml:space="preserve">                  19	</t>
  </si>
  <si>
    <t xml:space="preserve">               581/S</t>
  </si>
  <si>
    <t xml:space="preserve">                63/S</t>
  </si>
  <si>
    <t xml:space="preserve">                64/S</t>
  </si>
  <si>
    <t xml:space="preserve">               165/S</t>
  </si>
  <si>
    <t xml:space="preserve">               354/S</t>
  </si>
  <si>
    <t xml:space="preserve">                59/S</t>
  </si>
  <si>
    <t xml:space="preserve">          9079335637	</t>
  </si>
  <si>
    <t xml:space="preserve">          9079375731	</t>
  </si>
  <si>
    <t xml:space="preserve">          9085958222	</t>
  </si>
  <si>
    <t xml:space="preserve">          9079477510	</t>
  </si>
  <si>
    <t xml:space="preserve">          9079544632	</t>
  </si>
  <si>
    <t xml:space="preserve">       16737/00/2023</t>
  </si>
  <si>
    <t xml:space="preserve">       16952/00/2023</t>
  </si>
  <si>
    <t xml:space="preserve">       17307/00/2023</t>
  </si>
  <si>
    <t xml:space="preserve">          2311104478	</t>
  </si>
  <si>
    <t xml:space="preserve">          2311108896	</t>
  </si>
  <si>
    <t xml:space="preserve">          2311109467	</t>
  </si>
  <si>
    <t xml:space="preserve">               FE/31</t>
  </si>
  <si>
    <t xml:space="preserve">               10/PA</t>
  </si>
  <si>
    <t xml:space="preserve">               11/PA</t>
  </si>
  <si>
    <t xml:space="preserve">            23804511	</t>
  </si>
  <si>
    <t xml:space="preserve">        B2000776-023</t>
  </si>
  <si>
    <t xml:space="preserve">           S1/004183</t>
  </si>
  <si>
    <t xml:space="preserve">        202206028425	</t>
  </si>
  <si>
    <t xml:space="preserve">        202206028742	</t>
  </si>
  <si>
    <t xml:space="preserve">        202206029350	</t>
  </si>
  <si>
    <t xml:space="preserve">        202206029744	</t>
  </si>
  <si>
    <t xml:space="preserve">        202206029951	</t>
  </si>
  <si>
    <t xml:space="preserve">        202206030273	</t>
  </si>
  <si>
    <t xml:space="preserve">        202206030736	</t>
  </si>
  <si>
    <t xml:space="preserve">        202206030737	</t>
  </si>
  <si>
    <t xml:space="preserve">        202206031021	</t>
  </si>
  <si>
    <t xml:space="preserve">        202206031022	</t>
  </si>
  <si>
    <t xml:space="preserve">        202206031412	</t>
  </si>
  <si>
    <t xml:space="preserve">        202206031413	</t>
  </si>
  <si>
    <t xml:space="preserve">        202206031498	</t>
  </si>
  <si>
    <t xml:space="preserve">        202206031936	</t>
  </si>
  <si>
    <t xml:space="preserve">        202206031937	</t>
  </si>
  <si>
    <t xml:space="preserve">        202206031938	</t>
  </si>
  <si>
    <t xml:space="preserve">        202206031939	</t>
  </si>
  <si>
    <t xml:space="preserve">        202306020162	</t>
  </si>
  <si>
    <t xml:space="preserve">        202306020380	</t>
  </si>
  <si>
    <t xml:space="preserve">        202306020381	</t>
  </si>
  <si>
    <t xml:space="preserve">        202306020382	</t>
  </si>
  <si>
    <t xml:space="preserve">        202306020623	</t>
  </si>
  <si>
    <t xml:space="preserve">        202306020624	</t>
  </si>
  <si>
    <t xml:space="preserve">        202306020897	</t>
  </si>
  <si>
    <t xml:space="preserve">        202306020898	</t>
  </si>
  <si>
    <t xml:space="preserve">        202306020994	</t>
  </si>
  <si>
    <t xml:space="preserve">        202306021173	</t>
  </si>
  <si>
    <t xml:space="preserve">        202306021443	</t>
  </si>
  <si>
    <t xml:space="preserve">        202306021872	</t>
  </si>
  <si>
    <t xml:space="preserve">        202306022280	</t>
  </si>
  <si>
    <t xml:space="preserve">        202306022955	</t>
  </si>
  <si>
    <t xml:space="preserve">        202306023713	</t>
  </si>
  <si>
    <t xml:space="preserve">        202306023714	</t>
  </si>
  <si>
    <t xml:space="preserve">        202306023989	</t>
  </si>
  <si>
    <t xml:space="preserve">        202306024249	</t>
  </si>
  <si>
    <t xml:space="preserve">        202306024250	</t>
  </si>
  <si>
    <t xml:space="preserve">        202306024494	</t>
  </si>
  <si>
    <t xml:space="preserve">        202306024734	</t>
  </si>
  <si>
    <t xml:space="preserve">        202306025344	</t>
  </si>
  <si>
    <t xml:space="preserve">        202306025345	</t>
  </si>
  <si>
    <t xml:space="preserve">        202306025667	</t>
  </si>
  <si>
    <t xml:space="preserve">        202306025888	</t>
  </si>
  <si>
    <t xml:space="preserve">        202306025889	</t>
  </si>
  <si>
    <t xml:space="preserve">        202306025890	</t>
  </si>
  <si>
    <t xml:space="preserve">        202306025891	</t>
  </si>
  <si>
    <t xml:space="preserve">        202306026098	</t>
  </si>
  <si>
    <t xml:space="preserve">        202306026099	</t>
  </si>
  <si>
    <t xml:space="preserve">          1020556299	</t>
  </si>
  <si>
    <t xml:space="preserve">          1020556300	</t>
  </si>
  <si>
    <t xml:space="preserve">          1020556301	</t>
  </si>
  <si>
    <t xml:space="preserve">          1020556302	</t>
  </si>
  <si>
    <t xml:space="preserve">          1020556303	</t>
  </si>
  <si>
    <t xml:space="preserve">          1020556304	</t>
  </si>
  <si>
    <t xml:space="preserve">          1020556305	</t>
  </si>
  <si>
    <t xml:space="preserve">          1020556306	</t>
  </si>
  <si>
    <t xml:space="preserve">          1020559135	</t>
  </si>
  <si>
    <t xml:space="preserve">          1020560756	</t>
  </si>
  <si>
    <t xml:space="preserve">          1020561676	</t>
  </si>
  <si>
    <t xml:space="preserve">          1020561677	</t>
  </si>
  <si>
    <t xml:space="preserve">          1020562192	</t>
  </si>
  <si>
    <t xml:space="preserve">          1020565722	</t>
  </si>
  <si>
    <t xml:space="preserve">          1020568381	</t>
  </si>
  <si>
    <t xml:space="preserve">          1020568796	</t>
  </si>
  <si>
    <t xml:space="preserve">          1020569092	</t>
  </si>
  <si>
    <t xml:space="preserve">          1020571777	</t>
  </si>
  <si>
    <t xml:space="preserve">          1020572141	</t>
  </si>
  <si>
    <t xml:space="preserve">          1020572269	</t>
  </si>
  <si>
    <t xml:space="preserve">          1020573361	</t>
  </si>
  <si>
    <t xml:space="preserve">          1020573362	</t>
  </si>
  <si>
    <t xml:space="preserve">          1020575184	</t>
  </si>
  <si>
    <t xml:space="preserve">          1020576986	</t>
  </si>
  <si>
    <t xml:space="preserve">          1020576987	</t>
  </si>
  <si>
    <t xml:space="preserve">          1020576988	</t>
  </si>
  <si>
    <t xml:space="preserve">          1020576989	</t>
  </si>
  <si>
    <t xml:space="preserve">          1020576990	</t>
  </si>
  <si>
    <t xml:space="preserve">          1020576991	</t>
  </si>
  <si>
    <t xml:space="preserve">          1020576992	</t>
  </si>
  <si>
    <t xml:space="preserve">          1020576993	</t>
  </si>
  <si>
    <t xml:space="preserve">          1020579364	</t>
  </si>
  <si>
    <t xml:space="preserve">          1020579730	</t>
  </si>
  <si>
    <t xml:space="preserve">          1020579996	</t>
  </si>
  <si>
    <t xml:space="preserve">          1020581141	</t>
  </si>
  <si>
    <t xml:space="preserve">          1020584226	</t>
  </si>
  <si>
    <t xml:space="preserve">          1020584652	</t>
  </si>
  <si>
    <t xml:space="preserve">          1020584873	</t>
  </si>
  <si>
    <t xml:space="preserve">          1020585665	</t>
  </si>
  <si>
    <t xml:space="preserve">          1020589419	</t>
  </si>
  <si>
    <t xml:space="preserve">          1020589420	</t>
  </si>
  <si>
    <t xml:space="preserve">          1020591539	</t>
  </si>
  <si>
    <t xml:space="preserve">          1020596568	</t>
  </si>
  <si>
    <t xml:space="preserve">          1020596636	</t>
  </si>
  <si>
    <t xml:space="preserve">          1020598194	</t>
  </si>
  <si>
    <t xml:space="preserve">          1020600009	</t>
  </si>
  <si>
    <t xml:space="preserve">          1020605474	</t>
  </si>
  <si>
    <t xml:space="preserve">          1020606064	</t>
  </si>
  <si>
    <t xml:space="preserve">          1920015293	</t>
  </si>
  <si>
    <t xml:space="preserve">          1920015294	</t>
  </si>
  <si>
    <t xml:space="preserve">          1920016910	</t>
  </si>
  <si>
    <t xml:space="preserve">          1920016916	</t>
  </si>
  <si>
    <t xml:space="preserve">          1920016921	</t>
  </si>
  <si>
    <t xml:space="preserve">          1920016928	</t>
  </si>
  <si>
    <t xml:space="preserve">          1920016931	</t>
  </si>
  <si>
    <t xml:space="preserve">          1920016935	</t>
  </si>
  <si>
    <t xml:space="preserve">          1920016943	</t>
  </si>
  <si>
    <t xml:space="preserve">          1920017906	</t>
  </si>
  <si>
    <t xml:space="preserve">          1920017909	</t>
  </si>
  <si>
    <t xml:space="preserve">          1920019251	</t>
  </si>
  <si>
    <t xml:space="preserve">          1920019253	</t>
  </si>
  <si>
    <t xml:space="preserve">          1920019256	</t>
  </si>
  <si>
    <t xml:space="preserve">          1920019258	</t>
  </si>
  <si>
    <t xml:space="preserve">          1920019261	</t>
  </si>
  <si>
    <t xml:space="preserve">          1920019263	</t>
  </si>
  <si>
    <t xml:space="preserve">          1920019271	</t>
  </si>
  <si>
    <t xml:space="preserve">          1920020014	</t>
  </si>
  <si>
    <t xml:space="preserve">          1920020015	</t>
  </si>
  <si>
    <t xml:space="preserve">          1920020346	</t>
  </si>
  <si>
    <t xml:space="preserve">          1920020347	</t>
  </si>
  <si>
    <t xml:space="preserve">          1920021661	</t>
  </si>
  <si>
    <t xml:space="preserve">          1920021665	</t>
  </si>
  <si>
    <t xml:space="preserve">          1920021668	</t>
  </si>
  <si>
    <t xml:space="preserve">          1920021681	</t>
  </si>
  <si>
    <t xml:space="preserve">          1920022291	</t>
  </si>
  <si>
    <t xml:space="preserve">          1920022292	</t>
  </si>
  <si>
    <t xml:space="preserve">          1920024394	</t>
  </si>
  <si>
    <t xml:space="preserve">          1920024395	</t>
  </si>
  <si>
    <t xml:space="preserve">          1920024397	</t>
  </si>
  <si>
    <t xml:space="preserve">          1920024398	</t>
  </si>
  <si>
    <t xml:space="preserve">          1920024401	</t>
  </si>
  <si>
    <t xml:space="preserve">          1920024403	</t>
  </si>
  <si>
    <t xml:space="preserve">          1920024406	</t>
  </si>
  <si>
    <t xml:space="preserve">          1920024409	</t>
  </si>
  <si>
    <t xml:space="preserve">          1920024414	</t>
  </si>
  <si>
    <t xml:space="preserve">          1920024418	</t>
  </si>
  <si>
    <t xml:space="preserve">          1920024419	</t>
  </si>
  <si>
    <t xml:space="preserve">          1920024423	</t>
  </si>
  <si>
    <t xml:space="preserve">          1920025217	</t>
  </si>
  <si>
    <t xml:space="preserve">          1920025378	</t>
  </si>
  <si>
    <t xml:space="preserve">          1920025379	</t>
  </si>
  <si>
    <t xml:space="preserve">          1920025491	</t>
  </si>
  <si>
    <t xml:space="preserve">          1920025492	</t>
  </si>
  <si>
    <t xml:space="preserve">          1920027465	</t>
  </si>
  <si>
    <t xml:space="preserve">          1920027466	</t>
  </si>
  <si>
    <t xml:space="preserve">          1920027469	</t>
  </si>
  <si>
    <t xml:space="preserve">          1920027471	</t>
  </si>
  <si>
    <t xml:space="preserve">          1920027472	</t>
  </si>
  <si>
    <t xml:space="preserve">          1920027475	</t>
  </si>
  <si>
    <t xml:space="preserve">          1920000395	</t>
  </si>
  <si>
    <t xml:space="preserve">          1920001418	</t>
  </si>
  <si>
    <t xml:space="preserve">          1920001419	</t>
  </si>
  <si>
    <t xml:space="preserve">          1920001421	</t>
  </si>
  <si>
    <t xml:space="preserve">          1920001423	</t>
  </si>
  <si>
    <t xml:space="preserve">          1920001426	</t>
  </si>
  <si>
    <t xml:space="preserve">          1920001433	</t>
  </si>
  <si>
    <t xml:space="preserve">          1920001439	</t>
  </si>
  <si>
    <t xml:space="preserve">          1920001441	</t>
  </si>
  <si>
    <t xml:space="preserve">          1920002338	</t>
  </si>
  <si>
    <t xml:space="preserve">          1920002339	</t>
  </si>
  <si>
    <t xml:space="preserve">          1920002815	</t>
  </si>
  <si>
    <t xml:space="preserve">          1920002816	</t>
  </si>
  <si>
    <t xml:space="preserve">          1920003233	</t>
  </si>
  <si>
    <t xml:space="preserve">          1920003239	</t>
  </si>
  <si>
    <t xml:space="preserve">          1920003244	</t>
  </si>
  <si>
    <t xml:space="preserve">          1920003249	</t>
  </si>
  <si>
    <t xml:space="preserve">          1920003268	</t>
  </si>
  <si>
    <t xml:space="preserve">          1920003279	</t>
  </si>
  <si>
    <t xml:space="preserve">          1920005386	</t>
  </si>
  <si>
    <t xml:space="preserve">          1920005387	</t>
  </si>
  <si>
    <t xml:space="preserve">          1920006325	</t>
  </si>
  <si>
    <t xml:space="preserve">          1920006327	</t>
  </si>
  <si>
    <t xml:space="preserve">          1920006329	</t>
  </si>
  <si>
    <t xml:space="preserve">          1920006332	</t>
  </si>
  <si>
    <t xml:space="preserve">          1920006342	</t>
  </si>
  <si>
    <t xml:space="preserve">          1920007989	</t>
  </si>
  <si>
    <t xml:space="preserve">          1920008624	</t>
  </si>
  <si>
    <t xml:space="preserve">          1920008626	</t>
  </si>
  <si>
    <t xml:space="preserve">          1920008628	</t>
  </si>
  <si>
    <t xml:space="preserve">          1920008630	</t>
  </si>
  <si>
    <t xml:space="preserve">          1920008636	</t>
  </si>
  <si>
    <t xml:space="preserve">          1920008648	</t>
  </si>
  <si>
    <t xml:space="preserve">          1920008653	</t>
  </si>
  <si>
    <t xml:space="preserve">          1920008665	</t>
  </si>
  <si>
    <t xml:space="preserve">          1920010300	</t>
  </si>
  <si>
    <t xml:space="preserve">          1920010301	</t>
  </si>
  <si>
    <t xml:space="preserve">          1920011973	</t>
  </si>
  <si>
    <t xml:space="preserve">          1920011975	</t>
  </si>
  <si>
    <t xml:space="preserve">          1920011976	</t>
  </si>
  <si>
    <t xml:space="preserve">          1920011977	</t>
  </si>
  <si>
    <t xml:space="preserve">          1920011978	</t>
  </si>
  <si>
    <t xml:space="preserve">          1920011980	</t>
  </si>
  <si>
    <t xml:space="preserve">          1920011981	</t>
  </si>
  <si>
    <t xml:space="preserve">          1920002938	</t>
  </si>
  <si>
    <t xml:space="preserve">          1920002939	</t>
  </si>
  <si>
    <t xml:space="preserve">             28 / PA</t>
  </si>
  <si>
    <t xml:space="preserve">             29 / PA</t>
  </si>
  <si>
    <t xml:space="preserve">             30 / PA</t>
  </si>
  <si>
    <t xml:space="preserve">             31 / PA</t>
  </si>
  <si>
    <t xml:space="preserve">             32 / PA</t>
  </si>
  <si>
    <t xml:space="preserve">               14310	</t>
  </si>
  <si>
    <t xml:space="preserve">               14311	</t>
  </si>
  <si>
    <t xml:space="preserve">               41085	</t>
  </si>
  <si>
    <t xml:space="preserve">               41086	</t>
  </si>
  <si>
    <t xml:space="preserve">               43172	</t>
  </si>
  <si>
    <t xml:space="preserve">                6649	</t>
  </si>
  <si>
    <t xml:space="preserve">               26745	</t>
  </si>
  <si>
    <t xml:space="preserve">              1791/6</t>
  </si>
  <si>
    <t xml:space="preserve">              2467/6</t>
  </si>
  <si>
    <t xml:space="preserve">              2875/6</t>
  </si>
  <si>
    <t xml:space="preserve">              3282/6</t>
  </si>
  <si>
    <t xml:space="preserve">              3283/6</t>
  </si>
  <si>
    <t xml:space="preserve">              3663/6</t>
  </si>
  <si>
    <t xml:space="preserve">              3664/6</t>
  </si>
  <si>
    <t xml:space="preserve">              3665/6</t>
  </si>
  <si>
    <t xml:space="preserve">              3998/6</t>
  </si>
  <si>
    <t xml:space="preserve">              3999/6</t>
  </si>
  <si>
    <t xml:space="preserve">                1/29</t>
  </si>
  <si>
    <t xml:space="preserve">                1/30</t>
  </si>
  <si>
    <t xml:space="preserve">          5150000334	</t>
  </si>
  <si>
    <t xml:space="preserve">          5150000341	</t>
  </si>
  <si>
    <t xml:space="preserve">          5150000346	</t>
  </si>
  <si>
    <t xml:space="preserve">          5150000364	</t>
  </si>
  <si>
    <t xml:space="preserve">          5150000367	</t>
  </si>
  <si>
    <t xml:space="preserve">          5150000372	</t>
  </si>
  <si>
    <t xml:space="preserve">          5150000375	</t>
  </si>
  <si>
    <t xml:space="preserve">          5150000377	</t>
  </si>
  <si>
    <t xml:space="preserve">          5150000378	</t>
  </si>
  <si>
    <t xml:space="preserve">          5150000379	</t>
  </si>
  <si>
    <t xml:space="preserve">          5150000381	</t>
  </si>
  <si>
    <t xml:space="preserve">          7X05757691</t>
  </si>
  <si>
    <t xml:space="preserve">          7X06200173</t>
  </si>
  <si>
    <t xml:space="preserve">          8U00278149</t>
  </si>
  <si>
    <t xml:space="preserve">          8U00278161</t>
  </si>
  <si>
    <t xml:space="preserve">          8U00278354</t>
  </si>
  <si>
    <t xml:space="preserve">          8U00278394</t>
  </si>
  <si>
    <t xml:space="preserve">          8U00278420</t>
  </si>
  <si>
    <t xml:space="preserve">          8U00278421</t>
  </si>
  <si>
    <t xml:space="preserve">          8U00278473</t>
  </si>
  <si>
    <t xml:space="preserve">          8U00278774</t>
  </si>
  <si>
    <t xml:space="preserve">          8U00278775</t>
  </si>
  <si>
    <t xml:space="preserve">          8U00278793</t>
  </si>
  <si>
    <t xml:space="preserve">          8U00278794</t>
  </si>
  <si>
    <t xml:space="preserve">          8U00278901</t>
  </si>
  <si>
    <t xml:space="preserve">          8U00279027</t>
  </si>
  <si>
    <t xml:space="preserve">          8U00279028</t>
  </si>
  <si>
    <t xml:space="preserve">          8U00279317</t>
  </si>
  <si>
    <t xml:space="preserve">          8U00279774</t>
  </si>
  <si>
    <t xml:space="preserve">          8U00279874</t>
  </si>
  <si>
    <t xml:space="preserve">          8U00279970</t>
  </si>
  <si>
    <t xml:space="preserve">          8U00280003</t>
  </si>
  <si>
    <t xml:space="preserve">          5150000007	</t>
  </si>
  <si>
    <t xml:space="preserve">          5150000014	</t>
  </si>
  <si>
    <t xml:space="preserve">          5150000019	</t>
  </si>
  <si>
    <t xml:space="preserve">          5150000038	</t>
  </si>
  <si>
    <t xml:space="preserve">          5150000041	</t>
  </si>
  <si>
    <t xml:space="preserve">          5150000046	</t>
  </si>
  <si>
    <t xml:space="preserve">          5150000049	</t>
  </si>
  <si>
    <t xml:space="preserve">          5150000051	</t>
  </si>
  <si>
    <t xml:space="preserve">          5150000052	</t>
  </si>
  <si>
    <t xml:space="preserve">          5150000053	</t>
  </si>
  <si>
    <t xml:space="preserve">          5150000055	</t>
  </si>
  <si>
    <t xml:space="preserve">          7X00588409</t>
  </si>
  <si>
    <t xml:space="preserve">          7X00991647</t>
  </si>
  <si>
    <t xml:space="preserve">          8U00036830</t>
  </si>
  <si>
    <t xml:space="preserve">          8U00036837</t>
  </si>
  <si>
    <t xml:space="preserve">          8U00036856</t>
  </si>
  <si>
    <t xml:space="preserve">          8U00036947</t>
  </si>
  <si>
    <t xml:space="preserve">          8U00036965</t>
  </si>
  <si>
    <t xml:space="preserve">          8U00036981</t>
  </si>
  <si>
    <t xml:space="preserve">          8U00037086</t>
  </si>
  <si>
    <t xml:space="preserve">          8U00037145</t>
  </si>
  <si>
    <t xml:space="preserve">          8U00037255</t>
  </si>
  <si>
    <t xml:space="preserve">          8U00037298</t>
  </si>
  <si>
    <t xml:space="preserve">          8U00037316</t>
  </si>
  <si>
    <t xml:space="preserve">          8U00037512</t>
  </si>
  <si>
    <t xml:space="preserve">          8U00037523</t>
  </si>
  <si>
    <t xml:space="preserve">          8U00037613</t>
  </si>
  <si>
    <t xml:space="preserve">          8U00038084</t>
  </si>
  <si>
    <t xml:space="preserve">          8U00038360</t>
  </si>
  <si>
    <t xml:space="preserve">          8U00038653</t>
  </si>
  <si>
    <t xml:space="preserve">          8U00038860</t>
  </si>
  <si>
    <t xml:space="preserve">          8U00038950</t>
  </si>
  <si>
    <t xml:space="preserve">             22 / PA</t>
  </si>
  <si>
    <t xml:space="preserve">             23 / PA</t>
  </si>
  <si>
    <t xml:space="preserve">             24 / PA</t>
  </si>
  <si>
    <t xml:space="preserve">          1238001522	</t>
  </si>
  <si>
    <t xml:space="preserve">            600/2635</t>
  </si>
  <si>
    <t xml:space="preserve">            600/2927</t>
  </si>
  <si>
    <t xml:space="preserve">            600/2932</t>
  </si>
  <si>
    <t xml:space="preserve">          2023   244</t>
  </si>
  <si>
    <t xml:space="preserve">          2023   419</t>
  </si>
  <si>
    <t xml:space="preserve">          2023   447</t>
  </si>
  <si>
    <t xml:space="preserve">          2023   516</t>
  </si>
  <si>
    <t xml:space="preserve">          2023   569</t>
  </si>
  <si>
    <t xml:space="preserve">          2024    54</t>
  </si>
  <si>
    <t xml:space="preserve">           22ASL-122</t>
  </si>
  <si>
    <t xml:space="preserve">           22ASL-287</t>
  </si>
  <si>
    <t xml:space="preserve">           23ASL-144</t>
  </si>
  <si>
    <t xml:space="preserve">           23ASL-196</t>
  </si>
  <si>
    <t xml:space="preserve">          9700239105	</t>
  </si>
  <si>
    <t xml:space="preserve">               247/B</t>
  </si>
  <si>
    <t xml:space="preserve">               248/B</t>
  </si>
  <si>
    <t xml:space="preserve">               264/B</t>
  </si>
  <si>
    <t xml:space="preserve">               339/B</t>
  </si>
  <si>
    <t xml:space="preserve">           221017589	</t>
  </si>
  <si>
    <t xml:space="preserve">           221018799	</t>
  </si>
  <si>
    <t xml:space="preserve">           221020826	</t>
  </si>
  <si>
    <t xml:space="preserve">           221021365	</t>
  </si>
  <si>
    <t xml:space="preserve">           221021521	</t>
  </si>
  <si>
    <t xml:space="preserve">           221021531	</t>
  </si>
  <si>
    <t xml:space="preserve">           221021641	</t>
  </si>
  <si>
    <t xml:space="preserve">           221022000	</t>
  </si>
  <si>
    <t xml:space="preserve">           221022473	</t>
  </si>
  <si>
    <t xml:space="preserve">           221022833	</t>
  </si>
  <si>
    <t xml:space="preserve">           221024138	</t>
  </si>
  <si>
    <t xml:space="preserve">           221024139	</t>
  </si>
  <si>
    <t xml:space="preserve">           221024140	</t>
  </si>
  <si>
    <t xml:space="preserve">           221024141	</t>
  </si>
  <si>
    <t xml:space="preserve">           221024142	</t>
  </si>
  <si>
    <t xml:space="preserve">           221026103	</t>
  </si>
  <si>
    <t xml:space="preserve">           221026658	</t>
  </si>
  <si>
    <t xml:space="preserve">           221027015	</t>
  </si>
  <si>
    <t xml:space="preserve">           221027855	</t>
  </si>
  <si>
    <t xml:space="preserve">           221027979	</t>
  </si>
  <si>
    <t xml:space="preserve">           221028032	</t>
  </si>
  <si>
    <t xml:space="preserve">           221028386	</t>
  </si>
  <si>
    <t xml:space="preserve">           231000350	</t>
  </si>
  <si>
    <t xml:space="preserve">           231000351	</t>
  </si>
  <si>
    <t xml:space="preserve">           231000538	</t>
  </si>
  <si>
    <t xml:space="preserve">           231000539	</t>
  </si>
  <si>
    <t xml:space="preserve">           231001402	</t>
  </si>
  <si>
    <t xml:space="preserve">           231001976	</t>
  </si>
  <si>
    <t xml:space="preserve">           231003359	</t>
  </si>
  <si>
    <t xml:space="preserve">           231008481	</t>
  </si>
  <si>
    <t xml:space="preserve">           231008482	</t>
  </si>
  <si>
    <t xml:space="preserve">           231008483	</t>
  </si>
  <si>
    <t xml:space="preserve">           231008692	</t>
  </si>
  <si>
    <t xml:space="preserve">           231008693	</t>
  </si>
  <si>
    <t xml:space="preserve">           231008844	</t>
  </si>
  <si>
    <t xml:space="preserve">           231009157	</t>
  </si>
  <si>
    <t xml:space="preserve">           231009158	</t>
  </si>
  <si>
    <t xml:space="preserve">           231009324	</t>
  </si>
  <si>
    <t xml:space="preserve">           231009325	</t>
  </si>
  <si>
    <t xml:space="preserve">           231010011	</t>
  </si>
  <si>
    <t xml:space="preserve">           231011352	</t>
  </si>
  <si>
    <t xml:space="preserve">           231011510	</t>
  </si>
  <si>
    <t xml:space="preserve">           231011511	</t>
  </si>
  <si>
    <t xml:space="preserve">           231012190	</t>
  </si>
  <si>
    <t xml:space="preserve">           231013451	</t>
  </si>
  <si>
    <t xml:space="preserve">           241001005	</t>
  </si>
  <si>
    <t xml:space="preserve">           241001006	</t>
  </si>
  <si>
    <t xml:space="preserve">           241001459	</t>
  </si>
  <si>
    <t xml:space="preserve">           241002374	</t>
  </si>
  <si>
    <t xml:space="preserve">           241002859	</t>
  </si>
  <si>
    <t xml:space="preserve">           241003319	</t>
  </si>
  <si>
    <t xml:space="preserve">           248000376	</t>
  </si>
  <si>
    <t xml:space="preserve">           248000377	</t>
  </si>
  <si>
    <t xml:space="preserve">           248000378	</t>
  </si>
  <si>
    <t xml:space="preserve">          9923096493	</t>
  </si>
  <si>
    <t xml:space="preserve">             36 / PA</t>
  </si>
  <si>
    <t xml:space="preserve">             38 / PA</t>
  </si>
  <si>
    <t xml:space="preserve">             39 / PA</t>
  </si>
  <si>
    <t xml:space="preserve">             40 / PA</t>
  </si>
  <si>
    <t xml:space="preserve">             41 / PA</t>
  </si>
  <si>
    <t xml:space="preserve">             42 / PA</t>
  </si>
  <si>
    <t xml:space="preserve">       FATTPA 141_23</t>
  </si>
  <si>
    <t xml:space="preserve">       FATTPA 167_23</t>
  </si>
  <si>
    <t xml:space="preserve">       FATTPA 187_23</t>
  </si>
  <si>
    <t xml:space="preserve">       FATTPA 213_23</t>
  </si>
  <si>
    <t xml:space="preserve">       FATTPA 234_23</t>
  </si>
  <si>
    <t xml:space="preserve">       FATTPA 269_23</t>
  </si>
  <si>
    <t xml:space="preserve">       FATTPA 301_23</t>
  </si>
  <si>
    <t xml:space="preserve">        FATTPA 14_24</t>
  </si>
  <si>
    <t xml:space="preserve">        FATTPA 23_24</t>
  </si>
  <si>
    <t xml:space="preserve">                  56	</t>
  </si>
  <si>
    <t xml:space="preserve">                  57	</t>
  </si>
  <si>
    <t xml:space="preserve">                  58	</t>
  </si>
  <si>
    <t xml:space="preserve">                  59	</t>
  </si>
  <si>
    <t xml:space="preserve">               54/PA</t>
  </si>
  <si>
    <t xml:space="preserve">               16/PA</t>
  </si>
  <si>
    <t xml:space="preserve">               28/PA</t>
  </si>
  <si>
    <t xml:space="preserve">               29/PA</t>
  </si>
  <si>
    <t xml:space="preserve">          9573301834	</t>
  </si>
  <si>
    <t xml:space="preserve">          9573302488	</t>
  </si>
  <si>
    <t xml:space="preserve">          9573302489	</t>
  </si>
  <si>
    <t xml:space="preserve">          9573303267	</t>
  </si>
  <si>
    <t xml:space="preserve">          9573305585	</t>
  </si>
  <si>
    <t xml:space="preserve">          9573310410	</t>
  </si>
  <si>
    <t xml:space="preserve">          9573312068	</t>
  </si>
  <si>
    <t xml:space="preserve">          9573313092	</t>
  </si>
  <si>
    <t xml:space="preserve">          9573318593	</t>
  </si>
  <si>
    <t xml:space="preserve">          9573318594	</t>
  </si>
  <si>
    <t xml:space="preserve">          9674300032	</t>
  </si>
  <si>
    <t xml:space="preserve">          9684300295	</t>
  </si>
  <si>
    <t xml:space="preserve">          9684300296	</t>
  </si>
  <si>
    <t xml:space="preserve">           202201421	</t>
  </si>
  <si>
    <t xml:space="preserve">           202201555	</t>
  </si>
  <si>
    <t xml:space="preserve">           202201611	</t>
  </si>
  <si>
    <t xml:space="preserve">           202201815	</t>
  </si>
  <si>
    <t xml:space="preserve">           202202145	</t>
  </si>
  <si>
    <t xml:space="preserve">           202202146	</t>
  </si>
  <si>
    <t xml:space="preserve">           202202277	</t>
  </si>
  <si>
    <t xml:space="preserve">           202300201	</t>
  </si>
  <si>
    <t xml:space="preserve">           202300309	</t>
  </si>
  <si>
    <t xml:space="preserve">           202300478	</t>
  </si>
  <si>
    <t xml:space="preserve">           202300482	</t>
  </si>
  <si>
    <t xml:space="preserve">           202300774	</t>
  </si>
  <si>
    <t xml:space="preserve">           202300885	</t>
  </si>
  <si>
    <t xml:space="preserve">           202300891	</t>
  </si>
  <si>
    <t xml:space="preserve">           202300955	</t>
  </si>
  <si>
    <t xml:space="preserve">           202300961	</t>
  </si>
  <si>
    <t xml:space="preserve">           202300972	</t>
  </si>
  <si>
    <t xml:space="preserve">           202301010	</t>
  </si>
  <si>
    <t xml:space="preserve">          001689/P23</t>
  </si>
  <si>
    <t xml:space="preserve">          001967/P23</t>
  </si>
  <si>
    <t xml:space="preserve">          002203/P23</t>
  </si>
  <si>
    <t xml:space="preserve">         22075936 Q1</t>
  </si>
  <si>
    <t xml:space="preserve">         22077933 Q1</t>
  </si>
  <si>
    <t xml:space="preserve">         22078725 Q1</t>
  </si>
  <si>
    <t xml:space="preserve">         22079805 Q1</t>
  </si>
  <si>
    <t xml:space="preserve">         22081422 Q1</t>
  </si>
  <si>
    <t xml:space="preserve">         22081944 Q1</t>
  </si>
  <si>
    <t xml:space="preserve">         22082864 Q1</t>
  </si>
  <si>
    <t xml:space="preserve">         22082865 Q1</t>
  </si>
  <si>
    <t xml:space="preserve">         22082866 Q1</t>
  </si>
  <si>
    <t xml:space="preserve">         22083391 Q1</t>
  </si>
  <si>
    <t xml:space="preserve">         22083954 Q1</t>
  </si>
  <si>
    <t xml:space="preserve">         22084454 Q1</t>
  </si>
  <si>
    <t xml:space="preserve">         22084455 Q1</t>
  </si>
  <si>
    <t xml:space="preserve">         22085212 Q1</t>
  </si>
  <si>
    <t xml:space="preserve">         22085797 Q1</t>
  </si>
  <si>
    <t xml:space="preserve">         22087289 Q1</t>
  </si>
  <si>
    <t xml:space="preserve">         22089368 Q1</t>
  </si>
  <si>
    <t xml:space="preserve">         22089698 Q1</t>
  </si>
  <si>
    <t xml:space="preserve">         22090535 Q1</t>
  </si>
  <si>
    <t xml:space="preserve">         22090921 Q1</t>
  </si>
  <si>
    <t xml:space="preserve">         22092518 Q1</t>
  </si>
  <si>
    <t xml:space="preserve">         22093053 Q1</t>
  </si>
  <si>
    <t xml:space="preserve">         22093934 Q1</t>
  </si>
  <si>
    <t xml:space="preserve">         22094384 Q1</t>
  </si>
  <si>
    <t xml:space="preserve">         22094854 Q1</t>
  </si>
  <si>
    <t xml:space="preserve">         22096294 Q1</t>
  </si>
  <si>
    <t xml:space="preserve">         22096295 Q1</t>
  </si>
  <si>
    <t xml:space="preserve">         22098209 Q1</t>
  </si>
  <si>
    <t xml:space="preserve">         22098210 Q1</t>
  </si>
  <si>
    <t xml:space="preserve">         22098932 Q1</t>
  </si>
  <si>
    <t xml:space="preserve">         22099430 Q1</t>
  </si>
  <si>
    <t xml:space="preserve">         22099910 Q1</t>
  </si>
  <si>
    <t xml:space="preserve">         22100401 Q1</t>
  </si>
  <si>
    <t xml:space="preserve">         22100402 Q1</t>
  </si>
  <si>
    <t xml:space="preserve">         22100797 Q1</t>
  </si>
  <si>
    <t xml:space="preserve">         22101552 Q1</t>
  </si>
  <si>
    <t xml:space="preserve">         22103120 Q1</t>
  </si>
  <si>
    <t xml:space="preserve">         22107431 Q1</t>
  </si>
  <si>
    <t xml:space="preserve">         22107740 Q1</t>
  </si>
  <si>
    <t xml:space="preserve">         22107741 Q1</t>
  </si>
  <si>
    <t xml:space="preserve">         22108885 Q1</t>
  </si>
  <si>
    <t xml:space="preserve">         22108886 Q1</t>
  </si>
  <si>
    <t xml:space="preserve">         22108887 Q1</t>
  </si>
  <si>
    <t xml:space="preserve">         22109033 Q1</t>
  </si>
  <si>
    <t xml:space="preserve">         22109686 Q1</t>
  </si>
  <si>
    <t xml:space="preserve">         22110177 Q1</t>
  </si>
  <si>
    <t xml:space="preserve">         22110178 Q1</t>
  </si>
  <si>
    <t xml:space="preserve">         22110597 Q1</t>
  </si>
  <si>
    <t xml:space="preserve">         23001515 Q1</t>
  </si>
  <si>
    <t xml:space="preserve">         23002295 Q1</t>
  </si>
  <si>
    <t xml:space="preserve">         23004578 Q1</t>
  </si>
  <si>
    <t xml:space="preserve">         23005095 Q1</t>
  </si>
  <si>
    <t xml:space="preserve">         23007237 Q1</t>
  </si>
  <si>
    <t xml:space="preserve">         23008326 Q1</t>
  </si>
  <si>
    <t xml:space="preserve">         23008885 Q1</t>
  </si>
  <si>
    <t xml:space="preserve">         23009881 Q1</t>
  </si>
  <si>
    <t xml:space="preserve">         23009882 Q1</t>
  </si>
  <si>
    <t xml:space="preserve">         23009883 Q1</t>
  </si>
  <si>
    <t xml:space="preserve">         23011536 Q1</t>
  </si>
  <si>
    <t xml:space="preserve">         23012068 Q1</t>
  </si>
  <si>
    <t xml:space="preserve">         23012069 Q1</t>
  </si>
  <si>
    <t xml:space="preserve">         23012514 Q1</t>
  </si>
  <si>
    <t xml:space="preserve">         23012515 Q1</t>
  </si>
  <si>
    <t xml:space="preserve">         23012516 Q1</t>
  </si>
  <si>
    <t xml:space="preserve">         23012915 Q1</t>
  </si>
  <si>
    <t xml:space="preserve">         23014183 Q1</t>
  </si>
  <si>
    <t xml:space="preserve">         23015271 Q1</t>
  </si>
  <si>
    <t xml:space="preserve">         23015272 Q1</t>
  </si>
  <si>
    <t xml:space="preserve">         23016098 Q1</t>
  </si>
  <si>
    <t xml:space="preserve">         23016708 Q1</t>
  </si>
  <si>
    <t xml:space="preserve">         23017889 Q1</t>
  </si>
  <si>
    <t xml:space="preserve">         23017890 Q1</t>
  </si>
  <si>
    <t xml:space="preserve">         23018334 Q1</t>
  </si>
  <si>
    <t xml:space="preserve">         23020793 Q1</t>
  </si>
  <si>
    <t xml:space="preserve">         23020914 Q1</t>
  </si>
  <si>
    <t xml:space="preserve">         23021877 Q1</t>
  </si>
  <si>
    <t xml:space="preserve">         23024957 Q1</t>
  </si>
  <si>
    <t xml:space="preserve">         23025888 Q1</t>
  </si>
  <si>
    <t xml:space="preserve">         23025889 Q1</t>
  </si>
  <si>
    <t xml:space="preserve">         23025890 Q1</t>
  </si>
  <si>
    <t xml:space="preserve">         23026755 Q1</t>
  </si>
  <si>
    <t xml:space="preserve">         23028529 Q1</t>
  </si>
  <si>
    <t xml:space="preserve">         23029212 Q1</t>
  </si>
  <si>
    <t xml:space="preserve">         23029719 Q1</t>
  </si>
  <si>
    <t xml:space="preserve">         23030404 Q1</t>
  </si>
  <si>
    <t xml:space="preserve">         23030878 Q1</t>
  </si>
  <si>
    <t xml:space="preserve">         23031892 Q1</t>
  </si>
  <si>
    <t xml:space="preserve">         23031893 Q1</t>
  </si>
  <si>
    <t xml:space="preserve">         23032586 Q1</t>
  </si>
  <si>
    <t xml:space="preserve">         23032587 Q1</t>
  </si>
  <si>
    <t xml:space="preserve">         23034441 Q1</t>
  </si>
  <si>
    <t xml:space="preserve">         23034442 Q1</t>
  </si>
  <si>
    <t xml:space="preserve">         23035891 Q1</t>
  </si>
  <si>
    <t xml:space="preserve">         23037129 Q1</t>
  </si>
  <si>
    <t xml:space="preserve">         23039613 Q1</t>
  </si>
  <si>
    <t xml:space="preserve">         23040510 Q1</t>
  </si>
  <si>
    <t xml:space="preserve">         23042727 Q1</t>
  </si>
  <si>
    <t xml:space="preserve">         23042728 Q1</t>
  </si>
  <si>
    <t xml:space="preserve">         23042729 Q1</t>
  </si>
  <si>
    <t xml:space="preserve">         23042730 Q1</t>
  </si>
  <si>
    <t xml:space="preserve">         23042731 Q1</t>
  </si>
  <si>
    <t xml:space="preserve">         23042732 Q1</t>
  </si>
  <si>
    <t xml:space="preserve">         23043667 Q1</t>
  </si>
  <si>
    <t xml:space="preserve">         23046408 Q1</t>
  </si>
  <si>
    <t xml:space="preserve">         23046833 Q1</t>
  </si>
  <si>
    <t xml:space="preserve">         23046834 Q1</t>
  </si>
  <si>
    <t xml:space="preserve">         23047805 Q1</t>
  </si>
  <si>
    <t xml:space="preserve">         23051118 Q1</t>
  </si>
  <si>
    <t xml:space="preserve">         23051181 Q1</t>
  </si>
  <si>
    <t xml:space="preserve">         23051182 Q1</t>
  </si>
  <si>
    <t xml:space="preserve">         23051183 Q1</t>
  </si>
  <si>
    <t xml:space="preserve">         23051184 Q1</t>
  </si>
  <si>
    <t xml:space="preserve">         23051185 Q1</t>
  </si>
  <si>
    <t xml:space="preserve">         23051186 Q1</t>
  </si>
  <si>
    <t xml:space="preserve">         23051187 Q1</t>
  </si>
  <si>
    <t xml:space="preserve">               12/PA</t>
  </si>
  <si>
    <t xml:space="preserve">               15/PA</t>
  </si>
  <si>
    <t xml:space="preserve">               27/PA</t>
  </si>
  <si>
    <t xml:space="preserve">               32/PA</t>
  </si>
  <si>
    <t xml:space="preserve">          0222006122	</t>
  </si>
  <si>
    <t xml:space="preserve">          0222010050	</t>
  </si>
  <si>
    <t xml:space="preserve">          0222012578	</t>
  </si>
  <si>
    <t xml:space="preserve">          0222017363	</t>
  </si>
  <si>
    <t xml:space="preserve">          0222017895	</t>
  </si>
  <si>
    <t xml:space="preserve">          0222019365	</t>
  </si>
  <si>
    <t xml:space="preserve">          0222022859	</t>
  </si>
  <si>
    <t xml:space="preserve">          0232000781	</t>
  </si>
  <si>
    <t xml:space="preserve">          0232004809	</t>
  </si>
  <si>
    <t xml:space="preserve">          0232008313	</t>
  </si>
  <si>
    <t xml:space="preserve">          0232015792	</t>
  </si>
  <si>
    <t xml:space="preserve">          0242001715	</t>
  </si>
  <si>
    <t xml:space="preserve">          0242002300	</t>
  </si>
  <si>
    <t xml:space="preserve">           FPA 53/23</t>
  </si>
  <si>
    <t xml:space="preserve">             12022/A</t>
  </si>
  <si>
    <t xml:space="preserve">             10031/A</t>
  </si>
  <si>
    <t xml:space="preserve">             11683/A</t>
  </si>
  <si>
    <t xml:space="preserve">             11684/A</t>
  </si>
  <si>
    <t xml:space="preserve">              PA/274</t>
  </si>
  <si>
    <t xml:space="preserve">              PA/275</t>
  </si>
  <si>
    <t xml:space="preserve">              PA/141</t>
  </si>
  <si>
    <t xml:space="preserve">              PA/214</t>
  </si>
  <si>
    <t xml:space="preserve">                 203	</t>
  </si>
  <si>
    <t xml:space="preserve">          VP22005677</t>
  </si>
  <si>
    <t xml:space="preserve">          VP23001266</t>
  </si>
  <si>
    <t xml:space="preserve">          VP24000647</t>
  </si>
  <si>
    <t xml:space="preserve">          2022909571	</t>
  </si>
  <si>
    <t xml:space="preserve">          2022909993	</t>
  </si>
  <si>
    <t xml:space="preserve">          2022910903	</t>
  </si>
  <si>
    <t xml:space="preserve">          2022910983	</t>
  </si>
  <si>
    <t xml:space="preserve">          2022910984	</t>
  </si>
  <si>
    <t xml:space="preserve">          2022911046	</t>
  </si>
  <si>
    <t xml:space="preserve">          2022911047	</t>
  </si>
  <si>
    <t xml:space="preserve">          2022911048	</t>
  </si>
  <si>
    <t xml:space="preserve">          2023900026	</t>
  </si>
  <si>
    <t xml:space="preserve">          2023900027	</t>
  </si>
  <si>
    <t xml:space="preserve">          2023900186	</t>
  </si>
  <si>
    <t xml:space="preserve">          2023900197	</t>
  </si>
  <si>
    <t xml:space="preserve">          2023900465	</t>
  </si>
  <si>
    <t xml:space="preserve">          2023901374	</t>
  </si>
  <si>
    <t xml:space="preserve">          2023901376	</t>
  </si>
  <si>
    <t xml:space="preserve">          2023901378	</t>
  </si>
  <si>
    <t xml:space="preserve">          2023902910	</t>
  </si>
  <si>
    <t xml:space="preserve">          2023903638	</t>
  </si>
  <si>
    <t xml:space="preserve">          2023903776	</t>
  </si>
  <si>
    <t xml:space="preserve">          2023904176	</t>
  </si>
  <si>
    <t xml:space="preserve">          2023905370	</t>
  </si>
  <si>
    <t xml:space="preserve">          2023905450	</t>
  </si>
  <si>
    <t xml:space="preserve">          2023905892	</t>
  </si>
  <si>
    <t xml:space="preserve">               20/FE</t>
  </si>
  <si>
    <t xml:space="preserve">               21/FE</t>
  </si>
  <si>
    <t xml:space="preserve">               22/FE</t>
  </si>
  <si>
    <t xml:space="preserve">               23/FE</t>
  </si>
  <si>
    <t xml:space="preserve">               24/FE</t>
  </si>
  <si>
    <t xml:space="preserve">               25/FE</t>
  </si>
  <si>
    <t xml:space="preserve"> 199267733/375911/P1</t>
  </si>
  <si>
    <t xml:space="preserve"> 199268791/376748/P1</t>
  </si>
  <si>
    <t xml:space="preserve"> 199269010/376929/P1</t>
  </si>
  <si>
    <t xml:space="preserve"> 199274582/381147/P1</t>
  </si>
  <si>
    <t xml:space="preserve"> 199275119/381557/P1</t>
  </si>
  <si>
    <t xml:space="preserve"> 199275610/381908/P1</t>
  </si>
  <si>
    <t xml:space="preserve"> 199277811/383465/P1</t>
  </si>
  <si>
    <t xml:space="preserve"> 199279138/384445/P1</t>
  </si>
  <si>
    <t xml:space="preserve"> 199280734/385677/P1</t>
  </si>
  <si>
    <t xml:space="preserve"> 199281490/386297/P1</t>
  </si>
  <si>
    <t xml:space="preserve"> 199285873/389449/P1</t>
  </si>
  <si>
    <t xml:space="preserve"> 199286424/389826/P1</t>
  </si>
  <si>
    <t xml:space="preserve"> 199287726/390823/P1</t>
  </si>
  <si>
    <t xml:space="preserve"> 199288107/391129/P1</t>
  </si>
  <si>
    <t xml:space="preserve">           004057-PA</t>
  </si>
  <si>
    <t xml:space="preserve">           004301-PA</t>
  </si>
  <si>
    <t xml:space="preserve">           004628-PA</t>
  </si>
  <si>
    <t xml:space="preserve">           009243-PA</t>
  </si>
  <si>
    <t xml:space="preserve">           009632-PA</t>
  </si>
  <si>
    <t xml:space="preserve">               701/E</t>
  </si>
  <si>
    <t xml:space="preserve">               776/E</t>
  </si>
  <si>
    <t xml:space="preserve">               809/E</t>
  </si>
  <si>
    <t xml:space="preserve">               886/E</t>
  </si>
  <si>
    <t xml:space="preserve">               888/E</t>
  </si>
  <si>
    <t xml:space="preserve">               963/E</t>
  </si>
  <si>
    <t xml:space="preserve">              1042/E</t>
  </si>
  <si>
    <t xml:space="preserve">              1088/E</t>
  </si>
  <si>
    <t xml:space="preserve">              1135/E</t>
  </si>
  <si>
    <t xml:space="preserve">              1139/E</t>
  </si>
  <si>
    <t xml:space="preserve">                10/E</t>
  </si>
  <si>
    <t xml:space="preserve">                27/E</t>
  </si>
  <si>
    <t xml:space="preserve">                54/E</t>
  </si>
  <si>
    <t xml:space="preserve">                55/E</t>
  </si>
  <si>
    <t xml:space="preserve">                56/E</t>
  </si>
  <si>
    <t xml:space="preserve">                77/E</t>
  </si>
  <si>
    <t xml:space="preserve">               130/E</t>
  </si>
  <si>
    <t xml:space="preserve">               138/E</t>
  </si>
  <si>
    <t xml:space="preserve">               188/E</t>
  </si>
  <si>
    <t xml:space="preserve">               215/E</t>
  </si>
  <si>
    <t xml:space="preserve">               218/E</t>
  </si>
  <si>
    <t xml:space="preserve">               245/E</t>
  </si>
  <si>
    <t xml:space="preserve">               280/E</t>
  </si>
  <si>
    <t xml:space="preserve">               283/E</t>
  </si>
  <si>
    <t xml:space="preserve">               308/E</t>
  </si>
  <si>
    <t xml:space="preserve">               309/E</t>
  </si>
  <si>
    <t xml:space="preserve">               344/E</t>
  </si>
  <si>
    <t xml:space="preserve">               347/E</t>
  </si>
  <si>
    <t xml:space="preserve">               360/E</t>
  </si>
  <si>
    <t xml:space="preserve">               377/E</t>
  </si>
  <si>
    <t xml:space="preserve">               395/E</t>
  </si>
  <si>
    <t xml:space="preserve">               419/E</t>
  </si>
  <si>
    <t xml:space="preserve">               420/E</t>
  </si>
  <si>
    <t xml:space="preserve">               446/E</t>
  </si>
  <si>
    <t xml:space="preserve">               459/E</t>
  </si>
  <si>
    <t xml:space="preserve">                 6/E</t>
  </si>
  <si>
    <t xml:space="preserve">                 7/E</t>
  </si>
  <si>
    <t xml:space="preserve">                36/E</t>
  </si>
  <si>
    <t xml:space="preserve">               117/E</t>
  </si>
  <si>
    <t xml:space="preserve">               124/E</t>
  </si>
  <si>
    <t xml:space="preserve">               153/E</t>
  </si>
  <si>
    <t xml:space="preserve">               01488	</t>
  </si>
  <si>
    <t xml:space="preserve">               01713	</t>
  </si>
  <si>
    <t xml:space="preserve">               00218	</t>
  </si>
  <si>
    <t xml:space="preserve">               00227	</t>
  </si>
  <si>
    <t xml:space="preserve">               00787	</t>
  </si>
  <si>
    <t xml:space="preserve">              25/114</t>
  </si>
  <si>
    <t xml:space="preserve">              25/115</t>
  </si>
  <si>
    <t xml:space="preserve">              25/127</t>
  </si>
  <si>
    <t xml:space="preserve">              25/128</t>
  </si>
  <si>
    <t xml:space="preserve">              25/167</t>
  </si>
  <si>
    <t xml:space="preserve">              25/168</t>
  </si>
  <si>
    <t xml:space="preserve">              25/182</t>
  </si>
  <si>
    <t xml:space="preserve">              25/183</t>
  </si>
  <si>
    <t xml:space="preserve">              25/218</t>
  </si>
  <si>
    <t xml:space="preserve">              25/219</t>
  </si>
  <si>
    <t xml:space="preserve">              25/231</t>
  </si>
  <si>
    <t xml:space="preserve">              25/240</t>
  </si>
  <si>
    <t xml:space="preserve">              25/241</t>
  </si>
  <si>
    <t xml:space="preserve">              25/242</t>
  </si>
  <si>
    <t xml:space="preserve">              25/275</t>
  </si>
  <si>
    <t xml:space="preserve">              25/276</t>
  </si>
  <si>
    <t xml:space="preserve">              31/200</t>
  </si>
  <si>
    <t xml:space="preserve">              31/225</t>
  </si>
  <si>
    <t xml:space="preserve">              31/266</t>
  </si>
  <si>
    <t xml:space="preserve">              31/298</t>
  </si>
  <si>
    <t xml:space="preserve">              31/340</t>
  </si>
  <si>
    <t xml:space="preserve">              31/454</t>
  </si>
  <si>
    <t xml:space="preserve">               55/01</t>
  </si>
  <si>
    <t xml:space="preserve">               59/01</t>
  </si>
  <si>
    <t xml:space="preserve">               84/01</t>
  </si>
  <si>
    <t xml:space="preserve">                1/01</t>
  </si>
  <si>
    <t xml:space="preserve">               16/01</t>
  </si>
  <si>
    <t xml:space="preserve">               21/01</t>
  </si>
  <si>
    <t xml:space="preserve">               22/01</t>
  </si>
  <si>
    <t xml:space="preserve">               23/01</t>
  </si>
  <si>
    <t xml:space="preserve">               26/01</t>
  </si>
  <si>
    <t xml:space="preserve">               28/01</t>
  </si>
  <si>
    <t xml:space="preserve">               31/01</t>
  </si>
  <si>
    <t xml:space="preserve">               61/FE</t>
  </si>
  <si>
    <t xml:space="preserve">    350_460_22009031</t>
  </si>
  <si>
    <t xml:space="preserve">    350_460_22009441</t>
  </si>
  <si>
    <t xml:space="preserve">    350_460_22009655</t>
  </si>
  <si>
    <t xml:space="preserve">    350_460_22009765</t>
  </si>
  <si>
    <t xml:space="preserve">    350_460_22010178</t>
  </si>
  <si>
    <t xml:space="preserve">    350_460_22010392</t>
  </si>
  <si>
    <t xml:space="preserve">    350_460_22010567</t>
  </si>
  <si>
    <t xml:space="preserve">    350_460_22010786</t>
  </si>
  <si>
    <t xml:space="preserve">    350_460_22011197</t>
  </si>
  <si>
    <t xml:space="preserve">    350_460_22011223</t>
  </si>
  <si>
    <t xml:space="preserve">    350_460_22011224</t>
  </si>
  <si>
    <t xml:space="preserve">    350_460_22011225</t>
  </si>
  <si>
    <t xml:space="preserve">    350_460_22011226</t>
  </si>
  <si>
    <t xml:space="preserve">    350_460_22011256</t>
  </si>
  <si>
    <t xml:space="preserve">    350_460_23000026</t>
  </si>
  <si>
    <t xml:space="preserve">    350_460_23000138</t>
  </si>
  <si>
    <t xml:space="preserve">    350_460_23000476</t>
  </si>
  <si>
    <t xml:space="preserve">    350_460_23000666</t>
  </si>
  <si>
    <t xml:space="preserve">    350_460_23000867</t>
  </si>
  <si>
    <t xml:space="preserve">    350_460_23001275</t>
  </si>
  <si>
    <t xml:space="preserve">    350_460_23001629</t>
  </si>
  <si>
    <t xml:space="preserve">    350_460_23001812</t>
  </si>
  <si>
    <t xml:space="preserve">    350_460_23002299</t>
  </si>
  <si>
    <t xml:space="preserve">    350_460_23002513</t>
  </si>
  <si>
    <t xml:space="preserve">    350_460_23002746</t>
  </si>
  <si>
    <t xml:space="preserve">    350_460_23003139</t>
  </si>
  <si>
    <t xml:space="preserve">    350_460_23003417</t>
  </si>
  <si>
    <t xml:space="preserve">    350_460_23004021</t>
  </si>
  <si>
    <t xml:space="preserve">    350_460_23004159</t>
  </si>
  <si>
    <t xml:space="preserve">               43/FE</t>
  </si>
  <si>
    <t xml:space="preserve">               44/FE</t>
  </si>
  <si>
    <t xml:space="preserve">               66/FE</t>
  </si>
  <si>
    <t xml:space="preserve">             31 / FE</t>
  </si>
  <si>
    <t xml:space="preserve">             33 / PA</t>
  </si>
  <si>
    <t xml:space="preserve">             44 / PA</t>
  </si>
  <si>
    <t xml:space="preserve">             48 / PA</t>
  </si>
  <si>
    <t xml:space="preserve">               41/PA</t>
  </si>
  <si>
    <t xml:space="preserve">               42/PA</t>
  </si>
  <si>
    <t xml:space="preserve">               44/PA</t>
  </si>
  <si>
    <t xml:space="preserve">               45/PA</t>
  </si>
  <si>
    <t xml:space="preserve">              118/FE</t>
  </si>
  <si>
    <t xml:space="preserve">                9/FE</t>
  </si>
  <si>
    <t xml:space="preserve">               19/FE</t>
  </si>
  <si>
    <t xml:space="preserve">          6364004688	</t>
  </si>
  <si>
    <t xml:space="preserve">          6464000212	</t>
  </si>
  <si>
    <t xml:space="preserve">               40576	</t>
  </si>
  <si>
    <t xml:space="preserve">               45331	</t>
  </si>
  <si>
    <t xml:space="preserve">               46468	</t>
  </si>
  <si>
    <t xml:space="preserve">               47621	</t>
  </si>
  <si>
    <t xml:space="preserve">               48316	</t>
  </si>
  <si>
    <t xml:space="preserve">               48317	</t>
  </si>
  <si>
    <t xml:space="preserve">                2614	</t>
  </si>
  <si>
    <t xml:space="preserve">                4199	</t>
  </si>
  <si>
    <t xml:space="preserve">          9233003255	</t>
  </si>
  <si>
    <t xml:space="preserve">          9233003779	</t>
  </si>
  <si>
    <t xml:space="preserve">          5916107508	</t>
  </si>
  <si>
    <t xml:space="preserve">          5916109222	</t>
  </si>
  <si>
    <t xml:space="preserve">          5916109453	</t>
  </si>
  <si>
    <t xml:space="preserve">          5916109805	</t>
  </si>
  <si>
    <t xml:space="preserve">          5916109973	</t>
  </si>
  <si>
    <t xml:space="preserve">          5916110328	</t>
  </si>
  <si>
    <t xml:space="preserve">          5916110394	</t>
  </si>
  <si>
    <t xml:space="preserve">          5916110771	</t>
  </si>
  <si>
    <t xml:space="preserve">          5916112708	</t>
  </si>
  <si>
    <t xml:space="preserve">          5916113519	</t>
  </si>
  <si>
    <t xml:space="preserve">          5916114138	</t>
  </si>
  <si>
    <t xml:space="preserve">          5916115075	</t>
  </si>
  <si>
    <t xml:space="preserve">          5916115828	</t>
  </si>
  <si>
    <t xml:space="preserve">          5916115935	</t>
  </si>
  <si>
    <t xml:space="preserve">          5916116152	</t>
  </si>
  <si>
    <t xml:space="preserve">          5916116348	</t>
  </si>
  <si>
    <t xml:space="preserve">          5916116807	</t>
  </si>
  <si>
    <t xml:space="preserve">          5916117567	</t>
  </si>
  <si>
    <t xml:space="preserve">          5916118639	</t>
  </si>
  <si>
    <t xml:space="preserve">          5916119766	</t>
  </si>
  <si>
    <t xml:space="preserve">          5916120509	</t>
  </si>
  <si>
    <t xml:space="preserve">          5916121202	</t>
  </si>
  <si>
    <t xml:space="preserve">          5916122095	</t>
  </si>
  <si>
    <t xml:space="preserve">              4 / PA</t>
  </si>
  <si>
    <t xml:space="preserve">     IBP22PA-0012265</t>
  </si>
  <si>
    <t xml:space="preserve">     IBP22PA-0012700</t>
  </si>
  <si>
    <t xml:space="preserve">     IBP22PA-0013434</t>
  </si>
  <si>
    <t xml:space="preserve">     IBP22PA-0014343</t>
  </si>
  <si>
    <t xml:space="preserve">     IBP22PA-0014781</t>
  </si>
  <si>
    <t xml:space="preserve">     IBP22PA-0015090</t>
  </si>
  <si>
    <t xml:space="preserve">     IBP22PA-0015526</t>
  </si>
  <si>
    <t xml:space="preserve">     IBP22PA-0015701</t>
  </si>
  <si>
    <t xml:space="preserve">     IBP22PA-0016243</t>
  </si>
  <si>
    <t xml:space="preserve">     IBP22PA-0016699</t>
  </si>
  <si>
    <t xml:space="preserve">     IBP22PA-0016905</t>
  </si>
  <si>
    <t xml:space="preserve">     IBP22PA-0017155</t>
  </si>
  <si>
    <t xml:space="preserve">     IBP22PA-0017419</t>
  </si>
  <si>
    <t xml:space="preserve">     IBP22PA-0017919</t>
  </si>
  <si>
    <t xml:space="preserve">     IBP22PA-0019190</t>
  </si>
  <si>
    <t xml:space="preserve">     IBP22PA-0019290</t>
  </si>
  <si>
    <t xml:space="preserve">     IBP22PA-0020053</t>
  </si>
  <si>
    <t xml:space="preserve">     IBP22PA-0020359</t>
  </si>
  <si>
    <t xml:space="preserve">     IBP22PA-0020700</t>
  </si>
  <si>
    <t xml:space="preserve">     IBP22PA-0020701</t>
  </si>
  <si>
    <t xml:space="preserve">     IBP22PA-0020814</t>
  </si>
  <si>
    <t xml:space="preserve">     IBP23PA-0002018</t>
  </si>
  <si>
    <t xml:space="preserve">     IBP23PA-0002136</t>
  </si>
  <si>
    <t xml:space="preserve">     IBP23PA-0002640</t>
  </si>
  <si>
    <t xml:space="preserve">     IBP23PA-0002737</t>
  </si>
  <si>
    <t xml:space="preserve">     IBP23PA-0003061</t>
  </si>
  <si>
    <t xml:space="preserve">     IBP23PA-0003148</t>
  </si>
  <si>
    <t xml:space="preserve">     IBP23PA-0003237</t>
  </si>
  <si>
    <t xml:space="preserve">     IBP23PA-0003484</t>
  </si>
  <si>
    <t xml:space="preserve">     IBP23PA-0003919</t>
  </si>
  <si>
    <t xml:space="preserve">     IBP23PA-0004230</t>
  </si>
  <si>
    <t xml:space="preserve">     IBP23PA-0004921</t>
  </si>
  <si>
    <t xml:space="preserve">     IBP23PA-0004931</t>
  </si>
  <si>
    <t xml:space="preserve">     IBP23PA-0005026</t>
  </si>
  <si>
    <t xml:space="preserve">     IBP23PA-0005028</t>
  </si>
  <si>
    <t xml:space="preserve">     IBP23PA-0006533</t>
  </si>
  <si>
    <t xml:space="preserve">     IBP23PA-0006534</t>
  </si>
  <si>
    <t xml:space="preserve">     IBP23PA-0007779</t>
  </si>
  <si>
    <t xml:space="preserve">     IBP23PA-0008046</t>
  </si>
  <si>
    <t xml:space="preserve">     IBP23PA-0008351</t>
  </si>
  <si>
    <t xml:space="preserve">     IBP23PA-0008789</t>
  </si>
  <si>
    <t xml:space="preserve">     IBP23PA-0008790</t>
  </si>
  <si>
    <t xml:space="preserve">     IBP23PA-0008872</t>
  </si>
  <si>
    <t xml:space="preserve">     IBP23PA-0009047</t>
  </si>
  <si>
    <t xml:space="preserve">          2300002854	</t>
  </si>
  <si>
    <t xml:space="preserve">          2300026063	</t>
  </si>
  <si>
    <t xml:space="preserve">          2300026280	</t>
  </si>
  <si>
    <t xml:space="preserve">                1249	</t>
  </si>
  <si>
    <t xml:space="preserve">                1398	</t>
  </si>
  <si>
    <t xml:space="preserve">          23B 051462</t>
  </si>
  <si>
    <t xml:space="preserve">          5700090210	</t>
  </si>
  <si>
    <t xml:space="preserve">          5700117592	</t>
  </si>
  <si>
    <t xml:space="preserve">    0000001000063159	</t>
  </si>
  <si>
    <t xml:space="preserve">    0000001000063493	</t>
  </si>
  <si>
    <t xml:space="preserve">    0000001000065974	</t>
  </si>
  <si>
    <t xml:space="preserve">    0000001000069421	</t>
  </si>
  <si>
    <t xml:space="preserve">    0000001000069890	</t>
  </si>
  <si>
    <t xml:space="preserve">    0000001000069938	</t>
  </si>
  <si>
    <t xml:space="preserve">    0000001000069939	</t>
  </si>
  <si>
    <t xml:space="preserve">    0000001000070277	</t>
  </si>
  <si>
    <t xml:space="preserve">    0000001000070763	</t>
  </si>
  <si>
    <t xml:space="preserve">    0000001000070764	</t>
  </si>
  <si>
    <t xml:space="preserve">    0000001000072225	</t>
  </si>
  <si>
    <t xml:space="preserve">    0000001000073541	</t>
  </si>
  <si>
    <t xml:space="preserve">    0000001000075036	</t>
  </si>
  <si>
    <t xml:space="preserve">    0000001000075930	</t>
  </si>
  <si>
    <t xml:space="preserve">    0000001000076430	</t>
  </si>
  <si>
    <t xml:space="preserve">    0000001000076554	</t>
  </si>
  <si>
    <t xml:space="preserve">    0000001000077385	</t>
  </si>
  <si>
    <t xml:space="preserve">    0000001000079576	</t>
  </si>
  <si>
    <t xml:space="preserve">    0000001000080685	</t>
  </si>
  <si>
    <t xml:space="preserve">    0000001000081090	</t>
  </si>
  <si>
    <t xml:space="preserve">    0000001000081145	</t>
  </si>
  <si>
    <t xml:space="preserve">    0000001000081612	</t>
  </si>
  <si>
    <t xml:space="preserve">    0000001000081613	</t>
  </si>
  <si>
    <t xml:space="preserve">    0000001000082723	</t>
  </si>
  <si>
    <t xml:space="preserve">    0000001000084621	</t>
  </si>
  <si>
    <t xml:space="preserve">    0000001000084954	</t>
  </si>
  <si>
    <t xml:space="preserve">    0000001000085021	</t>
  </si>
  <si>
    <t xml:space="preserve">    0000001000085022	</t>
  </si>
  <si>
    <t xml:space="preserve">    0000001000087301	</t>
  </si>
  <si>
    <t xml:space="preserve">    0000001000089273	</t>
  </si>
  <si>
    <t xml:space="preserve">    0000001000092107	</t>
  </si>
  <si>
    <t xml:space="preserve">    0000001000093280	</t>
  </si>
  <si>
    <t xml:space="preserve">    0000001000093698	</t>
  </si>
  <si>
    <t xml:space="preserve">    0000001000094169	</t>
  </si>
  <si>
    <t xml:space="preserve">    0000001000094170	</t>
  </si>
  <si>
    <t xml:space="preserve">    0000001000094171	</t>
  </si>
  <si>
    <t xml:space="preserve">    0000001000097341	</t>
  </si>
  <si>
    <t xml:space="preserve">    0000001000098864	</t>
  </si>
  <si>
    <t xml:space="preserve">    0000001000099933	</t>
  </si>
  <si>
    <t xml:space="preserve">    0000001000099934	</t>
  </si>
  <si>
    <t xml:space="preserve">    0000001000100745	</t>
  </si>
  <si>
    <t xml:space="preserve">    0000001000101871	</t>
  </si>
  <si>
    <t xml:space="preserve">    0000001000102969	</t>
  </si>
  <si>
    <t xml:space="preserve">    0000001000102970	</t>
  </si>
  <si>
    <t xml:space="preserve">    0000001000103451	</t>
  </si>
  <si>
    <t xml:space="preserve">    0000001000103452	</t>
  </si>
  <si>
    <t xml:space="preserve">    0000001000105617	</t>
  </si>
  <si>
    <t xml:space="preserve">    0000001000106639	</t>
  </si>
  <si>
    <t xml:space="preserve">    0000001000106640	</t>
  </si>
  <si>
    <t xml:space="preserve">    0000001000107286	</t>
  </si>
  <si>
    <t xml:space="preserve">    0000001000000281	</t>
  </si>
  <si>
    <t xml:space="preserve">    0000001000000282	</t>
  </si>
  <si>
    <t xml:space="preserve">    0000001000000841	</t>
  </si>
  <si>
    <t xml:space="preserve">    0000001000000842	</t>
  </si>
  <si>
    <t xml:space="preserve">    0000001000001678	</t>
  </si>
  <si>
    <t xml:space="preserve">    0000001000001679	</t>
  </si>
  <si>
    <t xml:space="preserve">    0000001000003554	</t>
  </si>
  <si>
    <t xml:space="preserve">    0000001000004103	</t>
  </si>
  <si>
    <t xml:space="preserve">    0000001000004104	</t>
  </si>
  <si>
    <t xml:space="preserve">    0000001000005662	</t>
  </si>
  <si>
    <t xml:space="preserve">    0000001000008195	</t>
  </si>
  <si>
    <t xml:space="preserve">    0000001000008819	</t>
  </si>
  <si>
    <t xml:space="preserve">    0000001000010748	</t>
  </si>
  <si>
    <t xml:space="preserve">    0000001000011477	</t>
  </si>
  <si>
    <t xml:space="preserve">    0000001000013350	</t>
  </si>
  <si>
    <t xml:space="preserve">    0000001000013351	</t>
  </si>
  <si>
    <t xml:space="preserve">    0000001000015309	</t>
  </si>
  <si>
    <t xml:space="preserve">    0000001000015371	</t>
  </si>
  <si>
    <t xml:space="preserve">    0000001000015858	</t>
  </si>
  <si>
    <t xml:space="preserve">    0000001000018980	</t>
  </si>
  <si>
    <t xml:space="preserve">    0000001000021034	</t>
  </si>
  <si>
    <t xml:space="preserve">    0000001000021035	</t>
  </si>
  <si>
    <t xml:space="preserve">    0000001000023851	</t>
  </si>
  <si>
    <t xml:space="preserve">    0000001000024497	</t>
  </si>
  <si>
    <t xml:space="preserve">    0000001000024498	</t>
  </si>
  <si>
    <t xml:space="preserve">    0000001000025416	</t>
  </si>
  <si>
    <t xml:space="preserve">    0000001000025825	</t>
  </si>
  <si>
    <t xml:space="preserve">    0000001000025941	</t>
  </si>
  <si>
    <t xml:space="preserve">    0000001000025942	</t>
  </si>
  <si>
    <t xml:space="preserve">    0000001000029782	</t>
  </si>
  <si>
    <t xml:space="preserve">    0000001000030098	</t>
  </si>
  <si>
    <t xml:space="preserve">    0000001000031174	</t>
  </si>
  <si>
    <t xml:space="preserve">    0000001000031578	</t>
  </si>
  <si>
    <t xml:space="preserve">    0000001000032320	</t>
  </si>
  <si>
    <t xml:space="preserve">    0000001000033704	</t>
  </si>
  <si>
    <t xml:space="preserve">    0000001000036028	</t>
  </si>
  <si>
    <t xml:space="preserve">    0000001000036939	</t>
  </si>
  <si>
    <t xml:space="preserve">    0000001000037266	</t>
  </si>
  <si>
    <t xml:space="preserve">    0000001000037709	</t>
  </si>
  <si>
    <t xml:space="preserve">    0000001000038088	</t>
  </si>
  <si>
    <t xml:space="preserve">    0000001000039131	</t>
  </si>
  <si>
    <t xml:space="preserve">    0000001000039316	</t>
  </si>
  <si>
    <t xml:space="preserve">    0000001000040736	</t>
  </si>
  <si>
    <t xml:space="preserve">    0000001000042805	</t>
  </si>
  <si>
    <t xml:space="preserve">    0000001000043051	</t>
  </si>
  <si>
    <t xml:space="preserve">    0000001000044033	</t>
  </si>
  <si>
    <t xml:space="preserve">    0000001000044036	</t>
  </si>
  <si>
    <t xml:space="preserve">    0000001000046538	</t>
  </si>
  <si>
    <t xml:space="preserve">    0000001000048287	</t>
  </si>
  <si>
    <t xml:space="preserve">    0000001000048819	</t>
  </si>
  <si>
    <t xml:space="preserve">    0000001000049526	</t>
  </si>
  <si>
    <t xml:space="preserve">    0000001000050401	</t>
  </si>
  <si>
    <t xml:space="preserve">    0000001000051718	</t>
  </si>
  <si>
    <t xml:space="preserve">    0000001000053947	</t>
  </si>
  <si>
    <t xml:space="preserve">    0000001000054443	</t>
  </si>
  <si>
    <t xml:space="preserve">    0000001000000723	</t>
  </si>
  <si>
    <t xml:space="preserve">    0000001000001112	</t>
  </si>
  <si>
    <t xml:space="preserve">    0000001000001310	</t>
  </si>
  <si>
    <t xml:space="preserve">    0000001000001311	</t>
  </si>
  <si>
    <t xml:space="preserve">    0000001000002222	</t>
  </si>
  <si>
    <t xml:space="preserve">    0000001000002223	</t>
  </si>
  <si>
    <t xml:space="preserve">    0000001000002272	</t>
  </si>
  <si>
    <t xml:space="preserve">    0000001000004749	</t>
  </si>
  <si>
    <t xml:space="preserve">    0000001000009228	</t>
  </si>
  <si>
    <t xml:space="preserve">    0000001000009415	</t>
  </si>
  <si>
    <t xml:space="preserve">    0000001000009416	</t>
  </si>
  <si>
    <t xml:space="preserve">    0000001000009966	</t>
  </si>
  <si>
    <t xml:space="preserve">    0000001000014368	</t>
  </si>
  <si>
    <t xml:space="preserve">    0000001000014946	</t>
  </si>
  <si>
    <t xml:space="preserve">    0000001000017053	</t>
  </si>
  <si>
    <t xml:space="preserve">    0000001000018717	</t>
  </si>
  <si>
    <t xml:space="preserve">    0000001000019208	</t>
  </si>
  <si>
    <t xml:space="preserve">                 209	</t>
  </si>
  <si>
    <t xml:space="preserve">                  12	</t>
  </si>
  <si>
    <t xml:space="preserve">                  36	</t>
  </si>
  <si>
    <t xml:space="preserve">               226/E</t>
  </si>
  <si>
    <t xml:space="preserve">               421/E</t>
  </si>
  <si>
    <t xml:space="preserve">               195/E</t>
  </si>
  <si>
    <t xml:space="preserve">               209/E</t>
  </si>
  <si>
    <t xml:space="preserve">               01/PA</t>
  </si>
  <si>
    <t xml:space="preserve">               02/PA</t>
  </si>
  <si>
    <t xml:space="preserve">               03/PA</t>
  </si>
  <si>
    <t xml:space="preserve">                5437	</t>
  </si>
  <si>
    <t xml:space="preserve">               1 FPA</t>
  </si>
  <si>
    <t xml:space="preserve">               2 FPA</t>
  </si>
  <si>
    <t xml:space="preserve">               3 FPA</t>
  </si>
  <si>
    <t xml:space="preserve">                 176	</t>
  </si>
  <si>
    <t xml:space="preserve">                2/FE</t>
  </si>
  <si>
    <t xml:space="preserve">                4/FE</t>
  </si>
  <si>
    <t xml:space="preserve">                4415	</t>
  </si>
  <si>
    <t xml:space="preserve">          2208114574	</t>
  </si>
  <si>
    <t xml:space="preserve">          2208114575	</t>
  </si>
  <si>
    <t xml:space="preserve">          2208116333	</t>
  </si>
  <si>
    <t xml:space="preserve">          2208120722	</t>
  </si>
  <si>
    <t xml:space="preserve">          2308101659	</t>
  </si>
  <si>
    <t xml:space="preserve">          2308103224	</t>
  </si>
  <si>
    <t xml:space="preserve">          2308104780	</t>
  </si>
  <si>
    <t xml:space="preserve">          2308106350	</t>
  </si>
  <si>
    <t xml:space="preserve">          2308106684	</t>
  </si>
  <si>
    <t xml:space="preserve">          2308107080	</t>
  </si>
  <si>
    <t xml:space="preserve">          2308109386	</t>
  </si>
  <si>
    <t xml:space="preserve">                5/23</t>
  </si>
  <si>
    <t xml:space="preserve">                5/24</t>
  </si>
  <si>
    <t xml:space="preserve">                5/11</t>
  </si>
  <si>
    <t xml:space="preserve">               49/T2</t>
  </si>
  <si>
    <t xml:space="preserve">               67/T2</t>
  </si>
  <si>
    <t xml:space="preserve">               84/T2</t>
  </si>
  <si>
    <t xml:space="preserve">               91/T2</t>
  </si>
  <si>
    <t xml:space="preserve">               12/T2</t>
  </si>
  <si>
    <t xml:space="preserve">               13/T2</t>
  </si>
  <si>
    <t xml:space="preserve">               14/T2</t>
  </si>
  <si>
    <t xml:space="preserve">               16/T2</t>
  </si>
  <si>
    <t xml:space="preserve">           000037/02</t>
  </si>
  <si>
    <t xml:space="preserve">           000020/02</t>
  </si>
  <si>
    <t xml:space="preserve">                  29	</t>
  </si>
  <si>
    <t xml:space="preserve">            22313376	</t>
  </si>
  <si>
    <t xml:space="preserve">          2000015458	</t>
  </si>
  <si>
    <t xml:space="preserve">          2000015848	</t>
  </si>
  <si>
    <t xml:space="preserve">          2000015849	</t>
  </si>
  <si>
    <t xml:space="preserve">          2000015850	</t>
  </si>
  <si>
    <t xml:space="preserve">          2000015851	</t>
  </si>
  <si>
    <t xml:space="preserve">          2000017345	</t>
  </si>
  <si>
    <t xml:space="preserve">          2000017995	</t>
  </si>
  <si>
    <t xml:space="preserve">          2000017996	</t>
  </si>
  <si>
    <t xml:space="preserve">          2000017997	</t>
  </si>
  <si>
    <t xml:space="preserve">          2000017998	</t>
  </si>
  <si>
    <t xml:space="preserve">          2000017999	</t>
  </si>
  <si>
    <t xml:space="preserve">          2000018414	</t>
  </si>
  <si>
    <t xml:space="preserve">          2000019227	</t>
  </si>
  <si>
    <t xml:space="preserve">          2000019228	</t>
  </si>
  <si>
    <t xml:space="preserve">          2000019229	</t>
  </si>
  <si>
    <t xml:space="preserve">          2000019626	</t>
  </si>
  <si>
    <t xml:space="preserve">          2000020045	</t>
  </si>
  <si>
    <t xml:space="preserve">          2000020046	</t>
  </si>
  <si>
    <t xml:space="preserve">          2000020588	</t>
  </si>
  <si>
    <t xml:space="preserve">          2000020589	</t>
  </si>
  <si>
    <t xml:space="preserve">          2000021117	</t>
  </si>
  <si>
    <t xml:space="preserve">          2000021555	</t>
  </si>
  <si>
    <t xml:space="preserve">          2000021877	</t>
  </si>
  <si>
    <t xml:space="preserve">          2000022563	</t>
  </si>
  <si>
    <t xml:space="preserve">          2000023545	</t>
  </si>
  <si>
    <t xml:space="preserve">          2000023546	</t>
  </si>
  <si>
    <t xml:space="preserve">          2000023547	</t>
  </si>
  <si>
    <t xml:space="preserve">          2000024517	</t>
  </si>
  <si>
    <t xml:space="preserve">          2000024518	</t>
  </si>
  <si>
    <t xml:space="preserve">          2000024911	</t>
  </si>
  <si>
    <t xml:space="preserve">          2000024912	</t>
  </si>
  <si>
    <t xml:space="preserve">          2000024913	</t>
  </si>
  <si>
    <t xml:space="preserve">          2000025363	</t>
  </si>
  <si>
    <t xml:space="preserve">          2000025364	</t>
  </si>
  <si>
    <t xml:space="preserve">          2000025365	</t>
  </si>
  <si>
    <t xml:space="preserve">          2000025366	</t>
  </si>
  <si>
    <t xml:space="preserve">          2000026455	</t>
  </si>
  <si>
    <t xml:space="preserve">          2000026456	</t>
  </si>
  <si>
    <t xml:space="preserve">          2000026457	</t>
  </si>
  <si>
    <t xml:space="preserve">          2000026458	</t>
  </si>
  <si>
    <t xml:space="preserve">          2000028080	</t>
  </si>
  <si>
    <t xml:space="preserve">          2000028972	</t>
  </si>
  <si>
    <t xml:space="preserve">          2000029711	</t>
  </si>
  <si>
    <t xml:space="preserve">          2000029712	</t>
  </si>
  <si>
    <t xml:space="preserve">          2000000423	</t>
  </si>
  <si>
    <t xml:space="preserve">          2000001734	</t>
  </si>
  <si>
    <t xml:space="preserve">          2000001735	</t>
  </si>
  <si>
    <t xml:space="preserve">          2000001736	</t>
  </si>
  <si>
    <t xml:space="preserve">          2000001737	</t>
  </si>
  <si>
    <t xml:space="preserve">          2000002151	</t>
  </si>
  <si>
    <t xml:space="preserve">          2000002516	</t>
  </si>
  <si>
    <t xml:space="preserve">          2000003089	</t>
  </si>
  <si>
    <t xml:space="preserve">          2000003612	</t>
  </si>
  <si>
    <t xml:space="preserve">          2000004281	</t>
  </si>
  <si>
    <t xml:space="preserve">          2000004282	</t>
  </si>
  <si>
    <t xml:space="preserve">          2000004567	</t>
  </si>
  <si>
    <t xml:space="preserve">          2000004731	</t>
  </si>
  <si>
    <t xml:space="preserve">          2000006924	</t>
  </si>
  <si>
    <t xml:space="preserve">          2000008344	</t>
  </si>
  <si>
    <t xml:space="preserve">          2000008345	</t>
  </si>
  <si>
    <t xml:space="preserve">          2000008827	</t>
  </si>
  <si>
    <t xml:space="preserve">          2000009222	</t>
  </si>
  <si>
    <t xml:space="preserve">          2000009223	</t>
  </si>
  <si>
    <t xml:space="preserve">          2000009224	</t>
  </si>
  <si>
    <t xml:space="preserve">          2000009225	</t>
  </si>
  <si>
    <t xml:space="preserve">          2000009377	</t>
  </si>
  <si>
    <t xml:space="preserve">          2000010031	</t>
  </si>
  <si>
    <t xml:space="preserve">          2000010455	</t>
  </si>
  <si>
    <t xml:space="preserve">          2000010838	</t>
  </si>
  <si>
    <t xml:space="preserve">          2000011164	</t>
  </si>
  <si>
    <t xml:space="preserve">          2000011165	</t>
  </si>
  <si>
    <t xml:space="preserve">          2000012277	</t>
  </si>
  <si>
    <t xml:space="preserve">          2000012946	</t>
  </si>
  <si>
    <t xml:space="preserve">          2000012947	</t>
  </si>
  <si>
    <t xml:space="preserve">          2000012948	</t>
  </si>
  <si>
    <t xml:space="preserve">          2000014103	</t>
  </si>
  <si>
    <t xml:space="preserve">          2000014104	</t>
  </si>
  <si>
    <t xml:space="preserve">          2000014487	</t>
  </si>
  <si>
    <t xml:space="preserve">          2000014875	</t>
  </si>
  <si>
    <t xml:space="preserve">          2000014876	</t>
  </si>
  <si>
    <t xml:space="preserve">          2000014877	</t>
  </si>
  <si>
    <t xml:space="preserve">               A/866</t>
  </si>
  <si>
    <t xml:space="preserve">        FATTPA 40_23</t>
  </si>
  <si>
    <t xml:space="preserve">        FATTPA 41_23</t>
  </si>
  <si>
    <t xml:space="preserve">        FATTPA 42_23</t>
  </si>
  <si>
    <t xml:space="preserve">         FATTPA 5_24</t>
  </si>
  <si>
    <t xml:space="preserve">          8261385854	</t>
  </si>
  <si>
    <t xml:space="preserve">          8261386261	</t>
  </si>
  <si>
    <t xml:space="preserve">          8261387224	</t>
  </si>
  <si>
    <t xml:space="preserve">          8261387225	</t>
  </si>
  <si>
    <t xml:space="preserve">          8261388935	</t>
  </si>
  <si>
    <t xml:space="preserve">          8261389323	</t>
  </si>
  <si>
    <t xml:space="preserve">          8261390073	</t>
  </si>
  <si>
    <t xml:space="preserve">          8261390606	</t>
  </si>
  <si>
    <t xml:space="preserve">          8261392938	</t>
  </si>
  <si>
    <t xml:space="preserve">          8261395782	</t>
  </si>
  <si>
    <t xml:space="preserve">          8261396367	</t>
  </si>
  <si>
    <t xml:space="preserve">          8261396877	</t>
  </si>
  <si>
    <t xml:space="preserve">          8261399840	</t>
  </si>
  <si>
    <t xml:space="preserve">          8261400446	</t>
  </si>
  <si>
    <t xml:space="preserve">          8261400447	</t>
  </si>
  <si>
    <t xml:space="preserve">          8261400448	</t>
  </si>
  <si>
    <t xml:space="preserve">          8261402488	</t>
  </si>
  <si>
    <t xml:space="preserve">          8261402489	</t>
  </si>
  <si>
    <t xml:space="preserve">          8261403128	</t>
  </si>
  <si>
    <t xml:space="preserve">          8261404746	</t>
  </si>
  <si>
    <t xml:space="preserve">          8261406164	</t>
  </si>
  <si>
    <t xml:space="preserve">          8261406165	</t>
  </si>
  <si>
    <t xml:space="preserve">          8261409924	</t>
  </si>
  <si>
    <t xml:space="preserve">          8261411601	</t>
  </si>
  <si>
    <t xml:space="preserve">          8261411602	</t>
  </si>
  <si>
    <t xml:space="preserve">          8261412273	</t>
  </si>
  <si>
    <t xml:space="preserve">          8261415834	</t>
  </si>
  <si>
    <t xml:space="preserve">          8261417202	</t>
  </si>
  <si>
    <t xml:space="preserve">          8261420689	</t>
  </si>
  <si>
    <t xml:space="preserve">          8261421465	</t>
  </si>
  <si>
    <t xml:space="preserve">          8261422587	</t>
  </si>
  <si>
    <t xml:space="preserve">          8261426795	</t>
  </si>
  <si>
    <t xml:space="preserve">          8261426844	</t>
  </si>
  <si>
    <t xml:space="preserve">          8261427465	</t>
  </si>
  <si>
    <t xml:space="preserve">          8261431232	</t>
  </si>
  <si>
    <t xml:space="preserve">          8261432819	</t>
  </si>
  <si>
    <t xml:space="preserve">          8261432820	</t>
  </si>
  <si>
    <t xml:space="preserve">          8261432821	</t>
  </si>
  <si>
    <t xml:space="preserve">          8261433281	</t>
  </si>
  <si>
    <t xml:space="preserve">          8261433930	</t>
  </si>
  <si>
    <t xml:space="preserve">          8261435726	</t>
  </si>
  <si>
    <t xml:space="preserve">          8261435728	</t>
  </si>
  <si>
    <t xml:space="preserve">          8261436397	</t>
  </si>
  <si>
    <t xml:space="preserve">          8261437282	</t>
  </si>
  <si>
    <t xml:space="preserve">          8261437283	</t>
  </si>
  <si>
    <t xml:space="preserve">          8261438239	</t>
  </si>
  <si>
    <t xml:space="preserve">          8261439555	</t>
  </si>
  <si>
    <t xml:space="preserve">          8261440100	</t>
  </si>
  <si>
    <t xml:space="preserve">          8261442178	</t>
  </si>
  <si>
    <t xml:space="preserve">          8261442179	</t>
  </si>
  <si>
    <t xml:space="preserve">          8261443262	</t>
  </si>
  <si>
    <t xml:space="preserve">          8261444276	</t>
  </si>
  <si>
    <t xml:space="preserve">          8261445210	</t>
  </si>
  <si>
    <t xml:space="preserve">          8261445211	</t>
  </si>
  <si>
    <t xml:space="preserve">          8261445212	</t>
  </si>
  <si>
    <t xml:space="preserve">          8261446626	</t>
  </si>
  <si>
    <t xml:space="preserve">          8261447409	</t>
  </si>
  <si>
    <t xml:space="preserve">          8261448453	</t>
  </si>
  <si>
    <t xml:space="preserve">          8261449247	</t>
  </si>
  <si>
    <t xml:space="preserve">          8261449248	</t>
  </si>
  <si>
    <t xml:space="preserve">          8261450126	</t>
  </si>
  <si>
    <t xml:space="preserve">          8261450484	</t>
  </si>
  <si>
    <t xml:space="preserve">          8261451235	</t>
  </si>
  <si>
    <t xml:space="preserve">          8261452026	</t>
  </si>
  <si>
    <t xml:space="preserve">          8261453370	</t>
  </si>
  <si>
    <t xml:space="preserve">          8261456839	</t>
  </si>
  <si>
    <t xml:space="preserve">          8261460840	</t>
  </si>
  <si>
    <t xml:space="preserve">          8261465822	</t>
  </si>
  <si>
    <t xml:space="preserve">          8261465834	</t>
  </si>
  <si>
    <t xml:space="preserve">          8261465835	</t>
  </si>
  <si>
    <t xml:space="preserve">          8261465990	</t>
  </si>
  <si>
    <t xml:space="preserve">          2023101795	</t>
  </si>
  <si>
    <t xml:space="preserve">          2024100408	</t>
  </si>
  <si>
    <t xml:space="preserve">             1542/FE</t>
  </si>
  <si>
    <t xml:space="preserve">                 341	</t>
  </si>
  <si>
    <t xml:space="preserve">                4810	</t>
  </si>
  <si>
    <t xml:space="preserve">                4811	</t>
  </si>
  <si>
    <t xml:space="preserve">                7691	</t>
  </si>
  <si>
    <t xml:space="preserve">                7692	</t>
  </si>
  <si>
    <t xml:space="preserve">                7693	</t>
  </si>
  <si>
    <t xml:space="preserve">                7694	</t>
  </si>
  <si>
    <t xml:space="preserve">                9091	</t>
  </si>
  <si>
    <t xml:space="preserve">                9092	</t>
  </si>
  <si>
    <t xml:space="preserve">                9093	</t>
  </si>
  <si>
    <t xml:space="preserve">               14653	</t>
  </si>
  <si>
    <t xml:space="preserve">               14654	</t>
  </si>
  <si>
    <t xml:space="preserve">               14655	</t>
  </si>
  <si>
    <t xml:space="preserve">               14656	</t>
  </si>
  <si>
    <t xml:space="preserve">               14657	</t>
  </si>
  <si>
    <t xml:space="preserve">               14658	</t>
  </si>
  <si>
    <t xml:space="preserve">               16380	</t>
  </si>
  <si>
    <t xml:space="preserve">               18385	</t>
  </si>
  <si>
    <t xml:space="preserve">               18386	</t>
  </si>
  <si>
    <t xml:space="preserve">               18387	</t>
  </si>
  <si>
    <t xml:space="preserve">               20053	</t>
  </si>
  <si>
    <t xml:space="preserve">           106/23/PA</t>
  </si>
  <si>
    <t xml:space="preserve">           124/23/PA</t>
  </si>
  <si>
    <t xml:space="preserve">           125/23/PA</t>
  </si>
  <si>
    <t xml:space="preserve">                1181	</t>
  </si>
  <si>
    <t xml:space="preserve">                1203	</t>
  </si>
  <si>
    <t xml:space="preserve">                1204	</t>
  </si>
  <si>
    <t xml:space="preserve">                1237	</t>
  </si>
  <si>
    <t xml:space="preserve">                1241	</t>
  </si>
  <si>
    <t xml:space="preserve">                1242	</t>
  </si>
  <si>
    <t xml:space="preserve">                1244	</t>
  </si>
  <si>
    <t xml:space="preserve">                1245	</t>
  </si>
  <si>
    <t xml:space="preserve">                1309	</t>
  </si>
  <si>
    <t xml:space="preserve">                  47	</t>
  </si>
  <si>
    <t xml:space="preserve">                 134	</t>
  </si>
  <si>
    <t xml:space="preserve">                E471</t>
  </si>
  <si>
    <t xml:space="preserve">                E526</t>
  </si>
  <si>
    <t xml:space="preserve">                E581</t>
  </si>
  <si>
    <t xml:space="preserve">                  E3</t>
  </si>
  <si>
    <t xml:space="preserve">               87/0H</t>
  </si>
  <si>
    <t xml:space="preserve">              133 /E</t>
  </si>
  <si>
    <t xml:space="preserve">              160 /E</t>
  </si>
  <si>
    <t xml:space="preserve">              187 /E</t>
  </si>
  <si>
    <t xml:space="preserve">              214 /E</t>
  </si>
  <si>
    <t xml:space="preserve">              240 /E</t>
  </si>
  <si>
    <t xml:space="preserve">              267 /E</t>
  </si>
  <si>
    <t xml:space="preserve">              293 /E</t>
  </si>
  <si>
    <t xml:space="preserve">              317 /E</t>
  </si>
  <si>
    <t xml:space="preserve">          2022014113	</t>
  </si>
  <si>
    <t xml:space="preserve">          2022015305	</t>
  </si>
  <si>
    <t xml:space="preserve">          2022017170	</t>
  </si>
  <si>
    <t xml:space="preserve">          2022018366	</t>
  </si>
  <si>
    <t xml:space="preserve">          2023001644	</t>
  </si>
  <si>
    <t xml:space="preserve">          2023004535	</t>
  </si>
  <si>
    <t xml:space="preserve">          2023004536	</t>
  </si>
  <si>
    <t xml:space="preserve">          2023005703	</t>
  </si>
  <si>
    <t xml:space="preserve">          2023006217	</t>
  </si>
  <si>
    <t xml:space="preserve">          2023007056	</t>
  </si>
  <si>
    <t xml:space="preserve">          2023007996	</t>
  </si>
  <si>
    <t xml:space="preserve">          2023009761	</t>
  </si>
  <si>
    <t xml:space="preserve">          2024000220	</t>
  </si>
  <si>
    <t xml:space="preserve">          2024000221	</t>
  </si>
  <si>
    <t xml:space="preserve">          2223090756	</t>
  </si>
  <si>
    <t xml:space="preserve">          2223099557	</t>
  </si>
  <si>
    <t xml:space="preserve">          2223103846	</t>
  </si>
  <si>
    <t xml:space="preserve">          2223107794	</t>
  </si>
  <si>
    <t xml:space="preserve">          2223117459	</t>
  </si>
  <si>
    <t xml:space="preserve">          2223122457	</t>
  </si>
  <si>
    <t xml:space="preserve">          2223123604	</t>
  </si>
  <si>
    <t xml:space="preserve">          2233010234	</t>
  </si>
  <si>
    <t xml:space="preserve">          2233011045	</t>
  </si>
  <si>
    <t xml:space="preserve">          2233012201	</t>
  </si>
  <si>
    <t xml:space="preserve">          2233014593	</t>
  </si>
  <si>
    <t xml:space="preserve">          2233023036	</t>
  </si>
  <si>
    <t xml:space="preserve">          2233025931	</t>
  </si>
  <si>
    <t xml:space="preserve">          2233027803	</t>
  </si>
  <si>
    <t xml:space="preserve">          2233042905	</t>
  </si>
  <si>
    <t xml:space="preserve">          2233056379	</t>
  </si>
  <si>
    <t xml:space="preserve">          2243001706	</t>
  </si>
  <si>
    <t xml:space="preserve">          2243012304	</t>
  </si>
  <si>
    <t xml:space="preserve">           500240656	</t>
  </si>
  <si>
    <t xml:space="preserve">          2200006950	</t>
  </si>
  <si>
    <t xml:space="preserve">          2200006951	</t>
  </si>
  <si>
    <t xml:space="preserve">          2200009047	</t>
  </si>
  <si>
    <t xml:space="preserve">          2300000751	</t>
  </si>
  <si>
    <t xml:space="preserve">          2300002801	</t>
  </si>
  <si>
    <t xml:space="preserve">          2300002802	</t>
  </si>
  <si>
    <t xml:space="preserve">          2300002803	</t>
  </si>
  <si>
    <t xml:space="preserve">          VF23003104</t>
  </si>
  <si>
    <t xml:space="preserve">          VF23010580</t>
  </si>
  <si>
    <t xml:space="preserve">          VF23014614</t>
  </si>
  <si>
    <t xml:space="preserve">                 480	</t>
  </si>
  <si>
    <t xml:space="preserve">                 4PA</t>
  </si>
  <si>
    <t xml:space="preserve">                 6PA</t>
  </si>
  <si>
    <t xml:space="preserve">            98024648	</t>
  </si>
  <si>
    <t xml:space="preserve">            98024874	</t>
  </si>
  <si>
    <t xml:space="preserve">            98024931	</t>
  </si>
  <si>
    <t xml:space="preserve">            98025910	</t>
  </si>
  <si>
    <t xml:space="preserve">            98027550	</t>
  </si>
  <si>
    <t xml:space="preserve">            98029487	</t>
  </si>
  <si>
    <t xml:space="preserve">            98031038	</t>
  </si>
  <si>
    <t xml:space="preserve">            98031219	</t>
  </si>
  <si>
    <t xml:space="preserve">            98031640	</t>
  </si>
  <si>
    <t xml:space="preserve">            98032417	</t>
  </si>
  <si>
    <t xml:space="preserve">            98032638	</t>
  </si>
  <si>
    <t xml:space="preserve">            98032719	</t>
  </si>
  <si>
    <t xml:space="preserve">            98032844	</t>
  </si>
  <si>
    <t xml:space="preserve">            98033489	</t>
  </si>
  <si>
    <t xml:space="preserve">            98033498	</t>
  </si>
  <si>
    <t xml:space="preserve">            98033773	</t>
  </si>
  <si>
    <t xml:space="preserve">            98034215	</t>
  </si>
  <si>
    <t xml:space="preserve">             EF/1327</t>
  </si>
  <si>
    <t xml:space="preserve">              6632/5</t>
  </si>
  <si>
    <t xml:space="preserve">              6934/5</t>
  </si>
  <si>
    <t xml:space="preserve">              6935/5</t>
  </si>
  <si>
    <t xml:space="preserve">              6936/5</t>
  </si>
  <si>
    <t xml:space="preserve">              7234/5</t>
  </si>
  <si>
    <t xml:space="preserve">              7235/5</t>
  </si>
  <si>
    <t xml:space="preserve">              7720/5</t>
  </si>
  <si>
    <t xml:space="preserve">              8075/5</t>
  </si>
  <si>
    <t xml:space="preserve">              8777/5</t>
  </si>
  <si>
    <t xml:space="preserve">              9055/5</t>
  </si>
  <si>
    <t xml:space="preserve">              9056/5</t>
  </si>
  <si>
    <t xml:space="preserve">          1056987869	</t>
  </si>
  <si>
    <t xml:space="preserve">          1056987870	</t>
  </si>
  <si>
    <t xml:space="preserve">          1056997318	</t>
  </si>
  <si>
    <t xml:space="preserve">          1056998066	</t>
  </si>
  <si>
    <t xml:space="preserve">          1056999692	</t>
  </si>
  <si>
    <t xml:space="preserve">          1057009959	</t>
  </si>
  <si>
    <t xml:space="preserve">          1057010022	</t>
  </si>
  <si>
    <t xml:space="preserve">          1020010628	</t>
  </si>
  <si>
    <t xml:space="preserve">          1020011026	</t>
  </si>
  <si>
    <t xml:space="preserve">          1020011482	</t>
  </si>
  <si>
    <t xml:space="preserve">          1020011741	</t>
  </si>
  <si>
    <t xml:space="preserve">          1020012589	</t>
  </si>
  <si>
    <t xml:space="preserve">          1020012590	</t>
  </si>
  <si>
    <t xml:space="preserve">          1020014612	</t>
  </si>
  <si>
    <t xml:space="preserve">          1020014851	</t>
  </si>
  <si>
    <t xml:space="preserve">          1020000742	</t>
  </si>
  <si>
    <t xml:space="preserve">          1020001522	</t>
  </si>
  <si>
    <t xml:space="preserve">               94/PA</t>
  </si>
  <si>
    <t xml:space="preserve">              131/PA</t>
  </si>
  <si>
    <t xml:space="preserve">              510/PA</t>
  </si>
  <si>
    <t xml:space="preserve">              531/PA</t>
  </si>
  <si>
    <t xml:space="preserve">              541/PA</t>
  </si>
  <si>
    <t xml:space="preserve">              596/PA</t>
  </si>
  <si>
    <t xml:space="preserve">              773/PA</t>
  </si>
  <si>
    <t xml:space="preserve">              808/PA</t>
  </si>
  <si>
    <t xml:space="preserve">              813/PA</t>
  </si>
  <si>
    <t xml:space="preserve">              826/PA</t>
  </si>
  <si>
    <t xml:space="preserve">              827/PA</t>
  </si>
  <si>
    <t xml:space="preserve">              828/PA</t>
  </si>
  <si>
    <t xml:space="preserve">              856/PA</t>
  </si>
  <si>
    <t xml:space="preserve">              857/PA</t>
  </si>
  <si>
    <t xml:space="preserve">              858/PA</t>
  </si>
  <si>
    <t xml:space="preserve">              859/PA</t>
  </si>
  <si>
    <t xml:space="preserve">              887/PA</t>
  </si>
  <si>
    <t xml:space="preserve">              888/PA</t>
  </si>
  <si>
    <t xml:space="preserve">              890/PA</t>
  </si>
  <si>
    <t xml:space="preserve">              899/PA</t>
  </si>
  <si>
    <t xml:space="preserve">              901/PA</t>
  </si>
  <si>
    <t xml:space="preserve">              902/PA</t>
  </si>
  <si>
    <t xml:space="preserve">              931/PA</t>
  </si>
  <si>
    <t xml:space="preserve">              932/PA</t>
  </si>
  <si>
    <t xml:space="preserve">              964/PA</t>
  </si>
  <si>
    <t xml:space="preserve">              965/PA</t>
  </si>
  <si>
    <t xml:space="preserve">              966/PA</t>
  </si>
  <si>
    <t xml:space="preserve">              967/PA</t>
  </si>
  <si>
    <t xml:space="preserve">              968/PA</t>
  </si>
  <si>
    <t xml:space="preserve">              969/PA</t>
  </si>
  <si>
    <t xml:space="preserve">              970/PA</t>
  </si>
  <si>
    <t xml:space="preserve">             1027/PA</t>
  </si>
  <si>
    <t xml:space="preserve">             1028/PA</t>
  </si>
  <si>
    <t xml:space="preserve">             1029/PA</t>
  </si>
  <si>
    <t xml:space="preserve">             1031/PA</t>
  </si>
  <si>
    <t xml:space="preserve">             1057/PA</t>
  </si>
  <si>
    <t xml:space="preserve">             1058/PA</t>
  </si>
  <si>
    <t xml:space="preserve">             1059/PA</t>
  </si>
  <si>
    <t xml:space="preserve">             1060/PA</t>
  </si>
  <si>
    <t xml:space="preserve">             1080/PA</t>
  </si>
  <si>
    <t xml:space="preserve">             1081/PA</t>
  </si>
  <si>
    <t xml:space="preserve">             1096/PA</t>
  </si>
  <si>
    <t xml:space="preserve">             1103/PA</t>
  </si>
  <si>
    <t xml:space="preserve">             1104/PA</t>
  </si>
  <si>
    <t xml:space="preserve">             1105/PA</t>
  </si>
  <si>
    <t xml:space="preserve">             1106/PA</t>
  </si>
  <si>
    <t xml:space="preserve">             1149/PA</t>
  </si>
  <si>
    <t xml:space="preserve">             1150/PA</t>
  </si>
  <si>
    <t xml:space="preserve">             1151/PA</t>
  </si>
  <si>
    <t xml:space="preserve">             1152/PA</t>
  </si>
  <si>
    <t xml:space="preserve">             1153/PA</t>
  </si>
  <si>
    <t xml:space="preserve">             1154/PA</t>
  </si>
  <si>
    <t xml:space="preserve">             1195/PA</t>
  </si>
  <si>
    <t xml:space="preserve">             1196/PA</t>
  </si>
  <si>
    <t xml:space="preserve">             1197/PA</t>
  </si>
  <si>
    <t xml:space="preserve">             1199/PA</t>
  </si>
  <si>
    <t xml:space="preserve">             1210/PA</t>
  </si>
  <si>
    <t xml:space="preserve">             1212/PA</t>
  </si>
  <si>
    <t xml:space="preserve">             1218/PA</t>
  </si>
  <si>
    <t xml:space="preserve">             1229/PA</t>
  </si>
  <si>
    <t xml:space="preserve">             1230/PA</t>
  </si>
  <si>
    <t xml:space="preserve">             1232/PA</t>
  </si>
  <si>
    <t xml:space="preserve">             1254/PA</t>
  </si>
  <si>
    <t xml:space="preserve">             1255/PA</t>
  </si>
  <si>
    <t xml:space="preserve">             1256/PA</t>
  </si>
  <si>
    <t xml:space="preserve">             1265/PA</t>
  </si>
  <si>
    <t xml:space="preserve">             1266/PA</t>
  </si>
  <si>
    <t xml:space="preserve">             1282/PA</t>
  </si>
  <si>
    <t xml:space="preserve">             1283/PA</t>
  </si>
  <si>
    <t xml:space="preserve">             1304/PA</t>
  </si>
  <si>
    <t xml:space="preserve">             1307/PA</t>
  </si>
  <si>
    <t xml:space="preserve">             1308/PA</t>
  </si>
  <si>
    <t xml:space="preserve">             1341/PA</t>
  </si>
  <si>
    <t xml:space="preserve">             1342/PA</t>
  </si>
  <si>
    <t xml:space="preserve">             1343/PA</t>
  </si>
  <si>
    <t xml:space="preserve">             1344/PA</t>
  </si>
  <si>
    <t xml:space="preserve">             1345/PA</t>
  </si>
  <si>
    <t xml:space="preserve">             1346/PA</t>
  </si>
  <si>
    <t xml:space="preserve">             1347/PA</t>
  </si>
  <si>
    <t xml:space="preserve">             1348/PA</t>
  </si>
  <si>
    <t xml:space="preserve">             1349/PA</t>
  </si>
  <si>
    <t xml:space="preserve">             1350/PA</t>
  </si>
  <si>
    <t xml:space="preserve">             1351/PA</t>
  </si>
  <si>
    <t xml:space="preserve">             1352/PA</t>
  </si>
  <si>
    <t xml:space="preserve">             1373/PA</t>
  </si>
  <si>
    <t xml:space="preserve">             1404/PA</t>
  </si>
  <si>
    <t xml:space="preserve">             1405/PA</t>
  </si>
  <si>
    <t xml:space="preserve">             1406/PA</t>
  </si>
  <si>
    <t xml:space="preserve">             1439/PA</t>
  </si>
  <si>
    <t xml:space="preserve">             1440/PA</t>
  </si>
  <si>
    <t xml:space="preserve">             1517/PA</t>
  </si>
  <si>
    <t xml:space="preserve">             1518/PA</t>
  </si>
  <si>
    <t xml:space="preserve">             1519/PA</t>
  </si>
  <si>
    <t xml:space="preserve">             1520/PA</t>
  </si>
  <si>
    <t xml:space="preserve">             1521/PA</t>
  </si>
  <si>
    <t xml:space="preserve">             1571/PA</t>
  </si>
  <si>
    <t xml:space="preserve">             1572/PA</t>
  </si>
  <si>
    <t xml:space="preserve">             1573/PA</t>
  </si>
  <si>
    <t xml:space="preserve">             1574/PA</t>
  </si>
  <si>
    <t xml:space="preserve">             1575/PA</t>
  </si>
  <si>
    <t xml:space="preserve">             1609/PA</t>
  </si>
  <si>
    <t xml:space="preserve">             1611/PA</t>
  </si>
  <si>
    <t xml:space="preserve">             1612/PA</t>
  </si>
  <si>
    <t xml:space="preserve">             1622/PA</t>
  </si>
  <si>
    <t xml:space="preserve">             1623/PA</t>
  </si>
  <si>
    <t xml:space="preserve">             1672/PA</t>
  </si>
  <si>
    <t xml:space="preserve">             1673/PA</t>
  </si>
  <si>
    <t xml:space="preserve">             1674/PA</t>
  </si>
  <si>
    <t xml:space="preserve">             1675/PA</t>
  </si>
  <si>
    <t xml:space="preserve">             1676/PA</t>
  </si>
  <si>
    <t xml:space="preserve">             1692/PA</t>
  </si>
  <si>
    <t xml:space="preserve">             1693/PA</t>
  </si>
  <si>
    <t xml:space="preserve">             1703/PA</t>
  </si>
  <si>
    <t xml:space="preserve">             1740/PA</t>
  </si>
  <si>
    <t xml:space="preserve">             1741/PA</t>
  </si>
  <si>
    <t xml:space="preserve">             1839/PA</t>
  </si>
  <si>
    <t xml:space="preserve">             1840/PA</t>
  </si>
  <si>
    <t xml:space="preserve">             1841/PA</t>
  </si>
  <si>
    <t xml:space="preserve">             1842/PA</t>
  </si>
  <si>
    <t xml:space="preserve">             1850/PA</t>
  </si>
  <si>
    <t xml:space="preserve">                6/PA</t>
  </si>
  <si>
    <t xml:space="preserve">                7/PA</t>
  </si>
  <si>
    <t xml:space="preserve">               24/PA</t>
  </si>
  <si>
    <t xml:space="preserve">               35/PA</t>
  </si>
  <si>
    <t xml:space="preserve">               50/PA</t>
  </si>
  <si>
    <t xml:space="preserve">               52/PA</t>
  </si>
  <si>
    <t xml:space="preserve">               53/PA</t>
  </si>
  <si>
    <t xml:space="preserve">               64/PA</t>
  </si>
  <si>
    <t xml:space="preserve">               82/PA</t>
  </si>
  <si>
    <t xml:space="preserve">          0000009739	</t>
  </si>
  <si>
    <t xml:space="preserve">          0000009991	</t>
  </si>
  <si>
    <t xml:space="preserve">          0000010878	</t>
  </si>
  <si>
    <t xml:space="preserve">          0000011376	</t>
  </si>
  <si>
    <t xml:space="preserve">          0000011381	</t>
  </si>
  <si>
    <t xml:space="preserve">          0000012750	</t>
  </si>
  <si>
    <t xml:space="preserve">          0000012785	</t>
  </si>
  <si>
    <t xml:space="preserve">          0000013325	</t>
  </si>
  <si>
    <t xml:space="preserve">          0000014301	</t>
  </si>
  <si>
    <t xml:space="preserve">          0000015211	</t>
  </si>
  <si>
    <t xml:space="preserve">          0000015235	</t>
  </si>
  <si>
    <t xml:space="preserve">          0000000107	</t>
  </si>
  <si>
    <t xml:space="preserve">          0000000816	</t>
  </si>
  <si>
    <t xml:space="preserve">          0000002519	</t>
  </si>
  <si>
    <t xml:space="preserve">          0000002520	</t>
  </si>
  <si>
    <t xml:space="preserve">          0000003596	</t>
  </si>
  <si>
    <t xml:space="preserve">          0000004103	</t>
  </si>
  <si>
    <t xml:space="preserve">          0000004513	</t>
  </si>
  <si>
    <t xml:space="preserve">          0000004570	</t>
  </si>
  <si>
    <t xml:space="preserve">          0000005381	</t>
  </si>
  <si>
    <t xml:space="preserve">          0000005406	</t>
  </si>
  <si>
    <t xml:space="preserve">          0000006293	</t>
  </si>
  <si>
    <t xml:space="preserve">          0000006770	</t>
  </si>
  <si>
    <t xml:space="preserve">          2310100231	</t>
  </si>
  <si>
    <t xml:space="preserve">          2310100300	</t>
  </si>
  <si>
    <t xml:space="preserve">             52 / PA</t>
  </si>
  <si>
    <t xml:space="preserve">             54 / PA</t>
  </si>
  <si>
    <t xml:space="preserve">             55 / PA</t>
  </si>
  <si>
    <t xml:space="preserve">             56 / PA</t>
  </si>
  <si>
    <t xml:space="preserve">               36 /E</t>
  </si>
  <si>
    <t xml:space="preserve">               80 /E</t>
  </si>
  <si>
    <t xml:space="preserve">              129 /E</t>
  </si>
  <si>
    <t xml:space="preserve">              181 /E</t>
  </si>
  <si>
    <t xml:space="preserve">              231 /E</t>
  </si>
  <si>
    <t xml:space="preserve">              285 /E</t>
  </si>
  <si>
    <t xml:space="preserve">              339 /E</t>
  </si>
  <si>
    <t xml:space="preserve">              388 /E</t>
  </si>
  <si>
    <t xml:space="preserve">              436 /E</t>
  </si>
  <si>
    <t xml:space="preserve">              481 /E</t>
  </si>
  <si>
    <t xml:space="preserve">              499 /E</t>
  </si>
  <si>
    <t xml:space="preserve">              594 /E</t>
  </si>
  <si>
    <t xml:space="preserve">             16 / PA</t>
  </si>
  <si>
    <t xml:space="preserve">              001197	</t>
  </si>
  <si>
    <t xml:space="preserve">           220015895	</t>
  </si>
  <si>
    <t xml:space="preserve">           220016388	</t>
  </si>
  <si>
    <t xml:space="preserve">           220016669	</t>
  </si>
  <si>
    <t xml:space="preserve">           220016670	</t>
  </si>
  <si>
    <t xml:space="preserve">           220016831	</t>
  </si>
  <si>
    <t xml:space="preserve">           220016992	</t>
  </si>
  <si>
    <t xml:space="preserve">           220017082	</t>
  </si>
  <si>
    <t xml:space="preserve">           220017327	</t>
  </si>
  <si>
    <t xml:space="preserve">           220017567	</t>
  </si>
  <si>
    <t xml:space="preserve">           220018014	</t>
  </si>
  <si>
    <t xml:space="preserve">           220018243	</t>
  </si>
  <si>
    <t xml:space="preserve">           220018244	</t>
  </si>
  <si>
    <t xml:space="preserve">           220019057	</t>
  </si>
  <si>
    <t xml:space="preserve">           220019279	</t>
  </si>
  <si>
    <t xml:space="preserve">           220019343	</t>
  </si>
  <si>
    <t xml:space="preserve">           230000089	</t>
  </si>
  <si>
    <t xml:space="preserve">           230000334	</t>
  </si>
  <si>
    <t xml:space="preserve">           230000335	</t>
  </si>
  <si>
    <t xml:space="preserve">           230000499	</t>
  </si>
  <si>
    <t xml:space="preserve">           230001087	</t>
  </si>
  <si>
    <t xml:space="preserve">           230001154	</t>
  </si>
  <si>
    <t xml:space="preserve">           230001156	</t>
  </si>
  <si>
    <t xml:space="preserve">           230001631	</t>
  </si>
  <si>
    <t xml:space="preserve">           230001866	</t>
  </si>
  <si>
    <t xml:space="preserve">           230002336	</t>
  </si>
  <si>
    <t xml:space="preserve">           230002337	</t>
  </si>
  <si>
    <t xml:space="preserve">           230003573	</t>
  </si>
  <si>
    <t xml:space="preserve">           230004407	</t>
  </si>
  <si>
    <t xml:space="preserve">           230004711	</t>
  </si>
  <si>
    <t xml:space="preserve">           230006025	</t>
  </si>
  <si>
    <t xml:space="preserve">           230006026	</t>
  </si>
  <si>
    <t xml:space="preserve">           230006027	</t>
  </si>
  <si>
    <t xml:space="preserve">           230006890	</t>
  </si>
  <si>
    <t xml:space="preserve">           230007361	</t>
  </si>
  <si>
    <t xml:space="preserve">           230007583	</t>
  </si>
  <si>
    <t xml:space="preserve">           230008342	</t>
  </si>
  <si>
    <t xml:space="preserve">           230008450	</t>
  </si>
  <si>
    <t xml:space="preserve">           230008744	</t>
  </si>
  <si>
    <t xml:space="preserve">           230009118	</t>
  </si>
  <si>
    <t xml:space="preserve">           230009119	</t>
  </si>
  <si>
    <t xml:space="preserve">           230009200	</t>
  </si>
  <si>
    <t xml:space="preserve">           230009297	</t>
  </si>
  <si>
    <t xml:space="preserve">           230009298	</t>
  </si>
  <si>
    <t xml:space="preserve">           240000041	</t>
  </si>
  <si>
    <t xml:space="preserve">           240000187	</t>
  </si>
  <si>
    <t xml:space="preserve">           240000310	</t>
  </si>
  <si>
    <t xml:space="preserve">           240000713	</t>
  </si>
  <si>
    <t xml:space="preserve">           240000809	</t>
  </si>
  <si>
    <t xml:space="preserve">           240001272	</t>
  </si>
  <si>
    <t xml:space="preserve">           240002621	</t>
  </si>
  <si>
    <t xml:space="preserve">           240002622	</t>
  </si>
  <si>
    <t xml:space="preserve">           240002623	</t>
  </si>
  <si>
    <t xml:space="preserve">         780/V5-2023</t>
  </si>
  <si>
    <t xml:space="preserve">         914/V5-2023</t>
  </si>
  <si>
    <t xml:space="preserve">          90/V5-2024</t>
  </si>
  <si>
    <t xml:space="preserve">         144/V5-2024</t>
  </si>
  <si>
    <t xml:space="preserve">                S510</t>
  </si>
  <si>
    <t xml:space="preserve">                S626</t>
  </si>
  <si>
    <t xml:space="preserve">               S1434</t>
  </si>
  <si>
    <t xml:space="preserve">               S1942</t>
  </si>
  <si>
    <t xml:space="preserve">                  55	</t>
  </si>
  <si>
    <t xml:space="preserve">                  62	</t>
  </si>
  <si>
    <t xml:space="preserve">                  74	</t>
  </si>
  <si>
    <t xml:space="preserve">                  81	</t>
  </si>
  <si>
    <t xml:space="preserve">                  87	</t>
  </si>
  <si>
    <t xml:space="preserve">                 102	</t>
  </si>
  <si>
    <t xml:space="preserve">                 106	</t>
  </si>
  <si>
    <t xml:space="preserve">          0931857295	</t>
  </si>
  <si>
    <t xml:space="preserve">          0931857462	</t>
  </si>
  <si>
    <t xml:space="preserve">          0931858147	</t>
  </si>
  <si>
    <t xml:space="preserve">          0931858296	</t>
  </si>
  <si>
    <t xml:space="preserve">          0931858481	</t>
  </si>
  <si>
    <t xml:space="preserve">          0931859084	</t>
  </si>
  <si>
    <t xml:space="preserve">          0931859406	</t>
  </si>
  <si>
    <t xml:space="preserve">          0931859899	</t>
  </si>
  <si>
    <t xml:space="preserve">          0931860813	</t>
  </si>
  <si>
    <t xml:space="preserve">          0931860814	</t>
  </si>
  <si>
    <t xml:space="preserve">          0931860990	</t>
  </si>
  <si>
    <t xml:space="preserve">          0931861926	</t>
  </si>
  <si>
    <t xml:space="preserve">          0931862324	</t>
  </si>
  <si>
    <t xml:space="preserve">          0931862491	</t>
  </si>
  <si>
    <t xml:space="preserve">          0931862701	</t>
  </si>
  <si>
    <t xml:space="preserve">          0931863978	</t>
  </si>
  <si>
    <t xml:space="preserve">          0931864437	</t>
  </si>
  <si>
    <t xml:space="preserve">          0931864438	</t>
  </si>
  <si>
    <t xml:space="preserve">          0931864439	</t>
  </si>
  <si>
    <t xml:space="preserve">          0931865687	</t>
  </si>
  <si>
    <t xml:space="preserve">          0931865893	</t>
  </si>
  <si>
    <t xml:space="preserve">          0931867011	</t>
  </si>
  <si>
    <t xml:space="preserve">          0931867012	</t>
  </si>
  <si>
    <t xml:space="preserve">          0931867202	</t>
  </si>
  <si>
    <t xml:space="preserve">          0931867203	</t>
  </si>
  <si>
    <t xml:space="preserve">          0931868008	</t>
  </si>
  <si>
    <t xml:space="preserve">          0931868009	</t>
  </si>
  <si>
    <t xml:space="preserve">          0931868215	</t>
  </si>
  <si>
    <t xml:space="preserve">          0931869349	</t>
  </si>
  <si>
    <t xml:space="preserve">          0931869350	</t>
  </si>
  <si>
    <t xml:space="preserve">          0931870414	</t>
  </si>
  <si>
    <t xml:space="preserve">          0931870816	</t>
  </si>
  <si>
    <t xml:space="preserve">          0931870979	</t>
  </si>
  <si>
    <t xml:space="preserve">          0931871217	</t>
  </si>
  <si>
    <t xml:space="preserve">          0931871218	</t>
  </si>
  <si>
    <t xml:space="preserve">          0931871838	</t>
  </si>
  <si>
    <t xml:space="preserve">          0931872231	</t>
  </si>
  <si>
    <t xml:space="preserve">          0931873097	</t>
  </si>
  <si>
    <t xml:space="preserve">          0931873334	</t>
  </si>
  <si>
    <t xml:space="preserve">          0931873575	</t>
  </si>
  <si>
    <t xml:space="preserve">          0931873765	</t>
  </si>
  <si>
    <t xml:space="preserve">          0931874395	</t>
  </si>
  <si>
    <t xml:space="preserve">          0931874396	</t>
  </si>
  <si>
    <t xml:space="preserve">          0931874397	</t>
  </si>
  <si>
    <t xml:space="preserve">          0931875300	</t>
  </si>
  <si>
    <t xml:space="preserve">          0931875565	</t>
  </si>
  <si>
    <t xml:space="preserve">          0931876320	</t>
  </si>
  <si>
    <t xml:space="preserve">          0931876761	</t>
  </si>
  <si>
    <t xml:space="preserve">          0931876762	</t>
  </si>
  <si>
    <t xml:space="preserve">          0931876763	</t>
  </si>
  <si>
    <t xml:space="preserve">          0931876956	</t>
  </si>
  <si>
    <t xml:space="preserve">          0931876957	</t>
  </si>
  <si>
    <t xml:space="preserve">          0931877184	</t>
  </si>
  <si>
    <t xml:space="preserve">          0931877614	</t>
  </si>
  <si>
    <t xml:space="preserve">          0931878465	</t>
  </si>
  <si>
    <t xml:space="preserve">          0931878662	</t>
  </si>
  <si>
    <t xml:space="preserve">          0931879445	</t>
  </si>
  <si>
    <t xml:space="preserve">          0931879446	</t>
  </si>
  <si>
    <t xml:space="preserve">          0931879656	</t>
  </si>
  <si>
    <t xml:space="preserve">          0931879657	</t>
  </si>
  <si>
    <t xml:space="preserve">          0931880248	</t>
  </si>
  <si>
    <t xml:space="preserve">          0931880249	</t>
  </si>
  <si>
    <t xml:space="preserve">          0931881120	</t>
  </si>
  <si>
    <t xml:space="preserve">          0931881121	</t>
  </si>
  <si>
    <t xml:space="preserve">          0931881752	</t>
  </si>
  <si>
    <t xml:space="preserve">          0931881753	</t>
  </si>
  <si>
    <t xml:space="preserve">          0931883594	</t>
  </si>
  <si>
    <t xml:space="preserve">          0931883595	</t>
  </si>
  <si>
    <t xml:space="preserve">          0931883955	</t>
  </si>
  <si>
    <t xml:space="preserve">          0931885204	</t>
  </si>
  <si>
    <t xml:space="preserve">          0931885921	</t>
  </si>
  <si>
    <t xml:space="preserve">          0931886150	</t>
  </si>
  <si>
    <t xml:space="preserve">          0931886675	</t>
  </si>
  <si>
    <t xml:space="preserve">          0931886883	</t>
  </si>
  <si>
    <t xml:space="preserve">          0931887241	</t>
  </si>
  <si>
    <t xml:space="preserve">          0931887242	</t>
  </si>
  <si>
    <t xml:space="preserve">          0931887243	</t>
  </si>
  <si>
    <t xml:space="preserve">          0931887244	</t>
  </si>
  <si>
    <t xml:space="preserve">          0931887245	</t>
  </si>
  <si>
    <t xml:space="preserve">          0931888105	</t>
  </si>
  <si>
    <t xml:space="preserve">          0931888287	</t>
  </si>
  <si>
    <t xml:space="preserve">          0931888489	</t>
  </si>
  <si>
    <t xml:space="preserve">          0931889113	</t>
  </si>
  <si>
    <t xml:space="preserve">          0931889114	</t>
  </si>
  <si>
    <t xml:space="preserve">          0931889115	</t>
  </si>
  <si>
    <t xml:space="preserve">          0931889116	</t>
  </si>
  <si>
    <t xml:space="preserve">          0931890972	</t>
  </si>
  <si>
    <t xml:space="preserve">          0931890973	</t>
  </si>
  <si>
    <t xml:space="preserve">          0931891131	</t>
  </si>
  <si>
    <t xml:space="preserve">          0931891340	</t>
  </si>
  <si>
    <t xml:space="preserve">          0931891540	</t>
  </si>
  <si>
    <t xml:space="preserve">          0931891541	</t>
  </si>
  <si>
    <t xml:space="preserve">          0931891997	</t>
  </si>
  <si>
    <t xml:space="preserve">          0931892824	</t>
  </si>
  <si>
    <t xml:space="preserve">          0931893119	</t>
  </si>
  <si>
    <t xml:space="preserve">          0931893970	</t>
  </si>
  <si>
    <t xml:space="preserve">          0931894335	</t>
  </si>
  <si>
    <t xml:space="preserve">          0931894783	</t>
  </si>
  <si>
    <t xml:space="preserve">          0931894784	</t>
  </si>
  <si>
    <t xml:space="preserve">          0931895411	</t>
  </si>
  <si>
    <t xml:space="preserve">          0931895803	</t>
  </si>
  <si>
    <t xml:space="preserve">          0931896041	</t>
  </si>
  <si>
    <t xml:space="preserve">          0931897758	</t>
  </si>
  <si>
    <t xml:space="preserve">          0931898001	</t>
  </si>
  <si>
    <t xml:space="preserve">          0931925271	</t>
  </si>
  <si>
    <t xml:space="preserve">          0931925727	</t>
  </si>
  <si>
    <t xml:space="preserve">          0931925728	</t>
  </si>
  <si>
    <t xml:space="preserve">          0931925729	</t>
  </si>
  <si>
    <t xml:space="preserve">          0931925730	</t>
  </si>
  <si>
    <t xml:space="preserve">          0931925731	</t>
  </si>
  <si>
    <t xml:space="preserve">          0931925732	</t>
  </si>
  <si>
    <t xml:space="preserve">          0931926357	</t>
  </si>
  <si>
    <t xml:space="preserve">          0931926534	</t>
  </si>
  <si>
    <t xml:space="preserve">              216/PA</t>
  </si>
  <si>
    <t xml:space="preserve">              228/PA</t>
  </si>
  <si>
    <t xml:space="preserve">              334/PA</t>
  </si>
  <si>
    <t xml:space="preserve">              341/PA</t>
  </si>
  <si>
    <t xml:space="preserve">              461/PA</t>
  </si>
  <si>
    <t xml:space="preserve">              523/PA</t>
  </si>
  <si>
    <t xml:space="preserve">              537/PA</t>
  </si>
  <si>
    <t xml:space="preserve">              333/PA</t>
  </si>
  <si>
    <t xml:space="preserve">              339/PA</t>
  </si>
  <si>
    <t xml:space="preserve">              466/PA</t>
  </si>
  <si>
    <t xml:space="preserve">              539/PA</t>
  </si>
  <si>
    <t xml:space="preserve">              607/PA</t>
  </si>
  <si>
    <t xml:space="preserve">              678/PA</t>
  </si>
  <si>
    <t xml:space="preserve">              716/PA</t>
  </si>
  <si>
    <t xml:space="preserve">              821/PA</t>
  </si>
  <si>
    <t xml:space="preserve">             19 / PA</t>
  </si>
  <si>
    <t xml:space="preserve">             20 / PA</t>
  </si>
  <si>
    <t xml:space="preserve">               980/A</t>
  </si>
  <si>
    <t xml:space="preserve">               981/A</t>
  </si>
  <si>
    <t xml:space="preserve">               380/A</t>
  </si>
  <si>
    <t xml:space="preserve">               543/A</t>
  </si>
  <si>
    <t xml:space="preserve">               544/A</t>
  </si>
  <si>
    <t xml:space="preserve">               652/A</t>
  </si>
  <si>
    <t xml:space="preserve">              1117/A</t>
  </si>
  <si>
    <t xml:space="preserve">                12/A</t>
  </si>
  <si>
    <t xml:space="preserve">                65/A</t>
  </si>
  <si>
    <t xml:space="preserve">              F00802</t>
  </si>
  <si>
    <t xml:space="preserve">              F00922</t>
  </si>
  <si>
    <t xml:space="preserve">              F01040</t>
  </si>
  <si>
    <t xml:space="preserve">              F01879</t>
  </si>
  <si>
    <t xml:space="preserve">              F02531</t>
  </si>
  <si>
    <t xml:space="preserve">              F03671</t>
  </si>
  <si>
    <t xml:space="preserve">              F03720</t>
  </si>
  <si>
    <t xml:space="preserve">              F03841</t>
  </si>
  <si>
    <t xml:space="preserve">              F04269</t>
  </si>
  <si>
    <t xml:space="preserve">              F04309</t>
  </si>
  <si>
    <t xml:space="preserve">              F06782</t>
  </si>
  <si>
    <t xml:space="preserve">              F06917</t>
  </si>
  <si>
    <t xml:space="preserve">              F07895</t>
  </si>
  <si>
    <t xml:space="preserve">              F08136</t>
  </si>
  <si>
    <t xml:space="preserve">              F08371</t>
  </si>
  <si>
    <t xml:space="preserve">              F08452</t>
  </si>
  <si>
    <t xml:space="preserve">              F08806</t>
  </si>
  <si>
    <t xml:space="preserve">              F08820</t>
  </si>
  <si>
    <t xml:space="preserve">              F09023</t>
  </si>
  <si>
    <t xml:space="preserve">              F09532</t>
  </si>
  <si>
    <t xml:space="preserve">              F09724</t>
  </si>
  <si>
    <t xml:space="preserve">              F11184</t>
  </si>
  <si>
    <t xml:space="preserve">              F11527</t>
  </si>
  <si>
    <t xml:space="preserve">              F11805</t>
  </si>
  <si>
    <t xml:space="preserve">              F12161</t>
  </si>
  <si>
    <t xml:space="preserve">              F13352</t>
  </si>
  <si>
    <t xml:space="preserve">              F13645</t>
  </si>
  <si>
    <t xml:space="preserve">              F14461</t>
  </si>
  <si>
    <t xml:space="preserve">              F14622</t>
  </si>
  <si>
    <t xml:space="preserve">              F00051</t>
  </si>
  <si>
    <t xml:space="preserve">              F00176</t>
  </si>
  <si>
    <t xml:space="preserve">              F00592</t>
  </si>
  <si>
    <t xml:space="preserve">              F00726</t>
  </si>
  <si>
    <t xml:space="preserve">                 4/7</t>
  </si>
  <si>
    <t xml:space="preserve">          1920011918	</t>
  </si>
  <si>
    <t xml:space="preserve">          1920015597	</t>
  </si>
  <si>
    <t xml:space="preserve">          1920027518	</t>
  </si>
  <si>
    <t xml:space="preserve">          1920030091	</t>
  </si>
  <si>
    <t xml:space="preserve">          1920037820	</t>
  </si>
  <si>
    <t xml:space="preserve">             4810/00</t>
  </si>
  <si>
    <t xml:space="preserve">          2220103295	</t>
  </si>
  <si>
    <t xml:space="preserve">          2220103441	</t>
  </si>
  <si>
    <t xml:space="preserve">          2220103818	</t>
  </si>
  <si>
    <t xml:space="preserve">          2220104012	</t>
  </si>
  <si>
    <t xml:space="preserve">          2220104361	</t>
  </si>
  <si>
    <t xml:space="preserve">          2220104516	</t>
  </si>
  <si>
    <t xml:space="preserve">          2220104592	</t>
  </si>
  <si>
    <t xml:space="preserve">          2220104606	</t>
  </si>
  <si>
    <t xml:space="preserve">          2220104719	</t>
  </si>
  <si>
    <t xml:space="preserve">          2320100213	</t>
  </si>
  <si>
    <t xml:space="preserve">          2320100501	</t>
  </si>
  <si>
    <t xml:space="preserve">          2320100614	</t>
  </si>
  <si>
    <t xml:space="preserve">          2320101079	</t>
  </si>
  <si>
    <t xml:space="preserve">          2320101588	</t>
  </si>
  <si>
    <t xml:space="preserve">          2320102478	</t>
  </si>
  <si>
    <t xml:space="preserve">          6000086442	</t>
  </si>
  <si>
    <t xml:space="preserve">          6000087163	</t>
  </si>
  <si>
    <t xml:space="preserve">          6000105528	</t>
  </si>
  <si>
    <t xml:space="preserve">          6000108124	</t>
  </si>
  <si>
    <t xml:space="preserve">          6000113201	</t>
  </si>
  <si>
    <t xml:space="preserve">          6000113202	</t>
  </si>
  <si>
    <t xml:space="preserve">          6000118923	</t>
  </si>
  <si>
    <t xml:space="preserve">          6000121305	</t>
  </si>
  <si>
    <t xml:space="preserve">          6000000715	</t>
  </si>
  <si>
    <t xml:space="preserve">          6000008016	</t>
  </si>
  <si>
    <t xml:space="preserve">          6000009044	</t>
  </si>
  <si>
    <t xml:space="preserve">          6000010198	</t>
  </si>
  <si>
    <t xml:space="preserve">          6000014563	</t>
  </si>
  <si>
    <t xml:space="preserve">          6000016790	</t>
  </si>
  <si>
    <t xml:space="preserve">                  86	</t>
  </si>
  <si>
    <t xml:space="preserve">               792/E</t>
  </si>
  <si>
    <t xml:space="preserve">                51/E</t>
  </si>
  <si>
    <t xml:space="preserve">                80/E</t>
  </si>
  <si>
    <t xml:space="preserve">               108/E</t>
  </si>
  <si>
    <t xml:space="preserve">               193/E</t>
  </si>
  <si>
    <t xml:space="preserve">               208/E</t>
  </si>
  <si>
    <t xml:space="preserve">               225/E</t>
  </si>
  <si>
    <t xml:space="preserve">               238/E</t>
  </si>
  <si>
    <t xml:space="preserve">               249/E</t>
  </si>
  <si>
    <t xml:space="preserve">               320/E</t>
  </si>
  <si>
    <t xml:space="preserve">               333/E</t>
  </si>
  <si>
    <t xml:space="preserve">            22168682	</t>
  </si>
  <si>
    <t xml:space="preserve">            22171084	</t>
  </si>
  <si>
    <t xml:space="preserve">            22171896	</t>
  </si>
  <si>
    <t xml:space="preserve">            22171908	</t>
  </si>
  <si>
    <t xml:space="preserve">            22171909	</t>
  </si>
  <si>
    <t xml:space="preserve">            22174591	</t>
  </si>
  <si>
    <t xml:space="preserve">            22177918	</t>
  </si>
  <si>
    <t xml:space="preserve">            22187659	</t>
  </si>
  <si>
    <t xml:space="preserve">            22191714	</t>
  </si>
  <si>
    <t xml:space="preserve">            22196666	</t>
  </si>
  <si>
    <t xml:space="preserve">            22201619	</t>
  </si>
  <si>
    <t xml:space="preserve">            22202319	</t>
  </si>
  <si>
    <t xml:space="preserve">            22202371	</t>
  </si>
  <si>
    <t xml:space="preserve">            22203247	</t>
  </si>
  <si>
    <t xml:space="preserve">            22217455	</t>
  </si>
  <si>
    <t xml:space="preserve">            22218987	</t>
  </si>
  <si>
    <t xml:space="preserve">            22223727	</t>
  </si>
  <si>
    <t xml:space="preserve">            22223728	</t>
  </si>
  <si>
    <t xml:space="preserve">            22223729	</t>
  </si>
  <si>
    <t xml:space="preserve">            22233731	</t>
  </si>
  <si>
    <t xml:space="preserve">            22234290	</t>
  </si>
  <si>
    <t xml:space="preserve">            22238035	</t>
  </si>
  <si>
    <t xml:space="preserve">            22256318	</t>
  </si>
  <si>
    <t xml:space="preserve">            22258977	</t>
  </si>
  <si>
    <t xml:space="preserve">            22264280	</t>
  </si>
  <si>
    <t xml:space="preserve">            22265436	</t>
  </si>
  <si>
    <t xml:space="preserve">            22266708	</t>
  </si>
  <si>
    <t xml:space="preserve">            22275583	</t>
  </si>
  <si>
    <t xml:space="preserve">            22278008	</t>
  </si>
  <si>
    <t xml:space="preserve">            22280961	</t>
  </si>
  <si>
    <t xml:space="preserve">            22281020	</t>
  </si>
  <si>
    <t xml:space="preserve">            22282538	</t>
  </si>
  <si>
    <t xml:space="preserve">            22282550	</t>
  </si>
  <si>
    <t xml:space="preserve">            22284449	</t>
  </si>
  <si>
    <t xml:space="preserve">            23000354	</t>
  </si>
  <si>
    <t xml:space="preserve">            23002249	</t>
  </si>
  <si>
    <t xml:space="preserve">            23002317	</t>
  </si>
  <si>
    <t xml:space="preserve">            23021338	</t>
  </si>
  <si>
    <t xml:space="preserve">            23021339	</t>
  </si>
  <si>
    <t xml:space="preserve">            23022883	</t>
  </si>
  <si>
    <t xml:space="preserve">            23023997	</t>
  </si>
  <si>
    <t xml:space="preserve">            23024919	</t>
  </si>
  <si>
    <t xml:space="preserve">            23024973	</t>
  </si>
  <si>
    <t xml:space="preserve">            23028510	</t>
  </si>
  <si>
    <t xml:space="preserve">            23033374	</t>
  </si>
  <si>
    <t xml:space="preserve">            23035490	</t>
  </si>
  <si>
    <t xml:space="preserve">            23037383	</t>
  </si>
  <si>
    <t xml:space="preserve">            23059307	</t>
  </si>
  <si>
    <t xml:space="preserve">            23062678	</t>
  </si>
  <si>
    <t xml:space="preserve">            23069134	</t>
  </si>
  <si>
    <t xml:space="preserve">            23080988	</t>
  </si>
  <si>
    <t xml:space="preserve">            23085369	</t>
  </si>
  <si>
    <t xml:space="preserve">            23086798	</t>
  </si>
  <si>
    <t xml:space="preserve">            23086825	</t>
  </si>
  <si>
    <t xml:space="preserve">            23087552	</t>
  </si>
  <si>
    <t xml:space="preserve">            23087568	</t>
  </si>
  <si>
    <t xml:space="preserve">            23088927	</t>
  </si>
  <si>
    <t xml:space="preserve">            23090491	</t>
  </si>
  <si>
    <t xml:space="preserve">            23090504	</t>
  </si>
  <si>
    <t xml:space="preserve">            23092254	</t>
  </si>
  <si>
    <t xml:space="preserve">            23094777	</t>
  </si>
  <si>
    <t xml:space="preserve">            23094938	</t>
  </si>
  <si>
    <t xml:space="preserve">            23094986	</t>
  </si>
  <si>
    <t xml:space="preserve">            23095814	</t>
  </si>
  <si>
    <t xml:space="preserve">            23099893	</t>
  </si>
  <si>
    <t xml:space="preserve">            23101310	</t>
  </si>
  <si>
    <t xml:space="preserve">            23101903	</t>
  </si>
  <si>
    <t xml:space="preserve">            23102022	</t>
  </si>
  <si>
    <t xml:space="preserve">                 744	</t>
  </si>
  <si>
    <t xml:space="preserve">                 839	</t>
  </si>
  <si>
    <t xml:space="preserve">                1016	</t>
  </si>
  <si>
    <t xml:space="preserve">                  11	</t>
  </si>
  <si>
    <t xml:space="preserve">                  17	</t>
  </si>
  <si>
    <t xml:space="preserve">        CMPH00002440</t>
  </si>
  <si>
    <t xml:space="preserve">        CMPH00002777</t>
  </si>
  <si>
    <t xml:space="preserve">        CMPH00006573</t>
  </si>
  <si>
    <t xml:space="preserve">        CMPH00007803</t>
  </si>
  <si>
    <t xml:space="preserve">        CMPH00008053</t>
  </si>
  <si>
    <t xml:space="preserve">        CMPH00001285</t>
  </si>
  <si>
    <t xml:space="preserve">        CMPH00002361</t>
  </si>
  <si>
    <t xml:space="preserve">        CMPH00004018</t>
  </si>
  <si>
    <t xml:space="preserve">        CMPH00005916</t>
  </si>
  <si>
    <t xml:space="preserve">        CMPH00006298</t>
  </si>
  <si>
    <t xml:space="preserve">        CMPH00007018</t>
  </si>
  <si>
    <t xml:space="preserve">        CMPH00007059</t>
  </si>
  <si>
    <t xml:space="preserve">                 4/1</t>
  </si>
  <si>
    <t xml:space="preserve">                 4/2</t>
  </si>
  <si>
    <t xml:space="preserve">         000156-0CPA</t>
  </si>
  <si>
    <t xml:space="preserve">         000172-0CPA</t>
  </si>
  <si>
    <t xml:space="preserve">         000021-0CPA</t>
  </si>
  <si>
    <t xml:space="preserve">         000023-0CPA</t>
  </si>
  <si>
    <t xml:space="preserve">         000032-0CPA</t>
  </si>
  <si>
    <t xml:space="preserve">         000054-0CPA</t>
  </si>
  <si>
    <t xml:space="preserve">         000055-0CPA</t>
  </si>
  <si>
    <t xml:space="preserve">         000069-0CPA</t>
  </si>
  <si>
    <t xml:space="preserve">         000091-0CPA</t>
  </si>
  <si>
    <t xml:space="preserve">             2656/PA</t>
  </si>
  <si>
    <t xml:space="preserve">             2902/PA</t>
  </si>
  <si>
    <t xml:space="preserve">             2912/PA</t>
  </si>
  <si>
    <t xml:space="preserve">             3353/PA</t>
  </si>
  <si>
    <t xml:space="preserve">             3538/PA</t>
  </si>
  <si>
    <t xml:space="preserve">            11001888	</t>
  </si>
  <si>
    <t xml:space="preserve">            11001889	</t>
  </si>
  <si>
    <t xml:space="preserve">            11001890	</t>
  </si>
  <si>
    <t xml:space="preserve">            11001895	</t>
  </si>
  <si>
    <t xml:space="preserve">            11001896	</t>
  </si>
  <si>
    <t xml:space="preserve">            11001897	</t>
  </si>
  <si>
    <t xml:space="preserve">            11001898	</t>
  </si>
  <si>
    <t xml:space="preserve">            11001899	</t>
  </si>
  <si>
    <t xml:space="preserve">            11001900	</t>
  </si>
  <si>
    <t xml:space="preserve">            11001901	</t>
  </si>
  <si>
    <t xml:space="preserve">            11001902	</t>
  </si>
  <si>
    <t xml:space="preserve">            11001956	</t>
  </si>
  <si>
    <t xml:space="preserve">            11001957	</t>
  </si>
  <si>
    <t xml:space="preserve">            11001958	</t>
  </si>
  <si>
    <t xml:space="preserve">            11001959	</t>
  </si>
  <si>
    <t xml:space="preserve">            11001960	</t>
  </si>
  <si>
    <t xml:space="preserve">            11001961	</t>
  </si>
  <si>
    <t xml:space="preserve">            11002069	</t>
  </si>
  <si>
    <t xml:space="preserve">            11002070	</t>
  </si>
  <si>
    <t xml:space="preserve">            11002309	</t>
  </si>
  <si>
    <t xml:space="preserve">            11002420	</t>
  </si>
  <si>
    <t xml:space="preserve">            11002421	</t>
  </si>
  <si>
    <t xml:space="preserve">            11002422	</t>
  </si>
  <si>
    <t xml:space="preserve">            11002423	</t>
  </si>
  <si>
    <t xml:space="preserve">            11002424	</t>
  </si>
  <si>
    <t xml:space="preserve">            11002425	</t>
  </si>
  <si>
    <t xml:space="preserve">            11002426	</t>
  </si>
  <si>
    <t xml:space="preserve">            11002427	</t>
  </si>
  <si>
    <t xml:space="preserve">            11002713	</t>
  </si>
  <si>
    <t xml:space="preserve">            11002714	</t>
  </si>
  <si>
    <t xml:space="preserve">            11002715	</t>
  </si>
  <si>
    <t xml:space="preserve">            11000100	</t>
  </si>
  <si>
    <t xml:space="preserve">            11000101	</t>
  </si>
  <si>
    <t xml:space="preserve">            11000102	</t>
  </si>
  <si>
    <t xml:space="preserve">            11000103	</t>
  </si>
  <si>
    <t xml:space="preserve">            11000104	</t>
  </si>
  <si>
    <t xml:space="preserve">            11000105	</t>
  </si>
  <si>
    <t xml:space="preserve">            11000106	</t>
  </si>
  <si>
    <t xml:space="preserve">            11000107	</t>
  </si>
  <si>
    <t xml:space="preserve">            11000526	</t>
  </si>
  <si>
    <t xml:space="preserve">            11000633	</t>
  </si>
  <si>
    <t xml:space="preserve">            11000634	</t>
  </si>
  <si>
    <t xml:space="preserve">            11000707	</t>
  </si>
  <si>
    <t xml:space="preserve">            11000708	</t>
  </si>
  <si>
    <t xml:space="preserve">            11000710	</t>
  </si>
  <si>
    <t xml:space="preserve">            11000711	</t>
  </si>
  <si>
    <t xml:space="preserve">            11000883	</t>
  </si>
  <si>
    <t xml:space="preserve">            11001166	</t>
  </si>
  <si>
    <t xml:space="preserve">            11001167	</t>
  </si>
  <si>
    <t xml:space="preserve">            11001168	</t>
  </si>
  <si>
    <t xml:space="preserve">            11000052	</t>
  </si>
  <si>
    <t xml:space="preserve">            11000053	</t>
  </si>
  <si>
    <t xml:space="preserve">            11000054	</t>
  </si>
  <si>
    <t xml:space="preserve">            11000055	</t>
  </si>
  <si>
    <t xml:space="preserve">             00082/E</t>
  </si>
  <si>
    <t xml:space="preserve">             00104/E</t>
  </si>
  <si>
    <t xml:space="preserve">             00105/E</t>
  </si>
  <si>
    <t xml:space="preserve">             00106/E</t>
  </si>
  <si>
    <t xml:space="preserve">             00107/E</t>
  </si>
  <si>
    <t xml:space="preserve">             00108/E</t>
  </si>
  <si>
    <t xml:space="preserve">             00114/E</t>
  </si>
  <si>
    <t xml:space="preserve">             00143/E</t>
  </si>
  <si>
    <t xml:space="preserve">             00154/E</t>
  </si>
  <si>
    <t xml:space="preserve">              112/PA</t>
  </si>
  <si>
    <t xml:space="preserve">              114/PA</t>
  </si>
  <si>
    <t xml:space="preserve">              115/PA</t>
  </si>
  <si>
    <t xml:space="preserve">              117/PA</t>
  </si>
  <si>
    <t xml:space="preserve">              121/PA</t>
  </si>
  <si>
    <t xml:space="preserve">              122/PA</t>
  </si>
  <si>
    <t xml:space="preserve">              123/PA</t>
  </si>
  <si>
    <t xml:space="preserve">              124/PA</t>
  </si>
  <si>
    <t xml:space="preserve">              125/PA</t>
  </si>
  <si>
    <t xml:space="preserve">              126/PA</t>
  </si>
  <si>
    <t xml:space="preserve">              127/PA</t>
  </si>
  <si>
    <t xml:space="preserve">              128/PA</t>
  </si>
  <si>
    <t xml:space="preserve">              129/PA</t>
  </si>
  <si>
    <t xml:space="preserve">              130/PA</t>
  </si>
  <si>
    <t xml:space="preserve">              132/PA</t>
  </si>
  <si>
    <t xml:space="preserve">              133/PA</t>
  </si>
  <si>
    <t xml:space="preserve">              134/PA</t>
  </si>
  <si>
    <t xml:space="preserve">              135/PA</t>
  </si>
  <si>
    <t xml:space="preserve">              136/PA</t>
  </si>
  <si>
    <t xml:space="preserve">              137/PA</t>
  </si>
  <si>
    <t xml:space="preserve">              138/PA</t>
  </si>
  <si>
    <t xml:space="preserve">              139/PA</t>
  </si>
  <si>
    <t xml:space="preserve">              140/PA</t>
  </si>
  <si>
    <t xml:space="preserve">              141/PA</t>
  </si>
  <si>
    <t xml:space="preserve">              142/PA</t>
  </si>
  <si>
    <t xml:space="preserve">              143/PA</t>
  </si>
  <si>
    <t xml:space="preserve">              144/PA</t>
  </si>
  <si>
    <t xml:space="preserve">              145/PA</t>
  </si>
  <si>
    <t xml:space="preserve">              146/PA</t>
  </si>
  <si>
    <t xml:space="preserve">              147/PA</t>
  </si>
  <si>
    <t xml:space="preserve">              148/PA</t>
  </si>
  <si>
    <t xml:space="preserve">              149/PA</t>
  </si>
  <si>
    <t xml:space="preserve">              151/PA</t>
  </si>
  <si>
    <t xml:space="preserve">              152/PA</t>
  </si>
  <si>
    <t xml:space="preserve">              153/PA</t>
  </si>
  <si>
    <t xml:space="preserve">              154/PA</t>
  </si>
  <si>
    <t xml:space="preserve">              155/PA</t>
  </si>
  <si>
    <t xml:space="preserve">              156/PA</t>
  </si>
  <si>
    <t xml:space="preserve">              157/PA</t>
  </si>
  <si>
    <t xml:space="preserve">              158/PA</t>
  </si>
  <si>
    <t xml:space="preserve">              159/PA</t>
  </si>
  <si>
    <t xml:space="preserve">              160/PA</t>
  </si>
  <si>
    <t xml:space="preserve">              161/PA</t>
  </si>
  <si>
    <t xml:space="preserve">              162/PA</t>
  </si>
  <si>
    <t xml:space="preserve">              163/PA</t>
  </si>
  <si>
    <t xml:space="preserve">              164/PA</t>
  </si>
  <si>
    <t xml:space="preserve">              165/PA</t>
  </si>
  <si>
    <t xml:space="preserve">              166/PA</t>
  </si>
  <si>
    <t xml:space="preserve">              167/PA</t>
  </si>
  <si>
    <t xml:space="preserve">              168/PA</t>
  </si>
  <si>
    <t xml:space="preserve">              169/PA</t>
  </si>
  <si>
    <t xml:space="preserve">              170/PA</t>
  </si>
  <si>
    <t xml:space="preserve">              172/PA</t>
  </si>
  <si>
    <t xml:space="preserve">              173/PA</t>
  </si>
  <si>
    <t xml:space="preserve">              174/PA</t>
  </si>
  <si>
    <t xml:space="preserve">              175/PA</t>
  </si>
  <si>
    <t xml:space="preserve">              176/PA</t>
  </si>
  <si>
    <t xml:space="preserve">              177/PA</t>
  </si>
  <si>
    <t xml:space="preserve">              178/PA</t>
  </si>
  <si>
    <t xml:space="preserve">              179/PA</t>
  </si>
  <si>
    <t xml:space="preserve">              180/PA</t>
  </si>
  <si>
    <t xml:space="preserve">                5/PA</t>
  </si>
  <si>
    <t xml:space="preserve">               132/E</t>
  </si>
  <si>
    <t xml:space="preserve">            699/DIC.</t>
  </si>
  <si>
    <t xml:space="preserve">                  01	</t>
  </si>
  <si>
    <t xml:space="preserve">                 950	</t>
  </si>
  <si>
    <t xml:space="preserve">               33/PA</t>
  </si>
  <si>
    <t xml:space="preserve">               34/PA</t>
  </si>
  <si>
    <t xml:space="preserve">                 19E</t>
  </si>
  <si>
    <t xml:space="preserve">                 20E</t>
  </si>
  <si>
    <t xml:space="preserve">                 21E</t>
  </si>
  <si>
    <t xml:space="preserve">                 22E</t>
  </si>
  <si>
    <t xml:space="preserve">                 23E</t>
  </si>
  <si>
    <t xml:space="preserve">                 24E</t>
  </si>
  <si>
    <t xml:space="preserve">           FPA 11/24</t>
  </si>
  <si>
    <t xml:space="preserve">           FPA 12/24</t>
  </si>
  <si>
    <t xml:space="preserve">           FPA 13/24</t>
  </si>
  <si>
    <t xml:space="preserve">           FPA 14/24</t>
  </si>
  <si>
    <t xml:space="preserve">           FPA 15/24</t>
  </si>
  <si>
    <t xml:space="preserve">           FPA 16/24</t>
  </si>
  <si>
    <t xml:space="preserve">            50/PA/23</t>
  </si>
  <si>
    <t xml:space="preserve">            60/PA/23</t>
  </si>
  <si>
    <t xml:space="preserve">            78/PA/23</t>
  </si>
  <si>
    <t xml:space="preserve">            79/PA/23</t>
  </si>
  <si>
    <t xml:space="preserve">            84/PA/23</t>
  </si>
  <si>
    <t xml:space="preserve">            90/PA/23</t>
  </si>
  <si>
    <t xml:space="preserve">            93/PA/23</t>
  </si>
  <si>
    <t xml:space="preserve">           101/PA/23</t>
  </si>
  <si>
    <t xml:space="preserve">                 833	</t>
  </si>
  <si>
    <t xml:space="preserve">                1907	</t>
  </si>
  <si>
    <t xml:space="preserve">                2830	</t>
  </si>
  <si>
    <t xml:space="preserve">                 656	</t>
  </si>
  <si>
    <t xml:space="preserve">                1646	</t>
  </si>
  <si>
    <t xml:space="preserve">                2410	</t>
  </si>
  <si>
    <t xml:space="preserve">               56/23</t>
  </si>
  <si>
    <t xml:space="preserve">               58/23</t>
  </si>
  <si>
    <t xml:space="preserve">               60/23</t>
  </si>
  <si>
    <t xml:space="preserve">               62/23</t>
  </si>
  <si>
    <t xml:space="preserve">               63/23</t>
  </si>
  <si>
    <t xml:space="preserve">               65/23</t>
  </si>
  <si>
    <t xml:space="preserve">               67/23</t>
  </si>
  <si>
    <t xml:space="preserve">                1/24</t>
  </si>
  <si>
    <t xml:space="preserve">                3/24</t>
  </si>
  <si>
    <t xml:space="preserve">          7172123768	</t>
  </si>
  <si>
    <t xml:space="preserve">          7172124574	</t>
  </si>
  <si>
    <t xml:space="preserve">          7172127821	</t>
  </si>
  <si>
    <t xml:space="preserve">          7172127822	</t>
  </si>
  <si>
    <t xml:space="preserve">          7172130802	</t>
  </si>
  <si>
    <t xml:space="preserve">          7172130803	</t>
  </si>
  <si>
    <t xml:space="preserve">          7172131781	</t>
  </si>
  <si>
    <t xml:space="preserve">          7172133153	</t>
  </si>
  <si>
    <t xml:space="preserve">          7172133155	</t>
  </si>
  <si>
    <t xml:space="preserve">          7172133355	</t>
  </si>
  <si>
    <t xml:space="preserve">          7172139080	</t>
  </si>
  <si>
    <t xml:space="preserve">          7172142733	</t>
  </si>
  <si>
    <t xml:space="preserve">          7172142735	</t>
  </si>
  <si>
    <t xml:space="preserve">          7172143590	</t>
  </si>
  <si>
    <t xml:space="preserve">          7172144929	</t>
  </si>
  <si>
    <t xml:space="preserve">          7172144930	</t>
  </si>
  <si>
    <t xml:space="preserve">          7172144931	</t>
  </si>
  <si>
    <t xml:space="preserve">          7172145543	</t>
  </si>
  <si>
    <t xml:space="preserve">          7172145726	</t>
  </si>
  <si>
    <t xml:space="preserve">          7172155705	</t>
  </si>
  <si>
    <t xml:space="preserve">          7172155778	</t>
  </si>
  <si>
    <t xml:space="preserve">          7172162352	</t>
  </si>
  <si>
    <t xml:space="preserve">          7172167119	</t>
  </si>
  <si>
    <t xml:space="preserve">          7172167221	</t>
  </si>
  <si>
    <t xml:space="preserve">          7172167222	</t>
  </si>
  <si>
    <t xml:space="preserve">          7172175639	</t>
  </si>
  <si>
    <t xml:space="preserve">          7172182679	</t>
  </si>
  <si>
    <t xml:space="preserve">          7172185406	</t>
  </si>
  <si>
    <t xml:space="preserve">          7172185413	</t>
  </si>
  <si>
    <t xml:space="preserve">          7172185414	</t>
  </si>
  <si>
    <t xml:space="preserve">          7172185418	</t>
  </si>
  <si>
    <t xml:space="preserve">          7172185571	</t>
  </si>
  <si>
    <t xml:space="preserve">          7172185572	</t>
  </si>
  <si>
    <t xml:space="preserve">          7172185573	</t>
  </si>
  <si>
    <t xml:space="preserve">          7172221131	</t>
  </si>
  <si>
    <t xml:space="preserve">          7172221171	</t>
  </si>
  <si>
    <t xml:space="preserve">          7172221221	</t>
  </si>
  <si>
    <t xml:space="preserve">          7172221222	</t>
  </si>
  <si>
    <t xml:space="preserve">          7172221223	</t>
  </si>
  <si>
    <t xml:space="preserve">          7172221224	</t>
  </si>
  <si>
    <t xml:space="preserve">          7172235288	</t>
  </si>
  <si>
    <t xml:space="preserve">          7172245614	</t>
  </si>
  <si>
    <t xml:space="preserve">          7172251289	</t>
  </si>
  <si>
    <t xml:space="preserve">          7172251291	</t>
  </si>
  <si>
    <t xml:space="preserve">          7172251333	</t>
  </si>
  <si>
    <t xml:space="preserve">          7172251335	</t>
  </si>
  <si>
    <t xml:space="preserve">          7172251360	</t>
  </si>
  <si>
    <t xml:space="preserve">          7172251457	</t>
  </si>
  <si>
    <t xml:space="preserve">          0010004157	</t>
  </si>
  <si>
    <t xml:space="preserve">                 164	</t>
  </si>
  <si>
    <t xml:space="preserve">                 249	</t>
  </si>
  <si>
    <t xml:space="preserve">              FE/618</t>
  </si>
  <si>
    <t xml:space="preserve">              FE/798</t>
  </si>
  <si>
    <t xml:space="preserve">              FE/799</t>
  </si>
  <si>
    <t xml:space="preserve">            2798 /20</t>
  </si>
  <si>
    <t xml:space="preserve">            2799 /20</t>
  </si>
  <si>
    <t xml:space="preserve">            2995 /20</t>
  </si>
  <si>
    <t xml:space="preserve">            3953 /20</t>
  </si>
  <si>
    <t xml:space="preserve">            4433 /20</t>
  </si>
  <si>
    <t xml:space="preserve">            4733 /20</t>
  </si>
  <si>
    <t xml:space="preserve">              90 /20</t>
  </si>
  <si>
    <t xml:space="preserve">             37 / PA</t>
  </si>
  <si>
    <t xml:space="preserve">          0920596503	</t>
  </si>
  <si>
    <t xml:space="preserve">          0920606292	</t>
  </si>
  <si>
    <t xml:space="preserve">    2022000010011307	</t>
  </si>
  <si>
    <t xml:space="preserve">    2022000010016962	</t>
  </si>
  <si>
    <t xml:space="preserve">    2023000010040683	</t>
  </si>
  <si>
    <t xml:space="preserve">    2023000010044170	</t>
  </si>
  <si>
    <t xml:space="preserve">          3300152485	</t>
  </si>
  <si>
    <t xml:space="preserve">          3300166311	</t>
  </si>
  <si>
    <t xml:space="preserve">          3300168826	</t>
  </si>
  <si>
    <t xml:space="preserve">          3300168827	</t>
  </si>
  <si>
    <t xml:space="preserve">          3300003330	</t>
  </si>
  <si>
    <t xml:space="preserve">          3300003331	</t>
  </si>
  <si>
    <t xml:space="preserve">          3300005017	</t>
  </si>
  <si>
    <t xml:space="preserve">          3300005906	</t>
  </si>
  <si>
    <t xml:space="preserve">          3300007367	</t>
  </si>
  <si>
    <t xml:space="preserve">          3300009578	</t>
  </si>
  <si>
    <t xml:space="preserve">          3300018375	</t>
  </si>
  <si>
    <t xml:space="preserve">          3300018376	</t>
  </si>
  <si>
    <t xml:space="preserve">          3300018377	</t>
  </si>
  <si>
    <t xml:space="preserve">          3300021208	</t>
  </si>
  <si>
    <t xml:space="preserve">          3300022655	</t>
  </si>
  <si>
    <t xml:space="preserve">          3300024464	</t>
  </si>
  <si>
    <t xml:space="preserve">          3300025157	</t>
  </si>
  <si>
    <t xml:space="preserve">          3300026452	</t>
  </si>
  <si>
    <t xml:space="preserve">          3300026453	</t>
  </si>
  <si>
    <t xml:space="preserve">          3300030074	</t>
  </si>
  <si>
    <t xml:space="preserve">          3300032829	</t>
  </si>
  <si>
    <t xml:space="preserve">          3300032830	</t>
  </si>
  <si>
    <t xml:space="preserve">          3300034921	</t>
  </si>
  <si>
    <t xml:space="preserve">          3300038065	</t>
  </si>
  <si>
    <t xml:space="preserve">          3300043752	</t>
  </si>
  <si>
    <t xml:space="preserve">          3300049586	</t>
  </si>
  <si>
    <t xml:space="preserve">          3300051976	</t>
  </si>
  <si>
    <t xml:space="preserve">          3300052882	</t>
  </si>
  <si>
    <t xml:space="preserve">          3300054494	</t>
  </si>
  <si>
    <t xml:space="preserve">          3300055676	</t>
  </si>
  <si>
    <t xml:space="preserve">          3300055677	</t>
  </si>
  <si>
    <t xml:space="preserve">          3300055678	</t>
  </si>
  <si>
    <t xml:space="preserve">          3300057366	</t>
  </si>
  <si>
    <t xml:space="preserve">          3300057381	</t>
  </si>
  <si>
    <t xml:space="preserve">          3300057382	</t>
  </si>
  <si>
    <t xml:space="preserve">          3300063987	</t>
  </si>
  <si>
    <t xml:space="preserve">          3300066399	</t>
  </si>
  <si>
    <t xml:space="preserve">          3300068102	</t>
  </si>
  <si>
    <t xml:space="preserve">          3300068103	</t>
  </si>
  <si>
    <t xml:space="preserve">          3300069003	</t>
  </si>
  <si>
    <t xml:space="preserve">          3300069004	</t>
  </si>
  <si>
    <t xml:space="preserve">          3300072960	</t>
  </si>
  <si>
    <t xml:space="preserve">          3300072961	</t>
  </si>
  <si>
    <t xml:space="preserve">          3300073918	</t>
  </si>
  <si>
    <t xml:space="preserve">          3300079107	</t>
  </si>
  <si>
    <t xml:space="preserve">          3300080087	</t>
  </si>
  <si>
    <t xml:space="preserve">          3300082235	</t>
  </si>
  <si>
    <t xml:space="preserve">          3300082236	</t>
  </si>
  <si>
    <t xml:space="preserve">          3300083455	</t>
  </si>
  <si>
    <t xml:space="preserve">          3300085570	</t>
  </si>
  <si>
    <t xml:space="preserve">          3300000527	</t>
  </si>
  <si>
    <t xml:space="preserve">          3300001185	</t>
  </si>
  <si>
    <t xml:space="preserve">          3300003313	</t>
  </si>
  <si>
    <t xml:space="preserve">          3300005951	</t>
  </si>
  <si>
    <t xml:space="preserve">          3300007741	</t>
  </si>
  <si>
    <t xml:space="preserve">          3300009549	</t>
  </si>
  <si>
    <t xml:space="preserve">          3300015847	</t>
  </si>
  <si>
    <t xml:space="preserve">          3300019264	</t>
  </si>
  <si>
    <t xml:space="preserve">          3300020357	</t>
  </si>
  <si>
    <t xml:space="preserve">          3300020358	</t>
  </si>
  <si>
    <t xml:space="preserve">          3300022329	</t>
  </si>
  <si>
    <t xml:space="preserve">          3300024995	</t>
  </si>
  <si>
    <t xml:space="preserve">          3300027408	</t>
  </si>
  <si>
    <t xml:space="preserve">          3300027409	</t>
  </si>
  <si>
    <t xml:space="preserve">          3300027410	</t>
  </si>
  <si>
    <t xml:space="preserve">          3300030264	</t>
  </si>
  <si>
    <t xml:space="preserve">          5302482877	</t>
  </si>
  <si>
    <t xml:space="preserve">          5302482878	</t>
  </si>
  <si>
    <t xml:space="preserve">          5302483353	</t>
  </si>
  <si>
    <t xml:space="preserve">          5302483354	</t>
  </si>
  <si>
    <t xml:space="preserve">          5302483768	</t>
  </si>
  <si>
    <t xml:space="preserve">          5302483769	</t>
  </si>
  <si>
    <t xml:space="preserve">          5302483770	</t>
  </si>
  <si>
    <t xml:space="preserve">          5302487720	</t>
  </si>
  <si>
    <t xml:space="preserve">          5302488620	</t>
  </si>
  <si>
    <t xml:space="preserve">          5302488621	</t>
  </si>
  <si>
    <t xml:space="preserve">          5302489174	</t>
  </si>
  <si>
    <t xml:space="preserve">          5302492980	</t>
  </si>
  <si>
    <t xml:space="preserve">          5302492981	</t>
  </si>
  <si>
    <t xml:space="preserve">          5302495256	</t>
  </si>
  <si>
    <t xml:space="preserve">          5302496095	</t>
  </si>
  <si>
    <t xml:space="preserve">          5302496096	</t>
  </si>
  <si>
    <t xml:space="preserve">          5302497771	</t>
  </si>
  <si>
    <t xml:space="preserve">          5302499019	</t>
  </si>
  <si>
    <t xml:space="preserve">          5302500006	</t>
  </si>
  <si>
    <t xml:space="preserve">          5302500716	</t>
  </si>
  <si>
    <t xml:space="preserve">          5302501160	</t>
  </si>
  <si>
    <t xml:space="preserve">          5302506076	</t>
  </si>
  <si>
    <t xml:space="preserve">          5302507498	</t>
  </si>
  <si>
    <t xml:space="preserve">          5302507499	</t>
  </si>
  <si>
    <t xml:space="preserve">          5302507953	</t>
  </si>
  <si>
    <t xml:space="preserve">          5302508942	</t>
  </si>
  <si>
    <t xml:space="preserve">          5302509409	</t>
  </si>
  <si>
    <t xml:space="preserve">          5302513327	</t>
  </si>
  <si>
    <t xml:space="preserve">          5302516206	</t>
  </si>
  <si>
    <t xml:space="preserve">          5302518995	</t>
  </si>
  <si>
    <t xml:space="preserve">          5302518996	</t>
  </si>
  <si>
    <t xml:space="preserve">          5302526259	</t>
  </si>
  <si>
    <t xml:space="preserve">          5302526260	</t>
  </si>
  <si>
    <t xml:space="preserve">          5302526261	</t>
  </si>
  <si>
    <t xml:space="preserve">          5302526847	</t>
  </si>
  <si>
    <t xml:space="preserve">          5302527664	</t>
  </si>
  <si>
    <t xml:space="preserve">          5302528071	</t>
  </si>
  <si>
    <t xml:space="preserve">          5302528527	</t>
  </si>
  <si>
    <t xml:space="preserve">          5302528902	</t>
  </si>
  <si>
    <t xml:space="preserve">          5302529867	</t>
  </si>
  <si>
    <t xml:space="preserve">          5302535083	</t>
  </si>
  <si>
    <t xml:space="preserve">          5302536159	</t>
  </si>
  <si>
    <t xml:space="preserve">          5302536160	</t>
  </si>
  <si>
    <t xml:space="preserve">          5302536660	</t>
  </si>
  <si>
    <t xml:space="preserve">          5302540874	</t>
  </si>
  <si>
    <t xml:space="preserve">          5302542761	</t>
  </si>
  <si>
    <t xml:space="preserve">          5302544104	</t>
  </si>
  <si>
    <t xml:space="preserve">          5302544429	</t>
  </si>
  <si>
    <t xml:space="preserve">          5302544430	</t>
  </si>
  <si>
    <t xml:space="preserve">          5302550365	</t>
  </si>
  <si>
    <t xml:space="preserve">          5302553428	</t>
  </si>
  <si>
    <t xml:space="preserve">          5302554177	</t>
  </si>
  <si>
    <t xml:space="preserve">          5302555809	</t>
  </si>
  <si>
    <t xml:space="preserve">          5302555810	</t>
  </si>
  <si>
    <t xml:space="preserve">          5302556751	</t>
  </si>
  <si>
    <t xml:space="preserve">          5302556752	</t>
  </si>
  <si>
    <t xml:space="preserve">          5302556754	</t>
  </si>
  <si>
    <t xml:space="preserve">          5302556755	</t>
  </si>
  <si>
    <t xml:space="preserve">          5302557405	</t>
  </si>
  <si>
    <t xml:space="preserve">          5302557406	</t>
  </si>
  <si>
    <t xml:space="preserve">          5302557408	</t>
  </si>
  <si>
    <t xml:space="preserve">          5302557409	</t>
  </si>
  <si>
    <t xml:space="preserve">          5302565451	</t>
  </si>
  <si>
    <t xml:space="preserve">          5302566910	</t>
  </si>
  <si>
    <t xml:space="preserve">          5302566911	</t>
  </si>
  <si>
    <t xml:space="preserve">          5302568243	</t>
  </si>
  <si>
    <t xml:space="preserve">          5302570333	</t>
  </si>
  <si>
    <t xml:space="preserve">          5302573689	</t>
  </si>
  <si>
    <t xml:space="preserve">          5302574490	</t>
  </si>
  <si>
    <t xml:space="preserve">          5302574491	</t>
  </si>
  <si>
    <t xml:space="preserve">          5302575084	</t>
  </si>
  <si>
    <t xml:space="preserve">          5302575970	</t>
  </si>
  <si>
    <t xml:space="preserve">          5302579379	</t>
  </si>
  <si>
    <t xml:space="preserve">          5302583974	</t>
  </si>
  <si>
    <t xml:space="preserve">          5302583975	</t>
  </si>
  <si>
    <t xml:space="preserve">          5302585041	</t>
  </si>
  <si>
    <t xml:space="preserve">          5302587055	</t>
  </si>
  <si>
    <t xml:space="preserve">          5302588335	</t>
  </si>
  <si>
    <t xml:space="preserve">          5302588985	</t>
  </si>
  <si>
    <t xml:space="preserve">          5302590953	</t>
  </si>
  <si>
    <t xml:space="preserve">          5302591750	</t>
  </si>
  <si>
    <t xml:space="preserve">          5302592452	</t>
  </si>
  <si>
    <t xml:space="preserve">          5302593253	</t>
  </si>
  <si>
    <t xml:space="preserve">          5302593254	</t>
  </si>
  <si>
    <t xml:space="preserve">          5302594180	</t>
  </si>
  <si>
    <t xml:space="preserve">          5302594181	</t>
  </si>
  <si>
    <t xml:space="preserve">          5302596421	</t>
  </si>
  <si>
    <t xml:space="preserve">          5302601143	</t>
  </si>
  <si>
    <t xml:space="preserve">          5302603025	</t>
  </si>
  <si>
    <t xml:space="preserve">          5302603823	</t>
  </si>
  <si>
    <t xml:space="preserve">          5302603824	</t>
  </si>
  <si>
    <t xml:space="preserve">          5302605667	</t>
  </si>
  <si>
    <t xml:space="preserve">          5302608921	</t>
  </si>
  <si>
    <t xml:space="preserve">          5302615674	</t>
  </si>
  <si>
    <t xml:space="preserve">          5302623536	</t>
  </si>
  <si>
    <t xml:space="preserve">          5302625275	</t>
  </si>
  <si>
    <t xml:space="preserve">          5302625276	</t>
  </si>
  <si>
    <t xml:space="preserve">          5302626973	</t>
  </si>
  <si>
    <t xml:space="preserve">          5302627393	</t>
  </si>
  <si>
    <t xml:space="preserve">          5302627394	</t>
  </si>
  <si>
    <t xml:space="preserve">          5302632136	</t>
  </si>
  <si>
    <t xml:space="preserve">          5302634308	</t>
  </si>
  <si>
    <t xml:space="preserve">          5302634831	</t>
  </si>
  <si>
    <t xml:space="preserve">             1643166	</t>
  </si>
  <si>
    <t xml:space="preserve">             1643195	</t>
  </si>
  <si>
    <t xml:space="preserve">             1643256	</t>
  </si>
  <si>
    <t xml:space="preserve">             1643290	</t>
  </si>
  <si>
    <t xml:space="preserve">             1649391	</t>
  </si>
  <si>
    <t xml:space="preserve">             1651690	</t>
  </si>
  <si>
    <t xml:space="preserve">             1651720	</t>
  </si>
  <si>
    <t xml:space="preserve">             1651722	</t>
  </si>
  <si>
    <t xml:space="preserve">             1651723	</t>
  </si>
  <si>
    <t xml:space="preserve">             1651750	</t>
  </si>
  <si>
    <t xml:space="preserve">             1651796	</t>
  </si>
  <si>
    <t xml:space="preserve">             1657359	</t>
  </si>
  <si>
    <t xml:space="preserve">             1657369	</t>
  </si>
  <si>
    <t xml:space="preserve">             1657385	</t>
  </si>
  <si>
    <t xml:space="preserve">             1657400	</t>
  </si>
  <si>
    <t xml:space="preserve">             1600294	</t>
  </si>
  <si>
    <t xml:space="preserve">             1600296	</t>
  </si>
  <si>
    <t xml:space="preserve">             1600297	</t>
  </si>
  <si>
    <t xml:space="preserve">             1600298	</t>
  </si>
  <si>
    <t xml:space="preserve">             1600302	</t>
  </si>
  <si>
    <t xml:space="preserve">             1600303	</t>
  </si>
  <si>
    <t xml:space="preserve">             1600304	</t>
  </si>
  <si>
    <t xml:space="preserve">             1600305	</t>
  </si>
  <si>
    <t xml:space="preserve">             1600309	</t>
  </si>
  <si>
    <t xml:space="preserve">             1600310	</t>
  </si>
  <si>
    <t xml:space="preserve">             1600312	</t>
  </si>
  <si>
    <t xml:space="preserve">             1600313	</t>
  </si>
  <si>
    <t xml:space="preserve">             1600314	</t>
  </si>
  <si>
    <t xml:space="preserve">             1600315	</t>
  </si>
  <si>
    <t xml:space="preserve">             1600319	</t>
  </si>
  <si>
    <t xml:space="preserve">             1600324	</t>
  </si>
  <si>
    <t xml:space="preserve">             1600337	</t>
  </si>
  <si>
    <t xml:space="preserve">             1600347	</t>
  </si>
  <si>
    <t xml:space="preserve">             1600348	</t>
  </si>
  <si>
    <t xml:space="preserve">             1600349	</t>
  </si>
  <si>
    <t xml:space="preserve">             1600350	</t>
  </si>
  <si>
    <t xml:space="preserve">             1600351	</t>
  </si>
  <si>
    <t xml:space="preserve">             1600352	</t>
  </si>
  <si>
    <t xml:space="preserve">             1600353	</t>
  </si>
  <si>
    <t xml:space="preserve">             1600360	</t>
  </si>
  <si>
    <t xml:space="preserve">             1600362	</t>
  </si>
  <si>
    <t xml:space="preserve">             1600367	</t>
  </si>
  <si>
    <t xml:space="preserve">             1600369	</t>
  </si>
  <si>
    <t xml:space="preserve">             1600380	</t>
  </si>
  <si>
    <t xml:space="preserve">             1600384	</t>
  </si>
  <si>
    <t xml:space="preserve">             1600386	</t>
  </si>
  <si>
    <t xml:space="preserve">             1600394	</t>
  </si>
  <si>
    <t xml:space="preserve">             1600395	</t>
  </si>
  <si>
    <t xml:space="preserve">             1600396	</t>
  </si>
  <si>
    <t xml:space="preserve">             1600402	</t>
  </si>
  <si>
    <t xml:space="preserve">             1600403	</t>
  </si>
  <si>
    <t xml:space="preserve">             1600404	</t>
  </si>
  <si>
    <t xml:space="preserve">             1600411	</t>
  </si>
  <si>
    <t xml:space="preserve">             1600415	</t>
  </si>
  <si>
    <t xml:space="preserve">             1600416	</t>
  </si>
  <si>
    <t xml:space="preserve">             1600417	</t>
  </si>
  <si>
    <t xml:space="preserve">             1600418	</t>
  </si>
  <si>
    <t xml:space="preserve">             1600421	</t>
  </si>
  <si>
    <t xml:space="preserve">             1600422	</t>
  </si>
  <si>
    <t xml:space="preserve">             1600635	</t>
  </si>
  <si>
    <t xml:space="preserve">             1605664	</t>
  </si>
  <si>
    <t xml:space="preserve">             1605666	</t>
  </si>
  <si>
    <t xml:space="preserve">             1605667	</t>
  </si>
  <si>
    <t xml:space="preserve">             1605688	</t>
  </si>
  <si>
    <t xml:space="preserve">             1605691	</t>
  </si>
  <si>
    <t xml:space="preserve">             1605711	</t>
  </si>
  <si>
    <t xml:space="preserve">             1605719	</t>
  </si>
  <si>
    <t xml:space="preserve">             1605723	</t>
  </si>
  <si>
    <t xml:space="preserve">             1605724	</t>
  </si>
  <si>
    <t xml:space="preserve">             1606082	</t>
  </si>
  <si>
    <t xml:space="preserve">             1611444	</t>
  </si>
  <si>
    <t xml:space="preserve">             1611484	</t>
  </si>
  <si>
    <t xml:space="preserve">             1611490	</t>
  </si>
  <si>
    <t xml:space="preserve">             1611512	</t>
  </si>
  <si>
    <t xml:space="preserve">             1611517	</t>
  </si>
  <si>
    <t xml:space="preserve">             1611521	</t>
  </si>
  <si>
    <t xml:space="preserve">             1611522	</t>
  </si>
  <si>
    <t xml:space="preserve">             1611530	</t>
  </si>
  <si>
    <t xml:space="preserve">             1611539	</t>
  </si>
  <si>
    <t xml:space="preserve">             1611554	</t>
  </si>
  <si>
    <t xml:space="preserve">             1611557	</t>
  </si>
  <si>
    <t xml:space="preserve">             1611565	</t>
  </si>
  <si>
    <t xml:space="preserve">             1611573	</t>
  </si>
  <si>
    <t xml:space="preserve">             1611576	</t>
  </si>
  <si>
    <t xml:space="preserve">             1611584	</t>
  </si>
  <si>
    <t xml:space="preserve">             1611585	</t>
  </si>
  <si>
    <t xml:space="preserve">             1611586	</t>
  </si>
  <si>
    <t xml:space="preserve">             1612026	</t>
  </si>
  <si>
    <t xml:space="preserve">             1617667	</t>
  </si>
  <si>
    <t xml:space="preserve">             1617675	</t>
  </si>
  <si>
    <t xml:space="preserve">             1617679	</t>
  </si>
  <si>
    <t xml:space="preserve">             1617681	</t>
  </si>
  <si>
    <t xml:space="preserve">             1617682	</t>
  </si>
  <si>
    <t xml:space="preserve">             1617684	</t>
  </si>
  <si>
    <t xml:space="preserve">             1617685	</t>
  </si>
  <si>
    <t xml:space="preserve">             1617687	</t>
  </si>
  <si>
    <t xml:space="preserve">             1617688	</t>
  </si>
  <si>
    <t xml:space="preserve">             1617689	</t>
  </si>
  <si>
    <t xml:space="preserve">             1617690	</t>
  </si>
  <si>
    <t xml:space="preserve">             1617691	</t>
  </si>
  <si>
    <t xml:space="preserve">             1617695	</t>
  </si>
  <si>
    <t xml:space="preserve">             1617698	</t>
  </si>
  <si>
    <t xml:space="preserve">             1617699	</t>
  </si>
  <si>
    <t xml:space="preserve">             1617700	</t>
  </si>
  <si>
    <t xml:space="preserve">             1617703	</t>
  </si>
  <si>
    <t xml:space="preserve">             1617704	</t>
  </si>
  <si>
    <t xml:space="preserve">             1617707	</t>
  </si>
  <si>
    <t xml:space="preserve">             1617713	</t>
  </si>
  <si>
    <t xml:space="preserve">             1617714	</t>
  </si>
  <si>
    <t xml:space="preserve">             1617715	</t>
  </si>
  <si>
    <t xml:space="preserve">             1617716	</t>
  </si>
  <si>
    <t xml:space="preserve">             1617723	</t>
  </si>
  <si>
    <t xml:space="preserve">             1617725	</t>
  </si>
  <si>
    <t xml:space="preserve">             1617729	</t>
  </si>
  <si>
    <t xml:space="preserve">             1617730	</t>
  </si>
  <si>
    <t xml:space="preserve">             1617731	</t>
  </si>
  <si>
    <t xml:space="preserve">             1617732	</t>
  </si>
  <si>
    <t xml:space="preserve">             1617736	</t>
  </si>
  <si>
    <t xml:space="preserve">             1617744	</t>
  </si>
  <si>
    <t xml:space="preserve">             1617755	</t>
  </si>
  <si>
    <t xml:space="preserve">             1617758	</t>
  </si>
  <si>
    <t xml:space="preserve">             1617759	</t>
  </si>
  <si>
    <t xml:space="preserve">             1617781	</t>
  </si>
  <si>
    <t xml:space="preserve">             1617788	</t>
  </si>
  <si>
    <t xml:space="preserve">             1617789	</t>
  </si>
  <si>
    <t xml:space="preserve">             1618078	</t>
  </si>
  <si>
    <t xml:space="preserve">             1618081	</t>
  </si>
  <si>
    <t xml:space="preserve">             1618083	</t>
  </si>
  <si>
    <t xml:space="preserve">             1626432	</t>
  </si>
  <si>
    <t xml:space="preserve">             1626433	</t>
  </si>
  <si>
    <t xml:space="preserve">             1626435	</t>
  </si>
  <si>
    <t xml:space="preserve">             1626436	</t>
  </si>
  <si>
    <t xml:space="preserve">             1626439	</t>
  </si>
  <si>
    <t xml:space="preserve">             1626441	</t>
  </si>
  <si>
    <t xml:space="preserve">             1626444	</t>
  </si>
  <si>
    <t xml:space="preserve">             1626445	</t>
  </si>
  <si>
    <t xml:space="preserve">             1626448	</t>
  </si>
  <si>
    <t xml:space="preserve">             1626450	</t>
  </si>
  <si>
    <t xml:space="preserve">             1626451	</t>
  </si>
  <si>
    <t xml:space="preserve">             1626453	</t>
  </si>
  <si>
    <t xml:space="preserve">             1626455	</t>
  </si>
  <si>
    <t xml:space="preserve">             1626456	</t>
  </si>
  <si>
    <t xml:space="preserve">             1626457	</t>
  </si>
  <si>
    <t xml:space="preserve">             1626461	</t>
  </si>
  <si>
    <t xml:space="preserve">             1626470	</t>
  </si>
  <si>
    <t xml:space="preserve">             1626471	</t>
  </si>
  <si>
    <t xml:space="preserve">             1626472	</t>
  </si>
  <si>
    <t xml:space="preserve">             1626473	</t>
  </si>
  <si>
    <t xml:space="preserve">             1626474	</t>
  </si>
  <si>
    <t xml:space="preserve">             1626475	</t>
  </si>
  <si>
    <t xml:space="preserve">             1626476	</t>
  </si>
  <si>
    <t xml:space="preserve">             1626481	</t>
  </si>
  <si>
    <t xml:space="preserve">             1626484	</t>
  </si>
  <si>
    <t xml:space="preserve">             1626488	</t>
  </si>
  <si>
    <t xml:space="preserve">             1626497	</t>
  </si>
  <si>
    <t xml:space="preserve">             1626498	</t>
  </si>
  <si>
    <t xml:space="preserve">             1626499	</t>
  </si>
  <si>
    <t xml:space="preserve">             1626500	</t>
  </si>
  <si>
    <t xml:space="preserve">             1626501	</t>
  </si>
  <si>
    <t xml:space="preserve">             1626502	</t>
  </si>
  <si>
    <t xml:space="preserve">             1626505	</t>
  </si>
  <si>
    <t xml:space="preserve">             1626507	</t>
  </si>
  <si>
    <t xml:space="preserve">             1626509	</t>
  </si>
  <si>
    <t xml:space="preserve">             1626517	</t>
  </si>
  <si>
    <t xml:space="preserve">             1626523	</t>
  </si>
  <si>
    <t xml:space="preserve">             1626530	</t>
  </si>
  <si>
    <t xml:space="preserve">             1626531	</t>
  </si>
  <si>
    <t xml:space="preserve">             1626532	</t>
  </si>
  <si>
    <t xml:space="preserve">             1626533	</t>
  </si>
  <si>
    <t xml:space="preserve">             1626534	</t>
  </si>
  <si>
    <t xml:space="preserve">             1626535	</t>
  </si>
  <si>
    <t xml:space="preserve">             1626538	</t>
  </si>
  <si>
    <t xml:space="preserve">             1626540	</t>
  </si>
  <si>
    <t xml:space="preserve">             1626541	</t>
  </si>
  <si>
    <t xml:space="preserve">             1626546	</t>
  </si>
  <si>
    <t xml:space="preserve">             1626550	</t>
  </si>
  <si>
    <t xml:space="preserve">             1626554	</t>
  </si>
  <si>
    <t xml:space="preserve">             1626557	</t>
  </si>
  <si>
    <t xml:space="preserve">             1626559	</t>
  </si>
  <si>
    <t xml:space="preserve">             1626565	</t>
  </si>
  <si>
    <t xml:space="preserve">             1626566	</t>
  </si>
  <si>
    <t xml:space="preserve">             1626997	</t>
  </si>
  <si>
    <t xml:space="preserve">          2022012421	</t>
  </si>
  <si>
    <t xml:space="preserve">          2022013995	</t>
  </si>
  <si>
    <t xml:space="preserve">          2022024202	</t>
  </si>
  <si>
    <t xml:space="preserve">          2022042990	</t>
  </si>
  <si>
    <t xml:space="preserve">             PA/1384</t>
  </si>
  <si>
    <t xml:space="preserve">             PA/1385</t>
  </si>
  <si>
    <t xml:space="preserve">             PA/1793</t>
  </si>
  <si>
    <t xml:space="preserve">               PA/46</t>
  </si>
  <si>
    <t xml:space="preserve">              PA/184</t>
  </si>
  <si>
    <t xml:space="preserve">              PA/552</t>
  </si>
  <si>
    <t xml:space="preserve">           001715/PA</t>
  </si>
  <si>
    <t xml:space="preserve">               201/3</t>
  </si>
  <si>
    <t xml:space="preserve">               258/3</t>
  </si>
  <si>
    <t xml:space="preserve">          3622084722	</t>
  </si>
  <si>
    <t xml:space="preserve">          3622085743	</t>
  </si>
  <si>
    <t xml:space="preserve">          3622086704	</t>
  </si>
  <si>
    <t xml:space="preserve">          3622086705	</t>
  </si>
  <si>
    <t xml:space="preserve">          3622086706	</t>
  </si>
  <si>
    <t xml:space="preserve">          3622087330	</t>
  </si>
  <si>
    <t xml:space="preserve">          3622087331	</t>
  </si>
  <si>
    <t xml:space="preserve">          3622087772	</t>
  </si>
  <si>
    <t xml:space="preserve">          3622088507	</t>
  </si>
  <si>
    <t xml:space="preserve">          3622090309	</t>
  </si>
  <si>
    <t xml:space="preserve">          3622090310	</t>
  </si>
  <si>
    <t xml:space="preserve">          3622090828	</t>
  </si>
  <si>
    <t xml:space="preserve">          3622090829	</t>
  </si>
  <si>
    <t xml:space="preserve">          3622093101	</t>
  </si>
  <si>
    <t xml:space="preserve">          3622093465	</t>
  </si>
  <si>
    <t xml:space="preserve">          3622093591	</t>
  </si>
  <si>
    <t xml:space="preserve">          3622093592	</t>
  </si>
  <si>
    <t xml:space="preserve">          3622094084	</t>
  </si>
  <si>
    <t xml:space="preserve">          3622094085	</t>
  </si>
  <si>
    <t xml:space="preserve">          3622094480	</t>
  </si>
  <si>
    <t xml:space="preserve">          3622094481	</t>
  </si>
  <si>
    <t xml:space="preserve">          3622095001	</t>
  </si>
  <si>
    <t xml:space="preserve">          3622095511	</t>
  </si>
  <si>
    <t xml:space="preserve">          3622096219	</t>
  </si>
  <si>
    <t xml:space="preserve">          3622096220	</t>
  </si>
  <si>
    <t xml:space="preserve">          3622096724	</t>
  </si>
  <si>
    <t xml:space="preserve">          3622096725	</t>
  </si>
  <si>
    <t xml:space="preserve">          3622096726	</t>
  </si>
  <si>
    <t xml:space="preserve">          3622097293	</t>
  </si>
  <si>
    <t xml:space="preserve">          3622098192	</t>
  </si>
  <si>
    <t xml:space="preserve">          3622098316	</t>
  </si>
  <si>
    <t xml:space="preserve">          3622099108	</t>
  </si>
  <si>
    <t xml:space="preserve">          3622099109	</t>
  </si>
  <si>
    <t xml:space="preserve">          3622099616	</t>
  </si>
  <si>
    <t xml:space="preserve">          3622099617	</t>
  </si>
  <si>
    <t xml:space="preserve">          3622099618	</t>
  </si>
  <si>
    <t xml:space="preserve">          3622100273	</t>
  </si>
  <si>
    <t xml:space="preserve">          3622100274	</t>
  </si>
  <si>
    <t xml:space="preserve">          3622100275	</t>
  </si>
  <si>
    <t xml:space="preserve">          3622100829	</t>
  </si>
  <si>
    <t xml:space="preserve">          3622100830	</t>
  </si>
  <si>
    <t xml:space="preserve">          3622101822	</t>
  </si>
  <si>
    <t xml:space="preserve">          3622101823	</t>
  </si>
  <si>
    <t xml:space="preserve">          3622101824	</t>
  </si>
  <si>
    <t xml:space="preserve">          3622103253	</t>
  </si>
  <si>
    <t xml:space="preserve">          3622103858	</t>
  </si>
  <si>
    <t xml:space="preserve">          3622104652	</t>
  </si>
  <si>
    <t xml:space="preserve">          3622105296	</t>
  </si>
  <si>
    <t xml:space="preserve">          3622106123	</t>
  </si>
  <si>
    <t xml:space="preserve">          3622106244	</t>
  </si>
  <si>
    <t xml:space="preserve">          3622106245	</t>
  </si>
  <si>
    <t xml:space="preserve">          3622106246	</t>
  </si>
  <si>
    <t xml:space="preserve">          3622107812	</t>
  </si>
  <si>
    <t xml:space="preserve">          3622108820	</t>
  </si>
  <si>
    <t xml:space="preserve">          3622108913	</t>
  </si>
  <si>
    <t xml:space="preserve">          3622110110	</t>
  </si>
  <si>
    <t xml:space="preserve">          3622110222	</t>
  </si>
  <si>
    <t xml:space="preserve">          3622110223	</t>
  </si>
  <si>
    <t xml:space="preserve">          3622111322	</t>
  </si>
  <si>
    <t xml:space="preserve">          3622111511	</t>
  </si>
  <si>
    <t xml:space="preserve">          3622111512	</t>
  </si>
  <si>
    <t xml:space="preserve">          3622111513	</t>
  </si>
  <si>
    <t xml:space="preserve">          3622112179	</t>
  </si>
  <si>
    <t xml:space="preserve">          3622112180	</t>
  </si>
  <si>
    <t xml:space="preserve">          3622112181	</t>
  </si>
  <si>
    <t xml:space="preserve">          3622115748	</t>
  </si>
  <si>
    <t xml:space="preserve">          3622115749	</t>
  </si>
  <si>
    <t xml:space="preserve">          3622115750	</t>
  </si>
  <si>
    <t xml:space="preserve">          3622117062	</t>
  </si>
  <si>
    <t xml:space="preserve">          3622117699	</t>
  </si>
  <si>
    <t xml:space="preserve">          3622117700	</t>
  </si>
  <si>
    <t xml:space="preserve">          3622117701	</t>
  </si>
  <si>
    <t xml:space="preserve">          3622117702	</t>
  </si>
  <si>
    <t xml:space="preserve">          3622118171	</t>
  </si>
  <si>
    <t xml:space="preserve">          3622118172	</t>
  </si>
  <si>
    <t xml:space="preserve">          3622118173	</t>
  </si>
  <si>
    <t xml:space="preserve">          3622119118	</t>
  </si>
  <si>
    <t xml:space="preserve">          3622119119	</t>
  </si>
  <si>
    <t xml:space="preserve">          3622120193	</t>
  </si>
  <si>
    <t xml:space="preserve">          3622120194	</t>
  </si>
  <si>
    <t xml:space="preserve">          3622121080	</t>
  </si>
  <si>
    <t xml:space="preserve">          3622122080	</t>
  </si>
  <si>
    <t xml:space="preserve">          3622122287	</t>
  </si>
  <si>
    <t xml:space="preserve">          3622122288	</t>
  </si>
  <si>
    <t xml:space="preserve">          3622123797	</t>
  </si>
  <si>
    <t xml:space="preserve">          3622123883	</t>
  </si>
  <si>
    <t xml:space="preserve">          3622123884	</t>
  </si>
  <si>
    <t xml:space="preserve">          3622124844	</t>
  </si>
  <si>
    <t xml:space="preserve">          3622124845	</t>
  </si>
  <si>
    <t xml:space="preserve">          3622124846	</t>
  </si>
  <si>
    <t xml:space="preserve">          3622124847	</t>
  </si>
  <si>
    <t xml:space="preserve">          3622125444	</t>
  </si>
  <si>
    <t xml:space="preserve">          3622125445	</t>
  </si>
  <si>
    <t xml:space="preserve">          3622126153	</t>
  </si>
  <si>
    <t xml:space="preserve">          3622126233	</t>
  </si>
  <si>
    <t xml:space="preserve">          3622126234	</t>
  </si>
  <si>
    <t xml:space="preserve">          3622126235	</t>
  </si>
  <si>
    <t xml:space="preserve">          3622126236	</t>
  </si>
  <si>
    <t xml:space="preserve">          3622128161	</t>
  </si>
  <si>
    <t xml:space="preserve">          3622129013	</t>
  </si>
  <si>
    <t xml:space="preserve">          3622129014	</t>
  </si>
  <si>
    <t xml:space="preserve">          3622129015	</t>
  </si>
  <si>
    <t xml:space="preserve">          3622129748	</t>
  </si>
  <si>
    <t xml:space="preserve">          3622129902	</t>
  </si>
  <si>
    <t xml:space="preserve">          3622129903	</t>
  </si>
  <si>
    <t xml:space="preserve">          3623000051	</t>
  </si>
  <si>
    <t xml:space="preserve">          3623000430	</t>
  </si>
  <si>
    <t xml:space="preserve">          3623000431	</t>
  </si>
  <si>
    <t xml:space="preserve">          3623000432	</t>
  </si>
  <si>
    <t xml:space="preserve">          3623000433	</t>
  </si>
  <si>
    <t xml:space="preserve">          3623000434	</t>
  </si>
  <si>
    <t xml:space="preserve">          3623001437	</t>
  </si>
  <si>
    <t xml:space="preserve">          3623001438	</t>
  </si>
  <si>
    <t xml:space="preserve">          3623001439	</t>
  </si>
  <si>
    <t xml:space="preserve">          3623001865	</t>
  </si>
  <si>
    <t xml:space="preserve">          3623001866	</t>
  </si>
  <si>
    <t xml:space="preserve">          3623001867	</t>
  </si>
  <si>
    <t xml:space="preserve">          3623002340	</t>
  </si>
  <si>
    <t xml:space="preserve">          3623002954	</t>
  </si>
  <si>
    <t xml:space="preserve">          3623002955	</t>
  </si>
  <si>
    <t xml:space="preserve">          3623004165	</t>
  </si>
  <si>
    <t xml:space="preserve">          3623004166	</t>
  </si>
  <si>
    <t xml:space="preserve">          3623004694	</t>
  </si>
  <si>
    <t xml:space="preserve">          3623005297	</t>
  </si>
  <si>
    <t xml:space="preserve">          3623005805	</t>
  </si>
  <si>
    <t xml:space="preserve">          3623005806	</t>
  </si>
  <si>
    <t xml:space="preserve">          3623006428	</t>
  </si>
  <si>
    <t xml:space="preserve">          3623006429	</t>
  </si>
  <si>
    <t xml:space="preserve">          3623006430	</t>
  </si>
  <si>
    <t xml:space="preserve">          3623006431	</t>
  </si>
  <si>
    <t xml:space="preserve">          3623007030	</t>
  </si>
  <si>
    <t xml:space="preserve">          3623007031	</t>
  </si>
  <si>
    <t xml:space="preserve">          3623007032	</t>
  </si>
  <si>
    <t xml:space="preserve">          3623007589	</t>
  </si>
  <si>
    <t xml:space="preserve">          3623007590	</t>
  </si>
  <si>
    <t xml:space="preserve">          3623007591	</t>
  </si>
  <si>
    <t xml:space="preserve">          3623007592	</t>
  </si>
  <si>
    <t xml:space="preserve">          3623008480	</t>
  </si>
  <si>
    <t xml:space="preserve">          3623008796	</t>
  </si>
  <si>
    <t xml:space="preserve">          3623008797	</t>
  </si>
  <si>
    <t xml:space="preserve">          3623008798	</t>
  </si>
  <si>
    <t xml:space="preserve">          3623009514	</t>
  </si>
  <si>
    <t xml:space="preserve">          3623010049	</t>
  </si>
  <si>
    <t xml:space="preserve">          3623010169	</t>
  </si>
  <si>
    <t xml:space="preserve">          3623010170	</t>
  </si>
  <si>
    <t xml:space="preserve">          3623012151	</t>
  </si>
  <si>
    <t xml:space="preserve">          3623012152	</t>
  </si>
  <si>
    <t xml:space="preserve">          3623012153	</t>
  </si>
  <si>
    <t xml:space="preserve">          3623013945	</t>
  </si>
  <si>
    <t xml:space="preserve">          3623013946	</t>
  </si>
  <si>
    <t xml:space="preserve">          3623014482	</t>
  </si>
  <si>
    <t xml:space="preserve">          3623014483	</t>
  </si>
  <si>
    <t xml:space="preserve">          3623015125	</t>
  </si>
  <si>
    <t xml:space="preserve">          3623015126	</t>
  </si>
  <si>
    <t xml:space="preserve">          3623016844	</t>
  </si>
  <si>
    <t xml:space="preserve">          3623016845	</t>
  </si>
  <si>
    <t xml:space="preserve">          3623017394	</t>
  </si>
  <si>
    <t xml:space="preserve">          3623017395	</t>
  </si>
  <si>
    <t xml:space="preserve">          3623017396	</t>
  </si>
  <si>
    <t xml:space="preserve">          3623018812	</t>
  </si>
  <si>
    <t xml:space="preserve">          3623018813	</t>
  </si>
  <si>
    <t xml:space="preserve">          3623021237	</t>
  </si>
  <si>
    <t xml:space="preserve">          3623021446	</t>
  </si>
  <si>
    <t xml:space="preserve">          3623021447	</t>
  </si>
  <si>
    <t xml:space="preserve">          3623022089	</t>
  </si>
  <si>
    <t xml:space="preserve">          3623022090	</t>
  </si>
  <si>
    <t xml:space="preserve">          3623022091	</t>
  </si>
  <si>
    <t xml:space="preserve">          3623023115	</t>
  </si>
  <si>
    <t xml:space="preserve">          3623023624	</t>
  </si>
  <si>
    <t xml:space="preserve">          3623023625	</t>
  </si>
  <si>
    <t xml:space="preserve">          3623024975	</t>
  </si>
  <si>
    <t xml:space="preserve">          3623025495	</t>
  </si>
  <si>
    <t xml:space="preserve">          3623025947	</t>
  </si>
  <si>
    <t xml:space="preserve">          3623026510	</t>
  </si>
  <si>
    <t xml:space="preserve">          3623027341	</t>
  </si>
  <si>
    <t xml:space="preserve">          3623028583	</t>
  </si>
  <si>
    <t xml:space="preserve">          3623028584	</t>
  </si>
  <si>
    <t xml:space="preserve">          3623028585	</t>
  </si>
  <si>
    <t xml:space="preserve">          3623029631	</t>
  </si>
  <si>
    <t xml:space="preserve">          3623029974	</t>
  </si>
  <si>
    <t xml:space="preserve">          3623031222	</t>
  </si>
  <si>
    <t xml:space="preserve">          3623031223	</t>
  </si>
  <si>
    <t xml:space="preserve">          3623031224	</t>
  </si>
  <si>
    <t xml:space="preserve">          3623031225	</t>
  </si>
  <si>
    <t xml:space="preserve">          3623031226	</t>
  </si>
  <si>
    <t xml:space="preserve">          3623031227	</t>
  </si>
  <si>
    <t xml:space="preserve">          3623031228	</t>
  </si>
  <si>
    <t xml:space="preserve">          3623032228	</t>
  </si>
  <si>
    <t xml:space="preserve">          3623032368	</t>
  </si>
  <si>
    <t xml:space="preserve">          3623032369	</t>
  </si>
  <si>
    <t xml:space="preserve">          3623032370	</t>
  </si>
  <si>
    <t xml:space="preserve">          3623032916	</t>
  </si>
  <si>
    <t xml:space="preserve">          3623032917	</t>
  </si>
  <si>
    <t xml:space="preserve">          3623034189	</t>
  </si>
  <si>
    <t xml:space="preserve">          3623034190	</t>
  </si>
  <si>
    <t xml:space="preserve">          3623034191	</t>
  </si>
  <si>
    <t xml:space="preserve">          3623034192	</t>
  </si>
  <si>
    <t xml:space="preserve">          3623034193	</t>
  </si>
  <si>
    <t xml:space="preserve">          3623034194	</t>
  </si>
  <si>
    <t xml:space="preserve">          3623034751	</t>
  </si>
  <si>
    <t xml:space="preserve">          3623036491	</t>
  </si>
  <si>
    <t xml:space="preserve">          3623036492	</t>
  </si>
  <si>
    <t xml:space="preserve">          3623036493	</t>
  </si>
  <si>
    <t xml:space="preserve">          3623036494	</t>
  </si>
  <si>
    <t xml:space="preserve">          3623036495	</t>
  </si>
  <si>
    <t xml:space="preserve">          3623036496	</t>
  </si>
  <si>
    <t xml:space="preserve">          3623036497	</t>
  </si>
  <si>
    <t xml:space="preserve">          3623036498	</t>
  </si>
  <si>
    <t xml:space="preserve">          3623036499	</t>
  </si>
  <si>
    <t xml:space="preserve">          3623036500	</t>
  </si>
  <si>
    <t xml:space="preserve">          3623037051	</t>
  </si>
  <si>
    <t xml:space="preserve">          3623037052	</t>
  </si>
  <si>
    <t xml:space="preserve">          3623037851	</t>
  </si>
  <si>
    <t xml:space="preserve">          3623037852	</t>
  </si>
  <si>
    <t xml:space="preserve">          3623039166	</t>
  </si>
  <si>
    <t xml:space="preserve">          3623039934	</t>
  </si>
  <si>
    <t xml:space="preserve">          3623039935	</t>
  </si>
  <si>
    <t xml:space="preserve">          3623040486	</t>
  </si>
  <si>
    <t xml:space="preserve">          3623040487	</t>
  </si>
  <si>
    <t xml:space="preserve">          3623040488	</t>
  </si>
  <si>
    <t xml:space="preserve">          3623042373	</t>
  </si>
  <si>
    <t xml:space="preserve">          3623043546	</t>
  </si>
  <si>
    <t xml:space="preserve">          3623043681	</t>
  </si>
  <si>
    <t xml:space="preserve">          3623043682	</t>
  </si>
  <si>
    <t xml:space="preserve">          3623044358	</t>
  </si>
  <si>
    <t xml:space="preserve">          3623045410	</t>
  </si>
  <si>
    <t xml:space="preserve">          3623047307	</t>
  </si>
  <si>
    <t xml:space="preserve">          3623047990	</t>
  </si>
  <si>
    <t xml:space="preserve">          3623049018	</t>
  </si>
  <si>
    <t xml:space="preserve">          3623049019	</t>
  </si>
  <si>
    <t xml:space="preserve">          3623049020	</t>
  </si>
  <si>
    <t xml:space="preserve">          3623049983	</t>
  </si>
  <si>
    <t xml:space="preserve">          3623050741	</t>
  </si>
  <si>
    <t xml:space="preserve">          3623050742	</t>
  </si>
  <si>
    <t xml:space="preserve">          3623051487	</t>
  </si>
  <si>
    <t xml:space="preserve">          3623051488	</t>
  </si>
  <si>
    <t xml:space="preserve">          3623051489	</t>
  </si>
  <si>
    <t xml:space="preserve">          3623052241	</t>
  </si>
  <si>
    <t xml:space="preserve">          3623052242	</t>
  </si>
  <si>
    <t xml:space="preserve">          3623053373	</t>
  </si>
  <si>
    <t xml:space="preserve">          3623053374	</t>
  </si>
  <si>
    <t xml:space="preserve">          3623053375	</t>
  </si>
  <si>
    <t xml:space="preserve">          3623053376	</t>
  </si>
  <si>
    <t xml:space="preserve">          3623055018	</t>
  </si>
  <si>
    <t xml:space="preserve">          3623055888	</t>
  </si>
  <si>
    <t xml:space="preserve">          3623055889	</t>
  </si>
  <si>
    <t xml:space="preserve">          3623057146	</t>
  </si>
  <si>
    <t xml:space="preserve">          3623057147	</t>
  </si>
  <si>
    <t xml:space="preserve">          3623057699	</t>
  </si>
  <si>
    <t xml:space="preserve">          3623057700	</t>
  </si>
  <si>
    <t xml:space="preserve">          3623058840	</t>
  </si>
  <si>
    <t xml:space="preserve">          3624000108	</t>
  </si>
  <si>
    <t xml:space="preserve">          3624000109	</t>
  </si>
  <si>
    <t xml:space="preserve">          3624000110	</t>
  </si>
  <si>
    <t xml:space="preserve">          3624000638	</t>
  </si>
  <si>
    <t xml:space="preserve">          3624000639	</t>
  </si>
  <si>
    <t xml:space="preserve">          3624000640	</t>
  </si>
  <si>
    <t xml:space="preserve">          3624000641	</t>
  </si>
  <si>
    <t xml:space="preserve">          3624000642	</t>
  </si>
  <si>
    <t xml:space="preserve">          3624001232	</t>
  </si>
  <si>
    <t xml:space="preserve">          3624001233	</t>
  </si>
  <si>
    <t xml:space="preserve">          3624001234	</t>
  </si>
  <si>
    <t xml:space="preserve">          3624001235	</t>
  </si>
  <si>
    <t xml:space="preserve">          3624001236	</t>
  </si>
  <si>
    <t xml:space="preserve">          3624001237	</t>
  </si>
  <si>
    <t xml:space="preserve">          3624001238	</t>
  </si>
  <si>
    <t xml:space="preserve">          3624001239	</t>
  </si>
  <si>
    <t xml:space="preserve">          3624001240	</t>
  </si>
  <si>
    <t xml:space="preserve">          3624003471	</t>
  </si>
  <si>
    <t xml:space="preserve">          3624006578	</t>
  </si>
  <si>
    <t xml:space="preserve">          3624006579	</t>
  </si>
  <si>
    <t xml:space="preserve">          3624006580	</t>
  </si>
  <si>
    <t xml:space="preserve">          3624006581	</t>
  </si>
  <si>
    <t xml:space="preserve">          3624007369	</t>
  </si>
  <si>
    <t xml:space="preserve">          3624007370	</t>
  </si>
  <si>
    <t xml:space="preserve">          3624007371	</t>
  </si>
  <si>
    <t xml:space="preserve">          3624008385	</t>
  </si>
  <si>
    <t xml:space="preserve">          3624008757	</t>
  </si>
  <si>
    <t xml:space="preserve">          3624008758	</t>
  </si>
  <si>
    <t xml:space="preserve">          3624010022	</t>
  </si>
  <si>
    <t xml:space="preserve">          3624011886	</t>
  </si>
  <si>
    <t xml:space="preserve">          3624011887	</t>
  </si>
  <si>
    <t xml:space="preserve">          3624011888	</t>
  </si>
  <si>
    <t xml:space="preserve">          3624011889	</t>
  </si>
  <si>
    <t xml:space="preserve">          3624012825	</t>
  </si>
  <si>
    <t xml:space="preserve">          3624013037	</t>
  </si>
  <si>
    <t xml:space="preserve">          3624013723	</t>
  </si>
  <si>
    <t xml:space="preserve">          3624013724	</t>
  </si>
  <si>
    <t xml:space="preserve">          3624013725	</t>
  </si>
  <si>
    <t xml:space="preserve">          3624014180	</t>
  </si>
  <si>
    <t xml:space="preserve">          3624015226	</t>
  </si>
  <si>
    <t xml:space="preserve">          3624015227	</t>
  </si>
  <si>
    <t xml:space="preserve">          3624015228	</t>
  </si>
  <si>
    <t xml:space="preserve">          3624016218	</t>
  </si>
  <si>
    <t xml:space="preserve">          3624016219	</t>
  </si>
  <si>
    <t xml:space="preserve">          3624017217	</t>
  </si>
  <si>
    <t xml:space="preserve">          3624017700	</t>
  </si>
  <si>
    <t xml:space="preserve">          3624018172	</t>
  </si>
  <si>
    <t xml:space="preserve">          3624018289	</t>
  </si>
  <si>
    <t xml:space="preserve">          3624018290	</t>
  </si>
  <si>
    <t xml:space="preserve">          3624019204	</t>
  </si>
  <si>
    <t xml:space="preserve">          3624019205	</t>
  </si>
  <si>
    <t xml:space="preserve">          3624019206	</t>
  </si>
  <si>
    <t xml:space="preserve">          3624019207	</t>
  </si>
  <si>
    <t xml:space="preserve">          3624020216	</t>
  </si>
  <si>
    <t xml:space="preserve">          3624020217	</t>
  </si>
  <si>
    <t xml:space="preserve">          3624021928	</t>
  </si>
  <si>
    <t xml:space="preserve">          3624021929	</t>
  </si>
  <si>
    <t xml:space="preserve">          3624021930	</t>
  </si>
  <si>
    <t xml:space="preserve">          5823100626	</t>
  </si>
  <si>
    <t xml:space="preserve">           200013634	</t>
  </si>
  <si>
    <t xml:space="preserve">           200013776	</t>
  </si>
  <si>
    <t xml:space="preserve">           200014428	</t>
  </si>
  <si>
    <t xml:space="preserve">           200015174	</t>
  </si>
  <si>
    <t xml:space="preserve">           200015175	</t>
  </si>
  <si>
    <t xml:space="preserve">           200015557	</t>
  </si>
  <si>
    <t xml:space="preserve">           200015558	</t>
  </si>
  <si>
    <t xml:space="preserve">           200015816	</t>
  </si>
  <si>
    <t xml:space="preserve">           200015817	</t>
  </si>
  <si>
    <t xml:space="preserve">           200015818	</t>
  </si>
  <si>
    <t xml:space="preserve">           200015991	</t>
  </si>
  <si>
    <t xml:space="preserve">           200016333	</t>
  </si>
  <si>
    <t xml:space="preserve">           200016432	</t>
  </si>
  <si>
    <t xml:space="preserve">           200016967	</t>
  </si>
  <si>
    <t xml:space="preserve">           200016975	</t>
  </si>
  <si>
    <t xml:space="preserve">           200016976	</t>
  </si>
  <si>
    <t xml:space="preserve">           200000416	</t>
  </si>
  <si>
    <t xml:space="preserve">           200000417	</t>
  </si>
  <si>
    <t xml:space="preserve">           200001065	</t>
  </si>
  <si>
    <t xml:space="preserve">           200001463	</t>
  </si>
  <si>
    <t xml:space="preserve">           200001592	</t>
  </si>
  <si>
    <t xml:space="preserve">           200001967	</t>
  </si>
  <si>
    <t xml:space="preserve">           200002045	</t>
  </si>
  <si>
    <t xml:space="preserve">           200002804	</t>
  </si>
  <si>
    <t xml:space="preserve">           200003067	</t>
  </si>
  <si>
    <t xml:space="preserve">           200003068	</t>
  </si>
  <si>
    <t xml:space="preserve">           200003069	</t>
  </si>
  <si>
    <t xml:space="preserve">           200004125	</t>
  </si>
  <si>
    <t xml:space="preserve">           200004580	</t>
  </si>
  <si>
    <t xml:space="preserve">           200004849	</t>
  </si>
  <si>
    <t xml:space="preserve">           200005454	</t>
  </si>
  <si>
    <t xml:space="preserve">           200005470	</t>
  </si>
  <si>
    <t xml:space="preserve">           200005700	</t>
  </si>
  <si>
    <t xml:space="preserve">           200005981	</t>
  </si>
  <si>
    <t xml:space="preserve">           200006237	</t>
  </si>
  <si>
    <t xml:space="preserve">           200006253	</t>
  </si>
  <si>
    <t xml:space="preserve">           200006476	</t>
  </si>
  <si>
    <t xml:space="preserve">           200006477	</t>
  </si>
  <si>
    <t xml:space="preserve">           200007384	</t>
  </si>
  <si>
    <t xml:space="preserve">           200007478	</t>
  </si>
  <si>
    <t xml:space="preserve">           200000571	</t>
  </si>
  <si>
    <t xml:space="preserve">           200000829	</t>
  </si>
  <si>
    <t xml:space="preserve">           200000899	</t>
  </si>
  <si>
    <t xml:space="preserve">           200000900	</t>
  </si>
  <si>
    <t xml:space="preserve">           200001421	</t>
  </si>
  <si>
    <t xml:space="preserve">           200001422	</t>
  </si>
  <si>
    <t xml:space="preserve">           200001617	</t>
  </si>
  <si>
    <t xml:space="preserve">              229/IS</t>
  </si>
  <si>
    <t xml:space="preserve">               75/PA</t>
  </si>
  <si>
    <t xml:space="preserve">               76/PA</t>
  </si>
  <si>
    <t xml:space="preserve">               77/PA</t>
  </si>
  <si>
    <t xml:space="preserve">               78/PA</t>
  </si>
  <si>
    <t xml:space="preserve">               79/PA</t>
  </si>
  <si>
    <t xml:space="preserve">               80/PA</t>
  </si>
  <si>
    <t xml:space="preserve">               81/PA</t>
  </si>
  <si>
    <t xml:space="preserve">               83/PA</t>
  </si>
  <si>
    <t xml:space="preserve">               84/PA</t>
  </si>
  <si>
    <t xml:space="preserve">               85/PA</t>
  </si>
  <si>
    <t xml:space="preserve">               86/PA</t>
  </si>
  <si>
    <t xml:space="preserve">               87/PA</t>
  </si>
  <si>
    <t xml:space="preserve">               88/PA</t>
  </si>
  <si>
    <t xml:space="preserve">              450/PA</t>
  </si>
  <si>
    <t xml:space="preserve">              321/PA</t>
  </si>
  <si>
    <t xml:space="preserve">               51/PA</t>
  </si>
  <si>
    <t xml:space="preserve">                185E</t>
  </si>
  <si>
    <t xml:space="preserve">                186E</t>
  </si>
  <si>
    <t xml:space="preserve">                187E</t>
  </si>
  <si>
    <t xml:space="preserve">                202E</t>
  </si>
  <si>
    <t xml:space="preserve">                203E</t>
  </si>
  <si>
    <t xml:space="preserve">                204E</t>
  </si>
  <si>
    <t xml:space="preserve">          0220042051	</t>
  </si>
  <si>
    <t xml:space="preserve">          6100214819	</t>
  </si>
  <si>
    <t xml:space="preserve">          6100228130	</t>
  </si>
  <si>
    <t xml:space="preserve">          6100238584	</t>
  </si>
  <si>
    <t xml:space="preserve">          6100257288	</t>
  </si>
  <si>
    <t xml:space="preserve">          6100257545	</t>
  </si>
  <si>
    <t xml:space="preserve">          6100258036	</t>
  </si>
  <si>
    <t xml:space="preserve">        AB23VPA05616</t>
  </si>
  <si>
    <t xml:space="preserve">        AB23VPA05811</t>
  </si>
  <si>
    <t xml:space="preserve">               336/5</t>
  </si>
  <si>
    <t xml:space="preserve">               734/5</t>
  </si>
  <si>
    <t xml:space="preserve">              1086/5</t>
  </si>
  <si>
    <t xml:space="preserve">              1088/5</t>
  </si>
  <si>
    <t xml:space="preserve">              1089/5</t>
  </si>
  <si>
    <t xml:space="preserve">              1097/5</t>
  </si>
  <si>
    <t xml:space="preserve">              1102/5</t>
  </si>
  <si>
    <t xml:space="preserve">              1108/5</t>
  </si>
  <si>
    <t xml:space="preserve">              1129/5</t>
  </si>
  <si>
    <t xml:space="preserve">              1130/5</t>
  </si>
  <si>
    <t xml:space="preserve">              1133/5</t>
  </si>
  <si>
    <t xml:space="preserve">              1148/5</t>
  </si>
  <si>
    <t xml:space="preserve">              1149/5</t>
  </si>
  <si>
    <t xml:space="preserve">              1150/5</t>
  </si>
  <si>
    <t xml:space="preserve">              1185/5</t>
  </si>
  <si>
    <t xml:space="preserve">              1186/5</t>
  </si>
  <si>
    <t xml:space="preserve">                56/5</t>
  </si>
  <si>
    <t xml:space="preserve">                57/5</t>
  </si>
  <si>
    <t xml:space="preserve">                58/5</t>
  </si>
  <si>
    <t xml:space="preserve">      01IT-7823-2022</t>
  </si>
  <si>
    <t xml:space="preserve">      01IT-8646-2022</t>
  </si>
  <si>
    <t xml:space="preserve">      01IT-8948-2022</t>
  </si>
  <si>
    <t xml:space="preserve">      01IT-9494-2022</t>
  </si>
  <si>
    <t xml:space="preserve">      01IT-9900-2022</t>
  </si>
  <si>
    <t xml:space="preserve">     01IT-11567-2022</t>
  </si>
  <si>
    <t xml:space="preserve">      01IT-4438-2023</t>
  </si>
  <si>
    <t xml:space="preserve">      01IT-6208-2023</t>
  </si>
  <si>
    <t xml:space="preserve">     01IT-10482-2023</t>
  </si>
  <si>
    <t xml:space="preserve">           49/2023/A</t>
  </si>
  <si>
    <t xml:space="preserve">           50/2023/A</t>
  </si>
  <si>
    <t xml:space="preserve">           52/2023/A</t>
  </si>
  <si>
    <t xml:space="preserve">           53/2023/A</t>
  </si>
  <si>
    <t xml:space="preserve">            1/2024/A</t>
  </si>
  <si>
    <t xml:space="preserve">            2/2024/A</t>
  </si>
  <si>
    <t xml:space="preserve">              PA/800</t>
  </si>
  <si>
    <t xml:space="preserve">               22/23</t>
  </si>
  <si>
    <t xml:space="preserve">               25/23</t>
  </si>
  <si>
    <t xml:space="preserve">               39/23</t>
  </si>
  <si>
    <t xml:space="preserve">               70/23</t>
  </si>
  <si>
    <t xml:space="preserve">               73/23</t>
  </si>
  <si>
    <t xml:space="preserve">               88/23</t>
  </si>
  <si>
    <t xml:space="preserve">               94/23</t>
  </si>
  <si>
    <t xml:space="preserve">              119/23</t>
  </si>
  <si>
    <t xml:space="preserve">              127/23</t>
  </si>
  <si>
    <t xml:space="preserve">              133/23</t>
  </si>
  <si>
    <t xml:space="preserve">              154/23</t>
  </si>
  <si>
    <t xml:space="preserve">              168/23</t>
  </si>
  <si>
    <t xml:space="preserve">              253/23</t>
  </si>
  <si>
    <t xml:space="preserve">               FE/70</t>
  </si>
  <si>
    <t xml:space="preserve">                1/10</t>
  </si>
  <si>
    <t xml:space="preserve">          3042314529	</t>
  </si>
  <si>
    <t xml:space="preserve">          3042318578	</t>
  </si>
  <si>
    <t xml:space="preserve">          3042325658	</t>
  </si>
  <si>
    <t xml:space="preserve">              728/PA</t>
  </si>
  <si>
    <t xml:space="preserve">              729/PA</t>
  </si>
  <si>
    <t xml:space="preserve">             1858/PA</t>
  </si>
  <si>
    <t xml:space="preserve">             1859/PA</t>
  </si>
  <si>
    <t xml:space="preserve">             5309/PA</t>
  </si>
  <si>
    <t xml:space="preserve">             7001/PA</t>
  </si>
  <si>
    <t xml:space="preserve">             8117/PA</t>
  </si>
  <si>
    <t xml:space="preserve">          3006915326	</t>
  </si>
  <si>
    <t xml:space="preserve">          3006915954	</t>
  </si>
  <si>
    <t xml:space="preserve">          3006918333	</t>
  </si>
  <si>
    <t xml:space="preserve">          3006921036	</t>
  </si>
  <si>
    <t xml:space="preserve">          3006923337	</t>
  </si>
  <si>
    <t xml:space="preserve">          3006923591	</t>
  </si>
  <si>
    <t xml:space="preserve">          3006926728	</t>
  </si>
  <si>
    <t xml:space="preserve">          3006927867	</t>
  </si>
  <si>
    <t xml:space="preserve">          3006931136	</t>
  </si>
  <si>
    <t xml:space="preserve">          3006932351	</t>
  </si>
  <si>
    <t xml:space="preserve">          3006933423	</t>
  </si>
  <si>
    <t xml:space="preserve">          3006933805	</t>
  </si>
  <si>
    <t xml:space="preserve">          3006936569	</t>
  </si>
  <si>
    <t xml:space="preserve">          3006938176	</t>
  </si>
  <si>
    <t xml:space="preserve">          3006939706	</t>
  </si>
  <si>
    <t xml:space="preserve">          3006942426	</t>
  </si>
  <si>
    <t xml:space="preserve">          3006948547	</t>
  </si>
  <si>
    <t xml:space="preserve">          3006950078	</t>
  </si>
  <si>
    <t xml:space="preserve">          3006954345	</t>
  </si>
  <si>
    <t xml:space="preserve">          3006954873	</t>
  </si>
  <si>
    <t xml:space="preserve">          3006958256	</t>
  </si>
  <si>
    <t xml:space="preserve">          3006959909	</t>
  </si>
  <si>
    <t xml:space="preserve">          3006963260	</t>
  </si>
  <si>
    <t xml:space="preserve">          3006965900	</t>
  </si>
  <si>
    <t xml:space="preserve">          3006967821	</t>
  </si>
  <si>
    <t xml:space="preserve">          3006967822	</t>
  </si>
  <si>
    <t xml:space="preserve">          3006968365	</t>
  </si>
  <si>
    <t xml:space="preserve">          3006970947	</t>
  </si>
  <si>
    <t xml:space="preserve">          3006974372	</t>
  </si>
  <si>
    <t xml:space="preserve">          3006976752	</t>
  </si>
  <si>
    <t xml:space="preserve">          3006976756	</t>
  </si>
  <si>
    <t xml:space="preserve">          3006977051	</t>
  </si>
  <si>
    <t xml:space="preserve">          3006978139	</t>
  </si>
  <si>
    <t xml:space="preserve">          3201000919	</t>
  </si>
  <si>
    <t xml:space="preserve">          3201003436	</t>
  </si>
  <si>
    <t xml:space="preserve">          3201006622	</t>
  </si>
  <si>
    <t xml:space="preserve">                 874	</t>
  </si>
  <si>
    <t xml:space="preserve">          2100094208	</t>
  </si>
  <si>
    <t xml:space="preserve">          2100094209	</t>
  </si>
  <si>
    <t xml:space="preserve">          2100094210	</t>
  </si>
  <si>
    <t xml:space="preserve">          2100095552	</t>
  </si>
  <si>
    <t xml:space="preserve">          2100095553	</t>
  </si>
  <si>
    <t xml:space="preserve">          2100096318	</t>
  </si>
  <si>
    <t xml:space="preserve">          2100097340	</t>
  </si>
  <si>
    <t xml:space="preserve">          2100097341	</t>
  </si>
  <si>
    <t xml:space="preserve">          2100097454	</t>
  </si>
  <si>
    <t xml:space="preserve">          2100100271	</t>
  </si>
  <si>
    <t xml:space="preserve">          2100103418	</t>
  </si>
  <si>
    <t xml:space="preserve">          2100107814	</t>
  </si>
  <si>
    <t xml:space="preserve">          2100107815	</t>
  </si>
  <si>
    <t xml:space="preserve">          2100107816	</t>
  </si>
  <si>
    <t xml:space="preserve">          2100107817	</t>
  </si>
  <si>
    <t xml:space="preserve">          2100111736	</t>
  </si>
  <si>
    <t xml:space="preserve">          2100111737	</t>
  </si>
  <si>
    <t xml:space="preserve">          2100116266	</t>
  </si>
  <si>
    <t xml:space="preserve">          2100116887	</t>
  </si>
  <si>
    <t xml:space="preserve">          2100116888	</t>
  </si>
  <si>
    <t xml:space="preserve">          2100119630	</t>
  </si>
  <si>
    <t xml:space="preserve">          2100119631	</t>
  </si>
  <si>
    <t xml:space="preserve">          2100119632	</t>
  </si>
  <si>
    <t xml:space="preserve">          2100122106	</t>
  </si>
  <si>
    <t xml:space="preserve">          2100122107	</t>
  </si>
  <si>
    <t xml:space="preserve">          2100124245	</t>
  </si>
  <si>
    <t xml:space="preserve">          2100127820	</t>
  </si>
  <si>
    <t xml:space="preserve">          2100130098	</t>
  </si>
  <si>
    <t xml:space="preserve">          2100130099	</t>
  </si>
  <si>
    <t xml:space="preserve">          2100130100	</t>
  </si>
  <si>
    <t xml:space="preserve">          2100134256	</t>
  </si>
  <si>
    <t xml:space="preserve">          2100134257	</t>
  </si>
  <si>
    <t xml:space="preserve">          2100134258	</t>
  </si>
  <si>
    <t xml:space="preserve">          2100134259	</t>
  </si>
  <si>
    <t xml:space="preserve">          2100134260	</t>
  </si>
  <si>
    <t xml:space="preserve">          2100136525	</t>
  </si>
  <si>
    <t xml:space="preserve">          2100136526	</t>
  </si>
  <si>
    <t xml:space="preserve">          2100136527	</t>
  </si>
  <si>
    <t xml:space="preserve">          2100136528	</t>
  </si>
  <si>
    <t xml:space="preserve">          2100136529	</t>
  </si>
  <si>
    <t xml:space="preserve">          2100136530	</t>
  </si>
  <si>
    <t xml:space="preserve">          2100136531	</t>
  </si>
  <si>
    <t xml:space="preserve">          2100139105	</t>
  </si>
  <si>
    <t xml:space="preserve">          2100139106	</t>
  </si>
  <si>
    <t xml:space="preserve">          2100140694	</t>
  </si>
  <si>
    <t xml:space="preserve">          2100143122	</t>
  </si>
  <si>
    <t xml:space="preserve">          2100146953	</t>
  </si>
  <si>
    <t xml:space="preserve">          2100150253	</t>
  </si>
  <si>
    <t xml:space="preserve">          2100150254	</t>
  </si>
  <si>
    <t xml:space="preserve">          2100150255	</t>
  </si>
  <si>
    <t xml:space="preserve">          2100152505	</t>
  </si>
  <si>
    <t xml:space="preserve">          2100152506	</t>
  </si>
  <si>
    <t xml:space="preserve">          2100001111	</t>
  </si>
  <si>
    <t xml:space="preserve">          2100001773	</t>
  </si>
  <si>
    <t xml:space="preserve">          2100001774	</t>
  </si>
  <si>
    <t xml:space="preserve">          2100005346	</t>
  </si>
  <si>
    <t xml:space="preserve">          2100005347	</t>
  </si>
  <si>
    <t xml:space="preserve">          2100010043	</t>
  </si>
  <si>
    <t xml:space="preserve">          2100010044	</t>
  </si>
  <si>
    <t xml:space="preserve">          2100010045	</t>
  </si>
  <si>
    <t xml:space="preserve">          2100015525	</t>
  </si>
  <si>
    <t xml:space="preserve">          2100016838	</t>
  </si>
  <si>
    <t xml:space="preserve">          2100019260	</t>
  </si>
  <si>
    <t xml:space="preserve">          2100019261	</t>
  </si>
  <si>
    <t xml:space="preserve">          2100019262	</t>
  </si>
  <si>
    <t xml:space="preserve">          2100019263	</t>
  </si>
  <si>
    <t xml:space="preserve">          2100021151	</t>
  </si>
  <si>
    <t xml:space="preserve">          2100021152	</t>
  </si>
  <si>
    <t xml:space="preserve">          2100021768	</t>
  </si>
  <si>
    <t xml:space="preserve">          2100024456	</t>
  </si>
  <si>
    <t xml:space="preserve">          2100025772	</t>
  </si>
  <si>
    <t xml:space="preserve">          2100025773	</t>
  </si>
  <si>
    <t xml:space="preserve">          2100031271	</t>
  </si>
  <si>
    <t xml:space="preserve">          2100031272	</t>
  </si>
  <si>
    <t xml:space="preserve">          2100032370	</t>
  </si>
  <si>
    <t xml:space="preserve">          2100036510	</t>
  </si>
  <si>
    <t xml:space="preserve">          2100036511	</t>
  </si>
  <si>
    <t xml:space="preserve">          2100036975	</t>
  </si>
  <si>
    <t xml:space="preserve">          2100038798	</t>
  </si>
  <si>
    <t xml:space="preserve">          2100039892	</t>
  </si>
  <si>
    <t xml:space="preserve">          2100044146	</t>
  </si>
  <si>
    <t xml:space="preserve">          2100045298	</t>
  </si>
  <si>
    <t xml:space="preserve">          2100046249	</t>
  </si>
  <si>
    <t xml:space="preserve">          2100046250	</t>
  </si>
  <si>
    <t xml:space="preserve">          2100046251	</t>
  </si>
  <si>
    <t xml:space="preserve">          2100049432	</t>
  </si>
  <si>
    <t xml:space="preserve">          2100050584	</t>
  </si>
  <si>
    <t xml:space="preserve">          2100050585	</t>
  </si>
  <si>
    <t xml:space="preserve">          2100052042	</t>
  </si>
  <si>
    <t xml:space="preserve">          2100055270	</t>
  </si>
  <si>
    <t xml:space="preserve">          2100055653	</t>
  </si>
  <si>
    <t xml:space="preserve">          2100057678	</t>
  </si>
  <si>
    <t xml:space="preserve">          2100058363	</t>
  </si>
  <si>
    <t xml:space="preserve">          2100058364	</t>
  </si>
  <si>
    <t xml:space="preserve">          2100059178	</t>
  </si>
  <si>
    <t xml:space="preserve">          2100059911	</t>
  </si>
  <si>
    <t xml:space="preserve">          2100059912	</t>
  </si>
  <si>
    <t xml:space="preserve">          2100060943	</t>
  </si>
  <si>
    <t xml:space="preserve">          2100060944	</t>
  </si>
  <si>
    <t xml:space="preserve">          2100062831	</t>
  </si>
  <si>
    <t xml:space="preserve">          2100062832	</t>
  </si>
  <si>
    <t xml:space="preserve">          2100065794	</t>
  </si>
  <si>
    <t xml:space="preserve">          2100065795	</t>
  </si>
  <si>
    <t xml:space="preserve">          2100066801	</t>
  </si>
  <si>
    <t xml:space="preserve">          2100000687	</t>
  </si>
  <si>
    <t xml:space="preserve">          2100001585	</t>
  </si>
  <si>
    <t xml:space="preserve">          2100002094	</t>
  </si>
  <si>
    <t xml:space="preserve">          2100003712	</t>
  </si>
  <si>
    <t xml:space="preserve">          2100004402	</t>
  </si>
  <si>
    <t xml:space="preserve">          2100006172	</t>
  </si>
  <si>
    <t xml:space="preserve">          2100010666	</t>
  </si>
  <si>
    <t xml:space="preserve">          2100014797	</t>
  </si>
  <si>
    <t xml:space="preserve">          2100014798	</t>
  </si>
  <si>
    <t xml:space="preserve">          2100014799	</t>
  </si>
  <si>
    <t xml:space="preserve">          2100014801	</t>
  </si>
  <si>
    <t xml:space="preserve">          2100014802	</t>
  </si>
  <si>
    <t xml:space="preserve">          2100018759	</t>
  </si>
  <si>
    <t xml:space="preserve">          2100020462	</t>
  </si>
  <si>
    <t xml:space="preserve">          2100022056	</t>
  </si>
  <si>
    <t xml:space="preserve">          2100022057	</t>
  </si>
  <si>
    <t xml:space="preserve">          2100022058	</t>
  </si>
  <si>
    <t xml:space="preserve">          2100022808	</t>
  </si>
  <si>
    <t xml:space="preserve">          2100023359	</t>
  </si>
  <si>
    <t xml:space="preserve">          2100024790	</t>
  </si>
  <si>
    <t xml:space="preserve">              69/004</t>
  </si>
  <si>
    <t xml:space="preserve">              70/004</t>
  </si>
  <si>
    <t xml:space="preserve">              71/004</t>
  </si>
  <si>
    <t xml:space="preserve">              72/004</t>
  </si>
  <si>
    <t xml:space="preserve">              73/004</t>
  </si>
  <si>
    <t xml:space="preserve">              74/004</t>
  </si>
  <si>
    <t xml:space="preserve">               1/004</t>
  </si>
  <si>
    <t xml:space="preserve">               2/004</t>
  </si>
  <si>
    <t xml:space="preserve">               3/004</t>
  </si>
  <si>
    <t xml:space="preserve">               4/004</t>
  </si>
  <si>
    <t xml:space="preserve">          0537256148	</t>
  </si>
  <si>
    <t xml:space="preserve">          0537256717	</t>
  </si>
  <si>
    <t xml:space="preserve">          0537256718	</t>
  </si>
  <si>
    <t xml:space="preserve">          0537256719	</t>
  </si>
  <si>
    <t xml:space="preserve">          0537256720	</t>
  </si>
  <si>
    <t xml:space="preserve">          0537258095	</t>
  </si>
  <si>
    <t xml:space="preserve">          0537258096	</t>
  </si>
  <si>
    <t xml:space="preserve">          0537258097	</t>
  </si>
  <si>
    <t xml:space="preserve">          0537258098	</t>
  </si>
  <si>
    <t xml:space="preserve">          0537258099	</t>
  </si>
  <si>
    <t xml:space="preserve">          0537260302	</t>
  </si>
  <si>
    <t xml:space="preserve">          0537260303	</t>
  </si>
  <si>
    <t xml:space="preserve">          0537260304	</t>
  </si>
  <si>
    <t xml:space="preserve">          0537260305	</t>
  </si>
  <si>
    <t xml:space="preserve">          0537260306	</t>
  </si>
  <si>
    <t xml:space="preserve">          0537260307	</t>
  </si>
  <si>
    <t xml:space="preserve">          0537264776	</t>
  </si>
  <si>
    <t xml:space="preserve">          0537264777	</t>
  </si>
  <si>
    <t xml:space="preserve">          0537266187	</t>
  </si>
  <si>
    <t xml:space="preserve">          0537266237	</t>
  </si>
  <si>
    <t xml:space="preserve">          0537266238	</t>
  </si>
  <si>
    <t xml:space="preserve">          0537266239	</t>
  </si>
  <si>
    <t xml:space="preserve">          0537266240	</t>
  </si>
  <si>
    <t xml:space="preserve">          0537266241	</t>
  </si>
  <si>
    <t xml:space="preserve">          0537266242	</t>
  </si>
  <si>
    <t xml:space="preserve">          0537266243	</t>
  </si>
  <si>
    <t xml:space="preserve">          0537271268	</t>
  </si>
  <si>
    <t xml:space="preserve">          0537271269	</t>
  </si>
  <si>
    <t xml:space="preserve">          0537271270	</t>
  </si>
  <si>
    <t xml:space="preserve">          0537271271	</t>
  </si>
  <si>
    <t xml:space="preserve">          0537271272	</t>
  </si>
  <si>
    <t xml:space="preserve">          0537271273	</t>
  </si>
  <si>
    <t xml:space="preserve">          0537271440	</t>
  </si>
  <si>
    <t xml:space="preserve">          0537276523	</t>
  </si>
  <si>
    <t xml:space="preserve">          0537277140	</t>
  </si>
  <si>
    <t xml:space="preserve">          0537277159	</t>
  </si>
  <si>
    <t xml:space="preserve">          0537277179	</t>
  </si>
  <si>
    <t xml:space="preserve">          0537277180	</t>
  </si>
  <si>
    <t xml:space="preserve">          0537277181	</t>
  </si>
  <si>
    <t xml:space="preserve">          0537277182	</t>
  </si>
  <si>
    <t xml:space="preserve">          0537277183	</t>
  </si>
  <si>
    <t xml:space="preserve">          0537277184	</t>
  </si>
  <si>
    <t xml:space="preserve">          0537277607	</t>
  </si>
  <si>
    <t xml:space="preserve">          0537277608	</t>
  </si>
  <si>
    <t xml:space="preserve">          0537277609	</t>
  </si>
  <si>
    <t xml:space="preserve">          0537277806	</t>
  </si>
  <si>
    <t xml:space="preserve">          0537277807	</t>
  </si>
  <si>
    <t xml:space="preserve">          0537281977	</t>
  </si>
  <si>
    <t xml:space="preserve">          0537281978	</t>
  </si>
  <si>
    <t xml:space="preserve">          0537281979	</t>
  </si>
  <si>
    <t xml:space="preserve">          0537281980	</t>
  </si>
  <si>
    <t xml:space="preserve">          0537283093	</t>
  </si>
  <si>
    <t xml:space="preserve">          0537283334	</t>
  </si>
  <si>
    <t xml:space="preserve">          0537283335	</t>
  </si>
  <si>
    <t xml:space="preserve">          0537283336	</t>
  </si>
  <si>
    <t xml:space="preserve">          0537283337	</t>
  </si>
  <si>
    <t xml:space="preserve">          0537283338	</t>
  </si>
  <si>
    <t xml:space="preserve">               O/195</t>
  </si>
  <si>
    <t xml:space="preserve">               O/196</t>
  </si>
  <si>
    <t xml:space="preserve">               O/248</t>
  </si>
  <si>
    <t xml:space="preserve">               O/249</t>
  </si>
  <si>
    <t xml:space="preserve">               O/274</t>
  </si>
  <si>
    <t xml:space="preserve">               O/275</t>
  </si>
  <si>
    <t xml:space="preserve">               O/276</t>
  </si>
  <si>
    <t xml:space="preserve">               O/277</t>
  </si>
  <si>
    <t xml:space="preserve">               O/278</t>
  </si>
  <si>
    <t xml:space="preserve">               O/279</t>
  </si>
  <si>
    <t xml:space="preserve">               O/280</t>
  </si>
  <si>
    <t xml:space="preserve">               O/293</t>
  </si>
  <si>
    <t xml:space="preserve">               O/343</t>
  </si>
  <si>
    <t xml:space="preserve">               O/344</t>
  </si>
  <si>
    <t xml:space="preserve">               O/345</t>
  </si>
  <si>
    <t xml:space="preserve">               O/346</t>
  </si>
  <si>
    <t xml:space="preserve">               O/347</t>
  </si>
  <si>
    <t xml:space="preserve">               O/348</t>
  </si>
  <si>
    <t xml:space="preserve">               O/349</t>
  </si>
  <si>
    <t xml:space="preserve">               O/386</t>
  </si>
  <si>
    <t xml:space="preserve">               O/387</t>
  </si>
  <si>
    <t xml:space="preserve">               O/396</t>
  </si>
  <si>
    <t xml:space="preserve">               O/406</t>
  </si>
  <si>
    <t xml:space="preserve">               O/408</t>
  </si>
  <si>
    <t xml:space="preserve">               O/424</t>
  </si>
  <si>
    <t xml:space="preserve">               O/425</t>
  </si>
  <si>
    <t xml:space="preserve">               O/426</t>
  </si>
  <si>
    <t xml:space="preserve">               O/465</t>
  </si>
  <si>
    <t xml:space="preserve">               O/466</t>
  </si>
  <si>
    <t xml:space="preserve">               O/467</t>
  </si>
  <si>
    <t xml:space="preserve">               O/468</t>
  </si>
  <si>
    <t xml:space="preserve">               O/469</t>
  </si>
  <si>
    <t xml:space="preserve">               O/473</t>
  </si>
  <si>
    <t xml:space="preserve">               O/513</t>
  </si>
  <si>
    <t xml:space="preserve">               O/514</t>
  </si>
  <si>
    <t xml:space="preserve">               O/532</t>
  </si>
  <si>
    <t xml:space="preserve">               O/533</t>
  </si>
  <si>
    <t xml:space="preserve">               O/555</t>
  </si>
  <si>
    <t xml:space="preserve">               O/556</t>
  </si>
  <si>
    <t xml:space="preserve">               O/557</t>
  </si>
  <si>
    <t xml:space="preserve">               O/558</t>
  </si>
  <si>
    <t xml:space="preserve">               O/559</t>
  </si>
  <si>
    <t xml:space="preserve">               O/592</t>
  </si>
  <si>
    <t xml:space="preserve">               O/593</t>
  </si>
  <si>
    <t xml:space="preserve">               O/594</t>
  </si>
  <si>
    <t xml:space="preserve">               O/595</t>
  </si>
  <si>
    <t xml:space="preserve">               O/596</t>
  </si>
  <si>
    <t xml:space="preserve">               O/638</t>
  </si>
  <si>
    <t xml:space="preserve">               O/639</t>
  </si>
  <si>
    <t xml:space="preserve">               O/640</t>
  </si>
  <si>
    <t xml:space="preserve">               O/643</t>
  </si>
  <si>
    <t xml:space="preserve">               O/666</t>
  </si>
  <si>
    <t xml:space="preserve">               O/683</t>
  </si>
  <si>
    <t xml:space="preserve">               O/684</t>
  </si>
  <si>
    <t xml:space="preserve">               O/685</t>
  </si>
  <si>
    <t xml:space="preserve">               O/686</t>
  </si>
  <si>
    <t xml:space="preserve">               O/687</t>
  </si>
  <si>
    <t xml:space="preserve">               O/720</t>
  </si>
  <si>
    <t xml:space="preserve">               O/721</t>
  </si>
  <si>
    <t xml:space="preserve">               O/722</t>
  </si>
  <si>
    <t xml:space="preserve">               O/723</t>
  </si>
  <si>
    <t xml:space="preserve">               O/724</t>
  </si>
  <si>
    <t xml:space="preserve">               O/746</t>
  </si>
  <si>
    <t xml:space="preserve">               O/747</t>
  </si>
  <si>
    <t xml:space="preserve">               O/748</t>
  </si>
  <si>
    <t xml:space="preserve">               O/778</t>
  </si>
  <si>
    <t xml:space="preserve">               O/779</t>
  </si>
  <si>
    <t xml:space="preserve">               O/780</t>
  </si>
  <si>
    <t xml:space="preserve">          8134130310	</t>
  </si>
  <si>
    <t xml:space="preserve">          8134130789	</t>
  </si>
  <si>
    <t xml:space="preserve">          8134130790	</t>
  </si>
  <si>
    <t xml:space="preserve">          8134130861	</t>
  </si>
  <si>
    <t xml:space="preserve">          8134132168	</t>
  </si>
  <si>
    <t xml:space="preserve">          8134132531	</t>
  </si>
  <si>
    <t xml:space="preserve">          8134133325	</t>
  </si>
  <si>
    <t xml:space="preserve">          8134133777	</t>
  </si>
  <si>
    <t xml:space="preserve">          8134134678	</t>
  </si>
  <si>
    <t xml:space="preserve">          8134135290	</t>
  </si>
  <si>
    <t xml:space="preserve">          8134140328	</t>
  </si>
  <si>
    <t xml:space="preserve">          8134140568	</t>
  </si>
  <si>
    <t xml:space="preserve">          8134142781	</t>
  </si>
  <si>
    <t xml:space="preserve">          8134143504	</t>
  </si>
  <si>
    <t xml:space="preserve">          8134144867	</t>
  </si>
  <si>
    <t xml:space="preserve">          8134145693	</t>
  </si>
  <si>
    <t xml:space="preserve">          8134145974	</t>
  </si>
  <si>
    <t xml:space="preserve">          8134160177	</t>
  </si>
  <si>
    <t xml:space="preserve">          8134160294	</t>
  </si>
  <si>
    <t xml:space="preserve">          8134161100	</t>
  </si>
  <si>
    <t xml:space="preserve">          8134161884	</t>
  </si>
  <si>
    <t xml:space="preserve">          8134161958	</t>
  </si>
  <si>
    <t xml:space="preserve">          8134162085	</t>
  </si>
  <si>
    <t xml:space="preserve">          2022601919	</t>
  </si>
  <si>
    <t xml:space="preserve">          2022601920	</t>
  </si>
  <si>
    <t xml:space="preserve">          2022601921	</t>
  </si>
  <si>
    <t xml:space="preserve">          2022602133	</t>
  </si>
  <si>
    <t xml:space="preserve">          2022602254	</t>
  </si>
  <si>
    <t xml:space="preserve">          2022602549	</t>
  </si>
  <si>
    <t xml:space="preserve">          2022602611	</t>
  </si>
  <si>
    <t xml:space="preserve">          2022602766	</t>
  </si>
  <si>
    <t xml:space="preserve">          2022602767	</t>
  </si>
  <si>
    <t xml:space="preserve">          2022602768	</t>
  </si>
  <si>
    <t xml:space="preserve">          2023600448	</t>
  </si>
  <si>
    <t xml:space="preserve">          2023600517	</t>
  </si>
  <si>
    <t xml:space="preserve">          2023600609	</t>
  </si>
  <si>
    <t xml:space="preserve">          2023600883	</t>
  </si>
  <si>
    <t xml:space="preserve">          2023601126	</t>
  </si>
  <si>
    <t xml:space="preserve">          2023601158	</t>
  </si>
  <si>
    <t xml:space="preserve">          2023601209	</t>
  </si>
  <si>
    <t xml:space="preserve">          2023601327	</t>
  </si>
  <si>
    <t xml:space="preserve">          2022062059	</t>
  </si>
  <si>
    <t xml:space="preserve">          2022063160	</t>
  </si>
  <si>
    <t xml:space="preserve">          2022064739	</t>
  </si>
  <si>
    <t xml:space="preserve">          2022065056	</t>
  </si>
  <si>
    <t xml:space="preserve">          2022065057	</t>
  </si>
  <si>
    <t xml:space="preserve">          2022067567	</t>
  </si>
  <si>
    <t xml:space="preserve">          2022068789	</t>
  </si>
  <si>
    <t xml:space="preserve">          2023001064	</t>
  </si>
  <si>
    <t xml:space="preserve">          2023004637	</t>
  </si>
  <si>
    <t xml:space="preserve">          2023006713	</t>
  </si>
  <si>
    <t xml:space="preserve">          2023007758	</t>
  </si>
  <si>
    <t xml:space="preserve">          2023009286	</t>
  </si>
  <si>
    <t xml:space="preserve">          2023011462	</t>
  </si>
  <si>
    <t xml:space="preserve">          2023013403	</t>
  </si>
  <si>
    <t xml:space="preserve">          2023018080	</t>
  </si>
  <si>
    <t xml:space="preserve">          2023019946	</t>
  </si>
  <si>
    <t xml:space="preserve">          2023021108	</t>
  </si>
  <si>
    <t xml:space="preserve">          2023057062	</t>
  </si>
  <si>
    <t xml:space="preserve">          2023057113	</t>
  </si>
  <si>
    <t xml:space="preserve">          2023057217	</t>
  </si>
  <si>
    <t xml:space="preserve">          2023057590	</t>
  </si>
  <si>
    <t xml:space="preserve">          2023059098	</t>
  </si>
  <si>
    <t xml:space="preserve">          2023059900	</t>
  </si>
  <si>
    <t xml:space="preserve">                  37	</t>
  </si>
  <si>
    <t xml:space="preserve">              917/00</t>
  </si>
  <si>
    <t xml:space="preserve">           23RKS0651</t>
  </si>
  <si>
    <t xml:space="preserve">           23RKS0784</t>
  </si>
  <si>
    <t xml:space="preserve">           23RKS0785</t>
  </si>
  <si>
    <t xml:space="preserve">           23RKS0944</t>
  </si>
  <si>
    <t xml:space="preserve">           23RKS0958</t>
  </si>
  <si>
    <t xml:space="preserve">           23RKS0963</t>
  </si>
  <si>
    <t xml:space="preserve">        FATTPA 20_21</t>
  </si>
  <si>
    <t xml:space="preserve">        FATTPA 39_22</t>
  </si>
  <si>
    <t xml:space="preserve">               1/001</t>
  </si>
  <si>
    <t xml:space="preserve">              328/FE</t>
  </si>
  <si>
    <t xml:space="preserve">               79/FE</t>
  </si>
  <si>
    <t xml:space="preserve">              165/FE</t>
  </si>
  <si>
    <t xml:space="preserve">    0000001060006078	</t>
  </si>
  <si>
    <t xml:space="preserve">    0000001060006275	</t>
  </si>
  <si>
    <t xml:space="preserve">    0000001060006339	</t>
  </si>
  <si>
    <t xml:space="preserve">    0000001060006749	</t>
  </si>
  <si>
    <t xml:space="preserve">    0000001060000265	</t>
  </si>
  <si>
    <t xml:space="preserve">    0000001060000475	</t>
  </si>
  <si>
    <t xml:space="preserve">    0000001060002032	</t>
  </si>
  <si>
    <t xml:space="preserve">    0000001060002467	</t>
  </si>
  <si>
    <t xml:space="preserve">    0000001060002803	</t>
  </si>
  <si>
    <t xml:space="preserve">    0000001060002848	</t>
  </si>
  <si>
    <t xml:space="preserve">    0000001060002849	</t>
  </si>
  <si>
    <t xml:space="preserve">    0000001060001371	</t>
  </si>
  <si>
    <t xml:space="preserve">    0000001060001372	</t>
  </si>
  <si>
    <t xml:space="preserve">                 836	</t>
  </si>
  <si>
    <t xml:space="preserve">                1964	</t>
  </si>
  <si>
    <t xml:space="preserve">                 226	</t>
  </si>
  <si>
    <t xml:space="preserve">                 488	</t>
  </si>
  <si>
    <t xml:space="preserve">                 530	</t>
  </si>
  <si>
    <t xml:space="preserve">                 752	</t>
  </si>
  <si>
    <t xml:space="preserve">                 976	</t>
  </si>
  <si>
    <t xml:space="preserve">                1743	</t>
  </si>
  <si>
    <t xml:space="preserve">                  25	</t>
  </si>
  <si>
    <t xml:space="preserve">          7000185010	</t>
  </si>
  <si>
    <t xml:space="preserve">          7000185117	</t>
  </si>
  <si>
    <t xml:space="preserve">          7000185544	</t>
  </si>
  <si>
    <t xml:space="preserve">          7000186260	</t>
  </si>
  <si>
    <t xml:space="preserve">          7000190471	</t>
  </si>
  <si>
    <t xml:space="preserve">          7000191093	</t>
  </si>
  <si>
    <t xml:space="preserve">          7000191851	</t>
  </si>
  <si>
    <t xml:space="preserve">          7000194107	</t>
  </si>
  <si>
    <t xml:space="preserve">          7000194486	</t>
  </si>
  <si>
    <t xml:space="preserve">          7000199263	</t>
  </si>
  <si>
    <t xml:space="preserve">          7000201093	</t>
  </si>
  <si>
    <t xml:space="preserve">          7000201136	</t>
  </si>
  <si>
    <t xml:space="preserve">          7000204069	</t>
  </si>
  <si>
    <t xml:space="preserve">          7000206754	</t>
  </si>
  <si>
    <t xml:space="preserve">          7000211646	</t>
  </si>
  <si>
    <t xml:space="preserve">                1032	</t>
  </si>
  <si>
    <t xml:space="preserve">                1130	</t>
  </si>
  <si>
    <t xml:space="preserve">                  99	</t>
  </si>
  <si>
    <t xml:space="preserve">                 521	</t>
  </si>
  <si>
    <t xml:space="preserve">             7485/02</t>
  </si>
  <si>
    <t xml:space="preserve">             8000/02</t>
  </si>
  <si>
    <t xml:space="preserve">              664/02</t>
  </si>
  <si>
    <t xml:space="preserve">             3935/02</t>
  </si>
  <si>
    <t xml:space="preserve">             5052/01</t>
  </si>
  <si>
    <t xml:space="preserve">             1199/01</t>
  </si>
  <si>
    <t xml:space="preserve">             1321/01</t>
  </si>
  <si>
    <t xml:space="preserve">             1322/01</t>
  </si>
  <si>
    <t xml:space="preserve">             1671/01</t>
  </si>
  <si>
    <t xml:space="preserve">             1835/01</t>
  </si>
  <si>
    <t xml:space="preserve">             2067/01</t>
  </si>
  <si>
    <t xml:space="preserve">             2808/01</t>
  </si>
  <si>
    <t xml:space="preserve">             3109/01</t>
  </si>
  <si>
    <t xml:space="preserve">             3568/01</t>
  </si>
  <si>
    <t xml:space="preserve">             3569/01</t>
  </si>
  <si>
    <t xml:space="preserve">             3570/01</t>
  </si>
  <si>
    <t xml:space="preserve">             3855/01</t>
  </si>
  <si>
    <t xml:space="preserve">             4307/01</t>
  </si>
  <si>
    <t xml:space="preserve">             4811/01</t>
  </si>
  <si>
    <t xml:space="preserve">             4812/01</t>
  </si>
  <si>
    <t xml:space="preserve">             4813/01</t>
  </si>
  <si>
    <t xml:space="preserve">          2023000953	</t>
  </si>
  <si>
    <t xml:space="preserve">          2023000954	</t>
  </si>
  <si>
    <t xml:space="preserve">          2023000955	</t>
  </si>
  <si>
    <t xml:space="preserve">          2023000956	</t>
  </si>
  <si>
    <t xml:space="preserve">          2023003587	</t>
  </si>
  <si>
    <t xml:space="preserve">          2023003588	</t>
  </si>
  <si>
    <t xml:space="preserve">          2023004200	</t>
  </si>
  <si>
    <t xml:space="preserve">          2023004201	</t>
  </si>
  <si>
    <t xml:space="preserve">          2023004202	</t>
  </si>
  <si>
    <t xml:space="preserve">          2023005453	</t>
  </si>
  <si>
    <t xml:space="preserve">          2023006814	</t>
  </si>
  <si>
    <t xml:space="preserve">          2023007215	</t>
  </si>
  <si>
    <t xml:space="preserve">          2023007216	</t>
  </si>
  <si>
    <t xml:space="preserve">          2023008865	</t>
  </si>
  <si>
    <t xml:space="preserve">          2023008866	</t>
  </si>
  <si>
    <t xml:space="preserve">          2023011821	</t>
  </si>
  <si>
    <t xml:space="preserve">          2023013404	</t>
  </si>
  <si>
    <t xml:space="preserve">          2023014177	</t>
  </si>
  <si>
    <t xml:space="preserve">          2023014539	</t>
  </si>
  <si>
    <t xml:space="preserve">          2023015019	</t>
  </si>
  <si>
    <t xml:space="preserve">          2023015311	</t>
  </si>
  <si>
    <t xml:space="preserve">          2023015312	</t>
  </si>
  <si>
    <t xml:space="preserve">          2023015313	</t>
  </si>
  <si>
    <t xml:space="preserve">          2023016674	</t>
  </si>
  <si>
    <t xml:space="preserve">          2023017345	</t>
  </si>
  <si>
    <t xml:space="preserve">          2023017948	</t>
  </si>
  <si>
    <t xml:space="preserve">          2023018324	</t>
  </si>
  <si>
    <t xml:space="preserve">          2023018768	</t>
  </si>
  <si>
    <t xml:space="preserve">          2023018769	</t>
  </si>
  <si>
    <t xml:space="preserve">          2023019082	</t>
  </si>
  <si>
    <t xml:space="preserve">          2023019083	</t>
  </si>
  <si>
    <t xml:space="preserve">          2023020254	</t>
  </si>
  <si>
    <t xml:space="preserve">          2023021086	</t>
  </si>
  <si>
    <t xml:space="preserve">          2023021087	</t>
  </si>
  <si>
    <t xml:space="preserve">          2023021088	</t>
  </si>
  <si>
    <t xml:space="preserve">          2023021089	</t>
  </si>
  <si>
    <t xml:space="preserve">          2023021090	</t>
  </si>
  <si>
    <t xml:space="preserve">          2023021091	</t>
  </si>
  <si>
    <t xml:space="preserve">          2023022049	</t>
  </si>
  <si>
    <t xml:space="preserve">          2023022050	</t>
  </si>
  <si>
    <t xml:space="preserve">          2023024011	</t>
  </si>
  <si>
    <t xml:space="preserve">          2023024663	</t>
  </si>
  <si>
    <t xml:space="preserve">          2023024664	</t>
  </si>
  <si>
    <t xml:space="preserve">          2023026583	</t>
  </si>
  <si>
    <t xml:space="preserve">          2023026975	</t>
  </si>
  <si>
    <t xml:space="preserve">          2023028491	</t>
  </si>
  <si>
    <t xml:space="preserve">          2023028492	</t>
  </si>
  <si>
    <t xml:space="preserve">          2023030063	</t>
  </si>
  <si>
    <t xml:space="preserve">          2023031175	</t>
  </si>
  <si>
    <t xml:space="preserve">          2023031994	</t>
  </si>
  <si>
    <t xml:space="preserve">          2023031995	</t>
  </si>
  <si>
    <t xml:space="preserve">          2023032556	</t>
  </si>
  <si>
    <t xml:space="preserve">          2023034062	</t>
  </si>
  <si>
    <t xml:space="preserve">          2023034063	</t>
  </si>
  <si>
    <t xml:space="preserve">          2023034643	</t>
  </si>
  <si>
    <t xml:space="preserve">          2023035241	</t>
  </si>
  <si>
    <t xml:space="preserve">          2023035242	</t>
  </si>
  <si>
    <t xml:space="preserve">          2023035941	</t>
  </si>
  <si>
    <t xml:space="preserve">          2023035942	</t>
  </si>
  <si>
    <t xml:space="preserve">          2023036441	</t>
  </si>
  <si>
    <t xml:space="preserve">          2023037789	</t>
  </si>
  <si>
    <t xml:space="preserve">          2023038192	</t>
  </si>
  <si>
    <t xml:space="preserve">          2023038193	</t>
  </si>
  <si>
    <t xml:space="preserve">          2023038758	</t>
  </si>
  <si>
    <t xml:space="preserve">          2023040403	</t>
  </si>
  <si>
    <t xml:space="preserve">          2023040757	</t>
  </si>
  <si>
    <t xml:space="preserve">          2023041524	</t>
  </si>
  <si>
    <t xml:space="preserve">          2023041525	</t>
  </si>
  <si>
    <t xml:space="preserve">          2023041848	</t>
  </si>
  <si>
    <t xml:space="preserve">          2023041849	</t>
  </si>
  <si>
    <t xml:space="preserve">          2023042159	</t>
  </si>
  <si>
    <t xml:space="preserve">          2023042160	</t>
  </si>
  <si>
    <t xml:space="preserve">          2023043080	</t>
  </si>
  <si>
    <t xml:space="preserve">          2023043927	</t>
  </si>
  <si>
    <t xml:space="preserve">          2023043928	</t>
  </si>
  <si>
    <t xml:space="preserve">          2023044430	</t>
  </si>
  <si>
    <t xml:space="preserve">          2023045662	</t>
  </si>
  <si>
    <t xml:space="preserve">          2023045784	</t>
  </si>
  <si>
    <t xml:space="preserve">          2023046960	</t>
  </si>
  <si>
    <t xml:space="preserve">          2023047714	</t>
  </si>
  <si>
    <t xml:space="preserve">          2023047715	</t>
  </si>
  <si>
    <t xml:space="preserve">          2023048479	</t>
  </si>
  <si>
    <t xml:space="preserve">          2023049205	</t>
  </si>
  <si>
    <t xml:space="preserve">          2023049206	</t>
  </si>
  <si>
    <t xml:space="preserve">          2023049639	</t>
  </si>
  <si>
    <t xml:space="preserve">          2023050411	</t>
  </si>
  <si>
    <t xml:space="preserve">          2024000085	</t>
  </si>
  <si>
    <t xml:space="preserve">          2024000086	</t>
  </si>
  <si>
    <t xml:space="preserve">          2024000698	</t>
  </si>
  <si>
    <t xml:space="preserve">          2024000699	</t>
  </si>
  <si>
    <t xml:space="preserve">          2024000700	</t>
  </si>
  <si>
    <t xml:space="preserve">          2024001003	</t>
  </si>
  <si>
    <t xml:space="preserve">          2024001756	</t>
  </si>
  <si>
    <t xml:space="preserve">             9103/PA</t>
  </si>
  <si>
    <t xml:space="preserve">              326/PA</t>
  </si>
  <si>
    <t xml:space="preserve">              512/PA</t>
  </si>
  <si>
    <t xml:space="preserve">             1401/PA</t>
  </si>
  <si>
    <t xml:space="preserve">             1452/PA</t>
  </si>
  <si>
    <t xml:space="preserve">             1661/PA</t>
  </si>
  <si>
    <t xml:space="preserve">             2305/PA</t>
  </si>
  <si>
    <t xml:space="preserve">             2356/PA</t>
  </si>
  <si>
    <t xml:space="preserve">             2363/PA</t>
  </si>
  <si>
    <t xml:space="preserve">             2383/PA</t>
  </si>
  <si>
    <t xml:space="preserve">             4142/PA</t>
  </si>
  <si>
    <t xml:space="preserve">             4262/PA</t>
  </si>
  <si>
    <t xml:space="preserve">             4592/PA</t>
  </si>
  <si>
    <t xml:space="preserve">             4634/PA</t>
  </si>
  <si>
    <t xml:space="preserve">              211/PA</t>
  </si>
  <si>
    <t xml:space="preserve">              214/PA</t>
  </si>
  <si>
    <t xml:space="preserve">              423/PA</t>
  </si>
  <si>
    <t xml:space="preserve">              597/PA</t>
  </si>
  <si>
    <t xml:space="preserve">                  69	</t>
  </si>
  <si>
    <t xml:space="preserve">                 110	</t>
  </si>
  <si>
    <t xml:space="preserve">                 115	</t>
  </si>
  <si>
    <t xml:space="preserve">                 116	</t>
  </si>
  <si>
    <t xml:space="preserve">                  30	</t>
  </si>
  <si>
    <t xml:space="preserve">                  34	</t>
  </si>
  <si>
    <t xml:space="preserve">            22602851	</t>
  </si>
  <si>
    <t xml:space="preserve">            22602882	</t>
  </si>
  <si>
    <t xml:space="preserve">            22602885	</t>
  </si>
  <si>
    <t xml:space="preserve">            22602944	</t>
  </si>
  <si>
    <t xml:space="preserve">            22602947	</t>
  </si>
  <si>
    <t xml:space="preserve">            22603233	</t>
  </si>
  <si>
    <t xml:space="preserve">            22603326	</t>
  </si>
  <si>
    <t xml:space="preserve">            22603583	</t>
  </si>
  <si>
    <t xml:space="preserve">            22603716	</t>
  </si>
  <si>
    <t xml:space="preserve">            22603912	</t>
  </si>
  <si>
    <t xml:space="preserve">            22604053	</t>
  </si>
  <si>
    <t xml:space="preserve">            22604379	</t>
  </si>
  <si>
    <t xml:space="preserve">            22604421	</t>
  </si>
  <si>
    <t xml:space="preserve">            23600114	</t>
  </si>
  <si>
    <t xml:space="preserve">            23600197	</t>
  </si>
  <si>
    <t xml:space="preserve">            23600380	</t>
  </si>
  <si>
    <t xml:space="preserve">            23600429	</t>
  </si>
  <si>
    <t xml:space="preserve">            23600741	</t>
  </si>
  <si>
    <t xml:space="preserve">            23600787	</t>
  </si>
  <si>
    <t xml:space="preserve">            23601570	</t>
  </si>
  <si>
    <t xml:space="preserve">            23601747	</t>
  </si>
  <si>
    <t xml:space="preserve">            23601878	</t>
  </si>
  <si>
    <t xml:space="preserve">    2022000010043830	</t>
  </si>
  <si>
    <t xml:space="preserve">    2022000010044079	</t>
  </si>
  <si>
    <t xml:space="preserve">    2022000010044080	</t>
  </si>
  <si>
    <t xml:space="preserve">    2022000010044546	</t>
  </si>
  <si>
    <t xml:space="preserve">    2022000010045513	</t>
  </si>
  <si>
    <t xml:space="preserve">    2022000010045514	</t>
  </si>
  <si>
    <t xml:space="preserve">    2022000010046225	</t>
  </si>
  <si>
    <t xml:space="preserve">    2022000010046226	</t>
  </si>
  <si>
    <t xml:space="preserve">    2022000010046772	</t>
  </si>
  <si>
    <t xml:space="preserve">    2022000010047352	</t>
  </si>
  <si>
    <t xml:space="preserve">    2022000010047778	</t>
  </si>
  <si>
    <t xml:space="preserve">    2022000010047779	</t>
  </si>
  <si>
    <t xml:space="preserve">    2022000010048264	</t>
  </si>
  <si>
    <t xml:space="preserve">    2022000010048797	</t>
  </si>
  <si>
    <t xml:space="preserve">    2022000010049052	</t>
  </si>
  <si>
    <t xml:space="preserve">    2022000010049053	</t>
  </si>
  <si>
    <t xml:space="preserve">    2022000010049697	</t>
  </si>
  <si>
    <t xml:space="preserve">    2022000010050227	</t>
  </si>
  <si>
    <t xml:space="preserve">    2022000010051608	</t>
  </si>
  <si>
    <t xml:space="preserve">    2022000010052201	</t>
  </si>
  <si>
    <t xml:space="preserve">    2022000010052749	</t>
  </si>
  <si>
    <t xml:space="preserve">    2022000010052750	</t>
  </si>
  <si>
    <t xml:space="preserve">    2022000010053304	</t>
  </si>
  <si>
    <t xml:space="preserve">    2022000010054414	</t>
  </si>
  <si>
    <t xml:space="preserve">    2022000010054415	</t>
  </si>
  <si>
    <t xml:space="preserve">    2022000010054416	</t>
  </si>
  <si>
    <t xml:space="preserve">    2022000010054699	</t>
  </si>
  <si>
    <t xml:space="preserve">    2022000010054965	</t>
  </si>
  <si>
    <t xml:space="preserve">    2022000010054966	</t>
  </si>
  <si>
    <t xml:space="preserve">    2022000010055192	</t>
  </si>
  <si>
    <t xml:space="preserve">    2022000010055483	</t>
  </si>
  <si>
    <t xml:space="preserve">    2022000010055484	</t>
  </si>
  <si>
    <t xml:space="preserve">    2022000010056347	</t>
  </si>
  <si>
    <t xml:space="preserve">    2022000010056348	</t>
  </si>
  <si>
    <t xml:space="preserve">    2022000010056349	</t>
  </si>
  <si>
    <t xml:space="preserve">    2022000010056876	</t>
  </si>
  <si>
    <t xml:space="preserve">    2022000010056877	</t>
  </si>
  <si>
    <t xml:space="preserve">    2022000010058238	</t>
  </si>
  <si>
    <t xml:space="preserve">    2022000010058611	</t>
  </si>
  <si>
    <t xml:space="preserve">    2022000010059878	</t>
  </si>
  <si>
    <t xml:space="preserve">    2022000010060246	</t>
  </si>
  <si>
    <t xml:space="preserve">    2022000010060247	</t>
  </si>
  <si>
    <t xml:space="preserve">    2022000010060248	</t>
  </si>
  <si>
    <t xml:space="preserve">    2022000010060646	</t>
  </si>
  <si>
    <t xml:space="preserve">    2022000010060647	</t>
  </si>
  <si>
    <t xml:space="preserve">    2022000010060648	</t>
  </si>
  <si>
    <t xml:space="preserve">    2022000010060649	</t>
  </si>
  <si>
    <t xml:space="preserve">    2022000010061118	</t>
  </si>
  <si>
    <t xml:space="preserve">    2022000010061119	</t>
  </si>
  <si>
    <t xml:space="preserve">    2022000010061120	</t>
  </si>
  <si>
    <t xml:space="preserve">    2022000010061121	</t>
  </si>
  <si>
    <t xml:space="preserve">    2022000010061614	</t>
  </si>
  <si>
    <t xml:space="preserve">    2022000010062348	</t>
  </si>
  <si>
    <t xml:space="preserve">        202300006382	</t>
  </si>
  <si>
    <t xml:space="preserve">        202300006419	</t>
  </si>
  <si>
    <t xml:space="preserve">    2023000010000627	</t>
  </si>
  <si>
    <t xml:space="preserve">    2023000010000628	</t>
  </si>
  <si>
    <t xml:space="preserve">    2023000010001006	</t>
  </si>
  <si>
    <t xml:space="preserve">    2023000010001268	</t>
  </si>
  <si>
    <t xml:space="preserve">    2023000010001926	</t>
  </si>
  <si>
    <t xml:space="preserve">    2023000010002997	</t>
  </si>
  <si>
    <t xml:space="preserve">    2023000010002998	</t>
  </si>
  <si>
    <t xml:space="preserve">    2023000010003741	</t>
  </si>
  <si>
    <t xml:space="preserve">    2023000010003742	</t>
  </si>
  <si>
    <t xml:space="preserve">    2023000010004014	</t>
  </si>
  <si>
    <t xml:space="preserve">    2023000010004015	</t>
  </si>
  <si>
    <t xml:space="preserve">    2023000010004539	</t>
  </si>
  <si>
    <t xml:space="preserve">    2023000010004978	</t>
  </si>
  <si>
    <t xml:space="preserve">    2023000010004979	</t>
  </si>
  <si>
    <t xml:space="preserve">    2023000010005447	</t>
  </si>
  <si>
    <t xml:space="preserve">    2023000010006016	</t>
  </si>
  <si>
    <t xml:space="preserve">    2023000010006287	</t>
  </si>
  <si>
    <t xml:space="preserve">    2023000010006288	</t>
  </si>
  <si>
    <t xml:space="preserve">    2023000010007377	</t>
  </si>
  <si>
    <t xml:space="preserve">    2023000010007378	</t>
  </si>
  <si>
    <t xml:space="preserve">    2023000010007725	</t>
  </si>
  <si>
    <t xml:space="preserve">    2023000010007726	</t>
  </si>
  <si>
    <t xml:space="preserve">    2023000010007727	</t>
  </si>
  <si>
    <t xml:space="preserve">    2023000010008027	</t>
  </si>
  <si>
    <t xml:space="preserve">    2023000010008300	</t>
  </si>
  <si>
    <t xml:space="preserve">    2023000010008717	</t>
  </si>
  <si>
    <t xml:space="preserve">    2023000010009664	</t>
  </si>
  <si>
    <t xml:space="preserve">    2023000010010664	</t>
  </si>
  <si>
    <t xml:space="preserve">    2023000010010665	</t>
  </si>
  <si>
    <t xml:space="preserve">    2023000010010666	</t>
  </si>
  <si>
    <t xml:space="preserve">    2023000010010667	</t>
  </si>
  <si>
    <t xml:space="preserve">    2023000010011166	</t>
  </si>
  <si>
    <t xml:space="preserve">    2023000010011533	</t>
  </si>
  <si>
    <t xml:space="preserve">    2023000010011534	</t>
  </si>
  <si>
    <t xml:space="preserve">    2023000010012076	</t>
  </si>
  <si>
    <t xml:space="preserve">    2023000010012077	</t>
  </si>
  <si>
    <t xml:space="preserve">    2023000010012578	</t>
  </si>
  <si>
    <t xml:space="preserve">    2023000010012809	</t>
  </si>
  <si>
    <t xml:space="preserve">    2023000010013049	</t>
  </si>
  <si>
    <t xml:space="preserve">    2023000010013050	</t>
  </si>
  <si>
    <t xml:space="preserve">    2023000010013051	</t>
  </si>
  <si>
    <t xml:space="preserve">    2023000010014496	</t>
  </si>
  <si>
    <t xml:space="preserve">    2023000010015217	</t>
  </si>
  <si>
    <t xml:space="preserve">    2023000010015476	</t>
  </si>
  <si>
    <t xml:space="preserve">    2023000010015901	</t>
  </si>
  <si>
    <t xml:space="preserve">    2023000010016388	</t>
  </si>
  <si>
    <t xml:space="preserve">    2023000010017011	</t>
  </si>
  <si>
    <t xml:space="preserve">    2023000010017012	</t>
  </si>
  <si>
    <t xml:space="preserve">    2023000010017013	</t>
  </si>
  <si>
    <t xml:space="preserve">    2023000010017326	</t>
  </si>
  <si>
    <t xml:space="preserve">    2023000010017327	</t>
  </si>
  <si>
    <t xml:space="preserve">    2023000010017923	</t>
  </si>
  <si>
    <t xml:space="preserve">    2023000010017924	</t>
  </si>
  <si>
    <t xml:space="preserve">    2023000010018859	</t>
  </si>
  <si>
    <t xml:space="preserve">    2023000010019626	</t>
  </si>
  <si>
    <t xml:space="preserve">    2023000010019627	</t>
  </si>
  <si>
    <t xml:space="preserve">    2023000010019628	</t>
  </si>
  <si>
    <t xml:space="preserve">    2023000010019864	</t>
  </si>
  <si>
    <t xml:space="preserve">    2023000010020693	</t>
  </si>
  <si>
    <t xml:space="preserve">    2023000010021552	</t>
  </si>
  <si>
    <t xml:space="preserve">    2023000010022123	</t>
  </si>
  <si>
    <t xml:space="preserve">    2023000010022124	</t>
  </si>
  <si>
    <t xml:space="preserve">    2023000010022746	</t>
  </si>
  <si>
    <t xml:space="preserve">    2023000010022747	</t>
  </si>
  <si>
    <t xml:space="preserve">    2023000010022748	</t>
  </si>
  <si>
    <t xml:space="preserve">    2023000010023333	</t>
  </si>
  <si>
    <t xml:space="preserve">    2023000010023855	</t>
  </si>
  <si>
    <t xml:space="preserve">    2023000010024160	</t>
  </si>
  <si>
    <t xml:space="preserve">    2023000010024161	</t>
  </si>
  <si>
    <t xml:space="preserve">    2023000010024983	</t>
  </si>
  <si>
    <t xml:space="preserve">    2023000010025864	</t>
  </si>
  <si>
    <t xml:space="preserve">    2023000010025865	</t>
  </si>
  <si>
    <t xml:space="preserve">    2023000010026145	</t>
  </si>
  <si>
    <t xml:space="preserve">    2024000010000727	</t>
  </si>
  <si>
    <t xml:space="preserve">    2024000010000728	</t>
  </si>
  <si>
    <t xml:space="preserve">    2024000010000729	</t>
  </si>
  <si>
    <t xml:space="preserve">    2024000010001010	</t>
  </si>
  <si>
    <t xml:space="preserve">    2024000010001011	</t>
  </si>
  <si>
    <t xml:space="preserve">    2024000010001970	</t>
  </si>
  <si>
    <t xml:space="preserve">    2024000010002774	</t>
  </si>
  <si>
    <t xml:space="preserve">    2024000010003258	</t>
  </si>
  <si>
    <t xml:space="preserve">    2024000010003567	</t>
  </si>
  <si>
    <t xml:space="preserve">    2024000010003568	</t>
  </si>
  <si>
    <t xml:space="preserve">    2024000010004600	</t>
  </si>
  <si>
    <t xml:space="preserve">    2024000010004601	</t>
  </si>
  <si>
    <t xml:space="preserve">    2024000010004812	</t>
  </si>
  <si>
    <t xml:space="preserve">    2024000010004813	</t>
  </si>
  <si>
    <t xml:space="preserve">    2024000010005754	</t>
  </si>
  <si>
    <t xml:space="preserve">    2024000010006552	</t>
  </si>
  <si>
    <t xml:space="preserve">    2024000010007046	</t>
  </si>
  <si>
    <t xml:space="preserve">    2024000010007047	</t>
  </si>
  <si>
    <t xml:space="preserve">    2024000010007277	</t>
  </si>
  <si>
    <t xml:space="preserve">    2024000010008199	</t>
  </si>
  <si>
    <t xml:space="preserve">    2024000010008200	</t>
  </si>
  <si>
    <t xml:space="preserve">    2024000010008634	</t>
  </si>
  <si>
    <t xml:space="preserve">    2024000010008635	</t>
  </si>
  <si>
    <t xml:space="preserve">    2024000010008636	</t>
  </si>
  <si>
    <t xml:space="preserve">    2024000010008853	</t>
  </si>
  <si>
    <t xml:space="preserve">    2024000010008854	</t>
  </si>
  <si>
    <t xml:space="preserve">    2024000010008855	</t>
  </si>
  <si>
    <t xml:space="preserve">    2024000010009399	</t>
  </si>
  <si>
    <t xml:space="preserve">    2024000010009608	</t>
  </si>
  <si>
    <t xml:space="preserve">    2024000010009610	</t>
  </si>
  <si>
    <t xml:space="preserve">           902000798	</t>
  </si>
  <si>
    <t xml:space="preserve">              600626	</t>
  </si>
  <si>
    <t xml:space="preserve">              601078	</t>
  </si>
  <si>
    <t xml:space="preserve">              903246	</t>
  </si>
  <si>
    <t xml:space="preserve">              905692	</t>
  </si>
  <si>
    <t xml:space="preserve">              911697	</t>
  </si>
  <si>
    <t xml:space="preserve">              911808	</t>
  </si>
  <si>
    <t xml:space="preserve">              900046	</t>
  </si>
  <si>
    <t xml:space="preserve">              900051	</t>
  </si>
  <si>
    <t xml:space="preserve">              900885	</t>
  </si>
  <si>
    <t xml:space="preserve">                 806	</t>
  </si>
  <si>
    <t xml:space="preserve">                 807	</t>
  </si>
  <si>
    <t xml:space="preserve">               02/24</t>
  </si>
  <si>
    <t xml:space="preserve">          1722078579	</t>
  </si>
  <si>
    <t xml:space="preserve">          1722078582	</t>
  </si>
  <si>
    <t xml:space="preserve">          1722078583	</t>
  </si>
  <si>
    <t xml:space="preserve">          1722078586	</t>
  </si>
  <si>
    <t xml:space="preserve">          1722078676	</t>
  </si>
  <si>
    <t xml:space="preserve">          1722078750	</t>
  </si>
  <si>
    <t xml:space="preserve">          1722078754	</t>
  </si>
  <si>
    <t xml:space="preserve">          1722078756	</t>
  </si>
  <si>
    <t xml:space="preserve">          1722078759	</t>
  </si>
  <si>
    <t xml:space="preserve">          1722091789	</t>
  </si>
  <si>
    <t xml:space="preserve">          1722091790	</t>
  </si>
  <si>
    <t xml:space="preserve">          1722091792	</t>
  </si>
  <si>
    <t xml:space="preserve">          1722091797	</t>
  </si>
  <si>
    <t xml:space="preserve">          1722091802	</t>
  </si>
  <si>
    <t xml:space="preserve">          1722091809	</t>
  </si>
  <si>
    <t xml:space="preserve">          1722091821	</t>
  </si>
  <si>
    <t xml:space="preserve">          1722091829	</t>
  </si>
  <si>
    <t xml:space="preserve">          1722091836	</t>
  </si>
  <si>
    <t xml:space="preserve">          1722102227	</t>
  </si>
  <si>
    <t xml:space="preserve">          1722102232	</t>
  </si>
  <si>
    <t xml:space="preserve">          1722102234	</t>
  </si>
  <si>
    <t xml:space="preserve">          1722102253	</t>
  </si>
  <si>
    <t xml:space="preserve">          1722102256	</t>
  </si>
  <si>
    <t xml:space="preserve">          1722102263	</t>
  </si>
  <si>
    <t xml:space="preserve">          1722102271	</t>
  </si>
  <si>
    <t xml:space="preserve">          1722102278	</t>
  </si>
  <si>
    <t xml:space="preserve">          1722102284	</t>
  </si>
  <si>
    <t xml:space="preserve">          1722102302	</t>
  </si>
  <si>
    <t xml:space="preserve">          1722116439	</t>
  </si>
  <si>
    <t xml:space="preserve">          1722116445	</t>
  </si>
  <si>
    <t xml:space="preserve">          1722116448	</t>
  </si>
  <si>
    <t xml:space="preserve">          1722116451	</t>
  </si>
  <si>
    <t xml:space="preserve">          1722116460	</t>
  </si>
  <si>
    <t xml:space="preserve">          1722116470	</t>
  </si>
  <si>
    <t xml:space="preserve">          1722116512	</t>
  </si>
  <si>
    <t xml:space="preserve">          1722116515	</t>
  </si>
  <si>
    <t xml:space="preserve">          1722116517	</t>
  </si>
  <si>
    <t xml:space="preserve">          1722116519	</t>
  </si>
  <si>
    <t xml:space="preserve">          1722116520	</t>
  </si>
  <si>
    <t xml:space="preserve">          1722116522	</t>
  </si>
  <si>
    <t xml:space="preserve">          1722126704	</t>
  </si>
  <si>
    <t xml:space="preserve">          1722126707	</t>
  </si>
  <si>
    <t xml:space="preserve">          1722126710	</t>
  </si>
  <si>
    <t xml:space="preserve">          1722126714	</t>
  </si>
  <si>
    <t xml:space="preserve">          1722126715	</t>
  </si>
  <si>
    <t xml:space="preserve">          1722126722	</t>
  </si>
  <si>
    <t xml:space="preserve">          1722126725	</t>
  </si>
  <si>
    <t xml:space="preserve">          1722126730	</t>
  </si>
  <si>
    <t xml:space="preserve">          1722126741	</t>
  </si>
  <si>
    <t xml:space="preserve">          1722126743	</t>
  </si>
  <si>
    <t xml:space="preserve">          1722128002	</t>
  </si>
  <si>
    <t xml:space="preserve">          1722128019	</t>
  </si>
  <si>
    <t xml:space="preserve">          1722128045	</t>
  </si>
  <si>
    <t xml:space="preserve">          1722128112	</t>
  </si>
  <si>
    <t xml:space="preserve">          1722128113	</t>
  </si>
  <si>
    <t xml:space="preserve">          1722128924	</t>
  </si>
  <si>
    <t xml:space="preserve">          1722130316	</t>
  </si>
  <si>
    <t xml:space="preserve">          1722132610	</t>
  </si>
  <si>
    <t xml:space="preserve">          1723001545	</t>
  </si>
  <si>
    <t xml:space="preserve">          1723001547	</t>
  </si>
  <si>
    <t xml:space="preserve">          1723001548	</t>
  </si>
  <si>
    <t xml:space="preserve">          1723001550	</t>
  </si>
  <si>
    <t xml:space="preserve">          1723001551	</t>
  </si>
  <si>
    <t xml:space="preserve">          1723001552	</t>
  </si>
  <si>
    <t xml:space="preserve">          1723001553	</t>
  </si>
  <si>
    <t xml:space="preserve">          1723001554	</t>
  </si>
  <si>
    <t xml:space="preserve">          1723001555	</t>
  </si>
  <si>
    <t xml:space="preserve">          1723001557	</t>
  </si>
  <si>
    <t xml:space="preserve">          1723001558	</t>
  </si>
  <si>
    <t xml:space="preserve">          1723001561	</t>
  </si>
  <si>
    <t xml:space="preserve">          1723001562	</t>
  </si>
  <si>
    <t xml:space="preserve">          1723001563	</t>
  </si>
  <si>
    <t xml:space="preserve">          1723001564	</t>
  </si>
  <si>
    <t xml:space="preserve">          1723001565	</t>
  </si>
  <si>
    <t xml:space="preserve">          1723011149	</t>
  </si>
  <si>
    <t xml:space="preserve">          1723011154	</t>
  </si>
  <si>
    <t xml:space="preserve">          1723011156	</t>
  </si>
  <si>
    <t xml:space="preserve">          1723011177	</t>
  </si>
  <si>
    <t xml:space="preserve">          1723011191	</t>
  </si>
  <si>
    <t xml:space="preserve">          1723011206	</t>
  </si>
  <si>
    <t xml:space="preserve">          1723011224	</t>
  </si>
  <si>
    <t xml:space="preserve">          1723032914	</t>
  </si>
  <si>
    <t xml:space="preserve">          1723032915	</t>
  </si>
  <si>
    <t xml:space="preserve">          1723037493	</t>
  </si>
  <si>
    <t xml:space="preserve">          1723037516	</t>
  </si>
  <si>
    <t xml:space="preserve">          1723038757	</t>
  </si>
  <si>
    <t xml:space="preserve">          1723038764	</t>
  </si>
  <si>
    <t xml:space="preserve">          1723038767	</t>
  </si>
  <si>
    <t xml:space="preserve">          1723038778	</t>
  </si>
  <si>
    <t xml:space="preserve">          1723038790	</t>
  </si>
  <si>
    <t xml:space="preserve">          1723038797	</t>
  </si>
  <si>
    <t xml:space="preserve">          1723038860	</t>
  </si>
  <si>
    <t xml:space="preserve">          1723038889	</t>
  </si>
  <si>
    <t xml:space="preserve">          1723038893	</t>
  </si>
  <si>
    <t xml:space="preserve">          1723050557	</t>
  </si>
  <si>
    <t xml:space="preserve">          1723050564	</t>
  </si>
  <si>
    <t xml:space="preserve">          1723050569	</t>
  </si>
  <si>
    <t xml:space="preserve">          1723050573	</t>
  </si>
  <si>
    <t xml:space="preserve">          1723050653	</t>
  </si>
  <si>
    <t xml:space="preserve">          1723050660	</t>
  </si>
  <si>
    <t xml:space="preserve">          1723050664	</t>
  </si>
  <si>
    <t xml:space="preserve">          1723050670	</t>
  </si>
  <si>
    <t xml:space="preserve">          1723050673	</t>
  </si>
  <si>
    <t xml:space="preserve">          1723050678	</t>
  </si>
  <si>
    <t xml:space="preserve">          1723050684	</t>
  </si>
  <si>
    <t xml:space="preserve">          1723050686	</t>
  </si>
  <si>
    <t xml:space="preserve">          1723059581	</t>
  </si>
  <si>
    <t xml:space="preserve">          1723059588	</t>
  </si>
  <si>
    <t xml:space="preserve">          1723059591	</t>
  </si>
  <si>
    <t xml:space="preserve">          1723059596	</t>
  </si>
  <si>
    <t xml:space="preserve">          1723059603	</t>
  </si>
  <si>
    <t xml:space="preserve">          1723059625	</t>
  </si>
  <si>
    <t xml:space="preserve">          1723059646	</t>
  </si>
  <si>
    <t xml:space="preserve">          1723059683	</t>
  </si>
  <si>
    <t xml:space="preserve">          1723059736	</t>
  </si>
  <si>
    <t xml:space="preserve">          1723059759	</t>
  </si>
  <si>
    <t xml:space="preserve">          1723059762	</t>
  </si>
  <si>
    <t xml:space="preserve">          1723060012	</t>
  </si>
  <si>
    <t xml:space="preserve">          1723060682	</t>
  </si>
  <si>
    <t xml:space="preserve">          1723061732	</t>
  </si>
  <si>
    <t xml:space="preserve">          1723062058	</t>
  </si>
  <si>
    <t xml:space="preserve">          1724000268	</t>
  </si>
  <si>
    <t xml:space="preserve">          1724005524	</t>
  </si>
  <si>
    <t xml:space="preserve">          1724005550	</t>
  </si>
  <si>
    <t xml:space="preserve">          1724005568	</t>
  </si>
  <si>
    <t xml:space="preserve">          1724005573	</t>
  </si>
  <si>
    <t xml:space="preserve">          1724005576	</t>
  </si>
  <si>
    <t xml:space="preserve">          1724005579	</t>
  </si>
  <si>
    <t xml:space="preserve">          1724005582	</t>
  </si>
  <si>
    <t xml:space="preserve">          1724005586	</t>
  </si>
  <si>
    <t xml:space="preserve">          1724005590	</t>
  </si>
  <si>
    <t xml:space="preserve">          1724005593	</t>
  </si>
  <si>
    <t xml:space="preserve">          1724005603	</t>
  </si>
  <si>
    <t xml:space="preserve">          1724005609	</t>
  </si>
  <si>
    <t xml:space="preserve">          1724005611	</t>
  </si>
  <si>
    <t xml:space="preserve">          1724005619	</t>
  </si>
  <si>
    <t xml:space="preserve">          1724005640	</t>
  </si>
  <si>
    <t xml:space="preserve">          1724005647	</t>
  </si>
  <si>
    <t xml:space="preserve">          1724005656	</t>
  </si>
  <si>
    <t xml:space="preserve">          1724009510	</t>
  </si>
  <si>
    <t xml:space="preserve">          1724009512	</t>
  </si>
  <si>
    <t xml:space="preserve">          1724018556	</t>
  </si>
  <si>
    <t xml:space="preserve">          1724024784	</t>
  </si>
  <si>
    <t xml:space="preserve">          3202217782	</t>
  </si>
  <si>
    <t xml:space="preserve">          3202218024	</t>
  </si>
  <si>
    <t xml:space="preserve">          3202218276	</t>
  </si>
  <si>
    <t xml:space="preserve">          3202219725	</t>
  </si>
  <si>
    <t xml:space="preserve">          3202220728	</t>
  </si>
  <si>
    <t xml:space="preserve">          3202222740	</t>
  </si>
  <si>
    <t xml:space="preserve">          3202223601	</t>
  </si>
  <si>
    <t xml:space="preserve">          3202224979	</t>
  </si>
  <si>
    <t xml:space="preserve">          3202226958	</t>
  </si>
  <si>
    <t xml:space="preserve">          3202226959	</t>
  </si>
  <si>
    <t xml:space="preserve">          3202227496	</t>
  </si>
  <si>
    <t xml:space="preserve">          2023001025	</t>
  </si>
  <si>
    <t xml:space="preserve">          2023001346	</t>
  </si>
  <si>
    <t xml:space="preserve">          2023003879	</t>
  </si>
  <si>
    <t xml:space="preserve">          2023004089	</t>
  </si>
  <si>
    <t xml:space="preserve">          2023004896	</t>
  </si>
  <si>
    <t xml:space="preserve">          2023004897	</t>
  </si>
  <si>
    <t xml:space="preserve">          2023006056	</t>
  </si>
  <si>
    <t xml:space="preserve">          2023006618	</t>
  </si>
  <si>
    <t xml:space="preserve">          3202300488	</t>
  </si>
  <si>
    <t xml:space="preserve">          3202301269	</t>
  </si>
  <si>
    <t xml:space="preserve">          3202301270	</t>
  </si>
  <si>
    <t xml:space="preserve">          3202301392	</t>
  </si>
  <si>
    <t xml:space="preserve">          3202301780	</t>
  </si>
  <si>
    <t xml:space="preserve">          3202304088	</t>
  </si>
  <si>
    <t xml:space="preserve">          3202305259	</t>
  </si>
  <si>
    <t xml:space="preserve">          3202305651	</t>
  </si>
  <si>
    <t xml:space="preserve">          3202307020	</t>
  </si>
  <si>
    <t xml:space="preserve">          2024000434	</t>
  </si>
  <si>
    <t xml:space="preserve">          2024000934	</t>
  </si>
  <si>
    <t xml:space="preserve">          2024005458	</t>
  </si>
  <si>
    <t xml:space="preserve">              314/PA</t>
  </si>
  <si>
    <t xml:space="preserve">             2220025	</t>
  </si>
  <si>
    <t xml:space="preserve">             2221048	</t>
  </si>
  <si>
    <t xml:space="preserve">             2222204	</t>
  </si>
  <si>
    <t xml:space="preserve">             2222281	</t>
  </si>
  <si>
    <t xml:space="preserve">             2222981	</t>
  </si>
  <si>
    <t xml:space="preserve">             2222982	</t>
  </si>
  <si>
    <t xml:space="preserve">             2222983	</t>
  </si>
  <si>
    <t xml:space="preserve">             2223468	</t>
  </si>
  <si>
    <t xml:space="preserve">             2223919	</t>
  </si>
  <si>
    <t xml:space="preserve">             2224258	</t>
  </si>
  <si>
    <t xml:space="preserve">             2224371	</t>
  </si>
  <si>
    <t xml:space="preserve">             2300224	</t>
  </si>
  <si>
    <t xml:space="preserve">             2300506	</t>
  </si>
  <si>
    <t xml:space="preserve">             2300507	</t>
  </si>
  <si>
    <t xml:space="preserve">             2300508	</t>
  </si>
  <si>
    <t xml:space="preserve">             2300716	</t>
  </si>
  <si>
    <t xml:space="preserve">             2301185	</t>
  </si>
  <si>
    <t xml:space="preserve">             2301399	</t>
  </si>
  <si>
    <t xml:space="preserve">             2301733	</t>
  </si>
  <si>
    <t xml:space="preserve">             2301832	</t>
  </si>
  <si>
    <t xml:space="preserve">             2301922	</t>
  </si>
  <si>
    <t xml:space="preserve">             2302384	</t>
  </si>
  <si>
    <t xml:space="preserve">             2303819	</t>
  </si>
  <si>
    <t xml:space="preserve">             2305065	</t>
  </si>
  <si>
    <t xml:space="preserve">             2305255	</t>
  </si>
  <si>
    <t xml:space="preserve">             2305498	</t>
  </si>
  <si>
    <t xml:space="preserve">             2305701	</t>
  </si>
  <si>
    <t xml:space="preserve">             2305702	</t>
  </si>
  <si>
    <t xml:space="preserve">             2305977	</t>
  </si>
  <si>
    <t xml:space="preserve">             2306159	</t>
  </si>
  <si>
    <t xml:space="preserve">             2306647	</t>
  </si>
  <si>
    <t xml:space="preserve">             2306648	</t>
  </si>
  <si>
    <t xml:space="preserve">             2306649	</t>
  </si>
  <si>
    <t xml:space="preserve">             2306650	</t>
  </si>
  <si>
    <t xml:space="preserve">             2306797	</t>
  </si>
  <si>
    <t xml:space="preserve">             2307525	</t>
  </si>
  <si>
    <t xml:space="preserve">             2307746	</t>
  </si>
  <si>
    <t xml:space="preserve">             2309093	</t>
  </si>
  <si>
    <t xml:space="preserve">             2309094	</t>
  </si>
  <si>
    <t xml:space="preserve">             2309214	</t>
  </si>
  <si>
    <t xml:space="preserve">             2309215	</t>
  </si>
  <si>
    <t xml:space="preserve">             2309422	</t>
  </si>
  <si>
    <t xml:space="preserve">             2309532	</t>
  </si>
  <si>
    <t xml:space="preserve">             2309619	</t>
  </si>
  <si>
    <t xml:space="preserve">             2309898	</t>
  </si>
  <si>
    <t xml:space="preserve">             2310320	</t>
  </si>
  <si>
    <t xml:space="preserve">             2400043	</t>
  </si>
  <si>
    <t xml:space="preserve">             2400177	</t>
  </si>
  <si>
    <t xml:space="preserve">             2400178	</t>
  </si>
  <si>
    <t xml:space="preserve">             2400355	</t>
  </si>
  <si>
    <t xml:space="preserve">             2400356	</t>
  </si>
  <si>
    <t xml:space="preserve">             2400357	</t>
  </si>
  <si>
    <t xml:space="preserve">             V504145</t>
  </si>
  <si>
    <t xml:space="preserve">             V508919</t>
  </si>
  <si>
    <t xml:space="preserve">             V522098</t>
  </si>
  <si>
    <t xml:space="preserve">              23 / 7</t>
  </si>
  <si>
    <t xml:space="preserve">              25 / 7</t>
  </si>
  <si>
    <t xml:space="preserve">             50 / 43</t>
  </si>
  <si>
    <t xml:space="preserve">             51 / 43</t>
  </si>
  <si>
    <t xml:space="preserve">             54 / 43</t>
  </si>
  <si>
    <t xml:space="preserve">             55 / 43</t>
  </si>
  <si>
    <t xml:space="preserve">             57 / 43</t>
  </si>
  <si>
    <t xml:space="preserve">             58 / 43</t>
  </si>
  <si>
    <t xml:space="preserve">               1/7/1</t>
  </si>
  <si>
    <t xml:space="preserve">               1/8/1</t>
  </si>
  <si>
    <t xml:space="preserve">               1/8/2</t>
  </si>
  <si>
    <t xml:space="preserve">               1/8/4</t>
  </si>
  <si>
    <t xml:space="preserve">               1/8/5</t>
  </si>
  <si>
    <t xml:space="preserve">              E01440</t>
  </si>
  <si>
    <t xml:space="preserve">         00010009054	</t>
  </si>
  <si>
    <t xml:space="preserve">         00010009055	</t>
  </si>
  <si>
    <t xml:space="preserve">         00010009056	</t>
  </si>
  <si>
    <t xml:space="preserve">         00010009838	</t>
  </si>
  <si>
    <t xml:space="preserve">         00010009839	</t>
  </si>
  <si>
    <t xml:space="preserve">         00010009840	</t>
  </si>
  <si>
    <t xml:space="preserve">         00010009841	</t>
  </si>
  <si>
    <t xml:space="preserve">         00010009842	</t>
  </si>
  <si>
    <t xml:space="preserve">         00010009843	</t>
  </si>
  <si>
    <t xml:space="preserve">         00010010570	</t>
  </si>
  <si>
    <t xml:space="preserve">         00010010571	</t>
  </si>
  <si>
    <t xml:space="preserve">         00010011207	</t>
  </si>
  <si>
    <t xml:space="preserve">         00010011208	</t>
  </si>
  <si>
    <t xml:space="preserve">         00010011209	</t>
  </si>
  <si>
    <t xml:space="preserve">         00010011909	</t>
  </si>
  <si>
    <t xml:space="preserve">         00010012512	</t>
  </si>
  <si>
    <t xml:space="preserve">         00010013732	</t>
  </si>
  <si>
    <t xml:space="preserve">         00010014314	</t>
  </si>
  <si>
    <t xml:space="preserve">         00010000594	</t>
  </si>
  <si>
    <t xml:space="preserve">         00010000595	</t>
  </si>
  <si>
    <t xml:space="preserve">         00010000596	</t>
  </si>
  <si>
    <t xml:space="preserve">         00010001293	</t>
  </si>
  <si>
    <t xml:space="preserve">         00010001294	</t>
  </si>
  <si>
    <t xml:space="preserve">         00010002500	</t>
  </si>
  <si>
    <t xml:space="preserve">         00010002501	</t>
  </si>
  <si>
    <t xml:space="preserve">         00010003158	</t>
  </si>
  <si>
    <t xml:space="preserve">         00010003159	</t>
  </si>
  <si>
    <t xml:space="preserve">         00010003725	</t>
  </si>
  <si>
    <t xml:space="preserve">         00010004197	</t>
  </si>
  <si>
    <t xml:space="preserve">         00010004198	</t>
  </si>
  <si>
    <t xml:space="preserve">         00010005272	</t>
  </si>
  <si>
    <t xml:space="preserve">          0087124178	</t>
  </si>
  <si>
    <t xml:space="preserve">          0087124851	</t>
  </si>
  <si>
    <t xml:space="preserve">          0087124900	</t>
  </si>
  <si>
    <t xml:space="preserve">          0087127445	</t>
  </si>
  <si>
    <t xml:space="preserve">          0087130338	</t>
  </si>
  <si>
    <t xml:space="preserve">          0087130424	</t>
  </si>
  <si>
    <t xml:space="preserve">          0087130425	</t>
  </si>
  <si>
    <t xml:space="preserve">          0087131584	</t>
  </si>
  <si>
    <t xml:space="preserve">          0087131672	</t>
  </si>
  <si>
    <t xml:space="preserve">          0087131876	</t>
  </si>
  <si>
    <t xml:space="preserve">          0087132706	</t>
  </si>
  <si>
    <t xml:space="preserve">                 161	</t>
  </si>
  <si>
    <t xml:space="preserve">              22/001</t>
  </si>
  <si>
    <t xml:space="preserve">              23/001</t>
  </si>
  <si>
    <t xml:space="preserve">              24/001</t>
  </si>
  <si>
    <t xml:space="preserve">              25/001</t>
  </si>
  <si>
    <t xml:space="preserve">               4/001</t>
  </si>
  <si>
    <t xml:space="preserve">               5/001</t>
  </si>
  <si>
    <t xml:space="preserve">               6/001</t>
  </si>
  <si>
    <t xml:space="preserve">               9/001</t>
  </si>
  <si>
    <t xml:space="preserve">              31/001</t>
  </si>
  <si>
    <t xml:space="preserve">              33/001</t>
  </si>
  <si>
    <t xml:space="preserve">              10/001</t>
  </si>
  <si>
    <t xml:space="preserve">              11/001</t>
  </si>
  <si>
    <t xml:space="preserve">                 130	</t>
  </si>
  <si>
    <t xml:space="preserve">                 131	</t>
  </si>
  <si>
    <t xml:space="preserve">                 132	</t>
  </si>
  <si>
    <t xml:space="preserve">                 133	</t>
  </si>
  <si>
    <t xml:space="preserve">               38/PA</t>
  </si>
  <si>
    <t xml:space="preserve">               39/PA</t>
  </si>
  <si>
    <t xml:space="preserve">               40/PA</t>
  </si>
  <si>
    <t xml:space="preserve">               43/PA</t>
  </si>
  <si>
    <t xml:space="preserve">               22/PA</t>
  </si>
  <si>
    <t xml:space="preserve">               23/PA</t>
  </si>
  <si>
    <t xml:space="preserve">               25/PA</t>
  </si>
  <si>
    <t xml:space="preserve">               26/PA</t>
  </si>
  <si>
    <t xml:space="preserve">               55/PA</t>
  </si>
  <si>
    <t xml:space="preserve">               58/PA</t>
  </si>
  <si>
    <t xml:space="preserve">               59/PA</t>
  </si>
  <si>
    <t xml:space="preserve">            11/PI/23</t>
  </si>
  <si>
    <t xml:space="preserve">            12/PI/23</t>
  </si>
  <si>
    <t xml:space="preserve">            24SDH/PA</t>
  </si>
  <si>
    <t xml:space="preserve">            25SDH/PA</t>
  </si>
  <si>
    <t xml:space="preserve">            26SDH/PA</t>
  </si>
  <si>
    <t xml:space="preserve">            27SDH/PA</t>
  </si>
  <si>
    <t xml:space="preserve">               08/PA</t>
  </si>
  <si>
    <t xml:space="preserve">               09/PA</t>
  </si>
  <si>
    <t xml:space="preserve">             1/PI/24</t>
  </si>
  <si>
    <t xml:space="preserve">            01SDH/PA</t>
  </si>
  <si>
    <t xml:space="preserve">            02SDH/PA</t>
  </si>
  <si>
    <t xml:space="preserve">               5/189</t>
  </si>
  <si>
    <t xml:space="preserve">               5/191</t>
  </si>
  <si>
    <t xml:space="preserve">               5/195</t>
  </si>
  <si>
    <t xml:space="preserve">               5/196</t>
  </si>
  <si>
    <t xml:space="preserve">               5/198</t>
  </si>
  <si>
    <t xml:space="preserve">                 5/3</t>
  </si>
  <si>
    <t xml:space="preserve">                 5/5</t>
  </si>
  <si>
    <t xml:space="preserve">                5/14</t>
  </si>
  <si>
    <t xml:space="preserve">                  89	</t>
  </si>
  <si>
    <t xml:space="preserve">                  90	</t>
  </si>
  <si>
    <t xml:space="preserve">                  91	</t>
  </si>
  <si>
    <t xml:space="preserve">                  92	</t>
  </si>
  <si>
    <t xml:space="preserve">                  93	</t>
  </si>
  <si>
    <t xml:space="preserve">                  94	</t>
  </si>
  <si>
    <t xml:space="preserve">                  96	</t>
  </si>
  <si>
    <t xml:space="preserve">                  97	</t>
  </si>
  <si>
    <t xml:space="preserve">                  98	</t>
  </si>
  <si>
    <t xml:space="preserve">                  26	</t>
  </si>
  <si>
    <t xml:space="preserve">                  28	</t>
  </si>
  <si>
    <t xml:space="preserve">               25/SR</t>
  </si>
  <si>
    <t xml:space="preserve">               27/SR</t>
  </si>
  <si>
    <t xml:space="preserve">               29/R2</t>
  </si>
  <si>
    <t xml:space="preserve">               31/R2</t>
  </si>
  <si>
    <t xml:space="preserve">                1/R2</t>
  </si>
  <si>
    <t xml:space="preserve">                1/SR</t>
  </si>
  <si>
    <t xml:space="preserve">           DI10_2021</t>
  </si>
  <si>
    <t xml:space="preserve">           DI11_2021</t>
  </si>
  <si>
    <t xml:space="preserve">           DI12_2021</t>
  </si>
  <si>
    <t xml:space="preserve">           DI13_2021</t>
  </si>
  <si>
    <t xml:space="preserve">        FATTPA 71_23</t>
  </si>
  <si>
    <t xml:space="preserve">        FATTPA 72_23</t>
  </si>
  <si>
    <t xml:space="preserve">        FATTPA 77_23</t>
  </si>
  <si>
    <t xml:space="preserve">        FATTPA 78_23</t>
  </si>
  <si>
    <t xml:space="preserve">         FATTPA 7_24</t>
  </si>
  <si>
    <t xml:space="preserve">        FATTPA 75_23</t>
  </si>
  <si>
    <t xml:space="preserve">        FATTPA 82_23</t>
  </si>
  <si>
    <t xml:space="preserve">              1/1/28</t>
  </si>
  <si>
    <t xml:space="preserve">              24 / 7</t>
  </si>
  <si>
    <t xml:space="preserve">             53 / 43</t>
  </si>
  <si>
    <t xml:space="preserve">             56 / 43</t>
  </si>
  <si>
    <t xml:space="preserve">               1/7/2</t>
  </si>
  <si>
    <t xml:space="preserve">               1/8/3</t>
  </si>
  <si>
    <t xml:space="preserve">            1/15/170</t>
  </si>
  <si>
    <t xml:space="preserve">            1/15/171</t>
  </si>
  <si>
    <t xml:space="preserve">            1/15/172</t>
  </si>
  <si>
    <t xml:space="preserve">            1/15/173</t>
  </si>
  <si>
    <t xml:space="preserve">            1/15/174</t>
  </si>
  <si>
    <t xml:space="preserve">            1/15/175</t>
  </si>
  <si>
    <t xml:space="preserve">            1/15/176</t>
  </si>
  <si>
    <t xml:space="preserve">            1/15/177</t>
  </si>
  <si>
    <t xml:space="preserve">            1/15/178</t>
  </si>
  <si>
    <t xml:space="preserve">            1/15/516</t>
  </si>
  <si>
    <t xml:space="preserve">            1/15/517</t>
  </si>
  <si>
    <t xml:space="preserve">            1/15/522</t>
  </si>
  <si>
    <t xml:space="preserve">            1/15/526</t>
  </si>
  <si>
    <t xml:space="preserve">            1/15/527</t>
  </si>
  <si>
    <t xml:space="preserve">            1/15/530</t>
  </si>
  <si>
    <t xml:space="preserve">            1/15/542</t>
  </si>
  <si>
    <t xml:space="preserve">            1/15/547</t>
  </si>
  <si>
    <t xml:space="preserve">            1/15/548</t>
  </si>
  <si>
    <t xml:space="preserve">            1/15/550</t>
  </si>
  <si>
    <t xml:space="preserve">            1/15/552</t>
  </si>
  <si>
    <t xml:space="preserve">            1/15/553</t>
  </si>
  <si>
    <t xml:space="preserve">            1/15/559</t>
  </si>
  <si>
    <t xml:space="preserve">              1/15/4</t>
  </si>
  <si>
    <t xml:space="preserve">              1/15/9</t>
  </si>
  <si>
    <t xml:space="preserve">             1/15/10</t>
  </si>
  <si>
    <t xml:space="preserve">             1/15/11</t>
  </si>
  <si>
    <t xml:space="preserve">             1/15/12</t>
  </si>
  <si>
    <t xml:space="preserve">             1/15/14</t>
  </si>
  <si>
    <t xml:space="preserve">             1/15/21</t>
  </si>
  <si>
    <t xml:space="preserve">             1/15/30</t>
  </si>
  <si>
    <t xml:space="preserve">             1/15/31</t>
  </si>
  <si>
    <t xml:space="preserve">             1/15/32</t>
  </si>
  <si>
    <t xml:space="preserve">             1/15/55</t>
  </si>
  <si>
    <t xml:space="preserve">            1/15/532</t>
  </si>
  <si>
    <t xml:space="preserve">            1/15/556</t>
  </si>
  <si>
    <t xml:space="preserve">              1/15/8</t>
  </si>
  <si>
    <t xml:space="preserve">           FPA 46/23</t>
  </si>
  <si>
    <t xml:space="preserve">           FPA 47/23</t>
  </si>
  <si>
    <t xml:space="preserve">            FPA 1/24</t>
  </si>
  <si>
    <t xml:space="preserve">               36/PA</t>
  </si>
  <si>
    <t xml:space="preserve">         14_FPA/2023</t>
  </si>
  <si>
    <t xml:space="preserve">         15_FPA/2023</t>
  </si>
  <si>
    <t xml:space="preserve">          1_FPA/2024</t>
  </si>
  <si>
    <t xml:space="preserve">          2_FPA/2024</t>
  </si>
  <si>
    <t xml:space="preserve">        FATTPA 37_23</t>
  </si>
  <si>
    <t xml:space="preserve">        FATTPA 38_23</t>
  </si>
  <si>
    <t xml:space="preserve">         FATTPA 6_24</t>
  </si>
  <si>
    <t xml:space="preserve">        FATTPA 36_23</t>
  </si>
  <si>
    <t xml:space="preserve">        FATTPA 39_23</t>
  </si>
  <si>
    <t xml:space="preserve">         FATTPA 3_24</t>
  </si>
  <si>
    <t xml:space="preserve">         FATTPA 4_24</t>
  </si>
  <si>
    <t xml:space="preserve">         8/INTERESSI</t>
  </si>
  <si>
    <t xml:space="preserve">         9/INTERESSI</t>
  </si>
  <si>
    <t xml:space="preserve">        10/INTERESSI</t>
  </si>
  <si>
    <t xml:space="preserve">        16/INTERESSI</t>
  </si>
  <si>
    <t xml:space="preserve">        20/INTERESSI</t>
  </si>
  <si>
    <t xml:space="preserve">        22/INTERESSI</t>
  </si>
  <si>
    <t xml:space="preserve">        24/INTERESSI</t>
  </si>
  <si>
    <t xml:space="preserve">        19/INTERESSI</t>
  </si>
  <si>
    <t xml:space="preserve">           FPA 17/23</t>
  </si>
  <si>
    <t xml:space="preserve">           FPA 18/23</t>
  </si>
  <si>
    <t xml:space="preserve">               17/PA</t>
  </si>
  <si>
    <t xml:space="preserve">               18/PA</t>
  </si>
  <si>
    <t xml:space="preserve">             2205028	</t>
  </si>
  <si>
    <t xml:space="preserve">             2205431	</t>
  </si>
  <si>
    <t xml:space="preserve">             2300130	</t>
  </si>
  <si>
    <t xml:space="preserve">             2300457	</t>
  </si>
  <si>
    <t xml:space="preserve">             2301628	</t>
  </si>
  <si>
    <t xml:space="preserve">             2301934	</t>
  </si>
  <si>
    <t xml:space="preserve">             2303378	</t>
  </si>
  <si>
    <t xml:space="preserve">                  43	</t>
  </si>
  <si>
    <t xml:space="preserve">                 156	</t>
  </si>
  <si>
    <t xml:space="preserve">                 370	</t>
  </si>
  <si>
    <t xml:space="preserve">                 169	</t>
  </si>
  <si>
    <t xml:space="preserve">                 170	</t>
  </si>
  <si>
    <t xml:space="preserve">                 375	</t>
  </si>
  <si>
    <t xml:space="preserve">                 468	</t>
  </si>
  <si>
    <t xml:space="preserve">                 471	</t>
  </si>
  <si>
    <t xml:space="preserve">                 235	</t>
  </si>
  <si>
    <t xml:space="preserve">            24360047	</t>
  </si>
  <si>
    <t xml:space="preserve">            96/FE/23</t>
  </si>
  <si>
    <t xml:space="preserve">           104/FE/23</t>
  </si>
  <si>
    <t xml:space="preserve">            19/FE/24</t>
  </si>
  <si>
    <t xml:space="preserve">          7238009720	</t>
  </si>
  <si>
    <t xml:space="preserve">          7238010490	</t>
  </si>
  <si>
    <t xml:space="preserve">          2283050282	</t>
  </si>
  <si>
    <t xml:space="preserve">          2283053772	</t>
  </si>
  <si>
    <t xml:space="preserve">          2283054524	</t>
  </si>
  <si>
    <t xml:space="preserve">          2283054525	</t>
  </si>
  <si>
    <t xml:space="preserve">          2283058483	</t>
  </si>
  <si>
    <t xml:space="preserve">          2283058484	</t>
  </si>
  <si>
    <t xml:space="preserve">          2283059111	</t>
  </si>
  <si>
    <t xml:space="preserve">          2283062261	</t>
  </si>
  <si>
    <t xml:space="preserve">          2283062262	</t>
  </si>
  <si>
    <t xml:space="preserve">          2283065649	</t>
  </si>
  <si>
    <t xml:space="preserve">          2283066028	</t>
  </si>
  <si>
    <t xml:space="preserve">          2383000971	</t>
  </si>
  <si>
    <t xml:space="preserve">          2383000972	</t>
  </si>
  <si>
    <t xml:space="preserve">          2383002087	</t>
  </si>
  <si>
    <t xml:space="preserve">          2383002932	</t>
  </si>
  <si>
    <t xml:space="preserve">          2383002933	</t>
  </si>
  <si>
    <t xml:space="preserve">          2383004321	</t>
  </si>
  <si>
    <t xml:space="preserve">          2383004322	</t>
  </si>
  <si>
    <t xml:space="preserve">          2383007198	</t>
  </si>
  <si>
    <t xml:space="preserve">          2383009314	</t>
  </si>
  <si>
    <t xml:space="preserve">          2383009603	</t>
  </si>
  <si>
    <t xml:space="preserve">          2383009604	</t>
  </si>
  <si>
    <t xml:space="preserve">          2383010427	</t>
  </si>
  <si>
    <t xml:space="preserve">          2383011218	</t>
  </si>
  <si>
    <t xml:space="preserve">          2383012757	</t>
  </si>
  <si>
    <t xml:space="preserve">          2383014447	</t>
  </si>
  <si>
    <t xml:space="preserve">          2383015802	</t>
  </si>
  <si>
    <t xml:space="preserve">          2383016424	</t>
  </si>
  <si>
    <t xml:space="preserve">          2383017085	</t>
  </si>
  <si>
    <t xml:space="preserve">          2383018239	</t>
  </si>
  <si>
    <t xml:space="preserve">          2383018660	</t>
  </si>
  <si>
    <t xml:space="preserve">          2383018661	</t>
  </si>
  <si>
    <t xml:space="preserve">          2383018881	</t>
  </si>
  <si>
    <t xml:space="preserve">          2383019396	</t>
  </si>
  <si>
    <t xml:space="preserve">          2383019862	</t>
  </si>
  <si>
    <t xml:space="preserve">          2383020321	</t>
  </si>
  <si>
    <t xml:space="preserve">          2383020688	</t>
  </si>
  <si>
    <t xml:space="preserve">          2383020928	</t>
  </si>
  <si>
    <t xml:space="preserve">          2383021467	</t>
  </si>
  <si>
    <t xml:space="preserve">          2383021782	</t>
  </si>
  <si>
    <t xml:space="preserve">          2383025020	</t>
  </si>
  <si>
    <t xml:space="preserve">          2383026347	</t>
  </si>
  <si>
    <t xml:space="preserve">          2383026640	</t>
  </si>
  <si>
    <t xml:space="preserve">          2383030751	</t>
  </si>
  <si>
    <t xml:space="preserve">          2383032394	</t>
  </si>
  <si>
    <t xml:space="preserve">          2483000254	</t>
  </si>
  <si>
    <t xml:space="preserve">          2483000331	</t>
  </si>
  <si>
    <t xml:space="preserve">          2483000902	</t>
  </si>
  <si>
    <t xml:space="preserve">          2483002000	</t>
  </si>
  <si>
    <t xml:space="preserve">          2483002237	</t>
  </si>
  <si>
    <t xml:space="preserve">          2483002238	</t>
  </si>
  <si>
    <t xml:space="preserve">          2483003844	</t>
  </si>
  <si>
    <t xml:space="preserve">          2483004627	</t>
  </si>
  <si>
    <t xml:space="preserve">          2483005245	</t>
  </si>
  <si>
    <t xml:space="preserve">          2483008930	</t>
  </si>
  <si>
    <t xml:space="preserve">          2483008931	</t>
  </si>
  <si>
    <t xml:space="preserve">     IT00123V0002491</t>
  </si>
  <si>
    <t xml:space="preserve">     IT00123V0002884</t>
  </si>
  <si>
    <t xml:space="preserve">     IT00123V0008087</t>
  </si>
  <si>
    <t xml:space="preserve">     IT00123V0009381</t>
  </si>
  <si>
    <t xml:space="preserve">     IT00123V0013358</t>
  </si>
  <si>
    <t xml:space="preserve">   2023-FTEL-0001142</t>
  </si>
  <si>
    <t xml:space="preserve">             89 / PA</t>
  </si>
  <si>
    <t xml:space="preserve">             90 / PA</t>
  </si>
  <si>
    <t xml:space="preserve">             91 / PA</t>
  </si>
  <si>
    <t xml:space="preserve">             97 / PA</t>
  </si>
  <si>
    <t xml:space="preserve">             98 / PA</t>
  </si>
  <si>
    <t xml:space="preserve">             99 / PA</t>
  </si>
  <si>
    <t xml:space="preserve">              5 / PA</t>
  </si>
  <si>
    <t xml:space="preserve">                 326	</t>
  </si>
  <si>
    <t xml:space="preserve">                 693	</t>
  </si>
  <si>
    <t xml:space="preserve">                 933	</t>
  </si>
  <si>
    <t xml:space="preserve">        FATTPA 56_23</t>
  </si>
  <si>
    <t xml:space="preserve">        FATTPA 57_23</t>
  </si>
  <si>
    <t xml:space="preserve">        FATTPA 58_23</t>
  </si>
  <si>
    <t xml:space="preserve">        FATTPA 59_23</t>
  </si>
  <si>
    <t xml:space="preserve">         FE21-000905</t>
  </si>
  <si>
    <t xml:space="preserve">         FE22-001438</t>
  </si>
  <si>
    <t xml:space="preserve">         FE23-000076</t>
  </si>
  <si>
    <t xml:space="preserve">         FE23-000475</t>
  </si>
  <si>
    <t xml:space="preserve">            533/2023</t>
  </si>
  <si>
    <t xml:space="preserve">           17/309123</t>
  </si>
  <si>
    <t xml:space="preserve">           17/310677</t>
  </si>
  <si>
    <t xml:space="preserve">           17/310688</t>
  </si>
  <si>
    <t xml:space="preserve">           17/310719</t>
  </si>
  <si>
    <t xml:space="preserve">           17/312362</t>
  </si>
  <si>
    <t xml:space="preserve">           17/313738</t>
  </si>
  <si>
    <t xml:space="preserve">           17/315691</t>
  </si>
  <si>
    <t xml:space="preserve">           17/315692</t>
  </si>
  <si>
    <t xml:space="preserve">           17/317149</t>
  </si>
  <si>
    <t xml:space="preserve">           17/317150</t>
  </si>
  <si>
    <t xml:space="preserve">           17/319150</t>
  </si>
  <si>
    <t xml:space="preserve">           17/319151</t>
  </si>
  <si>
    <t xml:space="preserve">           17/320668</t>
  </si>
  <si>
    <t xml:space="preserve">           17/320669</t>
  </si>
  <si>
    <t xml:space="preserve">           17/320670</t>
  </si>
  <si>
    <t xml:space="preserve">           17/322649</t>
  </si>
  <si>
    <t xml:space="preserve">           17/322650</t>
  </si>
  <si>
    <t xml:space="preserve">           17/324049</t>
  </si>
  <si>
    <t xml:space="preserve">           17/324050</t>
  </si>
  <si>
    <t xml:space="preserve">           17/325994</t>
  </si>
  <si>
    <t xml:space="preserve">           17/327392</t>
  </si>
  <si>
    <t xml:space="preserve">           17/327393</t>
  </si>
  <si>
    <t xml:space="preserve">           17/329421</t>
  </si>
  <si>
    <t xml:space="preserve">           17/330950</t>
  </si>
  <si>
    <t xml:space="preserve">           17/333067</t>
  </si>
  <si>
    <t xml:space="preserve">           17/333068</t>
  </si>
  <si>
    <t xml:space="preserve">           17/334841</t>
  </si>
  <si>
    <t xml:space="preserve">           17/336630</t>
  </si>
  <si>
    <t xml:space="preserve">           17/338392</t>
  </si>
  <si>
    <t xml:space="preserve">           17/341826</t>
  </si>
  <si>
    <t xml:space="preserve">           17/342101</t>
  </si>
  <si>
    <t xml:space="preserve">           17/342102</t>
  </si>
  <si>
    <t xml:space="preserve">           17/350371</t>
  </si>
  <si>
    <t xml:space="preserve">           17/350408</t>
  </si>
  <si>
    <t xml:space="preserve">           18/301885</t>
  </si>
  <si>
    <t xml:space="preserve">           18/303650</t>
  </si>
  <si>
    <t xml:space="preserve">           18/303651</t>
  </si>
  <si>
    <t xml:space="preserve">           18/305553</t>
  </si>
  <si>
    <t xml:space="preserve">           18/305555</t>
  </si>
  <si>
    <t xml:space="preserve">           18/307142</t>
  </si>
  <si>
    <t xml:space="preserve">           18/307349</t>
  </si>
  <si>
    <t xml:space="preserve">           18/307350</t>
  </si>
  <si>
    <t xml:space="preserve">           18/310721</t>
  </si>
  <si>
    <t xml:space="preserve">           18/310723</t>
  </si>
  <si>
    <t xml:space="preserve">           18/311343</t>
  </si>
  <si>
    <t xml:space="preserve">           18/311344</t>
  </si>
  <si>
    <t xml:space="preserve">           18/313202</t>
  </si>
  <si>
    <t xml:space="preserve">           18/314730</t>
  </si>
  <si>
    <t xml:space="preserve">           18/319006</t>
  </si>
  <si>
    <t xml:space="preserve">           18/319010</t>
  </si>
  <si>
    <t xml:space="preserve">           18/321054</t>
  </si>
  <si>
    <t xml:space="preserve">           18/323021</t>
  </si>
  <si>
    <t xml:space="preserve">           18/326202</t>
  </si>
  <si>
    <t xml:space="preserve">           18/326329</t>
  </si>
  <si>
    <t xml:space="preserve">           18/327789</t>
  </si>
  <si>
    <t xml:space="preserve">           18/335177</t>
  </si>
  <si>
    <t xml:space="preserve">           18/348008</t>
  </si>
  <si>
    <t xml:space="preserve">           18/350142</t>
  </si>
  <si>
    <t xml:space="preserve">           18/350143</t>
  </si>
  <si>
    <t xml:space="preserve">           18/350186</t>
  </si>
  <si>
    <t xml:space="preserve">           18/350187</t>
  </si>
  <si>
    <t xml:space="preserve">           18/360340</t>
  </si>
  <si>
    <t xml:space="preserve">           19/307934</t>
  </si>
  <si>
    <t xml:space="preserve">           19/312046</t>
  </si>
  <si>
    <t xml:space="preserve">           19/316236</t>
  </si>
  <si>
    <t xml:space="preserve">           19/316237</t>
  </si>
  <si>
    <t xml:space="preserve">           19/320060</t>
  </si>
  <si>
    <t xml:space="preserve">           19/320061</t>
  </si>
  <si>
    <t xml:space="preserve">           19/324703</t>
  </si>
  <si>
    <t xml:space="preserve">           19/325031</t>
  </si>
  <si>
    <t xml:space="preserve">           19/325171</t>
  </si>
  <si>
    <t xml:space="preserve">           20/350223</t>
  </si>
  <si>
    <t xml:space="preserve">           20/350263</t>
  </si>
  <si>
    <t xml:space="preserve">           20/350293</t>
  </si>
  <si>
    <t xml:space="preserve">           20/350322</t>
  </si>
  <si>
    <t xml:space="preserve">           22/311743</t>
  </si>
  <si>
    <t xml:space="preserve">           22/311744</t>
  </si>
  <si>
    <t xml:space="preserve">           22/311745</t>
  </si>
  <si>
    <t xml:space="preserve">           22/311746</t>
  </si>
  <si>
    <t xml:space="preserve">           22/311747</t>
  </si>
  <si>
    <t xml:space="preserve">           22/311748</t>
  </si>
  <si>
    <t xml:space="preserve">           22/311749</t>
  </si>
  <si>
    <t xml:space="preserve">           22/311750</t>
  </si>
  <si>
    <t xml:space="preserve">           22/311952</t>
  </si>
  <si>
    <t xml:space="preserve">           22/315218</t>
  </si>
  <si>
    <t xml:space="preserve">           22/315272</t>
  </si>
  <si>
    <t xml:space="preserve">           22/315339</t>
  </si>
  <si>
    <t xml:space="preserve">           22/315472</t>
  </si>
  <si>
    <t xml:space="preserve">           22/315473</t>
  </si>
  <si>
    <t xml:space="preserve">           22/315543</t>
  </si>
  <si>
    <t xml:space="preserve">           22/318913</t>
  </si>
  <si>
    <t xml:space="preserve">           22/318914</t>
  </si>
  <si>
    <t xml:space="preserve">           22/318930</t>
  </si>
  <si>
    <t xml:space="preserve">           22/319051</t>
  </si>
  <si>
    <t xml:space="preserve">           22/319052</t>
  </si>
  <si>
    <t xml:space="preserve">           22/319147</t>
  </si>
  <si>
    <t xml:space="preserve">           22/319248</t>
  </si>
  <si>
    <t xml:space="preserve">           22/319249</t>
  </si>
  <si>
    <t xml:space="preserve">           22/319329</t>
  </si>
  <si>
    <t xml:space="preserve">           22/319330</t>
  </si>
  <si>
    <t xml:space="preserve">           22/319331</t>
  </si>
  <si>
    <t xml:space="preserve">           22/319332</t>
  </si>
  <si>
    <t xml:space="preserve">           22/322744</t>
  </si>
  <si>
    <t xml:space="preserve">           22/322745</t>
  </si>
  <si>
    <t xml:space="preserve">           22/322746</t>
  </si>
  <si>
    <t xml:space="preserve">           22/322774</t>
  </si>
  <si>
    <t xml:space="preserve">           22/322775</t>
  </si>
  <si>
    <t xml:space="preserve">           22/322776</t>
  </si>
  <si>
    <t xml:space="preserve">           22/322777</t>
  </si>
  <si>
    <t xml:space="preserve">           22/322778</t>
  </si>
  <si>
    <t xml:space="preserve">           22/322779</t>
  </si>
  <si>
    <t xml:space="preserve">           22/322781</t>
  </si>
  <si>
    <t xml:space="preserve">           22/322782</t>
  </si>
  <si>
    <t xml:space="preserve">           22/322796</t>
  </si>
  <si>
    <t xml:space="preserve">           22/322797</t>
  </si>
  <si>
    <t xml:space="preserve">           22/322914</t>
  </si>
  <si>
    <t xml:space="preserve">           22/322915</t>
  </si>
  <si>
    <t xml:space="preserve">           22/322916</t>
  </si>
  <si>
    <t xml:space="preserve">           22/322971</t>
  </si>
  <si>
    <t xml:space="preserve">           22/323015</t>
  </si>
  <si>
    <t xml:space="preserve">           22/323016</t>
  </si>
  <si>
    <t xml:space="preserve">           22/323017</t>
  </si>
  <si>
    <t xml:space="preserve">           22/323018</t>
  </si>
  <si>
    <t xml:space="preserve">           22/323038</t>
  </si>
  <si>
    <t xml:space="preserve">           22/323112</t>
  </si>
  <si>
    <t xml:space="preserve">           22/326527</t>
  </si>
  <si>
    <t xml:space="preserve">           22/326528</t>
  </si>
  <si>
    <t xml:space="preserve">           22/326529</t>
  </si>
  <si>
    <t xml:space="preserve">           22/326530</t>
  </si>
  <si>
    <t xml:space="preserve">           22/326531</t>
  </si>
  <si>
    <t xml:space="preserve">           22/326532</t>
  </si>
  <si>
    <t xml:space="preserve">           22/326647</t>
  </si>
  <si>
    <t xml:space="preserve">           22/326648</t>
  </si>
  <si>
    <t xml:space="preserve">           22/326649</t>
  </si>
  <si>
    <t xml:space="preserve">           22/326650</t>
  </si>
  <si>
    <t xml:space="preserve">           22/326651</t>
  </si>
  <si>
    <t xml:space="preserve">           22/326652</t>
  </si>
  <si>
    <t xml:space="preserve">           22/326653</t>
  </si>
  <si>
    <t xml:space="preserve">           22/326654</t>
  </si>
  <si>
    <t xml:space="preserve">           22/326655</t>
  </si>
  <si>
    <t xml:space="preserve">           22/326698</t>
  </si>
  <si>
    <t xml:space="preserve">           22/326721</t>
  </si>
  <si>
    <t xml:space="preserve">           22/326722</t>
  </si>
  <si>
    <t xml:space="preserve">           22/326723</t>
  </si>
  <si>
    <t xml:space="preserve">           22/326931</t>
  </si>
  <si>
    <t xml:space="preserve">           22/326932</t>
  </si>
  <si>
    <t xml:space="preserve">           22/330530</t>
  </si>
  <si>
    <t xml:space="preserve">           22/330531</t>
  </si>
  <si>
    <t xml:space="preserve">           22/330532</t>
  </si>
  <si>
    <t xml:space="preserve">           22/330603</t>
  </si>
  <si>
    <t xml:space="preserve">           22/330604</t>
  </si>
  <si>
    <t xml:space="preserve">           22/330605</t>
  </si>
  <si>
    <t xml:space="preserve">           22/330606</t>
  </si>
  <si>
    <t xml:space="preserve">           22/330607</t>
  </si>
  <si>
    <t xml:space="preserve">           22/330608</t>
  </si>
  <si>
    <t xml:space="preserve">           22/330735</t>
  </si>
  <si>
    <t xml:space="preserve">           22/330736</t>
  </si>
  <si>
    <t xml:space="preserve">           22/330737</t>
  </si>
  <si>
    <t xml:space="preserve">           22/333758</t>
  </si>
  <si>
    <t xml:space="preserve">           22/333759</t>
  </si>
  <si>
    <t xml:space="preserve">           22/333877</t>
  </si>
  <si>
    <t xml:space="preserve">           22/333878</t>
  </si>
  <si>
    <t xml:space="preserve">           22/333936</t>
  </si>
  <si>
    <t xml:space="preserve">           22/333937</t>
  </si>
  <si>
    <t xml:space="preserve">           22/333938</t>
  </si>
  <si>
    <t xml:space="preserve">           22/333939</t>
  </si>
  <si>
    <t xml:space="preserve">           22/333940</t>
  </si>
  <si>
    <t xml:space="preserve">           22/333941</t>
  </si>
  <si>
    <t xml:space="preserve">           22/337041</t>
  </si>
  <si>
    <t xml:space="preserve">           22/337042</t>
  </si>
  <si>
    <t xml:space="preserve">           22/337043</t>
  </si>
  <si>
    <t xml:space="preserve">           22/337044</t>
  </si>
  <si>
    <t xml:space="preserve">           22/337045</t>
  </si>
  <si>
    <t xml:space="preserve">           22/337046</t>
  </si>
  <si>
    <t xml:space="preserve">           22/337047</t>
  </si>
  <si>
    <t xml:space="preserve">           22/337048</t>
  </si>
  <si>
    <t xml:space="preserve">           22/337049</t>
  </si>
  <si>
    <t xml:space="preserve">           22/337050</t>
  </si>
  <si>
    <t xml:space="preserve">           22/337088</t>
  </si>
  <si>
    <t xml:space="preserve">           22/337089</t>
  </si>
  <si>
    <t xml:space="preserve">           22/337090</t>
  </si>
  <si>
    <t xml:space="preserve">           22/337133</t>
  </si>
  <si>
    <t xml:space="preserve">           22/337134</t>
  </si>
  <si>
    <t xml:space="preserve">           22/337169</t>
  </si>
  <si>
    <t xml:space="preserve">           22/337234</t>
  </si>
  <si>
    <t xml:space="preserve">           22/337235</t>
  </si>
  <si>
    <t xml:space="preserve">           22/337236</t>
  </si>
  <si>
    <t xml:space="preserve">           22/337237</t>
  </si>
  <si>
    <t xml:space="preserve">           22/337315</t>
  </si>
  <si>
    <t xml:space="preserve">           22/337316</t>
  </si>
  <si>
    <t xml:space="preserve">           22/340378</t>
  </si>
  <si>
    <t xml:space="preserve">           22/340379</t>
  </si>
  <si>
    <t xml:space="preserve">           22/340380</t>
  </si>
  <si>
    <t xml:space="preserve">           22/340381</t>
  </si>
  <si>
    <t xml:space="preserve">           22/340382</t>
  </si>
  <si>
    <t xml:space="preserve">           22/340383</t>
  </si>
  <si>
    <t xml:space="preserve">           22/340384</t>
  </si>
  <si>
    <t xml:space="preserve">           22/340490</t>
  </si>
  <si>
    <t xml:space="preserve">           22/340491</t>
  </si>
  <si>
    <t xml:space="preserve">           22/340587</t>
  </si>
  <si>
    <t xml:space="preserve">           22/340612</t>
  </si>
  <si>
    <t xml:space="preserve">           22/340613</t>
  </si>
  <si>
    <t xml:space="preserve">           22/340614</t>
  </si>
  <si>
    <t xml:space="preserve">           22/340615</t>
  </si>
  <si>
    <t xml:space="preserve">           22/340616</t>
  </si>
  <si>
    <t xml:space="preserve">           22/340617</t>
  </si>
  <si>
    <t xml:space="preserve">           22/340688</t>
  </si>
  <si>
    <t xml:space="preserve">           22/340689</t>
  </si>
  <si>
    <t xml:space="preserve">           22/340708</t>
  </si>
  <si>
    <t xml:space="preserve">           23/300217</t>
  </si>
  <si>
    <t xml:space="preserve">           23/300218</t>
  </si>
  <si>
    <t xml:space="preserve">           23/300219</t>
  </si>
  <si>
    <t xml:space="preserve">           23/300220</t>
  </si>
  <si>
    <t xml:space="preserve">           23/300221</t>
  </si>
  <si>
    <t xml:space="preserve">           23/300222</t>
  </si>
  <si>
    <t xml:space="preserve">           23/300260</t>
  </si>
  <si>
    <t xml:space="preserve">           23/300261</t>
  </si>
  <si>
    <t xml:space="preserve">           23/300515</t>
  </si>
  <si>
    <t xml:space="preserve">           23/300516</t>
  </si>
  <si>
    <t xml:space="preserve">           23/300517</t>
  </si>
  <si>
    <t xml:space="preserve">           23/300518</t>
  </si>
  <si>
    <t xml:space="preserve">           23/303037</t>
  </si>
  <si>
    <t xml:space="preserve">           23/303038</t>
  </si>
  <si>
    <t xml:space="preserve">           23/303039</t>
  </si>
  <si>
    <t xml:space="preserve">           23/303098</t>
  </si>
  <si>
    <t xml:space="preserve">           23/303099</t>
  </si>
  <si>
    <t xml:space="preserve">           23/303100</t>
  </si>
  <si>
    <t xml:space="preserve">           23/303101</t>
  </si>
  <si>
    <t xml:space="preserve">           23/303102</t>
  </si>
  <si>
    <t xml:space="preserve">           23/303155</t>
  </si>
  <si>
    <t xml:space="preserve">           23/303156</t>
  </si>
  <si>
    <t xml:space="preserve">           23/303157</t>
  </si>
  <si>
    <t xml:space="preserve">           23/303364</t>
  </si>
  <si>
    <t xml:space="preserve">           23/303365</t>
  </si>
  <si>
    <t xml:space="preserve">           23/303366</t>
  </si>
  <si>
    <t xml:space="preserve">           23/303367</t>
  </si>
  <si>
    <t xml:space="preserve">           23/303368</t>
  </si>
  <si>
    <t xml:space="preserve">           23/303369</t>
  </si>
  <si>
    <t xml:space="preserve">           23/303370</t>
  </si>
  <si>
    <t xml:space="preserve">           23/303371</t>
  </si>
  <si>
    <t xml:space="preserve">           23/303372</t>
  </si>
  <si>
    <t xml:space="preserve">           23/303373</t>
  </si>
  <si>
    <t xml:space="preserve">           23/303374</t>
  </si>
  <si>
    <t xml:space="preserve">           23/305887</t>
  </si>
  <si>
    <t xml:space="preserve">           23/305888</t>
  </si>
  <si>
    <t xml:space="preserve">           23/305921</t>
  </si>
  <si>
    <t xml:space="preserve">           23/305946</t>
  </si>
  <si>
    <t xml:space="preserve">           23/306086</t>
  </si>
  <si>
    <t xml:space="preserve">           23/306163</t>
  </si>
  <si>
    <t xml:space="preserve">           23/306164</t>
  </si>
  <si>
    <t xml:space="preserve">           23/306165</t>
  </si>
  <si>
    <t xml:space="preserve">           23/306166</t>
  </si>
  <si>
    <t xml:space="preserve">           23/306167</t>
  </si>
  <si>
    <t xml:space="preserve">           23/306168</t>
  </si>
  <si>
    <t xml:space="preserve">           23/306169</t>
  </si>
  <si>
    <t xml:space="preserve">           23/306197</t>
  </si>
  <si>
    <t xml:space="preserve">           23/306296</t>
  </si>
  <si>
    <t xml:space="preserve">           23/309202</t>
  </si>
  <si>
    <t xml:space="preserve">           23/309203</t>
  </si>
  <si>
    <t xml:space="preserve">           23/309204</t>
  </si>
  <si>
    <t xml:space="preserve">           23/309205</t>
  </si>
  <si>
    <t xml:space="preserve">           23/309246</t>
  </si>
  <si>
    <t xml:space="preserve">           23/309318</t>
  </si>
  <si>
    <t xml:space="preserve">           23/309319</t>
  </si>
  <si>
    <t xml:space="preserve">           23/309342</t>
  </si>
  <si>
    <t xml:space="preserve">           23/309343</t>
  </si>
  <si>
    <t xml:space="preserve">           23/309344</t>
  </si>
  <si>
    <t xml:space="preserve">           23/309345</t>
  </si>
  <si>
    <t xml:space="preserve">           23/309346</t>
  </si>
  <si>
    <t xml:space="preserve">           23/309347</t>
  </si>
  <si>
    <t xml:space="preserve">           23/309348</t>
  </si>
  <si>
    <t xml:space="preserve">           23/309349</t>
  </si>
  <si>
    <t xml:space="preserve">           23/309350</t>
  </si>
  <si>
    <t xml:space="preserve">           23/309447</t>
  </si>
  <si>
    <t xml:space="preserve">           23/309448</t>
  </si>
  <si>
    <t xml:space="preserve">           23/309557</t>
  </si>
  <si>
    <t xml:space="preserve">           23/309558</t>
  </si>
  <si>
    <t xml:space="preserve">           23/309559</t>
  </si>
  <si>
    <t xml:space="preserve">           23/309560</t>
  </si>
  <si>
    <t xml:space="preserve">           23/309591</t>
  </si>
  <si>
    <t xml:space="preserve">           23/309592</t>
  </si>
  <si>
    <t xml:space="preserve">           23/312325</t>
  </si>
  <si>
    <t xml:space="preserve">           23/312326</t>
  </si>
  <si>
    <t xml:space="preserve">           23/312327</t>
  </si>
  <si>
    <t xml:space="preserve">           23/312435</t>
  </si>
  <si>
    <t xml:space="preserve">           23/312436</t>
  </si>
  <si>
    <t xml:space="preserve">           23/312437</t>
  </si>
  <si>
    <t xml:space="preserve">           23/312438</t>
  </si>
  <si>
    <t xml:space="preserve">           23/312439</t>
  </si>
  <si>
    <t xml:space="preserve">           23/312440</t>
  </si>
  <si>
    <t xml:space="preserve">           23/312441</t>
  </si>
  <si>
    <t xml:space="preserve">           23/312596</t>
  </si>
  <si>
    <t xml:space="preserve">           23/312764</t>
  </si>
  <si>
    <t xml:space="preserve">           23/312765</t>
  </si>
  <si>
    <t xml:space="preserve">           23/312766</t>
  </si>
  <si>
    <t xml:space="preserve">           23/315404</t>
  </si>
  <si>
    <t xml:space="preserve">           23/315547</t>
  </si>
  <si>
    <t xml:space="preserve">           23/315548</t>
  </si>
  <si>
    <t xml:space="preserve">           23/315565</t>
  </si>
  <si>
    <t xml:space="preserve">           23/315566</t>
  </si>
  <si>
    <t xml:space="preserve">           23/315567</t>
  </si>
  <si>
    <t xml:space="preserve">           23/315662</t>
  </si>
  <si>
    <t xml:space="preserve">           23/315663</t>
  </si>
  <si>
    <t xml:space="preserve">           23/315664</t>
  </si>
  <si>
    <t xml:space="preserve">           23/315665</t>
  </si>
  <si>
    <t xml:space="preserve">           23/315666</t>
  </si>
  <si>
    <t xml:space="preserve">           23/315778</t>
  </si>
  <si>
    <t xml:space="preserve">           23/315779</t>
  </si>
  <si>
    <t xml:space="preserve">           23/315780</t>
  </si>
  <si>
    <t xml:space="preserve">           23/318584</t>
  </si>
  <si>
    <t xml:space="preserve">           23/318585</t>
  </si>
  <si>
    <t xml:space="preserve">           23/318586</t>
  </si>
  <si>
    <t xml:space="preserve">           23/318875</t>
  </si>
  <si>
    <t xml:space="preserve">           23/318876</t>
  </si>
  <si>
    <t xml:space="preserve">           23/318877</t>
  </si>
  <si>
    <t xml:space="preserve">           23/321630</t>
  </si>
  <si>
    <t xml:space="preserve">           23/321631</t>
  </si>
  <si>
    <t xml:space="preserve">           23/321632</t>
  </si>
  <si>
    <t xml:space="preserve">           23/321633</t>
  </si>
  <si>
    <t xml:space="preserve">           23/321634</t>
  </si>
  <si>
    <t xml:space="preserve">           23/321635</t>
  </si>
  <si>
    <t xml:space="preserve">           23/321636</t>
  </si>
  <si>
    <t xml:space="preserve">           23/321637</t>
  </si>
  <si>
    <t xml:space="preserve">           23/321638</t>
  </si>
  <si>
    <t xml:space="preserve">           23/321734</t>
  </si>
  <si>
    <t xml:space="preserve">           23/321735</t>
  </si>
  <si>
    <t xml:space="preserve">           23/321736</t>
  </si>
  <si>
    <t xml:space="preserve">           23/321737</t>
  </si>
  <si>
    <t xml:space="preserve">           23/321738</t>
  </si>
  <si>
    <t xml:space="preserve">           23/321739</t>
  </si>
  <si>
    <t xml:space="preserve">           23/321774</t>
  </si>
  <si>
    <t xml:space="preserve">           23/321775</t>
  </si>
  <si>
    <t xml:space="preserve">           23/321776</t>
  </si>
  <si>
    <t xml:space="preserve">           23/321777</t>
  </si>
  <si>
    <t xml:space="preserve">           23/321778</t>
  </si>
  <si>
    <t xml:space="preserve">           23/321779</t>
  </si>
  <si>
    <t xml:space="preserve">           23/321816</t>
  </si>
  <si>
    <t xml:space="preserve">           23/321817</t>
  </si>
  <si>
    <t xml:space="preserve">           23/321818</t>
  </si>
  <si>
    <t xml:space="preserve">           23/321819</t>
  </si>
  <si>
    <t xml:space="preserve">           23/321820</t>
  </si>
  <si>
    <t xml:space="preserve">           23/321821</t>
  </si>
  <si>
    <t xml:space="preserve">           23/321822</t>
  </si>
  <si>
    <t xml:space="preserve">           23/321823</t>
  </si>
  <si>
    <t xml:space="preserve">           23/321832</t>
  </si>
  <si>
    <t xml:space="preserve">           23/322028</t>
  </si>
  <si>
    <t xml:space="preserve">           23/322029</t>
  </si>
  <si>
    <t xml:space="preserve">           23/322030</t>
  </si>
  <si>
    <t xml:space="preserve">           23/324845</t>
  </si>
  <si>
    <t xml:space="preserve">           23/324846</t>
  </si>
  <si>
    <t xml:space="preserve">           23/324847</t>
  </si>
  <si>
    <t xml:space="preserve">           23/324848</t>
  </si>
  <si>
    <t xml:space="preserve">           23/324849</t>
  </si>
  <si>
    <t xml:space="preserve">           23/324850</t>
  </si>
  <si>
    <t xml:space="preserve">           23/324886</t>
  </si>
  <si>
    <t xml:space="preserve">           23/324887</t>
  </si>
  <si>
    <t xml:space="preserve">           23/324990</t>
  </si>
  <si>
    <t xml:space="preserve">           23/324991</t>
  </si>
  <si>
    <t xml:space="preserve">           23/324992</t>
  </si>
  <si>
    <t xml:space="preserve">           23/324993</t>
  </si>
  <si>
    <t xml:space="preserve">           23/331075</t>
  </si>
  <si>
    <t xml:space="preserve">           23/331125</t>
  </si>
  <si>
    <t xml:space="preserve">           23/331126</t>
  </si>
  <si>
    <t xml:space="preserve">           23/331127</t>
  </si>
  <si>
    <t xml:space="preserve">           23/331128</t>
  </si>
  <si>
    <t xml:space="preserve">           23/331236</t>
  </si>
  <si>
    <t xml:space="preserve">           23/331237</t>
  </si>
  <si>
    <t xml:space="preserve">           23/331238</t>
  </si>
  <si>
    <t xml:space="preserve">           23/331239</t>
  </si>
  <si>
    <t xml:space="preserve">           23/331240</t>
  </si>
  <si>
    <t xml:space="preserve">           23/331241</t>
  </si>
  <si>
    <t xml:space="preserve">           23/331242</t>
  </si>
  <si>
    <t xml:space="preserve">           23/331243</t>
  </si>
  <si>
    <t xml:space="preserve">           23/331244</t>
  </si>
  <si>
    <t xml:space="preserve">           23/331245</t>
  </si>
  <si>
    <t xml:space="preserve">           23/331332</t>
  </si>
  <si>
    <t xml:space="preserve">           23/331545</t>
  </si>
  <si>
    <t xml:space="preserve">           23/331546</t>
  </si>
  <si>
    <t xml:space="preserve">                 483	</t>
  </si>
  <si>
    <t xml:space="preserve">         24/16310182</t>
  </si>
  <si>
    <t xml:space="preserve">         24/16310183</t>
  </si>
  <si>
    <t xml:space="preserve">         24/16310247</t>
  </si>
  <si>
    <t xml:space="preserve">         24/16310248</t>
  </si>
  <si>
    <t xml:space="preserve">            20230418	</t>
  </si>
  <si>
    <t xml:space="preserve">        FATTPA 18_23</t>
  </si>
  <si>
    <t xml:space="preserve">                 479	</t>
  </si>
  <si>
    <t xml:space="preserve">               01-23</t>
  </si>
  <si>
    <t xml:space="preserve">                6438	</t>
  </si>
  <si>
    <t xml:space="preserve">                6439	</t>
  </si>
  <si>
    <t xml:space="preserve">                 173	</t>
  </si>
  <si>
    <t xml:space="preserve">              403/CE</t>
  </si>
  <si>
    <t xml:space="preserve">              408/CE</t>
  </si>
  <si>
    <t xml:space="preserve">              182/PA</t>
  </si>
  <si>
    <t xml:space="preserve">              240/PA</t>
  </si>
  <si>
    <t xml:space="preserve">          PAE0044530</t>
  </si>
  <si>
    <t xml:space="preserve">          PAE0050741</t>
  </si>
  <si>
    <t xml:space="preserve">          PAE0050742</t>
  </si>
  <si>
    <t xml:space="preserve">          PAE0050743</t>
  </si>
  <si>
    <t xml:space="preserve">          PAE0001006</t>
  </si>
  <si>
    <t xml:space="preserve">                4/22</t>
  </si>
  <si>
    <t xml:space="preserve">                4/23</t>
  </si>
  <si>
    <t xml:space="preserve">               4/186</t>
  </si>
  <si>
    <t xml:space="preserve">               4/188</t>
  </si>
  <si>
    <t xml:space="preserve">               4/190</t>
  </si>
  <si>
    <t xml:space="preserve">               4/192</t>
  </si>
  <si>
    <t xml:space="preserve">               4/193</t>
  </si>
  <si>
    <t xml:space="preserve">               4/195</t>
  </si>
  <si>
    <t xml:space="preserve">               4/197</t>
  </si>
  <si>
    <t xml:space="preserve">               4/199</t>
  </si>
  <si>
    <t xml:space="preserve">                 4/3</t>
  </si>
  <si>
    <t xml:space="preserve">                 4/5</t>
  </si>
  <si>
    <t xml:space="preserve">                4/14</t>
  </si>
  <si>
    <t xml:space="preserve">                4/15</t>
  </si>
  <si>
    <t xml:space="preserve">           450002312	</t>
  </si>
  <si>
    <t xml:space="preserve">           450003224	</t>
  </si>
  <si>
    <t xml:space="preserve">           450000758	</t>
  </si>
  <si>
    <t xml:space="preserve">           450002672	</t>
  </si>
  <si>
    <t xml:space="preserve">           450004177	</t>
  </si>
  <si>
    <t xml:space="preserve">           450004178	</t>
  </si>
  <si>
    <t xml:space="preserve">           450004281	</t>
  </si>
  <si>
    <t xml:space="preserve">           450004480	</t>
  </si>
  <si>
    <t xml:space="preserve">           450004544	</t>
  </si>
  <si>
    <t xml:space="preserve">           450005557	</t>
  </si>
  <si>
    <t xml:space="preserve">           450005558	</t>
  </si>
  <si>
    <t xml:space="preserve">           450005635	</t>
  </si>
  <si>
    <t xml:space="preserve">           450005636	</t>
  </si>
  <si>
    <t xml:space="preserve">           450005777	</t>
  </si>
  <si>
    <t xml:space="preserve">           450005778	</t>
  </si>
  <si>
    <t xml:space="preserve">           450005779	</t>
  </si>
  <si>
    <t xml:space="preserve">           450006366	</t>
  </si>
  <si>
    <t xml:space="preserve">           450006367	</t>
  </si>
  <si>
    <t xml:space="preserve">           450006368	</t>
  </si>
  <si>
    <t xml:space="preserve">           450006502	</t>
  </si>
  <si>
    <t xml:space="preserve">           450006830	</t>
  </si>
  <si>
    <t xml:space="preserve">           450006972	</t>
  </si>
  <si>
    <t xml:space="preserve">           450007122	</t>
  </si>
  <si>
    <t xml:space="preserve">                 122	</t>
  </si>
  <si>
    <t xml:space="preserve">                 859	</t>
  </si>
  <si>
    <t xml:space="preserve">           450000090	</t>
  </si>
  <si>
    <t xml:space="preserve">           450000091	</t>
  </si>
  <si>
    <t xml:space="preserve">           450000183	</t>
  </si>
  <si>
    <t xml:space="preserve">           450000184	</t>
  </si>
  <si>
    <t xml:space="preserve">          675/2023 O</t>
  </si>
  <si>
    <t xml:space="preserve">         RPFB0000212</t>
  </si>
  <si>
    <t xml:space="preserve">            23/PA/21</t>
  </si>
  <si>
    <t xml:space="preserve">            25/PA/21</t>
  </si>
  <si>
    <t xml:space="preserve">            26/PA/21</t>
  </si>
  <si>
    <t xml:space="preserve">          24 /PA/ 21</t>
  </si>
  <si>
    <t xml:space="preserve">           FPA 44/23</t>
  </si>
  <si>
    <t xml:space="preserve">           FPA 45/23</t>
  </si>
  <si>
    <t xml:space="preserve">           FPA 48/23</t>
  </si>
  <si>
    <t xml:space="preserve">           FPA 49/23</t>
  </si>
  <si>
    <t xml:space="preserve">            FPA 2/24</t>
  </si>
  <si>
    <t xml:space="preserve">            FPA 6/24</t>
  </si>
  <si>
    <t xml:space="preserve">            FPA 8/24</t>
  </si>
  <si>
    <t xml:space="preserve">             V4-5563</t>
  </si>
  <si>
    <t xml:space="preserve">              V4-303</t>
  </si>
  <si>
    <t xml:space="preserve">             V4-1756</t>
  </si>
  <si>
    <t xml:space="preserve">             V4-1829</t>
  </si>
  <si>
    <t xml:space="preserve">             V4-2196</t>
  </si>
  <si>
    <t xml:space="preserve">             V4-2197</t>
  </si>
  <si>
    <t xml:space="preserve">             V4-2487</t>
  </si>
  <si>
    <t xml:space="preserve">               56/PA</t>
  </si>
  <si>
    <t xml:space="preserve">               57/PA</t>
  </si>
  <si>
    <t xml:space="preserve">               60/PA</t>
  </si>
  <si>
    <t xml:space="preserve">               61/PA</t>
  </si>
  <si>
    <t xml:space="preserve">               62/PA</t>
  </si>
  <si>
    <t xml:space="preserve">               63/PA</t>
  </si>
  <si>
    <t xml:space="preserve">               65/PA</t>
  </si>
  <si>
    <t xml:space="preserve">               66/PA</t>
  </si>
  <si>
    <t xml:space="preserve">               67/PA</t>
  </si>
  <si>
    <t xml:space="preserve">               68/PA</t>
  </si>
  <si>
    <t xml:space="preserve">                4/PA</t>
  </si>
  <si>
    <t xml:space="preserve">               14/PA</t>
  </si>
  <si>
    <t xml:space="preserve">        SINV-0002769</t>
  </si>
  <si>
    <t xml:space="preserve">        SINV-0009576</t>
  </si>
  <si>
    <t xml:space="preserve">        SINV-0010671</t>
  </si>
  <si>
    <t xml:space="preserve">        SINV-0011969</t>
  </si>
  <si>
    <t xml:space="preserve">        SINV-0013133</t>
  </si>
  <si>
    <t xml:space="preserve">            6131/AG.</t>
  </si>
  <si>
    <t xml:space="preserve">           1104/GEN.</t>
  </si>
  <si>
    <t xml:space="preserve">           2483/MAR.</t>
  </si>
  <si>
    <t xml:space="preserve">           3351/APR.</t>
  </si>
  <si>
    <t xml:space="preserve">           3923/MAG.</t>
  </si>
  <si>
    <t xml:space="preserve">           4707/GIU.</t>
  </si>
  <si>
    <t xml:space="preserve">           5310/LUG.</t>
  </si>
  <si>
    <t xml:space="preserve">           7680/OTT.</t>
  </si>
  <si>
    <t xml:space="preserve">          6828/SETT.</t>
  </si>
  <si>
    <t xml:space="preserve">      1787/FEB./1/12</t>
  </si>
  <si>
    <t xml:space="preserve">        FATTPA 21_23</t>
  </si>
  <si>
    <t xml:space="preserve">        FATTPA 22_23</t>
  </si>
  <si>
    <t xml:space="preserve">         FATTPA 8_24</t>
  </si>
  <si>
    <t xml:space="preserve">         FATTPA 9_24</t>
  </si>
  <si>
    <t xml:space="preserve">        FATTPA 10_24</t>
  </si>
  <si>
    <t xml:space="preserve">        FATTPA 11_24</t>
  </si>
  <si>
    <t xml:space="preserve">        FATTPA 12_24</t>
  </si>
  <si>
    <t xml:space="preserve">                 3T.</t>
  </si>
  <si>
    <t xml:space="preserve">                 5T.</t>
  </si>
  <si>
    <t xml:space="preserve">            000rd-4T</t>
  </si>
  <si>
    <t xml:space="preserve">                  1T</t>
  </si>
  <si>
    <t xml:space="preserve">            B10/APR.</t>
  </si>
  <si>
    <t xml:space="preserve">            B16/OTT.</t>
  </si>
  <si>
    <t xml:space="preserve">           B15/SETT.</t>
  </si>
  <si>
    <t xml:space="preserve">         B19/3 TRIM.</t>
  </si>
  <si>
    <t xml:space="preserve">        B06/RIF.GEN.</t>
  </si>
  <si>
    <t xml:space="preserve">        B07/RIF.FEB.</t>
  </si>
  <si>
    <t xml:space="preserve">        B08/RIF.MAR.</t>
  </si>
  <si>
    <t xml:space="preserve">        B18/II TRIM.</t>
  </si>
  <si>
    <t xml:space="preserve">            B18/NOV.</t>
  </si>
  <si>
    <t xml:space="preserve">            B19/DIC.</t>
  </si>
  <si>
    <t xml:space="preserve">           B16/SETT.</t>
  </si>
  <si>
    <t xml:space="preserve">        A01/RIF.2012</t>
  </si>
  <si>
    <t xml:space="preserve">             B19/AG.</t>
  </si>
  <si>
    <t xml:space="preserve">        A01/RIF.2013</t>
  </si>
  <si>
    <t xml:space="preserve">        B08/RIF.2013</t>
  </si>
  <si>
    <t xml:space="preserve">        B09/RIF.2013</t>
  </si>
  <si>
    <t xml:space="preserve">        B12/RIF.2013</t>
  </si>
  <si>
    <t xml:space="preserve">            B26/NOV.</t>
  </si>
  <si>
    <t xml:space="preserve">         FATTPA 1_15</t>
  </si>
  <si>
    <t xml:space="preserve">         FATTPA 2_15</t>
  </si>
  <si>
    <t xml:space="preserve">         FATTPA 3_15</t>
  </si>
  <si>
    <t xml:space="preserve">         FATTPA 4_15</t>
  </si>
  <si>
    <t xml:space="preserve">         FATTPA 5_15</t>
  </si>
  <si>
    <t xml:space="preserve">         FATTPA 9_15</t>
  </si>
  <si>
    <t xml:space="preserve">        B03/GEN.OTT.</t>
  </si>
  <si>
    <t xml:space="preserve">        B04/NOV.DIC.</t>
  </si>
  <si>
    <t xml:space="preserve">        FATTPA 11_23</t>
  </si>
  <si>
    <t xml:space="preserve">       FATTPA 218_23</t>
  </si>
  <si>
    <t xml:space="preserve">       FATTPA 242_23</t>
  </si>
  <si>
    <t xml:space="preserve">        FATTPA 14_23</t>
  </si>
  <si>
    <t xml:space="preserve">        FATTPA 15_23</t>
  </si>
  <si>
    <t xml:space="preserve">          2331189/V2</t>
  </si>
  <si>
    <t xml:space="preserve">          2331336/V2</t>
  </si>
  <si>
    <t xml:space="preserve">          2331424/V2</t>
  </si>
  <si>
    <t xml:space="preserve">              609918	</t>
  </si>
  <si>
    <t xml:space="preserve">              611496	</t>
  </si>
  <si>
    <t xml:space="preserve">              612221	</t>
  </si>
  <si>
    <t xml:space="preserve">              613581	</t>
  </si>
  <si>
    <t xml:space="preserve">              615531	</t>
  </si>
  <si>
    <t xml:space="preserve">              621002	</t>
  </si>
  <si>
    <t xml:space="preserve">              630986	</t>
  </si>
  <si>
    <t xml:space="preserve">              640414	</t>
  </si>
  <si>
    <t xml:space="preserve">              673785	</t>
  </si>
  <si>
    <t xml:space="preserve">              681910	</t>
  </si>
  <si>
    <t xml:space="preserve">              682327	</t>
  </si>
  <si>
    <t xml:space="preserve">              684551	</t>
  </si>
  <si>
    <t xml:space="preserve">              686740	</t>
  </si>
  <si>
    <t xml:space="preserve">              690809	</t>
  </si>
  <si>
    <t xml:space="preserve">              508666	</t>
  </si>
  <si>
    <t xml:space="preserve">              511126	</t>
  </si>
  <si>
    <t xml:space="preserve">              511127	</t>
  </si>
  <si>
    <t xml:space="preserve">              512870	</t>
  </si>
  <si>
    <t xml:space="preserve">              519710	</t>
  </si>
  <si>
    <t xml:space="preserve">              550892	</t>
  </si>
  <si>
    <t xml:space="preserve">              565571	</t>
  </si>
  <si>
    <t xml:space="preserve">              581280	</t>
  </si>
  <si>
    <t xml:space="preserve">              587746	</t>
  </si>
  <si>
    <t xml:space="preserve">              592497	</t>
  </si>
  <si>
    <t xml:space="preserve">              600227	</t>
  </si>
  <si>
    <t xml:space="preserve">     3-2022-00202737</t>
  </si>
  <si>
    <t xml:space="preserve">     3-2022-00202764</t>
  </si>
  <si>
    <t xml:space="preserve">     3-2022-00203914</t>
  </si>
  <si>
    <t xml:space="preserve">     3-2022-00203938</t>
  </si>
  <si>
    <t xml:space="preserve">     3-2023-00301208</t>
  </si>
  <si>
    <t xml:space="preserve">               15213	</t>
  </si>
  <si>
    <t xml:space="preserve">               15221	</t>
  </si>
  <si>
    <t xml:space="preserve">               24603	</t>
  </si>
  <si>
    <t xml:space="preserve">               29830	</t>
  </si>
  <si>
    <t xml:space="preserve">               35425	</t>
  </si>
  <si>
    <t xml:space="preserve">             2301205	</t>
  </si>
  <si>
    <t xml:space="preserve">              001367	</t>
  </si>
  <si>
    <t xml:space="preserve">              001664	</t>
  </si>
  <si>
    <t xml:space="preserve">              001665	</t>
  </si>
  <si>
    <t xml:space="preserve">              001757	</t>
  </si>
  <si>
    <t xml:space="preserve">              001760	</t>
  </si>
  <si>
    <t xml:space="preserve">              001761	</t>
  </si>
  <si>
    <t xml:space="preserve">              002005	</t>
  </si>
  <si>
    <t xml:space="preserve">              002006	</t>
  </si>
  <si>
    <t xml:space="preserve">              002009	</t>
  </si>
  <si>
    <t xml:space="preserve">              002010	</t>
  </si>
  <si>
    <t xml:space="preserve">              002262	</t>
  </si>
  <si>
    <t xml:space="preserve">              002263	</t>
  </si>
  <si>
    <t xml:space="preserve">              002264	</t>
  </si>
  <si>
    <t xml:space="preserve">              002266	</t>
  </si>
  <si>
    <t xml:space="preserve">              002267	</t>
  </si>
  <si>
    <t xml:space="preserve">              002503	</t>
  </si>
  <si>
    <t xml:space="preserve">              002505	</t>
  </si>
  <si>
    <t xml:space="preserve">              002506	</t>
  </si>
  <si>
    <t xml:space="preserve">              002507	</t>
  </si>
  <si>
    <t xml:space="preserve">              000238	</t>
  </si>
  <si>
    <t xml:space="preserve">              000240	</t>
  </si>
  <si>
    <t xml:space="preserve">              000243	</t>
  </si>
  <si>
    <t xml:space="preserve">              000244	</t>
  </si>
  <si>
    <t xml:space="preserve">          4000001827	</t>
  </si>
  <si>
    <t xml:space="preserve">          4000004781	</t>
  </si>
  <si>
    <t xml:space="preserve">          4000010534	</t>
  </si>
  <si>
    <t xml:space="preserve">          4000012393	</t>
  </si>
  <si>
    <t xml:space="preserve">                32/E</t>
  </si>
  <si>
    <t xml:space="preserve">                58/E</t>
  </si>
  <si>
    <t xml:space="preserve">                59/E</t>
  </si>
  <si>
    <t xml:space="preserve">                67/E</t>
  </si>
  <si>
    <t xml:space="preserve">                  39	</t>
  </si>
  <si>
    <t xml:space="preserve">                1040	</t>
  </si>
  <si>
    <t xml:space="preserve">         FATTPA 4_21</t>
  </si>
  <si>
    <t xml:space="preserve">         FATTPA 5_21</t>
  </si>
  <si>
    <t xml:space="preserve">                 153	</t>
  </si>
  <si>
    <t xml:space="preserve">                  38	</t>
  </si>
  <si>
    <t xml:space="preserve">                  44	</t>
  </si>
  <si>
    <t xml:space="preserve">            13/PA/23</t>
  </si>
  <si>
    <t xml:space="preserve">            14/PA/23</t>
  </si>
  <si>
    <t xml:space="preserve">             1/PA/24</t>
  </si>
  <si>
    <t xml:space="preserve">                1284	</t>
  </si>
  <si>
    <t xml:space="preserve">                1285	</t>
  </si>
  <si>
    <t xml:space="preserve">                1286	</t>
  </si>
  <si>
    <t xml:space="preserve">                1287	</t>
  </si>
  <si>
    <t xml:space="preserve">                1288	</t>
  </si>
  <si>
    <t xml:space="preserve">                1289	</t>
  </si>
  <si>
    <t xml:space="preserve">                1290	</t>
  </si>
  <si>
    <t xml:space="preserve">                1291	</t>
  </si>
  <si>
    <t xml:space="preserve">                1292	</t>
  </si>
  <si>
    <t xml:space="preserve">                1293	</t>
  </si>
  <si>
    <t xml:space="preserve">                  78	</t>
  </si>
  <si>
    <t xml:space="preserve">                  79	</t>
  </si>
  <si>
    <t xml:space="preserve">                  80	</t>
  </si>
  <si>
    <t xml:space="preserve">                  82	</t>
  </si>
  <si>
    <t xml:space="preserve">                  83	</t>
  </si>
  <si>
    <t xml:space="preserve">                  84	</t>
  </si>
  <si>
    <t xml:space="preserve">                  85	</t>
  </si>
  <si>
    <t xml:space="preserve">                  88	</t>
  </si>
  <si>
    <t xml:space="preserve">          3223002056	</t>
  </si>
  <si>
    <t xml:space="preserve">          3223002286	</t>
  </si>
  <si>
    <t xml:space="preserve">                  20	</t>
  </si>
  <si>
    <t xml:space="preserve">              11 / e</t>
  </si>
  <si>
    <t xml:space="preserve">              12 / e</t>
  </si>
  <si>
    <t xml:space="preserve">              13 / e</t>
  </si>
  <si>
    <t xml:space="preserve">             11 / PA</t>
  </si>
  <si>
    <t xml:space="preserve">             13 / PA</t>
  </si>
  <si>
    <t xml:space="preserve">          0000000602	</t>
  </si>
  <si>
    <t xml:space="preserve">          0000000783	</t>
  </si>
  <si>
    <t xml:space="preserve">          0000000843	</t>
  </si>
  <si>
    <t xml:space="preserve">          1000000035	</t>
  </si>
  <si>
    <t xml:space="preserve">          8500092081	</t>
  </si>
  <si>
    <t xml:space="preserve">          8500095107	</t>
  </si>
  <si>
    <t xml:space="preserve">          8500120994	</t>
  </si>
  <si>
    <t xml:space="preserve">          8500121163	</t>
  </si>
  <si>
    <t xml:space="preserve">          8500121280	</t>
  </si>
  <si>
    <t xml:space="preserve">          8500121419	</t>
  </si>
  <si>
    <t xml:space="preserve">          8500121506	</t>
  </si>
  <si>
    <t xml:space="preserve">          8500122843	</t>
  </si>
  <si>
    <t xml:space="preserve">          8500122981	</t>
  </si>
  <si>
    <t xml:space="preserve">          8500123346	</t>
  </si>
  <si>
    <t xml:space="preserve">          8500123472	</t>
  </si>
  <si>
    <t xml:space="preserve">          8500123608	</t>
  </si>
  <si>
    <t xml:space="preserve">          8500123609	</t>
  </si>
  <si>
    <t xml:space="preserve">          8500124303	</t>
  </si>
  <si>
    <t xml:space="preserve">          8500124776	</t>
  </si>
  <si>
    <t xml:space="preserve">          8500125088	</t>
  </si>
  <si>
    <t xml:space="preserve">          8500125709	</t>
  </si>
  <si>
    <t xml:space="preserve">          8500126052	</t>
  </si>
  <si>
    <t xml:space="preserve">          8500126053	</t>
  </si>
  <si>
    <t xml:space="preserve">          8500126564	</t>
  </si>
  <si>
    <t xml:space="preserve">          8500126854	</t>
  </si>
  <si>
    <t xml:space="preserve">          8500126855	</t>
  </si>
  <si>
    <t xml:space="preserve">          8500126971	</t>
  </si>
  <si>
    <t xml:space="preserve">          8500127042	</t>
  </si>
  <si>
    <t xml:space="preserve">          8500127278	</t>
  </si>
  <si>
    <t xml:space="preserve">          8500127608	</t>
  </si>
  <si>
    <t xml:space="preserve">          8500127712	</t>
  </si>
  <si>
    <t xml:space="preserve">          8500127807	</t>
  </si>
  <si>
    <t xml:space="preserve">          8500128009	</t>
  </si>
  <si>
    <t xml:space="preserve">          8500128068	</t>
  </si>
  <si>
    <t xml:space="preserve">          8500128069	</t>
  </si>
  <si>
    <t xml:space="preserve">          8500128197	</t>
  </si>
  <si>
    <t xml:space="preserve">          8500128253	</t>
  </si>
  <si>
    <t xml:space="preserve">          8500128643	</t>
  </si>
  <si>
    <t xml:space="preserve">          8500128892	</t>
  </si>
  <si>
    <t xml:space="preserve">          8500129101	</t>
  </si>
  <si>
    <t xml:space="preserve">          8500129246	</t>
  </si>
  <si>
    <t xml:space="preserve">          8500129972	</t>
  </si>
  <si>
    <t xml:space="preserve">          8500130094	</t>
  </si>
  <si>
    <t xml:space="preserve">          8500130095	</t>
  </si>
  <si>
    <t xml:space="preserve">          8500130934	</t>
  </si>
  <si>
    <t xml:space="preserve">          8500139418	</t>
  </si>
  <si>
    <t xml:space="preserve">          8500140360	</t>
  </si>
  <si>
    <t xml:space="preserve">              192/PA</t>
  </si>
  <si>
    <t xml:space="preserve">              218/PA</t>
  </si>
  <si>
    <t xml:space="preserve">              221/PA</t>
  </si>
  <si>
    <t xml:space="preserve">               70/PA</t>
  </si>
  <si>
    <t xml:space="preserve">               73/PA</t>
  </si>
  <si>
    <t xml:space="preserve">            23161327	</t>
  </si>
  <si>
    <t xml:space="preserve">            23161472	</t>
  </si>
  <si>
    <t xml:space="preserve">            23161690	</t>
  </si>
  <si>
    <t xml:space="preserve">            23161735	</t>
  </si>
  <si>
    <t xml:space="preserve">            23161785	</t>
  </si>
  <si>
    <t xml:space="preserve">                 466	</t>
  </si>
  <si>
    <t xml:space="preserve">                 953	</t>
  </si>
  <si>
    <t xml:space="preserve">                1710	</t>
  </si>
  <si>
    <t xml:space="preserve">                2185	</t>
  </si>
  <si>
    <t xml:space="preserve">              302/PA</t>
  </si>
  <si>
    <t xml:space="preserve">              189/PA</t>
  </si>
  <si>
    <t xml:space="preserve">            19185/PA</t>
  </si>
  <si>
    <t xml:space="preserve">            19292/PA</t>
  </si>
  <si>
    <t xml:space="preserve">            19848/PA</t>
  </si>
  <si>
    <t xml:space="preserve">            21463/PA</t>
  </si>
  <si>
    <t xml:space="preserve">            21791/PA</t>
  </si>
  <si>
    <t xml:space="preserve">            22391/PA</t>
  </si>
  <si>
    <t xml:space="preserve">            23315/PA</t>
  </si>
  <si>
    <t xml:space="preserve">            23915/PA</t>
  </si>
  <si>
    <t xml:space="preserve">            25098/PA</t>
  </si>
  <si>
    <t xml:space="preserve">          6002001001	</t>
  </si>
  <si>
    <t xml:space="preserve">          6002001910	</t>
  </si>
  <si>
    <t xml:space="preserve">          6002002489	</t>
  </si>
  <si>
    <t xml:space="preserve">          6002002490	</t>
  </si>
  <si>
    <t xml:space="preserve">          6002002577	</t>
  </si>
  <si>
    <t xml:space="preserve">          6002003428	</t>
  </si>
  <si>
    <t xml:space="preserve">          6002004739	</t>
  </si>
  <si>
    <t xml:space="preserve">          6002004962	</t>
  </si>
  <si>
    <t xml:space="preserve">          6002005057	</t>
  </si>
  <si>
    <t xml:space="preserve">          6002005609	</t>
  </si>
  <si>
    <t xml:space="preserve">          6002006147	</t>
  </si>
  <si>
    <t xml:space="preserve">          6002006155	</t>
  </si>
  <si>
    <t xml:space="preserve">          6002007106	</t>
  </si>
  <si>
    <t xml:space="preserve">          6002007129	</t>
  </si>
  <si>
    <t xml:space="preserve">          6002007622	</t>
  </si>
  <si>
    <t xml:space="preserve">          6002008183	</t>
  </si>
  <si>
    <t xml:space="preserve">          6002008660	</t>
  </si>
  <si>
    <t xml:space="preserve">          6002008876	</t>
  </si>
  <si>
    <t xml:space="preserve">          6002010224	</t>
  </si>
  <si>
    <t xml:space="preserve">          6002010899	</t>
  </si>
  <si>
    <t xml:space="preserve">          6002000433	</t>
  </si>
  <si>
    <t xml:space="preserve">          6002000440	</t>
  </si>
  <si>
    <t xml:space="preserve">          6002001211	</t>
  </si>
  <si>
    <t xml:space="preserve">          6002003652	</t>
  </si>
  <si>
    <t xml:space="preserve">          6002003829	</t>
  </si>
  <si>
    <t xml:space="preserve">             1609/EL</t>
  </si>
  <si>
    <t xml:space="preserve">            23008292	</t>
  </si>
  <si>
    <t xml:space="preserve">             208 /PA</t>
  </si>
  <si>
    <t xml:space="preserve">          0003043776	</t>
  </si>
  <si>
    <t xml:space="preserve">          0003044082	</t>
  </si>
  <si>
    <t xml:space="preserve">          0003044808	</t>
  </si>
  <si>
    <t xml:space="preserve">          0003044809	</t>
  </si>
  <si>
    <t xml:space="preserve">          0003044810	</t>
  </si>
  <si>
    <t xml:space="preserve">          0003046417	</t>
  </si>
  <si>
    <t xml:space="preserve">          0003046983	</t>
  </si>
  <si>
    <t xml:space="preserve">          0003048918	</t>
  </si>
  <si>
    <t xml:space="preserve">          0003048919	</t>
  </si>
  <si>
    <t xml:space="preserve">          0003048920	</t>
  </si>
  <si>
    <t xml:space="preserve">          0003052021	</t>
  </si>
  <si>
    <t xml:space="preserve">          0003052299	</t>
  </si>
  <si>
    <t xml:space="preserve">          0003058841	</t>
  </si>
  <si>
    <t xml:space="preserve">          0003059235	</t>
  </si>
  <si>
    <t xml:space="preserve">          0003059486	</t>
  </si>
  <si>
    <t xml:space="preserve">          0003061474	</t>
  </si>
  <si>
    <t xml:space="preserve">          0003063667	</t>
  </si>
  <si>
    <t xml:space="preserve">          0003063759	</t>
  </si>
  <si>
    <t xml:space="preserve">          0003064344	</t>
  </si>
  <si>
    <t xml:space="preserve">          0003065444	</t>
  </si>
  <si>
    <t xml:space="preserve">          0003065445	</t>
  </si>
  <si>
    <t xml:space="preserve">          0003065947	</t>
  </si>
  <si>
    <t xml:space="preserve">          0003067203	</t>
  </si>
  <si>
    <t xml:space="preserve">          0003000279	</t>
  </si>
  <si>
    <t xml:space="preserve">          0003000280	</t>
  </si>
  <si>
    <t xml:space="preserve">          0003000281	</t>
  </si>
  <si>
    <t xml:space="preserve">          0003000282	</t>
  </si>
  <si>
    <t xml:space="preserve">          0003001347	</t>
  </si>
  <si>
    <t xml:space="preserve">          0003003473	</t>
  </si>
  <si>
    <t xml:space="preserve">          0003005790	</t>
  </si>
  <si>
    <t xml:space="preserve">          0003006867	</t>
  </si>
  <si>
    <t xml:space="preserve">          0003007701	</t>
  </si>
  <si>
    <t xml:space="preserve">          0003008111	</t>
  </si>
  <si>
    <t xml:space="preserve">          0003008676	</t>
  </si>
  <si>
    <t xml:space="preserve">          0003011694	</t>
  </si>
  <si>
    <t xml:space="preserve">          0003012983	</t>
  </si>
  <si>
    <t xml:space="preserve">          0003014091	</t>
  </si>
  <si>
    <t xml:space="preserve">          0003015915	</t>
  </si>
  <si>
    <t xml:space="preserve">          0003021712	</t>
  </si>
  <si>
    <t xml:space="preserve">          0003021713	</t>
  </si>
  <si>
    <t xml:space="preserve">          0003026242	</t>
  </si>
  <si>
    <t xml:space="preserve">          0003030952	</t>
  </si>
  <si>
    <t xml:space="preserve">          0003031273	</t>
  </si>
  <si>
    <t xml:space="preserve">          0003031274	</t>
  </si>
  <si>
    <t xml:space="preserve">          0003031447	</t>
  </si>
  <si>
    <t xml:space="preserve">          0003034171	</t>
  </si>
  <si>
    <t xml:space="preserve">          0003034172	</t>
  </si>
  <si>
    <t xml:space="preserve">          0003035116	</t>
  </si>
  <si>
    <t xml:space="preserve">          0003037067	</t>
  </si>
  <si>
    <t xml:space="preserve">          0003037068	</t>
  </si>
  <si>
    <t xml:space="preserve">          0003039239	</t>
  </si>
  <si>
    <t xml:space="preserve">          0003039240	</t>
  </si>
  <si>
    <t xml:space="preserve">          0003039241	</t>
  </si>
  <si>
    <t xml:space="preserve">          0003039731	</t>
  </si>
  <si>
    <t xml:space="preserve">          0003041208	</t>
  </si>
  <si>
    <t xml:space="preserve">          0003042018	</t>
  </si>
  <si>
    <t xml:space="preserve">          0003044135	</t>
  </si>
  <si>
    <t xml:space="preserve">          0003045992	</t>
  </si>
  <si>
    <t xml:space="preserve">          0003047364	</t>
  </si>
  <si>
    <t xml:space="preserve">          0003047821	</t>
  </si>
  <si>
    <t xml:space="preserve">          0003048441	</t>
  </si>
  <si>
    <t xml:space="preserve">          0003001382	</t>
  </si>
  <si>
    <t xml:space="preserve">          0003001778	</t>
  </si>
  <si>
    <t xml:space="preserve">          0003002124	</t>
  </si>
  <si>
    <t xml:space="preserve">          0003002291	</t>
  </si>
  <si>
    <t xml:space="preserve">                  68	</t>
  </si>
  <si>
    <t xml:space="preserve">                  53	</t>
  </si>
  <si>
    <t xml:space="preserve">                  63	</t>
  </si>
  <si>
    <t xml:space="preserve">                 2/4</t>
  </si>
  <si>
    <t xml:space="preserve">                 2/1</t>
  </si>
  <si>
    <t xml:space="preserve">                 2/5</t>
  </si>
  <si>
    <t xml:space="preserve">            23501466	</t>
  </si>
  <si>
    <t xml:space="preserve">            24500102	</t>
  </si>
  <si>
    <t xml:space="preserve">                1/FE</t>
  </si>
  <si>
    <t xml:space="preserve">        FATTPA 27_23</t>
  </si>
  <si>
    <t xml:space="preserve">             53 / PA</t>
  </si>
  <si>
    <t xml:space="preserve">              52/DCR</t>
  </si>
  <si>
    <t xml:space="preserve">              53/DCR</t>
  </si>
  <si>
    <t xml:space="preserve">              54/DCR</t>
  </si>
  <si>
    <t xml:space="preserve">              56/DCR</t>
  </si>
  <si>
    <t xml:space="preserve">              57/DCR</t>
  </si>
  <si>
    <t xml:space="preserve">              58/DCR</t>
  </si>
  <si>
    <t xml:space="preserve">               1/DCR</t>
  </si>
  <si>
    <t xml:space="preserve">               2/DCR</t>
  </si>
  <si>
    <t xml:space="preserve">               3/DCR</t>
  </si>
  <si>
    <t xml:space="preserve">          7207095793	</t>
  </si>
  <si>
    <t xml:space="preserve">          7207096110	</t>
  </si>
  <si>
    <t xml:space="preserve">          7207097105	</t>
  </si>
  <si>
    <t xml:space="preserve">          7207097829	</t>
  </si>
  <si>
    <t xml:space="preserve">          7207098038	</t>
  </si>
  <si>
    <t xml:space="preserve">          7207098217	</t>
  </si>
  <si>
    <t xml:space="preserve">          7207098488	</t>
  </si>
  <si>
    <t xml:space="preserve">          7207099208	</t>
  </si>
  <si>
    <t xml:space="preserve">          7207100035	</t>
  </si>
  <si>
    <t xml:space="preserve">          7207100206	</t>
  </si>
  <si>
    <t xml:space="preserve">          7207100287	</t>
  </si>
  <si>
    <t xml:space="preserve">          7207100924	</t>
  </si>
  <si>
    <t xml:space="preserve">          7207101436	</t>
  </si>
  <si>
    <t xml:space="preserve">          7207101928	</t>
  </si>
  <si>
    <t xml:space="preserve">          7207102206	</t>
  </si>
  <si>
    <t xml:space="preserve">          7207102207	</t>
  </si>
  <si>
    <t xml:space="preserve">          7207102208	</t>
  </si>
  <si>
    <t xml:space="preserve">          7207102370	</t>
  </si>
  <si>
    <t xml:space="preserve">          7207102707	</t>
  </si>
  <si>
    <t xml:space="preserve">          7207103510	</t>
  </si>
  <si>
    <t xml:space="preserve">          7207103647	</t>
  </si>
  <si>
    <t xml:space="preserve">          7207104119	</t>
  </si>
  <si>
    <t xml:space="preserve">          7207104382	</t>
  </si>
  <si>
    <t xml:space="preserve">          7207104383	</t>
  </si>
  <si>
    <t xml:space="preserve">          7207104827	</t>
  </si>
  <si>
    <t xml:space="preserve">          7207104828	</t>
  </si>
  <si>
    <t xml:space="preserve">          7207105648	</t>
  </si>
  <si>
    <t xml:space="preserve">          7207106271	</t>
  </si>
  <si>
    <t xml:space="preserve">          7207106758	</t>
  </si>
  <si>
    <t xml:space="preserve">          7207107151	</t>
  </si>
  <si>
    <t xml:space="preserve">               10/FE</t>
  </si>
  <si>
    <t xml:space="preserve">               11/FE</t>
  </si>
  <si>
    <t xml:space="preserve">               13/FE</t>
  </si>
  <si>
    <t xml:space="preserve">               15/FE</t>
  </si>
  <si>
    <t xml:space="preserve">               18/FE</t>
  </si>
  <si>
    <t xml:space="preserve">          01-2024/PA</t>
  </si>
  <si>
    <t xml:space="preserve">              26/001</t>
  </si>
  <si>
    <t xml:space="preserve">              39/001</t>
  </si>
  <si>
    <t xml:space="preserve">              40/001</t>
  </si>
  <si>
    <t xml:space="preserve">              41/001</t>
  </si>
  <si>
    <t xml:space="preserve">              42/001</t>
  </si>
  <si>
    <t xml:space="preserve">              43/001</t>
  </si>
  <si>
    <t xml:space="preserve">          7352212605	</t>
  </si>
  <si>
    <t xml:space="preserve">          7352213063	</t>
  </si>
  <si>
    <t xml:space="preserve">          7352215441	</t>
  </si>
  <si>
    <t xml:space="preserve">          7352215442	</t>
  </si>
  <si>
    <t xml:space="preserve">          7352215716	</t>
  </si>
  <si>
    <t xml:space="preserve">          7352215883	</t>
  </si>
  <si>
    <t xml:space="preserve">          7352215988	</t>
  </si>
  <si>
    <t xml:space="preserve">          7352216791	</t>
  </si>
  <si>
    <t xml:space="preserve">          7352217136	</t>
  </si>
  <si>
    <t xml:space="preserve">          7352218357	</t>
  </si>
  <si>
    <t xml:space="preserve">          7352218425	</t>
  </si>
  <si>
    <t xml:space="preserve">          7352218818	</t>
  </si>
  <si>
    <t xml:space="preserve">          7352219123	</t>
  </si>
  <si>
    <t xml:space="preserve">          7352600069	</t>
  </si>
  <si>
    <t xml:space="preserve">          7353200315	</t>
  </si>
  <si>
    <t xml:space="preserve">          7353200687	</t>
  </si>
  <si>
    <t xml:space="preserve">          7353201138	</t>
  </si>
  <si>
    <t xml:space="preserve">          7353201945	</t>
  </si>
  <si>
    <t xml:space="preserve">          7353202034	</t>
  </si>
  <si>
    <t xml:space="preserve">          7353203679	</t>
  </si>
  <si>
    <t xml:space="preserve">          7353203680	</t>
  </si>
  <si>
    <t xml:space="preserve">          7353203784	</t>
  </si>
  <si>
    <t xml:space="preserve">          7353205701	</t>
  </si>
  <si>
    <t xml:space="preserve">          7353206439	</t>
  </si>
  <si>
    <t xml:space="preserve">          7353206440	</t>
  </si>
  <si>
    <t xml:space="preserve">          7353207548	</t>
  </si>
  <si>
    <t xml:space="preserve">          7354200179	</t>
  </si>
  <si>
    <t xml:space="preserve">          7354200244	</t>
  </si>
  <si>
    <t xml:space="preserve">          7354201709	</t>
  </si>
  <si>
    <t xml:space="preserve">          7354203094	</t>
  </si>
  <si>
    <t xml:space="preserve">               25591	</t>
  </si>
  <si>
    <t xml:space="preserve">               28294	</t>
  </si>
  <si>
    <t xml:space="preserve">               28441	</t>
  </si>
  <si>
    <t xml:space="preserve">               22401	</t>
  </si>
  <si>
    <t xml:space="preserve">               24732	</t>
  </si>
  <si>
    <t xml:space="preserve">              100/FA</t>
  </si>
  <si>
    <t xml:space="preserve">                9/FA</t>
  </si>
  <si>
    <t xml:space="preserve">               15/FA</t>
  </si>
  <si>
    <t xml:space="preserve">              153-FE</t>
  </si>
  <si>
    <t xml:space="preserve">              219/PA</t>
  </si>
  <si>
    <t xml:space="preserve">                24/E</t>
  </si>
  <si>
    <t xml:space="preserve">               151/E</t>
  </si>
  <si>
    <t xml:space="preserve">               FE/57</t>
  </si>
  <si>
    <t xml:space="preserve">               FE/58</t>
  </si>
  <si>
    <t xml:space="preserve">               FE/94</t>
  </si>
  <si>
    <t xml:space="preserve">              FE/160</t>
  </si>
  <si>
    <t xml:space="preserve">           3307/2023</t>
  </si>
  <si>
    <t xml:space="preserve">           4383/2023</t>
  </si>
  <si>
    <t xml:space="preserve">           4385/2023</t>
  </si>
  <si>
    <t xml:space="preserve">              353/PA</t>
  </si>
  <si>
    <t xml:space="preserve">              408/PA</t>
  </si>
  <si>
    <t xml:space="preserve">               21830	</t>
  </si>
  <si>
    <t xml:space="preserve">               22372	</t>
  </si>
  <si>
    <t xml:space="preserve">               22912	</t>
  </si>
  <si>
    <t xml:space="preserve">               24037	</t>
  </si>
  <si>
    <t xml:space="preserve">               24134	</t>
  </si>
  <si>
    <t xml:space="preserve">               24328	</t>
  </si>
  <si>
    <t xml:space="preserve">               24329	</t>
  </si>
  <si>
    <t xml:space="preserve">               24330	</t>
  </si>
  <si>
    <t xml:space="preserve">               25032	</t>
  </si>
  <si>
    <t xml:space="preserve">                  41	</t>
  </si>
  <si>
    <t xml:space="preserve">                 252	</t>
  </si>
  <si>
    <t xml:space="preserve">                 253	</t>
  </si>
  <si>
    <t xml:space="preserve">                 254	</t>
  </si>
  <si>
    <t xml:space="preserve">                 478	</t>
  </si>
  <si>
    <t xml:space="preserve">                1884	</t>
  </si>
  <si>
    <t xml:space="preserve">                2542	</t>
  </si>
  <si>
    <t xml:space="preserve">                2543	</t>
  </si>
  <si>
    <t xml:space="preserve">                2544	</t>
  </si>
  <si>
    <t xml:space="preserve">                2897	</t>
  </si>
  <si>
    <t xml:space="preserve">                2955	</t>
  </si>
  <si>
    <t xml:space="preserve">                4747	</t>
  </si>
  <si>
    <t xml:space="preserve">                5052	</t>
  </si>
  <si>
    <t xml:space="preserve">                5928	</t>
  </si>
  <si>
    <t xml:space="preserve">                5929	</t>
  </si>
  <si>
    <t xml:space="preserve">                5930	</t>
  </si>
  <si>
    <t xml:space="preserve">                6758	</t>
  </si>
  <si>
    <t xml:space="preserve">                6759	</t>
  </si>
  <si>
    <t xml:space="preserve">                6946	</t>
  </si>
  <si>
    <t xml:space="preserve">                6947	</t>
  </si>
  <si>
    <t xml:space="preserve">                8239	</t>
  </si>
  <si>
    <t xml:space="preserve">                8240	</t>
  </si>
  <si>
    <t xml:space="preserve">                9004	</t>
  </si>
  <si>
    <t xml:space="preserve">                9005	</t>
  </si>
  <si>
    <t xml:space="preserve">                9023	</t>
  </si>
  <si>
    <t xml:space="preserve">           17/A/2023</t>
  </si>
  <si>
    <t xml:space="preserve">            256-1148</t>
  </si>
  <si>
    <t xml:space="preserve">           231001488	</t>
  </si>
  <si>
    <t xml:space="preserve">           231001855	</t>
  </si>
  <si>
    <t xml:space="preserve">           231002648	</t>
  </si>
  <si>
    <t xml:space="preserve">           231003021	</t>
  </si>
  <si>
    <t xml:space="preserve">           231003103	</t>
  </si>
  <si>
    <t xml:space="preserve">           231003555	</t>
  </si>
  <si>
    <t xml:space="preserve">           231003710	</t>
  </si>
  <si>
    <t xml:space="preserve">           231004216	</t>
  </si>
  <si>
    <t xml:space="preserve">           231004317	</t>
  </si>
  <si>
    <t xml:space="preserve">           231004902	</t>
  </si>
  <si>
    <t xml:space="preserve">           231005714	</t>
  </si>
  <si>
    <t xml:space="preserve">           231006044	</t>
  </si>
  <si>
    <t xml:space="preserve">           231006320	</t>
  </si>
  <si>
    <t xml:space="preserve">           231006419	</t>
  </si>
  <si>
    <t xml:space="preserve">           231006617	</t>
  </si>
  <si>
    <t xml:space="preserve">           231006836	</t>
  </si>
  <si>
    <t xml:space="preserve">           231007271	</t>
  </si>
  <si>
    <t xml:space="preserve">           231007483	</t>
  </si>
  <si>
    <t xml:space="preserve">           231007859	</t>
  </si>
  <si>
    <t xml:space="preserve">           231008849	</t>
  </si>
  <si>
    <t xml:space="preserve">           231009203	</t>
  </si>
  <si>
    <t xml:space="preserve">           241000295	</t>
  </si>
  <si>
    <t xml:space="preserve">             2200339	</t>
  </si>
  <si>
    <t xml:space="preserve">             2300851	</t>
  </si>
  <si>
    <t xml:space="preserve">             2301470	</t>
  </si>
  <si>
    <t xml:space="preserve">             2305951	</t>
  </si>
  <si>
    <t xml:space="preserve">             2307038	</t>
  </si>
  <si>
    <t xml:space="preserve">             2307266	</t>
  </si>
  <si>
    <t xml:space="preserve">          9897094532	</t>
  </si>
  <si>
    <t xml:space="preserve">          9897094533	</t>
  </si>
  <si>
    <t xml:space="preserve">          9897095620	</t>
  </si>
  <si>
    <t xml:space="preserve">          9897095869	</t>
  </si>
  <si>
    <t xml:space="preserve">          9897095870	</t>
  </si>
  <si>
    <t xml:space="preserve">          9897095871	</t>
  </si>
  <si>
    <t xml:space="preserve">          9897096853	</t>
  </si>
  <si>
    <t xml:space="preserve">          9897097238	</t>
  </si>
  <si>
    <t xml:space="preserve">          9897097650	</t>
  </si>
  <si>
    <t xml:space="preserve">          9897098556	</t>
  </si>
  <si>
    <t xml:space="preserve">          9897099290	</t>
  </si>
  <si>
    <t xml:space="preserve">          9897100136	</t>
  </si>
  <si>
    <t xml:space="preserve">          9897103593	</t>
  </si>
  <si>
    <t xml:space="preserve">          9897103594	</t>
  </si>
  <si>
    <t xml:space="preserve">          9897104074	</t>
  </si>
  <si>
    <t xml:space="preserve">          9897104075	</t>
  </si>
  <si>
    <t xml:space="preserve">          9897104076	</t>
  </si>
  <si>
    <t xml:space="preserve">          9897104618	</t>
  </si>
  <si>
    <t xml:space="preserve">          9897105027	</t>
  </si>
  <si>
    <t xml:space="preserve">          9897105028	</t>
  </si>
  <si>
    <t xml:space="preserve">          9897105590	</t>
  </si>
  <si>
    <t xml:space="preserve">          9897106750	</t>
  </si>
  <si>
    <t xml:space="preserve">          9897106751	</t>
  </si>
  <si>
    <t xml:space="preserve">          9897107226	</t>
  </si>
  <si>
    <t xml:space="preserve">          9897107227	</t>
  </si>
  <si>
    <t xml:space="preserve">          9897108095	</t>
  </si>
  <si>
    <t xml:space="preserve">          9897108288	</t>
  </si>
  <si>
    <t xml:space="preserve">          9897108289	</t>
  </si>
  <si>
    <t xml:space="preserve">          9897108290	</t>
  </si>
  <si>
    <t xml:space="preserve">          9897109626	</t>
  </si>
  <si>
    <t xml:space="preserve">          9897110269	</t>
  </si>
  <si>
    <t xml:space="preserve">          9897110270	</t>
  </si>
  <si>
    <t xml:space="preserve">          9897110271	</t>
  </si>
  <si>
    <t xml:space="preserve">          9897111111	</t>
  </si>
  <si>
    <t xml:space="preserve">          9897112223	</t>
  </si>
  <si>
    <t xml:space="preserve">          9897112224	</t>
  </si>
  <si>
    <t xml:space="preserve">          9897112225	</t>
  </si>
  <si>
    <t xml:space="preserve">          9897112226	</t>
  </si>
  <si>
    <t xml:space="preserve">          9897113015	</t>
  </si>
  <si>
    <t xml:space="preserve">          9897115171	</t>
  </si>
  <si>
    <t xml:space="preserve">          9897116128	</t>
  </si>
  <si>
    <t xml:space="preserve">          9897116129	</t>
  </si>
  <si>
    <t xml:space="preserve">          9897116130	</t>
  </si>
  <si>
    <t xml:space="preserve">          9897116577	</t>
  </si>
  <si>
    <t xml:space="preserve">          9897117467	</t>
  </si>
  <si>
    <t xml:space="preserve">          9897120467	</t>
  </si>
  <si>
    <t xml:space="preserve">          9897120468	</t>
  </si>
  <si>
    <t xml:space="preserve">          9897121270	</t>
  </si>
  <si>
    <t xml:space="preserve">          9897121860	</t>
  </si>
  <si>
    <t xml:space="preserve">          9897121861	</t>
  </si>
  <si>
    <t xml:space="preserve">          9897122291	</t>
  </si>
  <si>
    <t xml:space="preserve">          9897122292	</t>
  </si>
  <si>
    <t xml:space="preserve">          9897122293	</t>
  </si>
  <si>
    <t xml:space="preserve">          9897123272	</t>
  </si>
  <si>
    <t xml:space="preserve">          9897123273	</t>
  </si>
  <si>
    <t xml:space="preserve">          9897123809	</t>
  </si>
  <si>
    <t xml:space="preserve">          9897124667	</t>
  </si>
  <si>
    <t xml:space="preserve">          9897124668	</t>
  </si>
  <si>
    <t xml:space="preserve">          9897125171	</t>
  </si>
  <si>
    <t xml:space="preserve">          9897125172	</t>
  </si>
  <si>
    <t xml:space="preserve">          9897125173	</t>
  </si>
  <si>
    <t xml:space="preserve">          9897126035	</t>
  </si>
  <si>
    <t xml:space="preserve">          9897127313	</t>
  </si>
  <si>
    <t xml:space="preserve">          9897128352	</t>
  </si>
  <si>
    <t xml:space="preserve">          9897128905	</t>
  </si>
  <si>
    <t xml:space="preserve">          9897129648	</t>
  </si>
  <si>
    <t xml:space="preserve">          9897130520	</t>
  </si>
  <si>
    <t xml:space="preserve">          9897130767	</t>
  </si>
  <si>
    <t xml:space="preserve">          9897131215	</t>
  </si>
  <si>
    <t xml:space="preserve">          9897131216	</t>
  </si>
  <si>
    <t xml:space="preserve">          9897131847	</t>
  </si>
  <si>
    <t xml:space="preserve">          9897131848	</t>
  </si>
  <si>
    <t xml:space="preserve">          9897132276	</t>
  </si>
  <si>
    <t xml:space="preserve">          9897132277	</t>
  </si>
  <si>
    <t xml:space="preserve">          9897133374	</t>
  </si>
  <si>
    <t xml:space="preserve">          9897134360	</t>
  </si>
  <si>
    <t xml:space="preserve">          9897136962	</t>
  </si>
  <si>
    <t xml:space="preserve">          9897136963	</t>
  </si>
  <si>
    <t xml:space="preserve">          9897138045	</t>
  </si>
  <si>
    <t xml:space="preserve">          9897138604	</t>
  </si>
  <si>
    <t xml:space="preserve">          9897138812	</t>
  </si>
  <si>
    <t xml:space="preserve">          9897139470	</t>
  </si>
  <si>
    <t xml:space="preserve">          9897139953	</t>
  </si>
  <si>
    <t xml:space="preserve">          9897140564	</t>
  </si>
  <si>
    <t xml:space="preserve">          9897141437	</t>
  </si>
  <si>
    <t xml:space="preserve">          9897141860	</t>
  </si>
  <si>
    <t xml:space="preserve">          9897142892	</t>
  </si>
  <si>
    <t xml:space="preserve">          9897144697	</t>
  </si>
  <si>
    <t xml:space="preserve">          9897145280	</t>
  </si>
  <si>
    <t xml:space="preserve">          9897145586	</t>
  </si>
  <si>
    <t xml:space="preserve">          9897148346	</t>
  </si>
  <si>
    <t xml:space="preserve">          9897148585	</t>
  </si>
  <si>
    <t xml:space="preserve">          9897149685	</t>
  </si>
  <si>
    <t xml:space="preserve">          9897150444	</t>
  </si>
  <si>
    <t xml:space="preserve">          9897150685	</t>
  </si>
  <si>
    <t xml:space="preserve">          9897150686	</t>
  </si>
  <si>
    <t xml:space="preserve">          9897150687	</t>
  </si>
  <si>
    <t xml:space="preserve">          9897150688	</t>
  </si>
  <si>
    <t xml:space="preserve">          9897151805	</t>
  </si>
  <si>
    <t xml:space="preserve">          9897152224	</t>
  </si>
  <si>
    <t xml:space="preserve">          9897152593	</t>
  </si>
  <si>
    <t xml:space="preserve">          9897153383	</t>
  </si>
  <si>
    <t xml:space="preserve">          9897153786	</t>
  </si>
  <si>
    <t xml:space="preserve">          9897154487	</t>
  </si>
  <si>
    <t xml:space="preserve">          9897154806	</t>
  </si>
  <si>
    <t xml:space="preserve">          9897155283	</t>
  </si>
  <si>
    <t xml:space="preserve">          9897155284	</t>
  </si>
  <si>
    <t xml:space="preserve">          9897156561	</t>
  </si>
  <si>
    <t xml:space="preserve">          9897156964	</t>
  </si>
  <si>
    <t xml:space="preserve">          9897158706	</t>
  </si>
  <si>
    <t xml:space="preserve">          9897158707	</t>
  </si>
  <si>
    <t xml:space="preserve">          9897160274	</t>
  </si>
  <si>
    <t xml:space="preserve">          9897160275	</t>
  </si>
  <si>
    <t xml:space="preserve">          9897160276	</t>
  </si>
  <si>
    <t xml:space="preserve">          9897160277	</t>
  </si>
  <si>
    <t xml:space="preserve">          9897160278	</t>
  </si>
  <si>
    <t xml:space="preserve">          9897160279	</t>
  </si>
  <si>
    <t xml:space="preserve">          9897160280	</t>
  </si>
  <si>
    <t xml:space="preserve">          9897160281	</t>
  </si>
  <si>
    <t xml:space="preserve">          9897160757	</t>
  </si>
  <si>
    <t xml:space="preserve">          9897160758	</t>
  </si>
  <si>
    <t xml:space="preserve">          9897162343	</t>
  </si>
  <si>
    <t xml:space="preserve">          9897162344	</t>
  </si>
  <si>
    <t xml:space="preserve">          9897162990	</t>
  </si>
  <si>
    <t xml:space="preserve">          9897163261	</t>
  </si>
  <si>
    <t xml:space="preserve">          9897163262	</t>
  </si>
  <si>
    <t xml:space="preserve">          9897163263	</t>
  </si>
  <si>
    <t xml:space="preserve">          9897164752	</t>
  </si>
  <si>
    <t xml:space="preserve">          9897165404	</t>
  </si>
  <si>
    <t xml:space="preserve">          9897165405	</t>
  </si>
  <si>
    <t xml:space="preserve">          9897165997	</t>
  </si>
  <si>
    <t xml:space="preserve">          9897166501	</t>
  </si>
  <si>
    <t xml:space="preserve">          9897168676	</t>
  </si>
  <si>
    <t xml:space="preserve">          9897169815	</t>
  </si>
  <si>
    <t xml:space="preserve">          9897169816	</t>
  </si>
  <si>
    <t xml:space="preserve">          9897169817	</t>
  </si>
  <si>
    <t xml:space="preserve">          9897170243	</t>
  </si>
  <si>
    <t xml:space="preserve">          9897170244	</t>
  </si>
  <si>
    <t xml:space="preserve">          9897170693	</t>
  </si>
  <si>
    <t xml:space="preserve">          9897170694	</t>
  </si>
  <si>
    <t xml:space="preserve">          9897170695	</t>
  </si>
  <si>
    <t xml:space="preserve">          9897171382	</t>
  </si>
  <si>
    <t xml:space="preserve">          9897172014	</t>
  </si>
  <si>
    <t xml:space="preserve">          9897173977	</t>
  </si>
  <si>
    <t xml:space="preserve">          9897173978	</t>
  </si>
  <si>
    <t xml:space="preserve">          9897174404	</t>
  </si>
  <si>
    <t xml:space="preserve">          9897175162	</t>
  </si>
  <si>
    <t xml:space="preserve">          9897175411	</t>
  </si>
  <si>
    <t xml:space="preserve">          9897175412	</t>
  </si>
  <si>
    <t xml:space="preserve">          9897176409	</t>
  </si>
  <si>
    <t xml:space="preserve">          9897176944	</t>
  </si>
  <si>
    <t xml:space="preserve">          9897237791	</t>
  </si>
  <si>
    <t xml:space="preserve">          9897237792	</t>
  </si>
  <si>
    <t xml:space="preserve">          9897238344	</t>
  </si>
  <si>
    <t xml:space="preserve">          9897238345	</t>
  </si>
  <si>
    <t xml:space="preserve">          9897238346	</t>
  </si>
  <si>
    <t xml:space="preserve">          9897238347	</t>
  </si>
  <si>
    <t xml:space="preserve">          9897238348	</t>
  </si>
  <si>
    <t xml:space="preserve">          9897239606	</t>
  </si>
  <si>
    <t xml:space="preserve">          9897239607	</t>
  </si>
  <si>
    <t xml:space="preserve">          9897239608	</t>
  </si>
  <si>
    <t xml:space="preserve">          9897241646	</t>
  </si>
  <si>
    <t xml:space="preserve">          9897241647	</t>
  </si>
  <si>
    <t xml:space="preserve">          9897241648	</t>
  </si>
  <si>
    <t xml:space="preserve">          9897245635	</t>
  </si>
  <si>
    <t xml:space="preserve">          9897245636	</t>
  </si>
  <si>
    <t xml:space="preserve">          9897245637	</t>
  </si>
  <si>
    <t xml:space="preserve">          9897245638	</t>
  </si>
  <si>
    <t xml:space="preserve">          9897248302	</t>
  </si>
  <si>
    <t xml:space="preserve">          9897249448	</t>
  </si>
  <si>
    <t xml:space="preserve">          9897249931	</t>
  </si>
  <si>
    <t xml:space="preserve">          9897249932	</t>
  </si>
  <si>
    <t xml:space="preserve">          9897250326	</t>
  </si>
  <si>
    <t xml:space="preserve">          9897250327	</t>
  </si>
  <si>
    <t xml:space="preserve">          9897254345	</t>
  </si>
  <si>
    <t xml:space="preserve">          9897254346	</t>
  </si>
  <si>
    <t xml:space="preserve">                2/32</t>
  </si>
  <si>
    <t xml:space="preserve">                 2/2</t>
  </si>
  <si>
    <t xml:space="preserve">                 2/3</t>
  </si>
  <si>
    <t xml:space="preserve">                 2/6</t>
  </si>
  <si>
    <t xml:space="preserve">               23289	</t>
  </si>
  <si>
    <t xml:space="preserve">                1594	</t>
  </si>
  <si>
    <t xml:space="preserve">          FP 50/2023</t>
  </si>
  <si>
    <t xml:space="preserve">          FP 51/2023</t>
  </si>
  <si>
    <t xml:space="preserve">                6625	</t>
  </si>
  <si>
    <t xml:space="preserve">                8267	</t>
  </si>
  <si>
    <t xml:space="preserve">                8307	</t>
  </si>
  <si>
    <t xml:space="preserve">                1049	</t>
  </si>
  <si>
    <t xml:space="preserve">                2964	</t>
  </si>
  <si>
    <t xml:space="preserve">                4005	</t>
  </si>
  <si>
    <t xml:space="preserve">          24384/2024</t>
  </si>
  <si>
    <t xml:space="preserve">          4430013969	</t>
  </si>
  <si>
    <t xml:space="preserve">          4430014166	</t>
  </si>
  <si>
    <t xml:space="preserve">          4430014412	</t>
  </si>
  <si>
    <t xml:space="preserve">          4430015384	</t>
  </si>
  <si>
    <t xml:space="preserve">          4430016890	</t>
  </si>
  <si>
    <t xml:space="preserve">          4430016946	</t>
  </si>
  <si>
    <t xml:space="preserve">          2022171685	</t>
  </si>
  <si>
    <t xml:space="preserve">          2022171686	</t>
  </si>
  <si>
    <t xml:space="preserve">          2022174160	</t>
  </si>
  <si>
    <t xml:space="preserve">          2022174162	</t>
  </si>
  <si>
    <t xml:space="preserve">          2022176953	</t>
  </si>
  <si>
    <t xml:space="preserve">          2022176954	</t>
  </si>
  <si>
    <t xml:space="preserve">          2022177694	</t>
  </si>
  <si>
    <t xml:space="preserve">          2022177695	</t>
  </si>
  <si>
    <t xml:space="preserve">          2022180852	</t>
  </si>
  <si>
    <t xml:space="preserve">          2022180853	</t>
  </si>
  <si>
    <t xml:space="preserve">          2022185170	</t>
  </si>
  <si>
    <t xml:space="preserve">          2022193972	</t>
  </si>
  <si>
    <t xml:space="preserve">          2022195211	</t>
  </si>
  <si>
    <t xml:space="preserve">          2022195212	</t>
  </si>
  <si>
    <t xml:space="preserve">          2022195213	</t>
  </si>
  <si>
    <t xml:space="preserve">          2022195214	</t>
  </si>
  <si>
    <t xml:space="preserve">          2022195215	</t>
  </si>
  <si>
    <t xml:space="preserve">          2022195216	</t>
  </si>
  <si>
    <t xml:space="preserve">          2022205445	</t>
  </si>
  <si>
    <t xml:space="preserve">          2022205447	</t>
  </si>
  <si>
    <t xml:space="preserve">          2022205449	</t>
  </si>
  <si>
    <t xml:space="preserve">          2022205452	</t>
  </si>
  <si>
    <t xml:space="preserve">          2022211585	</t>
  </si>
  <si>
    <t xml:space="preserve">          2022211587	</t>
  </si>
  <si>
    <t xml:space="preserve">          2022216868	</t>
  </si>
  <si>
    <t xml:space="preserve">          2022228033	</t>
  </si>
  <si>
    <t xml:space="preserve">          2022228035	</t>
  </si>
  <si>
    <t xml:space="preserve">          2022228037	</t>
  </si>
  <si>
    <t xml:space="preserve">          2022228038	</t>
  </si>
  <si>
    <t xml:space="preserve">          2022228040	</t>
  </si>
  <si>
    <t xml:space="preserve">          2022228041	</t>
  </si>
  <si>
    <t xml:space="preserve">          2022228042	</t>
  </si>
  <si>
    <t xml:space="preserve">          2022228043	</t>
  </si>
  <si>
    <t xml:space="preserve">          2022228044	</t>
  </si>
  <si>
    <t xml:space="preserve">          2022235393	</t>
  </si>
  <si>
    <t xml:space="preserve">          2022235394	</t>
  </si>
  <si>
    <t xml:space="preserve">          2022235395	</t>
  </si>
  <si>
    <t xml:space="preserve">          2022235396	</t>
  </si>
  <si>
    <t xml:space="preserve">          2022238014	</t>
  </si>
  <si>
    <t xml:space="preserve">          2022252185	</t>
  </si>
  <si>
    <t xml:space="preserve">          2022252186	</t>
  </si>
  <si>
    <t xml:space="preserve">          2022257655	</t>
  </si>
  <si>
    <t xml:space="preserve">          2022257657	</t>
  </si>
  <si>
    <t xml:space="preserve">          2022257659	</t>
  </si>
  <si>
    <t xml:space="preserve">          2022257662	</t>
  </si>
  <si>
    <t xml:space="preserve">          2022257664	</t>
  </si>
  <si>
    <t xml:space="preserve">          2022257666	</t>
  </si>
  <si>
    <t xml:space="preserve">          2022257669	</t>
  </si>
  <si>
    <t xml:space="preserve">          2022262140	</t>
  </si>
  <si>
    <t xml:space="preserve">          2022262142	</t>
  </si>
  <si>
    <t xml:space="preserve">          2022264993	</t>
  </si>
  <si>
    <t xml:space="preserve">          2022264995	</t>
  </si>
  <si>
    <t xml:space="preserve">          2022264997	</t>
  </si>
  <si>
    <t xml:space="preserve">          2022267453	</t>
  </si>
  <si>
    <t xml:space="preserve">          2022268770	</t>
  </si>
  <si>
    <t xml:space="preserve">          2022268771	</t>
  </si>
  <si>
    <t xml:space="preserve">          2022268772	</t>
  </si>
  <si>
    <t xml:space="preserve">          2022275372	</t>
  </si>
  <si>
    <t xml:space="preserve">          2022275373	</t>
  </si>
  <si>
    <t xml:space="preserve">          2022286619	</t>
  </si>
  <si>
    <t xml:space="preserve">          2022286621	</t>
  </si>
  <si>
    <t xml:space="preserve">          2022286623	</t>
  </si>
  <si>
    <t xml:space="preserve">          2022286624	</t>
  </si>
  <si>
    <t xml:space="preserve">          2022290887	</t>
  </si>
  <si>
    <t xml:space="preserve">          2022290888	</t>
  </si>
  <si>
    <t xml:space="preserve">          2022294196	</t>
  </si>
  <si>
    <t xml:space="preserve">          2022294197	</t>
  </si>
  <si>
    <t xml:space="preserve">          2022294198	</t>
  </si>
  <si>
    <t xml:space="preserve">          2022294199	</t>
  </si>
  <si>
    <t xml:space="preserve">          2022299166	</t>
  </si>
  <si>
    <t xml:space="preserve">          2022299168	</t>
  </si>
  <si>
    <t xml:space="preserve">          2022304261	</t>
  </si>
  <si>
    <t xml:space="preserve">          2022304263	</t>
  </si>
  <si>
    <t xml:space="preserve">          2022304264	</t>
  </si>
  <si>
    <t xml:space="preserve">          2022304265	</t>
  </si>
  <si>
    <t xml:space="preserve">          2023002302	</t>
  </si>
  <si>
    <t xml:space="preserve">          2023002303	</t>
  </si>
  <si>
    <t xml:space="preserve">          2023002304	</t>
  </si>
  <si>
    <t xml:space="preserve">          2023002305	</t>
  </si>
  <si>
    <t xml:space="preserve">          2023002306	</t>
  </si>
  <si>
    <t xml:space="preserve">          2023002307	</t>
  </si>
  <si>
    <t xml:space="preserve">          2023002308	</t>
  </si>
  <si>
    <t xml:space="preserve">          2023002309	</t>
  </si>
  <si>
    <t xml:space="preserve">          2023002310	</t>
  </si>
  <si>
    <t xml:space="preserve">          2023002311	</t>
  </si>
  <si>
    <t xml:space="preserve">          2023002312	</t>
  </si>
  <si>
    <t xml:space="preserve">          2023002313	</t>
  </si>
  <si>
    <t xml:space="preserve">          2023002314	</t>
  </si>
  <si>
    <t xml:space="preserve">          2023012126	</t>
  </si>
  <si>
    <t xml:space="preserve">          2023012127	</t>
  </si>
  <si>
    <t xml:space="preserve">          2023012128	</t>
  </si>
  <si>
    <t xml:space="preserve">          2023012129	</t>
  </si>
  <si>
    <t xml:space="preserve">          2023017078	</t>
  </si>
  <si>
    <t xml:space="preserve">          2023017079	</t>
  </si>
  <si>
    <t xml:space="preserve">          2023017081	</t>
  </si>
  <si>
    <t xml:space="preserve">          2023017082	</t>
  </si>
  <si>
    <t xml:space="preserve">          2023017083	</t>
  </si>
  <si>
    <t xml:space="preserve">          2023032459	</t>
  </si>
  <si>
    <t xml:space="preserve">          2023032460	</t>
  </si>
  <si>
    <t xml:space="preserve">          2023032461	</t>
  </si>
  <si>
    <t xml:space="preserve">          2023037890	</t>
  </si>
  <si>
    <t xml:space="preserve">          2023037891	</t>
  </si>
  <si>
    <t xml:space="preserve">          2023037893	</t>
  </si>
  <si>
    <t xml:space="preserve">          2023037894	</t>
  </si>
  <si>
    <t xml:space="preserve">          2023040852	</t>
  </si>
  <si>
    <t xml:space="preserve">          2023040853	</t>
  </si>
  <si>
    <t xml:space="preserve">          2023040855	</t>
  </si>
  <si>
    <t xml:space="preserve">          2023040856	</t>
  </si>
  <si>
    <t xml:space="preserve">          2023040857	</t>
  </si>
  <si>
    <t xml:space="preserve">          2023051096	</t>
  </si>
  <si>
    <t xml:space="preserve">          2023051097	</t>
  </si>
  <si>
    <t xml:space="preserve">          2023062317	</t>
  </si>
  <si>
    <t xml:space="preserve">          2023062318	</t>
  </si>
  <si>
    <t xml:space="preserve">          2023062319	</t>
  </si>
  <si>
    <t xml:space="preserve">          2023065544	</t>
  </si>
  <si>
    <t xml:space="preserve">          2023065545	</t>
  </si>
  <si>
    <t xml:space="preserve">          2023065546	</t>
  </si>
  <si>
    <t xml:space="preserve">          2023065547	</t>
  </si>
  <si>
    <t xml:space="preserve">          2023065549	</t>
  </si>
  <si>
    <t xml:space="preserve">          2023065551	</t>
  </si>
  <si>
    <t xml:space="preserve">          2023065553	</t>
  </si>
  <si>
    <t xml:space="preserve">          2023071731	</t>
  </si>
  <si>
    <t xml:space="preserve">          2023071732	</t>
  </si>
  <si>
    <t xml:space="preserve">          2023071734	</t>
  </si>
  <si>
    <t xml:space="preserve">          2023075233	</t>
  </si>
  <si>
    <t xml:space="preserve">          2023075234	</t>
  </si>
  <si>
    <t xml:space="preserve">          2023075235	</t>
  </si>
  <si>
    <t xml:space="preserve">          2023082291	</t>
  </si>
  <si>
    <t xml:space="preserve">          2023082293	</t>
  </si>
  <si>
    <t xml:space="preserve">          2023082295	</t>
  </si>
  <si>
    <t xml:space="preserve">          2023090798	</t>
  </si>
  <si>
    <t xml:space="preserve">          2023090799	</t>
  </si>
  <si>
    <t xml:space="preserve">          2023090800	</t>
  </si>
  <si>
    <t xml:space="preserve">          2023096303	</t>
  </si>
  <si>
    <t xml:space="preserve">          2023096304	</t>
  </si>
  <si>
    <t xml:space="preserve">          2023102519	</t>
  </si>
  <si>
    <t xml:space="preserve">          2023102520	</t>
  </si>
  <si>
    <t xml:space="preserve">          2023102522	</t>
  </si>
  <si>
    <t xml:space="preserve">          2023102523	</t>
  </si>
  <si>
    <t xml:space="preserve">          2023102524	</t>
  </si>
  <si>
    <t xml:space="preserve">          2023102526	</t>
  </si>
  <si>
    <t xml:space="preserve">          2023102527	</t>
  </si>
  <si>
    <t xml:space="preserve">          2023102528	</t>
  </si>
  <si>
    <t xml:space="preserve">          2023102529	</t>
  </si>
  <si>
    <t xml:space="preserve">          2023102530	</t>
  </si>
  <si>
    <t xml:space="preserve">          2023102531	</t>
  </si>
  <si>
    <t xml:space="preserve">          2023108210	</t>
  </si>
  <si>
    <t xml:space="preserve">          2023108211	</t>
  </si>
  <si>
    <t xml:space="preserve">          2023113029	</t>
  </si>
  <si>
    <t xml:space="preserve">          2023114817	</t>
  </si>
  <si>
    <t xml:space="preserve">          2023118215	</t>
  </si>
  <si>
    <t xml:space="preserve">          2023118216	</t>
  </si>
  <si>
    <t xml:space="preserve">          2023118217	</t>
  </si>
  <si>
    <t xml:space="preserve">          2023118218	</t>
  </si>
  <si>
    <t xml:space="preserve">          2023118219	</t>
  </si>
  <si>
    <t xml:space="preserve">          2023119344	</t>
  </si>
  <si>
    <t xml:space="preserve">          2023119345	</t>
  </si>
  <si>
    <t xml:space="preserve">          2023123944	</t>
  </si>
  <si>
    <t xml:space="preserve">          2023128668	</t>
  </si>
  <si>
    <t xml:space="preserve">          2023128669	</t>
  </si>
  <si>
    <t xml:space="preserve">          2023134724	</t>
  </si>
  <si>
    <t xml:space="preserve">          2023134725	</t>
  </si>
  <si>
    <t xml:space="preserve">          2023134726	</t>
  </si>
  <si>
    <t xml:space="preserve">          2023140743	</t>
  </si>
  <si>
    <t xml:space="preserve">          2023140744	</t>
  </si>
  <si>
    <t xml:space="preserve">          2023140746	</t>
  </si>
  <si>
    <t xml:space="preserve">          2023148833	</t>
  </si>
  <si>
    <t xml:space="preserve">          2023152095	</t>
  </si>
  <si>
    <t xml:space="preserve">          2023155960	</t>
  </si>
  <si>
    <t xml:space="preserve">          2023155961	</t>
  </si>
  <si>
    <t xml:space="preserve">          2023155963	</t>
  </si>
  <si>
    <t xml:space="preserve">          2023155964	</t>
  </si>
  <si>
    <t xml:space="preserve">          2023163550	</t>
  </si>
  <si>
    <t xml:space="preserve">                 472	</t>
  </si>
  <si>
    <t xml:space="preserve">                 473	</t>
  </si>
  <si>
    <t xml:space="preserve">                 655	</t>
  </si>
  <si>
    <t xml:space="preserve">                 665	</t>
  </si>
  <si>
    <t xml:space="preserve">                 674	</t>
  </si>
  <si>
    <t xml:space="preserve">                 689	</t>
  </si>
  <si>
    <t xml:space="preserve">            138/2023</t>
  </si>
  <si>
    <t xml:space="preserve">            1/15/557</t>
  </si>
  <si>
    <t xml:space="preserve">            1/15/558</t>
  </si>
  <si>
    <t xml:space="preserve">             1/15/19</t>
  </si>
  <si>
    <t xml:space="preserve">      2023-NPA-00236</t>
  </si>
  <si>
    <t xml:space="preserve">          3900051213	</t>
  </si>
  <si>
    <t xml:space="preserve">          3900051478	</t>
  </si>
  <si>
    <t xml:space="preserve">          3900051795	</t>
  </si>
  <si>
    <t xml:space="preserve">          3900052001	</t>
  </si>
  <si>
    <t xml:space="preserve">          3900052749	</t>
  </si>
  <si>
    <t xml:space="preserve">          3900053142	</t>
  </si>
  <si>
    <t xml:space="preserve">          3900056411	</t>
  </si>
  <si>
    <t xml:space="preserve">          3900056908	</t>
  </si>
  <si>
    <t xml:space="preserve">          3900056993	</t>
  </si>
  <si>
    <t xml:space="preserve">          3900058348	</t>
  </si>
  <si>
    <t xml:space="preserve">          3900059266	</t>
  </si>
  <si>
    <t xml:space="preserve">          3900060331	</t>
  </si>
  <si>
    <t xml:space="preserve">          3900063012	</t>
  </si>
  <si>
    <t xml:space="preserve">          3900074380	</t>
  </si>
  <si>
    <t xml:space="preserve">          3900074912	</t>
  </si>
  <si>
    <t xml:space="preserve">          3900076148	</t>
  </si>
  <si>
    <t xml:space="preserve">          8100316342	</t>
  </si>
  <si>
    <t xml:space="preserve">          8100321842	</t>
  </si>
  <si>
    <t xml:space="preserve">          8100327440	</t>
  </si>
  <si>
    <t xml:space="preserve">          8100327465	</t>
  </si>
  <si>
    <t xml:space="preserve">          8100327985	</t>
  </si>
  <si>
    <t xml:space="preserve">          8100328011	</t>
  </si>
  <si>
    <t xml:space="preserve">          8100338435	</t>
  </si>
  <si>
    <t xml:space="preserve">          8100346431	</t>
  </si>
  <si>
    <t xml:space="preserve">          8100350548	</t>
  </si>
  <si>
    <t xml:space="preserve">          8100361717	</t>
  </si>
  <si>
    <t xml:space="preserve">          8100366463	</t>
  </si>
  <si>
    <t xml:space="preserve">          8100366480	</t>
  </si>
  <si>
    <t xml:space="preserve">                2859	</t>
  </si>
  <si>
    <t xml:space="preserve">                  67	</t>
  </si>
  <si>
    <t xml:space="preserve">                 124	</t>
  </si>
  <si>
    <t xml:space="preserve">                 582	</t>
  </si>
  <si>
    <t xml:space="preserve">                 902	</t>
  </si>
  <si>
    <t xml:space="preserve">                1059	</t>
  </si>
  <si>
    <t xml:space="preserve">                1113	</t>
  </si>
  <si>
    <t xml:space="preserve">                  35	</t>
  </si>
  <si>
    <t xml:space="preserve">              209/01</t>
  </si>
  <si>
    <t xml:space="preserve">              243/01</t>
  </si>
  <si>
    <t xml:space="preserve">              278/01</t>
  </si>
  <si>
    <t xml:space="preserve">              313/01</t>
  </si>
  <si>
    <t xml:space="preserve">              351/01</t>
  </si>
  <si>
    <t xml:space="preserve">              420/01</t>
  </si>
  <si>
    <t xml:space="preserve">              421/01</t>
  </si>
  <si>
    <t xml:space="preserve">              455/01</t>
  </si>
  <si>
    <t xml:space="preserve">                25/E</t>
  </si>
  <si>
    <t xml:space="preserve">        001142301699	</t>
  </si>
  <si>
    <t xml:space="preserve">        001142302954	</t>
  </si>
  <si>
    <t xml:space="preserve">        001142303168	</t>
  </si>
  <si>
    <t xml:space="preserve">        001142304889	</t>
  </si>
  <si>
    <t xml:space="preserve">        001142305404	</t>
  </si>
  <si>
    <t xml:space="preserve">          2022002953	</t>
  </si>
  <si>
    <t xml:space="preserve">          2023000618	</t>
  </si>
  <si>
    <t xml:space="preserve">          2023001832	</t>
  </si>
  <si>
    <t xml:space="preserve">            22016356	</t>
  </si>
  <si>
    <t xml:space="preserve">            23000251	</t>
  </si>
  <si>
    <t xml:space="preserve">            23001218	</t>
  </si>
  <si>
    <t xml:space="preserve">            23002340	</t>
  </si>
  <si>
    <t xml:space="preserve">            23003249	</t>
  </si>
  <si>
    <t xml:space="preserve">            23004342	</t>
  </si>
  <si>
    <t xml:space="preserve">            23004537	</t>
  </si>
  <si>
    <t xml:space="preserve">            23004797	</t>
  </si>
  <si>
    <t xml:space="preserve">            23005162	</t>
  </si>
  <si>
    <t xml:space="preserve">            23006055	</t>
  </si>
  <si>
    <t xml:space="preserve">            23010137	</t>
  </si>
  <si>
    <t xml:space="preserve">            23011508	</t>
  </si>
  <si>
    <t xml:space="preserve">            23012479	</t>
  </si>
  <si>
    <t xml:space="preserve">            23014337	</t>
  </si>
  <si>
    <t xml:space="preserve">            23014447	</t>
  </si>
  <si>
    <t xml:space="preserve">            23015576	</t>
  </si>
  <si>
    <t xml:space="preserve">            23016803	</t>
  </si>
  <si>
    <t xml:space="preserve">            23017524	</t>
  </si>
  <si>
    <t xml:space="preserve">            23017798	</t>
  </si>
  <si>
    <t xml:space="preserve">            23018147	</t>
  </si>
  <si>
    <t xml:space="preserve">            23018663	</t>
  </si>
  <si>
    <t xml:space="preserve">            24000033	</t>
  </si>
  <si>
    <t xml:space="preserve">            24000505	</t>
  </si>
  <si>
    <t xml:space="preserve">            24002393	</t>
  </si>
  <si>
    <t xml:space="preserve">            24002871	</t>
  </si>
  <si>
    <t xml:space="preserve">            24002995	</t>
  </si>
  <si>
    <t xml:space="preserve">            24003021	</t>
  </si>
  <si>
    <t xml:space="preserve">              101205	</t>
  </si>
  <si>
    <t xml:space="preserve">              101287	</t>
  </si>
  <si>
    <t xml:space="preserve">              101326	</t>
  </si>
  <si>
    <t xml:space="preserve">              101474	</t>
  </si>
  <si>
    <t xml:space="preserve">              101578	</t>
  </si>
  <si>
    <t xml:space="preserve">              101705	</t>
  </si>
  <si>
    <t xml:space="preserve">              102830	</t>
  </si>
  <si>
    <t xml:space="preserve">              102835	</t>
  </si>
  <si>
    <t xml:space="preserve">              103894	</t>
  </si>
  <si>
    <t xml:space="preserve">              104521	</t>
  </si>
  <si>
    <t xml:space="preserve">              104893	</t>
  </si>
  <si>
    <t xml:space="preserve">              100144	</t>
  </si>
  <si>
    <t xml:space="preserve">              101760	</t>
  </si>
  <si>
    <t xml:space="preserve">              102564	</t>
  </si>
  <si>
    <t xml:space="preserve">              103419	</t>
  </si>
  <si>
    <t xml:space="preserve">              103467	</t>
  </si>
  <si>
    <t xml:space="preserve">              103637	</t>
  </si>
  <si>
    <t xml:space="preserve">              103645	</t>
  </si>
  <si>
    <t xml:space="preserve">              103845	</t>
  </si>
  <si>
    <t xml:space="preserve">              104745	</t>
  </si>
  <si>
    <t xml:space="preserve">              104810	</t>
  </si>
  <si>
    <t xml:space="preserve">                 489	</t>
  </si>
  <si>
    <t xml:space="preserve">                 490	</t>
  </si>
  <si>
    <t xml:space="preserve">                 491	</t>
  </si>
  <si>
    <t xml:space="preserve">              005092	</t>
  </si>
  <si>
    <t xml:space="preserve">              005391	</t>
  </si>
  <si>
    <t xml:space="preserve">              005392	</t>
  </si>
  <si>
    <t xml:space="preserve">              006841	</t>
  </si>
  <si>
    <t xml:space="preserve">              006884	</t>
  </si>
  <si>
    <t xml:space="preserve">              007101	</t>
  </si>
  <si>
    <t xml:space="preserve">          4228006010	</t>
  </si>
  <si>
    <t xml:space="preserve">          5238001473	</t>
  </si>
  <si>
    <t xml:space="preserve">          5238003594	</t>
  </si>
  <si>
    <t xml:space="preserve">              230974	</t>
  </si>
  <si>
    <t xml:space="preserve">              231018	</t>
  </si>
  <si>
    <t xml:space="preserve">               FE/13</t>
  </si>
  <si>
    <t xml:space="preserve">               FE/15</t>
  </si>
  <si>
    <t xml:space="preserve">               FE/17</t>
  </si>
  <si>
    <t xml:space="preserve">               FE/18</t>
  </si>
  <si>
    <t xml:space="preserve">               FE/23</t>
  </si>
  <si>
    <t xml:space="preserve">               FE/24</t>
  </si>
  <si>
    <t xml:space="preserve">             20/2024</t>
  </si>
  <si>
    <t xml:space="preserve">         24000008821	</t>
  </si>
  <si>
    <t xml:space="preserve">         24000009171	</t>
  </si>
  <si>
    <t xml:space="preserve">         24000009199	</t>
  </si>
  <si>
    <t xml:space="preserve">                 329	</t>
  </si>
  <si>
    <t xml:space="preserve">             5520/PA</t>
  </si>
  <si>
    <t xml:space="preserve">              181/PA</t>
  </si>
  <si>
    <t xml:space="preserve">             1544/PA</t>
  </si>
  <si>
    <t xml:space="preserve">             2148/PA</t>
  </si>
  <si>
    <t xml:space="preserve">             2149/PA</t>
  </si>
  <si>
    <t xml:space="preserve">             2726/PA</t>
  </si>
  <si>
    <t xml:space="preserve">             3564/PA</t>
  </si>
  <si>
    <t xml:space="preserve">              415/PA</t>
  </si>
  <si>
    <t xml:space="preserve">             1034/PA</t>
  </si>
  <si>
    <t xml:space="preserve">             1268/PA</t>
  </si>
  <si>
    <t xml:space="preserve">             1637/PA</t>
  </si>
  <si>
    <t xml:space="preserve">                38/1</t>
  </si>
  <si>
    <t xml:space="preserve">                39/1</t>
  </si>
  <si>
    <t xml:space="preserve">             FE/1129</t>
  </si>
  <si>
    <t xml:space="preserve">             278/402</t>
  </si>
  <si>
    <t xml:space="preserve">              PA1365</t>
  </si>
  <si>
    <t xml:space="preserve">              PA1503</t>
  </si>
  <si>
    <t xml:space="preserve">              PA1504</t>
  </si>
  <si>
    <t xml:space="preserve">               981/3</t>
  </si>
  <si>
    <t xml:space="preserve">               992/3</t>
  </si>
  <si>
    <t xml:space="preserve">              1008/3</t>
  </si>
  <si>
    <t xml:space="preserve">              1013/3</t>
  </si>
  <si>
    <t xml:space="preserve">              1040/3</t>
  </si>
  <si>
    <t xml:space="preserve">              1042/3</t>
  </si>
  <si>
    <t xml:space="preserve">            197445/1</t>
  </si>
  <si>
    <t xml:space="preserve">                 7/3</t>
  </si>
  <si>
    <t xml:space="preserve">                38/3</t>
  </si>
  <si>
    <t xml:space="preserve">                82/3</t>
  </si>
  <si>
    <t xml:space="preserve">               136/3</t>
  </si>
  <si>
    <t xml:space="preserve">               138/3</t>
  </si>
  <si>
    <t xml:space="preserve">               142/3</t>
  </si>
  <si>
    <t xml:space="preserve">               143/3</t>
  </si>
  <si>
    <t xml:space="preserve">               144/3</t>
  </si>
  <si>
    <t xml:space="preserve">               145/3</t>
  </si>
  <si>
    <t xml:space="preserve">               149/3</t>
  </si>
  <si>
    <t xml:space="preserve">               150/3</t>
  </si>
  <si>
    <t xml:space="preserve">               151/3</t>
  </si>
  <si>
    <t xml:space="preserve">               152/3</t>
  </si>
  <si>
    <t xml:space="preserve">               153/3</t>
  </si>
  <si>
    <t xml:space="preserve">               156/3</t>
  </si>
  <si>
    <t xml:space="preserve">               157/3</t>
  </si>
  <si>
    <t xml:space="preserve">               158/3</t>
  </si>
  <si>
    <t xml:space="preserve">               159/3</t>
  </si>
  <si>
    <t xml:space="preserve">               160/3</t>
  </si>
  <si>
    <t xml:space="preserve">               161/3</t>
  </si>
  <si>
    <t xml:space="preserve">               163/3</t>
  </si>
  <si>
    <t xml:space="preserve">               165/3</t>
  </si>
  <si>
    <t xml:space="preserve">               166/3</t>
  </si>
  <si>
    <t xml:space="preserve">               167/3</t>
  </si>
  <si>
    <t xml:space="preserve">               168/3</t>
  </si>
  <si>
    <t xml:space="preserve">               169/3</t>
  </si>
  <si>
    <t xml:space="preserve">               172/3</t>
  </si>
  <si>
    <t xml:space="preserve">               173/3</t>
  </si>
  <si>
    <t xml:space="preserve">               176/3</t>
  </si>
  <si>
    <t xml:space="preserve">               177/3</t>
  </si>
  <si>
    <t xml:space="preserve">               178/3</t>
  </si>
  <si>
    <t xml:space="preserve">               182/3</t>
  </si>
  <si>
    <t xml:space="preserve">               183/3</t>
  </si>
  <si>
    <t xml:space="preserve">               184/3</t>
  </si>
  <si>
    <t xml:space="preserve">               185/3</t>
  </si>
  <si>
    <t xml:space="preserve">               186/3</t>
  </si>
  <si>
    <t xml:space="preserve">               187/3</t>
  </si>
  <si>
    <t xml:space="preserve">               188/3</t>
  </si>
  <si>
    <t xml:space="preserve">               191/3</t>
  </si>
  <si>
    <t xml:space="preserve">               193/3</t>
  </si>
  <si>
    <t xml:space="preserve">               194/3</t>
  </si>
  <si>
    <t xml:space="preserve">               195/3</t>
  </si>
  <si>
    <t xml:space="preserve">               196/3</t>
  </si>
  <si>
    <t xml:space="preserve">               197/3</t>
  </si>
  <si>
    <t xml:space="preserve">               198/3</t>
  </si>
  <si>
    <t xml:space="preserve">               199/3</t>
  </si>
  <si>
    <t xml:space="preserve">               202/3</t>
  </si>
  <si>
    <t xml:space="preserve">               203/3</t>
  </si>
  <si>
    <t xml:space="preserve">               205/3</t>
  </si>
  <si>
    <t xml:space="preserve">               206/3</t>
  </si>
  <si>
    <t xml:space="preserve">               207/3</t>
  </si>
  <si>
    <t xml:space="preserve">               210/3</t>
  </si>
  <si>
    <t xml:space="preserve">               223/3</t>
  </si>
  <si>
    <t xml:space="preserve">               225/3</t>
  </si>
  <si>
    <t xml:space="preserve">               240/3</t>
  </si>
  <si>
    <t xml:space="preserve">               275/3</t>
  </si>
  <si>
    <t xml:space="preserve">               277/3</t>
  </si>
  <si>
    <t xml:space="preserve">             24/RFPA</t>
  </si>
  <si>
    <t xml:space="preserve">             5909/PA</t>
  </si>
  <si>
    <t xml:space="preserve">             6746/PA</t>
  </si>
  <si>
    <t xml:space="preserve">             7295/PA</t>
  </si>
  <si>
    <t xml:space="preserve">             8262/PA</t>
  </si>
  <si>
    <t xml:space="preserve">             8899/PA</t>
  </si>
  <si>
    <t xml:space="preserve">             9004/PA</t>
  </si>
  <si>
    <t xml:space="preserve">             9821/PA</t>
  </si>
  <si>
    <t xml:space="preserve">             9979/PA</t>
  </si>
  <si>
    <t xml:space="preserve">              113/PA</t>
  </si>
  <si>
    <t xml:space="preserve">              208/PA</t>
  </si>
  <si>
    <t xml:space="preserve">              292/PA</t>
  </si>
  <si>
    <t xml:space="preserve">              849/PA</t>
  </si>
  <si>
    <t xml:space="preserve">             1274/PA</t>
  </si>
  <si>
    <t xml:space="preserve">          5654320547	</t>
  </si>
  <si>
    <t xml:space="preserve">          5654320955	</t>
  </si>
  <si>
    <t xml:space="preserve">          5654320956	</t>
  </si>
  <si>
    <t xml:space="preserve">          5654320957	</t>
  </si>
  <si>
    <t xml:space="preserve">          5654323271	</t>
  </si>
  <si>
    <t xml:space="preserve">          5654323998	</t>
  </si>
  <si>
    <t xml:space="preserve">          5654324167	</t>
  </si>
  <si>
    <t xml:space="preserve">          5654325872	</t>
  </si>
  <si>
    <t xml:space="preserve">          5654327092	</t>
  </si>
  <si>
    <t xml:space="preserve">                 100	</t>
  </si>
  <si>
    <t xml:space="preserve">                 119	</t>
  </si>
  <si>
    <t xml:space="preserve">                 135	</t>
  </si>
  <si>
    <t xml:space="preserve">                 138	</t>
  </si>
  <si>
    <t xml:space="preserve">                 154	</t>
  </si>
  <si>
    <t xml:space="preserve">                 157	</t>
  </si>
  <si>
    <t xml:space="preserve">                 192	</t>
  </si>
  <si>
    <t xml:space="preserve">                 195	</t>
  </si>
  <si>
    <t xml:space="preserve">                 211	</t>
  </si>
  <si>
    <t xml:space="preserve">                 214	</t>
  </si>
  <si>
    <t xml:space="preserve">           FPA 86/23</t>
  </si>
  <si>
    <t xml:space="preserve">           FPA 92/23</t>
  </si>
  <si>
    <t xml:space="preserve">           FPA 93/23</t>
  </si>
  <si>
    <t xml:space="preserve">           FPA 96/23</t>
  </si>
  <si>
    <t xml:space="preserve">           FPA 97/23</t>
  </si>
  <si>
    <t xml:space="preserve">          FPA 100/23</t>
  </si>
  <si>
    <t xml:space="preserve">          FPA 101/23</t>
  </si>
  <si>
    <t xml:space="preserve">          FPA 102/23</t>
  </si>
  <si>
    <t xml:space="preserve">          FPA 103/23</t>
  </si>
  <si>
    <t xml:space="preserve">          FPA 107/23</t>
  </si>
  <si>
    <t xml:space="preserve">          FPA 108/23</t>
  </si>
  <si>
    <t xml:space="preserve">          FPA 112/23</t>
  </si>
  <si>
    <t xml:space="preserve">          FPA 117/23</t>
  </si>
  <si>
    <t xml:space="preserve">          FPA 131/23</t>
  </si>
  <si>
    <t xml:space="preserve">              FE/455</t>
  </si>
  <si>
    <t xml:space="preserve">              FE/480</t>
  </si>
  <si>
    <t xml:space="preserve">              536/01</t>
  </si>
  <si>
    <t xml:space="preserve">              656/01</t>
  </si>
  <si>
    <t xml:space="preserve">              798/01</t>
  </si>
  <si>
    <t xml:space="preserve">              860/01</t>
  </si>
  <si>
    <t xml:space="preserve">              975/01</t>
  </si>
  <si>
    <t xml:space="preserve">             1079/01</t>
  </si>
  <si>
    <t xml:space="preserve">             1182/01</t>
  </si>
  <si>
    <t xml:space="preserve">             1270/01</t>
  </si>
  <si>
    <t xml:space="preserve">               10/01</t>
  </si>
  <si>
    <t xml:space="preserve">     2023/11/NC/1325</t>
  </si>
  <si>
    <t xml:space="preserve">   2023/1174/PA/1311</t>
  </si>
  <si>
    <t xml:space="preserve">   2023/1442/PA/1623</t>
  </si>
  <si>
    <t xml:space="preserve">   2023/1841/PA/2093</t>
  </si>
  <si>
    <t xml:space="preserve">   2023/1902/PA/2161</t>
  </si>
  <si>
    <t xml:space="preserve">   2023/2016/PA/2292</t>
  </si>
  <si>
    <t xml:space="preserve">   2023/2215/PA/2510</t>
  </si>
  <si>
    <t xml:space="preserve">     2024/275/PA/316</t>
  </si>
  <si>
    <t xml:space="preserve">     2024/365/PA/417</t>
  </si>
  <si>
    <t xml:space="preserve">     2024/382/PA/438</t>
  </si>
  <si>
    <t xml:space="preserve">    0320223VPB001846</t>
  </si>
  <si>
    <t xml:space="preserve">    0320223VPB002135</t>
  </si>
  <si>
    <t xml:space="preserve">    0320223VPB002354</t>
  </si>
  <si>
    <t xml:space="preserve">    0320223VPB003399</t>
  </si>
  <si>
    <t xml:space="preserve">    0320223VPB003976</t>
  </si>
  <si>
    <t xml:space="preserve">    0320223VPB004921</t>
  </si>
  <si>
    <t xml:space="preserve">    0320223VPB005793</t>
  </si>
  <si>
    <t xml:space="preserve">    0320223VPB006461</t>
  </si>
  <si>
    <t xml:space="preserve">    0320223VPB007535</t>
  </si>
  <si>
    <t xml:space="preserve">    0320223VPB007998</t>
  </si>
  <si>
    <t xml:space="preserve">              2/2/12</t>
  </si>
  <si>
    <t xml:space="preserve">              2/2/13</t>
  </si>
  <si>
    <t xml:space="preserve">          3910010774	</t>
  </si>
  <si>
    <t xml:space="preserve">          3910011296	</t>
  </si>
  <si>
    <t xml:space="preserve">          3910011415	</t>
  </si>
  <si>
    <t xml:space="preserve">          3910011882	</t>
  </si>
  <si>
    <t xml:space="preserve">          3910012984	</t>
  </si>
  <si>
    <t xml:space="preserve">          3910013356	</t>
  </si>
  <si>
    <t xml:space="preserve">          3910015668	</t>
  </si>
  <si>
    <t xml:space="preserve">               69/PA</t>
  </si>
  <si>
    <t xml:space="preserve">               71/PA</t>
  </si>
  <si>
    <t xml:space="preserve">               1/505</t>
  </si>
  <si>
    <t xml:space="preserve">              1/2691</t>
  </si>
  <si>
    <t xml:space="preserve">              1/3267</t>
  </si>
  <si>
    <t xml:space="preserve">              1/3269</t>
  </si>
  <si>
    <t xml:space="preserve">         FA202301905</t>
  </si>
  <si>
    <t xml:space="preserve">         FA202301906</t>
  </si>
  <si>
    <t xml:space="preserve">         FA202301907</t>
  </si>
  <si>
    <t xml:space="preserve">         FA202301908</t>
  </si>
  <si>
    <t xml:space="preserve">         FA202301909</t>
  </si>
  <si>
    <t xml:space="preserve">         FA202301910</t>
  </si>
  <si>
    <t xml:space="preserve">               71/11</t>
  </si>
  <si>
    <t xml:space="preserve">               72/11</t>
  </si>
  <si>
    <t xml:space="preserve">               73/11</t>
  </si>
  <si>
    <t xml:space="preserve">               88/11</t>
  </si>
  <si>
    <t xml:space="preserve">               89/11</t>
  </si>
  <si>
    <t xml:space="preserve">               90/11</t>
  </si>
  <si>
    <t xml:space="preserve">                 3/5</t>
  </si>
  <si>
    <t xml:space="preserve">                  31	</t>
  </si>
  <si>
    <t xml:space="preserve">             4666/PA</t>
  </si>
  <si>
    <t xml:space="preserve">                 882	</t>
  </si>
  <si>
    <t xml:space="preserve">        FVS230000253</t>
  </si>
  <si>
    <t xml:space="preserve">             52 / 43</t>
  </si>
  <si>
    <t xml:space="preserve">             59 / 43</t>
  </si>
  <si>
    <t xml:space="preserve">                49/V</t>
  </si>
  <si>
    <t xml:space="preserve">                50/V</t>
  </si>
  <si>
    <t xml:space="preserve">               161/V</t>
  </si>
  <si>
    <t xml:space="preserve">              415/FE</t>
  </si>
  <si>
    <t xml:space="preserve">               36/FE</t>
  </si>
  <si>
    <t xml:space="preserve">               FE/39</t>
  </si>
  <si>
    <t xml:space="preserve">               FE/40</t>
  </si>
  <si>
    <t xml:space="preserve">               FE/43</t>
  </si>
  <si>
    <t xml:space="preserve">               FE/44</t>
  </si>
  <si>
    <t xml:space="preserve">               FE/45</t>
  </si>
  <si>
    <t xml:space="preserve">               FE/46</t>
  </si>
  <si>
    <t xml:space="preserve">               FE/47</t>
  </si>
  <si>
    <t xml:space="preserve">               FE/48</t>
  </si>
  <si>
    <t xml:space="preserve">               FE/49</t>
  </si>
  <si>
    <t xml:space="preserve">               FE/50</t>
  </si>
  <si>
    <t xml:space="preserve">               FE/51</t>
  </si>
  <si>
    <t xml:space="preserve">               FE/52</t>
  </si>
  <si>
    <t xml:space="preserve">               FE/53</t>
  </si>
  <si>
    <t xml:space="preserve">               FE/54</t>
  </si>
  <si>
    <t xml:space="preserve">               FE/56</t>
  </si>
  <si>
    <t xml:space="preserve">               FE/59</t>
  </si>
  <si>
    <t xml:space="preserve">               FE/61</t>
  </si>
  <si>
    <t xml:space="preserve">               FE/62</t>
  </si>
  <si>
    <t xml:space="preserve">               FE/63</t>
  </si>
  <si>
    <t xml:space="preserve">               FE/65</t>
  </si>
  <si>
    <t xml:space="preserve">               FE/66</t>
  </si>
  <si>
    <t xml:space="preserve">               FE/67</t>
  </si>
  <si>
    <t xml:space="preserve">               FE/68</t>
  </si>
  <si>
    <t xml:space="preserve">               FE/71</t>
  </si>
  <si>
    <t xml:space="preserve">               FE/72</t>
  </si>
  <si>
    <t xml:space="preserve">               FE/73</t>
  </si>
  <si>
    <t xml:space="preserve">               FE/74</t>
  </si>
  <si>
    <t xml:space="preserve">             432/T21</t>
  </si>
  <si>
    <t xml:space="preserve">             752/T21</t>
  </si>
  <si>
    <t xml:space="preserve">            1924/T22</t>
  </si>
  <si>
    <t xml:space="preserve">            1562/T23</t>
  </si>
  <si>
    <t xml:space="preserve">            1808/T23</t>
  </si>
  <si>
    <t xml:space="preserve">            2458/T23</t>
  </si>
  <si>
    <t xml:space="preserve">                 671	</t>
  </si>
  <si>
    <t xml:space="preserve">                 932	</t>
  </si>
  <si>
    <t xml:space="preserve">                3515	</t>
  </si>
  <si>
    <t xml:space="preserve">                3721	</t>
  </si>
  <si>
    <t xml:space="preserve">          2652243282	</t>
  </si>
  <si>
    <t xml:space="preserve">          2652248219	</t>
  </si>
  <si>
    <t xml:space="preserve">          2652248788	</t>
  </si>
  <si>
    <t xml:space="preserve">          2652248795	</t>
  </si>
  <si>
    <t xml:space="preserve">          2652250760	</t>
  </si>
  <si>
    <t xml:space="preserve">          2652253845	</t>
  </si>
  <si>
    <t xml:space="preserve">          2652254396	</t>
  </si>
  <si>
    <t xml:space="preserve">          2652254410	</t>
  </si>
  <si>
    <t xml:space="preserve">          2652256215	</t>
  </si>
  <si>
    <t xml:space="preserve">          2652256216	</t>
  </si>
  <si>
    <t xml:space="preserve">          2652259034	</t>
  </si>
  <si>
    <t xml:space="preserve">          2652259453	</t>
  </si>
  <si>
    <t xml:space="preserve">          2652259456	</t>
  </si>
  <si>
    <t xml:space="preserve">          2652260982	</t>
  </si>
  <si>
    <t xml:space="preserve">          2652260983	</t>
  </si>
  <si>
    <t xml:space="preserve">          2652313752	</t>
  </si>
  <si>
    <t xml:space="preserve">          2652313753	</t>
  </si>
  <si>
    <t xml:space="preserve">          2652327233	</t>
  </si>
  <si>
    <t xml:space="preserve">          2652334332	</t>
  </si>
  <si>
    <t xml:space="preserve">          2652334935	</t>
  </si>
  <si>
    <t xml:space="preserve">          2652334970	</t>
  </si>
  <si>
    <t xml:space="preserve">          2652337415	</t>
  </si>
  <si>
    <t xml:space="preserve">          2652340810	</t>
  </si>
  <si>
    <t xml:space="preserve">          2652341327	</t>
  </si>
  <si>
    <t xml:space="preserve">          2652346554	</t>
  </si>
  <si>
    <t xml:space="preserve">          2652347226	</t>
  </si>
  <si>
    <t xml:space="preserve">          2652347235	</t>
  </si>
  <si>
    <t xml:space="preserve">          2652349173	</t>
  </si>
  <si>
    <t xml:space="preserve">          1022002413	</t>
  </si>
  <si>
    <t xml:space="preserve">                3219	</t>
  </si>
  <si>
    <t xml:space="preserve">                4887	</t>
  </si>
  <si>
    <t xml:space="preserve">                 534	</t>
  </si>
  <si>
    <t xml:space="preserve">                 570	</t>
  </si>
  <si>
    <t xml:space="preserve">                1296	</t>
  </si>
  <si>
    <t xml:space="preserve">                3269	</t>
  </si>
  <si>
    <t xml:space="preserve">                3557	</t>
  </si>
  <si>
    <t xml:space="preserve">                5504	</t>
  </si>
  <si>
    <t xml:space="preserve">                7045	</t>
  </si>
  <si>
    <t xml:space="preserve">                7226	</t>
  </si>
  <si>
    <t xml:space="preserve">              613/PA</t>
  </si>
  <si>
    <t xml:space="preserve">              742/PA</t>
  </si>
  <si>
    <t xml:space="preserve">              915/PA</t>
  </si>
  <si>
    <t xml:space="preserve">              960/PA</t>
  </si>
  <si>
    <t xml:space="preserve">             1192/PA</t>
  </si>
  <si>
    <t xml:space="preserve">             1326/PA</t>
  </si>
  <si>
    <t xml:space="preserve">             1408/PA</t>
  </si>
  <si>
    <t xml:space="preserve">             1625/PA</t>
  </si>
  <si>
    <t xml:space="preserve">               9/ PA</t>
  </si>
  <si>
    <t xml:space="preserve">              57/ PA</t>
  </si>
  <si>
    <t xml:space="preserve">              60/ PA</t>
  </si>
  <si>
    <t xml:space="preserve">              62/ PA</t>
  </si>
  <si>
    <t xml:space="preserve">          23FS016571</t>
  </si>
  <si>
    <t xml:space="preserve">          23FS017146</t>
  </si>
  <si>
    <t xml:space="preserve">         VE-20222410</t>
  </si>
  <si>
    <t xml:space="preserve">         VE-20222773</t>
  </si>
  <si>
    <t xml:space="preserve">         VE-20223214</t>
  </si>
  <si>
    <t xml:space="preserve">         VE-20223283</t>
  </si>
  <si>
    <t xml:space="preserve">         VE-20224044</t>
  </si>
  <si>
    <t xml:space="preserve">         VE-20224233</t>
  </si>
  <si>
    <t xml:space="preserve">         VE-20224278</t>
  </si>
  <si>
    <t xml:space="preserve">         VE-23000221</t>
  </si>
  <si>
    <t xml:space="preserve">         VE-23000412</t>
  </si>
  <si>
    <t xml:space="preserve">         VE-23000487</t>
  </si>
  <si>
    <t xml:space="preserve">         VE-23000541</t>
  </si>
  <si>
    <t xml:space="preserve">         VE-23000585</t>
  </si>
  <si>
    <t xml:space="preserve">         VE-23000949</t>
  </si>
  <si>
    <t xml:space="preserve">         VE-23001075</t>
  </si>
  <si>
    <t xml:space="preserve">         VE-23001528</t>
  </si>
  <si>
    <t xml:space="preserve">         VE-23001941</t>
  </si>
  <si>
    <t xml:space="preserve">         VE-23002368</t>
  </si>
  <si>
    <t xml:space="preserve">         VE-23002582</t>
  </si>
  <si>
    <t xml:space="preserve">         VE-23003146</t>
  </si>
  <si>
    <t xml:space="preserve">         VE-23003204</t>
  </si>
  <si>
    <t xml:space="preserve">         VE-24000006</t>
  </si>
  <si>
    <t xml:space="preserve">          1022036458	</t>
  </si>
  <si>
    <t xml:space="preserve">          1022038279	</t>
  </si>
  <si>
    <t xml:space="preserve">          1022039864	</t>
  </si>
  <si>
    <t xml:space="preserve">          1022039865	</t>
  </si>
  <si>
    <t xml:space="preserve">          1022040247	</t>
  </si>
  <si>
    <t xml:space="preserve">          1022042585	</t>
  </si>
  <si>
    <t xml:space="preserve">          1022043029	</t>
  </si>
  <si>
    <t xml:space="preserve">          1022045827	</t>
  </si>
  <si>
    <t xml:space="preserve">          1022045828	</t>
  </si>
  <si>
    <t xml:space="preserve">          1022049887	</t>
  </si>
  <si>
    <t xml:space="preserve">          1022053942	</t>
  </si>
  <si>
    <t xml:space="preserve">          1022054647	</t>
  </si>
  <si>
    <t xml:space="preserve">          1022058125	</t>
  </si>
  <si>
    <t xml:space="preserve">          1023000307	</t>
  </si>
  <si>
    <t xml:space="preserve">          1023000308	</t>
  </si>
  <si>
    <t xml:space="preserve">          1023001226	</t>
  </si>
  <si>
    <t xml:space="preserve">          1023002373	</t>
  </si>
  <si>
    <t xml:space="preserve">          1023002957	</t>
  </si>
  <si>
    <t xml:space="preserve">          1023004729	</t>
  </si>
  <si>
    <t xml:space="preserve">          1023006790	</t>
  </si>
  <si>
    <t xml:space="preserve">          1023008494	</t>
  </si>
  <si>
    <t xml:space="preserve">          1023010082	</t>
  </si>
  <si>
    <t xml:space="preserve">          1023010083	</t>
  </si>
  <si>
    <t xml:space="preserve">          1023010373	</t>
  </si>
  <si>
    <t xml:space="preserve">          1023015691	</t>
  </si>
  <si>
    <t xml:space="preserve">          1023017855	</t>
  </si>
  <si>
    <t xml:space="preserve">          1023020075	</t>
  </si>
  <si>
    <t xml:space="preserve">          1023023168	</t>
  </si>
  <si>
    <t xml:space="preserve">          1023023683	</t>
  </si>
  <si>
    <t xml:space="preserve">          1023025140	</t>
  </si>
  <si>
    <t xml:space="preserve">          1023026970	</t>
  </si>
  <si>
    <t xml:space="preserve">          1023027510	</t>
  </si>
  <si>
    <t xml:space="preserve">          1023031739	</t>
  </si>
  <si>
    <t xml:space="preserve">          1023035235	</t>
  </si>
  <si>
    <t xml:space="preserve">          1024000264	</t>
  </si>
  <si>
    <t xml:space="preserve">               73/90</t>
  </si>
  <si>
    <t xml:space="preserve">               88/90</t>
  </si>
  <si>
    <t xml:space="preserve">              103/90</t>
  </si>
  <si>
    <t xml:space="preserve">              117/90</t>
  </si>
  <si>
    <t xml:space="preserve">              130/90</t>
  </si>
  <si>
    <t xml:space="preserve">              144/90</t>
  </si>
  <si>
    <t xml:space="preserve">              155/90</t>
  </si>
  <si>
    <t xml:space="preserve">              167/90</t>
  </si>
  <si>
    <t xml:space="preserve">              800043	</t>
  </si>
  <si>
    <t xml:space="preserve">              800083	</t>
  </si>
  <si>
    <t xml:space="preserve">             2788/00</t>
  </si>
  <si>
    <t xml:space="preserve">             4285/00</t>
  </si>
  <si>
    <t xml:space="preserve">             4475/00</t>
  </si>
  <si>
    <t xml:space="preserve">              479/00</t>
  </si>
  <si>
    <t xml:space="preserve">              480/00</t>
  </si>
  <si>
    <t xml:space="preserve">              696/00</t>
  </si>
  <si>
    <t xml:space="preserve">              717/00</t>
  </si>
  <si>
    <t xml:space="preserve">             1279/00</t>
  </si>
  <si>
    <t xml:space="preserve">             1933/00</t>
  </si>
  <si>
    <t xml:space="preserve">             2088/00</t>
  </si>
  <si>
    <t xml:space="preserve">             2150/00</t>
  </si>
  <si>
    <t xml:space="preserve">             2649/00</t>
  </si>
  <si>
    <t xml:space="preserve">          FEP 2/2024</t>
  </si>
  <si>
    <t xml:space="preserve">              635/TE</t>
  </si>
  <si>
    <t xml:space="preserve">               60/TE</t>
  </si>
  <si>
    <t xml:space="preserve">               61/TE</t>
  </si>
  <si>
    <t xml:space="preserve">          3900003221	</t>
  </si>
  <si>
    <t xml:space="preserve">          3900003290	</t>
  </si>
  <si>
    <t xml:space="preserve">          3900003342	</t>
  </si>
  <si>
    <t xml:space="preserve">          3900003437	</t>
  </si>
  <si>
    <t xml:space="preserve">          3900003500	</t>
  </si>
  <si>
    <t xml:space="preserve">                 861	</t>
  </si>
  <si>
    <t xml:space="preserve">           2023_40_1</t>
  </si>
  <si>
    <t xml:space="preserve">         FPA11872022</t>
  </si>
  <si>
    <t xml:space="preserve">                 172	</t>
  </si>
  <si>
    <t xml:space="preserve">            V2303605</t>
  </si>
  <si>
    <t xml:space="preserve">            V2304248</t>
  </si>
  <si>
    <t xml:space="preserve">          2110579445	</t>
  </si>
  <si>
    <t xml:space="preserve">          2110580129	</t>
  </si>
  <si>
    <t xml:space="preserve">          2110589612	</t>
  </si>
  <si>
    <t xml:space="preserve">          2110591115	</t>
  </si>
  <si>
    <t xml:space="preserve">          2110600123	</t>
  </si>
  <si>
    <t xml:space="preserve">          2110601374	</t>
  </si>
  <si>
    <t xml:space="preserve">          2110601920	</t>
  </si>
  <si>
    <t xml:space="preserve">          2110603722	</t>
  </si>
  <si>
    <t xml:space="preserve">          2110604031	</t>
  </si>
  <si>
    <t xml:space="preserve">          2110604445	</t>
  </si>
  <si>
    <t xml:space="preserve">          5304132942	</t>
  </si>
  <si>
    <t xml:space="preserve">          5304133005	</t>
  </si>
  <si>
    <t xml:space="preserve">          5304133006	</t>
  </si>
  <si>
    <t xml:space="preserve">          5304134521	</t>
  </si>
  <si>
    <t xml:space="preserve">          5304134522	</t>
  </si>
  <si>
    <t xml:space="preserve">          5304134946	</t>
  </si>
  <si>
    <t xml:space="preserve">          5304135188	</t>
  </si>
  <si>
    <t xml:space="preserve">          5304135267	</t>
  </si>
  <si>
    <t xml:space="preserve">          5304136164	</t>
  </si>
  <si>
    <t xml:space="preserve">          5304136450	</t>
  </si>
  <si>
    <t xml:space="preserve">          5304136452	</t>
  </si>
  <si>
    <t xml:space="preserve">          5304137189	</t>
  </si>
  <si>
    <t xml:space="preserve">          5304137378	</t>
  </si>
  <si>
    <t xml:space="preserve">          5304137547	</t>
  </si>
  <si>
    <t xml:space="preserve">          5304138114	</t>
  </si>
  <si>
    <t xml:space="preserve">          5304138460	</t>
  </si>
  <si>
    <t xml:space="preserve">          5304138461	</t>
  </si>
  <si>
    <t xml:space="preserve">          5304138932	</t>
  </si>
  <si>
    <t xml:space="preserve">          5304139279	</t>
  </si>
  <si>
    <t xml:space="preserve">          5304140225	</t>
  </si>
  <si>
    <t xml:space="preserve">          5304140477	</t>
  </si>
  <si>
    <t xml:space="preserve">          5304140478	</t>
  </si>
  <si>
    <t xml:space="preserve">          5304141740	</t>
  </si>
  <si>
    <t xml:space="preserve">          5304142248	</t>
  </si>
  <si>
    <t xml:space="preserve">          5304142457	</t>
  </si>
  <si>
    <t xml:space="preserve">          5304142458	</t>
  </si>
  <si>
    <t xml:space="preserve">              136/VP</t>
  </si>
  <si>
    <t xml:space="preserve">              137/VP</t>
  </si>
  <si>
    <t xml:space="preserve">              167/VP</t>
  </si>
  <si>
    <t xml:space="preserve">              168/VP</t>
  </si>
  <si>
    <t xml:space="preserve">              197/VP</t>
  </si>
  <si>
    <t xml:space="preserve">              221/VP</t>
  </si>
  <si>
    <t xml:space="preserve">              246/VP</t>
  </si>
  <si>
    <t xml:space="preserve">              270/VP</t>
  </si>
  <si>
    <t xml:space="preserve">              294/VP</t>
  </si>
  <si>
    <t xml:space="preserve">              318/VP</t>
  </si>
  <si>
    <t xml:space="preserve">            FPA 3/24</t>
  </si>
  <si>
    <t xml:space="preserve">            FPA 4/24</t>
  </si>
  <si>
    <t xml:space="preserve">        RJ2280025423</t>
  </si>
  <si>
    <t xml:space="preserve">        RJ2280025424</t>
  </si>
  <si>
    <t xml:space="preserve">        RJ2280025529</t>
  </si>
  <si>
    <t xml:space="preserve">        RJ2280025530</t>
  </si>
  <si>
    <t xml:space="preserve">        RJ2280025531</t>
  </si>
  <si>
    <t xml:space="preserve">        RJ2280025731</t>
  </si>
  <si>
    <t xml:space="preserve">        RJ2280025732</t>
  </si>
  <si>
    <t xml:space="preserve">        RJ2280025798</t>
  </si>
  <si>
    <t xml:space="preserve">        RJ2280025799</t>
  </si>
  <si>
    <t xml:space="preserve">        RJ2280025936</t>
  </si>
  <si>
    <t xml:space="preserve">        RJ2280025939</t>
  </si>
  <si>
    <t xml:space="preserve">        RJ2280028506</t>
  </si>
  <si>
    <t xml:space="preserve">        RJ2280028507</t>
  </si>
  <si>
    <t xml:space="preserve">        RJ2280028508</t>
  </si>
  <si>
    <t xml:space="preserve">        RJ2280028509</t>
  </si>
  <si>
    <t xml:space="preserve">        RJ2280028510</t>
  </si>
  <si>
    <t xml:space="preserve">        RJ2280028511</t>
  </si>
  <si>
    <t xml:space="preserve">        RJ2280028665</t>
  </si>
  <si>
    <t xml:space="preserve">        RJ2280028666</t>
  </si>
  <si>
    <t xml:space="preserve">        RJ2280028764</t>
  </si>
  <si>
    <t xml:space="preserve">        RJ2280029304</t>
  </si>
  <si>
    <t xml:space="preserve">        RJ2280029308</t>
  </si>
  <si>
    <t xml:space="preserve">        RJ2280031829</t>
  </si>
  <si>
    <t xml:space="preserve">        RJ2280031830</t>
  </si>
  <si>
    <t xml:space="preserve">        RJ2280032385</t>
  </si>
  <si>
    <t xml:space="preserve">        RJ2280032386</t>
  </si>
  <si>
    <t xml:space="preserve">        RJ2280032435</t>
  </si>
  <si>
    <t xml:space="preserve">        RJ2280032507</t>
  </si>
  <si>
    <t xml:space="preserve">        RJ2280032675</t>
  </si>
  <si>
    <t xml:space="preserve">        RJ2280032676</t>
  </si>
  <si>
    <t xml:space="preserve">        RJ2280032816</t>
  </si>
  <si>
    <t xml:space="preserve">        RJ2280033209</t>
  </si>
  <si>
    <t xml:space="preserve">        RJ2280033210</t>
  </si>
  <si>
    <t xml:space="preserve">        RJ2280033211</t>
  </si>
  <si>
    <t xml:space="preserve">        RJ2280033212</t>
  </si>
  <si>
    <t xml:space="preserve">        RJ2280033213</t>
  </si>
  <si>
    <t xml:space="preserve">        RJ2280033214</t>
  </si>
  <si>
    <t xml:space="preserve">        RJ2280033215</t>
  </si>
  <si>
    <t xml:space="preserve">        RJ2280033216</t>
  </si>
  <si>
    <t xml:space="preserve">        RJ2280033368</t>
  </si>
  <si>
    <t xml:space="preserve">        RJ2280033369</t>
  </si>
  <si>
    <t xml:space="preserve">        RJ2280036507</t>
  </si>
  <si>
    <t xml:space="preserve">        RJ2280036508</t>
  </si>
  <si>
    <t xml:space="preserve">        RJ2280036509</t>
  </si>
  <si>
    <t xml:space="preserve">        RJ2280036693</t>
  </si>
  <si>
    <t xml:space="preserve">        RJ2280037548</t>
  </si>
  <si>
    <t xml:space="preserve">        RJ2280037549</t>
  </si>
  <si>
    <t xml:space="preserve">        RJ2280037550</t>
  </si>
  <si>
    <t xml:space="preserve">        RJ2280037551</t>
  </si>
  <si>
    <t xml:space="preserve">        RJ2280037799</t>
  </si>
  <si>
    <t xml:space="preserve">        RJ2280037800</t>
  </si>
  <si>
    <t xml:space="preserve">        RJ2280038200</t>
  </si>
  <si>
    <t xml:space="preserve">        RJ2280038222</t>
  </si>
  <si>
    <t xml:space="preserve">        RJ2280038227</t>
  </si>
  <si>
    <t xml:space="preserve">        RJ2280040746</t>
  </si>
  <si>
    <t xml:space="preserve">        RJ2280040801</t>
  </si>
  <si>
    <t xml:space="preserve">        RJ2280041066</t>
  </si>
  <si>
    <t xml:space="preserve">        RJ2280041067</t>
  </si>
  <si>
    <t xml:space="preserve">        RJ2280041068</t>
  </si>
  <si>
    <t xml:space="preserve">        RJ2280041069</t>
  </si>
  <si>
    <t xml:space="preserve">        RJ2280041070</t>
  </si>
  <si>
    <t xml:space="preserve">        RJ2280041071</t>
  </si>
  <si>
    <t xml:space="preserve">        RJ2280041072</t>
  </si>
  <si>
    <t xml:space="preserve">        RJ2280041175</t>
  </si>
  <si>
    <t xml:space="preserve">        RJ2280041315</t>
  </si>
  <si>
    <t xml:space="preserve">        RJ2280043683</t>
  </si>
  <si>
    <t xml:space="preserve">        RJ2280043684</t>
  </si>
  <si>
    <t xml:space="preserve">        RJ2280043835</t>
  </si>
  <si>
    <t xml:space="preserve">        RJ2280044034</t>
  </si>
  <si>
    <t xml:space="preserve">        RJ2280044035</t>
  </si>
  <si>
    <t xml:space="preserve">        RJ2280044036</t>
  </si>
  <si>
    <t xml:space="preserve">        RJ2280044037</t>
  </si>
  <si>
    <t xml:space="preserve">        RJ2380000315</t>
  </si>
  <si>
    <t xml:space="preserve">        RJ2380000316</t>
  </si>
  <si>
    <t xml:space="preserve">        RJ2380000317</t>
  </si>
  <si>
    <t xml:space="preserve">        RJ2380000640</t>
  </si>
  <si>
    <t xml:space="preserve">        RJ2380001120</t>
  </si>
  <si>
    <t xml:space="preserve">        RJ2380001121</t>
  </si>
  <si>
    <t xml:space="preserve">        RJ2380001122</t>
  </si>
  <si>
    <t xml:space="preserve">        RJ2380001123</t>
  </si>
  <si>
    <t xml:space="preserve">        RJ2380001124</t>
  </si>
  <si>
    <t xml:space="preserve">        RJ2380001125</t>
  </si>
  <si>
    <t xml:space="preserve">        RJ2380001586</t>
  </si>
  <si>
    <t xml:space="preserve">        RJ2380001590</t>
  </si>
  <si>
    <t xml:space="preserve">        RJ2380001591</t>
  </si>
  <si>
    <t xml:space="preserve">        RJ2380001592</t>
  </si>
  <si>
    <t xml:space="preserve">        RJ2380001593</t>
  </si>
  <si>
    <t xml:space="preserve">        RJ2380001594</t>
  </si>
  <si>
    <t xml:space="preserve">        RJ2380001595</t>
  </si>
  <si>
    <t xml:space="preserve">        RJ2380004258</t>
  </si>
  <si>
    <t xml:space="preserve">        RJ2380004259</t>
  </si>
  <si>
    <t xml:space="preserve">        RJ2380004260</t>
  </si>
  <si>
    <t xml:space="preserve">        RJ2380005141</t>
  </si>
  <si>
    <t xml:space="preserve">        RJ2380005142</t>
  </si>
  <si>
    <t xml:space="preserve">        RJ2380005143</t>
  </si>
  <si>
    <t xml:space="preserve">        RJ2380005144</t>
  </si>
  <si>
    <t xml:space="preserve">        RJ2380005650</t>
  </si>
  <si>
    <t xml:space="preserve">        RJ2380005651</t>
  </si>
  <si>
    <t xml:space="preserve">        RJ2380005653</t>
  </si>
  <si>
    <t xml:space="preserve">        RJ2380008286</t>
  </si>
  <si>
    <t xml:space="preserve">        RJ2380008527</t>
  </si>
  <si>
    <t xml:space="preserve">        RJ2380009035</t>
  </si>
  <si>
    <t xml:space="preserve">        RJ2380009036</t>
  </si>
  <si>
    <t xml:space="preserve">        RJ2380009037</t>
  </si>
  <si>
    <t xml:space="preserve">        RJ2380009038</t>
  </si>
  <si>
    <t xml:space="preserve">        RJ2380009039</t>
  </si>
  <si>
    <t xml:space="preserve">        RJ2380009512</t>
  </si>
  <si>
    <t xml:space="preserve">        RJ2380012143</t>
  </si>
  <si>
    <t xml:space="preserve">        RJ2380012268</t>
  </si>
  <si>
    <t xml:space="preserve">        RJ2380012565</t>
  </si>
  <si>
    <t xml:space="preserve">        RJ2380012566</t>
  </si>
  <si>
    <t xml:space="preserve">        RJ2380012567</t>
  </si>
  <si>
    <t xml:space="preserve">        RJ2380012568</t>
  </si>
  <si>
    <t xml:space="preserve">        RJ2380012569</t>
  </si>
  <si>
    <t xml:space="preserve">        RJ2380012570</t>
  </si>
  <si>
    <t xml:space="preserve">        RJ2380012571</t>
  </si>
  <si>
    <t xml:space="preserve">        RJ2380012654</t>
  </si>
  <si>
    <t xml:space="preserve">        RJ2380012655</t>
  </si>
  <si>
    <t xml:space="preserve">        RJ2380012656</t>
  </si>
  <si>
    <t xml:space="preserve">        RJ2380012793</t>
  </si>
  <si>
    <t xml:space="preserve">        RJ2380012794</t>
  </si>
  <si>
    <t xml:space="preserve">        RJ2380013204</t>
  </si>
  <si>
    <t xml:space="preserve">        RJ2380013205</t>
  </si>
  <si>
    <t xml:space="preserve">        RJ2380013206</t>
  </si>
  <si>
    <t xml:space="preserve">        RJ2380013207</t>
  </si>
  <si>
    <t xml:space="preserve">        RJ2380013208</t>
  </si>
  <si>
    <t xml:space="preserve">        RJ2380013209</t>
  </si>
  <si>
    <t xml:space="preserve">        RJ2380013210</t>
  </si>
  <si>
    <t xml:space="preserve">        RJ2380013211</t>
  </si>
  <si>
    <t xml:space="preserve">        RJ2380013212</t>
  </si>
  <si>
    <t xml:space="preserve">        RJ2380013213</t>
  </si>
  <si>
    <t xml:space="preserve">        RJ2380013214</t>
  </si>
  <si>
    <t xml:space="preserve">        RJ2380013215</t>
  </si>
  <si>
    <t xml:space="preserve">        RJ2380013377</t>
  </si>
  <si>
    <t xml:space="preserve">        RJ2380013378</t>
  </si>
  <si>
    <t xml:space="preserve">        RJ2380013379</t>
  </si>
  <si>
    <t xml:space="preserve">        RJ2380013380</t>
  </si>
  <si>
    <t xml:space="preserve">        RJ2380013381</t>
  </si>
  <si>
    <t xml:space="preserve">        RJ2380013668</t>
  </si>
  <si>
    <t xml:space="preserve">        RJ2380013669</t>
  </si>
  <si>
    <t xml:space="preserve">        RJ2380016344</t>
  </si>
  <si>
    <t xml:space="preserve">        RJ2380016499</t>
  </si>
  <si>
    <t xml:space="preserve">        RJ2380017468</t>
  </si>
  <si>
    <t xml:space="preserve">        RJ2380017469</t>
  </si>
  <si>
    <t xml:space="preserve">        RJ2380017470</t>
  </si>
  <si>
    <t xml:space="preserve">        RJ2380017472</t>
  </si>
  <si>
    <t xml:space="preserve">        RJ2380017473</t>
  </si>
  <si>
    <t xml:space="preserve">        RJ2380017741</t>
  </si>
  <si>
    <t xml:space="preserve">        RJ2380018120</t>
  </si>
  <si>
    <t xml:space="preserve">        RJ2380018154</t>
  </si>
  <si>
    <t xml:space="preserve">        RJ2380018156</t>
  </si>
  <si>
    <t xml:space="preserve">        RJ2380018157</t>
  </si>
  <si>
    <t xml:space="preserve">          002927-0C6</t>
  </si>
  <si>
    <t xml:space="preserve">          003356-0C6</t>
  </si>
  <si>
    <t xml:space="preserve">          003990-0C6</t>
  </si>
  <si>
    <t xml:space="preserve">     2023BG003215127</t>
  </si>
  <si>
    <t xml:space="preserve">     2024BG000223482</t>
  </si>
  <si>
    <t xml:space="preserve">                 29S</t>
  </si>
  <si>
    <t xml:space="preserve">                 36S</t>
  </si>
  <si>
    <t xml:space="preserve">                 37S</t>
  </si>
  <si>
    <t xml:space="preserve">                 44S</t>
  </si>
  <si>
    <t xml:space="preserve">                 46S</t>
  </si>
  <si>
    <t xml:space="preserve">              FE/452</t>
  </si>
  <si>
    <t xml:space="preserve">              FE/102</t>
  </si>
  <si>
    <t xml:space="preserve">       VF50523-00495</t>
  </si>
  <si>
    <t xml:space="preserve">           P.A. / 39</t>
  </si>
  <si>
    <t xml:space="preserve">  IT0020002357/00002</t>
  </si>
  <si>
    <t xml:space="preserve">  IT0020003888/00002</t>
  </si>
  <si>
    <t xml:space="preserve">  IT0020005984/00002</t>
  </si>
  <si>
    <t xml:space="preserve">          IT20230484</t>
  </si>
  <si>
    <t xml:space="preserve">          IT20231397</t>
  </si>
  <si>
    <t xml:space="preserve">          IT20231404</t>
  </si>
  <si>
    <t xml:space="preserve">    A   202400000357</t>
  </si>
  <si>
    <t xml:space="preserve">                2/49</t>
  </si>
  <si>
    <t xml:space="preserve">                2/63</t>
  </si>
  <si>
    <t xml:space="preserve">               2/142</t>
  </si>
  <si>
    <t xml:space="preserve">           202252157	</t>
  </si>
  <si>
    <t xml:space="preserve">           202350257	</t>
  </si>
  <si>
    <t xml:space="preserve">           202351321	</t>
  </si>
  <si>
    <t xml:space="preserve">           202351322	</t>
  </si>
  <si>
    <t xml:space="preserve">           202351491	</t>
  </si>
  <si>
    <t xml:space="preserve">          0000007/PA</t>
  </si>
  <si>
    <t xml:space="preserve">                6434	</t>
  </si>
  <si>
    <t xml:space="preserve">                 616	</t>
  </si>
  <si>
    <t xml:space="preserve">           420004210	</t>
  </si>
  <si>
    <t xml:space="preserve">           420011434	</t>
  </si>
  <si>
    <t xml:space="preserve">          9542300533	</t>
  </si>
  <si>
    <t xml:space="preserve">          9542301024	</t>
  </si>
  <si>
    <t xml:space="preserve">          9542301083	</t>
  </si>
  <si>
    <t xml:space="preserve">          9542302189	</t>
  </si>
  <si>
    <t xml:space="preserve">          9542302677	</t>
  </si>
  <si>
    <t xml:space="preserve">                 506	</t>
  </si>
  <si>
    <t xml:space="preserve">                1842	</t>
  </si>
  <si>
    <t xml:space="preserve">                 462	</t>
  </si>
  <si>
    <t xml:space="preserve">                1956	</t>
  </si>
  <si>
    <t xml:space="preserve">    0400122VEN204425</t>
  </si>
  <si>
    <t xml:space="preserve">    0400123VEN135779</t>
  </si>
  <si>
    <t xml:space="preserve">              185/FE</t>
  </si>
  <si>
    <t xml:space="preserve">               FE/87</t>
  </si>
  <si>
    <t xml:space="preserve">               FE/88</t>
  </si>
  <si>
    <t xml:space="preserve">               FE/90</t>
  </si>
  <si>
    <t xml:space="preserve">              FE/103</t>
  </si>
  <si>
    <t xml:space="preserve">              FE/118</t>
  </si>
  <si>
    <t xml:space="preserve">              FE/174</t>
  </si>
  <si>
    <t xml:space="preserve">                  70	</t>
  </si>
  <si>
    <t xml:space="preserve">          2000013492	</t>
  </si>
  <si>
    <t xml:space="preserve">          2000000760	</t>
  </si>
  <si>
    <t xml:space="preserve">          2000002369	</t>
  </si>
  <si>
    <t xml:space="preserve">          2000002370	</t>
  </si>
  <si>
    <t xml:space="preserve">          2000002559	</t>
  </si>
  <si>
    <t xml:space="preserve">          2000002560	</t>
  </si>
  <si>
    <t xml:space="preserve">          2000002680	</t>
  </si>
  <si>
    <t xml:space="preserve">          2000002681	</t>
  </si>
  <si>
    <t xml:space="preserve">          2000003143	</t>
  </si>
  <si>
    <t xml:space="preserve">          2000013036	</t>
  </si>
  <si>
    <t xml:space="preserve">          2000013166	</t>
  </si>
  <si>
    <t xml:space="preserve">               FE/29</t>
  </si>
  <si>
    <t xml:space="preserve">           022200954	</t>
  </si>
  <si>
    <t xml:space="preserve">           023201955	</t>
  </si>
  <si>
    <t xml:space="preserve">           023205045	</t>
  </si>
  <si>
    <t xml:space="preserve">                1/25</t>
  </si>
  <si>
    <t xml:space="preserve">              FE/185</t>
  </si>
  <si>
    <t xml:space="preserve">              FE/255</t>
  </si>
  <si>
    <t xml:space="preserve">         2022/782/PA</t>
  </si>
  <si>
    <t xml:space="preserve">        2022/2388/PA</t>
  </si>
  <si>
    <t xml:space="preserve">         2023/599/PA</t>
  </si>
  <si>
    <t xml:space="preserve">             2000/PA</t>
  </si>
  <si>
    <t xml:space="preserve">             2097/PA</t>
  </si>
  <si>
    <t xml:space="preserve">             2399/PA</t>
  </si>
  <si>
    <t xml:space="preserve">             2701/PA</t>
  </si>
  <si>
    <t xml:space="preserve">             2906/PA</t>
  </si>
  <si>
    <t xml:space="preserve">              636/PA</t>
  </si>
  <si>
    <t xml:space="preserve">             1148/PA</t>
  </si>
  <si>
    <t xml:space="preserve">    2022140000000461	</t>
  </si>
  <si>
    <t xml:space="preserve">    2022140000000473	</t>
  </si>
  <si>
    <t xml:space="preserve">    2022140000000516	</t>
  </si>
  <si>
    <t xml:space="preserve">    2022140000000760	</t>
  </si>
  <si>
    <t xml:space="preserve">    2023140000000535	</t>
  </si>
  <si>
    <t xml:space="preserve">    2023140000000544	</t>
  </si>
  <si>
    <t xml:space="preserve">    2023140000000605	</t>
  </si>
  <si>
    <t xml:space="preserve">    2023140000000852	</t>
  </si>
  <si>
    <t xml:space="preserve">    2023140000001021	</t>
  </si>
  <si>
    <t xml:space="preserve">    2023140000001022	</t>
  </si>
  <si>
    <t xml:space="preserve">    2023140000001041	</t>
  </si>
  <si>
    <t xml:space="preserve">    2024140000000030	</t>
  </si>
  <si>
    <t xml:space="preserve">    2024140000000082	</t>
  </si>
  <si>
    <t xml:space="preserve">    2024140000000155	</t>
  </si>
  <si>
    <t xml:space="preserve">    2024140000000421	</t>
  </si>
  <si>
    <t xml:space="preserve">    2024140000000501	</t>
  </si>
  <si>
    <t xml:space="preserve">                  33	</t>
  </si>
  <si>
    <t xml:space="preserve">                  40	</t>
  </si>
  <si>
    <t xml:space="preserve">                  46	</t>
  </si>
  <si>
    <t xml:space="preserve">               48/PA</t>
  </si>
  <si>
    <t xml:space="preserve">                4/29</t>
  </si>
  <si>
    <t xml:space="preserve">                4/30</t>
  </si>
  <si>
    <t xml:space="preserve">                4/39</t>
  </si>
  <si>
    <t xml:space="preserve">               FE/80</t>
  </si>
  <si>
    <t xml:space="preserve">               FE/85</t>
  </si>
  <si>
    <t xml:space="preserve">               FE/96</t>
  </si>
  <si>
    <t xml:space="preserve">              FE/114</t>
  </si>
  <si>
    <t xml:space="preserve">              FE/120</t>
  </si>
  <si>
    <t xml:space="preserve">              FE/133</t>
  </si>
  <si>
    <t xml:space="preserve">              FE/145</t>
  </si>
  <si>
    <t xml:space="preserve">              FE/152</t>
  </si>
  <si>
    <t xml:space="preserve">              FE/158</t>
  </si>
  <si>
    <t xml:space="preserve">              FE/167</t>
  </si>
  <si>
    <t xml:space="preserve">              FE/170</t>
  </si>
  <si>
    <t xml:space="preserve">              FE/178</t>
  </si>
  <si>
    <t xml:space="preserve">              FE/197</t>
  </si>
  <si>
    <t xml:space="preserve">              FE/218</t>
  </si>
  <si>
    <t xml:space="preserve">                 127	</t>
  </si>
  <si>
    <t xml:space="preserve">             133/SRL</t>
  </si>
  <si>
    <t xml:space="preserve">             43/2023</t>
  </si>
  <si>
    <t xml:space="preserve">             72/2023</t>
  </si>
  <si>
    <t xml:space="preserve">            161/2023</t>
  </si>
  <si>
    <t xml:space="preserve">            168/2023</t>
  </si>
  <si>
    <t xml:space="preserve">            176/2023</t>
  </si>
  <si>
    <t xml:space="preserve">            178/2023</t>
  </si>
  <si>
    <t xml:space="preserve">            198/2023</t>
  </si>
  <si>
    <t xml:space="preserve">            204/2023</t>
  </si>
  <si>
    <t xml:space="preserve">            216/2023</t>
  </si>
  <si>
    <t xml:space="preserve">            246/2023</t>
  </si>
  <si>
    <t xml:space="preserve">            247/2023</t>
  </si>
  <si>
    <t xml:space="preserve">        412318833487	</t>
  </si>
  <si>
    <t xml:space="preserve">        412318833488	</t>
  </si>
  <si>
    <t xml:space="preserve">        412318833489	</t>
  </si>
  <si>
    <t xml:space="preserve">        412318833490	</t>
  </si>
  <si>
    <t xml:space="preserve">        412318833491	</t>
  </si>
  <si>
    <t xml:space="preserve">        412318833492	</t>
  </si>
  <si>
    <t xml:space="preserve">        412318833493	</t>
  </si>
  <si>
    <t xml:space="preserve">        412318833494	</t>
  </si>
  <si>
    <t xml:space="preserve">        412318833495	</t>
  </si>
  <si>
    <t xml:space="preserve">        412318833496	</t>
  </si>
  <si>
    <t xml:space="preserve">        412318833497	</t>
  </si>
  <si>
    <t xml:space="preserve">        412318833498	</t>
  </si>
  <si>
    <t xml:space="preserve">        412318833499	</t>
  </si>
  <si>
    <t xml:space="preserve">        412318833500	</t>
  </si>
  <si>
    <t xml:space="preserve">        412318833501	</t>
  </si>
  <si>
    <t xml:space="preserve">        412318833502	</t>
  </si>
  <si>
    <t xml:space="preserve">        412318833503	</t>
  </si>
  <si>
    <t xml:space="preserve">        412318833504	</t>
  </si>
  <si>
    <t xml:space="preserve">        412318833505	</t>
  </si>
  <si>
    <t xml:space="preserve">        412318833506	</t>
  </si>
  <si>
    <t xml:space="preserve">        412318833507	</t>
  </si>
  <si>
    <t xml:space="preserve">        412318833508	</t>
  </si>
  <si>
    <t xml:space="preserve">        412318833509	</t>
  </si>
  <si>
    <t xml:space="preserve">        412318833510	</t>
  </si>
  <si>
    <t xml:space="preserve">        412318833511	</t>
  </si>
  <si>
    <t xml:space="preserve">        412318833512	</t>
  </si>
  <si>
    <t xml:space="preserve">        412318833513	</t>
  </si>
  <si>
    <t xml:space="preserve">        412318833514	</t>
  </si>
  <si>
    <t xml:space="preserve">        412318833515	</t>
  </si>
  <si>
    <t xml:space="preserve">        412318833516	</t>
  </si>
  <si>
    <t xml:space="preserve">        412318833517	</t>
  </si>
  <si>
    <t xml:space="preserve">        412318833518	</t>
  </si>
  <si>
    <t xml:space="preserve">        412318833519	</t>
  </si>
  <si>
    <t xml:space="preserve">        412318833520	</t>
  </si>
  <si>
    <t xml:space="preserve">        412318833521	</t>
  </si>
  <si>
    <t xml:space="preserve">        412318833522	</t>
  </si>
  <si>
    <t xml:space="preserve">        412318833523	</t>
  </si>
  <si>
    <t xml:space="preserve">        412318833524	</t>
  </si>
  <si>
    <t xml:space="preserve">        412318833525	</t>
  </si>
  <si>
    <t xml:space="preserve">        412318833526	</t>
  </si>
  <si>
    <t xml:space="preserve">        412318833527	</t>
  </si>
  <si>
    <t xml:space="preserve">        412318833528	</t>
  </si>
  <si>
    <t xml:space="preserve">        412318833529	</t>
  </si>
  <si>
    <t xml:space="preserve">        412318833530	</t>
  </si>
  <si>
    <t xml:space="preserve">        412318833531	</t>
  </si>
  <si>
    <t xml:space="preserve">        412318833532	</t>
  </si>
  <si>
    <t xml:space="preserve">        412318833533	</t>
  </si>
  <si>
    <t xml:space="preserve">        412318833534	</t>
  </si>
  <si>
    <t xml:space="preserve">        412318833535	</t>
  </si>
  <si>
    <t xml:space="preserve">        412319391650	</t>
  </si>
  <si>
    <t xml:space="preserve">        412319391651	</t>
  </si>
  <si>
    <t xml:space="preserve">        412401220078	</t>
  </si>
  <si>
    <t xml:space="preserve">        412401220079	</t>
  </si>
  <si>
    <t xml:space="preserve">        412401220080	</t>
  </si>
  <si>
    <t xml:space="preserve">        412401220081	</t>
  </si>
  <si>
    <t xml:space="preserve">        412401220082	</t>
  </si>
  <si>
    <t xml:space="preserve">        412401220083	</t>
  </si>
  <si>
    <t xml:space="preserve">        412401220084	</t>
  </si>
  <si>
    <t xml:space="preserve">        412401220085	</t>
  </si>
  <si>
    <t xml:space="preserve">        412401220086	</t>
  </si>
  <si>
    <t xml:space="preserve">        412401220087	</t>
  </si>
  <si>
    <t xml:space="preserve">        412401220088	</t>
  </si>
  <si>
    <t xml:space="preserve">        412401220089	</t>
  </si>
  <si>
    <t xml:space="preserve">        412401220090	</t>
  </si>
  <si>
    <t xml:space="preserve">        412401220091	</t>
  </si>
  <si>
    <t xml:space="preserve">        412401220092	</t>
  </si>
  <si>
    <t xml:space="preserve">        412401220093	</t>
  </si>
  <si>
    <t xml:space="preserve">        412401220094	</t>
  </si>
  <si>
    <t xml:space="preserve">        412401220095	</t>
  </si>
  <si>
    <t xml:space="preserve">        412401220096	</t>
  </si>
  <si>
    <t xml:space="preserve">        412401220097	</t>
  </si>
  <si>
    <t xml:space="preserve">        412401220098	</t>
  </si>
  <si>
    <t xml:space="preserve">        412401220099	</t>
  </si>
  <si>
    <t xml:space="preserve">        412401220100	</t>
  </si>
  <si>
    <t xml:space="preserve">        412401220101	</t>
  </si>
  <si>
    <t xml:space="preserve">        412401220102	</t>
  </si>
  <si>
    <t xml:space="preserve">        412401220103	</t>
  </si>
  <si>
    <t xml:space="preserve">        412401220104	</t>
  </si>
  <si>
    <t xml:space="preserve">        412401220105	</t>
  </si>
  <si>
    <t xml:space="preserve">        412401220106	</t>
  </si>
  <si>
    <t xml:space="preserve">        412401220107	</t>
  </si>
  <si>
    <t xml:space="preserve">        412401220108	</t>
  </si>
  <si>
    <t xml:space="preserve">        412401220109	</t>
  </si>
  <si>
    <t xml:space="preserve">        412401220110	</t>
  </si>
  <si>
    <t xml:space="preserve">        412401220111	</t>
  </si>
  <si>
    <t xml:space="preserve">        412401220112	</t>
  </si>
  <si>
    <t xml:space="preserve">        412401220113	</t>
  </si>
  <si>
    <t xml:space="preserve">        412401220114	</t>
  </si>
  <si>
    <t xml:space="preserve">        412401220115	</t>
  </si>
  <si>
    <t xml:space="preserve">        412401220116	</t>
  </si>
  <si>
    <t xml:space="preserve">        412401220117	</t>
  </si>
  <si>
    <t xml:space="preserve">        412401220118	</t>
  </si>
  <si>
    <t xml:space="preserve">        412401220119	</t>
  </si>
  <si>
    <t xml:space="preserve">        412401220120	</t>
  </si>
  <si>
    <t xml:space="preserve">        412401220121	</t>
  </si>
  <si>
    <t xml:space="preserve">        412401220122	</t>
  </si>
  <si>
    <t xml:space="preserve">        412401220123	</t>
  </si>
  <si>
    <t xml:space="preserve">        412401220124	</t>
  </si>
  <si>
    <t xml:space="preserve">        412401220125	</t>
  </si>
  <si>
    <t xml:space="preserve">        412401220126	</t>
  </si>
  <si>
    <t xml:space="preserve">        412401220127	</t>
  </si>
  <si>
    <t xml:space="preserve">        412401220128	</t>
  </si>
  <si>
    <t xml:space="preserve">             27/2023</t>
  </si>
  <si>
    <t xml:space="preserve">             01/2024</t>
  </si>
  <si>
    <t xml:space="preserve">           323942333	</t>
  </si>
  <si>
    <t xml:space="preserve">           323942646	</t>
  </si>
  <si>
    <t xml:space="preserve">           323943067	</t>
  </si>
  <si>
    <t xml:space="preserve">             0000452	</t>
  </si>
  <si>
    <t xml:space="preserve">             0001327	</t>
  </si>
  <si>
    <t xml:space="preserve">             0001784	</t>
  </si>
  <si>
    <t xml:space="preserve">           0000039/P</t>
  </si>
  <si>
    <t xml:space="preserve">              837/04</t>
  </si>
  <si>
    <t xml:space="preserve">          3900000858	</t>
  </si>
  <si>
    <t xml:space="preserve">          3900000859	</t>
  </si>
  <si>
    <t xml:space="preserve">          3900000898	</t>
  </si>
  <si>
    <t xml:space="preserve">          3900001061	</t>
  </si>
  <si>
    <t xml:space="preserve">          3900001068	</t>
  </si>
  <si>
    <t xml:space="preserve">            19802352	</t>
  </si>
  <si>
    <t xml:space="preserve">            20497393	</t>
  </si>
  <si>
    <t xml:space="preserve">              00002A</t>
  </si>
  <si>
    <t xml:space="preserve">              00003A</t>
  </si>
  <si>
    <t xml:space="preserve">              00007A</t>
  </si>
  <si>
    <t xml:space="preserve">                2104	</t>
  </si>
  <si>
    <t xml:space="preserve">                3324	</t>
  </si>
  <si>
    <t xml:space="preserve">                3695	</t>
  </si>
  <si>
    <t xml:space="preserve">                3797	</t>
  </si>
  <si>
    <t xml:space="preserve">                4300	</t>
  </si>
  <si>
    <t xml:space="preserve">                4974	</t>
  </si>
  <si>
    <t xml:space="preserve">                5062	</t>
  </si>
  <si>
    <t xml:space="preserve">                5351	</t>
  </si>
  <si>
    <t xml:space="preserve">               140/B</t>
  </si>
  <si>
    <t xml:space="preserve">               62/FE</t>
  </si>
  <si>
    <t xml:space="preserve">             EL/1325</t>
  </si>
  <si>
    <t xml:space="preserve">             EL/1326</t>
  </si>
  <si>
    <t xml:space="preserve">             EL/1327</t>
  </si>
  <si>
    <t xml:space="preserve">             EL/1329</t>
  </si>
  <si>
    <t xml:space="preserve">             EL/1330</t>
  </si>
  <si>
    <t xml:space="preserve">             EL/1331</t>
  </si>
  <si>
    <t xml:space="preserve">             EL/1332</t>
  </si>
  <si>
    <t xml:space="preserve">             EL/1333</t>
  </si>
  <si>
    <t xml:space="preserve">             EL/1334</t>
  </si>
  <si>
    <t xml:space="preserve">             EL/1335</t>
  </si>
  <si>
    <t xml:space="preserve">             EL/1336</t>
  </si>
  <si>
    <t xml:space="preserve">             EL/1490</t>
  </si>
  <si>
    <t xml:space="preserve">             EL/1491</t>
  </si>
  <si>
    <t xml:space="preserve">             EL/1492</t>
  </si>
  <si>
    <t xml:space="preserve">             EL/1493</t>
  </si>
  <si>
    <t xml:space="preserve">             EL/1494</t>
  </si>
  <si>
    <t xml:space="preserve">             EL/1495</t>
  </si>
  <si>
    <t xml:space="preserve">             EL/1496</t>
  </si>
  <si>
    <t xml:space="preserve">             EL/1603</t>
  </si>
  <si>
    <t xml:space="preserve">             EL/1604</t>
  </si>
  <si>
    <t xml:space="preserve">             EL/1605</t>
  </si>
  <si>
    <t xml:space="preserve">             EL/1606</t>
  </si>
  <si>
    <t xml:space="preserve">             EL/1834</t>
  </si>
  <si>
    <t xml:space="preserve">            153/23PA</t>
  </si>
  <si>
    <t xml:space="preserve">                 221	</t>
  </si>
  <si>
    <t xml:space="preserve">                 686	</t>
  </si>
  <si>
    <t xml:space="preserve">               FE/91</t>
  </si>
  <si>
    <t xml:space="preserve">              137/FE</t>
  </si>
  <si>
    <t xml:space="preserve">                 8PA</t>
  </si>
  <si>
    <t xml:space="preserve">               207/2</t>
  </si>
  <si>
    <t xml:space="preserve">               208/2</t>
  </si>
  <si>
    <t xml:space="preserve">               212/2</t>
  </si>
  <si>
    <t xml:space="preserve">               265/2</t>
  </si>
  <si>
    <t xml:space="preserve">               278/2</t>
  </si>
  <si>
    <t xml:space="preserve">               344/2</t>
  </si>
  <si>
    <t xml:space="preserve">               375/2</t>
  </si>
  <si>
    <t xml:space="preserve">                10/2</t>
  </si>
  <si>
    <t xml:space="preserve">                11/2</t>
  </si>
  <si>
    <t xml:space="preserve">                1020	</t>
  </si>
  <si>
    <t xml:space="preserve">               1/136</t>
  </si>
  <si>
    <t xml:space="preserve">        FE/2023/0010</t>
  </si>
  <si>
    <t xml:space="preserve">        FE/2024/0001</t>
  </si>
  <si>
    <t xml:space="preserve">           70/PA2023</t>
  </si>
  <si>
    <t xml:space="preserve">         000031/2024</t>
  </si>
  <si>
    <t xml:space="preserve">               19221	</t>
  </si>
  <si>
    <t xml:space="preserve">               20404	</t>
  </si>
  <si>
    <t xml:space="preserve">               21965	</t>
  </si>
  <si>
    <t xml:space="preserve">               FT316</t>
  </si>
  <si>
    <t xml:space="preserve">               FT317</t>
  </si>
  <si>
    <t xml:space="preserve">               FT350</t>
  </si>
  <si>
    <t xml:space="preserve">               FT351</t>
  </si>
  <si>
    <t xml:space="preserve">             28/2023</t>
  </si>
  <si>
    <t xml:space="preserve">              172/FE</t>
  </si>
  <si>
    <t xml:space="preserve">              173/FE</t>
  </si>
  <si>
    <t xml:space="preserve">              174/FE</t>
  </si>
  <si>
    <t xml:space="preserve">              FE/754</t>
  </si>
  <si>
    <t xml:space="preserve">                3TEI</t>
  </si>
  <si>
    <t xml:space="preserve">                5TEI</t>
  </si>
  <si>
    <t xml:space="preserve">          0007F-4TEI</t>
  </si>
  <si>
    <t xml:space="preserve">                1TEI</t>
  </si>
  <si>
    <t xml:space="preserve">          2023   207</t>
  </si>
  <si>
    <t xml:space="preserve">          2023   222</t>
  </si>
  <si>
    <t xml:space="preserve">                PA15</t>
  </si>
  <si>
    <t xml:space="preserve">                  64	</t>
  </si>
  <si>
    <t xml:space="preserve">           FPA 51/23</t>
  </si>
  <si>
    <t xml:space="preserve">              338/FE</t>
  </si>
  <si>
    <t xml:space="preserve">               31/FE</t>
  </si>
  <si>
    <t xml:space="preserve">              201/pa</t>
  </si>
  <si>
    <t xml:space="preserve">                  65	</t>
  </si>
  <si>
    <t xml:space="preserve">                 476	</t>
  </si>
  <si>
    <t xml:space="preserve">              709/PA</t>
  </si>
  <si>
    <t xml:space="preserve">        FTVE/2024/41</t>
  </si>
  <si>
    <t xml:space="preserve">                  73	</t>
  </si>
  <si>
    <t xml:space="preserve">                 185	</t>
  </si>
  <si>
    <t xml:space="preserve">          FPA 1/2024</t>
  </si>
  <si>
    <t xml:space="preserve">                 9/E</t>
  </si>
  <si>
    <t xml:space="preserve">                 885	</t>
  </si>
  <si>
    <t xml:space="preserve">                 3/E</t>
  </si>
  <si>
    <t>Debiti verso erogatori (privati accreditati e convenzionati) di prestazioni sanitarie</t>
  </si>
  <si>
    <t>PDA291</t>
  </si>
  <si>
    <t>Debiti v/Aziende sanitarie pubbliche della Regione - per altre prestazioni</t>
  </si>
  <si>
    <t>PDA210</t>
  </si>
  <si>
    <t>Debiti v/Aziende sanitarie pubbliche Extraregione</t>
  </si>
  <si>
    <t>PDA220</t>
  </si>
  <si>
    <t xml:space="preserve">FARMAC-ZABBAN SPA </t>
  </si>
  <si>
    <t xml:space="preserve">E.M.I. S.R.L. </t>
  </si>
  <si>
    <t>GIUNTI PSYCHOMETRICS S.R.L.(EX GIUNTI O.S.SRL)</t>
  </si>
  <si>
    <t xml:space="preserve">TECNORAD S.R.L. </t>
  </si>
  <si>
    <t xml:space="preserve">PIAM FARMACEUTICI S.P.A.   ( VECCHI &amp; C. PIAM ) </t>
  </si>
  <si>
    <t xml:space="preserve">LABOINDUSTRIA S.P.A. </t>
  </si>
  <si>
    <t xml:space="preserve">BIO-OPTICA S.P.A. </t>
  </si>
  <si>
    <t xml:space="preserve">BRISTOL-MYERS SQUIBB S.R.L. </t>
  </si>
  <si>
    <t xml:space="preserve">IPSEN S.P.A. </t>
  </si>
  <si>
    <t xml:space="preserve">ZAMBON ITALIA S.R.L. </t>
  </si>
  <si>
    <t>AGORA' KROTON-SOC.COOP.SOCIALE-ONLUS(EX AGORA' KRO</t>
  </si>
  <si>
    <t xml:space="preserve">BAYER S.P.A. </t>
  </si>
  <si>
    <t xml:space="preserve">KOSMOS HOSPITAL S.R.L. </t>
  </si>
  <si>
    <t xml:space="preserve">OMNIA HOSPITAL OFFICE S.R.L. </t>
  </si>
  <si>
    <t xml:space="preserve">ROCHE S.P.A. </t>
  </si>
  <si>
    <t xml:space="preserve">ABBOTT S.R.L. (EX S.P.A.) </t>
  </si>
  <si>
    <t xml:space="preserve">SMITH &amp; NEPHEW  S.R.L. </t>
  </si>
  <si>
    <t xml:space="preserve">BOEHRINGER INGELHEIM ITALIA S.P.A. </t>
  </si>
  <si>
    <t xml:space="preserve">NESTLE'ITALIANA S.P.A. </t>
  </si>
  <si>
    <t xml:space="preserve">CERACARTA S.P.A. </t>
  </si>
  <si>
    <t xml:space="preserve">NITIDUS E SALUBRIS DI MENZA' VITTORIA </t>
  </si>
  <si>
    <t xml:space="preserve">L.O.M. S.R.L. </t>
  </si>
  <si>
    <t xml:space="preserve">IBI ISTITUTO BIOCHIMICO ITALIANO S.P.A. </t>
  </si>
  <si>
    <t xml:space="preserve">FATER S.P.A. </t>
  </si>
  <si>
    <t xml:space="preserve">ELI LILLY ITALIA S.P.A. </t>
  </si>
  <si>
    <t xml:space="preserve">C.A.S.T. ASSISI ONLUS </t>
  </si>
  <si>
    <t xml:space="preserve">BECTON DICKINSON ITALIA S.P.A. </t>
  </si>
  <si>
    <t xml:space="preserve">S.A.L.F. S.P.A. </t>
  </si>
  <si>
    <t xml:space="preserve">ANGELINI F.CO ACRAF S.P.A. </t>
  </si>
  <si>
    <t>CAI SERVICE GROUP SPA EX CAI SERVICE S.P.A.</t>
  </si>
  <si>
    <t xml:space="preserve">MONICO S.P.A. </t>
  </si>
  <si>
    <t>ABBOTT MEDICAL ITALIA S.R.L.( EX ST.JUDE MEDICAL )</t>
  </si>
  <si>
    <t xml:space="preserve">FRESENIUS KABI ITALIA S.P.A. (EX SIFRA) </t>
  </si>
  <si>
    <t>OFFICINA ORTOPEDICA "MARIA ADELAIDE"S.R. L.</t>
  </si>
  <si>
    <t>ARRIGHI "FARMACIA" DR.SSA SONIA</t>
  </si>
  <si>
    <t xml:space="preserve">ASTRA ZENECA S.P.A. </t>
  </si>
  <si>
    <t xml:space="preserve">OCULARISTICA ITALIANA S.R.L. </t>
  </si>
  <si>
    <t xml:space="preserve">ENDO HOSPITAL S.R.L. </t>
  </si>
  <si>
    <t xml:space="preserve">MATRAGRANO S.R.L. </t>
  </si>
  <si>
    <t xml:space="preserve">COOPERATIVE RIUNITE SOCIO SANITARIE </t>
  </si>
  <si>
    <t xml:space="preserve">MEDICAL SYSTEMS S.P.A. </t>
  </si>
  <si>
    <t xml:space="preserve">MEDTRONIC ITALIA S.P.A. </t>
  </si>
  <si>
    <t xml:space="preserve">L. MOLTENI &amp; C.DEI F.LLI ALITTI S.P.A. </t>
  </si>
  <si>
    <t xml:space="preserve">LOFARMA S.P.A. </t>
  </si>
  <si>
    <t xml:space="preserve">CONSORZIO NAZIONALE SERVIZI A.R.L. </t>
  </si>
  <si>
    <t xml:space="preserve">NOVO NORDISK FARMACEUTICI S.P.A. </t>
  </si>
  <si>
    <t xml:space="preserve">UCB PHARMA S.P.A. </t>
  </si>
  <si>
    <t>M.G.LORENZATTO  S.R.L.</t>
  </si>
  <si>
    <t xml:space="preserve">FARMACIA AIELLO DR. PAOLO </t>
  </si>
  <si>
    <t xml:space="preserve">JANSSEN-CILAG SPA </t>
  </si>
  <si>
    <t xml:space="preserve">BIOLAB S.A.S. </t>
  </si>
  <si>
    <t xml:space="preserve">SERVIER ITALIA S.P.A. </t>
  </si>
  <si>
    <t xml:space="preserve">S.I.F.I. S.P.A. </t>
  </si>
  <si>
    <t xml:space="preserve">O.PI.VI. SPA </t>
  </si>
  <si>
    <t xml:space="preserve">BAXTER S.P.A. </t>
  </si>
  <si>
    <t xml:space="preserve">DASIT S.P.A. </t>
  </si>
  <si>
    <t xml:space="preserve">ITALFARMACO SPA </t>
  </si>
  <si>
    <t xml:space="preserve">A.DE MORI S.P.A. </t>
  </si>
  <si>
    <t xml:space="preserve">TIPOGRAFIA DI FABIANI FRANCO </t>
  </si>
  <si>
    <t xml:space="preserve">PIERRE FABRE PHARMA S.R.L. </t>
  </si>
  <si>
    <t xml:space="preserve">BONOFIGLIO SALVATORE SANITARIA CENTRO BABY </t>
  </si>
  <si>
    <t xml:space="preserve">SANITAL ORTOPEDIA SANITARIA S.R.L. </t>
  </si>
  <si>
    <t xml:space="preserve">ALCON ITALIA S.P.A. </t>
  </si>
  <si>
    <t xml:space="preserve">DICOFARM SPA </t>
  </si>
  <si>
    <t xml:space="preserve">LUNDBECK ITALIA SPA </t>
  </si>
  <si>
    <t xml:space="preserve">GUALTIERI CENTER  S.R.L. </t>
  </si>
  <si>
    <t xml:space="preserve">CENTRO DI SOLIDARIETA' DI FIRENZE </t>
  </si>
  <si>
    <t xml:space="preserve">GE MEDICAL SYSTEMS ITALIA SPA </t>
  </si>
  <si>
    <t xml:space="preserve">NUOVA FARMEC S.R.L. </t>
  </si>
  <si>
    <t xml:space="preserve">BIOINDUSTRIA L.I.M. S.P.A. </t>
  </si>
  <si>
    <t xml:space="preserve">BIOMERIEUX ITALIA S.P.A. </t>
  </si>
  <si>
    <t>AIR LIQUIDE SANITA'</t>
  </si>
  <si>
    <t xml:space="preserve">FARMACIA DE VENNERA M.L. &amp; C. SAS </t>
  </si>
  <si>
    <t xml:space="preserve">INAIL CENTRO PROTESI </t>
  </si>
  <si>
    <t>ITOP OFFICINE ORTOPEDICHE S.p.A.</t>
  </si>
  <si>
    <t xml:space="preserve">FONDAZIONE NUOVO VILLAGGIO DEL FANCIULLO </t>
  </si>
  <si>
    <t xml:space="preserve">TELECOM ITALIA SPA </t>
  </si>
  <si>
    <t>FARMACIA FRANZE'" DR.NICODEMO</t>
  </si>
  <si>
    <t>LABORATORIO FARMACEUTICO  CT S.R.L.</t>
  </si>
  <si>
    <t xml:space="preserve">FONDAZIONE DON CARLO GNOCCHI-ONLUS </t>
  </si>
  <si>
    <t>ALPHA TEK SRL</t>
  </si>
  <si>
    <t xml:space="preserve">ORTOPEDIA PRATESE </t>
  </si>
  <si>
    <t xml:space="preserve">LEICA MICROSYSTEMS S.R.L. ( EX LEICA S.P.A.) </t>
  </si>
  <si>
    <t xml:space="preserve">ARGA MEDICALI S.R.L. </t>
  </si>
  <si>
    <t xml:space="preserve">MOVI SPA </t>
  </si>
  <si>
    <t xml:space="preserve">CSL BEHRING S.P.A. (EX  ZLB BEHRING) </t>
  </si>
  <si>
    <t>FARMACIA MACRI'</t>
  </si>
  <si>
    <t xml:space="preserve">AIAS MELFI - O.N.L.U.S. </t>
  </si>
  <si>
    <t>FARMACIA RAJANI DR.LEVINO MICHELE</t>
  </si>
  <si>
    <t xml:space="preserve">CROCE VERDE SILANA </t>
  </si>
  <si>
    <t xml:space="preserve">FIMAD ELETTROMEDICALI S.N.C. </t>
  </si>
  <si>
    <t xml:space="preserve">ROCHE DIAGNOSTICS S.P.A. </t>
  </si>
  <si>
    <t xml:space="preserve">CAM HOSPITAL S.R.L. </t>
  </si>
  <si>
    <t xml:space="preserve">EUROFARM S.P.A. </t>
  </si>
  <si>
    <t xml:space="preserve">COLOPLAST S.P.A </t>
  </si>
  <si>
    <t>EMMEPI SERVICE  S.R.L.</t>
  </si>
  <si>
    <t xml:space="preserve">HOLLISTER </t>
  </si>
  <si>
    <t xml:space="preserve">MEDICAL FARMA S.R.L. </t>
  </si>
  <si>
    <t xml:space="preserve">ESTOR S.P.A. </t>
  </si>
  <si>
    <t xml:space="preserve">MELE G.R.E.M. S.R.L. </t>
  </si>
  <si>
    <t xml:space="preserve">FERRING SPA </t>
  </si>
  <si>
    <t>BARBIERI S.P.A. ( EX BARBIERI S.R.L.)</t>
  </si>
  <si>
    <t xml:space="preserve">FARMACIA SPERLI' DR.DOMENICO </t>
  </si>
  <si>
    <t xml:space="preserve">AGILENT TECHNOLOGIES ITALIA S.P.A. </t>
  </si>
  <si>
    <t xml:space="preserve">INNOVAMEDICA S.R.L. </t>
  </si>
  <si>
    <t xml:space="preserve">SANIT SUD S.R.L. </t>
  </si>
  <si>
    <t xml:space="preserve">MEDI LINE S.R.L. </t>
  </si>
  <si>
    <t xml:space="preserve">PROVINCIA DELLA NATIVITA' B.M.V.- O.SS.T. </t>
  </si>
  <si>
    <t xml:space="preserve">MEDICALRAY S.R.L. </t>
  </si>
  <si>
    <t xml:space="preserve">DS MEDICA S.R.L. </t>
  </si>
  <si>
    <t xml:space="preserve">IMMUCOR ITALIA S.P.A. </t>
  </si>
  <si>
    <t xml:space="preserve">ORTOPEDIA 2000 </t>
  </si>
  <si>
    <t xml:space="preserve">FARMACIA ARTESE MARIA RITA </t>
  </si>
  <si>
    <t xml:space="preserve">FARMACIA MALENA DR.FRANCESCO </t>
  </si>
  <si>
    <t xml:space="preserve">FARMACIA CHIARELLO GIOVANNA </t>
  </si>
  <si>
    <t>FARMACIA SCULCO DOTT.ANGELO</t>
  </si>
  <si>
    <t xml:space="preserve">MEDITERRANEA CATERING SNC(ORA S.R.L.) </t>
  </si>
  <si>
    <t>RECORDATI RARE DISEASES ITALY S.RL. - EX ORPHAN</t>
  </si>
  <si>
    <t xml:space="preserve">SOFAR S.P.A. </t>
  </si>
  <si>
    <t xml:space="preserve">KEDRION S.P.A. </t>
  </si>
  <si>
    <t xml:space="preserve">GRIFOLS ITALIA S.P.A. </t>
  </si>
  <si>
    <t xml:space="preserve">FARMACIA DE RITO ELISABETTA </t>
  </si>
  <si>
    <t>HIKMA ITALIA S.P.A. EX (ISTITUTO BIOCHIMICO PAVESE</t>
  </si>
  <si>
    <t xml:space="preserve">BIO-RAD LABORATORIES S.R.L.(EX SANOFI PASTEUR ) </t>
  </si>
  <si>
    <t xml:space="preserve">TESI ELETTRONICA SISTEMI INFORMATIVI S.P.A. </t>
  </si>
  <si>
    <t xml:space="preserve">EUROSPITAL </t>
  </si>
  <si>
    <t>GAGLIARDI  PASQUALE</t>
  </si>
  <si>
    <t xml:space="preserve">FARMACIA SCHIPANI DR.VINCENZO </t>
  </si>
  <si>
    <t xml:space="preserve">DOMPE' FARMACEUTICI S.P.A. </t>
  </si>
  <si>
    <t xml:space="preserve">GLAXO SMITH KLINE S.P.A. </t>
  </si>
  <si>
    <t xml:space="preserve">CO.SE.C.SOCIETA' COOP.A.R.L. </t>
  </si>
  <si>
    <t>LEWIS MEDICA S.R.L.</t>
  </si>
  <si>
    <t xml:space="preserve">LAGANA' IMMOBILIARE S.A.S. </t>
  </si>
  <si>
    <t>MAGICLEM S.A.S.DI GIGLIO MARIO &amp; C.(EX MAGICLEM IM</t>
  </si>
  <si>
    <t xml:space="preserve">I.P.S. IMMOBILIARE SRL </t>
  </si>
  <si>
    <t xml:space="preserve">NEA IONIAS S.R.L. DI TORCHIA SILVANA EX(S.A.S) </t>
  </si>
  <si>
    <t xml:space="preserve">BRACCO IMAGING ITALIA S.R.L. </t>
  </si>
  <si>
    <t xml:space="preserve">VILLA DEL ROSARIO S.R.L. </t>
  </si>
  <si>
    <t>KOS CARE SRL (EX ISTITUTO DI RIAB.NE S.STEFANO)</t>
  </si>
  <si>
    <t>COLAO ROSANNA</t>
  </si>
  <si>
    <t xml:space="preserve">STELLA TECNOMEDICA S.U.R,L, </t>
  </si>
  <si>
    <t>PREVITE  ROBERTO</t>
  </si>
  <si>
    <t>EDWARDS LIFESCIENCES ITALIA S.R.L.</t>
  </si>
  <si>
    <t xml:space="preserve">SANOFI S.P.A. (EX SANOFI - AVENTIS S.P.A.) </t>
  </si>
  <si>
    <t>ORTHOGEA S.R.L.</t>
  </si>
  <si>
    <t xml:space="preserve">CENTRO KADES O.N.L.U.S. </t>
  </si>
  <si>
    <t>DANONE NUTRICIA ITALIA S.P.A. SOCIETA' BENEFIT</t>
  </si>
  <si>
    <t xml:space="preserve">FARMACIA TOSCANO  GENOVEFFA  </t>
  </si>
  <si>
    <t xml:space="preserve">COCHLEAR ITALIA S.R.L. </t>
  </si>
  <si>
    <t>CENTRO ORTOPEDICO LOMBARDO "DI MARCHINI GIANFRANCO</t>
  </si>
  <si>
    <t xml:space="preserve">VISION OPTIKA </t>
  </si>
  <si>
    <t xml:space="preserve">BENEFIS S.R.L. </t>
  </si>
  <si>
    <t xml:space="preserve">OTTICA 2000 DI RULLO GIOVANNI </t>
  </si>
  <si>
    <t>ALCYON ITALIA  SPA</t>
  </si>
  <si>
    <t xml:space="preserve">PET SERVICE S.R.L. </t>
  </si>
  <si>
    <t xml:space="preserve">FARMACIA GARRUBA DR.SSA  MARCELLA  </t>
  </si>
  <si>
    <t xml:space="preserve">SGM MEDICAL INSTRUMETS S.N.C. </t>
  </si>
  <si>
    <t xml:space="preserve">ATENA RESIDENZA TABOR S.R.L. </t>
  </si>
  <si>
    <t xml:space="preserve">ASTELLAS PHARMA S.P.A. </t>
  </si>
  <si>
    <t xml:space="preserve">TELEFLEX MEDICAL S.R.L. </t>
  </si>
  <si>
    <t xml:space="preserve">AZIENDA U.S.L. DI BOLOGNA </t>
  </si>
  <si>
    <t xml:space="preserve">GUERBET </t>
  </si>
  <si>
    <t xml:space="preserve">MAGALDI LIFE S.R.L. </t>
  </si>
  <si>
    <t>SOCIETA' CARMINE RASCHILLA' S.R.L.</t>
  </si>
  <si>
    <t>STUDIO ASSOCIATO GUALTIERI VERBARO</t>
  </si>
  <si>
    <t xml:space="preserve">ALK ABELLO' S.P.A. </t>
  </si>
  <si>
    <t>TOMBOLINI OFFICINE ORTOPEDICHE S.R.L. ( EX O.O.TOM</t>
  </si>
  <si>
    <t xml:space="preserve">ID&amp;CO S.R.L. </t>
  </si>
  <si>
    <t xml:space="preserve">AMO ITALY S.R.L. </t>
  </si>
  <si>
    <t xml:space="preserve">INNOVA PHARMA S.P.A. </t>
  </si>
  <si>
    <t xml:space="preserve">FAS HOSPITAL S.R.L. </t>
  </si>
  <si>
    <t xml:space="preserve">FARMACIA CARVELLI D.SSA RAFFAELLA </t>
  </si>
  <si>
    <t xml:space="preserve">DIAPATH  S.P.A. </t>
  </si>
  <si>
    <t xml:space="preserve">FISIOPHARMA S.R.L. </t>
  </si>
  <si>
    <t>FARMACIA DR.ROTELLA ROSARIO MARIA &amp; C. SAS</t>
  </si>
  <si>
    <t xml:space="preserve">ATENA  N.D. S.R.L. </t>
  </si>
  <si>
    <t xml:space="preserve">FARMACIA MAURO D.SSA NINETTA </t>
  </si>
  <si>
    <t xml:space="preserve">FARMACIA ASTERITI DR.RAFFAELE </t>
  </si>
  <si>
    <t xml:space="preserve">AHSI S.P.A.  </t>
  </si>
  <si>
    <t xml:space="preserve">GILEAD SCIENCES SRL </t>
  </si>
  <si>
    <t xml:space="preserve">SICURTRANSPORT S.P.A. </t>
  </si>
  <si>
    <t xml:space="preserve">EUROIMMUN ITALIA SRL </t>
  </si>
  <si>
    <t xml:space="preserve">IST.BEATO P.LUDOVICO DA CASORIA </t>
  </si>
  <si>
    <t xml:space="preserve">AMGEN   S.P.A. </t>
  </si>
  <si>
    <t xml:space="preserve">CASA DI RIPOSO PREALPI </t>
  </si>
  <si>
    <t xml:space="preserve">FARMACIA BRUTTO DR.SSA ANGELA </t>
  </si>
  <si>
    <t xml:space="preserve">FARMACIA DR.FONTE GIULIO </t>
  </si>
  <si>
    <t xml:space="preserve">HOSPITAL INSTRUMENTS S.R.L. </t>
  </si>
  <si>
    <t xml:space="preserve">ALMIRALL  S.P.A. </t>
  </si>
  <si>
    <t>ORTOPEDIA OLIVI  S.R.L.</t>
  </si>
  <si>
    <t xml:space="preserve">VITALAIRE ITALIA S.P.A. </t>
  </si>
  <si>
    <t xml:space="preserve">PHARMATEX ITALIA </t>
  </si>
  <si>
    <t xml:space="preserve">EG LABORATORI EUROGENERICI S.P.A </t>
  </si>
  <si>
    <t xml:space="preserve">SAVELLI HOSPITAL S.R.L. </t>
  </si>
  <si>
    <t xml:space="preserve">DISPOSAN S.R.L. </t>
  </si>
  <si>
    <t xml:space="preserve">JOHNSON &amp; JOHNSON MEDICAL SPA </t>
  </si>
  <si>
    <t xml:space="preserve">CENTRO FRANCESCANO DI VOLONTARIATO " CUFRAD " </t>
  </si>
  <si>
    <t xml:space="preserve">SANIMED DI ELSA CARVELLI </t>
  </si>
  <si>
    <t xml:space="preserve">BAUSCH &amp; LOMB IOM S.P.A. </t>
  </si>
  <si>
    <t>ANGOTTI ANTINCENDIO S.A.S. (EX NIA ANTINCENDIO &amp; S</t>
  </si>
  <si>
    <t xml:space="preserve">RI&amp;MT S.R.L. </t>
  </si>
  <si>
    <t xml:space="preserve">LABORATORIO FARMACEUTICO SIT S.R.L. </t>
  </si>
  <si>
    <t xml:space="preserve">FARMACIA DR.GIOVANNI GALLO </t>
  </si>
  <si>
    <t xml:space="preserve">FORMEDICAL CO. S.R.L. </t>
  </si>
  <si>
    <t xml:space="preserve">CENTRO SORDITA' DI LAVIGNA MARIA </t>
  </si>
  <si>
    <t xml:space="preserve">LA SANITARIA DI BITONTI GIANCARLA </t>
  </si>
  <si>
    <t xml:space="preserve">CENTRO SORDITA' DI FABIO DIMA </t>
  </si>
  <si>
    <t>M.A.X.O. AUDIOPROTESI S.R.L. (EXM.A.Y.K.O. S.R.L.)</t>
  </si>
  <si>
    <t xml:space="preserve">PROGETTO TERZA ETA' S.R.L. </t>
  </si>
  <si>
    <t>SARCONE "FARMACIA" DR.FRANCESCO</t>
  </si>
  <si>
    <t xml:space="preserve">C.P.A. S.A.S. DI GREGORIO DE VITO &amp; C. </t>
  </si>
  <si>
    <t xml:space="preserve">C.A.S.T. O.N.L.U.S. </t>
  </si>
  <si>
    <t xml:space="preserve">MEDISAN S.R.L. </t>
  </si>
  <si>
    <t xml:space="preserve">SCLAVO DIAGNOSTIC INTERNATIONAL S.P.A. </t>
  </si>
  <si>
    <t xml:space="preserve">CASA GIARDINO S.N.C. DEI F.LLI G.&amp; A. OLIVETI </t>
  </si>
  <si>
    <t xml:space="preserve">BOSTON SCIENTIFIC S.P.A. </t>
  </si>
  <si>
    <t>ABC FARMACEUTICI SPA</t>
  </si>
  <si>
    <t xml:space="preserve">RAI S.P.A. </t>
  </si>
  <si>
    <t>ORTOPEDIA C.O.A.</t>
  </si>
  <si>
    <t>ALFA INTES INDUSTRIA TERAPEUTICA SPLENDORE</t>
  </si>
  <si>
    <t>ELIA "FARMACIA" D.SSA AGATA</t>
  </si>
  <si>
    <t xml:space="preserve">PHILIPS S.P.A. </t>
  </si>
  <si>
    <t>ORGANON ITALIA S.R.L.</t>
  </si>
  <si>
    <t xml:space="preserve">TEVA  ITALIA S.R.L. </t>
  </si>
  <si>
    <t xml:space="preserve">B.BRAUN MILANO S.P.A. </t>
  </si>
  <si>
    <t xml:space="preserve">SAPIO LIFE S.R.L. </t>
  </si>
  <si>
    <t>THERMO FISHER DIAGNOSTIC S.P.A (EX OXOID S.P.A.</t>
  </si>
  <si>
    <t xml:space="preserve">BETA DIAGNOSTICI S.A.S. </t>
  </si>
  <si>
    <t xml:space="preserve">CANE' S.P.A. </t>
  </si>
  <si>
    <t xml:space="preserve">ISTITUTO ZOOPROFILATTICO SPERIMENTALE </t>
  </si>
  <si>
    <t xml:space="preserve">NOVARTIS FARMA S.P.A. </t>
  </si>
  <si>
    <t xml:space="preserve">VIVISOL CALABRIA S.R.L. </t>
  </si>
  <si>
    <t xml:space="preserve">FIDIA S.P.A </t>
  </si>
  <si>
    <t xml:space="preserve">FARMACIA GUALTIERI S.N.C. </t>
  </si>
  <si>
    <t xml:space="preserve">FONDAZIONE EXODUS ONLUS </t>
  </si>
  <si>
    <t>AFFATATI"FARMACIA" DOTT.GIUSEPPE</t>
  </si>
  <si>
    <t xml:space="preserve">EPPENDORF S.R.L. </t>
  </si>
  <si>
    <t xml:space="preserve">OLYMPUS ITALIA S.R.L. </t>
  </si>
  <si>
    <t xml:space="preserve">ABIOGEN PHARMA S.P.A. </t>
  </si>
  <si>
    <t xml:space="preserve">MEDI TECNIKA S.R.L. </t>
  </si>
  <si>
    <t xml:space="preserve">VISUFARMA S.R.L. </t>
  </si>
  <si>
    <t>Farmacia Cantafora SNC del Dr. Michele Cantafora &amp;</t>
  </si>
  <si>
    <t xml:space="preserve">EL.AR. PRODUZIONI ORTOPEDICHE S.A.S. </t>
  </si>
  <si>
    <t xml:space="preserve">ORTOPEDIA DE STEFANO S.R.L. </t>
  </si>
  <si>
    <t xml:space="preserve">TIA NETWORKS S.R.L. </t>
  </si>
  <si>
    <t xml:space="preserve">THEA FARMA S.P.A. </t>
  </si>
  <si>
    <t xml:space="preserve">NACATUR </t>
  </si>
  <si>
    <t xml:space="preserve">CONVATEC ITALIA S.R.L. </t>
  </si>
  <si>
    <t xml:space="preserve">SANDOZ S.P.A. </t>
  </si>
  <si>
    <t xml:space="preserve">MICHELE CHIARELLI PNEUMATICI S.R.L. </t>
  </si>
  <si>
    <t xml:space="preserve">BIOTRONIK ITALIA S.P.A. </t>
  </si>
  <si>
    <t xml:space="preserve">OTTO BOCK SOLUZIONI ORTOPEDICHE S.R.L.U.S. </t>
  </si>
  <si>
    <t>GRUNENTHAL ITALIA S.R.L. (EX PRODOTTI FORMENTI S.R</t>
  </si>
  <si>
    <t xml:space="preserve">DIESSE DIAGNOSTICA SENESE S.P.A </t>
  </si>
  <si>
    <t>BECKMAN COULTER S.R.L</t>
  </si>
  <si>
    <t xml:space="preserve">NUOVA AUDIOPROTESI DI COSETTA PITERA'  </t>
  </si>
  <si>
    <t xml:space="preserve">ADVANCED BIONICS ITALIA S.R.L. </t>
  </si>
  <si>
    <t xml:space="preserve">CONSORZIO MARE NOSTRUM ONLUS </t>
  </si>
  <si>
    <t xml:space="preserve">MED-EL MEDICAL ELECTRONICS </t>
  </si>
  <si>
    <t xml:space="preserve">CRUSCO ORTOPEDIA SAS </t>
  </si>
  <si>
    <t xml:space="preserve">OTTICA  ASTORINO DI ASTORINO RAFFAELE </t>
  </si>
  <si>
    <t xml:space="preserve">FARMACIA SCULCO D.SSA FRANCESCA </t>
  </si>
  <si>
    <t>ORTOPEDIA ZIMBILE SRL</t>
  </si>
  <si>
    <t xml:space="preserve">EREDI LARATTA </t>
  </si>
  <si>
    <t xml:space="preserve">VIIV HEALTHCARE S.R.L. </t>
  </si>
  <si>
    <t xml:space="preserve">EYES FUTURE S.R.L. </t>
  </si>
  <si>
    <t xml:space="preserve">ACCORD HEALTHCARE ITALIA </t>
  </si>
  <si>
    <t xml:space="preserve">B.C. TRADE S.R.L. </t>
  </si>
  <si>
    <t xml:space="preserve">RAYS S.P.A. </t>
  </si>
  <si>
    <t xml:space="preserve">AIESI HOSPITAL SERVICE S.A.S. </t>
  </si>
  <si>
    <t xml:space="preserve">ABBVIE S.R.L. </t>
  </si>
  <si>
    <t xml:space="preserve">NEUPHARMA S.R.L. </t>
  </si>
  <si>
    <t xml:space="preserve">DMO DI OTELLO COSTA </t>
  </si>
  <si>
    <t xml:space="preserve">PIRAMAL CRITICAL CARE S.P.A. </t>
  </si>
  <si>
    <t xml:space="preserve">MSD ITALIA S.R.L. </t>
  </si>
  <si>
    <t xml:space="preserve">FARMACIA SAN CATALDO S.N.C. </t>
  </si>
  <si>
    <t>AZIENDA UNITA' SANITARIA LOCALE DI PARMA</t>
  </si>
  <si>
    <t xml:space="preserve">A.MENARINI DIAGNOSTICS S.R.L. </t>
  </si>
  <si>
    <t xml:space="preserve">MAXOFFICE  </t>
  </si>
  <si>
    <t>BELLANTONIO  FRANCESCO</t>
  </si>
  <si>
    <t>ZIMMER BIOMET ITALIA SRL</t>
  </si>
  <si>
    <t xml:space="preserve">MERCK SERONO S.P.A. </t>
  </si>
  <si>
    <t xml:space="preserve">AB ANALITICA SRL </t>
  </si>
  <si>
    <t xml:space="preserve">BIOGEN  ITALIA S.R.L. </t>
  </si>
  <si>
    <t xml:space="preserve">MEDICAIR SUD S.R.L. </t>
  </si>
  <si>
    <t xml:space="preserve">MARRELLI HEALTH SRL  S  ( EX CALABRODENTAL ) </t>
  </si>
  <si>
    <t>D.I.D. DIAGNOSTIC INTERNATIONAL DISTRIBUTION S.P.A</t>
  </si>
  <si>
    <t xml:space="preserve">CLINI-LAB S.R.L. </t>
  </si>
  <si>
    <t xml:space="preserve">EISAI S.R.L. </t>
  </si>
  <si>
    <t xml:space="preserve">M T E K  DI MANCINO MASIMILIANO </t>
  </si>
  <si>
    <t xml:space="preserve">SOCIETA' COOPERATIVA "SANTA RITA" S.R.L. </t>
  </si>
  <si>
    <t xml:space="preserve">ANMIC RIABILITAZIONE ( R ) </t>
  </si>
  <si>
    <t xml:space="preserve">ANMIC RIABILITAZIONE ( S ) </t>
  </si>
  <si>
    <t xml:space="preserve">MARRELLI HEALTH SRL  D  ( EX CALABRODENTAL ) </t>
  </si>
  <si>
    <t xml:space="preserve">SADEL S.P.A. DI SALVATORE BAFFA &amp; C. ( A.R. ) </t>
  </si>
  <si>
    <t xml:space="preserve">SADEL S.P..A. DI SALVATORE BAFFA &amp; C. ( S ) </t>
  </si>
  <si>
    <t xml:space="preserve">TURANO E C. S.R.L. </t>
  </si>
  <si>
    <t>CENTRO FISIOKINESITERAPICO "STARBENE S.R.L." ( R )</t>
  </si>
  <si>
    <t>CENTRO FISIOKINESITERAPICO "STARBENE S.R.L." ( S )</t>
  </si>
  <si>
    <t xml:space="preserve">ISTITUTO S.ANNA DI EZIO PUGLIESE S.R.L. </t>
  </si>
  <si>
    <t xml:space="preserve">CASA DI CURA PRIVATA "SANTA RITA"S.R.L. ( D ) </t>
  </si>
  <si>
    <t xml:space="preserve">CASA DI CURA PRIVATA "SANTA RITA"S.R.L. ( S ) </t>
  </si>
  <si>
    <t>CASA DI CURA ROMOLO HOSPITAL S.R.L. ( D )</t>
  </si>
  <si>
    <t>CASA DI CURA ROMOLO HOSPITAL S.R.L. ( S )</t>
  </si>
  <si>
    <t xml:space="preserve">LAB.ANALISI CLINICHE S.R.L. </t>
  </si>
  <si>
    <t>CAPUTO  FRANCESCO</t>
  </si>
  <si>
    <t xml:space="preserve">LAB. ANALISI CLINICHE  RODIO PASQUALE S.R.L. *** </t>
  </si>
  <si>
    <t xml:space="preserve">SWEDISH ORPHAN BIOVITRUM SRL </t>
  </si>
  <si>
    <t xml:space="preserve">A.E.P. MEDICA S.R.L. </t>
  </si>
  <si>
    <t>MACRI'  GIOVANNA</t>
  </si>
  <si>
    <t xml:space="preserve">DATA PROCESSING S.P.A. </t>
  </si>
  <si>
    <t xml:space="preserve">LAB.ANALISI CLINICHE VOLANTE S.R.L. </t>
  </si>
  <si>
    <t xml:space="preserve">ISTITUTO STOMATOLOGICO MERIDIONALE S.R.L. </t>
  </si>
  <si>
    <t>NEOPHARMED GENTILI S.P.A.</t>
  </si>
  <si>
    <t xml:space="preserve">TAKEDA ITALIA S.P.A. </t>
  </si>
  <si>
    <t xml:space="preserve">VYGON ITALIA S.R.L. </t>
  </si>
  <si>
    <t xml:space="preserve">LIOFILCHEM SRL </t>
  </si>
  <si>
    <t xml:space="preserve">FARMACIA BIANCHI S.A.S. D.SSA MARIALUIGIA &amp; C. </t>
  </si>
  <si>
    <t xml:space="preserve">BANCA IFIS S.P.A. </t>
  </si>
  <si>
    <t xml:space="preserve">POLISPECIALISTICA BIOS S.R.L. </t>
  </si>
  <si>
    <t xml:space="preserve">OCTAPHARMA ITALY S.P.A. </t>
  </si>
  <si>
    <t xml:space="preserve">FARMACIA ACHILLE NICOLA &amp; FIGLI SNC </t>
  </si>
  <si>
    <t xml:space="preserve">BIOMEDICAL SERVICE S.R.L. </t>
  </si>
  <si>
    <t xml:space="preserve">LINDE MEDICALE S.R.L. </t>
  </si>
  <si>
    <t xml:space="preserve">MEDIMAR S.R.L. </t>
  </si>
  <si>
    <t xml:space="preserve">TOMASSO DR.ANGELO S.A.S. </t>
  </si>
  <si>
    <t xml:space="preserve">CONDOMINIO FONDAZIONE CALOIRO </t>
  </si>
  <si>
    <t>CACOZZA  ANTONIO</t>
  </si>
  <si>
    <t xml:space="preserve">IMMOBILIARE MUSCO' MICHELE &amp; FIGLI SRL </t>
  </si>
  <si>
    <t xml:space="preserve">PF MEDICAL DI PURRONE GIUSEPPE </t>
  </si>
  <si>
    <t xml:space="preserve">FARMACIA ROCCA D.SSA TERESA </t>
  </si>
  <si>
    <t xml:space="preserve">FASTWEB S.P.A. </t>
  </si>
  <si>
    <t xml:space="preserve">SADEL SAN TEODORO S.R.L. </t>
  </si>
  <si>
    <t xml:space="preserve">DAIICHI-SANKYO ITALIA S.P.A. </t>
  </si>
  <si>
    <t xml:space="preserve">ODONE &amp; SLOA S.R.L. </t>
  </si>
  <si>
    <t xml:space="preserve">SIGILTECH S.R.L. </t>
  </si>
  <si>
    <t xml:space="preserve">CENTRO DI RIABILITAZIONE TURANO &amp; C. S.R.L. </t>
  </si>
  <si>
    <t xml:space="preserve">POLIFARMA S.P.A. </t>
  </si>
  <si>
    <t>CENTRI ASSISTENZIALI DI MONS.CESARE OLIVETI / S.R.</t>
  </si>
  <si>
    <t>SCIENSUS INTERNATIONAL  B.V.     EX -HEALTHCARE AT</t>
  </si>
  <si>
    <t xml:space="preserve">L.A.B. S.R.L. </t>
  </si>
  <si>
    <t xml:space="preserve">ALTOMARI "LAB.ANALISI CLINICHE"S.R.L. </t>
  </si>
  <si>
    <t xml:space="preserve">LABORATORIO ANALISI CLINICHE   PASTEUR S.R.L. </t>
  </si>
  <si>
    <t>FISIOKINESITERAPICO SALUS S.R.L.</t>
  </si>
  <si>
    <t xml:space="preserve">C.M.G. S.R.L.  " SERVIZI DI ODONTOSTOMATOLOGIA " </t>
  </si>
  <si>
    <t xml:space="preserve">ARS MEDICA SERVIZI S.R.L. </t>
  </si>
  <si>
    <t xml:space="preserve">STABILIMENTO CHIMICO FARM. MILITARE </t>
  </si>
  <si>
    <t xml:space="preserve">CODIFI S.R.L. </t>
  </si>
  <si>
    <t>NICOLETTA  PASQUALE</t>
  </si>
  <si>
    <t xml:space="preserve">DELTA  MED SRL </t>
  </si>
  <si>
    <t xml:space="preserve">ALLOGA ITALIA S.R.L. </t>
  </si>
  <si>
    <t xml:space="preserve">PROGETTO ECOLOGIA S.R.L. </t>
  </si>
  <si>
    <t xml:space="preserve">IBSA FARMACEUTICI ITALIA S.R.L. </t>
  </si>
  <si>
    <t xml:space="preserve">TECNOPROTESI DI QUARTO FABRIZIO </t>
  </si>
  <si>
    <t xml:space="preserve">R.M. S.A.S. DI SCALISE DR. FRANCESCO &amp; C. </t>
  </si>
  <si>
    <t xml:space="preserve">SALUS S.R.L. </t>
  </si>
  <si>
    <t xml:space="preserve">C.R.D."FAMILIARI"DI F.CILIBERTO &amp; C.SAS </t>
  </si>
  <si>
    <t xml:space="preserve">ATENA SRL SERVIZI SANITARI </t>
  </si>
  <si>
    <t xml:space="preserve">GARRITANI S.R.L. </t>
  </si>
  <si>
    <t xml:space="preserve">LABORATORIO ANALISI CLINICHE  VIA S.R.L </t>
  </si>
  <si>
    <t xml:space="preserve">CENTRO RADIOLOGIA MEDICA DR.PIRO F.SCO &amp; C.SNC </t>
  </si>
  <si>
    <t xml:space="preserve">MOTOR DRIVE STORE AUTOMOBILI SRL </t>
  </si>
  <si>
    <t xml:space="preserve">ORION PHARMA S.R.L. </t>
  </si>
  <si>
    <t xml:space="preserve">FARMACIA DR.SSA MARISA MAZZEI </t>
  </si>
  <si>
    <t xml:space="preserve">SANIT&amp; M DI RUBERTO TOMMASINA </t>
  </si>
  <si>
    <t xml:space="preserve">FARMACIA BASTA FRANCESCO VITTORIO E C. S.N.C. </t>
  </si>
  <si>
    <t>FARMACIA RANIERI DR. SALVATORE</t>
  </si>
  <si>
    <t>FARMACIA CERALDI S.N.C. DI A. BRESCIA E C.( EX FAR</t>
  </si>
  <si>
    <t xml:space="preserve">PHARMA MAR S.R.L. </t>
  </si>
  <si>
    <t xml:space="preserve">OTSUKA PHARMACEUTICAL ITALY S.R.L </t>
  </si>
  <si>
    <t xml:space="preserve">BIOS HEALTHCARE S.R.L. " UNIPERSONALE " </t>
  </si>
  <si>
    <t xml:space="preserve">SAKURA FINETEK ITALY S.R.L. </t>
  </si>
  <si>
    <t xml:space="preserve">NORDIC PHARMA SRL </t>
  </si>
  <si>
    <t xml:space="preserve">ORTHOMED S.R.L. </t>
  </si>
  <si>
    <t>C &amp; B MEDICAL SRL (EX SRLS)</t>
  </si>
  <si>
    <t xml:space="preserve">THERAS LIFETECH SRL </t>
  </si>
  <si>
    <t xml:space="preserve">GESTIONE SERVIZI INTEGRATI </t>
  </si>
  <si>
    <t xml:space="preserve">NORGINE ITALIA S.R.L. </t>
  </si>
  <si>
    <t xml:space="preserve">ZIEHM IMAGING S.R.L. </t>
  </si>
  <si>
    <t>FARMACIA AIELLO GIUSEPPE S.R.L.</t>
  </si>
  <si>
    <t xml:space="preserve">ALFASIGMA S.P.A. </t>
  </si>
  <si>
    <t>CROCE ROSSA ITALIANA CROTONE COMITATO PROVINCIALE</t>
  </si>
  <si>
    <t xml:space="preserve">GIANNI DE MARTINO 1946 S.R.L. </t>
  </si>
  <si>
    <t xml:space="preserve">CASA DI CURA MADONNA DELLO SCOGLIO S.R.L.  </t>
  </si>
  <si>
    <t>INDIVIOR ITALIA  S.R.L.</t>
  </si>
  <si>
    <t>SAVOIA  NICCOLO'</t>
  </si>
  <si>
    <t xml:space="preserve">GLUTENOFF S.A.S. DI DANIELA MAZZEI &amp; CO. </t>
  </si>
  <si>
    <t xml:space="preserve">FARMACIA COMUNALE DOTT.SSA FRANCESCA SCIGLIANO </t>
  </si>
  <si>
    <t>FARMACIA DR. MORRONE S.A.S DI MORRONE PAOLA E C</t>
  </si>
  <si>
    <t xml:space="preserve">ORTHO-CLINICAL DIAGNOSTICS ITALY S.R.L. </t>
  </si>
  <si>
    <t>STASI ELISABETTA</t>
  </si>
  <si>
    <t xml:space="preserve">ATTILIO IOPPOLI &amp; C. </t>
  </si>
  <si>
    <t xml:space="preserve">AUDIO S.A.S. DI GATTO LAURA &amp; C. </t>
  </si>
  <si>
    <t xml:space="preserve">ROCHE DIABETES CARE ITALY S.P.A. </t>
  </si>
  <si>
    <t xml:space="preserve">CAIR ITALIA S.R.L. </t>
  </si>
  <si>
    <t xml:space="preserve">CONSIS  SOC. CONS. A.R.L. </t>
  </si>
  <si>
    <t xml:space="preserve">FARMACIA SOFARC 2012 S.N.C. </t>
  </si>
  <si>
    <t>INTERHAXX LSH S.R.L. (EX S.A.S.)</t>
  </si>
  <si>
    <t xml:space="preserve">META S.R.L. </t>
  </si>
  <si>
    <t xml:space="preserve">SIRIO MEDICALS.R.L. </t>
  </si>
  <si>
    <t xml:space="preserve">SMILE S.R.L. </t>
  </si>
  <si>
    <t xml:space="preserve">GIOCHEMICA S.R.L. </t>
  </si>
  <si>
    <t>BIOSET S.R.L.</t>
  </si>
  <si>
    <t>SUN PHARMA ITALIA Srl</t>
  </si>
  <si>
    <t xml:space="preserve">BIO ZEROGLUTINE DI REDA LUCIANA </t>
  </si>
  <si>
    <t>ATS DELLA CITTA'  METROPOLITANA  DI MILANO</t>
  </si>
  <si>
    <t xml:space="preserve">FARMACIA PANZA VITTORIA </t>
  </si>
  <si>
    <t xml:space="preserve">AUROBINDO PHARMA ( ITALIA ) S.R.L. </t>
  </si>
  <si>
    <t xml:space="preserve">ASPEN PHARMA IRELAND LIMITED </t>
  </si>
  <si>
    <t>RUSSO BRUNO</t>
  </si>
  <si>
    <t xml:space="preserve">PFIZER S.R.L. </t>
  </si>
  <si>
    <t xml:space="preserve">CASA DI CURA MADONNA DELLO SCOGLIO  S.R.L. ( S ) </t>
  </si>
  <si>
    <t>LIOTTI  VINCENZO</t>
  </si>
  <si>
    <t xml:space="preserve">AVAS PHARMACEUTICALS SRL </t>
  </si>
  <si>
    <t xml:space="preserve">LA SANITARIA LUNENSE S.R.L. </t>
  </si>
  <si>
    <t xml:space="preserve">VIFOR PHARMA ITALIA SRL </t>
  </si>
  <si>
    <t xml:space="preserve">SERVERPLAN  S.R.L. </t>
  </si>
  <si>
    <t xml:space="preserve">YPSOMED ITALIA S.R.L. </t>
  </si>
  <si>
    <t>VIATRIS ITALIA S.R.L. ( EX MYLAN ITALIA S.R.L.)</t>
  </si>
  <si>
    <t xml:space="preserve">PIO ISTITUTO S. ANNA S.R.L. " UNINOMINALE " </t>
  </si>
  <si>
    <t xml:space="preserve">CENTRO SERVIZI INFORMATICI </t>
  </si>
  <si>
    <t>G.&amp; V. S.A.S. DI G. VACCARO</t>
  </si>
  <si>
    <t xml:space="preserve">SADEL S.P.A. DI SALVATORE BAFFA &amp; C. (  C. C. ) </t>
  </si>
  <si>
    <t>ROTUNDO  FRANCESCO</t>
  </si>
  <si>
    <t xml:space="preserve">AGENZIA DI TUTELA DELLA SALUTE DELLA VAL PADANA </t>
  </si>
  <si>
    <t xml:space="preserve">VERTEX PHARMACEUTICALS (ITALIA) SRL </t>
  </si>
  <si>
    <t xml:space="preserve">WERFEN INSTRUMENTATION LABORATORY SPA </t>
  </si>
  <si>
    <t xml:space="preserve">INCYTE BIOSCIENCES ITALY SRL </t>
  </si>
  <si>
    <t>CENTO PIETRE UNITE S.R.L.</t>
  </si>
  <si>
    <t>IACOVINO ANTONIO</t>
  </si>
  <si>
    <t xml:space="preserve">OTTOPHARMA S.R.L. </t>
  </si>
  <si>
    <t xml:space="preserve">ALEXION PHARMA ITALY S.R.L. </t>
  </si>
  <si>
    <t xml:space="preserve">LEO PHARMA S.P.A. </t>
  </si>
  <si>
    <t xml:space="preserve">ITC FARMA S.R.L. </t>
  </si>
  <si>
    <t xml:space="preserve">SOLUTION DEVICES S.R.L. </t>
  </si>
  <si>
    <t xml:space="preserve">ERBAGIL S.R.L. </t>
  </si>
  <si>
    <t>ISTITUTO GENTILI S.R.L.</t>
  </si>
  <si>
    <t xml:space="preserve">NATUS MEDICAL S.R.L. </t>
  </si>
  <si>
    <t>MARULLO  ROBERTO</t>
  </si>
  <si>
    <t>SANITARIA DEL CENTRO</t>
  </si>
  <si>
    <t>FALBO  SALVATORE</t>
  </si>
  <si>
    <t xml:space="preserve">STAMPA LIBERA SOCIETA' COOPERATIVA </t>
  </si>
  <si>
    <t>KEPLER INFORMATICA S.N.C. ( EX POWER DYNAMIC TECHN</t>
  </si>
  <si>
    <t>SEQIRUS S.R.L.  ( EX NOVARTIS VACCINES INFLUENZA S</t>
  </si>
  <si>
    <t>BAVARIAN NORDIC ITALY S.R.L.(EX EMERGENT ITALYSRL)</t>
  </si>
  <si>
    <t xml:space="preserve">MEDAC PHARMA S.R.L. </t>
  </si>
  <si>
    <t>METEDA  S.R.L.</t>
  </si>
  <si>
    <t xml:space="preserve">FARMACIA LIDONNICI ERNESTO </t>
  </si>
  <si>
    <t>PRIMO CECILIA S.R.L.</t>
  </si>
  <si>
    <t>AZIENDA UNITA' SANITARIA LOCALE TOSCANA SUD-EST</t>
  </si>
  <si>
    <t>PERHOSPITAL</t>
  </si>
  <si>
    <t>CONGESI</t>
  </si>
  <si>
    <t>FARMACIA MELISSA S.A.S.(EX FARMAPRIMA S.A.S.)</t>
  </si>
  <si>
    <t>TILLOMED ITALIA SRL</t>
  </si>
  <si>
    <t>TEOREMA S.r.l.</t>
  </si>
  <si>
    <t>NITIDUS E SALUBRIS SRL</t>
  </si>
  <si>
    <t>LA SANITARIA S.R.L.</t>
  </si>
  <si>
    <t>CSS  S.R.L.</t>
  </si>
  <si>
    <t>FARMACEUTICA INTERNAZIONALE ITALIANA S.R.L.</t>
  </si>
  <si>
    <t>EUROMED PHARMA S.R.L.</t>
  </si>
  <si>
    <t>BIRIKKINI S.A.S. DI PELUSO CLADINORO</t>
  </si>
  <si>
    <t>ADVANZ PHARMA S.R.L.( EX INTERCEPT  ITALIA S.R.L.)</t>
  </si>
  <si>
    <t>CORRENTI S.R.L.</t>
  </si>
  <si>
    <t>MED TRUST ITALIA SRL</t>
  </si>
  <si>
    <t>BIAL ITALIA S.R.L.</t>
  </si>
  <si>
    <t>PM SERVIZI DI PIOLI MARCELLO</t>
  </si>
  <si>
    <t>A.O.U. "RENATO DULBECCO"(EX AZ. OSP. MATER DOMINI)</t>
  </si>
  <si>
    <t>LABORATORIO ANALISI RIILLO S.A.S.</t>
  </si>
  <si>
    <t>EVER PHARMA ITALIA S.R.L.</t>
  </si>
  <si>
    <t>SANITARIA TALLARICO DI TALLARICO ANNA RITA</t>
  </si>
  <si>
    <t>LINO  MARIA FRANCESCO</t>
  </si>
  <si>
    <t>AUDMET SRL</t>
  </si>
  <si>
    <t>MARRELLI HEALTH SRL</t>
  </si>
  <si>
    <t>S.O.S. MEDICAL S.R.L</t>
  </si>
  <si>
    <t>ORTOPEDIA CORM S.R.L.</t>
  </si>
  <si>
    <t>OCTOMEDIKA S.R.L.</t>
  </si>
  <si>
    <t>OTTICA BALZANO</t>
  </si>
  <si>
    <t>TAU MEDICA SRL</t>
  </si>
  <si>
    <t>FARMACIA PARRILLA S.R.L.</t>
  </si>
  <si>
    <t>OMNIVISION ITALIA S.R.L.</t>
  </si>
  <si>
    <t>SERENITY S.P.A.</t>
  </si>
  <si>
    <t>K24 PHARMACEUTICALS S.R.L.</t>
  </si>
  <si>
    <t>LARATTA  NICOLA</t>
  </si>
  <si>
    <t>ROVI BIOTECH S.R.L.</t>
  </si>
  <si>
    <t>NEAPOLISANIT SRL A SOCIO UNICO</t>
  </si>
  <si>
    <t>MEHRABI  FARHAD</t>
  </si>
  <si>
    <t>MAROPITO VINCENZO</t>
  </si>
  <si>
    <t>BENESSERE &amp; SALUTE DI CURIA DONATELLA</t>
  </si>
  <si>
    <t>BIOSIGMA SPA</t>
  </si>
  <si>
    <t>CALCOM</t>
  </si>
  <si>
    <t>CELLTRION HEALTHCARE ITALY S.R.L.</t>
  </si>
  <si>
    <t>CHIESI ITALIA S.P.A.</t>
  </si>
  <si>
    <t>KROPHARM SRL</t>
  </si>
  <si>
    <t>TASSANO RESIDENZE CONSORZIO DI COOP. SOC. A R.L. O</t>
  </si>
  <si>
    <t>QUERCIA  SIMONA</t>
  </si>
  <si>
    <t>CARDIOLINE S.P.A.</t>
  </si>
  <si>
    <t>TEMA RICERCA S.R.L.</t>
  </si>
  <si>
    <t>LIQUORI  GIOVANNI</t>
  </si>
  <si>
    <t>SABATELLI  FRANCESCO</t>
  </si>
  <si>
    <t>CARBONE  PATRIZIO</t>
  </si>
  <si>
    <t>EP S.P.A.</t>
  </si>
  <si>
    <t>PTC THERAPEUTICS INTERNATIONAL LIMITED</t>
  </si>
  <si>
    <t>LE MAESTRANZE S.R.L. S</t>
  </si>
  <si>
    <t>BENCIVENNI S.R.L.</t>
  </si>
  <si>
    <t>EUREMA SRL - CENTRO MEDIA</t>
  </si>
  <si>
    <t>GAROFALO  CELESTE</t>
  </si>
  <si>
    <t>BIO-MEDICAL.CALABRIA SRL.S</t>
  </si>
  <si>
    <t>BIOMEDICA ITALIA S.R.L.</t>
  </si>
  <si>
    <t>FRESENIUS MEDICAL CARE ITALIA SPA</t>
  </si>
  <si>
    <t>B.BRAUN AVITUM ITALY S.P.A.</t>
  </si>
  <si>
    <t>IL RESIDENCE S.R.L.</t>
  </si>
  <si>
    <t>CARVELLI  GIUSEPPE</t>
  </si>
  <si>
    <t>GRECO  ANNA MARIA</t>
  </si>
  <si>
    <t>AMPLIFON ITALIA S.P.A.</t>
  </si>
  <si>
    <t>EUROMEDICAL S.R.L.</t>
  </si>
  <si>
    <t>ESTRA ENERGIE SRL</t>
  </si>
  <si>
    <t>ADIFON SNC DI TRUSSO RAFFAELE &amp; C.</t>
  </si>
  <si>
    <t>TEXAN S.R.L.</t>
  </si>
  <si>
    <t>GURZI'  ALESSIA</t>
  </si>
  <si>
    <t>COMUNITA' S. PATRIGNANO SOCIETA' COOPERATIVA SOCIA</t>
  </si>
  <si>
    <t>APM DI M. POLIMENI SRL ( EX  TRASLOCHI CROTONE )</t>
  </si>
  <si>
    <t>ASCENSIA DIABETES CARE ITALY S.R.L.</t>
  </si>
  <si>
    <t>SHIONOGI S.R.L.</t>
  </si>
  <si>
    <t>ASST Grande Ospedale Metropolitano Niguarda</t>
  </si>
  <si>
    <t>SALVATI  MARTINA</t>
  </si>
  <si>
    <t>PATHOLAB S.R.L.</t>
  </si>
  <si>
    <t>HOLOGIC ITALIA SRL</t>
  </si>
  <si>
    <t>MEDICAL SERVICE F.LLI PETRUCCI &amp; C. SRL</t>
  </si>
  <si>
    <t>ASP DEI COMUNI DELLA BASSA ROMAGNA</t>
  </si>
  <si>
    <t>ZENTIVA ITALIA S.R.L.</t>
  </si>
  <si>
    <t>NIPRO MEDICAL ITALY S.R.L.</t>
  </si>
  <si>
    <t>OPERA SRL</t>
  </si>
  <si>
    <t>PHARMAIDEA S.R.L.</t>
  </si>
  <si>
    <t>L'HORTOPEDICO 2.0 SRL</t>
  </si>
  <si>
    <t>GILDA ITALIA S.R.L.</t>
  </si>
  <si>
    <t>GENTILE LUIGI</t>
  </si>
  <si>
    <t>ADAMO  FEDERICA</t>
  </si>
  <si>
    <t>MERCURIO EMANUELA SINIA</t>
  </si>
  <si>
    <t>OPELLA HEALTHCARE ITALY SRL</t>
  </si>
  <si>
    <t>TECNOMAX S.A.S. DI CONTI LISA</t>
  </si>
  <si>
    <t>WELLSPECT S.R.L.</t>
  </si>
  <si>
    <t>IMPIANTI ELETTRICI DI FERRARO CARLO &amp; FIGLIO</t>
  </si>
  <si>
    <t>ORTOPEDIA A.PESSINA DI A.e S.CRIPPA Csnc</t>
  </si>
  <si>
    <t>MACROPHARM S.R.L.</t>
  </si>
  <si>
    <t>DIATECH PHARMACOGENETICS SRL</t>
  </si>
  <si>
    <t>GALAPAGOS BIOPHARMA ITALY SRL</t>
  </si>
  <si>
    <t>G.E.V. NEW EVOLUTION SRL</t>
  </si>
  <si>
    <t>TEKNOS S.P.A.( EX S.R.L.)</t>
  </si>
  <si>
    <t>CENTRO APPARECCHI ACUSTICI DI STEFANIZZI SUSANNA</t>
  </si>
  <si>
    <t>DETERGIMO SERVICE SRL ANTINFORTUNISTICA</t>
  </si>
  <si>
    <t>CENTRO ORTOPEDICO ALFAMED SRL</t>
  </si>
  <si>
    <t>ENDOTEC S.R.L.</t>
  </si>
  <si>
    <t>F.G. SERVICE S.R.L. UNIPERSONALE</t>
  </si>
  <si>
    <t>HERA COMM S.P.A.</t>
  </si>
  <si>
    <t>DE MARCO  MARIA</t>
  </si>
  <si>
    <t>JAZZ PHARMACEUTICALS GROUP</t>
  </si>
  <si>
    <t>NET4MARKET - CSAMED SRL</t>
  </si>
  <si>
    <t>MACCHIONE  ERIK</t>
  </si>
  <si>
    <t>POLIORTOPEDIA S.R.L.</t>
  </si>
  <si>
    <t>ADIRAMEF S.P.A.</t>
  </si>
  <si>
    <t>SEAGEN B.V.</t>
  </si>
  <si>
    <t>CONSORZIO DI BONIFICA IONIO CROTONESE</t>
  </si>
  <si>
    <t>CHIARELLA  SAVERIO</t>
  </si>
  <si>
    <t>CSL VIFOR</t>
  </si>
  <si>
    <t>CRUGLIANO  CATERINA</t>
  </si>
  <si>
    <t>GRUPPO GALAGANT S.R.L.</t>
  </si>
  <si>
    <t>DIETARTSAN S.A.S. DI SCULCO PIERSETTIMIO &amp; C.</t>
  </si>
  <si>
    <t>BIOMEDICA SU MISURA S.R.L.</t>
  </si>
  <si>
    <t>ITA SRL</t>
  </si>
  <si>
    <t>AGENZIA DELLE ENTRATE DI TORINO</t>
  </si>
  <si>
    <t>EFFEMME ORTOPEDIA S.R.L.</t>
  </si>
  <si>
    <t>DI LAURO VINCENZO</t>
  </si>
  <si>
    <t>C.S.B. S.R.L. DEI F.LLI BAFFA &amp; C.</t>
  </si>
  <si>
    <t>FONDAZIONE ANTEA</t>
  </si>
  <si>
    <t>COOPERATIVA SOCIALE L'IMPREVISTO</t>
  </si>
  <si>
    <t>INFECTOPHARM S.R.L.</t>
  </si>
  <si>
    <t>SABATINO  GAETANO</t>
  </si>
  <si>
    <t>ACCADEMIA EUROPEA SOCIETA' COOPERATIVA</t>
  </si>
  <si>
    <t>FATA  MANUELA</t>
  </si>
  <si>
    <t>MEGNA  FRANCESCO</t>
  </si>
  <si>
    <t>ACUSTICA MARCHE S.R.L.</t>
  </si>
  <si>
    <t>STUDIO CENTER SERVICE DI CURATOLA P.&amp;C. S.A.S.</t>
  </si>
  <si>
    <t>CFS PRODOTTI MEDICALI S.R.L.</t>
  </si>
  <si>
    <t>MARREL S.R.L.</t>
  </si>
  <si>
    <t>REA SRL</t>
  </si>
  <si>
    <t>DELLI COLLI  GIUSEPPE</t>
  </si>
  <si>
    <t>CONSORZIO STABILE SINERGICA</t>
  </si>
  <si>
    <t>ORTOPEDIA ABATESE S.R.L.</t>
  </si>
  <si>
    <t>CERBA HEALTHCARE CROTONE S.R.L.</t>
  </si>
  <si>
    <t>AGATHON S.R.L. " VILLA GIULIETTA"</t>
  </si>
  <si>
    <t>DONATI ACUSTICA</t>
  </si>
  <si>
    <t>BIOGENETICS DIAGNOSTICS S.R.L.</t>
  </si>
  <si>
    <t>UPL GROUP S.R.L.</t>
  </si>
  <si>
    <t>BITPRINT SRL</t>
  </si>
  <si>
    <t>CACCIA  SANTINO</t>
  </si>
  <si>
    <t>MOTI' S.R.L.</t>
  </si>
  <si>
    <t>SAN GIOVANNI SRL C.R.A.P " CASTELLO PIO "</t>
  </si>
  <si>
    <t>L'ARCA S.R.L.</t>
  </si>
  <si>
    <t>FUCINA SANITA' S.R.L.</t>
  </si>
  <si>
    <t>MESORACA  GIUSEPPE</t>
  </si>
  <si>
    <t>MARSH S.P.A.</t>
  </si>
  <si>
    <t>PARVA DOMUS S.A.S.</t>
  </si>
  <si>
    <t>SCAMAR SRL</t>
  </si>
  <si>
    <t>FONDAZIONE DEL PIEMONTE PER L'ONCOLOGIA</t>
  </si>
  <si>
    <t>RASCHELLA'  DOMENICO</t>
  </si>
  <si>
    <t>CPIA IIS "PERTINI-SANTONI"</t>
  </si>
  <si>
    <t>ZICCHINELLA  TERESA</t>
  </si>
  <si>
    <t>LO CALZO  GAETANO</t>
  </si>
  <si>
    <t>MAURO ANNA</t>
  </si>
  <si>
    <t>BITONTI DOMENICO</t>
  </si>
  <si>
    <t>SANTORO  ROCCO</t>
  </si>
  <si>
    <t>MIOTTO MIRIAM</t>
  </si>
  <si>
    <t>ROCCA MARIO</t>
  </si>
  <si>
    <t>TOLOMEO  DANIELA</t>
  </si>
  <si>
    <t>FIMOGNARI  FILIPPO LUCA</t>
  </si>
  <si>
    <t>ASTREA TRE SPV S.R.L.</t>
  </si>
  <si>
    <t>Pagamenti n.1776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</si>
</sst>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rgb="FFFF0000"/>
      <name val="Calibri Light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 applyProtection="1">
      <protection hidden="1"/>
    </xf>
    <xf numFmtId="0" fontId="0" fillId="3" borderId="0" xfId="0" applyFill="1"/>
    <xf numFmtId="0" fontId="0" fillId="4" borderId="0" xfId="0" applyFill="1" applyProtection="1">
      <protection hidden="1"/>
    </xf>
    <xf numFmtId="0" fontId="0" fillId="2" borderId="0" xfId="0" applyFill="1"/>
    <xf numFmtId="0" fontId="0" fillId="5" borderId="0" xfId="0" applyFill="1" applyProtection="1">
      <protection hidden="1"/>
    </xf>
    <xf numFmtId="0" fontId="1" fillId="6" borderId="1" xfId="0" applyFont="1" applyFill="1" applyBorder="1" applyAlignment="1" applyProtection="1">
      <alignment horizontal="center" vertical="top" wrapText="1"/>
      <protection hidden="1"/>
    </xf>
    <xf numFmtId="0" fontId="1" fillId="4" borderId="1" xfId="0" applyFont="1" applyFill="1" applyBorder="1" applyAlignment="1" applyProtection="1">
      <alignment horizontal="center" vertical="top" wrapText="1"/>
      <protection hidden="1"/>
    </xf>
    <xf numFmtId="14" fontId="1" fillId="6" borderId="1" xfId="0" applyNumberFormat="1" applyFont="1" applyFill="1" applyBorder="1" applyAlignment="1" applyProtection="1">
      <alignment horizontal="center" vertical="top" wrapText="1"/>
      <protection hidden="1"/>
    </xf>
    <xf numFmtId="1" fontId="1" fillId="6" borderId="1" xfId="0" applyNumberFormat="1" applyFont="1" applyFill="1" applyBorder="1" applyAlignment="1" applyProtection="1">
      <alignment horizontal="right" vertical="top" wrapText="1"/>
      <protection hidden="1"/>
    </xf>
    <xf numFmtId="0" fontId="0" fillId="7" borderId="1" xfId="0" applyFill="1" applyBorder="1" applyAlignment="1" applyProtection="1">
      <alignment wrapText="1"/>
      <protection hidden="1"/>
    </xf>
    <xf numFmtId="0" fontId="0" fillId="0" borderId="1" xfId="0" applyBorder="1" applyAlignment="1" applyProtection="1">
      <alignment vertical="top" wrapText="1"/>
      <protection hidden="1"/>
    </xf>
    <xf numFmtId="49" fontId="2" fillId="8" borderId="1" xfId="0" applyNumberFormat="1" applyFont="1" applyFill="1" applyBorder="1" applyAlignment="1" applyProtection="1">
      <alignment horizontal="center" vertical="center" wrapText="1"/>
      <protection hidden="1"/>
    </xf>
    <xf numFmtId="49" fontId="2" fillId="9" borderId="1" xfId="0" applyNumberFormat="1" applyFont="1" applyFill="1" applyBorder="1" applyAlignment="1" applyProtection="1">
      <alignment horizontal="center" vertical="center" wrapText="1"/>
      <protection hidden="1"/>
    </xf>
    <xf numFmtId="49" fontId="2" fillId="4" borderId="1" xfId="0" applyNumberFormat="1" applyFont="1" applyFill="1" applyBorder="1" applyAlignment="1" applyProtection="1">
      <alignment horizontal="center" vertical="center" wrapText="1"/>
      <protection hidden="1"/>
    </xf>
    <xf numFmtId="49" fontId="2" fillId="10" borderId="1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1" fontId="0" fillId="0" borderId="1" xfId="0" applyNumberFormat="1" applyBorder="1" applyProtection="1">
      <protection hidden="1"/>
    </xf>
    <xf numFmtId="0" fontId="0" fillId="0" borderId="1" xfId="0" applyBorder="1" applyProtection="1">
      <protection hidden="1"/>
    </xf>
    <xf numFmtId="4" fontId="0" fillId="0" borderId="1" xfId="0" applyNumberFormat="1" applyBorder="1" applyProtection="1">
      <protection hidden="1"/>
    </xf>
    <xf numFmtId="0" fontId="0" fillId="11" borderId="1" xfId="0" applyFill="1" applyBorder="1" applyProtection="1">
      <protection hidden="1"/>
    </xf>
    <xf numFmtId="14" fontId="0" fillId="0" borderId="0" xfId="0" applyNumberFormat="1"/>
    <xf numFmtId="11" fontId="0" fillId="0" borderId="0" xfId="0" applyNumberFormat="1"/>
    <xf numFmtId="4" fontId="0" fillId="0" borderId="0" xfId="0" applyNumberFormat="1"/>
    <xf numFmtId="0" fontId="0" fillId="0" borderId="2" xfId="0" applyBorder="1" applyProtection="1">
      <protection hidden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9D3FD-F38D-4814-A9E3-D80BCCED2594}">
  <dimension ref="A1:T9408"/>
  <sheetViews>
    <sheetView tabSelected="1" workbookViewId="0">
      <selection activeCell="K16" sqref="K16"/>
    </sheetView>
  </sheetViews>
  <sheetFormatPr defaultRowHeight="15" x14ac:dyDescent="0.25"/>
  <cols>
    <col min="1" max="1" width="17.42578125" customWidth="1"/>
    <col min="2" max="2" width="15.7109375" customWidth="1"/>
    <col min="3" max="3" width="16.7109375" customWidth="1"/>
    <col min="4" max="4" width="11.5703125" customWidth="1"/>
    <col min="5" max="5" width="13.28515625" customWidth="1"/>
    <col min="6" max="6" width="15.5703125" customWidth="1"/>
    <col min="7" max="7" width="16.28515625" customWidth="1"/>
    <col min="8" max="8" width="14.7109375" customWidth="1"/>
    <col min="9" max="9" width="13" customWidth="1"/>
    <col min="10" max="10" width="15" customWidth="1"/>
    <col min="11" max="11" width="13.7109375" customWidth="1"/>
    <col min="12" max="12" width="15.140625" customWidth="1"/>
    <col min="13" max="13" width="14" customWidth="1"/>
    <col min="14" max="14" width="15" customWidth="1"/>
    <col min="15" max="15" width="16.7109375" customWidth="1"/>
    <col min="16" max="16" width="25.28515625" customWidth="1"/>
    <col min="17" max="17" width="13.140625" customWidth="1"/>
    <col min="18" max="18" width="18.5703125" customWidth="1"/>
    <col min="19" max="19" width="12" customWidth="1"/>
    <col min="20" max="20" width="13.5703125" customWidth="1"/>
  </cols>
  <sheetData>
    <row r="1" spans="1:20" x14ac:dyDescent="0.25">
      <c r="A1" s="1" t="s">
        <v>0</v>
      </c>
      <c r="D1" s="2" t="s">
        <v>9446</v>
      </c>
    </row>
    <row r="2" spans="1:20" x14ac:dyDescent="0.25">
      <c r="A2" s="3" t="s">
        <v>1</v>
      </c>
    </row>
    <row r="3" spans="1:20" x14ac:dyDescent="0.25">
      <c r="A3" s="3" t="s">
        <v>2</v>
      </c>
      <c r="B3" s="4">
        <f>I9408/E9408</f>
        <v>330.68024699064108</v>
      </c>
    </row>
    <row r="4" spans="1:20" x14ac:dyDescent="0.25">
      <c r="A4" s="5" t="s">
        <v>3</v>
      </c>
    </row>
    <row r="5" spans="1:20" x14ac:dyDescent="0.25">
      <c r="A5" s="5" t="s">
        <v>2</v>
      </c>
      <c r="B5" s="5">
        <f>O9408/E9408</f>
        <v>267.57552116776901</v>
      </c>
    </row>
    <row r="6" spans="1:20" ht="90" x14ac:dyDescent="0.25">
      <c r="A6" s="6" t="s">
        <v>4</v>
      </c>
      <c r="B6" s="6" t="s">
        <v>5</v>
      </c>
      <c r="C6" s="6" t="s">
        <v>6</v>
      </c>
      <c r="D6" s="6" t="s">
        <v>7</v>
      </c>
      <c r="E6" s="7" t="s">
        <v>8</v>
      </c>
      <c r="F6" s="8" t="s">
        <v>9</v>
      </c>
      <c r="G6" s="6" t="s">
        <v>10</v>
      </c>
      <c r="H6" s="9" t="s">
        <v>11</v>
      </c>
      <c r="I6" s="7" t="s">
        <v>12</v>
      </c>
      <c r="J6" s="10" t="s">
        <v>13</v>
      </c>
      <c r="K6" s="11" t="s">
        <v>14</v>
      </c>
      <c r="L6" s="12" t="s">
        <v>15</v>
      </c>
      <c r="M6" s="13" t="s">
        <v>16</v>
      </c>
      <c r="N6" s="14" t="s">
        <v>17</v>
      </c>
      <c r="O6" s="15" t="s">
        <v>14</v>
      </c>
      <c r="P6" s="16" t="s">
        <v>18</v>
      </c>
      <c r="Q6" s="16" t="s">
        <v>19</v>
      </c>
      <c r="R6" s="17" t="s">
        <v>20</v>
      </c>
      <c r="S6" s="17" t="s">
        <v>21</v>
      </c>
      <c r="T6" s="17" t="s">
        <v>22</v>
      </c>
    </row>
    <row r="7" spans="1:20" x14ac:dyDescent="0.25">
      <c r="A7" t="s">
        <v>26</v>
      </c>
      <c r="B7" s="23">
        <v>44804</v>
      </c>
      <c r="C7" s="23">
        <v>44809</v>
      </c>
      <c r="D7" s="18">
        <v>60</v>
      </c>
      <c r="E7">
        <v>98</v>
      </c>
      <c r="F7" s="23">
        <v>44869</v>
      </c>
      <c r="G7" s="23">
        <v>45356</v>
      </c>
      <c r="H7" s="19">
        <f>G7-F7</f>
        <v>487</v>
      </c>
      <c r="I7" s="20">
        <f>E7*H7</f>
        <v>47726</v>
      </c>
      <c r="J7" s="20">
        <f t="shared" ref="J7" si="0">DAYS360(C7,G7)</f>
        <v>540</v>
      </c>
      <c r="K7" s="21">
        <f>E7-J7</f>
        <v>-442</v>
      </c>
      <c r="L7" s="20">
        <f>G7-B7</f>
        <v>552</v>
      </c>
      <c r="M7" s="20">
        <f>G7-C7</f>
        <v>547</v>
      </c>
      <c r="N7" s="20">
        <f>E7*L7</f>
        <v>54096</v>
      </c>
      <c r="O7" s="22">
        <f>E7*M7</f>
        <v>53606</v>
      </c>
      <c r="P7" t="s">
        <v>23</v>
      </c>
      <c r="Q7" t="s">
        <v>24</v>
      </c>
      <c r="R7" t="s">
        <v>8830</v>
      </c>
      <c r="S7">
        <v>2171</v>
      </c>
      <c r="T7" s="23">
        <v>45356</v>
      </c>
    </row>
    <row r="8" spans="1:20" x14ac:dyDescent="0.25">
      <c r="A8" t="s">
        <v>27</v>
      </c>
      <c r="B8" s="23">
        <v>44804</v>
      </c>
      <c r="C8" s="23">
        <v>44809</v>
      </c>
      <c r="D8" s="18">
        <v>60</v>
      </c>
      <c r="E8">
        <v>109.2</v>
      </c>
      <c r="F8" s="23">
        <v>44869</v>
      </c>
      <c r="G8" s="23">
        <v>45356</v>
      </c>
      <c r="H8" s="19">
        <f t="shared" ref="H8:H71" si="1">G8-F8</f>
        <v>487</v>
      </c>
      <c r="I8" s="20">
        <f t="shared" ref="I8:I71" si="2">E8*H8</f>
        <v>53180.4</v>
      </c>
      <c r="J8" s="20">
        <f t="shared" ref="J8:J71" si="3">DAYS360(C8,G8)</f>
        <v>540</v>
      </c>
      <c r="K8" s="21">
        <f t="shared" ref="K8:K71" si="4">E8-J8</f>
        <v>-430.8</v>
      </c>
      <c r="L8" s="20">
        <f t="shared" ref="L8:L71" si="5">G8-B8</f>
        <v>552</v>
      </c>
      <c r="M8" s="20">
        <f t="shared" ref="M8:M71" si="6">G8-C8</f>
        <v>547</v>
      </c>
      <c r="N8" s="20">
        <f t="shared" ref="N8:N71" si="7">E8*L8</f>
        <v>60278.400000000001</v>
      </c>
      <c r="O8" s="22">
        <f t="shared" ref="O8:O71" si="8">E8*M8</f>
        <v>59732.4</v>
      </c>
      <c r="P8" t="s">
        <v>23</v>
      </c>
      <c r="Q8" t="s">
        <v>24</v>
      </c>
      <c r="R8" t="s">
        <v>8830</v>
      </c>
      <c r="S8">
        <v>2171</v>
      </c>
      <c r="T8" s="23">
        <v>45356</v>
      </c>
    </row>
    <row r="9" spans="1:20" x14ac:dyDescent="0.25">
      <c r="A9" t="s">
        <v>28</v>
      </c>
      <c r="B9" s="23">
        <v>44804</v>
      </c>
      <c r="C9" s="23">
        <v>44809</v>
      </c>
      <c r="D9" s="18">
        <v>60</v>
      </c>
      <c r="E9">
        <v>84</v>
      </c>
      <c r="F9" s="23">
        <v>44869</v>
      </c>
      <c r="G9" s="23">
        <v>45356</v>
      </c>
      <c r="H9" s="19">
        <f t="shared" si="1"/>
        <v>487</v>
      </c>
      <c r="I9" s="20">
        <f t="shared" si="2"/>
        <v>40908</v>
      </c>
      <c r="J9" s="20">
        <f t="shared" si="3"/>
        <v>540</v>
      </c>
      <c r="K9" s="21">
        <f t="shared" si="4"/>
        <v>-456</v>
      </c>
      <c r="L9" s="20">
        <f t="shared" si="5"/>
        <v>552</v>
      </c>
      <c r="M9" s="20">
        <f t="shared" si="6"/>
        <v>547</v>
      </c>
      <c r="N9" s="20">
        <f t="shared" si="7"/>
        <v>46368</v>
      </c>
      <c r="O9" s="22">
        <f t="shared" si="8"/>
        <v>45948</v>
      </c>
      <c r="P9" t="s">
        <v>23</v>
      </c>
      <c r="Q9" t="s">
        <v>24</v>
      </c>
      <c r="R9" t="s">
        <v>8830</v>
      </c>
      <c r="S9">
        <v>2171</v>
      </c>
      <c r="T9" s="23">
        <v>45356</v>
      </c>
    </row>
    <row r="10" spans="1:20" x14ac:dyDescent="0.25">
      <c r="A10" t="s">
        <v>29</v>
      </c>
      <c r="B10" s="23">
        <v>44804</v>
      </c>
      <c r="C10" s="23">
        <v>44809</v>
      </c>
      <c r="D10" s="18">
        <v>60</v>
      </c>
      <c r="E10" s="25">
        <v>1160</v>
      </c>
      <c r="F10" s="23">
        <v>44869</v>
      </c>
      <c r="G10" s="23">
        <v>45356</v>
      </c>
      <c r="H10" s="19">
        <f t="shared" si="1"/>
        <v>487</v>
      </c>
      <c r="I10" s="20">
        <f t="shared" si="2"/>
        <v>564920</v>
      </c>
      <c r="J10" s="20">
        <f t="shared" si="3"/>
        <v>540</v>
      </c>
      <c r="K10" s="21">
        <f t="shared" si="4"/>
        <v>620</v>
      </c>
      <c r="L10" s="20">
        <f t="shared" si="5"/>
        <v>552</v>
      </c>
      <c r="M10" s="20">
        <f t="shared" si="6"/>
        <v>547</v>
      </c>
      <c r="N10" s="20">
        <f t="shared" si="7"/>
        <v>640320</v>
      </c>
      <c r="O10" s="22">
        <f t="shared" si="8"/>
        <v>634520</v>
      </c>
      <c r="P10" t="s">
        <v>23</v>
      </c>
      <c r="Q10" t="s">
        <v>24</v>
      </c>
      <c r="R10" t="s">
        <v>8830</v>
      </c>
      <c r="S10">
        <v>2171</v>
      </c>
      <c r="T10" s="23">
        <v>45356</v>
      </c>
    </row>
    <row r="11" spans="1:20" x14ac:dyDescent="0.25">
      <c r="A11" t="s">
        <v>30</v>
      </c>
      <c r="B11" s="23">
        <v>44804</v>
      </c>
      <c r="C11" s="23">
        <v>44809</v>
      </c>
      <c r="D11" s="18">
        <v>60</v>
      </c>
      <c r="E11">
        <v>907.6</v>
      </c>
      <c r="F11" s="23">
        <v>44869</v>
      </c>
      <c r="G11" s="23">
        <v>45356</v>
      </c>
      <c r="H11" s="19">
        <f t="shared" si="1"/>
        <v>487</v>
      </c>
      <c r="I11" s="20">
        <f t="shared" si="2"/>
        <v>442001.2</v>
      </c>
      <c r="J11" s="20">
        <f t="shared" si="3"/>
        <v>540</v>
      </c>
      <c r="K11" s="21">
        <f t="shared" si="4"/>
        <v>367.6</v>
      </c>
      <c r="L11" s="20">
        <f t="shared" si="5"/>
        <v>552</v>
      </c>
      <c r="M11" s="20">
        <f t="shared" si="6"/>
        <v>547</v>
      </c>
      <c r="N11" s="20">
        <f t="shared" si="7"/>
        <v>500995.2</v>
      </c>
      <c r="O11" s="22">
        <f t="shared" si="8"/>
        <v>496457.2</v>
      </c>
      <c r="P11" t="s">
        <v>23</v>
      </c>
      <c r="Q11" t="s">
        <v>24</v>
      </c>
      <c r="R11" t="s">
        <v>8830</v>
      </c>
      <c r="S11">
        <v>2171</v>
      </c>
      <c r="T11" s="23">
        <v>45356</v>
      </c>
    </row>
    <row r="12" spans="1:20" x14ac:dyDescent="0.25">
      <c r="A12" t="s">
        <v>31</v>
      </c>
      <c r="B12" s="23">
        <v>44804</v>
      </c>
      <c r="C12" s="23">
        <v>44809</v>
      </c>
      <c r="D12" s="18">
        <v>60</v>
      </c>
      <c r="E12" s="25">
        <v>1160</v>
      </c>
      <c r="F12" s="23">
        <v>44869</v>
      </c>
      <c r="G12" s="23">
        <v>45356</v>
      </c>
      <c r="H12" s="19">
        <f t="shared" si="1"/>
        <v>487</v>
      </c>
      <c r="I12" s="20">
        <f t="shared" si="2"/>
        <v>564920</v>
      </c>
      <c r="J12" s="20">
        <f t="shared" si="3"/>
        <v>540</v>
      </c>
      <c r="K12" s="21">
        <f t="shared" si="4"/>
        <v>620</v>
      </c>
      <c r="L12" s="20">
        <f t="shared" si="5"/>
        <v>552</v>
      </c>
      <c r="M12" s="20">
        <f t="shared" si="6"/>
        <v>547</v>
      </c>
      <c r="N12" s="20">
        <f t="shared" si="7"/>
        <v>640320</v>
      </c>
      <c r="O12" s="22">
        <f t="shared" si="8"/>
        <v>634520</v>
      </c>
      <c r="P12" t="s">
        <v>23</v>
      </c>
      <c r="Q12" t="s">
        <v>24</v>
      </c>
      <c r="R12" t="s">
        <v>8830</v>
      </c>
      <c r="S12">
        <v>2171</v>
      </c>
      <c r="T12" s="23">
        <v>45356</v>
      </c>
    </row>
    <row r="13" spans="1:20" x14ac:dyDescent="0.25">
      <c r="A13" t="s">
        <v>32</v>
      </c>
      <c r="B13" s="23">
        <v>44804</v>
      </c>
      <c r="C13" s="23">
        <v>44809</v>
      </c>
      <c r="D13" s="18">
        <v>60</v>
      </c>
      <c r="E13" s="25">
        <v>1160</v>
      </c>
      <c r="F13" s="23">
        <v>44869</v>
      </c>
      <c r="G13" s="23">
        <v>45356</v>
      </c>
      <c r="H13" s="19">
        <f t="shared" si="1"/>
        <v>487</v>
      </c>
      <c r="I13" s="20">
        <f t="shared" si="2"/>
        <v>564920</v>
      </c>
      <c r="J13" s="20">
        <f t="shared" si="3"/>
        <v>540</v>
      </c>
      <c r="K13" s="21">
        <f t="shared" si="4"/>
        <v>620</v>
      </c>
      <c r="L13" s="20">
        <f t="shared" si="5"/>
        <v>552</v>
      </c>
      <c r="M13" s="20">
        <f t="shared" si="6"/>
        <v>547</v>
      </c>
      <c r="N13" s="20">
        <f t="shared" si="7"/>
        <v>640320</v>
      </c>
      <c r="O13" s="22">
        <f t="shared" si="8"/>
        <v>634520</v>
      </c>
      <c r="P13" t="s">
        <v>23</v>
      </c>
      <c r="Q13" t="s">
        <v>24</v>
      </c>
      <c r="R13" t="s">
        <v>8830</v>
      </c>
      <c r="S13">
        <v>2171</v>
      </c>
      <c r="T13" s="23">
        <v>45356</v>
      </c>
    </row>
    <row r="14" spans="1:20" x14ac:dyDescent="0.25">
      <c r="A14" t="s">
        <v>33</v>
      </c>
      <c r="B14" s="23">
        <v>44804</v>
      </c>
      <c r="C14" s="23">
        <v>44809</v>
      </c>
      <c r="D14" s="18">
        <v>60</v>
      </c>
      <c r="E14" s="25">
        <v>1160</v>
      </c>
      <c r="F14" s="23">
        <v>44869</v>
      </c>
      <c r="G14" s="23">
        <v>45356</v>
      </c>
      <c r="H14" s="19">
        <f t="shared" si="1"/>
        <v>487</v>
      </c>
      <c r="I14" s="20">
        <f t="shared" si="2"/>
        <v>564920</v>
      </c>
      <c r="J14" s="20">
        <f t="shared" si="3"/>
        <v>540</v>
      </c>
      <c r="K14" s="21">
        <f t="shared" si="4"/>
        <v>620</v>
      </c>
      <c r="L14" s="20">
        <f t="shared" si="5"/>
        <v>552</v>
      </c>
      <c r="M14" s="20">
        <f t="shared" si="6"/>
        <v>547</v>
      </c>
      <c r="N14" s="20">
        <f t="shared" si="7"/>
        <v>640320</v>
      </c>
      <c r="O14" s="22">
        <f t="shared" si="8"/>
        <v>634520</v>
      </c>
      <c r="P14" t="s">
        <v>23</v>
      </c>
      <c r="Q14" t="s">
        <v>24</v>
      </c>
      <c r="R14" t="s">
        <v>8830</v>
      </c>
      <c r="S14">
        <v>2171</v>
      </c>
      <c r="T14" s="23">
        <v>45356</v>
      </c>
    </row>
    <row r="15" spans="1:20" x14ac:dyDescent="0.25">
      <c r="A15" t="s">
        <v>34</v>
      </c>
      <c r="B15" s="23">
        <v>44804</v>
      </c>
      <c r="C15" s="23">
        <v>44809</v>
      </c>
      <c r="D15" s="18">
        <v>60</v>
      </c>
      <c r="E15">
        <v>345</v>
      </c>
      <c r="F15" s="23">
        <v>44869</v>
      </c>
      <c r="G15" s="23">
        <v>45356</v>
      </c>
      <c r="H15" s="19">
        <f t="shared" si="1"/>
        <v>487</v>
      </c>
      <c r="I15" s="20">
        <f t="shared" si="2"/>
        <v>168015</v>
      </c>
      <c r="J15" s="20">
        <f t="shared" si="3"/>
        <v>540</v>
      </c>
      <c r="K15" s="21">
        <f t="shared" si="4"/>
        <v>-195</v>
      </c>
      <c r="L15" s="20">
        <f t="shared" si="5"/>
        <v>552</v>
      </c>
      <c r="M15" s="20">
        <f t="shared" si="6"/>
        <v>547</v>
      </c>
      <c r="N15" s="20">
        <f t="shared" si="7"/>
        <v>190440</v>
      </c>
      <c r="O15" s="22">
        <f t="shared" si="8"/>
        <v>188715</v>
      </c>
      <c r="P15" t="s">
        <v>23</v>
      </c>
      <c r="Q15" t="s">
        <v>24</v>
      </c>
      <c r="R15" t="s">
        <v>8830</v>
      </c>
      <c r="S15">
        <v>2171</v>
      </c>
      <c r="T15" s="23">
        <v>45356</v>
      </c>
    </row>
    <row r="16" spans="1:20" x14ac:dyDescent="0.25">
      <c r="A16" t="s">
        <v>35</v>
      </c>
      <c r="B16" s="23">
        <v>44810</v>
      </c>
      <c r="C16" s="23">
        <v>44812</v>
      </c>
      <c r="D16" s="18">
        <v>60</v>
      </c>
      <c r="E16">
        <v>-138</v>
      </c>
      <c r="F16" s="23">
        <v>44872</v>
      </c>
      <c r="G16" s="23">
        <v>45356</v>
      </c>
      <c r="H16" s="19">
        <f t="shared" si="1"/>
        <v>484</v>
      </c>
      <c r="I16" s="20">
        <f t="shared" si="2"/>
        <v>-66792</v>
      </c>
      <c r="J16" s="20">
        <f t="shared" si="3"/>
        <v>537</v>
      </c>
      <c r="K16" s="21">
        <f t="shared" si="4"/>
        <v>-675</v>
      </c>
      <c r="L16" s="20">
        <f t="shared" si="5"/>
        <v>546</v>
      </c>
      <c r="M16" s="20">
        <f t="shared" si="6"/>
        <v>544</v>
      </c>
      <c r="N16" s="20">
        <f t="shared" si="7"/>
        <v>-75348</v>
      </c>
      <c r="O16" s="22">
        <f t="shared" si="8"/>
        <v>-75072</v>
      </c>
      <c r="P16" t="s">
        <v>23</v>
      </c>
      <c r="Q16" t="s">
        <v>24</v>
      </c>
      <c r="R16" t="s">
        <v>8830</v>
      </c>
      <c r="S16">
        <v>2171</v>
      </c>
      <c r="T16" s="23">
        <v>45356</v>
      </c>
    </row>
    <row r="17" spans="1:20" x14ac:dyDescent="0.25">
      <c r="A17" t="s">
        <v>36</v>
      </c>
      <c r="B17" s="23">
        <v>44825</v>
      </c>
      <c r="C17" s="23">
        <v>44826</v>
      </c>
      <c r="D17" s="18">
        <v>60</v>
      </c>
      <c r="E17" s="25">
        <v>2320</v>
      </c>
      <c r="F17" s="23">
        <v>44886</v>
      </c>
      <c r="G17" s="23">
        <v>45356</v>
      </c>
      <c r="H17" s="19">
        <f t="shared" si="1"/>
        <v>470</v>
      </c>
      <c r="I17" s="20">
        <f t="shared" si="2"/>
        <v>1090400</v>
      </c>
      <c r="J17" s="20">
        <f t="shared" si="3"/>
        <v>523</v>
      </c>
      <c r="K17" s="21">
        <f t="shared" si="4"/>
        <v>1797</v>
      </c>
      <c r="L17" s="20">
        <f t="shared" si="5"/>
        <v>531</v>
      </c>
      <c r="M17" s="20">
        <f t="shared" si="6"/>
        <v>530</v>
      </c>
      <c r="N17" s="20">
        <f t="shared" si="7"/>
        <v>1231920</v>
      </c>
      <c r="O17" s="22">
        <f t="shared" si="8"/>
        <v>1229600</v>
      </c>
      <c r="P17" t="s">
        <v>23</v>
      </c>
      <c r="Q17" t="s">
        <v>24</v>
      </c>
      <c r="R17" t="s">
        <v>8830</v>
      </c>
      <c r="S17">
        <v>2171</v>
      </c>
      <c r="T17" s="23">
        <v>45356</v>
      </c>
    </row>
    <row r="18" spans="1:20" x14ac:dyDescent="0.25">
      <c r="A18" t="s">
        <v>37</v>
      </c>
      <c r="B18" s="23">
        <v>44834</v>
      </c>
      <c r="C18" s="23">
        <v>44841</v>
      </c>
      <c r="D18" s="18">
        <v>60</v>
      </c>
      <c r="E18">
        <v>304</v>
      </c>
      <c r="F18" s="23">
        <v>44901</v>
      </c>
      <c r="G18" s="23">
        <v>45356</v>
      </c>
      <c r="H18" s="19">
        <f t="shared" si="1"/>
        <v>455</v>
      </c>
      <c r="I18" s="20">
        <f t="shared" si="2"/>
        <v>138320</v>
      </c>
      <c r="J18" s="20">
        <f t="shared" si="3"/>
        <v>508</v>
      </c>
      <c r="K18" s="21">
        <f t="shared" si="4"/>
        <v>-204</v>
      </c>
      <c r="L18" s="20">
        <f t="shared" si="5"/>
        <v>522</v>
      </c>
      <c r="M18" s="20">
        <f t="shared" si="6"/>
        <v>515</v>
      </c>
      <c r="N18" s="20">
        <f t="shared" si="7"/>
        <v>158688</v>
      </c>
      <c r="O18" s="22">
        <f t="shared" si="8"/>
        <v>156560</v>
      </c>
      <c r="P18" t="s">
        <v>23</v>
      </c>
      <c r="Q18" t="s">
        <v>24</v>
      </c>
      <c r="R18" t="s">
        <v>8830</v>
      </c>
      <c r="S18">
        <v>2171</v>
      </c>
      <c r="T18" s="23">
        <v>45356</v>
      </c>
    </row>
    <row r="19" spans="1:20" x14ac:dyDescent="0.25">
      <c r="A19" t="s">
        <v>38</v>
      </c>
      <c r="B19" s="23">
        <v>44834</v>
      </c>
      <c r="C19" s="23">
        <v>44843</v>
      </c>
      <c r="D19" s="18">
        <v>60</v>
      </c>
      <c r="E19" s="25">
        <v>1372</v>
      </c>
      <c r="F19" s="23">
        <v>44903</v>
      </c>
      <c r="G19" s="23">
        <v>45356</v>
      </c>
      <c r="H19" s="19">
        <f t="shared" si="1"/>
        <v>453</v>
      </c>
      <c r="I19" s="20">
        <f t="shared" si="2"/>
        <v>621516</v>
      </c>
      <c r="J19" s="20">
        <f t="shared" si="3"/>
        <v>506</v>
      </c>
      <c r="K19" s="21">
        <f t="shared" si="4"/>
        <v>866</v>
      </c>
      <c r="L19" s="20">
        <f t="shared" si="5"/>
        <v>522</v>
      </c>
      <c r="M19" s="20">
        <f t="shared" si="6"/>
        <v>513</v>
      </c>
      <c r="N19" s="20">
        <f t="shared" si="7"/>
        <v>716184</v>
      </c>
      <c r="O19" s="22">
        <f t="shared" si="8"/>
        <v>703836</v>
      </c>
      <c r="P19" t="s">
        <v>23</v>
      </c>
      <c r="Q19" t="s">
        <v>24</v>
      </c>
      <c r="R19" t="s">
        <v>8830</v>
      </c>
      <c r="S19">
        <v>2171</v>
      </c>
      <c r="T19" s="23">
        <v>45356</v>
      </c>
    </row>
    <row r="20" spans="1:20" x14ac:dyDescent="0.25">
      <c r="A20" t="s">
        <v>39</v>
      </c>
      <c r="B20" s="23">
        <v>44834</v>
      </c>
      <c r="C20" s="23">
        <v>44841</v>
      </c>
      <c r="D20" s="18">
        <v>60</v>
      </c>
      <c r="E20" s="25">
        <v>3304</v>
      </c>
      <c r="F20" s="23">
        <v>44901</v>
      </c>
      <c r="G20" s="23">
        <v>45356</v>
      </c>
      <c r="H20" s="19">
        <f t="shared" si="1"/>
        <v>455</v>
      </c>
      <c r="I20" s="20">
        <f t="shared" si="2"/>
        <v>1503320</v>
      </c>
      <c r="J20" s="20">
        <f t="shared" si="3"/>
        <v>508</v>
      </c>
      <c r="K20" s="21">
        <f t="shared" si="4"/>
        <v>2796</v>
      </c>
      <c r="L20" s="20">
        <f t="shared" si="5"/>
        <v>522</v>
      </c>
      <c r="M20" s="20">
        <f t="shared" si="6"/>
        <v>515</v>
      </c>
      <c r="N20" s="20">
        <f t="shared" si="7"/>
        <v>1724688</v>
      </c>
      <c r="O20" s="22">
        <f t="shared" si="8"/>
        <v>1701560</v>
      </c>
      <c r="P20" t="s">
        <v>23</v>
      </c>
      <c r="Q20" t="s">
        <v>24</v>
      </c>
      <c r="R20" t="s">
        <v>8830</v>
      </c>
      <c r="S20">
        <v>2171</v>
      </c>
      <c r="T20" s="23">
        <v>45356</v>
      </c>
    </row>
    <row r="21" spans="1:20" x14ac:dyDescent="0.25">
      <c r="A21" t="s">
        <v>40</v>
      </c>
      <c r="B21" s="23">
        <v>44834</v>
      </c>
      <c r="C21" s="23">
        <v>44843</v>
      </c>
      <c r="D21" s="18">
        <v>60</v>
      </c>
      <c r="E21">
        <v>336</v>
      </c>
      <c r="F21" s="23">
        <v>44903</v>
      </c>
      <c r="G21" s="23">
        <v>45356</v>
      </c>
      <c r="H21" s="19">
        <f t="shared" si="1"/>
        <v>453</v>
      </c>
      <c r="I21" s="20">
        <f t="shared" si="2"/>
        <v>152208</v>
      </c>
      <c r="J21" s="20">
        <f t="shared" si="3"/>
        <v>506</v>
      </c>
      <c r="K21" s="21">
        <f t="shared" si="4"/>
        <v>-170</v>
      </c>
      <c r="L21" s="20">
        <f t="shared" si="5"/>
        <v>522</v>
      </c>
      <c r="M21" s="20">
        <f t="shared" si="6"/>
        <v>513</v>
      </c>
      <c r="N21" s="20">
        <f t="shared" si="7"/>
        <v>175392</v>
      </c>
      <c r="O21" s="22">
        <f t="shared" si="8"/>
        <v>172368</v>
      </c>
      <c r="P21" t="s">
        <v>23</v>
      </c>
      <c r="Q21" t="s">
        <v>24</v>
      </c>
      <c r="R21" t="s">
        <v>8830</v>
      </c>
      <c r="S21">
        <v>2171</v>
      </c>
      <c r="T21" s="23">
        <v>45356</v>
      </c>
    </row>
    <row r="22" spans="1:20" x14ac:dyDescent="0.25">
      <c r="A22" t="s">
        <v>41</v>
      </c>
      <c r="B22" s="23">
        <v>44834</v>
      </c>
      <c r="C22" s="23">
        <v>44843</v>
      </c>
      <c r="D22" s="18">
        <v>60</v>
      </c>
      <c r="E22">
        <v>195</v>
      </c>
      <c r="F22" s="23">
        <v>44903</v>
      </c>
      <c r="G22" s="23">
        <v>45356</v>
      </c>
      <c r="H22" s="19">
        <f t="shared" si="1"/>
        <v>453</v>
      </c>
      <c r="I22" s="20">
        <f t="shared" si="2"/>
        <v>88335</v>
      </c>
      <c r="J22" s="20">
        <f t="shared" si="3"/>
        <v>506</v>
      </c>
      <c r="K22" s="21">
        <f t="shared" si="4"/>
        <v>-311</v>
      </c>
      <c r="L22" s="20">
        <f t="shared" si="5"/>
        <v>522</v>
      </c>
      <c r="M22" s="20">
        <f t="shared" si="6"/>
        <v>513</v>
      </c>
      <c r="N22" s="20">
        <f t="shared" si="7"/>
        <v>101790</v>
      </c>
      <c r="O22" s="22">
        <f t="shared" si="8"/>
        <v>100035</v>
      </c>
      <c r="P22" t="s">
        <v>23</v>
      </c>
      <c r="Q22" t="s">
        <v>24</v>
      </c>
      <c r="R22" t="s">
        <v>8830</v>
      </c>
      <c r="S22">
        <v>2171</v>
      </c>
      <c r="T22" s="23">
        <v>45356</v>
      </c>
    </row>
    <row r="23" spans="1:20" x14ac:dyDescent="0.25">
      <c r="A23" t="s">
        <v>42</v>
      </c>
      <c r="B23" s="23">
        <v>44834</v>
      </c>
      <c r="C23" s="23">
        <v>44842</v>
      </c>
      <c r="D23" s="18">
        <v>60</v>
      </c>
      <c r="E23">
        <v>297.60000000000002</v>
      </c>
      <c r="F23" s="23">
        <v>44902</v>
      </c>
      <c r="G23" s="23">
        <v>45356</v>
      </c>
      <c r="H23" s="19">
        <f t="shared" si="1"/>
        <v>454</v>
      </c>
      <c r="I23" s="20">
        <f t="shared" si="2"/>
        <v>135110.40000000002</v>
      </c>
      <c r="J23" s="20">
        <f t="shared" si="3"/>
        <v>507</v>
      </c>
      <c r="K23" s="21">
        <f t="shared" si="4"/>
        <v>-209.39999999999998</v>
      </c>
      <c r="L23" s="20">
        <f t="shared" si="5"/>
        <v>522</v>
      </c>
      <c r="M23" s="20">
        <f t="shared" si="6"/>
        <v>514</v>
      </c>
      <c r="N23" s="20">
        <f t="shared" si="7"/>
        <v>155347.20000000001</v>
      </c>
      <c r="O23" s="22">
        <f t="shared" si="8"/>
        <v>152966.40000000002</v>
      </c>
      <c r="P23" t="s">
        <v>23</v>
      </c>
      <c r="Q23" t="s">
        <v>24</v>
      </c>
      <c r="R23" t="s">
        <v>8830</v>
      </c>
      <c r="S23">
        <v>2171</v>
      </c>
      <c r="T23" s="23">
        <v>45356</v>
      </c>
    </row>
    <row r="24" spans="1:20" x14ac:dyDescent="0.25">
      <c r="A24" t="s">
        <v>43</v>
      </c>
      <c r="B24" s="23">
        <v>44834</v>
      </c>
      <c r="C24" s="23">
        <v>44841</v>
      </c>
      <c r="D24" s="18">
        <v>60</v>
      </c>
      <c r="E24">
        <v>700</v>
      </c>
      <c r="F24" s="23">
        <v>44901</v>
      </c>
      <c r="G24" s="23">
        <v>45356</v>
      </c>
      <c r="H24" s="19">
        <f t="shared" si="1"/>
        <v>455</v>
      </c>
      <c r="I24" s="20">
        <f t="shared" si="2"/>
        <v>318500</v>
      </c>
      <c r="J24" s="20">
        <f t="shared" si="3"/>
        <v>508</v>
      </c>
      <c r="K24" s="21">
        <f t="shared" si="4"/>
        <v>192</v>
      </c>
      <c r="L24" s="20">
        <f t="shared" si="5"/>
        <v>522</v>
      </c>
      <c r="M24" s="20">
        <f t="shared" si="6"/>
        <v>515</v>
      </c>
      <c r="N24" s="20">
        <f t="shared" si="7"/>
        <v>365400</v>
      </c>
      <c r="O24" s="22">
        <f t="shared" si="8"/>
        <v>360500</v>
      </c>
      <c r="P24" t="s">
        <v>23</v>
      </c>
      <c r="Q24" t="s">
        <v>24</v>
      </c>
      <c r="R24" t="s">
        <v>8830</v>
      </c>
      <c r="S24">
        <v>2171</v>
      </c>
      <c r="T24" s="23">
        <v>45356</v>
      </c>
    </row>
    <row r="25" spans="1:20" x14ac:dyDescent="0.25">
      <c r="A25" t="s">
        <v>44</v>
      </c>
      <c r="B25" s="23">
        <v>44834</v>
      </c>
      <c r="C25" s="23">
        <v>44842</v>
      </c>
      <c r="D25" s="18">
        <v>60</v>
      </c>
      <c r="E25">
        <v>249</v>
      </c>
      <c r="F25" s="23">
        <v>44902</v>
      </c>
      <c r="G25" s="23">
        <v>45356</v>
      </c>
      <c r="H25" s="19">
        <f t="shared" si="1"/>
        <v>454</v>
      </c>
      <c r="I25" s="20">
        <f t="shared" si="2"/>
        <v>113046</v>
      </c>
      <c r="J25" s="20">
        <f t="shared" si="3"/>
        <v>507</v>
      </c>
      <c r="K25" s="21">
        <f t="shared" si="4"/>
        <v>-258</v>
      </c>
      <c r="L25" s="20">
        <f t="shared" si="5"/>
        <v>522</v>
      </c>
      <c r="M25" s="20">
        <f t="shared" si="6"/>
        <v>514</v>
      </c>
      <c r="N25" s="20">
        <f t="shared" si="7"/>
        <v>129978</v>
      </c>
      <c r="O25" s="22">
        <f t="shared" si="8"/>
        <v>127986</v>
      </c>
      <c r="P25" t="s">
        <v>23</v>
      </c>
      <c r="Q25" t="s">
        <v>24</v>
      </c>
      <c r="R25" t="s">
        <v>8830</v>
      </c>
      <c r="S25">
        <v>2171</v>
      </c>
      <c r="T25" s="23">
        <v>45356</v>
      </c>
    </row>
    <row r="26" spans="1:20" x14ac:dyDescent="0.25">
      <c r="A26" t="s">
        <v>45</v>
      </c>
      <c r="B26" s="23">
        <v>44834</v>
      </c>
      <c r="C26" s="23">
        <v>44841</v>
      </c>
      <c r="D26" s="18">
        <v>60</v>
      </c>
      <c r="E26">
        <v>26.56</v>
      </c>
      <c r="F26" s="23">
        <v>44901</v>
      </c>
      <c r="G26" s="23">
        <v>45356</v>
      </c>
      <c r="H26" s="19">
        <f t="shared" si="1"/>
        <v>455</v>
      </c>
      <c r="I26" s="20">
        <f t="shared" si="2"/>
        <v>12084.8</v>
      </c>
      <c r="J26" s="20">
        <f t="shared" si="3"/>
        <v>508</v>
      </c>
      <c r="K26" s="21">
        <f t="shared" si="4"/>
        <v>-481.44</v>
      </c>
      <c r="L26" s="20">
        <f t="shared" si="5"/>
        <v>522</v>
      </c>
      <c r="M26" s="20">
        <f t="shared" si="6"/>
        <v>515</v>
      </c>
      <c r="N26" s="20">
        <f t="shared" si="7"/>
        <v>13864.32</v>
      </c>
      <c r="O26" s="22">
        <f t="shared" si="8"/>
        <v>13678.4</v>
      </c>
      <c r="P26" t="s">
        <v>23</v>
      </c>
      <c r="Q26" t="s">
        <v>24</v>
      </c>
      <c r="R26" t="s">
        <v>8830</v>
      </c>
      <c r="S26">
        <v>2171</v>
      </c>
      <c r="T26" s="23">
        <v>45356</v>
      </c>
    </row>
    <row r="27" spans="1:20" x14ac:dyDescent="0.25">
      <c r="A27" t="s">
        <v>46</v>
      </c>
      <c r="B27" s="23">
        <v>44834</v>
      </c>
      <c r="C27" s="23">
        <v>44842</v>
      </c>
      <c r="D27" s="18">
        <v>60</v>
      </c>
      <c r="E27">
        <v>720</v>
      </c>
      <c r="F27" s="23">
        <v>44902</v>
      </c>
      <c r="G27" s="23">
        <v>45356</v>
      </c>
      <c r="H27" s="19">
        <f t="shared" si="1"/>
        <v>454</v>
      </c>
      <c r="I27" s="20">
        <f t="shared" si="2"/>
        <v>326880</v>
      </c>
      <c r="J27" s="20">
        <f t="shared" si="3"/>
        <v>507</v>
      </c>
      <c r="K27" s="21">
        <f t="shared" si="4"/>
        <v>213</v>
      </c>
      <c r="L27" s="20">
        <f t="shared" si="5"/>
        <v>522</v>
      </c>
      <c r="M27" s="20">
        <f t="shared" si="6"/>
        <v>514</v>
      </c>
      <c r="N27" s="20">
        <f t="shared" si="7"/>
        <v>375840</v>
      </c>
      <c r="O27" s="22">
        <f t="shared" si="8"/>
        <v>370080</v>
      </c>
      <c r="P27" t="s">
        <v>23</v>
      </c>
      <c r="Q27" t="s">
        <v>24</v>
      </c>
      <c r="R27" t="s">
        <v>8830</v>
      </c>
      <c r="S27">
        <v>2172</v>
      </c>
      <c r="T27" s="23">
        <v>45356</v>
      </c>
    </row>
    <row r="28" spans="1:20" x14ac:dyDescent="0.25">
      <c r="A28" t="s">
        <v>47</v>
      </c>
      <c r="B28" s="23">
        <v>44854</v>
      </c>
      <c r="C28" s="23">
        <v>44855</v>
      </c>
      <c r="D28" s="18">
        <v>60</v>
      </c>
      <c r="E28" s="25">
        <v>1224</v>
      </c>
      <c r="F28" s="23">
        <v>44915</v>
      </c>
      <c r="G28" s="23">
        <v>45356</v>
      </c>
      <c r="H28" s="19">
        <f t="shared" si="1"/>
        <v>441</v>
      </c>
      <c r="I28" s="20">
        <f t="shared" si="2"/>
        <v>539784</v>
      </c>
      <c r="J28" s="20">
        <f t="shared" si="3"/>
        <v>494</v>
      </c>
      <c r="K28" s="21">
        <f t="shared" si="4"/>
        <v>730</v>
      </c>
      <c r="L28" s="20">
        <f t="shared" si="5"/>
        <v>502</v>
      </c>
      <c r="M28" s="20">
        <f t="shared" si="6"/>
        <v>501</v>
      </c>
      <c r="N28" s="20">
        <f t="shared" si="7"/>
        <v>614448</v>
      </c>
      <c r="O28" s="22">
        <f t="shared" si="8"/>
        <v>613224</v>
      </c>
      <c r="P28" t="s">
        <v>23</v>
      </c>
      <c r="Q28" t="s">
        <v>24</v>
      </c>
      <c r="R28" t="s">
        <v>8830</v>
      </c>
      <c r="S28">
        <v>2172</v>
      </c>
      <c r="T28" s="23">
        <v>45356</v>
      </c>
    </row>
    <row r="29" spans="1:20" x14ac:dyDescent="0.25">
      <c r="A29" t="s">
        <v>48</v>
      </c>
      <c r="B29" s="23">
        <v>44865</v>
      </c>
      <c r="C29" s="23">
        <v>44869</v>
      </c>
      <c r="D29" s="18">
        <v>60</v>
      </c>
      <c r="E29">
        <v>700</v>
      </c>
      <c r="F29" s="23">
        <v>44929</v>
      </c>
      <c r="G29" s="23">
        <v>45356</v>
      </c>
      <c r="H29" s="19">
        <f t="shared" si="1"/>
        <v>427</v>
      </c>
      <c r="I29" s="20">
        <f t="shared" si="2"/>
        <v>298900</v>
      </c>
      <c r="J29" s="20">
        <f t="shared" si="3"/>
        <v>481</v>
      </c>
      <c r="K29" s="21">
        <f t="shared" si="4"/>
        <v>219</v>
      </c>
      <c r="L29" s="20">
        <f t="shared" si="5"/>
        <v>491</v>
      </c>
      <c r="M29" s="20">
        <f t="shared" si="6"/>
        <v>487</v>
      </c>
      <c r="N29" s="20">
        <f t="shared" si="7"/>
        <v>343700</v>
      </c>
      <c r="O29" s="22">
        <f t="shared" si="8"/>
        <v>340900</v>
      </c>
      <c r="P29" t="s">
        <v>23</v>
      </c>
      <c r="Q29" t="s">
        <v>24</v>
      </c>
      <c r="R29" t="s">
        <v>8830</v>
      </c>
      <c r="S29">
        <v>2172</v>
      </c>
      <c r="T29" s="23">
        <v>45356</v>
      </c>
    </row>
    <row r="30" spans="1:20" x14ac:dyDescent="0.25">
      <c r="A30" t="s">
        <v>49</v>
      </c>
      <c r="B30" s="23">
        <v>44865</v>
      </c>
      <c r="C30" s="23">
        <v>44869</v>
      </c>
      <c r="D30" s="18">
        <v>60</v>
      </c>
      <c r="E30">
        <v>670</v>
      </c>
      <c r="F30" s="23">
        <v>44929</v>
      </c>
      <c r="G30" s="23">
        <v>45356</v>
      </c>
      <c r="H30" s="19">
        <f t="shared" si="1"/>
        <v>427</v>
      </c>
      <c r="I30" s="20">
        <f t="shared" si="2"/>
        <v>286090</v>
      </c>
      <c r="J30" s="20">
        <f t="shared" si="3"/>
        <v>481</v>
      </c>
      <c r="K30" s="21">
        <f t="shared" si="4"/>
        <v>189</v>
      </c>
      <c r="L30" s="20">
        <f t="shared" si="5"/>
        <v>491</v>
      </c>
      <c r="M30" s="20">
        <f t="shared" si="6"/>
        <v>487</v>
      </c>
      <c r="N30" s="20">
        <f t="shared" si="7"/>
        <v>328970</v>
      </c>
      <c r="O30" s="22">
        <f t="shared" si="8"/>
        <v>326290</v>
      </c>
      <c r="P30" t="s">
        <v>23</v>
      </c>
      <c r="Q30" t="s">
        <v>24</v>
      </c>
      <c r="R30" t="s">
        <v>8830</v>
      </c>
      <c r="S30">
        <v>2172</v>
      </c>
      <c r="T30" s="23">
        <v>45356</v>
      </c>
    </row>
    <row r="31" spans="1:20" x14ac:dyDescent="0.25">
      <c r="A31" t="s">
        <v>50</v>
      </c>
      <c r="B31" s="23">
        <v>44865</v>
      </c>
      <c r="C31" s="23">
        <v>44869</v>
      </c>
      <c r="D31" s="18">
        <v>60</v>
      </c>
      <c r="E31">
        <v>194</v>
      </c>
      <c r="F31" s="23">
        <v>44929</v>
      </c>
      <c r="G31" s="23">
        <v>45356</v>
      </c>
      <c r="H31" s="19">
        <f t="shared" si="1"/>
        <v>427</v>
      </c>
      <c r="I31" s="20">
        <f t="shared" si="2"/>
        <v>82838</v>
      </c>
      <c r="J31" s="20">
        <f t="shared" si="3"/>
        <v>481</v>
      </c>
      <c r="K31" s="21">
        <f t="shared" si="4"/>
        <v>-287</v>
      </c>
      <c r="L31" s="20">
        <f t="shared" si="5"/>
        <v>491</v>
      </c>
      <c r="M31" s="20">
        <f t="shared" si="6"/>
        <v>487</v>
      </c>
      <c r="N31" s="20">
        <f t="shared" si="7"/>
        <v>95254</v>
      </c>
      <c r="O31" s="22">
        <f t="shared" si="8"/>
        <v>94478</v>
      </c>
      <c r="P31" t="s">
        <v>23</v>
      </c>
      <c r="Q31" t="s">
        <v>24</v>
      </c>
      <c r="R31" t="s">
        <v>8830</v>
      </c>
      <c r="S31">
        <v>2172</v>
      </c>
      <c r="T31" s="23">
        <v>45356</v>
      </c>
    </row>
    <row r="32" spans="1:20" x14ac:dyDescent="0.25">
      <c r="A32" t="s">
        <v>51</v>
      </c>
      <c r="B32" s="23">
        <v>44881</v>
      </c>
      <c r="C32" s="23">
        <v>44882</v>
      </c>
      <c r="D32" s="18">
        <v>60</v>
      </c>
      <c r="E32" s="25">
        <v>5740.5</v>
      </c>
      <c r="F32" s="23">
        <v>44942</v>
      </c>
      <c r="G32" s="23">
        <v>45356</v>
      </c>
      <c r="H32" s="19">
        <f t="shared" si="1"/>
        <v>414</v>
      </c>
      <c r="I32" s="20">
        <f t="shared" si="2"/>
        <v>2376567</v>
      </c>
      <c r="J32" s="20">
        <f t="shared" si="3"/>
        <v>468</v>
      </c>
      <c r="K32" s="21">
        <f t="shared" si="4"/>
        <v>5272.5</v>
      </c>
      <c r="L32" s="20">
        <f t="shared" si="5"/>
        <v>475</v>
      </c>
      <c r="M32" s="20">
        <f t="shared" si="6"/>
        <v>474</v>
      </c>
      <c r="N32" s="20">
        <f t="shared" si="7"/>
        <v>2726737.5</v>
      </c>
      <c r="O32" s="22">
        <f t="shared" si="8"/>
        <v>2720997</v>
      </c>
      <c r="P32" t="s">
        <v>23</v>
      </c>
      <c r="Q32" t="s">
        <v>24</v>
      </c>
      <c r="R32" t="s">
        <v>8830</v>
      </c>
      <c r="S32">
        <v>2172</v>
      </c>
      <c r="T32" s="23">
        <v>45356</v>
      </c>
    </row>
    <row r="33" spans="1:20" x14ac:dyDescent="0.25">
      <c r="A33" t="s">
        <v>52</v>
      </c>
      <c r="B33" s="23">
        <v>44881</v>
      </c>
      <c r="C33" s="23">
        <v>44882</v>
      </c>
      <c r="D33" s="18">
        <v>60</v>
      </c>
      <c r="E33">
        <v>147.6</v>
      </c>
      <c r="F33" s="23">
        <v>44942</v>
      </c>
      <c r="G33" s="23">
        <v>45356</v>
      </c>
      <c r="H33" s="19">
        <f t="shared" si="1"/>
        <v>414</v>
      </c>
      <c r="I33" s="20">
        <f t="shared" si="2"/>
        <v>61106.399999999994</v>
      </c>
      <c r="J33" s="20">
        <f t="shared" si="3"/>
        <v>468</v>
      </c>
      <c r="K33" s="21">
        <f t="shared" si="4"/>
        <v>-320.39999999999998</v>
      </c>
      <c r="L33" s="20">
        <f t="shared" si="5"/>
        <v>475</v>
      </c>
      <c r="M33" s="20">
        <f t="shared" si="6"/>
        <v>474</v>
      </c>
      <c r="N33" s="20">
        <f t="shared" si="7"/>
        <v>70110</v>
      </c>
      <c r="O33" s="22">
        <f t="shared" si="8"/>
        <v>69962.399999999994</v>
      </c>
      <c r="P33" t="s">
        <v>23</v>
      </c>
      <c r="Q33" t="s">
        <v>24</v>
      </c>
      <c r="R33" t="s">
        <v>8830</v>
      </c>
      <c r="S33">
        <v>2172</v>
      </c>
      <c r="T33" s="23">
        <v>45356</v>
      </c>
    </row>
    <row r="34" spans="1:20" x14ac:dyDescent="0.25">
      <c r="A34" t="s">
        <v>53</v>
      </c>
      <c r="B34" s="23">
        <v>44881</v>
      </c>
      <c r="C34" s="23">
        <v>44883</v>
      </c>
      <c r="D34" s="18">
        <v>60</v>
      </c>
      <c r="E34">
        <v>258</v>
      </c>
      <c r="F34" s="23">
        <v>44943</v>
      </c>
      <c r="G34" s="23">
        <v>45356</v>
      </c>
      <c r="H34" s="19">
        <f t="shared" si="1"/>
        <v>413</v>
      </c>
      <c r="I34" s="20">
        <f t="shared" si="2"/>
        <v>106554</v>
      </c>
      <c r="J34" s="20">
        <f t="shared" si="3"/>
        <v>467</v>
      </c>
      <c r="K34" s="21">
        <f t="shared" si="4"/>
        <v>-209</v>
      </c>
      <c r="L34" s="20">
        <f t="shared" si="5"/>
        <v>475</v>
      </c>
      <c r="M34" s="20">
        <f t="shared" si="6"/>
        <v>473</v>
      </c>
      <c r="N34" s="20">
        <f t="shared" si="7"/>
        <v>122550</v>
      </c>
      <c r="O34" s="22">
        <f t="shared" si="8"/>
        <v>122034</v>
      </c>
      <c r="P34" t="s">
        <v>23</v>
      </c>
      <c r="Q34" t="s">
        <v>24</v>
      </c>
      <c r="R34" t="s">
        <v>8830</v>
      </c>
      <c r="S34">
        <v>2172</v>
      </c>
      <c r="T34" s="23">
        <v>45356</v>
      </c>
    </row>
    <row r="35" spans="1:20" x14ac:dyDescent="0.25">
      <c r="A35" t="s">
        <v>54</v>
      </c>
      <c r="B35" s="23">
        <v>44882</v>
      </c>
      <c r="C35" s="23">
        <v>44883</v>
      </c>
      <c r="D35" s="18">
        <v>60</v>
      </c>
      <c r="E35" s="25">
        <v>1242</v>
      </c>
      <c r="F35" s="23">
        <v>44943</v>
      </c>
      <c r="G35" s="23">
        <v>45356</v>
      </c>
      <c r="H35" s="19">
        <f t="shared" si="1"/>
        <v>413</v>
      </c>
      <c r="I35" s="20">
        <f t="shared" si="2"/>
        <v>512946</v>
      </c>
      <c r="J35" s="20">
        <f t="shared" si="3"/>
        <v>467</v>
      </c>
      <c r="K35" s="21">
        <f t="shared" si="4"/>
        <v>775</v>
      </c>
      <c r="L35" s="20">
        <f t="shared" si="5"/>
        <v>474</v>
      </c>
      <c r="M35" s="20">
        <f t="shared" si="6"/>
        <v>473</v>
      </c>
      <c r="N35" s="20">
        <f t="shared" si="7"/>
        <v>588708</v>
      </c>
      <c r="O35" s="22">
        <f t="shared" si="8"/>
        <v>587466</v>
      </c>
      <c r="P35" t="s">
        <v>23</v>
      </c>
      <c r="Q35" t="s">
        <v>24</v>
      </c>
      <c r="R35" t="s">
        <v>8830</v>
      </c>
      <c r="S35">
        <v>2172</v>
      </c>
      <c r="T35" s="23">
        <v>45356</v>
      </c>
    </row>
    <row r="36" spans="1:20" x14ac:dyDescent="0.25">
      <c r="A36" t="s">
        <v>55</v>
      </c>
      <c r="B36" s="23">
        <v>44882</v>
      </c>
      <c r="C36" s="23">
        <v>44883</v>
      </c>
      <c r="D36" s="18">
        <v>60</v>
      </c>
      <c r="E36" s="25">
        <v>2166.1999999999998</v>
      </c>
      <c r="F36" s="23">
        <v>44943</v>
      </c>
      <c r="G36" s="23">
        <v>45356</v>
      </c>
      <c r="H36" s="19">
        <f t="shared" si="1"/>
        <v>413</v>
      </c>
      <c r="I36" s="20">
        <f t="shared" si="2"/>
        <v>894640.6</v>
      </c>
      <c r="J36" s="20">
        <f t="shared" si="3"/>
        <v>467</v>
      </c>
      <c r="K36" s="21">
        <f t="shared" si="4"/>
        <v>1699.1999999999998</v>
      </c>
      <c r="L36" s="20">
        <f t="shared" si="5"/>
        <v>474</v>
      </c>
      <c r="M36" s="20">
        <f t="shared" si="6"/>
        <v>473</v>
      </c>
      <c r="N36" s="20">
        <f t="shared" si="7"/>
        <v>1026778.7999999999</v>
      </c>
      <c r="O36" s="22">
        <f t="shared" si="8"/>
        <v>1024612.5999999999</v>
      </c>
      <c r="P36" t="s">
        <v>23</v>
      </c>
      <c r="Q36" t="s">
        <v>24</v>
      </c>
      <c r="R36" t="s">
        <v>8830</v>
      </c>
      <c r="S36">
        <v>2172</v>
      </c>
      <c r="T36" s="23">
        <v>45356</v>
      </c>
    </row>
    <row r="37" spans="1:20" x14ac:dyDescent="0.25">
      <c r="A37" t="s">
        <v>56</v>
      </c>
      <c r="B37" s="23">
        <v>44895</v>
      </c>
      <c r="C37" s="23">
        <v>44901</v>
      </c>
      <c r="D37" s="18">
        <v>60</v>
      </c>
      <c r="E37" s="25">
        <v>1164</v>
      </c>
      <c r="F37" s="23">
        <v>44961</v>
      </c>
      <c r="G37" s="23">
        <v>45356</v>
      </c>
      <c r="H37" s="19">
        <f t="shared" si="1"/>
        <v>395</v>
      </c>
      <c r="I37" s="20">
        <f t="shared" si="2"/>
        <v>459780</v>
      </c>
      <c r="J37" s="20">
        <f t="shared" si="3"/>
        <v>449</v>
      </c>
      <c r="K37" s="21">
        <f t="shared" si="4"/>
        <v>715</v>
      </c>
      <c r="L37" s="20">
        <f t="shared" si="5"/>
        <v>461</v>
      </c>
      <c r="M37" s="20">
        <f t="shared" si="6"/>
        <v>455</v>
      </c>
      <c r="N37" s="20">
        <f t="shared" si="7"/>
        <v>536604</v>
      </c>
      <c r="O37" s="22">
        <f t="shared" si="8"/>
        <v>529620</v>
      </c>
      <c r="P37" t="s">
        <v>23</v>
      </c>
      <c r="Q37" t="s">
        <v>24</v>
      </c>
      <c r="R37" t="s">
        <v>8830</v>
      </c>
      <c r="S37">
        <v>2172</v>
      </c>
      <c r="T37" s="23">
        <v>45356</v>
      </c>
    </row>
    <row r="38" spans="1:20" x14ac:dyDescent="0.25">
      <c r="A38" t="s">
        <v>57</v>
      </c>
      <c r="B38" s="23">
        <v>44895</v>
      </c>
      <c r="C38" s="23">
        <v>44902</v>
      </c>
      <c r="D38" s="18">
        <v>60</v>
      </c>
      <c r="E38">
        <v>580</v>
      </c>
      <c r="F38" s="23">
        <v>44962</v>
      </c>
      <c r="G38" s="23">
        <v>45356</v>
      </c>
      <c r="H38" s="19">
        <f t="shared" si="1"/>
        <v>394</v>
      </c>
      <c r="I38" s="20">
        <f t="shared" si="2"/>
        <v>228520</v>
      </c>
      <c r="J38" s="20">
        <f t="shared" si="3"/>
        <v>448</v>
      </c>
      <c r="K38" s="21">
        <f t="shared" si="4"/>
        <v>132</v>
      </c>
      <c r="L38" s="20">
        <f t="shared" si="5"/>
        <v>461</v>
      </c>
      <c r="M38" s="20">
        <f t="shared" si="6"/>
        <v>454</v>
      </c>
      <c r="N38" s="20">
        <f t="shared" si="7"/>
        <v>267380</v>
      </c>
      <c r="O38" s="22">
        <f t="shared" si="8"/>
        <v>263320</v>
      </c>
      <c r="P38" t="s">
        <v>23</v>
      </c>
      <c r="Q38" t="s">
        <v>24</v>
      </c>
      <c r="R38" t="s">
        <v>8830</v>
      </c>
      <c r="S38">
        <v>2172</v>
      </c>
      <c r="T38" s="23">
        <v>45356</v>
      </c>
    </row>
    <row r="39" spans="1:20" x14ac:dyDescent="0.25">
      <c r="A39" t="s">
        <v>58</v>
      </c>
      <c r="B39" s="23">
        <v>44895</v>
      </c>
      <c r="C39" s="23">
        <v>44901</v>
      </c>
      <c r="D39" s="18">
        <v>60</v>
      </c>
      <c r="E39">
        <v>109.2</v>
      </c>
      <c r="F39" s="23">
        <v>44961</v>
      </c>
      <c r="G39" s="23">
        <v>45356</v>
      </c>
      <c r="H39" s="19">
        <f t="shared" si="1"/>
        <v>395</v>
      </c>
      <c r="I39" s="20">
        <f t="shared" si="2"/>
        <v>43134</v>
      </c>
      <c r="J39" s="20">
        <f t="shared" si="3"/>
        <v>449</v>
      </c>
      <c r="K39" s="21">
        <f t="shared" si="4"/>
        <v>-339.8</v>
      </c>
      <c r="L39" s="20">
        <f t="shared" si="5"/>
        <v>461</v>
      </c>
      <c r="M39" s="20">
        <f t="shared" si="6"/>
        <v>455</v>
      </c>
      <c r="N39" s="20">
        <f t="shared" si="7"/>
        <v>50341.200000000004</v>
      </c>
      <c r="O39" s="22">
        <f t="shared" si="8"/>
        <v>49686</v>
      </c>
      <c r="P39" t="s">
        <v>23</v>
      </c>
      <c r="Q39" t="s">
        <v>24</v>
      </c>
      <c r="R39" t="s">
        <v>8830</v>
      </c>
      <c r="S39">
        <v>2172</v>
      </c>
      <c r="T39" s="23">
        <v>45356</v>
      </c>
    </row>
    <row r="40" spans="1:20" x14ac:dyDescent="0.25">
      <c r="A40" t="s">
        <v>59</v>
      </c>
      <c r="B40" s="23">
        <v>44895</v>
      </c>
      <c r="C40" s="23">
        <v>44902</v>
      </c>
      <c r="D40" s="18">
        <v>60</v>
      </c>
      <c r="E40">
        <v>580</v>
      </c>
      <c r="F40" s="23">
        <v>44962</v>
      </c>
      <c r="G40" s="23">
        <v>45356</v>
      </c>
      <c r="H40" s="19">
        <f t="shared" si="1"/>
        <v>394</v>
      </c>
      <c r="I40" s="20">
        <f t="shared" si="2"/>
        <v>228520</v>
      </c>
      <c r="J40" s="20">
        <f t="shared" si="3"/>
        <v>448</v>
      </c>
      <c r="K40" s="21">
        <f t="shared" si="4"/>
        <v>132</v>
      </c>
      <c r="L40" s="20">
        <f t="shared" si="5"/>
        <v>461</v>
      </c>
      <c r="M40" s="20">
        <f t="shared" si="6"/>
        <v>454</v>
      </c>
      <c r="N40" s="20">
        <f t="shared" si="7"/>
        <v>267380</v>
      </c>
      <c r="O40" s="22">
        <f t="shared" si="8"/>
        <v>263320</v>
      </c>
      <c r="P40" t="s">
        <v>23</v>
      </c>
      <c r="Q40" t="s">
        <v>24</v>
      </c>
      <c r="R40" t="s">
        <v>8830</v>
      </c>
      <c r="S40">
        <v>2172</v>
      </c>
      <c r="T40" s="23">
        <v>45356</v>
      </c>
    </row>
    <row r="41" spans="1:20" x14ac:dyDescent="0.25">
      <c r="A41" t="s">
        <v>60</v>
      </c>
      <c r="B41" s="23">
        <v>44895</v>
      </c>
      <c r="C41" s="23">
        <v>44902</v>
      </c>
      <c r="D41" s="18">
        <v>60</v>
      </c>
      <c r="E41">
        <v>30</v>
      </c>
      <c r="F41" s="23">
        <v>44962</v>
      </c>
      <c r="G41" s="23">
        <v>45356</v>
      </c>
      <c r="H41" s="19">
        <f t="shared" si="1"/>
        <v>394</v>
      </c>
      <c r="I41" s="20">
        <f t="shared" si="2"/>
        <v>11820</v>
      </c>
      <c r="J41" s="20">
        <f t="shared" si="3"/>
        <v>448</v>
      </c>
      <c r="K41" s="21">
        <f t="shared" si="4"/>
        <v>-418</v>
      </c>
      <c r="L41" s="20">
        <f t="shared" si="5"/>
        <v>461</v>
      </c>
      <c r="M41" s="20">
        <f t="shared" si="6"/>
        <v>454</v>
      </c>
      <c r="N41" s="20">
        <f t="shared" si="7"/>
        <v>13830</v>
      </c>
      <c r="O41" s="22">
        <f t="shared" si="8"/>
        <v>13620</v>
      </c>
      <c r="P41" t="s">
        <v>23</v>
      </c>
      <c r="Q41" t="s">
        <v>24</v>
      </c>
      <c r="R41" t="s">
        <v>8830</v>
      </c>
      <c r="S41">
        <v>2172</v>
      </c>
      <c r="T41" s="23">
        <v>45356</v>
      </c>
    </row>
    <row r="42" spans="1:20" x14ac:dyDescent="0.25">
      <c r="A42" t="s">
        <v>61</v>
      </c>
      <c r="B42" s="23">
        <v>44895</v>
      </c>
      <c r="C42" s="23">
        <v>44902</v>
      </c>
      <c r="D42" s="18">
        <v>60</v>
      </c>
      <c r="E42">
        <v>163.19999999999999</v>
      </c>
      <c r="F42" s="23">
        <v>44962</v>
      </c>
      <c r="G42" s="23">
        <v>45356</v>
      </c>
      <c r="H42" s="19">
        <f t="shared" si="1"/>
        <v>394</v>
      </c>
      <c r="I42" s="20">
        <f t="shared" si="2"/>
        <v>64300.799999999996</v>
      </c>
      <c r="J42" s="20">
        <f t="shared" si="3"/>
        <v>448</v>
      </c>
      <c r="K42" s="21">
        <f t="shared" si="4"/>
        <v>-284.8</v>
      </c>
      <c r="L42" s="20">
        <f t="shared" si="5"/>
        <v>461</v>
      </c>
      <c r="M42" s="20">
        <f t="shared" si="6"/>
        <v>454</v>
      </c>
      <c r="N42" s="20">
        <f t="shared" si="7"/>
        <v>75235.199999999997</v>
      </c>
      <c r="O42" s="22">
        <f t="shared" si="8"/>
        <v>74092.799999999988</v>
      </c>
      <c r="P42" t="s">
        <v>23</v>
      </c>
      <c r="Q42" t="s">
        <v>24</v>
      </c>
      <c r="R42" t="s">
        <v>8830</v>
      </c>
      <c r="S42">
        <v>2172</v>
      </c>
      <c r="T42" s="23">
        <v>45356</v>
      </c>
    </row>
    <row r="43" spans="1:20" x14ac:dyDescent="0.25">
      <c r="A43" t="s">
        <v>62</v>
      </c>
      <c r="B43" s="23">
        <v>44916</v>
      </c>
      <c r="C43" s="23">
        <v>44919</v>
      </c>
      <c r="D43" s="18">
        <v>60</v>
      </c>
      <c r="E43">
        <v>930</v>
      </c>
      <c r="F43" s="23">
        <v>44979</v>
      </c>
      <c r="G43" s="23">
        <v>45356</v>
      </c>
      <c r="H43" s="19">
        <f t="shared" si="1"/>
        <v>377</v>
      </c>
      <c r="I43" s="20">
        <f t="shared" si="2"/>
        <v>350610</v>
      </c>
      <c r="J43" s="20">
        <f t="shared" si="3"/>
        <v>431</v>
      </c>
      <c r="K43" s="21">
        <f t="shared" si="4"/>
        <v>499</v>
      </c>
      <c r="L43" s="20">
        <f t="shared" si="5"/>
        <v>440</v>
      </c>
      <c r="M43" s="20">
        <f t="shared" si="6"/>
        <v>437</v>
      </c>
      <c r="N43" s="20">
        <f t="shared" si="7"/>
        <v>409200</v>
      </c>
      <c r="O43" s="22">
        <f t="shared" si="8"/>
        <v>406410</v>
      </c>
      <c r="P43" t="s">
        <v>23</v>
      </c>
      <c r="Q43" t="s">
        <v>24</v>
      </c>
      <c r="R43" t="s">
        <v>8830</v>
      </c>
      <c r="S43">
        <v>2172</v>
      </c>
      <c r="T43" s="23">
        <v>45356</v>
      </c>
    </row>
    <row r="44" spans="1:20" x14ac:dyDescent="0.25">
      <c r="A44" t="s">
        <v>63</v>
      </c>
      <c r="B44" s="23">
        <v>44916</v>
      </c>
      <c r="C44" s="23">
        <v>44917</v>
      </c>
      <c r="D44" s="18">
        <v>60</v>
      </c>
      <c r="E44">
        <v>168</v>
      </c>
      <c r="F44" s="23">
        <v>44977</v>
      </c>
      <c r="G44" s="23">
        <v>45356</v>
      </c>
      <c r="H44" s="19">
        <f t="shared" si="1"/>
        <v>379</v>
      </c>
      <c r="I44" s="20">
        <f t="shared" si="2"/>
        <v>63672</v>
      </c>
      <c r="J44" s="20">
        <f t="shared" si="3"/>
        <v>433</v>
      </c>
      <c r="K44" s="21">
        <f t="shared" si="4"/>
        <v>-265</v>
      </c>
      <c r="L44" s="20">
        <f t="shared" si="5"/>
        <v>440</v>
      </c>
      <c r="M44" s="20">
        <f t="shared" si="6"/>
        <v>439</v>
      </c>
      <c r="N44" s="20">
        <f t="shared" si="7"/>
        <v>73920</v>
      </c>
      <c r="O44" s="22">
        <f t="shared" si="8"/>
        <v>73752</v>
      </c>
      <c r="P44" t="s">
        <v>23</v>
      </c>
      <c r="Q44" t="s">
        <v>24</v>
      </c>
      <c r="R44" t="s">
        <v>8830</v>
      </c>
      <c r="S44">
        <v>2172</v>
      </c>
      <c r="T44" s="23">
        <v>45356</v>
      </c>
    </row>
    <row r="45" spans="1:20" x14ac:dyDescent="0.25">
      <c r="A45" t="s">
        <v>64</v>
      </c>
      <c r="B45" s="23">
        <v>44916</v>
      </c>
      <c r="C45" s="23">
        <v>44917</v>
      </c>
      <c r="D45" s="18">
        <v>60</v>
      </c>
      <c r="E45">
        <v>519</v>
      </c>
      <c r="F45" s="23">
        <v>44977</v>
      </c>
      <c r="G45" s="23">
        <v>45356</v>
      </c>
      <c r="H45" s="19">
        <f t="shared" si="1"/>
        <v>379</v>
      </c>
      <c r="I45" s="20">
        <f t="shared" si="2"/>
        <v>196701</v>
      </c>
      <c r="J45" s="20">
        <f t="shared" si="3"/>
        <v>433</v>
      </c>
      <c r="K45" s="21">
        <f t="shared" si="4"/>
        <v>86</v>
      </c>
      <c r="L45" s="20">
        <f t="shared" si="5"/>
        <v>440</v>
      </c>
      <c r="M45" s="20">
        <f t="shared" si="6"/>
        <v>439</v>
      </c>
      <c r="N45" s="20">
        <f t="shared" si="7"/>
        <v>228360</v>
      </c>
      <c r="O45" s="22">
        <f t="shared" si="8"/>
        <v>227841</v>
      </c>
      <c r="P45" t="s">
        <v>23</v>
      </c>
      <c r="Q45" t="s">
        <v>24</v>
      </c>
      <c r="R45" t="s">
        <v>8830</v>
      </c>
      <c r="S45">
        <v>2172</v>
      </c>
      <c r="T45" s="23">
        <v>45356</v>
      </c>
    </row>
    <row r="46" spans="1:20" x14ac:dyDescent="0.25">
      <c r="A46" t="s">
        <v>65</v>
      </c>
      <c r="B46" s="23">
        <v>44916</v>
      </c>
      <c r="C46" s="23">
        <v>44920</v>
      </c>
      <c r="D46" s="18">
        <v>60</v>
      </c>
      <c r="E46" s="25">
        <v>1430</v>
      </c>
      <c r="F46" s="23">
        <v>44980</v>
      </c>
      <c r="G46" s="23">
        <v>45356</v>
      </c>
      <c r="H46" s="19">
        <f t="shared" si="1"/>
        <v>376</v>
      </c>
      <c r="I46" s="20">
        <f t="shared" si="2"/>
        <v>537680</v>
      </c>
      <c r="J46" s="20">
        <f t="shared" si="3"/>
        <v>430</v>
      </c>
      <c r="K46" s="21">
        <f t="shared" si="4"/>
        <v>1000</v>
      </c>
      <c r="L46" s="20">
        <f t="shared" si="5"/>
        <v>440</v>
      </c>
      <c r="M46" s="20">
        <f t="shared" si="6"/>
        <v>436</v>
      </c>
      <c r="N46" s="20">
        <f t="shared" si="7"/>
        <v>629200</v>
      </c>
      <c r="O46" s="22">
        <f t="shared" si="8"/>
        <v>623480</v>
      </c>
      <c r="P46" t="s">
        <v>23</v>
      </c>
      <c r="Q46" t="s">
        <v>24</v>
      </c>
      <c r="R46" t="s">
        <v>8830</v>
      </c>
      <c r="S46">
        <v>2172</v>
      </c>
      <c r="T46" s="23">
        <v>45356</v>
      </c>
    </row>
    <row r="47" spans="1:20" x14ac:dyDescent="0.25">
      <c r="A47" t="s">
        <v>66</v>
      </c>
      <c r="B47" s="23">
        <v>44916</v>
      </c>
      <c r="C47" s="23">
        <v>44917</v>
      </c>
      <c r="D47" s="18">
        <v>60</v>
      </c>
      <c r="E47" s="25">
        <v>2423.3000000000002</v>
      </c>
      <c r="F47" s="23">
        <v>44977</v>
      </c>
      <c r="G47" s="23">
        <v>45356</v>
      </c>
      <c r="H47" s="19">
        <f t="shared" si="1"/>
        <v>379</v>
      </c>
      <c r="I47" s="20">
        <f t="shared" si="2"/>
        <v>918430.70000000007</v>
      </c>
      <c r="J47" s="20">
        <f t="shared" si="3"/>
        <v>433</v>
      </c>
      <c r="K47" s="21">
        <f t="shared" si="4"/>
        <v>1990.3000000000002</v>
      </c>
      <c r="L47" s="20">
        <f t="shared" si="5"/>
        <v>440</v>
      </c>
      <c r="M47" s="20">
        <f t="shared" si="6"/>
        <v>439</v>
      </c>
      <c r="N47" s="20">
        <f t="shared" si="7"/>
        <v>1066252</v>
      </c>
      <c r="O47" s="22">
        <f t="shared" si="8"/>
        <v>1063828.7000000002</v>
      </c>
      <c r="P47" t="s">
        <v>23</v>
      </c>
      <c r="Q47" t="s">
        <v>24</v>
      </c>
      <c r="R47" t="s">
        <v>8830</v>
      </c>
      <c r="S47">
        <v>2172</v>
      </c>
      <c r="T47" s="23">
        <v>45356</v>
      </c>
    </row>
    <row r="48" spans="1:20" x14ac:dyDescent="0.25">
      <c r="A48" t="s">
        <v>67</v>
      </c>
      <c r="B48" s="23">
        <v>44916</v>
      </c>
      <c r="C48" s="23">
        <v>44920</v>
      </c>
      <c r="D48" s="18">
        <v>60</v>
      </c>
      <c r="E48" s="25">
        <v>1108</v>
      </c>
      <c r="F48" s="23">
        <v>44980</v>
      </c>
      <c r="G48" s="23">
        <v>45356</v>
      </c>
      <c r="H48" s="19">
        <f t="shared" si="1"/>
        <v>376</v>
      </c>
      <c r="I48" s="20">
        <f t="shared" si="2"/>
        <v>416608</v>
      </c>
      <c r="J48" s="20">
        <f t="shared" si="3"/>
        <v>430</v>
      </c>
      <c r="K48" s="21">
        <f t="shared" si="4"/>
        <v>678</v>
      </c>
      <c r="L48" s="20">
        <f t="shared" si="5"/>
        <v>440</v>
      </c>
      <c r="M48" s="20">
        <f t="shared" si="6"/>
        <v>436</v>
      </c>
      <c r="N48" s="20">
        <f t="shared" si="7"/>
        <v>487520</v>
      </c>
      <c r="O48" s="22">
        <f t="shared" si="8"/>
        <v>483088</v>
      </c>
      <c r="P48" t="s">
        <v>23</v>
      </c>
      <c r="Q48" t="s">
        <v>24</v>
      </c>
      <c r="R48" t="s">
        <v>8830</v>
      </c>
      <c r="S48">
        <v>2172</v>
      </c>
      <c r="T48" s="23">
        <v>45356</v>
      </c>
    </row>
    <row r="49" spans="1:20" x14ac:dyDescent="0.25">
      <c r="A49" t="s">
        <v>68</v>
      </c>
      <c r="B49" s="23">
        <v>44922</v>
      </c>
      <c r="C49" s="23">
        <v>44924</v>
      </c>
      <c r="D49" s="18">
        <v>60</v>
      </c>
      <c r="E49" s="25">
        <v>1160</v>
      </c>
      <c r="F49" s="23">
        <v>44984</v>
      </c>
      <c r="G49" s="23">
        <v>45356</v>
      </c>
      <c r="H49" s="19">
        <f t="shared" si="1"/>
        <v>372</v>
      </c>
      <c r="I49" s="20">
        <f t="shared" si="2"/>
        <v>431520</v>
      </c>
      <c r="J49" s="20">
        <f t="shared" si="3"/>
        <v>426</v>
      </c>
      <c r="K49" s="21">
        <f t="shared" si="4"/>
        <v>734</v>
      </c>
      <c r="L49" s="20">
        <f t="shared" si="5"/>
        <v>434</v>
      </c>
      <c r="M49" s="20">
        <f t="shared" si="6"/>
        <v>432</v>
      </c>
      <c r="N49" s="20">
        <f t="shared" si="7"/>
        <v>503440</v>
      </c>
      <c r="O49" s="22">
        <f t="shared" si="8"/>
        <v>501120</v>
      </c>
      <c r="P49" t="s">
        <v>23</v>
      </c>
      <c r="Q49" t="s">
        <v>24</v>
      </c>
      <c r="R49" t="s">
        <v>8830</v>
      </c>
      <c r="S49">
        <v>2172</v>
      </c>
      <c r="T49" s="23">
        <v>45356</v>
      </c>
    </row>
    <row r="50" spans="1:20" x14ac:dyDescent="0.25">
      <c r="A50" t="s">
        <v>69</v>
      </c>
      <c r="B50" s="23">
        <v>44922</v>
      </c>
      <c r="C50" s="23">
        <v>44924</v>
      </c>
      <c r="D50" s="18">
        <v>60</v>
      </c>
      <c r="E50">
        <v>104</v>
      </c>
      <c r="F50" s="23">
        <v>44984</v>
      </c>
      <c r="G50" s="23">
        <v>45356</v>
      </c>
      <c r="H50" s="19">
        <f t="shared" si="1"/>
        <v>372</v>
      </c>
      <c r="I50" s="20">
        <f t="shared" si="2"/>
        <v>38688</v>
      </c>
      <c r="J50" s="20">
        <f t="shared" si="3"/>
        <v>426</v>
      </c>
      <c r="K50" s="21">
        <f t="shared" si="4"/>
        <v>-322</v>
      </c>
      <c r="L50" s="20">
        <f t="shared" si="5"/>
        <v>434</v>
      </c>
      <c r="M50" s="20">
        <f t="shared" si="6"/>
        <v>432</v>
      </c>
      <c r="N50" s="20">
        <f t="shared" si="7"/>
        <v>45136</v>
      </c>
      <c r="O50" s="22">
        <f t="shared" si="8"/>
        <v>44928</v>
      </c>
      <c r="P50" t="s">
        <v>23</v>
      </c>
      <c r="Q50" t="s">
        <v>24</v>
      </c>
      <c r="R50" t="s">
        <v>8830</v>
      </c>
      <c r="S50">
        <v>2172</v>
      </c>
      <c r="T50" s="23">
        <v>45356</v>
      </c>
    </row>
    <row r="51" spans="1:20" x14ac:dyDescent="0.25">
      <c r="A51" t="s">
        <v>70</v>
      </c>
      <c r="B51" s="23">
        <v>45016</v>
      </c>
      <c r="C51" s="23">
        <v>45022</v>
      </c>
      <c r="D51" s="18">
        <v>60</v>
      </c>
      <c r="E51">
        <v>507.9</v>
      </c>
      <c r="F51" s="23">
        <v>45082</v>
      </c>
      <c r="G51" s="23">
        <v>45328</v>
      </c>
      <c r="H51" s="19">
        <f t="shared" si="1"/>
        <v>246</v>
      </c>
      <c r="I51" s="20">
        <f t="shared" si="2"/>
        <v>124943.4</v>
      </c>
      <c r="J51" s="20">
        <f t="shared" si="3"/>
        <v>300</v>
      </c>
      <c r="K51" s="21">
        <f t="shared" si="4"/>
        <v>207.89999999999998</v>
      </c>
      <c r="L51" s="20">
        <f t="shared" si="5"/>
        <v>312</v>
      </c>
      <c r="M51" s="20">
        <f t="shared" si="6"/>
        <v>306</v>
      </c>
      <c r="N51" s="20">
        <f t="shared" si="7"/>
        <v>158464.79999999999</v>
      </c>
      <c r="O51" s="22">
        <f t="shared" si="8"/>
        <v>155417.4</v>
      </c>
      <c r="P51" t="s">
        <v>23</v>
      </c>
      <c r="Q51" t="s">
        <v>24</v>
      </c>
      <c r="R51" t="s">
        <v>8830</v>
      </c>
      <c r="S51">
        <v>1082</v>
      </c>
      <c r="T51" s="23">
        <v>45328</v>
      </c>
    </row>
    <row r="52" spans="1:20" x14ac:dyDescent="0.25">
      <c r="A52" t="s">
        <v>71</v>
      </c>
      <c r="B52" s="23">
        <v>45034</v>
      </c>
      <c r="C52" s="23">
        <v>45035</v>
      </c>
      <c r="D52" s="18">
        <v>60</v>
      </c>
      <c r="E52">
        <v>276</v>
      </c>
      <c r="F52" s="23">
        <v>45095</v>
      </c>
      <c r="G52" s="23">
        <v>45316</v>
      </c>
      <c r="H52" s="19">
        <f t="shared" si="1"/>
        <v>221</v>
      </c>
      <c r="I52" s="20">
        <f t="shared" si="2"/>
        <v>60996</v>
      </c>
      <c r="J52" s="20">
        <f t="shared" si="3"/>
        <v>276</v>
      </c>
      <c r="K52" s="21">
        <f t="shared" si="4"/>
        <v>0</v>
      </c>
      <c r="L52" s="20">
        <f t="shared" si="5"/>
        <v>282</v>
      </c>
      <c r="M52" s="20">
        <f t="shared" si="6"/>
        <v>281</v>
      </c>
      <c r="N52" s="20">
        <f t="shared" si="7"/>
        <v>77832</v>
      </c>
      <c r="O52" s="22">
        <f t="shared" si="8"/>
        <v>77556</v>
      </c>
      <c r="P52" t="s">
        <v>23</v>
      </c>
      <c r="Q52" t="s">
        <v>24</v>
      </c>
      <c r="R52" t="s">
        <v>8830</v>
      </c>
      <c r="S52">
        <v>675</v>
      </c>
      <c r="T52" s="23">
        <v>45316</v>
      </c>
    </row>
    <row r="53" spans="1:20" x14ac:dyDescent="0.25">
      <c r="A53" t="s">
        <v>72</v>
      </c>
      <c r="B53" s="23">
        <v>45034</v>
      </c>
      <c r="C53" s="23">
        <v>45035</v>
      </c>
      <c r="D53" s="18">
        <v>60</v>
      </c>
      <c r="E53" s="25">
        <v>3002</v>
      </c>
      <c r="F53" s="23">
        <v>45095</v>
      </c>
      <c r="G53" s="23">
        <v>45316</v>
      </c>
      <c r="H53" s="19">
        <f t="shared" si="1"/>
        <v>221</v>
      </c>
      <c r="I53" s="20">
        <f t="shared" si="2"/>
        <v>663442</v>
      </c>
      <c r="J53" s="20">
        <f t="shared" si="3"/>
        <v>276</v>
      </c>
      <c r="K53" s="21">
        <f t="shared" si="4"/>
        <v>2726</v>
      </c>
      <c r="L53" s="20">
        <f t="shared" si="5"/>
        <v>282</v>
      </c>
      <c r="M53" s="20">
        <f t="shared" si="6"/>
        <v>281</v>
      </c>
      <c r="N53" s="20">
        <f t="shared" si="7"/>
        <v>846564</v>
      </c>
      <c r="O53" s="22">
        <f t="shared" si="8"/>
        <v>843562</v>
      </c>
      <c r="P53" t="s">
        <v>23</v>
      </c>
      <c r="Q53" t="s">
        <v>24</v>
      </c>
      <c r="R53" t="s">
        <v>8830</v>
      </c>
      <c r="S53">
        <v>675</v>
      </c>
      <c r="T53" s="23">
        <v>45316</v>
      </c>
    </row>
    <row r="54" spans="1:20" x14ac:dyDescent="0.25">
      <c r="A54" t="s">
        <v>73</v>
      </c>
      <c r="B54" s="23">
        <v>45044</v>
      </c>
      <c r="C54" s="23">
        <v>45049</v>
      </c>
      <c r="D54" s="18">
        <v>60</v>
      </c>
      <c r="E54">
        <v>-54.4</v>
      </c>
      <c r="F54" s="23">
        <v>45109</v>
      </c>
      <c r="G54" s="23">
        <v>45328</v>
      </c>
      <c r="H54" s="19">
        <f t="shared" si="1"/>
        <v>219</v>
      </c>
      <c r="I54" s="20">
        <f t="shared" si="2"/>
        <v>-11913.6</v>
      </c>
      <c r="J54" s="20">
        <f t="shared" si="3"/>
        <v>273</v>
      </c>
      <c r="K54" s="21">
        <f t="shared" si="4"/>
        <v>-327.39999999999998</v>
      </c>
      <c r="L54" s="20">
        <f t="shared" si="5"/>
        <v>284</v>
      </c>
      <c r="M54" s="20">
        <f t="shared" si="6"/>
        <v>279</v>
      </c>
      <c r="N54" s="20">
        <f t="shared" si="7"/>
        <v>-15449.6</v>
      </c>
      <c r="O54" s="22">
        <f t="shared" si="8"/>
        <v>-15177.6</v>
      </c>
      <c r="P54" t="s">
        <v>23</v>
      </c>
      <c r="Q54" t="s">
        <v>24</v>
      </c>
      <c r="R54" t="s">
        <v>8830</v>
      </c>
      <c r="S54">
        <v>1082</v>
      </c>
      <c r="T54" s="23">
        <v>45328</v>
      </c>
    </row>
    <row r="55" spans="1:20" x14ac:dyDescent="0.25">
      <c r="A55" t="s">
        <v>74</v>
      </c>
      <c r="B55" s="23">
        <v>45044</v>
      </c>
      <c r="C55" s="23">
        <v>45050</v>
      </c>
      <c r="D55" s="18">
        <v>60</v>
      </c>
      <c r="E55">
        <v>240</v>
      </c>
      <c r="F55" s="23">
        <v>45110</v>
      </c>
      <c r="G55" s="23">
        <v>45316</v>
      </c>
      <c r="H55" s="19">
        <f t="shared" si="1"/>
        <v>206</v>
      </c>
      <c r="I55" s="20">
        <f t="shared" si="2"/>
        <v>49440</v>
      </c>
      <c r="J55" s="20">
        <f t="shared" si="3"/>
        <v>261</v>
      </c>
      <c r="K55" s="21">
        <f t="shared" si="4"/>
        <v>-21</v>
      </c>
      <c r="L55" s="20">
        <f t="shared" si="5"/>
        <v>272</v>
      </c>
      <c r="M55" s="20">
        <f t="shared" si="6"/>
        <v>266</v>
      </c>
      <c r="N55" s="20">
        <f t="shared" si="7"/>
        <v>65280</v>
      </c>
      <c r="O55" s="22">
        <f t="shared" si="8"/>
        <v>63840</v>
      </c>
      <c r="P55" t="s">
        <v>23</v>
      </c>
      <c r="Q55" t="s">
        <v>24</v>
      </c>
      <c r="R55" t="s">
        <v>8830</v>
      </c>
      <c r="S55">
        <v>675</v>
      </c>
      <c r="T55" s="23">
        <v>45316</v>
      </c>
    </row>
    <row r="56" spans="1:20" x14ac:dyDescent="0.25">
      <c r="A56" t="s">
        <v>75</v>
      </c>
      <c r="B56" s="23">
        <v>45044</v>
      </c>
      <c r="C56" s="23">
        <v>45051</v>
      </c>
      <c r="D56" s="18">
        <v>60</v>
      </c>
      <c r="E56">
        <v>230</v>
      </c>
      <c r="F56" s="23">
        <v>45111</v>
      </c>
      <c r="G56" s="23">
        <v>45316</v>
      </c>
      <c r="H56" s="19">
        <f t="shared" si="1"/>
        <v>205</v>
      </c>
      <c r="I56" s="20">
        <f t="shared" si="2"/>
        <v>47150</v>
      </c>
      <c r="J56" s="20">
        <f t="shared" si="3"/>
        <v>260</v>
      </c>
      <c r="K56" s="21">
        <f t="shared" si="4"/>
        <v>-30</v>
      </c>
      <c r="L56" s="20">
        <f t="shared" si="5"/>
        <v>272</v>
      </c>
      <c r="M56" s="20">
        <f t="shared" si="6"/>
        <v>265</v>
      </c>
      <c r="N56" s="20">
        <f t="shared" si="7"/>
        <v>62560</v>
      </c>
      <c r="O56" s="22">
        <f t="shared" si="8"/>
        <v>60950</v>
      </c>
      <c r="P56" t="s">
        <v>23</v>
      </c>
      <c r="Q56" t="s">
        <v>24</v>
      </c>
      <c r="R56" t="s">
        <v>8830</v>
      </c>
      <c r="S56">
        <v>675</v>
      </c>
      <c r="T56" s="23">
        <v>45316</v>
      </c>
    </row>
    <row r="57" spans="1:20" x14ac:dyDescent="0.25">
      <c r="A57" t="s">
        <v>76</v>
      </c>
      <c r="B57" s="23">
        <v>45044</v>
      </c>
      <c r="C57" s="23">
        <v>45051</v>
      </c>
      <c r="D57" s="18">
        <v>60</v>
      </c>
      <c r="E57">
        <v>54.4</v>
      </c>
      <c r="F57" s="23">
        <v>45111</v>
      </c>
      <c r="G57" s="23">
        <v>45316</v>
      </c>
      <c r="H57" s="19">
        <f t="shared" si="1"/>
        <v>205</v>
      </c>
      <c r="I57" s="20">
        <f t="shared" si="2"/>
        <v>11152</v>
      </c>
      <c r="J57" s="20">
        <f t="shared" si="3"/>
        <v>260</v>
      </c>
      <c r="K57" s="21">
        <f t="shared" si="4"/>
        <v>-205.6</v>
      </c>
      <c r="L57" s="20">
        <f t="shared" si="5"/>
        <v>272</v>
      </c>
      <c r="M57" s="20">
        <f t="shared" si="6"/>
        <v>265</v>
      </c>
      <c r="N57" s="20">
        <f t="shared" si="7"/>
        <v>14796.8</v>
      </c>
      <c r="O57" s="22">
        <f t="shared" si="8"/>
        <v>14416</v>
      </c>
      <c r="P57" t="s">
        <v>23</v>
      </c>
      <c r="Q57" t="s">
        <v>24</v>
      </c>
      <c r="R57" t="s">
        <v>8830</v>
      </c>
      <c r="S57">
        <v>675</v>
      </c>
      <c r="T57" s="23">
        <v>45316</v>
      </c>
    </row>
    <row r="58" spans="1:20" x14ac:dyDescent="0.25">
      <c r="A58" t="s">
        <v>77</v>
      </c>
      <c r="B58" s="23">
        <v>45044</v>
      </c>
      <c r="C58" s="23">
        <v>45051</v>
      </c>
      <c r="D58" s="18">
        <v>60</v>
      </c>
      <c r="E58">
        <v>103.5</v>
      </c>
      <c r="F58" s="23">
        <v>45111</v>
      </c>
      <c r="G58" s="23">
        <v>45316</v>
      </c>
      <c r="H58" s="19">
        <f t="shared" si="1"/>
        <v>205</v>
      </c>
      <c r="I58" s="20">
        <f t="shared" si="2"/>
        <v>21217.5</v>
      </c>
      <c r="J58" s="20">
        <f t="shared" si="3"/>
        <v>260</v>
      </c>
      <c r="K58" s="21">
        <f t="shared" si="4"/>
        <v>-156.5</v>
      </c>
      <c r="L58" s="20">
        <f t="shared" si="5"/>
        <v>272</v>
      </c>
      <c r="M58" s="20">
        <f t="shared" si="6"/>
        <v>265</v>
      </c>
      <c r="N58" s="20">
        <f t="shared" si="7"/>
        <v>28152</v>
      </c>
      <c r="O58" s="22">
        <f t="shared" si="8"/>
        <v>27427.5</v>
      </c>
      <c r="P58" t="s">
        <v>23</v>
      </c>
      <c r="Q58" t="s">
        <v>24</v>
      </c>
      <c r="R58" t="s">
        <v>8830</v>
      </c>
      <c r="S58">
        <v>675</v>
      </c>
      <c r="T58" s="23">
        <v>45316</v>
      </c>
    </row>
    <row r="59" spans="1:20" x14ac:dyDescent="0.25">
      <c r="A59" t="s">
        <v>78</v>
      </c>
      <c r="B59" s="23">
        <v>45044</v>
      </c>
      <c r="C59" s="23">
        <v>45050</v>
      </c>
      <c r="D59" s="18">
        <v>60</v>
      </c>
      <c r="E59">
        <v>950</v>
      </c>
      <c r="F59" s="23">
        <v>45110</v>
      </c>
      <c r="G59" s="23">
        <v>45316</v>
      </c>
      <c r="H59" s="19">
        <f t="shared" si="1"/>
        <v>206</v>
      </c>
      <c r="I59" s="20">
        <f t="shared" si="2"/>
        <v>195700</v>
      </c>
      <c r="J59" s="20">
        <f t="shared" si="3"/>
        <v>261</v>
      </c>
      <c r="K59" s="21">
        <f t="shared" si="4"/>
        <v>689</v>
      </c>
      <c r="L59" s="20">
        <f t="shared" si="5"/>
        <v>272</v>
      </c>
      <c r="M59" s="20">
        <f t="shared" si="6"/>
        <v>266</v>
      </c>
      <c r="N59" s="20">
        <f t="shared" si="7"/>
        <v>258400</v>
      </c>
      <c r="O59" s="22">
        <f t="shared" si="8"/>
        <v>252700</v>
      </c>
      <c r="P59" t="s">
        <v>23</v>
      </c>
      <c r="Q59" t="s">
        <v>24</v>
      </c>
      <c r="R59" t="s">
        <v>8830</v>
      </c>
      <c r="S59">
        <v>675</v>
      </c>
      <c r="T59" s="23">
        <v>45316</v>
      </c>
    </row>
    <row r="60" spans="1:20" x14ac:dyDescent="0.25">
      <c r="A60" t="s">
        <v>79</v>
      </c>
      <c r="B60" s="23">
        <v>45044</v>
      </c>
      <c r="C60" s="23">
        <v>45051</v>
      </c>
      <c r="D60" s="18">
        <v>60</v>
      </c>
      <c r="E60" s="25">
        <v>3587.2</v>
      </c>
      <c r="F60" s="23">
        <v>45111</v>
      </c>
      <c r="G60" s="23">
        <v>45316</v>
      </c>
      <c r="H60" s="19">
        <f t="shared" si="1"/>
        <v>205</v>
      </c>
      <c r="I60" s="20">
        <f t="shared" si="2"/>
        <v>735376</v>
      </c>
      <c r="J60" s="20">
        <f t="shared" si="3"/>
        <v>260</v>
      </c>
      <c r="K60" s="21">
        <f t="shared" si="4"/>
        <v>3327.2</v>
      </c>
      <c r="L60" s="20">
        <f t="shared" si="5"/>
        <v>272</v>
      </c>
      <c r="M60" s="20">
        <f t="shared" si="6"/>
        <v>265</v>
      </c>
      <c r="N60" s="20">
        <f t="shared" si="7"/>
        <v>975718.39999999991</v>
      </c>
      <c r="O60" s="22">
        <f t="shared" si="8"/>
        <v>950608</v>
      </c>
      <c r="P60" t="s">
        <v>23</v>
      </c>
      <c r="Q60" t="s">
        <v>24</v>
      </c>
      <c r="R60" t="s">
        <v>8830</v>
      </c>
      <c r="S60">
        <v>675</v>
      </c>
      <c r="T60" s="23">
        <v>45316</v>
      </c>
    </row>
    <row r="61" spans="1:20" x14ac:dyDescent="0.25">
      <c r="A61" t="s">
        <v>80</v>
      </c>
      <c r="B61" s="23">
        <v>45063</v>
      </c>
      <c r="C61" s="23">
        <v>45064</v>
      </c>
      <c r="D61" s="18">
        <v>60</v>
      </c>
      <c r="E61" s="25">
        <v>1160</v>
      </c>
      <c r="F61" s="23">
        <v>45124</v>
      </c>
      <c r="G61" s="23">
        <v>45341</v>
      </c>
      <c r="H61" s="19">
        <f t="shared" si="1"/>
        <v>217</v>
      </c>
      <c r="I61" s="20">
        <f t="shared" si="2"/>
        <v>251720</v>
      </c>
      <c r="J61" s="20">
        <f t="shared" si="3"/>
        <v>271</v>
      </c>
      <c r="K61" s="21">
        <f t="shared" si="4"/>
        <v>889</v>
      </c>
      <c r="L61" s="20">
        <f t="shared" si="5"/>
        <v>278</v>
      </c>
      <c r="M61" s="20">
        <f t="shared" si="6"/>
        <v>277</v>
      </c>
      <c r="N61" s="20">
        <f t="shared" si="7"/>
        <v>322480</v>
      </c>
      <c r="O61" s="22">
        <f t="shared" si="8"/>
        <v>321320</v>
      </c>
      <c r="P61" t="s">
        <v>23</v>
      </c>
      <c r="Q61" t="s">
        <v>24</v>
      </c>
      <c r="R61" t="s">
        <v>8830</v>
      </c>
      <c r="S61">
        <v>1602</v>
      </c>
      <c r="T61" s="23">
        <v>45341</v>
      </c>
    </row>
    <row r="62" spans="1:20" x14ac:dyDescent="0.25">
      <c r="A62" t="s">
        <v>81</v>
      </c>
      <c r="B62" s="23">
        <v>45063</v>
      </c>
      <c r="C62" s="23">
        <v>45065</v>
      </c>
      <c r="D62" s="18">
        <v>60</v>
      </c>
      <c r="E62" s="25">
        <v>2257</v>
      </c>
      <c r="F62" s="23">
        <v>45125</v>
      </c>
      <c r="G62" s="23">
        <v>45341</v>
      </c>
      <c r="H62" s="19">
        <f t="shared" si="1"/>
        <v>216</v>
      </c>
      <c r="I62" s="20">
        <f t="shared" si="2"/>
        <v>487512</v>
      </c>
      <c r="J62" s="20">
        <f t="shared" si="3"/>
        <v>270</v>
      </c>
      <c r="K62" s="21">
        <f t="shared" si="4"/>
        <v>1987</v>
      </c>
      <c r="L62" s="20">
        <f t="shared" si="5"/>
        <v>278</v>
      </c>
      <c r="M62" s="20">
        <f t="shared" si="6"/>
        <v>276</v>
      </c>
      <c r="N62" s="20">
        <f t="shared" si="7"/>
        <v>627446</v>
      </c>
      <c r="O62" s="22">
        <f t="shared" si="8"/>
        <v>622932</v>
      </c>
      <c r="P62" t="s">
        <v>23</v>
      </c>
      <c r="Q62" t="s">
        <v>24</v>
      </c>
      <c r="R62" t="s">
        <v>8830</v>
      </c>
      <c r="S62">
        <v>1602</v>
      </c>
      <c r="T62" s="23">
        <v>45341</v>
      </c>
    </row>
    <row r="63" spans="1:20" x14ac:dyDescent="0.25">
      <c r="A63" t="s">
        <v>82</v>
      </c>
      <c r="B63" s="23">
        <v>45063</v>
      </c>
      <c r="C63" s="23">
        <v>45064</v>
      </c>
      <c r="D63" s="18">
        <v>60</v>
      </c>
      <c r="E63">
        <v>336</v>
      </c>
      <c r="F63" s="23">
        <v>45124</v>
      </c>
      <c r="G63" s="23">
        <v>45341</v>
      </c>
      <c r="H63" s="19">
        <f t="shared" si="1"/>
        <v>217</v>
      </c>
      <c r="I63" s="20">
        <f t="shared" si="2"/>
        <v>72912</v>
      </c>
      <c r="J63" s="20">
        <f t="shared" si="3"/>
        <v>271</v>
      </c>
      <c r="K63" s="21">
        <f t="shared" si="4"/>
        <v>65</v>
      </c>
      <c r="L63" s="20">
        <f t="shared" si="5"/>
        <v>278</v>
      </c>
      <c r="M63" s="20">
        <f t="shared" si="6"/>
        <v>277</v>
      </c>
      <c r="N63" s="20">
        <f t="shared" si="7"/>
        <v>93408</v>
      </c>
      <c r="O63" s="22">
        <f t="shared" si="8"/>
        <v>93072</v>
      </c>
      <c r="P63" t="s">
        <v>23</v>
      </c>
      <c r="Q63" t="s">
        <v>24</v>
      </c>
      <c r="R63" t="s">
        <v>8830</v>
      </c>
      <c r="S63">
        <v>1602</v>
      </c>
      <c r="T63" s="23">
        <v>45341</v>
      </c>
    </row>
    <row r="64" spans="1:20" x14ac:dyDescent="0.25">
      <c r="A64" t="s">
        <v>83</v>
      </c>
      <c r="B64" s="23">
        <v>45063</v>
      </c>
      <c r="C64" s="23">
        <v>45065</v>
      </c>
      <c r="D64" s="18">
        <v>60</v>
      </c>
      <c r="E64">
        <v>783</v>
      </c>
      <c r="F64" s="23">
        <v>45125</v>
      </c>
      <c r="G64" s="23">
        <v>45341</v>
      </c>
      <c r="H64" s="19">
        <f t="shared" si="1"/>
        <v>216</v>
      </c>
      <c r="I64" s="20">
        <f t="shared" si="2"/>
        <v>169128</v>
      </c>
      <c r="J64" s="20">
        <f t="shared" si="3"/>
        <v>270</v>
      </c>
      <c r="K64" s="21">
        <f t="shared" si="4"/>
        <v>513</v>
      </c>
      <c r="L64" s="20">
        <f t="shared" si="5"/>
        <v>278</v>
      </c>
      <c r="M64" s="20">
        <f t="shared" si="6"/>
        <v>276</v>
      </c>
      <c r="N64" s="20">
        <f t="shared" si="7"/>
        <v>217674</v>
      </c>
      <c r="O64" s="22">
        <f t="shared" si="8"/>
        <v>216108</v>
      </c>
      <c r="P64" t="s">
        <v>23</v>
      </c>
      <c r="Q64" t="s">
        <v>24</v>
      </c>
      <c r="R64" t="s">
        <v>8830</v>
      </c>
      <c r="S64">
        <v>1602</v>
      </c>
      <c r="T64" s="23">
        <v>45341</v>
      </c>
    </row>
    <row r="65" spans="1:20" x14ac:dyDescent="0.25">
      <c r="A65" t="s">
        <v>84</v>
      </c>
      <c r="B65" s="23">
        <v>45063</v>
      </c>
      <c r="C65" s="23">
        <v>45065</v>
      </c>
      <c r="D65" s="18">
        <v>60</v>
      </c>
      <c r="E65">
        <v>862.5</v>
      </c>
      <c r="F65" s="23">
        <v>45125</v>
      </c>
      <c r="G65" s="23">
        <v>45342</v>
      </c>
      <c r="H65" s="19">
        <f t="shared" si="1"/>
        <v>217</v>
      </c>
      <c r="I65" s="20">
        <f t="shared" si="2"/>
        <v>187162.5</v>
      </c>
      <c r="J65" s="20">
        <f t="shared" si="3"/>
        <v>271</v>
      </c>
      <c r="K65" s="21">
        <f t="shared" si="4"/>
        <v>591.5</v>
      </c>
      <c r="L65" s="20">
        <f t="shared" si="5"/>
        <v>279</v>
      </c>
      <c r="M65" s="20">
        <f t="shared" si="6"/>
        <v>277</v>
      </c>
      <c r="N65" s="20">
        <f t="shared" si="7"/>
        <v>240637.5</v>
      </c>
      <c r="O65" s="22">
        <f t="shared" si="8"/>
        <v>238912.5</v>
      </c>
      <c r="P65" t="s">
        <v>23</v>
      </c>
      <c r="Q65" t="s">
        <v>24</v>
      </c>
      <c r="R65" t="s">
        <v>8830</v>
      </c>
      <c r="S65">
        <v>1687</v>
      </c>
      <c r="T65" s="23">
        <v>45342</v>
      </c>
    </row>
    <row r="66" spans="1:20" x14ac:dyDescent="0.25">
      <c r="A66" t="s">
        <v>85</v>
      </c>
      <c r="B66" s="23">
        <v>45063</v>
      </c>
      <c r="C66" s="23">
        <v>45064</v>
      </c>
      <c r="D66" s="18">
        <v>60</v>
      </c>
      <c r="E66">
        <v>436.6</v>
      </c>
      <c r="F66" s="23">
        <v>45124</v>
      </c>
      <c r="G66" s="23">
        <v>45342</v>
      </c>
      <c r="H66" s="19">
        <f t="shared" si="1"/>
        <v>218</v>
      </c>
      <c r="I66" s="20">
        <f t="shared" si="2"/>
        <v>95178.8</v>
      </c>
      <c r="J66" s="20">
        <f t="shared" si="3"/>
        <v>272</v>
      </c>
      <c r="K66" s="21">
        <f t="shared" si="4"/>
        <v>164.60000000000002</v>
      </c>
      <c r="L66" s="20">
        <f t="shared" si="5"/>
        <v>279</v>
      </c>
      <c r="M66" s="20">
        <f t="shared" si="6"/>
        <v>278</v>
      </c>
      <c r="N66" s="20">
        <f t="shared" si="7"/>
        <v>121811.40000000001</v>
      </c>
      <c r="O66" s="22">
        <f t="shared" si="8"/>
        <v>121374.8</v>
      </c>
      <c r="P66" t="s">
        <v>23</v>
      </c>
      <c r="Q66" t="s">
        <v>24</v>
      </c>
      <c r="R66" t="s">
        <v>8830</v>
      </c>
      <c r="S66">
        <v>1687</v>
      </c>
      <c r="T66" s="23">
        <v>45342</v>
      </c>
    </row>
    <row r="67" spans="1:20" x14ac:dyDescent="0.25">
      <c r="A67" t="s">
        <v>86</v>
      </c>
      <c r="B67" s="23">
        <v>45077</v>
      </c>
      <c r="C67" s="23">
        <v>45085</v>
      </c>
      <c r="D67" s="18">
        <v>60</v>
      </c>
      <c r="E67">
        <v>580</v>
      </c>
      <c r="F67" s="23">
        <v>45145</v>
      </c>
      <c r="G67" s="23">
        <v>45342</v>
      </c>
      <c r="H67" s="19">
        <f t="shared" si="1"/>
        <v>197</v>
      </c>
      <c r="I67" s="20">
        <f t="shared" si="2"/>
        <v>114260</v>
      </c>
      <c r="J67" s="20">
        <f t="shared" si="3"/>
        <v>252</v>
      </c>
      <c r="K67" s="21">
        <f t="shared" si="4"/>
        <v>328</v>
      </c>
      <c r="L67" s="20">
        <f t="shared" si="5"/>
        <v>265</v>
      </c>
      <c r="M67" s="20">
        <f t="shared" si="6"/>
        <v>257</v>
      </c>
      <c r="N67" s="20">
        <f t="shared" si="7"/>
        <v>153700</v>
      </c>
      <c r="O67" s="22">
        <f t="shared" si="8"/>
        <v>149060</v>
      </c>
      <c r="P67" t="s">
        <v>23</v>
      </c>
      <c r="Q67" t="s">
        <v>24</v>
      </c>
      <c r="R67" t="s">
        <v>8830</v>
      </c>
      <c r="S67">
        <v>1687</v>
      </c>
      <c r="T67" s="23">
        <v>45342</v>
      </c>
    </row>
    <row r="68" spans="1:20" x14ac:dyDescent="0.25">
      <c r="A68" t="s">
        <v>87</v>
      </c>
      <c r="B68" s="23">
        <v>45077</v>
      </c>
      <c r="C68" s="23">
        <v>45086</v>
      </c>
      <c r="D68" s="18">
        <v>60</v>
      </c>
      <c r="E68" s="25">
        <v>1264</v>
      </c>
      <c r="F68" s="23">
        <v>45146</v>
      </c>
      <c r="G68" s="23">
        <v>45342</v>
      </c>
      <c r="H68" s="19">
        <f t="shared" si="1"/>
        <v>196</v>
      </c>
      <c r="I68" s="20">
        <f t="shared" si="2"/>
        <v>247744</v>
      </c>
      <c r="J68" s="20">
        <f t="shared" si="3"/>
        <v>251</v>
      </c>
      <c r="K68" s="21">
        <f t="shared" si="4"/>
        <v>1013</v>
      </c>
      <c r="L68" s="20">
        <f t="shared" si="5"/>
        <v>265</v>
      </c>
      <c r="M68" s="20">
        <f t="shared" si="6"/>
        <v>256</v>
      </c>
      <c r="N68" s="20">
        <f t="shared" si="7"/>
        <v>334960</v>
      </c>
      <c r="O68" s="22">
        <f t="shared" si="8"/>
        <v>323584</v>
      </c>
      <c r="P68" t="s">
        <v>23</v>
      </c>
      <c r="Q68" t="s">
        <v>24</v>
      </c>
      <c r="R68" t="s">
        <v>8830</v>
      </c>
      <c r="S68">
        <v>1687</v>
      </c>
      <c r="T68" s="23">
        <v>45342</v>
      </c>
    </row>
    <row r="69" spans="1:20" x14ac:dyDescent="0.25">
      <c r="A69" t="s">
        <v>88</v>
      </c>
      <c r="B69" s="23">
        <v>45077</v>
      </c>
      <c r="C69" s="23">
        <v>45086</v>
      </c>
      <c r="D69" s="18">
        <v>60</v>
      </c>
      <c r="E69">
        <v>298</v>
      </c>
      <c r="F69" s="23">
        <v>45146</v>
      </c>
      <c r="G69" s="23">
        <v>45342</v>
      </c>
      <c r="H69" s="19">
        <f t="shared" si="1"/>
        <v>196</v>
      </c>
      <c r="I69" s="20">
        <f t="shared" si="2"/>
        <v>58408</v>
      </c>
      <c r="J69" s="20">
        <f t="shared" si="3"/>
        <v>251</v>
      </c>
      <c r="K69" s="21">
        <f t="shared" si="4"/>
        <v>47</v>
      </c>
      <c r="L69" s="20">
        <f t="shared" si="5"/>
        <v>265</v>
      </c>
      <c r="M69" s="20">
        <f t="shared" si="6"/>
        <v>256</v>
      </c>
      <c r="N69" s="20">
        <f t="shared" si="7"/>
        <v>78970</v>
      </c>
      <c r="O69" s="22">
        <f t="shared" si="8"/>
        <v>76288</v>
      </c>
      <c r="P69" t="s">
        <v>23</v>
      </c>
      <c r="Q69" t="s">
        <v>24</v>
      </c>
      <c r="R69" t="s">
        <v>8830</v>
      </c>
      <c r="S69">
        <v>1687</v>
      </c>
      <c r="T69" s="23">
        <v>45342</v>
      </c>
    </row>
    <row r="70" spans="1:20" x14ac:dyDescent="0.25">
      <c r="A70" t="s">
        <v>89</v>
      </c>
      <c r="B70" s="23">
        <v>45077</v>
      </c>
      <c r="C70" s="23">
        <v>45086</v>
      </c>
      <c r="D70" s="18">
        <v>60</v>
      </c>
      <c r="E70">
        <v>720</v>
      </c>
      <c r="F70" s="23">
        <v>45146</v>
      </c>
      <c r="G70" s="23">
        <v>45342</v>
      </c>
      <c r="H70" s="19">
        <f t="shared" si="1"/>
        <v>196</v>
      </c>
      <c r="I70" s="20">
        <f t="shared" si="2"/>
        <v>141120</v>
      </c>
      <c r="J70" s="20">
        <f t="shared" si="3"/>
        <v>251</v>
      </c>
      <c r="K70" s="21">
        <f t="shared" si="4"/>
        <v>469</v>
      </c>
      <c r="L70" s="20">
        <f t="shared" si="5"/>
        <v>265</v>
      </c>
      <c r="M70" s="20">
        <f t="shared" si="6"/>
        <v>256</v>
      </c>
      <c r="N70" s="20">
        <f t="shared" si="7"/>
        <v>190800</v>
      </c>
      <c r="O70" s="22">
        <f t="shared" si="8"/>
        <v>184320</v>
      </c>
      <c r="P70" t="s">
        <v>23</v>
      </c>
      <c r="Q70" t="s">
        <v>24</v>
      </c>
      <c r="R70" t="s">
        <v>8830</v>
      </c>
      <c r="S70">
        <v>1687</v>
      </c>
      <c r="T70" s="23">
        <v>45342</v>
      </c>
    </row>
    <row r="71" spans="1:20" x14ac:dyDescent="0.25">
      <c r="A71" t="s">
        <v>90</v>
      </c>
      <c r="B71" s="23">
        <v>45077</v>
      </c>
      <c r="C71" s="23">
        <v>45086</v>
      </c>
      <c r="D71" s="18">
        <v>60</v>
      </c>
      <c r="E71">
        <v>950</v>
      </c>
      <c r="F71" s="23">
        <v>45146</v>
      </c>
      <c r="G71" s="23">
        <v>45342</v>
      </c>
      <c r="H71" s="19">
        <f t="shared" si="1"/>
        <v>196</v>
      </c>
      <c r="I71" s="20">
        <f t="shared" si="2"/>
        <v>186200</v>
      </c>
      <c r="J71" s="20">
        <f t="shared" si="3"/>
        <v>251</v>
      </c>
      <c r="K71" s="21">
        <f t="shared" si="4"/>
        <v>699</v>
      </c>
      <c r="L71" s="20">
        <f t="shared" si="5"/>
        <v>265</v>
      </c>
      <c r="M71" s="20">
        <f t="shared" si="6"/>
        <v>256</v>
      </c>
      <c r="N71" s="20">
        <f t="shared" si="7"/>
        <v>251750</v>
      </c>
      <c r="O71" s="22">
        <f t="shared" si="8"/>
        <v>243200</v>
      </c>
      <c r="P71" t="s">
        <v>23</v>
      </c>
      <c r="Q71" t="s">
        <v>24</v>
      </c>
      <c r="R71" t="s">
        <v>8830</v>
      </c>
      <c r="S71">
        <v>1687</v>
      </c>
      <c r="T71" s="23">
        <v>45342</v>
      </c>
    </row>
    <row r="72" spans="1:20" x14ac:dyDescent="0.25">
      <c r="A72" t="s">
        <v>91</v>
      </c>
      <c r="B72" s="23">
        <v>45077</v>
      </c>
      <c r="C72" s="23">
        <v>45086</v>
      </c>
      <c r="D72" s="18">
        <v>60</v>
      </c>
      <c r="E72">
        <v>272</v>
      </c>
      <c r="F72" s="23">
        <v>45146</v>
      </c>
      <c r="G72" s="23">
        <v>45342</v>
      </c>
      <c r="H72" s="19">
        <f t="shared" ref="H72:H135" si="9">G72-F72</f>
        <v>196</v>
      </c>
      <c r="I72" s="20">
        <f t="shared" ref="I72:I135" si="10">E72*H72</f>
        <v>53312</v>
      </c>
      <c r="J72" s="20">
        <f t="shared" ref="J72:J135" si="11">DAYS360(C72,G72)</f>
        <v>251</v>
      </c>
      <c r="K72" s="21">
        <f t="shared" ref="K72:K135" si="12">E72-J72</f>
        <v>21</v>
      </c>
      <c r="L72" s="20">
        <f t="shared" ref="L72:L135" si="13">G72-B72</f>
        <v>265</v>
      </c>
      <c r="M72" s="20">
        <f t="shared" ref="M72:M135" si="14">G72-C72</f>
        <v>256</v>
      </c>
      <c r="N72" s="20">
        <f t="shared" ref="N72:N135" si="15">E72*L72</f>
        <v>72080</v>
      </c>
      <c r="O72" s="22">
        <f t="shared" ref="O72:O135" si="16">E72*M72</f>
        <v>69632</v>
      </c>
      <c r="P72" t="s">
        <v>23</v>
      </c>
      <c r="Q72" t="s">
        <v>24</v>
      </c>
      <c r="R72" t="s">
        <v>8830</v>
      </c>
      <c r="S72">
        <v>1687</v>
      </c>
      <c r="T72" s="23">
        <v>45342</v>
      </c>
    </row>
    <row r="73" spans="1:20" x14ac:dyDescent="0.25">
      <c r="A73" t="s">
        <v>92</v>
      </c>
      <c r="B73" s="23">
        <v>45077</v>
      </c>
      <c r="C73" s="23">
        <v>45085</v>
      </c>
      <c r="D73" s="18">
        <v>60</v>
      </c>
      <c r="E73">
        <v>345</v>
      </c>
      <c r="F73" s="23">
        <v>45145</v>
      </c>
      <c r="G73" s="23">
        <v>45342</v>
      </c>
      <c r="H73" s="19">
        <f t="shared" si="9"/>
        <v>197</v>
      </c>
      <c r="I73" s="20">
        <f t="shared" si="10"/>
        <v>67965</v>
      </c>
      <c r="J73" s="20">
        <f t="shared" si="11"/>
        <v>252</v>
      </c>
      <c r="K73" s="21">
        <f t="shared" si="12"/>
        <v>93</v>
      </c>
      <c r="L73" s="20">
        <f t="shared" si="13"/>
        <v>265</v>
      </c>
      <c r="M73" s="20">
        <f t="shared" si="14"/>
        <v>257</v>
      </c>
      <c r="N73" s="20">
        <f t="shared" si="15"/>
        <v>91425</v>
      </c>
      <c r="O73" s="22">
        <f t="shared" si="16"/>
        <v>88665</v>
      </c>
      <c r="P73" t="s">
        <v>23</v>
      </c>
      <c r="Q73" t="s">
        <v>24</v>
      </c>
      <c r="R73" t="s">
        <v>8830</v>
      </c>
      <c r="S73">
        <v>1687</v>
      </c>
      <c r="T73" s="23">
        <v>45342</v>
      </c>
    </row>
    <row r="74" spans="1:20" x14ac:dyDescent="0.25">
      <c r="A74" t="s">
        <v>93</v>
      </c>
      <c r="B74" s="23">
        <v>45077</v>
      </c>
      <c r="C74" s="23">
        <v>45085</v>
      </c>
      <c r="D74" s="18">
        <v>60</v>
      </c>
      <c r="E74">
        <v>54.4</v>
      </c>
      <c r="F74" s="23">
        <v>45145</v>
      </c>
      <c r="G74" s="23">
        <v>45342</v>
      </c>
      <c r="H74" s="19">
        <f t="shared" si="9"/>
        <v>197</v>
      </c>
      <c r="I74" s="20">
        <f t="shared" si="10"/>
        <v>10716.8</v>
      </c>
      <c r="J74" s="20">
        <f t="shared" si="11"/>
        <v>252</v>
      </c>
      <c r="K74" s="21">
        <f t="shared" si="12"/>
        <v>-197.6</v>
      </c>
      <c r="L74" s="20">
        <f t="shared" si="13"/>
        <v>265</v>
      </c>
      <c r="M74" s="20">
        <f t="shared" si="14"/>
        <v>257</v>
      </c>
      <c r="N74" s="20">
        <f t="shared" si="15"/>
        <v>14416</v>
      </c>
      <c r="O74" s="22">
        <f t="shared" si="16"/>
        <v>13980.8</v>
      </c>
      <c r="P74" t="s">
        <v>23</v>
      </c>
      <c r="Q74" t="s">
        <v>24</v>
      </c>
      <c r="R74" t="s">
        <v>8830</v>
      </c>
      <c r="S74">
        <v>1687</v>
      </c>
      <c r="T74" s="23">
        <v>45342</v>
      </c>
    </row>
    <row r="75" spans="1:20" x14ac:dyDescent="0.25">
      <c r="A75" t="s">
        <v>94</v>
      </c>
      <c r="B75" s="23">
        <v>45308</v>
      </c>
      <c r="C75" s="23">
        <v>45310</v>
      </c>
      <c r="D75" s="18">
        <v>60</v>
      </c>
      <c r="E75">
        <v>90</v>
      </c>
      <c r="F75" s="23">
        <v>45370</v>
      </c>
      <c r="G75" s="23">
        <v>45370</v>
      </c>
      <c r="H75" s="19">
        <f t="shared" si="9"/>
        <v>0</v>
      </c>
      <c r="I75" s="20">
        <f t="shared" si="10"/>
        <v>0</v>
      </c>
      <c r="J75" s="20">
        <f t="shared" si="11"/>
        <v>60</v>
      </c>
      <c r="K75" s="21">
        <f t="shared" si="12"/>
        <v>30</v>
      </c>
      <c r="L75" s="20">
        <f t="shared" si="13"/>
        <v>62</v>
      </c>
      <c r="M75" s="20">
        <f t="shared" si="14"/>
        <v>60</v>
      </c>
      <c r="N75" s="20">
        <f t="shared" si="15"/>
        <v>5580</v>
      </c>
      <c r="O75" s="22">
        <f t="shared" si="16"/>
        <v>5400</v>
      </c>
      <c r="P75" t="s">
        <v>23</v>
      </c>
      <c r="Q75" t="s">
        <v>24</v>
      </c>
      <c r="R75" t="s">
        <v>8830</v>
      </c>
      <c r="S75">
        <v>2857</v>
      </c>
      <c r="T75" s="23">
        <v>45370</v>
      </c>
    </row>
    <row r="76" spans="1:20" x14ac:dyDescent="0.25">
      <c r="A76" t="s">
        <v>95</v>
      </c>
      <c r="B76" s="23">
        <v>45308</v>
      </c>
      <c r="C76" s="23">
        <v>45310</v>
      </c>
      <c r="D76" s="18">
        <v>60</v>
      </c>
      <c r="E76">
        <v>820</v>
      </c>
      <c r="F76" s="23">
        <v>45370</v>
      </c>
      <c r="G76" s="23">
        <v>45370</v>
      </c>
      <c r="H76" s="19">
        <f t="shared" si="9"/>
        <v>0</v>
      </c>
      <c r="I76" s="20">
        <f t="shared" si="10"/>
        <v>0</v>
      </c>
      <c r="J76" s="20">
        <f t="shared" si="11"/>
        <v>60</v>
      </c>
      <c r="K76" s="21">
        <f t="shared" si="12"/>
        <v>760</v>
      </c>
      <c r="L76" s="20">
        <f t="shared" si="13"/>
        <v>62</v>
      </c>
      <c r="M76" s="20">
        <f t="shared" si="14"/>
        <v>60</v>
      </c>
      <c r="N76" s="20">
        <f t="shared" si="15"/>
        <v>50840</v>
      </c>
      <c r="O76" s="22">
        <f t="shared" si="16"/>
        <v>49200</v>
      </c>
      <c r="P76" t="s">
        <v>23</v>
      </c>
      <c r="Q76" t="s">
        <v>24</v>
      </c>
      <c r="R76" t="s">
        <v>8830</v>
      </c>
      <c r="S76">
        <v>2857</v>
      </c>
      <c r="T76" s="23">
        <v>45370</v>
      </c>
    </row>
    <row r="77" spans="1:20" x14ac:dyDescent="0.25">
      <c r="A77" t="s">
        <v>96</v>
      </c>
      <c r="B77" s="23">
        <v>45308</v>
      </c>
      <c r="C77" s="23">
        <v>45309</v>
      </c>
      <c r="D77" s="18">
        <v>60</v>
      </c>
      <c r="E77">
        <v>90</v>
      </c>
      <c r="F77" s="23">
        <v>45369</v>
      </c>
      <c r="G77" s="23">
        <v>45370</v>
      </c>
      <c r="H77" s="19">
        <f t="shared" si="9"/>
        <v>1</v>
      </c>
      <c r="I77" s="20">
        <f t="shared" si="10"/>
        <v>90</v>
      </c>
      <c r="J77" s="20">
        <f t="shared" si="11"/>
        <v>61</v>
      </c>
      <c r="K77" s="21">
        <f t="shared" si="12"/>
        <v>29</v>
      </c>
      <c r="L77" s="20">
        <f t="shared" si="13"/>
        <v>62</v>
      </c>
      <c r="M77" s="20">
        <f t="shared" si="14"/>
        <v>61</v>
      </c>
      <c r="N77" s="20">
        <f t="shared" si="15"/>
        <v>5580</v>
      </c>
      <c r="O77" s="22">
        <f t="shared" si="16"/>
        <v>5490</v>
      </c>
      <c r="P77" t="s">
        <v>23</v>
      </c>
      <c r="Q77" t="s">
        <v>24</v>
      </c>
      <c r="R77" t="s">
        <v>8830</v>
      </c>
      <c r="S77">
        <v>2857</v>
      </c>
      <c r="T77" s="23">
        <v>45370</v>
      </c>
    </row>
    <row r="78" spans="1:20" x14ac:dyDescent="0.25">
      <c r="A78" t="s">
        <v>97</v>
      </c>
      <c r="B78" s="23">
        <v>45322</v>
      </c>
      <c r="C78" s="23">
        <v>45329</v>
      </c>
      <c r="D78" s="18">
        <v>60</v>
      </c>
      <c r="E78">
        <v>617</v>
      </c>
      <c r="F78" s="23">
        <v>45389</v>
      </c>
      <c r="G78" s="23">
        <v>45370</v>
      </c>
      <c r="H78" s="19">
        <f t="shared" si="9"/>
        <v>-19</v>
      </c>
      <c r="I78" s="20">
        <f t="shared" si="10"/>
        <v>-11723</v>
      </c>
      <c r="J78" s="20">
        <f t="shared" si="11"/>
        <v>42</v>
      </c>
      <c r="K78" s="21">
        <f t="shared" si="12"/>
        <v>575</v>
      </c>
      <c r="L78" s="20">
        <f t="shared" si="13"/>
        <v>48</v>
      </c>
      <c r="M78" s="20">
        <f t="shared" si="14"/>
        <v>41</v>
      </c>
      <c r="N78" s="20">
        <f t="shared" si="15"/>
        <v>29616</v>
      </c>
      <c r="O78" s="22">
        <f t="shared" si="16"/>
        <v>25297</v>
      </c>
      <c r="P78" t="s">
        <v>23</v>
      </c>
      <c r="Q78" t="s">
        <v>24</v>
      </c>
      <c r="R78" t="s">
        <v>8830</v>
      </c>
      <c r="S78">
        <v>2857</v>
      </c>
      <c r="T78" s="23">
        <v>45370</v>
      </c>
    </row>
    <row r="79" spans="1:20" x14ac:dyDescent="0.25">
      <c r="A79" t="s">
        <v>98</v>
      </c>
      <c r="B79" s="23">
        <v>45322</v>
      </c>
      <c r="C79" s="23">
        <v>45329</v>
      </c>
      <c r="D79" s="18">
        <v>60</v>
      </c>
      <c r="E79">
        <v>384</v>
      </c>
      <c r="F79" s="23">
        <v>45389</v>
      </c>
      <c r="G79" s="23">
        <v>45370</v>
      </c>
      <c r="H79" s="19">
        <f t="shared" si="9"/>
        <v>-19</v>
      </c>
      <c r="I79" s="20">
        <f t="shared" si="10"/>
        <v>-7296</v>
      </c>
      <c r="J79" s="20">
        <f t="shared" si="11"/>
        <v>42</v>
      </c>
      <c r="K79" s="21">
        <f t="shared" si="12"/>
        <v>342</v>
      </c>
      <c r="L79" s="20">
        <f t="shared" si="13"/>
        <v>48</v>
      </c>
      <c r="M79" s="20">
        <f t="shared" si="14"/>
        <v>41</v>
      </c>
      <c r="N79" s="20">
        <f t="shared" si="15"/>
        <v>18432</v>
      </c>
      <c r="O79" s="22">
        <f t="shared" si="16"/>
        <v>15744</v>
      </c>
      <c r="P79" t="s">
        <v>23</v>
      </c>
      <c r="Q79" t="s">
        <v>24</v>
      </c>
      <c r="R79" t="s">
        <v>8830</v>
      </c>
      <c r="S79">
        <v>2857</v>
      </c>
      <c r="T79" s="23">
        <v>45370</v>
      </c>
    </row>
    <row r="80" spans="1:20" x14ac:dyDescent="0.25">
      <c r="A80" t="s">
        <v>99</v>
      </c>
      <c r="B80" s="23">
        <v>45322</v>
      </c>
      <c r="C80" s="23">
        <v>45329</v>
      </c>
      <c r="D80" s="18">
        <v>60</v>
      </c>
      <c r="E80">
        <v>680.7</v>
      </c>
      <c r="F80" s="23">
        <v>45389</v>
      </c>
      <c r="G80" s="23">
        <v>45370</v>
      </c>
      <c r="H80" s="19">
        <f t="shared" si="9"/>
        <v>-19</v>
      </c>
      <c r="I80" s="20">
        <f t="shared" si="10"/>
        <v>-12933.300000000001</v>
      </c>
      <c r="J80" s="20">
        <f t="shared" si="11"/>
        <v>42</v>
      </c>
      <c r="K80" s="21">
        <f t="shared" si="12"/>
        <v>638.70000000000005</v>
      </c>
      <c r="L80" s="20">
        <f t="shared" si="13"/>
        <v>48</v>
      </c>
      <c r="M80" s="20">
        <f t="shared" si="14"/>
        <v>41</v>
      </c>
      <c r="N80" s="20">
        <f t="shared" si="15"/>
        <v>32673.600000000002</v>
      </c>
      <c r="O80" s="22">
        <f t="shared" si="16"/>
        <v>27908.7</v>
      </c>
      <c r="P80" t="s">
        <v>23</v>
      </c>
      <c r="Q80" t="s">
        <v>24</v>
      </c>
      <c r="R80" t="s">
        <v>8830</v>
      </c>
      <c r="S80">
        <v>2857</v>
      </c>
      <c r="T80" s="23">
        <v>45370</v>
      </c>
    </row>
    <row r="81" spans="1:20" x14ac:dyDescent="0.25">
      <c r="A81" t="s">
        <v>100</v>
      </c>
      <c r="B81" s="23">
        <v>45342</v>
      </c>
      <c r="C81" s="23">
        <v>45343</v>
      </c>
      <c r="D81" s="18">
        <v>60</v>
      </c>
      <c r="E81">
        <v>336</v>
      </c>
      <c r="F81" s="23">
        <v>45403</v>
      </c>
      <c r="G81" s="23">
        <v>45370</v>
      </c>
      <c r="H81" s="19">
        <f t="shared" si="9"/>
        <v>-33</v>
      </c>
      <c r="I81" s="20">
        <f t="shared" si="10"/>
        <v>-11088</v>
      </c>
      <c r="J81" s="20">
        <f t="shared" si="11"/>
        <v>28</v>
      </c>
      <c r="K81" s="21">
        <f t="shared" si="12"/>
        <v>308</v>
      </c>
      <c r="L81" s="20">
        <f t="shared" si="13"/>
        <v>28</v>
      </c>
      <c r="M81" s="20">
        <f t="shared" si="14"/>
        <v>27</v>
      </c>
      <c r="N81" s="20">
        <f t="shared" si="15"/>
        <v>9408</v>
      </c>
      <c r="O81" s="22">
        <f t="shared" si="16"/>
        <v>9072</v>
      </c>
      <c r="P81" t="s">
        <v>23</v>
      </c>
      <c r="Q81" t="s">
        <v>24</v>
      </c>
      <c r="R81" t="s">
        <v>8830</v>
      </c>
      <c r="S81">
        <v>2857</v>
      </c>
      <c r="T81" s="23">
        <v>45370</v>
      </c>
    </row>
    <row r="82" spans="1:20" x14ac:dyDescent="0.25">
      <c r="A82" t="s">
        <v>101</v>
      </c>
      <c r="B82" s="23">
        <v>45342</v>
      </c>
      <c r="C82" s="23">
        <v>45343</v>
      </c>
      <c r="D82" s="18">
        <v>60</v>
      </c>
      <c r="E82">
        <v>920</v>
      </c>
      <c r="F82" s="23">
        <v>45403</v>
      </c>
      <c r="G82" s="23">
        <v>45370</v>
      </c>
      <c r="H82" s="19">
        <f t="shared" si="9"/>
        <v>-33</v>
      </c>
      <c r="I82" s="20">
        <f t="shared" si="10"/>
        <v>-30360</v>
      </c>
      <c r="J82" s="20">
        <f t="shared" si="11"/>
        <v>28</v>
      </c>
      <c r="K82" s="21">
        <f t="shared" si="12"/>
        <v>892</v>
      </c>
      <c r="L82" s="20">
        <f t="shared" si="13"/>
        <v>28</v>
      </c>
      <c r="M82" s="20">
        <f t="shared" si="14"/>
        <v>27</v>
      </c>
      <c r="N82" s="20">
        <f t="shared" si="15"/>
        <v>25760</v>
      </c>
      <c r="O82" s="22">
        <f t="shared" si="16"/>
        <v>24840</v>
      </c>
      <c r="P82" t="s">
        <v>23</v>
      </c>
      <c r="Q82" t="s">
        <v>24</v>
      </c>
      <c r="R82" t="s">
        <v>8830</v>
      </c>
      <c r="S82">
        <v>2857</v>
      </c>
      <c r="T82" s="23">
        <v>45370</v>
      </c>
    </row>
    <row r="83" spans="1:20" x14ac:dyDescent="0.25">
      <c r="A83" t="s">
        <v>102</v>
      </c>
      <c r="B83" s="23">
        <v>45342</v>
      </c>
      <c r="C83" s="23">
        <v>45343</v>
      </c>
      <c r="D83" s="18">
        <v>60</v>
      </c>
      <c r="E83" s="25">
        <v>1840</v>
      </c>
      <c r="F83" s="23">
        <v>45403</v>
      </c>
      <c r="G83" s="23">
        <v>45370</v>
      </c>
      <c r="H83" s="19">
        <f t="shared" si="9"/>
        <v>-33</v>
      </c>
      <c r="I83" s="20">
        <f t="shared" si="10"/>
        <v>-60720</v>
      </c>
      <c r="J83" s="20">
        <f t="shared" si="11"/>
        <v>28</v>
      </c>
      <c r="K83" s="21">
        <f t="shared" si="12"/>
        <v>1812</v>
      </c>
      <c r="L83" s="20">
        <f t="shared" si="13"/>
        <v>28</v>
      </c>
      <c r="M83" s="20">
        <f t="shared" si="14"/>
        <v>27</v>
      </c>
      <c r="N83" s="20">
        <f t="shared" si="15"/>
        <v>51520</v>
      </c>
      <c r="O83" s="22">
        <f t="shared" si="16"/>
        <v>49680</v>
      </c>
      <c r="P83" t="s">
        <v>23</v>
      </c>
      <c r="Q83" t="s">
        <v>24</v>
      </c>
      <c r="R83" t="s">
        <v>8830</v>
      </c>
      <c r="S83">
        <v>2857</v>
      </c>
      <c r="T83" s="23">
        <v>45370</v>
      </c>
    </row>
    <row r="84" spans="1:20" x14ac:dyDescent="0.25">
      <c r="A84" t="s">
        <v>103</v>
      </c>
      <c r="B84" s="23">
        <v>45342</v>
      </c>
      <c r="C84" s="23">
        <v>45343</v>
      </c>
      <c r="D84" s="18">
        <v>60</v>
      </c>
      <c r="E84">
        <v>720</v>
      </c>
      <c r="F84" s="23">
        <v>45403</v>
      </c>
      <c r="G84" s="23">
        <v>45370</v>
      </c>
      <c r="H84" s="19">
        <f t="shared" si="9"/>
        <v>-33</v>
      </c>
      <c r="I84" s="20">
        <f t="shared" si="10"/>
        <v>-23760</v>
      </c>
      <c r="J84" s="20">
        <f t="shared" si="11"/>
        <v>28</v>
      </c>
      <c r="K84" s="21">
        <f t="shared" si="12"/>
        <v>692</v>
      </c>
      <c r="L84" s="20">
        <f t="shared" si="13"/>
        <v>28</v>
      </c>
      <c r="M84" s="20">
        <f t="shared" si="14"/>
        <v>27</v>
      </c>
      <c r="N84" s="20">
        <f t="shared" si="15"/>
        <v>20160</v>
      </c>
      <c r="O84" s="22">
        <f t="shared" si="16"/>
        <v>19440</v>
      </c>
      <c r="P84" t="s">
        <v>23</v>
      </c>
      <c r="Q84" t="s">
        <v>24</v>
      </c>
      <c r="R84" t="s">
        <v>8830</v>
      </c>
      <c r="S84">
        <v>2857</v>
      </c>
      <c r="T84" s="23">
        <v>45370</v>
      </c>
    </row>
    <row r="85" spans="1:20" x14ac:dyDescent="0.25">
      <c r="A85" t="s">
        <v>104</v>
      </c>
      <c r="B85" s="23">
        <v>44721</v>
      </c>
      <c r="C85" s="23">
        <v>44729</v>
      </c>
      <c r="D85" s="18">
        <v>60</v>
      </c>
      <c r="E85" s="25">
        <v>7600</v>
      </c>
      <c r="F85" s="23">
        <v>44789</v>
      </c>
      <c r="G85" s="23">
        <v>45316</v>
      </c>
      <c r="H85" s="19">
        <f t="shared" si="9"/>
        <v>527</v>
      </c>
      <c r="I85" s="20">
        <f t="shared" si="10"/>
        <v>4005200</v>
      </c>
      <c r="J85" s="20">
        <f t="shared" si="11"/>
        <v>578</v>
      </c>
      <c r="K85" s="21">
        <f t="shared" si="12"/>
        <v>7022</v>
      </c>
      <c r="L85" s="20">
        <f t="shared" si="13"/>
        <v>595</v>
      </c>
      <c r="M85" s="20">
        <f t="shared" si="14"/>
        <v>587</v>
      </c>
      <c r="N85" s="20">
        <f t="shared" si="15"/>
        <v>4522000</v>
      </c>
      <c r="O85" s="22">
        <f t="shared" si="16"/>
        <v>4461200</v>
      </c>
      <c r="P85" t="s">
        <v>23</v>
      </c>
      <c r="Q85" t="s">
        <v>24</v>
      </c>
      <c r="R85" t="s">
        <v>8831</v>
      </c>
      <c r="S85">
        <v>659</v>
      </c>
      <c r="T85" s="23">
        <v>45316</v>
      </c>
    </row>
    <row r="86" spans="1:20" x14ac:dyDescent="0.25">
      <c r="A86" t="s">
        <v>105</v>
      </c>
      <c r="B86" s="23">
        <v>44728</v>
      </c>
      <c r="C86" s="23">
        <v>44729</v>
      </c>
      <c r="D86" s="18">
        <v>60</v>
      </c>
      <c r="E86" s="25">
        <v>2850</v>
      </c>
      <c r="F86" s="23">
        <v>44789</v>
      </c>
      <c r="G86" s="23">
        <v>45316</v>
      </c>
      <c r="H86" s="19">
        <f t="shared" si="9"/>
        <v>527</v>
      </c>
      <c r="I86" s="20">
        <f t="shared" si="10"/>
        <v>1501950</v>
      </c>
      <c r="J86" s="20">
        <f t="shared" si="11"/>
        <v>578</v>
      </c>
      <c r="K86" s="21">
        <f t="shared" si="12"/>
        <v>2272</v>
      </c>
      <c r="L86" s="20">
        <f t="shared" si="13"/>
        <v>588</v>
      </c>
      <c r="M86" s="20">
        <f t="shared" si="14"/>
        <v>587</v>
      </c>
      <c r="N86" s="20">
        <f t="shared" si="15"/>
        <v>1675800</v>
      </c>
      <c r="O86" s="22">
        <f t="shared" si="16"/>
        <v>1672950</v>
      </c>
      <c r="P86" t="s">
        <v>23</v>
      </c>
      <c r="Q86" t="s">
        <v>24</v>
      </c>
      <c r="R86" t="s">
        <v>8831</v>
      </c>
      <c r="S86">
        <v>659</v>
      </c>
      <c r="T86" s="23">
        <v>45316</v>
      </c>
    </row>
    <row r="87" spans="1:20" x14ac:dyDescent="0.25">
      <c r="A87" t="s">
        <v>106</v>
      </c>
      <c r="B87" s="23">
        <v>44810</v>
      </c>
      <c r="C87" s="23">
        <v>44813</v>
      </c>
      <c r="D87" s="18">
        <v>60</v>
      </c>
      <c r="E87" s="25">
        <v>3800</v>
      </c>
      <c r="F87" s="23">
        <v>44873</v>
      </c>
      <c r="G87" s="23">
        <v>45316</v>
      </c>
      <c r="H87" s="19">
        <f t="shared" si="9"/>
        <v>443</v>
      </c>
      <c r="I87" s="20">
        <f t="shared" si="10"/>
        <v>1683400</v>
      </c>
      <c r="J87" s="20">
        <f t="shared" si="11"/>
        <v>496</v>
      </c>
      <c r="K87" s="21">
        <f t="shared" si="12"/>
        <v>3304</v>
      </c>
      <c r="L87" s="20">
        <f t="shared" si="13"/>
        <v>506</v>
      </c>
      <c r="M87" s="20">
        <f t="shared" si="14"/>
        <v>503</v>
      </c>
      <c r="N87" s="20">
        <f t="shared" si="15"/>
        <v>1922800</v>
      </c>
      <c r="O87" s="22">
        <f t="shared" si="16"/>
        <v>1911400</v>
      </c>
      <c r="P87" t="s">
        <v>23</v>
      </c>
      <c r="Q87" t="s">
        <v>24</v>
      </c>
      <c r="R87" t="s">
        <v>8831</v>
      </c>
      <c r="S87">
        <v>659</v>
      </c>
      <c r="T87" s="23">
        <v>45316</v>
      </c>
    </row>
    <row r="88" spans="1:20" x14ac:dyDescent="0.25">
      <c r="A88" t="s">
        <v>107</v>
      </c>
      <c r="B88" s="23">
        <v>45035</v>
      </c>
      <c r="C88" s="23">
        <v>45043</v>
      </c>
      <c r="D88" s="18">
        <v>60</v>
      </c>
      <c r="E88" s="25">
        <v>10520.73</v>
      </c>
      <c r="F88" s="23">
        <v>45103</v>
      </c>
      <c r="G88" s="23">
        <v>45316</v>
      </c>
      <c r="H88" s="19">
        <f t="shared" si="9"/>
        <v>213</v>
      </c>
      <c r="I88" s="20">
        <f t="shared" si="10"/>
        <v>2240915.4899999998</v>
      </c>
      <c r="J88" s="20">
        <f t="shared" si="11"/>
        <v>268</v>
      </c>
      <c r="K88" s="21">
        <f t="shared" si="12"/>
        <v>10252.73</v>
      </c>
      <c r="L88" s="20">
        <f t="shared" si="13"/>
        <v>281</v>
      </c>
      <c r="M88" s="20">
        <f t="shared" si="14"/>
        <v>273</v>
      </c>
      <c r="N88" s="20">
        <f t="shared" si="15"/>
        <v>2956325.13</v>
      </c>
      <c r="O88" s="22">
        <f t="shared" si="16"/>
        <v>2872159.29</v>
      </c>
      <c r="P88" t="s">
        <v>23</v>
      </c>
      <c r="Q88" t="s">
        <v>24</v>
      </c>
      <c r="R88" t="s">
        <v>8831</v>
      </c>
      <c r="S88">
        <v>659</v>
      </c>
      <c r="T88" s="23">
        <v>45316</v>
      </c>
    </row>
    <row r="89" spans="1:20" x14ac:dyDescent="0.25">
      <c r="A89" t="s">
        <v>108</v>
      </c>
      <c r="B89" s="23">
        <v>45118</v>
      </c>
      <c r="C89" s="23">
        <v>45126</v>
      </c>
      <c r="D89" s="18">
        <v>60</v>
      </c>
      <c r="E89" s="25">
        <v>4753.37</v>
      </c>
      <c r="F89" s="23">
        <v>45186</v>
      </c>
      <c r="G89" s="23">
        <v>45328</v>
      </c>
      <c r="H89" s="19">
        <f t="shared" si="9"/>
        <v>142</v>
      </c>
      <c r="I89" s="20">
        <f t="shared" si="10"/>
        <v>674978.54</v>
      </c>
      <c r="J89" s="20">
        <f t="shared" si="11"/>
        <v>197</v>
      </c>
      <c r="K89" s="21">
        <f t="shared" si="12"/>
        <v>4556.37</v>
      </c>
      <c r="L89" s="20">
        <f t="shared" si="13"/>
        <v>210</v>
      </c>
      <c r="M89" s="20">
        <f t="shared" si="14"/>
        <v>202</v>
      </c>
      <c r="N89" s="20">
        <f t="shared" si="15"/>
        <v>998207.7</v>
      </c>
      <c r="O89" s="22">
        <f t="shared" si="16"/>
        <v>960180.74</v>
      </c>
      <c r="P89" t="s">
        <v>23</v>
      </c>
      <c r="Q89" t="s">
        <v>24</v>
      </c>
      <c r="R89" t="s">
        <v>8831</v>
      </c>
      <c r="S89">
        <v>1077</v>
      </c>
      <c r="T89" s="23">
        <v>45328</v>
      </c>
    </row>
    <row r="90" spans="1:20" x14ac:dyDescent="0.25">
      <c r="A90" t="s">
        <v>109</v>
      </c>
      <c r="B90" s="23">
        <v>45196</v>
      </c>
      <c r="C90" s="23">
        <v>45197</v>
      </c>
      <c r="D90" s="18">
        <v>60</v>
      </c>
      <c r="E90" s="25">
        <v>22770</v>
      </c>
      <c r="F90" s="23">
        <v>45257</v>
      </c>
      <c r="G90" s="23">
        <v>45327</v>
      </c>
      <c r="H90" s="19">
        <f t="shared" si="9"/>
        <v>70</v>
      </c>
      <c r="I90" s="20">
        <f t="shared" si="10"/>
        <v>1593900</v>
      </c>
      <c r="J90" s="20">
        <f t="shared" si="11"/>
        <v>127</v>
      </c>
      <c r="K90" s="21">
        <f t="shared" si="12"/>
        <v>22643</v>
      </c>
      <c r="L90" s="20">
        <f t="shared" si="13"/>
        <v>131</v>
      </c>
      <c r="M90" s="20">
        <f t="shared" si="14"/>
        <v>130</v>
      </c>
      <c r="N90" s="20">
        <f t="shared" si="15"/>
        <v>2982870</v>
      </c>
      <c r="O90" s="22">
        <f t="shared" si="16"/>
        <v>2960100</v>
      </c>
      <c r="P90" t="s">
        <v>23</v>
      </c>
      <c r="Q90" t="s">
        <v>24</v>
      </c>
      <c r="R90" t="s">
        <v>8832</v>
      </c>
      <c r="S90">
        <v>1027</v>
      </c>
      <c r="T90" s="23">
        <v>45327</v>
      </c>
    </row>
    <row r="91" spans="1:20" x14ac:dyDescent="0.25">
      <c r="A91" t="s">
        <v>110</v>
      </c>
      <c r="B91" s="23">
        <v>45120</v>
      </c>
      <c r="C91" s="23">
        <v>45121</v>
      </c>
      <c r="D91" s="18">
        <v>60</v>
      </c>
      <c r="E91">
        <v>290.86</v>
      </c>
      <c r="F91" s="23">
        <v>45181</v>
      </c>
      <c r="G91" s="23">
        <v>45322</v>
      </c>
      <c r="H91" s="19">
        <f t="shared" si="9"/>
        <v>141</v>
      </c>
      <c r="I91" s="20">
        <f t="shared" si="10"/>
        <v>41011.26</v>
      </c>
      <c r="J91" s="20">
        <f t="shared" si="11"/>
        <v>197</v>
      </c>
      <c r="K91" s="21">
        <f t="shared" si="12"/>
        <v>93.860000000000014</v>
      </c>
      <c r="L91" s="20">
        <f t="shared" si="13"/>
        <v>202</v>
      </c>
      <c r="M91" s="20">
        <f t="shared" si="14"/>
        <v>201</v>
      </c>
      <c r="N91" s="20">
        <f t="shared" si="15"/>
        <v>58753.72</v>
      </c>
      <c r="O91" s="22">
        <f t="shared" si="16"/>
        <v>58462.86</v>
      </c>
      <c r="P91" t="s">
        <v>23</v>
      </c>
      <c r="Q91" t="s">
        <v>24</v>
      </c>
      <c r="R91" t="s">
        <v>8833</v>
      </c>
      <c r="S91">
        <v>886</v>
      </c>
      <c r="T91" s="23">
        <v>45322</v>
      </c>
    </row>
    <row r="92" spans="1:20" x14ac:dyDescent="0.25">
      <c r="A92" t="s">
        <v>111</v>
      </c>
      <c r="B92" s="23">
        <v>45140</v>
      </c>
      <c r="C92" s="23">
        <v>45141</v>
      </c>
      <c r="D92" s="18">
        <v>60</v>
      </c>
      <c r="E92">
        <v>339.64</v>
      </c>
      <c r="F92" s="23">
        <v>45201</v>
      </c>
      <c r="G92" s="23">
        <v>45322</v>
      </c>
      <c r="H92" s="19">
        <f t="shared" si="9"/>
        <v>121</v>
      </c>
      <c r="I92" s="20">
        <f t="shared" si="10"/>
        <v>41096.439999999995</v>
      </c>
      <c r="J92" s="20">
        <f t="shared" si="11"/>
        <v>178</v>
      </c>
      <c r="K92" s="21">
        <f t="shared" si="12"/>
        <v>161.63999999999999</v>
      </c>
      <c r="L92" s="20">
        <f t="shared" si="13"/>
        <v>182</v>
      </c>
      <c r="M92" s="20">
        <f t="shared" si="14"/>
        <v>181</v>
      </c>
      <c r="N92" s="20">
        <f t="shared" si="15"/>
        <v>61814.479999999996</v>
      </c>
      <c r="O92" s="22">
        <f t="shared" si="16"/>
        <v>61474.84</v>
      </c>
      <c r="P92" t="s">
        <v>23</v>
      </c>
      <c r="Q92" t="s">
        <v>24</v>
      </c>
      <c r="R92" t="s">
        <v>8833</v>
      </c>
      <c r="S92">
        <v>886</v>
      </c>
      <c r="T92" s="23">
        <v>45322</v>
      </c>
    </row>
    <row r="93" spans="1:20" x14ac:dyDescent="0.25">
      <c r="A93" t="s">
        <v>112</v>
      </c>
      <c r="B93" s="23">
        <v>45195</v>
      </c>
      <c r="C93" s="23">
        <v>45195</v>
      </c>
      <c r="D93" s="18">
        <v>60</v>
      </c>
      <c r="E93">
        <v>352.14</v>
      </c>
      <c r="F93" s="23">
        <v>45255</v>
      </c>
      <c r="G93" s="23">
        <v>45322</v>
      </c>
      <c r="H93" s="19">
        <f t="shared" si="9"/>
        <v>67</v>
      </c>
      <c r="I93" s="20">
        <f t="shared" si="10"/>
        <v>23593.379999999997</v>
      </c>
      <c r="J93" s="20">
        <f t="shared" si="11"/>
        <v>125</v>
      </c>
      <c r="K93" s="21">
        <f t="shared" si="12"/>
        <v>227.14</v>
      </c>
      <c r="L93" s="20">
        <f t="shared" si="13"/>
        <v>127</v>
      </c>
      <c r="M93" s="20">
        <f t="shared" si="14"/>
        <v>127</v>
      </c>
      <c r="N93" s="20">
        <f t="shared" si="15"/>
        <v>44721.78</v>
      </c>
      <c r="O93" s="22">
        <f t="shared" si="16"/>
        <v>44721.78</v>
      </c>
      <c r="P93" t="s">
        <v>23</v>
      </c>
      <c r="Q93" t="s">
        <v>24</v>
      </c>
      <c r="R93" t="s">
        <v>8833</v>
      </c>
      <c r="S93">
        <v>886</v>
      </c>
      <c r="T93" s="23">
        <v>45322</v>
      </c>
    </row>
    <row r="94" spans="1:20" x14ac:dyDescent="0.25">
      <c r="A94" t="s">
        <v>113</v>
      </c>
      <c r="B94" s="23">
        <v>45195</v>
      </c>
      <c r="C94" s="23">
        <v>45195</v>
      </c>
      <c r="D94" s="18">
        <v>60</v>
      </c>
      <c r="E94">
        <v>313.42</v>
      </c>
      <c r="F94" s="23">
        <v>45255</v>
      </c>
      <c r="G94" s="23">
        <v>45322</v>
      </c>
      <c r="H94" s="19">
        <f t="shared" si="9"/>
        <v>67</v>
      </c>
      <c r="I94" s="20">
        <f t="shared" si="10"/>
        <v>20999.14</v>
      </c>
      <c r="J94" s="20">
        <f t="shared" si="11"/>
        <v>125</v>
      </c>
      <c r="K94" s="21">
        <f t="shared" si="12"/>
        <v>188.42000000000002</v>
      </c>
      <c r="L94" s="20">
        <f t="shared" si="13"/>
        <v>127</v>
      </c>
      <c r="M94" s="20">
        <f t="shared" si="14"/>
        <v>127</v>
      </c>
      <c r="N94" s="20">
        <f t="shared" si="15"/>
        <v>39804.340000000004</v>
      </c>
      <c r="O94" s="22">
        <f t="shared" si="16"/>
        <v>39804.340000000004</v>
      </c>
      <c r="P94" t="s">
        <v>23</v>
      </c>
      <c r="Q94" t="s">
        <v>24</v>
      </c>
      <c r="R94" t="s">
        <v>8833</v>
      </c>
      <c r="S94">
        <v>886</v>
      </c>
      <c r="T94" s="23">
        <v>45322</v>
      </c>
    </row>
    <row r="95" spans="1:20" x14ac:dyDescent="0.25">
      <c r="A95" t="s">
        <v>114</v>
      </c>
      <c r="B95" s="23">
        <v>45238</v>
      </c>
      <c r="C95" s="23">
        <v>45238</v>
      </c>
      <c r="D95" s="18">
        <v>60</v>
      </c>
      <c r="E95">
        <v>293.3</v>
      </c>
      <c r="F95" s="23">
        <v>45298</v>
      </c>
      <c r="G95" s="23">
        <v>45322</v>
      </c>
      <c r="H95" s="19">
        <f t="shared" si="9"/>
        <v>24</v>
      </c>
      <c r="I95" s="20">
        <f t="shared" si="10"/>
        <v>7039.2000000000007</v>
      </c>
      <c r="J95" s="20">
        <f t="shared" si="11"/>
        <v>83</v>
      </c>
      <c r="K95" s="21">
        <f t="shared" si="12"/>
        <v>210.3</v>
      </c>
      <c r="L95" s="20">
        <f t="shared" si="13"/>
        <v>84</v>
      </c>
      <c r="M95" s="20">
        <f t="shared" si="14"/>
        <v>84</v>
      </c>
      <c r="N95" s="20">
        <f t="shared" si="15"/>
        <v>24637.200000000001</v>
      </c>
      <c r="O95" s="22">
        <f t="shared" si="16"/>
        <v>24637.200000000001</v>
      </c>
      <c r="P95" t="s">
        <v>23</v>
      </c>
      <c r="Q95" t="s">
        <v>24</v>
      </c>
      <c r="R95" t="s">
        <v>8833</v>
      </c>
      <c r="S95">
        <v>886</v>
      </c>
      <c r="T95" s="23">
        <v>45322</v>
      </c>
    </row>
    <row r="96" spans="1:20" x14ac:dyDescent="0.25">
      <c r="A96" t="s">
        <v>115</v>
      </c>
      <c r="B96" s="23">
        <v>45266</v>
      </c>
      <c r="C96" s="23">
        <v>45266</v>
      </c>
      <c r="D96" s="18">
        <v>60</v>
      </c>
      <c r="E96">
        <v>268.3</v>
      </c>
      <c r="F96" s="23">
        <v>45326</v>
      </c>
      <c r="G96" s="23">
        <v>45322</v>
      </c>
      <c r="H96" s="19">
        <f t="shared" si="9"/>
        <v>-4</v>
      </c>
      <c r="I96" s="20">
        <f t="shared" si="10"/>
        <v>-1073.2</v>
      </c>
      <c r="J96" s="20">
        <f t="shared" si="11"/>
        <v>55</v>
      </c>
      <c r="K96" s="21">
        <f t="shared" si="12"/>
        <v>213.3</v>
      </c>
      <c r="L96" s="20">
        <f t="shared" si="13"/>
        <v>56</v>
      </c>
      <c r="M96" s="20">
        <f t="shared" si="14"/>
        <v>56</v>
      </c>
      <c r="N96" s="20">
        <f t="shared" si="15"/>
        <v>15024.800000000001</v>
      </c>
      <c r="O96" s="22">
        <f t="shared" si="16"/>
        <v>15024.800000000001</v>
      </c>
      <c r="P96" t="s">
        <v>23</v>
      </c>
      <c r="Q96" t="s">
        <v>24</v>
      </c>
      <c r="R96" t="s">
        <v>8833</v>
      </c>
      <c r="S96">
        <v>886</v>
      </c>
      <c r="T96" s="23">
        <v>45322</v>
      </c>
    </row>
    <row r="97" spans="1:20" x14ac:dyDescent="0.25">
      <c r="A97" t="s">
        <v>116</v>
      </c>
      <c r="B97" s="23">
        <v>45229</v>
      </c>
      <c r="C97" s="23">
        <v>45231</v>
      </c>
      <c r="D97" s="18">
        <v>60</v>
      </c>
      <c r="E97" s="25">
        <v>1254.08</v>
      </c>
      <c r="F97" s="23">
        <v>45291</v>
      </c>
      <c r="G97" s="23">
        <v>45307</v>
      </c>
      <c r="H97" s="19">
        <f t="shared" si="9"/>
        <v>16</v>
      </c>
      <c r="I97" s="20">
        <f t="shared" si="10"/>
        <v>20065.28</v>
      </c>
      <c r="J97" s="20">
        <f t="shared" si="11"/>
        <v>75</v>
      </c>
      <c r="K97" s="21">
        <f t="shared" si="12"/>
        <v>1179.08</v>
      </c>
      <c r="L97" s="20">
        <f t="shared" si="13"/>
        <v>78</v>
      </c>
      <c r="M97" s="20">
        <f t="shared" si="14"/>
        <v>76</v>
      </c>
      <c r="N97" s="20">
        <f t="shared" si="15"/>
        <v>97818.239999999991</v>
      </c>
      <c r="O97" s="22">
        <f t="shared" si="16"/>
        <v>95310.079999999987</v>
      </c>
      <c r="P97" t="s">
        <v>23</v>
      </c>
      <c r="Q97" t="s">
        <v>24</v>
      </c>
      <c r="R97" t="s">
        <v>8834</v>
      </c>
      <c r="S97">
        <v>338</v>
      </c>
      <c r="T97" s="23">
        <v>45307</v>
      </c>
    </row>
    <row r="98" spans="1:20" x14ac:dyDescent="0.25">
      <c r="A98" t="s">
        <v>117</v>
      </c>
      <c r="B98" s="23">
        <v>45098</v>
      </c>
      <c r="C98" s="23">
        <v>45098</v>
      </c>
      <c r="D98" s="18">
        <v>60</v>
      </c>
      <c r="E98">
        <v>867.98</v>
      </c>
      <c r="F98" s="23">
        <v>45158</v>
      </c>
      <c r="G98" s="23">
        <v>45320</v>
      </c>
      <c r="H98" s="19">
        <f t="shared" si="9"/>
        <v>162</v>
      </c>
      <c r="I98" s="20">
        <f t="shared" si="10"/>
        <v>140612.76</v>
      </c>
      <c r="J98" s="20">
        <f t="shared" si="11"/>
        <v>218</v>
      </c>
      <c r="K98" s="21">
        <f t="shared" si="12"/>
        <v>649.98</v>
      </c>
      <c r="L98" s="20">
        <f t="shared" si="13"/>
        <v>222</v>
      </c>
      <c r="M98" s="20">
        <f t="shared" si="14"/>
        <v>222</v>
      </c>
      <c r="N98" s="20">
        <f t="shared" si="15"/>
        <v>192691.56</v>
      </c>
      <c r="O98" s="22">
        <f t="shared" si="16"/>
        <v>192691.56</v>
      </c>
      <c r="P98" t="s">
        <v>23</v>
      </c>
      <c r="Q98" t="s">
        <v>24</v>
      </c>
      <c r="R98" t="s">
        <v>25</v>
      </c>
      <c r="S98">
        <v>763</v>
      </c>
      <c r="T98" s="23">
        <v>45320</v>
      </c>
    </row>
    <row r="99" spans="1:20" x14ac:dyDescent="0.25">
      <c r="A99" t="s">
        <v>118</v>
      </c>
      <c r="B99" s="23">
        <v>45105</v>
      </c>
      <c r="C99" s="23">
        <v>45126</v>
      </c>
      <c r="D99" s="18">
        <v>60</v>
      </c>
      <c r="E99">
        <v>35.270000000000003</v>
      </c>
      <c r="F99" s="23">
        <v>45186</v>
      </c>
      <c r="G99" s="23">
        <v>45320</v>
      </c>
      <c r="H99" s="19">
        <f t="shared" si="9"/>
        <v>134</v>
      </c>
      <c r="I99" s="20">
        <f t="shared" si="10"/>
        <v>4726.18</v>
      </c>
      <c r="J99" s="20">
        <f t="shared" si="11"/>
        <v>190</v>
      </c>
      <c r="K99" s="21">
        <f t="shared" si="12"/>
        <v>-154.72999999999999</v>
      </c>
      <c r="L99" s="20">
        <f t="shared" si="13"/>
        <v>215</v>
      </c>
      <c r="M99" s="20">
        <f t="shared" si="14"/>
        <v>194</v>
      </c>
      <c r="N99" s="20">
        <f t="shared" si="15"/>
        <v>7583.0500000000011</v>
      </c>
      <c r="O99" s="22">
        <f t="shared" si="16"/>
        <v>6842.380000000001</v>
      </c>
      <c r="P99" t="s">
        <v>23</v>
      </c>
      <c r="Q99" t="s">
        <v>24</v>
      </c>
      <c r="R99" t="s">
        <v>25</v>
      </c>
      <c r="S99">
        <v>763</v>
      </c>
      <c r="T99" s="23">
        <v>45320</v>
      </c>
    </row>
    <row r="100" spans="1:20" x14ac:dyDescent="0.25">
      <c r="A100" t="s">
        <v>119</v>
      </c>
      <c r="B100" s="23">
        <v>45148</v>
      </c>
      <c r="C100" s="23">
        <v>45149</v>
      </c>
      <c r="D100" s="18">
        <v>60</v>
      </c>
      <c r="E100">
        <v>111.35</v>
      </c>
      <c r="F100" s="23">
        <v>45209</v>
      </c>
      <c r="G100" s="23">
        <v>45320</v>
      </c>
      <c r="H100" s="19">
        <f t="shared" si="9"/>
        <v>111</v>
      </c>
      <c r="I100" s="20">
        <f t="shared" si="10"/>
        <v>12359.849999999999</v>
      </c>
      <c r="J100" s="20">
        <f t="shared" si="11"/>
        <v>168</v>
      </c>
      <c r="K100" s="21">
        <f t="shared" si="12"/>
        <v>-56.650000000000006</v>
      </c>
      <c r="L100" s="20">
        <f t="shared" si="13"/>
        <v>172</v>
      </c>
      <c r="M100" s="20">
        <f t="shared" si="14"/>
        <v>171</v>
      </c>
      <c r="N100" s="20">
        <f t="shared" si="15"/>
        <v>19152.2</v>
      </c>
      <c r="O100" s="22">
        <f t="shared" si="16"/>
        <v>19040.849999999999</v>
      </c>
      <c r="P100" t="s">
        <v>23</v>
      </c>
      <c r="Q100" t="s">
        <v>24</v>
      </c>
      <c r="R100" t="s">
        <v>25</v>
      </c>
      <c r="S100">
        <v>763</v>
      </c>
      <c r="T100" s="23">
        <v>45320</v>
      </c>
    </row>
    <row r="101" spans="1:20" x14ac:dyDescent="0.25">
      <c r="A101" t="s">
        <v>120</v>
      </c>
      <c r="B101" s="23">
        <v>45169</v>
      </c>
      <c r="C101" s="23">
        <v>45170</v>
      </c>
      <c r="D101" s="18">
        <v>60</v>
      </c>
      <c r="E101">
        <v>278.39</v>
      </c>
      <c r="F101" s="23">
        <v>45230</v>
      </c>
      <c r="G101" s="23">
        <v>45320</v>
      </c>
      <c r="H101" s="19">
        <f t="shared" si="9"/>
        <v>90</v>
      </c>
      <c r="I101" s="20">
        <f t="shared" si="10"/>
        <v>25055.1</v>
      </c>
      <c r="J101" s="20">
        <f t="shared" si="11"/>
        <v>148</v>
      </c>
      <c r="K101" s="21">
        <f t="shared" si="12"/>
        <v>130.38999999999999</v>
      </c>
      <c r="L101" s="20">
        <f t="shared" si="13"/>
        <v>151</v>
      </c>
      <c r="M101" s="20">
        <f t="shared" si="14"/>
        <v>150</v>
      </c>
      <c r="N101" s="20">
        <f t="shared" si="15"/>
        <v>42036.89</v>
      </c>
      <c r="O101" s="22">
        <f t="shared" si="16"/>
        <v>41758.5</v>
      </c>
      <c r="P101" t="s">
        <v>23</v>
      </c>
      <c r="Q101" t="s">
        <v>24</v>
      </c>
      <c r="R101" t="s">
        <v>25</v>
      </c>
      <c r="S101">
        <v>763</v>
      </c>
      <c r="T101" s="23">
        <v>45320</v>
      </c>
    </row>
    <row r="102" spans="1:20" x14ac:dyDescent="0.25">
      <c r="A102" t="s">
        <v>121</v>
      </c>
      <c r="B102" s="23">
        <v>45169</v>
      </c>
      <c r="C102" s="23">
        <v>45170</v>
      </c>
      <c r="D102" s="18">
        <v>60</v>
      </c>
      <c r="E102">
        <v>705.36</v>
      </c>
      <c r="F102" s="23">
        <v>45230</v>
      </c>
      <c r="G102" s="23">
        <v>45320</v>
      </c>
      <c r="H102" s="19">
        <f t="shared" si="9"/>
        <v>90</v>
      </c>
      <c r="I102" s="20">
        <f t="shared" si="10"/>
        <v>63482.400000000001</v>
      </c>
      <c r="J102" s="20">
        <f t="shared" si="11"/>
        <v>148</v>
      </c>
      <c r="K102" s="21">
        <f t="shared" si="12"/>
        <v>557.36</v>
      </c>
      <c r="L102" s="20">
        <f t="shared" si="13"/>
        <v>151</v>
      </c>
      <c r="M102" s="20">
        <f t="shared" si="14"/>
        <v>150</v>
      </c>
      <c r="N102" s="20">
        <f t="shared" si="15"/>
        <v>106509.36</v>
      </c>
      <c r="O102" s="22">
        <f t="shared" si="16"/>
        <v>105804</v>
      </c>
      <c r="P102" t="s">
        <v>23</v>
      </c>
      <c r="Q102" t="s">
        <v>24</v>
      </c>
      <c r="R102" t="s">
        <v>25</v>
      </c>
      <c r="S102">
        <v>763</v>
      </c>
      <c r="T102" s="23">
        <v>45320</v>
      </c>
    </row>
    <row r="103" spans="1:20" x14ac:dyDescent="0.25">
      <c r="A103" t="s">
        <v>122</v>
      </c>
      <c r="B103" s="23">
        <v>45240</v>
      </c>
      <c r="C103" s="23">
        <v>45240</v>
      </c>
      <c r="D103" s="18">
        <v>60</v>
      </c>
      <c r="E103">
        <v>111.36</v>
      </c>
      <c r="F103" s="23">
        <v>45300</v>
      </c>
      <c r="G103" s="23">
        <v>45320</v>
      </c>
      <c r="H103" s="19">
        <f t="shared" si="9"/>
        <v>20</v>
      </c>
      <c r="I103" s="20">
        <f t="shared" si="10"/>
        <v>2227.1999999999998</v>
      </c>
      <c r="J103" s="20">
        <f t="shared" si="11"/>
        <v>79</v>
      </c>
      <c r="K103" s="21">
        <f t="shared" si="12"/>
        <v>32.36</v>
      </c>
      <c r="L103" s="20">
        <f t="shared" si="13"/>
        <v>80</v>
      </c>
      <c r="M103" s="20">
        <f t="shared" si="14"/>
        <v>80</v>
      </c>
      <c r="N103" s="20">
        <f t="shared" si="15"/>
        <v>8908.7999999999993</v>
      </c>
      <c r="O103" s="22">
        <f t="shared" si="16"/>
        <v>8908.7999999999993</v>
      </c>
      <c r="P103" t="s">
        <v>23</v>
      </c>
      <c r="Q103" t="s">
        <v>24</v>
      </c>
      <c r="R103" t="s">
        <v>25</v>
      </c>
      <c r="S103">
        <v>763</v>
      </c>
      <c r="T103" s="23">
        <v>45320</v>
      </c>
    </row>
    <row r="104" spans="1:20" x14ac:dyDescent="0.25">
      <c r="A104" t="s">
        <v>123</v>
      </c>
      <c r="B104" s="23">
        <v>45245</v>
      </c>
      <c r="C104" s="23">
        <v>45245</v>
      </c>
      <c r="D104" s="18">
        <v>60</v>
      </c>
      <c r="E104">
        <v>705.36</v>
      </c>
      <c r="F104" s="23">
        <v>45305</v>
      </c>
      <c r="G104" s="23">
        <v>45320</v>
      </c>
      <c r="H104" s="19">
        <f t="shared" si="9"/>
        <v>15</v>
      </c>
      <c r="I104" s="20">
        <f t="shared" si="10"/>
        <v>10580.4</v>
      </c>
      <c r="J104" s="20">
        <f t="shared" si="11"/>
        <v>74</v>
      </c>
      <c r="K104" s="21">
        <f t="shared" si="12"/>
        <v>631.36</v>
      </c>
      <c r="L104" s="20">
        <f t="shared" si="13"/>
        <v>75</v>
      </c>
      <c r="M104" s="20">
        <f t="shared" si="14"/>
        <v>75</v>
      </c>
      <c r="N104" s="20">
        <f t="shared" si="15"/>
        <v>52902</v>
      </c>
      <c r="O104" s="22">
        <f t="shared" si="16"/>
        <v>52902</v>
      </c>
      <c r="P104" t="s">
        <v>23</v>
      </c>
      <c r="Q104" t="s">
        <v>24</v>
      </c>
      <c r="R104" t="s">
        <v>25</v>
      </c>
      <c r="S104">
        <v>763</v>
      </c>
      <c r="T104" s="23">
        <v>45320</v>
      </c>
    </row>
    <row r="105" spans="1:20" x14ac:dyDescent="0.25">
      <c r="A105" t="s">
        <v>124</v>
      </c>
      <c r="B105" s="23">
        <v>45253</v>
      </c>
      <c r="C105" s="23">
        <v>45253</v>
      </c>
      <c r="D105" s="18">
        <v>60</v>
      </c>
      <c r="E105">
        <v>42.32</v>
      </c>
      <c r="F105" s="23">
        <v>45313</v>
      </c>
      <c r="G105" s="23">
        <v>45320</v>
      </c>
      <c r="H105" s="19">
        <f t="shared" si="9"/>
        <v>7</v>
      </c>
      <c r="I105" s="20">
        <f t="shared" si="10"/>
        <v>296.24</v>
      </c>
      <c r="J105" s="20">
        <f t="shared" si="11"/>
        <v>66</v>
      </c>
      <c r="K105" s="21">
        <f t="shared" si="12"/>
        <v>-23.68</v>
      </c>
      <c r="L105" s="20">
        <f t="shared" si="13"/>
        <v>67</v>
      </c>
      <c r="M105" s="20">
        <f t="shared" si="14"/>
        <v>67</v>
      </c>
      <c r="N105" s="20">
        <f t="shared" si="15"/>
        <v>2835.44</v>
      </c>
      <c r="O105" s="22">
        <f t="shared" si="16"/>
        <v>2835.44</v>
      </c>
      <c r="P105" t="s">
        <v>23</v>
      </c>
      <c r="Q105" t="s">
        <v>24</v>
      </c>
      <c r="R105" t="s">
        <v>25</v>
      </c>
      <c r="S105">
        <v>763</v>
      </c>
      <c r="T105" s="23">
        <v>45320</v>
      </c>
    </row>
    <row r="106" spans="1:20" x14ac:dyDescent="0.25">
      <c r="A106" t="s">
        <v>125</v>
      </c>
      <c r="B106" s="23">
        <v>44984</v>
      </c>
      <c r="C106" s="23">
        <v>44993</v>
      </c>
      <c r="D106" s="18">
        <v>60</v>
      </c>
      <c r="E106">
        <v>35.270000000000003</v>
      </c>
      <c r="F106" s="23">
        <v>45053</v>
      </c>
      <c r="G106" s="23">
        <v>45320</v>
      </c>
      <c r="H106" s="19">
        <f t="shared" si="9"/>
        <v>267</v>
      </c>
      <c r="I106" s="20">
        <f t="shared" si="10"/>
        <v>9417.09</v>
      </c>
      <c r="J106" s="20">
        <f t="shared" si="11"/>
        <v>321</v>
      </c>
      <c r="K106" s="21">
        <f t="shared" si="12"/>
        <v>-285.73</v>
      </c>
      <c r="L106" s="20">
        <f t="shared" si="13"/>
        <v>336</v>
      </c>
      <c r="M106" s="20">
        <f t="shared" si="14"/>
        <v>327</v>
      </c>
      <c r="N106" s="20">
        <f t="shared" si="15"/>
        <v>11850.720000000001</v>
      </c>
      <c r="O106" s="22">
        <f t="shared" si="16"/>
        <v>11533.29</v>
      </c>
      <c r="P106" t="s">
        <v>23</v>
      </c>
      <c r="Q106" t="s">
        <v>24</v>
      </c>
      <c r="R106" t="s">
        <v>25</v>
      </c>
      <c r="S106">
        <v>763</v>
      </c>
      <c r="T106" s="23">
        <v>45320</v>
      </c>
    </row>
    <row r="107" spans="1:20" x14ac:dyDescent="0.25">
      <c r="A107" t="s">
        <v>126</v>
      </c>
      <c r="B107" s="23">
        <v>44994</v>
      </c>
      <c r="C107" s="23">
        <v>44998</v>
      </c>
      <c r="D107" s="18">
        <v>60</v>
      </c>
      <c r="E107">
        <v>5.28</v>
      </c>
      <c r="F107" s="23">
        <v>45058</v>
      </c>
      <c r="G107" s="23">
        <v>45320</v>
      </c>
      <c r="H107" s="19">
        <f t="shared" si="9"/>
        <v>262</v>
      </c>
      <c r="I107" s="20">
        <f t="shared" si="10"/>
        <v>1383.3600000000001</v>
      </c>
      <c r="J107" s="20">
        <f t="shared" si="11"/>
        <v>316</v>
      </c>
      <c r="K107" s="21">
        <f t="shared" si="12"/>
        <v>-310.72000000000003</v>
      </c>
      <c r="L107" s="20">
        <f t="shared" si="13"/>
        <v>326</v>
      </c>
      <c r="M107" s="20">
        <f t="shared" si="14"/>
        <v>322</v>
      </c>
      <c r="N107" s="20">
        <f t="shared" si="15"/>
        <v>1721.28</v>
      </c>
      <c r="O107" s="22">
        <f t="shared" si="16"/>
        <v>1700.16</v>
      </c>
      <c r="P107" t="s">
        <v>23</v>
      </c>
      <c r="Q107" t="s">
        <v>24</v>
      </c>
      <c r="R107" t="s">
        <v>25</v>
      </c>
      <c r="S107">
        <v>763</v>
      </c>
      <c r="T107" s="23">
        <v>45320</v>
      </c>
    </row>
    <row r="108" spans="1:20" x14ac:dyDescent="0.25">
      <c r="A108" t="s">
        <v>127</v>
      </c>
      <c r="B108" s="23">
        <v>45012</v>
      </c>
      <c r="C108" s="23">
        <v>45022</v>
      </c>
      <c r="D108" s="18">
        <v>60</v>
      </c>
      <c r="E108">
        <v>705.36</v>
      </c>
      <c r="F108" s="23">
        <v>45082</v>
      </c>
      <c r="G108" s="23">
        <v>45320</v>
      </c>
      <c r="H108" s="19">
        <f t="shared" si="9"/>
        <v>238</v>
      </c>
      <c r="I108" s="20">
        <f t="shared" si="10"/>
        <v>167875.68</v>
      </c>
      <c r="J108" s="20">
        <f t="shared" si="11"/>
        <v>293</v>
      </c>
      <c r="K108" s="21">
        <f t="shared" si="12"/>
        <v>412.36</v>
      </c>
      <c r="L108" s="20">
        <f t="shared" si="13"/>
        <v>308</v>
      </c>
      <c r="M108" s="20">
        <f t="shared" si="14"/>
        <v>298</v>
      </c>
      <c r="N108" s="20">
        <f t="shared" si="15"/>
        <v>217250.88</v>
      </c>
      <c r="O108" s="22">
        <f t="shared" si="16"/>
        <v>210197.28</v>
      </c>
      <c r="P108" t="s">
        <v>23</v>
      </c>
      <c r="Q108" t="s">
        <v>24</v>
      </c>
      <c r="R108" t="s">
        <v>25</v>
      </c>
      <c r="S108">
        <v>763</v>
      </c>
      <c r="T108" s="23">
        <v>45320</v>
      </c>
    </row>
    <row r="109" spans="1:20" x14ac:dyDescent="0.25">
      <c r="A109" t="s">
        <v>128</v>
      </c>
      <c r="B109" s="23">
        <v>45016</v>
      </c>
      <c r="C109" s="23">
        <v>45022</v>
      </c>
      <c r="D109" s="18">
        <v>60</v>
      </c>
      <c r="E109">
        <v>111.35</v>
      </c>
      <c r="F109" s="23">
        <v>45082</v>
      </c>
      <c r="G109" s="23">
        <v>45320</v>
      </c>
      <c r="H109" s="19">
        <f t="shared" si="9"/>
        <v>238</v>
      </c>
      <c r="I109" s="20">
        <f t="shared" si="10"/>
        <v>26501.3</v>
      </c>
      <c r="J109" s="20">
        <f t="shared" si="11"/>
        <v>293</v>
      </c>
      <c r="K109" s="21">
        <f t="shared" si="12"/>
        <v>-181.65</v>
      </c>
      <c r="L109" s="20">
        <f t="shared" si="13"/>
        <v>304</v>
      </c>
      <c r="M109" s="20">
        <f t="shared" si="14"/>
        <v>298</v>
      </c>
      <c r="N109" s="20">
        <f t="shared" si="15"/>
        <v>33850.400000000001</v>
      </c>
      <c r="O109" s="22">
        <f t="shared" si="16"/>
        <v>33182.299999999996</v>
      </c>
      <c r="P109" t="s">
        <v>23</v>
      </c>
      <c r="Q109" t="s">
        <v>24</v>
      </c>
      <c r="R109" t="s">
        <v>25</v>
      </c>
      <c r="S109">
        <v>763</v>
      </c>
      <c r="T109" s="23">
        <v>45320</v>
      </c>
    </row>
    <row r="110" spans="1:20" x14ac:dyDescent="0.25">
      <c r="A110" t="s">
        <v>129</v>
      </c>
      <c r="B110" s="23">
        <v>45030</v>
      </c>
      <c r="C110" s="23">
        <v>45035</v>
      </c>
      <c r="D110" s="18">
        <v>60</v>
      </c>
      <c r="E110">
        <v>111.35</v>
      </c>
      <c r="F110" s="23">
        <v>45095</v>
      </c>
      <c r="G110" s="23">
        <v>45320</v>
      </c>
      <c r="H110" s="19">
        <f t="shared" si="9"/>
        <v>225</v>
      </c>
      <c r="I110" s="20">
        <f t="shared" si="10"/>
        <v>25053.75</v>
      </c>
      <c r="J110" s="20">
        <f t="shared" si="11"/>
        <v>280</v>
      </c>
      <c r="K110" s="21">
        <f t="shared" si="12"/>
        <v>-168.65</v>
      </c>
      <c r="L110" s="20">
        <f t="shared" si="13"/>
        <v>290</v>
      </c>
      <c r="M110" s="20">
        <f t="shared" si="14"/>
        <v>285</v>
      </c>
      <c r="N110" s="20">
        <f t="shared" si="15"/>
        <v>32291.5</v>
      </c>
      <c r="O110" s="22">
        <f t="shared" si="16"/>
        <v>31734.75</v>
      </c>
      <c r="P110" t="s">
        <v>23</v>
      </c>
      <c r="Q110" t="s">
        <v>24</v>
      </c>
      <c r="R110" t="s">
        <v>25</v>
      </c>
      <c r="S110">
        <v>763</v>
      </c>
      <c r="T110" s="23">
        <v>45320</v>
      </c>
    </row>
    <row r="111" spans="1:20" x14ac:dyDescent="0.25">
      <c r="A111" t="s">
        <v>130</v>
      </c>
      <c r="B111" s="23">
        <v>45064</v>
      </c>
      <c r="C111" s="23">
        <v>45065</v>
      </c>
      <c r="D111" s="18">
        <v>60</v>
      </c>
      <c r="E111">
        <v>35.270000000000003</v>
      </c>
      <c r="F111" s="23">
        <v>45125</v>
      </c>
      <c r="G111" s="23">
        <v>45320</v>
      </c>
      <c r="H111" s="19">
        <f t="shared" si="9"/>
        <v>195</v>
      </c>
      <c r="I111" s="20">
        <f t="shared" si="10"/>
        <v>6877.6500000000005</v>
      </c>
      <c r="J111" s="20">
        <f t="shared" si="11"/>
        <v>250</v>
      </c>
      <c r="K111" s="21">
        <f t="shared" si="12"/>
        <v>-214.73</v>
      </c>
      <c r="L111" s="20">
        <f t="shared" si="13"/>
        <v>256</v>
      </c>
      <c r="M111" s="20">
        <f t="shared" si="14"/>
        <v>255</v>
      </c>
      <c r="N111" s="20">
        <f t="shared" si="15"/>
        <v>9029.1200000000008</v>
      </c>
      <c r="O111" s="22">
        <f t="shared" si="16"/>
        <v>8993.85</v>
      </c>
      <c r="P111" t="s">
        <v>23</v>
      </c>
      <c r="Q111" t="s">
        <v>24</v>
      </c>
      <c r="R111" t="s">
        <v>25</v>
      </c>
      <c r="S111">
        <v>763</v>
      </c>
      <c r="T111" s="23">
        <v>45320</v>
      </c>
    </row>
    <row r="112" spans="1:20" x14ac:dyDescent="0.25">
      <c r="A112" t="s">
        <v>131</v>
      </c>
      <c r="B112" s="23">
        <v>45168</v>
      </c>
      <c r="C112" s="23">
        <v>45169</v>
      </c>
      <c r="D112" s="18">
        <v>60</v>
      </c>
      <c r="E112" s="25">
        <v>1058.4000000000001</v>
      </c>
      <c r="F112" s="23">
        <v>45229</v>
      </c>
      <c r="G112" s="23">
        <v>45320</v>
      </c>
      <c r="H112" s="19">
        <f t="shared" si="9"/>
        <v>91</v>
      </c>
      <c r="I112" s="20">
        <f t="shared" si="10"/>
        <v>96314.400000000009</v>
      </c>
      <c r="J112" s="20">
        <f t="shared" si="11"/>
        <v>149</v>
      </c>
      <c r="K112" s="21">
        <f t="shared" si="12"/>
        <v>909.40000000000009</v>
      </c>
      <c r="L112" s="20">
        <f t="shared" si="13"/>
        <v>152</v>
      </c>
      <c r="M112" s="20">
        <f t="shared" si="14"/>
        <v>151</v>
      </c>
      <c r="N112" s="20">
        <f t="shared" si="15"/>
        <v>160876.80000000002</v>
      </c>
      <c r="O112" s="22">
        <f t="shared" si="16"/>
        <v>159818.40000000002</v>
      </c>
      <c r="P112" t="s">
        <v>23</v>
      </c>
      <c r="Q112" t="s">
        <v>24</v>
      </c>
      <c r="R112" t="s">
        <v>8835</v>
      </c>
      <c r="S112">
        <v>761</v>
      </c>
      <c r="T112" s="23">
        <v>45320</v>
      </c>
    </row>
    <row r="113" spans="1:20" x14ac:dyDescent="0.25">
      <c r="A113" t="s">
        <v>132</v>
      </c>
      <c r="B113" s="23">
        <v>45195</v>
      </c>
      <c r="C113" s="23">
        <v>45195</v>
      </c>
      <c r="D113" s="18">
        <v>60</v>
      </c>
      <c r="E113" s="25">
        <v>3104</v>
      </c>
      <c r="F113" s="23">
        <v>45255</v>
      </c>
      <c r="G113" s="23">
        <v>45320</v>
      </c>
      <c r="H113" s="19">
        <f t="shared" si="9"/>
        <v>65</v>
      </c>
      <c r="I113" s="20">
        <f t="shared" si="10"/>
        <v>201760</v>
      </c>
      <c r="J113" s="20">
        <f t="shared" si="11"/>
        <v>123</v>
      </c>
      <c r="K113" s="21">
        <f t="shared" si="12"/>
        <v>2981</v>
      </c>
      <c r="L113" s="20">
        <f t="shared" si="13"/>
        <v>125</v>
      </c>
      <c r="M113" s="20">
        <f t="shared" si="14"/>
        <v>125</v>
      </c>
      <c r="N113" s="20">
        <f t="shared" si="15"/>
        <v>388000</v>
      </c>
      <c r="O113" s="22">
        <f t="shared" si="16"/>
        <v>388000</v>
      </c>
      <c r="P113" t="s">
        <v>23</v>
      </c>
      <c r="Q113" t="s">
        <v>24</v>
      </c>
      <c r="R113" t="s">
        <v>8835</v>
      </c>
      <c r="S113">
        <v>761</v>
      </c>
      <c r="T113" s="23">
        <v>45320</v>
      </c>
    </row>
    <row r="114" spans="1:20" x14ac:dyDescent="0.25">
      <c r="A114" t="s">
        <v>133</v>
      </c>
      <c r="B114" s="23">
        <v>45099</v>
      </c>
      <c r="C114" s="23">
        <v>45100</v>
      </c>
      <c r="D114" s="18">
        <v>60</v>
      </c>
      <c r="E114" s="25">
        <v>1950</v>
      </c>
      <c r="F114" s="23">
        <v>45160</v>
      </c>
      <c r="G114" s="23">
        <v>45313</v>
      </c>
      <c r="H114" s="19">
        <f t="shared" si="9"/>
        <v>153</v>
      </c>
      <c r="I114" s="20">
        <f t="shared" si="10"/>
        <v>298350</v>
      </c>
      <c r="J114" s="20">
        <f t="shared" si="11"/>
        <v>209</v>
      </c>
      <c r="K114" s="21">
        <f t="shared" si="12"/>
        <v>1741</v>
      </c>
      <c r="L114" s="20">
        <f t="shared" si="13"/>
        <v>214</v>
      </c>
      <c r="M114" s="20">
        <f t="shared" si="14"/>
        <v>213</v>
      </c>
      <c r="N114" s="20">
        <f t="shared" si="15"/>
        <v>417300</v>
      </c>
      <c r="O114" s="22">
        <f t="shared" si="16"/>
        <v>415350</v>
      </c>
      <c r="P114" t="s">
        <v>23</v>
      </c>
      <c r="Q114" t="s">
        <v>24</v>
      </c>
      <c r="R114" t="s">
        <v>8836</v>
      </c>
      <c r="S114">
        <v>475</v>
      </c>
      <c r="T114" s="23">
        <v>45313</v>
      </c>
    </row>
    <row r="115" spans="1:20" x14ac:dyDescent="0.25">
      <c r="A115" t="s">
        <v>134</v>
      </c>
      <c r="B115" s="23">
        <v>44782</v>
      </c>
      <c r="C115" s="23">
        <v>44783</v>
      </c>
      <c r="D115" s="18">
        <v>60</v>
      </c>
      <c r="E115" s="25">
        <v>14649</v>
      </c>
      <c r="F115" s="23">
        <v>44843</v>
      </c>
      <c r="G115" s="23">
        <v>45355</v>
      </c>
      <c r="H115" s="19">
        <f t="shared" si="9"/>
        <v>512</v>
      </c>
      <c r="I115" s="20">
        <f t="shared" si="10"/>
        <v>7500288</v>
      </c>
      <c r="J115" s="20">
        <f t="shared" si="11"/>
        <v>564</v>
      </c>
      <c r="K115" s="21">
        <f t="shared" si="12"/>
        <v>14085</v>
      </c>
      <c r="L115" s="20">
        <f t="shared" si="13"/>
        <v>573</v>
      </c>
      <c r="M115" s="20">
        <f t="shared" si="14"/>
        <v>572</v>
      </c>
      <c r="N115" s="20">
        <f t="shared" si="15"/>
        <v>8393877</v>
      </c>
      <c r="O115" s="22">
        <f t="shared" si="16"/>
        <v>8379228</v>
      </c>
      <c r="P115" t="s">
        <v>23</v>
      </c>
      <c r="Q115" t="s">
        <v>24</v>
      </c>
      <c r="R115" t="s">
        <v>8837</v>
      </c>
      <c r="S115">
        <v>2133</v>
      </c>
      <c r="T115" s="23">
        <v>45355</v>
      </c>
    </row>
    <row r="116" spans="1:20" x14ac:dyDescent="0.25">
      <c r="A116" t="s">
        <v>135</v>
      </c>
      <c r="B116" s="23">
        <v>44783</v>
      </c>
      <c r="C116" s="23">
        <v>44784</v>
      </c>
      <c r="D116" s="18">
        <v>60</v>
      </c>
      <c r="E116" s="25">
        <v>29744.02</v>
      </c>
      <c r="F116" s="23">
        <v>44844</v>
      </c>
      <c r="G116" s="23">
        <v>45355</v>
      </c>
      <c r="H116" s="19">
        <f t="shared" si="9"/>
        <v>511</v>
      </c>
      <c r="I116" s="20">
        <f t="shared" si="10"/>
        <v>15199194.220000001</v>
      </c>
      <c r="J116" s="20">
        <f t="shared" si="11"/>
        <v>563</v>
      </c>
      <c r="K116" s="21">
        <f t="shared" si="12"/>
        <v>29181.02</v>
      </c>
      <c r="L116" s="20">
        <f t="shared" si="13"/>
        <v>572</v>
      </c>
      <c r="M116" s="20">
        <f t="shared" si="14"/>
        <v>571</v>
      </c>
      <c r="N116" s="20">
        <f t="shared" si="15"/>
        <v>17013579.440000001</v>
      </c>
      <c r="O116" s="22">
        <f t="shared" si="16"/>
        <v>16983835.420000002</v>
      </c>
      <c r="P116" t="s">
        <v>23</v>
      </c>
      <c r="Q116" t="s">
        <v>24</v>
      </c>
      <c r="R116" t="s">
        <v>8837</v>
      </c>
      <c r="S116">
        <v>2133</v>
      </c>
      <c r="T116" s="23">
        <v>45355</v>
      </c>
    </row>
    <row r="117" spans="1:20" x14ac:dyDescent="0.25">
      <c r="A117" t="s">
        <v>136</v>
      </c>
      <c r="B117" s="23">
        <v>44785</v>
      </c>
      <c r="C117" s="23">
        <v>44787</v>
      </c>
      <c r="D117" s="18">
        <v>60</v>
      </c>
      <c r="E117" s="25">
        <v>29744.02</v>
      </c>
      <c r="F117" s="23">
        <v>44847</v>
      </c>
      <c r="G117" s="23">
        <v>45355</v>
      </c>
      <c r="H117" s="19">
        <f t="shared" si="9"/>
        <v>508</v>
      </c>
      <c r="I117" s="20">
        <f t="shared" si="10"/>
        <v>15109962.16</v>
      </c>
      <c r="J117" s="20">
        <f t="shared" si="11"/>
        <v>560</v>
      </c>
      <c r="K117" s="21">
        <f t="shared" si="12"/>
        <v>29184.02</v>
      </c>
      <c r="L117" s="20">
        <f t="shared" si="13"/>
        <v>570</v>
      </c>
      <c r="M117" s="20">
        <f t="shared" si="14"/>
        <v>568</v>
      </c>
      <c r="N117" s="20">
        <f t="shared" si="15"/>
        <v>16954091.399999999</v>
      </c>
      <c r="O117" s="22">
        <f t="shared" si="16"/>
        <v>16894603.359999999</v>
      </c>
      <c r="P117" t="s">
        <v>23</v>
      </c>
      <c r="Q117" t="s">
        <v>24</v>
      </c>
      <c r="R117" t="s">
        <v>8837</v>
      </c>
      <c r="S117">
        <v>2133</v>
      </c>
      <c r="T117" s="23">
        <v>45355</v>
      </c>
    </row>
    <row r="118" spans="1:20" x14ac:dyDescent="0.25">
      <c r="A118" t="s">
        <v>137</v>
      </c>
      <c r="B118" s="23">
        <v>44790</v>
      </c>
      <c r="C118" s="23">
        <v>44791</v>
      </c>
      <c r="D118" s="18">
        <v>60</v>
      </c>
      <c r="E118" s="25">
        <v>6590.52</v>
      </c>
      <c r="F118" s="23">
        <v>44851</v>
      </c>
      <c r="G118" s="23">
        <v>45355</v>
      </c>
      <c r="H118" s="19">
        <f t="shared" si="9"/>
        <v>504</v>
      </c>
      <c r="I118" s="20">
        <f t="shared" si="10"/>
        <v>3321622.08</v>
      </c>
      <c r="J118" s="20">
        <f t="shared" si="11"/>
        <v>556</v>
      </c>
      <c r="K118" s="21">
        <f t="shared" si="12"/>
        <v>6034.52</v>
      </c>
      <c r="L118" s="20">
        <f t="shared" si="13"/>
        <v>565</v>
      </c>
      <c r="M118" s="20">
        <f t="shared" si="14"/>
        <v>564</v>
      </c>
      <c r="N118" s="20">
        <f t="shared" si="15"/>
        <v>3723643.8000000003</v>
      </c>
      <c r="O118" s="22">
        <f t="shared" si="16"/>
        <v>3717053.2800000003</v>
      </c>
      <c r="P118" t="s">
        <v>23</v>
      </c>
      <c r="Q118" t="s">
        <v>24</v>
      </c>
      <c r="R118" t="s">
        <v>8837</v>
      </c>
      <c r="S118">
        <v>2133</v>
      </c>
      <c r="T118" s="23">
        <v>45355</v>
      </c>
    </row>
    <row r="119" spans="1:20" x14ac:dyDescent="0.25">
      <c r="A119" t="s">
        <v>138</v>
      </c>
      <c r="B119" s="23">
        <v>44795</v>
      </c>
      <c r="C119" s="23">
        <v>44796</v>
      </c>
      <c r="D119" s="18">
        <v>60</v>
      </c>
      <c r="E119" s="25">
        <v>29744.02</v>
      </c>
      <c r="F119" s="23">
        <v>44856</v>
      </c>
      <c r="G119" s="23">
        <v>45355</v>
      </c>
      <c r="H119" s="19">
        <f t="shared" si="9"/>
        <v>499</v>
      </c>
      <c r="I119" s="20">
        <f t="shared" si="10"/>
        <v>14842265.98</v>
      </c>
      <c r="J119" s="20">
        <f t="shared" si="11"/>
        <v>551</v>
      </c>
      <c r="K119" s="21">
        <f t="shared" si="12"/>
        <v>29193.02</v>
      </c>
      <c r="L119" s="20">
        <f t="shared" si="13"/>
        <v>560</v>
      </c>
      <c r="M119" s="20">
        <f t="shared" si="14"/>
        <v>559</v>
      </c>
      <c r="N119" s="20">
        <f t="shared" si="15"/>
        <v>16656651.200000001</v>
      </c>
      <c r="O119" s="22">
        <f t="shared" si="16"/>
        <v>16626907.18</v>
      </c>
      <c r="P119" t="s">
        <v>23</v>
      </c>
      <c r="Q119" t="s">
        <v>24</v>
      </c>
      <c r="R119" t="s">
        <v>8837</v>
      </c>
      <c r="S119">
        <v>2133</v>
      </c>
      <c r="T119" s="23">
        <v>45355</v>
      </c>
    </row>
    <row r="120" spans="1:20" x14ac:dyDescent="0.25">
      <c r="A120" t="s">
        <v>139</v>
      </c>
      <c r="B120" s="23">
        <v>44795</v>
      </c>
      <c r="C120" s="23">
        <v>44796</v>
      </c>
      <c r="D120" s="18">
        <v>60</v>
      </c>
      <c r="E120" s="25">
        <v>5948.8</v>
      </c>
      <c r="F120" s="23">
        <v>44856</v>
      </c>
      <c r="G120" s="23">
        <v>45355</v>
      </c>
      <c r="H120" s="19">
        <f t="shared" si="9"/>
        <v>499</v>
      </c>
      <c r="I120" s="20">
        <f t="shared" si="10"/>
        <v>2968451.2</v>
      </c>
      <c r="J120" s="20">
        <f t="shared" si="11"/>
        <v>551</v>
      </c>
      <c r="K120" s="21">
        <f t="shared" si="12"/>
        <v>5397.8</v>
      </c>
      <c r="L120" s="20">
        <f t="shared" si="13"/>
        <v>560</v>
      </c>
      <c r="M120" s="20">
        <f t="shared" si="14"/>
        <v>559</v>
      </c>
      <c r="N120" s="20">
        <f t="shared" si="15"/>
        <v>3331328</v>
      </c>
      <c r="O120" s="22">
        <f t="shared" si="16"/>
        <v>3325379.2</v>
      </c>
      <c r="P120" t="s">
        <v>23</v>
      </c>
      <c r="Q120" t="s">
        <v>24</v>
      </c>
      <c r="R120" t="s">
        <v>8837</v>
      </c>
      <c r="S120">
        <v>2133</v>
      </c>
      <c r="T120" s="23">
        <v>45355</v>
      </c>
    </row>
    <row r="121" spans="1:20" x14ac:dyDescent="0.25">
      <c r="A121" t="s">
        <v>140</v>
      </c>
      <c r="B121" s="23">
        <v>44798</v>
      </c>
      <c r="C121" s="23">
        <v>44799</v>
      </c>
      <c r="D121" s="18">
        <v>60</v>
      </c>
      <c r="E121" s="25">
        <v>1061.46</v>
      </c>
      <c r="F121" s="23">
        <v>44859</v>
      </c>
      <c r="G121" s="23">
        <v>45355</v>
      </c>
      <c r="H121" s="19">
        <f t="shared" si="9"/>
        <v>496</v>
      </c>
      <c r="I121" s="20">
        <f t="shared" si="10"/>
        <v>526484.16</v>
      </c>
      <c r="J121" s="20">
        <f t="shared" si="11"/>
        <v>548</v>
      </c>
      <c r="K121" s="21">
        <f t="shared" si="12"/>
        <v>513.46</v>
      </c>
      <c r="L121" s="20">
        <f t="shared" si="13"/>
        <v>557</v>
      </c>
      <c r="M121" s="20">
        <f t="shared" si="14"/>
        <v>556</v>
      </c>
      <c r="N121" s="20">
        <f t="shared" si="15"/>
        <v>591233.22</v>
      </c>
      <c r="O121" s="22">
        <f t="shared" si="16"/>
        <v>590171.76</v>
      </c>
      <c r="P121" t="s">
        <v>23</v>
      </c>
      <c r="Q121" t="s">
        <v>24</v>
      </c>
      <c r="R121" t="s">
        <v>8837</v>
      </c>
      <c r="S121">
        <v>2133</v>
      </c>
      <c r="T121" s="23">
        <v>45355</v>
      </c>
    </row>
    <row r="122" spans="1:20" x14ac:dyDescent="0.25">
      <c r="A122" t="s">
        <v>141</v>
      </c>
      <c r="B122" s="23">
        <v>44803</v>
      </c>
      <c r="C122" s="23">
        <v>44804</v>
      </c>
      <c r="D122" s="18">
        <v>60</v>
      </c>
      <c r="E122" s="25">
        <v>119440</v>
      </c>
      <c r="F122" s="23">
        <v>44864</v>
      </c>
      <c r="G122" s="23">
        <v>45355</v>
      </c>
      <c r="H122" s="19">
        <f t="shared" si="9"/>
        <v>491</v>
      </c>
      <c r="I122" s="20">
        <f t="shared" si="10"/>
        <v>58645040</v>
      </c>
      <c r="J122" s="20">
        <f t="shared" si="11"/>
        <v>544</v>
      </c>
      <c r="K122" s="21">
        <f t="shared" si="12"/>
        <v>118896</v>
      </c>
      <c r="L122" s="20">
        <f t="shared" si="13"/>
        <v>552</v>
      </c>
      <c r="M122" s="20">
        <f t="shared" si="14"/>
        <v>551</v>
      </c>
      <c r="N122" s="20">
        <f t="shared" si="15"/>
        <v>65930880</v>
      </c>
      <c r="O122" s="22">
        <f t="shared" si="16"/>
        <v>65811440</v>
      </c>
      <c r="P122" t="s">
        <v>23</v>
      </c>
      <c r="Q122" t="s">
        <v>24</v>
      </c>
      <c r="R122" t="s">
        <v>8837</v>
      </c>
      <c r="S122">
        <v>2133</v>
      </c>
      <c r="T122" s="23">
        <v>45355</v>
      </c>
    </row>
    <row r="123" spans="1:20" x14ac:dyDescent="0.25">
      <c r="A123" t="s">
        <v>142</v>
      </c>
      <c r="B123" s="23">
        <v>44803</v>
      </c>
      <c r="C123" s="23">
        <v>44804</v>
      </c>
      <c r="D123" s="18">
        <v>60</v>
      </c>
      <c r="E123" s="25">
        <v>3121.65</v>
      </c>
      <c r="F123" s="23">
        <v>44864</v>
      </c>
      <c r="G123" s="23">
        <v>45355</v>
      </c>
      <c r="H123" s="19">
        <f t="shared" si="9"/>
        <v>491</v>
      </c>
      <c r="I123" s="20">
        <f t="shared" si="10"/>
        <v>1532730.1500000001</v>
      </c>
      <c r="J123" s="20">
        <f t="shared" si="11"/>
        <v>544</v>
      </c>
      <c r="K123" s="21">
        <f t="shared" si="12"/>
        <v>2577.65</v>
      </c>
      <c r="L123" s="20">
        <f t="shared" si="13"/>
        <v>552</v>
      </c>
      <c r="M123" s="20">
        <f t="shared" si="14"/>
        <v>551</v>
      </c>
      <c r="N123" s="20">
        <f t="shared" si="15"/>
        <v>1723150.8</v>
      </c>
      <c r="O123" s="22">
        <f t="shared" si="16"/>
        <v>1720029.1500000001</v>
      </c>
      <c r="P123" t="s">
        <v>23</v>
      </c>
      <c r="Q123" t="s">
        <v>24</v>
      </c>
      <c r="R123" t="s">
        <v>8837</v>
      </c>
      <c r="S123">
        <v>2133</v>
      </c>
      <c r="T123" s="23">
        <v>45355</v>
      </c>
    </row>
    <row r="124" spans="1:20" x14ac:dyDescent="0.25">
      <c r="A124" t="s">
        <v>143</v>
      </c>
      <c r="B124" s="23">
        <v>44804</v>
      </c>
      <c r="C124" s="23">
        <v>44805</v>
      </c>
      <c r="D124" s="18">
        <v>60</v>
      </c>
      <c r="E124" s="25">
        <v>24030.09</v>
      </c>
      <c r="F124" s="23">
        <v>44865</v>
      </c>
      <c r="G124" s="23">
        <v>45355</v>
      </c>
      <c r="H124" s="19">
        <f t="shared" si="9"/>
        <v>490</v>
      </c>
      <c r="I124" s="20">
        <f t="shared" si="10"/>
        <v>11774744.1</v>
      </c>
      <c r="J124" s="20">
        <f t="shared" si="11"/>
        <v>543</v>
      </c>
      <c r="K124" s="21">
        <f t="shared" si="12"/>
        <v>23487.09</v>
      </c>
      <c r="L124" s="20">
        <f t="shared" si="13"/>
        <v>551</v>
      </c>
      <c r="M124" s="20">
        <f t="shared" si="14"/>
        <v>550</v>
      </c>
      <c r="N124" s="20">
        <f t="shared" si="15"/>
        <v>13240579.59</v>
      </c>
      <c r="O124" s="22">
        <f t="shared" si="16"/>
        <v>13216549.5</v>
      </c>
      <c r="P124" t="s">
        <v>23</v>
      </c>
      <c r="Q124" t="s">
        <v>24</v>
      </c>
      <c r="R124" t="s">
        <v>8837</v>
      </c>
      <c r="S124">
        <v>2133</v>
      </c>
      <c r="T124" s="23">
        <v>45355</v>
      </c>
    </row>
    <row r="125" spans="1:20" x14ac:dyDescent="0.25">
      <c r="A125" t="s">
        <v>144</v>
      </c>
      <c r="B125" s="23">
        <v>44809</v>
      </c>
      <c r="C125" s="23">
        <v>44810</v>
      </c>
      <c r="D125" s="18">
        <v>60</v>
      </c>
      <c r="E125" s="25">
        <v>3553.7</v>
      </c>
      <c r="F125" s="23">
        <v>44870</v>
      </c>
      <c r="G125" s="23">
        <v>45355</v>
      </c>
      <c r="H125" s="19">
        <f t="shared" si="9"/>
        <v>485</v>
      </c>
      <c r="I125" s="20">
        <f t="shared" si="10"/>
        <v>1723544.5</v>
      </c>
      <c r="J125" s="20">
        <f t="shared" si="11"/>
        <v>538</v>
      </c>
      <c r="K125" s="21">
        <f t="shared" si="12"/>
        <v>3015.7</v>
      </c>
      <c r="L125" s="20">
        <f t="shared" si="13"/>
        <v>546</v>
      </c>
      <c r="M125" s="20">
        <f t="shared" si="14"/>
        <v>545</v>
      </c>
      <c r="N125" s="20">
        <f t="shared" si="15"/>
        <v>1940320.2</v>
      </c>
      <c r="O125" s="22">
        <f t="shared" si="16"/>
        <v>1936766.5</v>
      </c>
      <c r="P125" t="s">
        <v>23</v>
      </c>
      <c r="Q125" t="s">
        <v>24</v>
      </c>
      <c r="R125" t="s">
        <v>8837</v>
      </c>
      <c r="S125">
        <v>2133</v>
      </c>
      <c r="T125" s="23">
        <v>45355</v>
      </c>
    </row>
    <row r="126" spans="1:20" x14ac:dyDescent="0.25">
      <c r="A126" t="s">
        <v>145</v>
      </c>
      <c r="B126" s="23">
        <v>44811</v>
      </c>
      <c r="C126" s="23">
        <v>44812</v>
      </c>
      <c r="D126" s="18">
        <v>60</v>
      </c>
      <c r="E126" s="25">
        <v>17248.2</v>
      </c>
      <c r="F126" s="23">
        <v>44872</v>
      </c>
      <c r="G126" s="23">
        <v>45355</v>
      </c>
      <c r="H126" s="19">
        <f t="shared" si="9"/>
        <v>483</v>
      </c>
      <c r="I126" s="20">
        <f t="shared" si="10"/>
        <v>8330880.6000000006</v>
      </c>
      <c r="J126" s="20">
        <f t="shared" si="11"/>
        <v>536</v>
      </c>
      <c r="K126" s="21">
        <f t="shared" si="12"/>
        <v>16712.2</v>
      </c>
      <c r="L126" s="20">
        <f t="shared" si="13"/>
        <v>544</v>
      </c>
      <c r="M126" s="20">
        <f t="shared" si="14"/>
        <v>543</v>
      </c>
      <c r="N126" s="20">
        <f t="shared" si="15"/>
        <v>9383020.8000000007</v>
      </c>
      <c r="O126" s="22">
        <f t="shared" si="16"/>
        <v>9365772.5999999996</v>
      </c>
      <c r="P126" t="s">
        <v>23</v>
      </c>
      <c r="Q126" t="s">
        <v>24</v>
      </c>
      <c r="R126" t="s">
        <v>8837</v>
      </c>
      <c r="S126">
        <v>2133</v>
      </c>
      <c r="T126" s="23">
        <v>45355</v>
      </c>
    </row>
    <row r="127" spans="1:20" x14ac:dyDescent="0.25">
      <c r="A127" t="s">
        <v>146</v>
      </c>
      <c r="B127" s="23">
        <v>44813</v>
      </c>
      <c r="C127" s="23">
        <v>44814</v>
      </c>
      <c r="D127" s="18">
        <v>60</v>
      </c>
      <c r="E127" s="25">
        <v>10906.14</v>
      </c>
      <c r="F127" s="23">
        <v>44874</v>
      </c>
      <c r="G127" s="23">
        <v>45355</v>
      </c>
      <c r="H127" s="19">
        <f t="shared" si="9"/>
        <v>481</v>
      </c>
      <c r="I127" s="20">
        <f t="shared" si="10"/>
        <v>5245853.34</v>
      </c>
      <c r="J127" s="20">
        <f t="shared" si="11"/>
        <v>534</v>
      </c>
      <c r="K127" s="21">
        <f t="shared" si="12"/>
        <v>10372.14</v>
      </c>
      <c r="L127" s="20">
        <f t="shared" si="13"/>
        <v>542</v>
      </c>
      <c r="M127" s="20">
        <f t="shared" si="14"/>
        <v>541</v>
      </c>
      <c r="N127" s="20">
        <f t="shared" si="15"/>
        <v>5911127.8799999999</v>
      </c>
      <c r="O127" s="22">
        <f t="shared" si="16"/>
        <v>5900221.7399999993</v>
      </c>
      <c r="P127" t="s">
        <v>23</v>
      </c>
      <c r="Q127" t="s">
        <v>24</v>
      </c>
      <c r="R127" t="s">
        <v>8837</v>
      </c>
      <c r="S127">
        <v>2133</v>
      </c>
      <c r="T127" s="23">
        <v>45355</v>
      </c>
    </row>
    <row r="128" spans="1:20" x14ac:dyDescent="0.25">
      <c r="A128" t="s">
        <v>147</v>
      </c>
      <c r="B128" s="23">
        <v>44813</v>
      </c>
      <c r="C128" s="23">
        <v>44814</v>
      </c>
      <c r="D128" s="18">
        <v>60</v>
      </c>
      <c r="E128" s="25">
        <v>3757.15</v>
      </c>
      <c r="F128" s="23">
        <v>44874</v>
      </c>
      <c r="G128" s="23">
        <v>45355</v>
      </c>
      <c r="H128" s="19">
        <f t="shared" si="9"/>
        <v>481</v>
      </c>
      <c r="I128" s="20">
        <f t="shared" si="10"/>
        <v>1807189.1500000001</v>
      </c>
      <c r="J128" s="20">
        <f t="shared" si="11"/>
        <v>534</v>
      </c>
      <c r="K128" s="21">
        <f t="shared" si="12"/>
        <v>3223.15</v>
      </c>
      <c r="L128" s="20">
        <f t="shared" si="13"/>
        <v>542</v>
      </c>
      <c r="M128" s="20">
        <f t="shared" si="14"/>
        <v>541</v>
      </c>
      <c r="N128" s="20">
        <f t="shared" si="15"/>
        <v>2036375.3</v>
      </c>
      <c r="O128" s="22">
        <f t="shared" si="16"/>
        <v>2032618.1500000001</v>
      </c>
      <c r="P128" t="s">
        <v>23</v>
      </c>
      <c r="Q128" t="s">
        <v>24</v>
      </c>
      <c r="R128" t="s">
        <v>8837</v>
      </c>
      <c r="S128">
        <v>2133</v>
      </c>
      <c r="T128" s="23">
        <v>45355</v>
      </c>
    </row>
    <row r="129" spans="1:20" x14ac:dyDescent="0.25">
      <c r="A129" t="s">
        <v>148</v>
      </c>
      <c r="B129" s="23">
        <v>44819</v>
      </c>
      <c r="C129" s="23">
        <v>44820</v>
      </c>
      <c r="D129" s="18">
        <v>60</v>
      </c>
      <c r="E129" s="25">
        <v>8624.1</v>
      </c>
      <c r="F129" s="23">
        <v>44880</v>
      </c>
      <c r="G129" s="23">
        <v>45355</v>
      </c>
      <c r="H129" s="19">
        <f t="shared" si="9"/>
        <v>475</v>
      </c>
      <c r="I129" s="20">
        <f t="shared" si="10"/>
        <v>4096447.5</v>
      </c>
      <c r="J129" s="20">
        <f t="shared" si="11"/>
        <v>528</v>
      </c>
      <c r="K129" s="21">
        <f t="shared" si="12"/>
        <v>8096.1</v>
      </c>
      <c r="L129" s="20">
        <f t="shared" si="13"/>
        <v>536</v>
      </c>
      <c r="M129" s="20">
        <f t="shared" si="14"/>
        <v>535</v>
      </c>
      <c r="N129" s="20">
        <f t="shared" si="15"/>
        <v>4622517.6000000006</v>
      </c>
      <c r="O129" s="22">
        <f t="shared" si="16"/>
        <v>4613893.5</v>
      </c>
      <c r="P129" t="s">
        <v>23</v>
      </c>
      <c r="Q129" t="s">
        <v>24</v>
      </c>
      <c r="R129" t="s">
        <v>8837</v>
      </c>
      <c r="S129">
        <v>2133</v>
      </c>
      <c r="T129" s="23">
        <v>45355</v>
      </c>
    </row>
    <row r="130" spans="1:20" x14ac:dyDescent="0.25">
      <c r="A130" t="s">
        <v>149</v>
      </c>
      <c r="B130" s="23">
        <v>44820</v>
      </c>
      <c r="C130" s="23">
        <v>44821</v>
      </c>
      <c r="D130" s="18">
        <v>60</v>
      </c>
      <c r="E130" s="25">
        <v>5522.83</v>
      </c>
      <c r="F130" s="23">
        <v>44881</v>
      </c>
      <c r="G130" s="23">
        <v>45355</v>
      </c>
      <c r="H130" s="19">
        <f t="shared" si="9"/>
        <v>474</v>
      </c>
      <c r="I130" s="20">
        <f t="shared" si="10"/>
        <v>2617821.42</v>
      </c>
      <c r="J130" s="20">
        <f t="shared" si="11"/>
        <v>527</v>
      </c>
      <c r="K130" s="21">
        <f t="shared" si="12"/>
        <v>4995.83</v>
      </c>
      <c r="L130" s="20">
        <f t="shared" si="13"/>
        <v>535</v>
      </c>
      <c r="M130" s="20">
        <f t="shared" si="14"/>
        <v>534</v>
      </c>
      <c r="N130" s="20">
        <f t="shared" si="15"/>
        <v>2954714.05</v>
      </c>
      <c r="O130" s="22">
        <f t="shared" si="16"/>
        <v>2949191.2199999997</v>
      </c>
      <c r="P130" t="s">
        <v>23</v>
      </c>
      <c r="Q130" t="s">
        <v>24</v>
      </c>
      <c r="R130" t="s">
        <v>8837</v>
      </c>
      <c r="S130">
        <v>2133</v>
      </c>
      <c r="T130" s="23">
        <v>45355</v>
      </c>
    </row>
    <row r="131" spans="1:20" x14ac:dyDescent="0.25">
      <c r="A131" t="s">
        <v>150</v>
      </c>
      <c r="B131" s="23">
        <v>44823</v>
      </c>
      <c r="C131" s="23">
        <v>44824</v>
      </c>
      <c r="D131" s="18">
        <v>60</v>
      </c>
      <c r="E131" s="25">
        <v>3121.65</v>
      </c>
      <c r="F131" s="23">
        <v>44884</v>
      </c>
      <c r="G131" s="23">
        <v>45355</v>
      </c>
      <c r="H131" s="19">
        <f t="shared" si="9"/>
        <v>471</v>
      </c>
      <c r="I131" s="20">
        <f t="shared" si="10"/>
        <v>1470297.1500000001</v>
      </c>
      <c r="J131" s="20">
        <f t="shared" si="11"/>
        <v>524</v>
      </c>
      <c r="K131" s="21">
        <f t="shared" si="12"/>
        <v>2597.65</v>
      </c>
      <c r="L131" s="20">
        <f t="shared" si="13"/>
        <v>532</v>
      </c>
      <c r="M131" s="20">
        <f t="shared" si="14"/>
        <v>531</v>
      </c>
      <c r="N131" s="20">
        <f t="shared" si="15"/>
        <v>1660717.8</v>
      </c>
      <c r="O131" s="22">
        <f t="shared" si="16"/>
        <v>1657596.1500000001</v>
      </c>
      <c r="P131" t="s">
        <v>23</v>
      </c>
      <c r="Q131" t="s">
        <v>24</v>
      </c>
      <c r="R131" t="s">
        <v>8837</v>
      </c>
      <c r="S131">
        <v>2133</v>
      </c>
      <c r="T131" s="23">
        <v>45355</v>
      </c>
    </row>
    <row r="132" spans="1:20" x14ac:dyDescent="0.25">
      <c r="A132" t="s">
        <v>151</v>
      </c>
      <c r="B132" s="23">
        <v>44827</v>
      </c>
      <c r="C132" s="23">
        <v>44829</v>
      </c>
      <c r="D132" s="18">
        <v>60</v>
      </c>
      <c r="E132" s="25">
        <v>4401.84</v>
      </c>
      <c r="F132" s="23">
        <v>44889</v>
      </c>
      <c r="G132" s="23">
        <v>45355</v>
      </c>
      <c r="H132" s="19">
        <f t="shared" si="9"/>
        <v>466</v>
      </c>
      <c r="I132" s="20">
        <f t="shared" si="10"/>
        <v>2051257.4400000002</v>
      </c>
      <c r="J132" s="20">
        <f t="shared" si="11"/>
        <v>519</v>
      </c>
      <c r="K132" s="21">
        <f t="shared" si="12"/>
        <v>3882.84</v>
      </c>
      <c r="L132" s="20">
        <f t="shared" si="13"/>
        <v>528</v>
      </c>
      <c r="M132" s="20">
        <f t="shared" si="14"/>
        <v>526</v>
      </c>
      <c r="N132" s="20">
        <f t="shared" si="15"/>
        <v>2324171.52</v>
      </c>
      <c r="O132" s="22">
        <f t="shared" si="16"/>
        <v>2315367.84</v>
      </c>
      <c r="P132" t="s">
        <v>23</v>
      </c>
      <c r="Q132" t="s">
        <v>24</v>
      </c>
      <c r="R132" t="s">
        <v>8837</v>
      </c>
      <c r="S132">
        <v>2133</v>
      </c>
      <c r="T132" s="23">
        <v>45355</v>
      </c>
    </row>
    <row r="133" spans="1:20" x14ac:dyDescent="0.25">
      <c r="A133" t="s">
        <v>152</v>
      </c>
      <c r="B133" s="23">
        <v>44830</v>
      </c>
      <c r="C133" s="23">
        <v>44831</v>
      </c>
      <c r="D133" s="18">
        <v>60</v>
      </c>
      <c r="E133" s="25">
        <v>24030.09</v>
      </c>
      <c r="F133" s="23">
        <v>44891</v>
      </c>
      <c r="G133" s="23">
        <v>45355</v>
      </c>
      <c r="H133" s="19">
        <f t="shared" si="9"/>
        <v>464</v>
      </c>
      <c r="I133" s="20">
        <f t="shared" si="10"/>
        <v>11149961.76</v>
      </c>
      <c r="J133" s="20">
        <f t="shared" si="11"/>
        <v>517</v>
      </c>
      <c r="K133" s="21">
        <f t="shared" si="12"/>
        <v>23513.09</v>
      </c>
      <c r="L133" s="20">
        <f t="shared" si="13"/>
        <v>525</v>
      </c>
      <c r="M133" s="20">
        <f t="shared" si="14"/>
        <v>524</v>
      </c>
      <c r="N133" s="20">
        <f t="shared" si="15"/>
        <v>12615797.25</v>
      </c>
      <c r="O133" s="22">
        <f t="shared" si="16"/>
        <v>12591767.16</v>
      </c>
      <c r="P133" t="s">
        <v>23</v>
      </c>
      <c r="Q133" t="s">
        <v>24</v>
      </c>
      <c r="R133" t="s">
        <v>8837</v>
      </c>
      <c r="S133">
        <v>2133</v>
      </c>
      <c r="T133" s="23">
        <v>45355</v>
      </c>
    </row>
    <row r="134" spans="1:20" x14ac:dyDescent="0.25">
      <c r="A134" t="s">
        <v>153</v>
      </c>
      <c r="B134" s="23">
        <v>44833</v>
      </c>
      <c r="C134" s="23">
        <v>44834</v>
      </c>
      <c r="D134" s="18">
        <v>60</v>
      </c>
      <c r="E134" s="25">
        <v>13205.58</v>
      </c>
      <c r="F134" s="23">
        <v>44894</v>
      </c>
      <c r="G134" s="23">
        <v>45355</v>
      </c>
      <c r="H134" s="19">
        <f t="shared" si="9"/>
        <v>461</v>
      </c>
      <c r="I134" s="20">
        <f t="shared" si="10"/>
        <v>6087772.3799999999</v>
      </c>
      <c r="J134" s="20">
        <f t="shared" si="11"/>
        <v>514</v>
      </c>
      <c r="K134" s="21">
        <f t="shared" si="12"/>
        <v>12691.58</v>
      </c>
      <c r="L134" s="20">
        <f t="shared" si="13"/>
        <v>522</v>
      </c>
      <c r="M134" s="20">
        <f t="shared" si="14"/>
        <v>521</v>
      </c>
      <c r="N134" s="20">
        <f t="shared" si="15"/>
        <v>6893312.7599999998</v>
      </c>
      <c r="O134" s="22">
        <f t="shared" si="16"/>
        <v>6880107.1799999997</v>
      </c>
      <c r="P134" t="s">
        <v>23</v>
      </c>
      <c r="Q134" t="s">
        <v>24</v>
      </c>
      <c r="R134" t="s">
        <v>8837</v>
      </c>
      <c r="S134">
        <v>2133</v>
      </c>
      <c r="T134" s="23">
        <v>45355</v>
      </c>
    </row>
    <row r="135" spans="1:20" x14ac:dyDescent="0.25">
      <c r="A135" t="s">
        <v>154</v>
      </c>
      <c r="B135" s="23">
        <v>44834</v>
      </c>
      <c r="C135" s="23">
        <v>44836</v>
      </c>
      <c r="D135" s="18">
        <v>60</v>
      </c>
      <c r="E135" s="25">
        <v>13335.64</v>
      </c>
      <c r="F135" s="23">
        <v>44896</v>
      </c>
      <c r="G135" s="23">
        <v>45355</v>
      </c>
      <c r="H135" s="19">
        <f t="shared" si="9"/>
        <v>459</v>
      </c>
      <c r="I135" s="20">
        <f t="shared" si="10"/>
        <v>6121058.7599999998</v>
      </c>
      <c r="J135" s="20">
        <f t="shared" si="11"/>
        <v>512</v>
      </c>
      <c r="K135" s="21">
        <f t="shared" si="12"/>
        <v>12823.64</v>
      </c>
      <c r="L135" s="20">
        <f t="shared" si="13"/>
        <v>521</v>
      </c>
      <c r="M135" s="20">
        <f t="shared" si="14"/>
        <v>519</v>
      </c>
      <c r="N135" s="20">
        <f t="shared" si="15"/>
        <v>6947868.4399999995</v>
      </c>
      <c r="O135" s="22">
        <f t="shared" si="16"/>
        <v>6921197.1600000001</v>
      </c>
      <c r="P135" t="s">
        <v>23</v>
      </c>
      <c r="Q135" t="s">
        <v>24</v>
      </c>
      <c r="R135" t="s">
        <v>8837</v>
      </c>
      <c r="S135">
        <v>2134</v>
      </c>
      <c r="T135" s="23">
        <v>45355</v>
      </c>
    </row>
    <row r="136" spans="1:20" x14ac:dyDescent="0.25">
      <c r="A136" t="s">
        <v>155</v>
      </c>
      <c r="B136" s="23">
        <v>44838</v>
      </c>
      <c r="C136" s="23">
        <v>44839</v>
      </c>
      <c r="D136" s="18">
        <v>60</v>
      </c>
      <c r="E136" s="25">
        <v>50341.22</v>
      </c>
      <c r="F136" s="23">
        <v>44899</v>
      </c>
      <c r="G136" s="23">
        <v>45355</v>
      </c>
      <c r="H136" s="19">
        <f t="shared" ref="H136:H199" si="17">G136-F136</f>
        <v>456</v>
      </c>
      <c r="I136" s="20">
        <f t="shared" ref="I136:I199" si="18">E136*H136</f>
        <v>22955596.32</v>
      </c>
      <c r="J136" s="20">
        <f t="shared" ref="J136:J199" si="19">DAYS360(C136,G136)</f>
        <v>509</v>
      </c>
      <c r="K136" s="21">
        <f t="shared" ref="K136:K199" si="20">E136-J136</f>
        <v>49832.22</v>
      </c>
      <c r="L136" s="20">
        <f t="shared" ref="L136:L199" si="21">G136-B136</f>
        <v>517</v>
      </c>
      <c r="M136" s="20">
        <f t="shared" ref="M136:M199" si="22">G136-C136</f>
        <v>516</v>
      </c>
      <c r="N136" s="20">
        <f t="shared" ref="N136:N199" si="23">E136*L136</f>
        <v>26026410.740000002</v>
      </c>
      <c r="O136" s="22">
        <f t="shared" ref="O136:O199" si="24">E136*M136</f>
        <v>25976069.52</v>
      </c>
      <c r="P136" t="s">
        <v>23</v>
      </c>
      <c r="Q136" t="s">
        <v>24</v>
      </c>
      <c r="R136" t="s">
        <v>8837</v>
      </c>
      <c r="S136">
        <v>2134</v>
      </c>
      <c r="T136" s="23">
        <v>45355</v>
      </c>
    </row>
    <row r="137" spans="1:20" x14ac:dyDescent="0.25">
      <c r="A137" t="s">
        <v>156</v>
      </c>
      <c r="B137" s="23">
        <v>44840</v>
      </c>
      <c r="C137" s="23">
        <v>44841</v>
      </c>
      <c r="D137" s="18">
        <v>60</v>
      </c>
      <c r="E137" s="25">
        <v>4401.8599999999997</v>
      </c>
      <c r="F137" s="23">
        <v>44901</v>
      </c>
      <c r="G137" s="23">
        <v>45355</v>
      </c>
      <c r="H137" s="19">
        <f t="shared" si="17"/>
        <v>454</v>
      </c>
      <c r="I137" s="20">
        <f t="shared" si="18"/>
        <v>1998444.44</v>
      </c>
      <c r="J137" s="20">
        <f t="shared" si="19"/>
        <v>507</v>
      </c>
      <c r="K137" s="21">
        <f t="shared" si="20"/>
        <v>3894.8599999999997</v>
      </c>
      <c r="L137" s="20">
        <f t="shared" si="21"/>
        <v>515</v>
      </c>
      <c r="M137" s="20">
        <f t="shared" si="22"/>
        <v>514</v>
      </c>
      <c r="N137" s="20">
        <f t="shared" si="23"/>
        <v>2266957.9</v>
      </c>
      <c r="O137" s="22">
        <f t="shared" si="24"/>
        <v>2262556.04</v>
      </c>
      <c r="P137" t="s">
        <v>23</v>
      </c>
      <c r="Q137" t="s">
        <v>24</v>
      </c>
      <c r="R137" t="s">
        <v>8837</v>
      </c>
      <c r="S137">
        <v>2134</v>
      </c>
      <c r="T137" s="23">
        <v>45355</v>
      </c>
    </row>
    <row r="138" spans="1:20" x14ac:dyDescent="0.25">
      <c r="A138" t="s">
        <v>157</v>
      </c>
      <c r="B138" s="23">
        <v>44841</v>
      </c>
      <c r="C138" s="23">
        <v>44842</v>
      </c>
      <c r="D138" s="18">
        <v>60</v>
      </c>
      <c r="E138" s="25">
        <v>7670.4</v>
      </c>
      <c r="F138" s="23">
        <v>44902</v>
      </c>
      <c r="G138" s="23">
        <v>45355</v>
      </c>
      <c r="H138" s="19">
        <f t="shared" si="17"/>
        <v>453</v>
      </c>
      <c r="I138" s="20">
        <f t="shared" si="18"/>
        <v>3474691.1999999997</v>
      </c>
      <c r="J138" s="20">
        <f t="shared" si="19"/>
        <v>506</v>
      </c>
      <c r="K138" s="21">
        <f t="shared" si="20"/>
        <v>7164.4</v>
      </c>
      <c r="L138" s="20">
        <f t="shared" si="21"/>
        <v>514</v>
      </c>
      <c r="M138" s="20">
        <f t="shared" si="22"/>
        <v>513</v>
      </c>
      <c r="N138" s="20">
        <f t="shared" si="23"/>
        <v>3942585.5999999996</v>
      </c>
      <c r="O138" s="22">
        <f t="shared" si="24"/>
        <v>3934915.1999999997</v>
      </c>
      <c r="P138" t="s">
        <v>23</v>
      </c>
      <c r="Q138" t="s">
        <v>24</v>
      </c>
      <c r="R138" t="s">
        <v>8837</v>
      </c>
      <c r="S138">
        <v>2134</v>
      </c>
      <c r="T138" s="23">
        <v>45355</v>
      </c>
    </row>
    <row r="139" spans="1:20" x14ac:dyDescent="0.25">
      <c r="A139" t="s">
        <v>158</v>
      </c>
      <c r="B139" s="23">
        <v>44844</v>
      </c>
      <c r="C139" s="23">
        <v>44845</v>
      </c>
      <c r="D139" s="18">
        <v>60</v>
      </c>
      <c r="E139" s="25">
        <v>2424</v>
      </c>
      <c r="F139" s="23">
        <v>44905</v>
      </c>
      <c r="G139" s="23">
        <v>45355</v>
      </c>
      <c r="H139" s="19">
        <f t="shared" si="17"/>
        <v>450</v>
      </c>
      <c r="I139" s="20">
        <f t="shared" si="18"/>
        <v>1090800</v>
      </c>
      <c r="J139" s="20">
        <f t="shared" si="19"/>
        <v>503</v>
      </c>
      <c r="K139" s="21">
        <f t="shared" si="20"/>
        <v>1921</v>
      </c>
      <c r="L139" s="20">
        <f t="shared" si="21"/>
        <v>511</v>
      </c>
      <c r="M139" s="20">
        <f t="shared" si="22"/>
        <v>510</v>
      </c>
      <c r="N139" s="20">
        <f t="shared" si="23"/>
        <v>1238664</v>
      </c>
      <c r="O139" s="22">
        <f t="shared" si="24"/>
        <v>1236240</v>
      </c>
      <c r="P139" t="s">
        <v>23</v>
      </c>
      <c r="Q139" t="s">
        <v>24</v>
      </c>
      <c r="R139" t="s">
        <v>8837</v>
      </c>
      <c r="S139">
        <v>2134</v>
      </c>
      <c r="T139" s="23">
        <v>45355</v>
      </c>
    </row>
    <row r="140" spans="1:20" x14ac:dyDescent="0.25">
      <c r="A140" t="s">
        <v>159</v>
      </c>
      <c r="B140" s="23">
        <v>44848</v>
      </c>
      <c r="C140" s="23">
        <v>44849</v>
      </c>
      <c r="D140" s="18">
        <v>60</v>
      </c>
      <c r="E140" s="25">
        <v>19829.349999999999</v>
      </c>
      <c r="F140" s="23">
        <v>44909</v>
      </c>
      <c r="G140" s="23">
        <v>45355</v>
      </c>
      <c r="H140" s="19">
        <f t="shared" si="17"/>
        <v>446</v>
      </c>
      <c r="I140" s="20">
        <f t="shared" si="18"/>
        <v>8843890.0999999996</v>
      </c>
      <c r="J140" s="20">
        <f t="shared" si="19"/>
        <v>499</v>
      </c>
      <c r="K140" s="21">
        <f t="shared" si="20"/>
        <v>19330.349999999999</v>
      </c>
      <c r="L140" s="20">
        <f t="shared" si="21"/>
        <v>507</v>
      </c>
      <c r="M140" s="20">
        <f t="shared" si="22"/>
        <v>506</v>
      </c>
      <c r="N140" s="20">
        <f t="shared" si="23"/>
        <v>10053480.449999999</v>
      </c>
      <c r="O140" s="22">
        <f t="shared" si="24"/>
        <v>10033651.1</v>
      </c>
      <c r="P140" t="s">
        <v>23</v>
      </c>
      <c r="Q140" t="s">
        <v>24</v>
      </c>
      <c r="R140" t="s">
        <v>8837</v>
      </c>
      <c r="S140">
        <v>2134</v>
      </c>
      <c r="T140" s="23">
        <v>45355</v>
      </c>
    </row>
    <row r="141" spans="1:20" x14ac:dyDescent="0.25">
      <c r="A141" t="s">
        <v>160</v>
      </c>
      <c r="B141" s="23">
        <v>44851</v>
      </c>
      <c r="C141" s="23">
        <v>44852</v>
      </c>
      <c r="D141" s="18">
        <v>60</v>
      </c>
      <c r="E141" s="25">
        <v>2876.4</v>
      </c>
      <c r="F141" s="23">
        <v>44912</v>
      </c>
      <c r="G141" s="23">
        <v>45355</v>
      </c>
      <c r="H141" s="19">
        <f t="shared" si="17"/>
        <v>443</v>
      </c>
      <c r="I141" s="20">
        <f t="shared" si="18"/>
        <v>1274245.2</v>
      </c>
      <c r="J141" s="20">
        <f t="shared" si="19"/>
        <v>496</v>
      </c>
      <c r="K141" s="21">
        <f t="shared" si="20"/>
        <v>2380.4</v>
      </c>
      <c r="L141" s="20">
        <f t="shared" si="21"/>
        <v>504</v>
      </c>
      <c r="M141" s="20">
        <f t="shared" si="22"/>
        <v>503</v>
      </c>
      <c r="N141" s="20">
        <f t="shared" si="23"/>
        <v>1449705.6</v>
      </c>
      <c r="O141" s="22">
        <f t="shared" si="24"/>
        <v>1446829.2</v>
      </c>
      <c r="P141" t="s">
        <v>23</v>
      </c>
      <c r="Q141" t="s">
        <v>24</v>
      </c>
      <c r="R141" t="s">
        <v>8837</v>
      </c>
      <c r="S141">
        <v>2134</v>
      </c>
      <c r="T141" s="23">
        <v>45355</v>
      </c>
    </row>
    <row r="142" spans="1:20" x14ac:dyDescent="0.25">
      <c r="A142" t="s">
        <v>161</v>
      </c>
      <c r="B142" s="23">
        <v>44855</v>
      </c>
      <c r="C142" s="23">
        <v>44856</v>
      </c>
      <c r="D142" s="18">
        <v>60</v>
      </c>
      <c r="E142" s="25">
        <v>7324.5</v>
      </c>
      <c r="F142" s="23">
        <v>44916</v>
      </c>
      <c r="G142" s="23">
        <v>45355</v>
      </c>
      <c r="H142" s="19">
        <f t="shared" si="17"/>
        <v>439</v>
      </c>
      <c r="I142" s="20">
        <f t="shared" si="18"/>
        <v>3215455.5</v>
      </c>
      <c r="J142" s="20">
        <f t="shared" si="19"/>
        <v>492</v>
      </c>
      <c r="K142" s="21">
        <f t="shared" si="20"/>
        <v>6832.5</v>
      </c>
      <c r="L142" s="20">
        <f t="shared" si="21"/>
        <v>500</v>
      </c>
      <c r="M142" s="20">
        <f t="shared" si="22"/>
        <v>499</v>
      </c>
      <c r="N142" s="20">
        <f t="shared" si="23"/>
        <v>3662250</v>
      </c>
      <c r="O142" s="22">
        <f t="shared" si="24"/>
        <v>3654925.5</v>
      </c>
      <c r="P142" t="s">
        <v>23</v>
      </c>
      <c r="Q142" t="s">
        <v>24</v>
      </c>
      <c r="R142" t="s">
        <v>8837</v>
      </c>
      <c r="S142">
        <v>2134</v>
      </c>
      <c r="T142" s="23">
        <v>45355</v>
      </c>
    </row>
    <row r="143" spans="1:20" x14ac:dyDescent="0.25">
      <c r="A143" t="s">
        <v>162</v>
      </c>
      <c r="B143" s="23">
        <v>44859</v>
      </c>
      <c r="C143" s="23">
        <v>44860</v>
      </c>
      <c r="D143" s="18">
        <v>60</v>
      </c>
      <c r="E143" s="25">
        <v>24030.09</v>
      </c>
      <c r="F143" s="23">
        <v>44920</v>
      </c>
      <c r="G143" s="23">
        <v>45355</v>
      </c>
      <c r="H143" s="19">
        <f t="shared" si="17"/>
        <v>435</v>
      </c>
      <c r="I143" s="20">
        <f t="shared" si="18"/>
        <v>10453089.15</v>
      </c>
      <c r="J143" s="20">
        <f t="shared" si="19"/>
        <v>488</v>
      </c>
      <c r="K143" s="21">
        <f t="shared" si="20"/>
        <v>23542.09</v>
      </c>
      <c r="L143" s="20">
        <f t="shared" si="21"/>
        <v>496</v>
      </c>
      <c r="M143" s="20">
        <f t="shared" si="22"/>
        <v>495</v>
      </c>
      <c r="N143" s="20">
        <f t="shared" si="23"/>
        <v>11918924.640000001</v>
      </c>
      <c r="O143" s="22">
        <f t="shared" si="24"/>
        <v>11894894.550000001</v>
      </c>
      <c r="P143" t="s">
        <v>23</v>
      </c>
      <c r="Q143" t="s">
        <v>24</v>
      </c>
      <c r="R143" t="s">
        <v>8837</v>
      </c>
      <c r="S143">
        <v>2134</v>
      </c>
      <c r="T143" s="23">
        <v>45355</v>
      </c>
    </row>
    <row r="144" spans="1:20" x14ac:dyDescent="0.25">
      <c r="A144" t="s">
        <v>163</v>
      </c>
      <c r="B144" s="23">
        <v>44859</v>
      </c>
      <c r="C144" s="23">
        <v>44860</v>
      </c>
      <c r="D144" s="18">
        <v>60</v>
      </c>
      <c r="E144" s="25">
        <v>17248.2</v>
      </c>
      <c r="F144" s="23">
        <v>44920</v>
      </c>
      <c r="G144" s="23">
        <v>45355</v>
      </c>
      <c r="H144" s="19">
        <f t="shared" si="17"/>
        <v>435</v>
      </c>
      <c r="I144" s="20">
        <f t="shared" si="18"/>
        <v>7502967</v>
      </c>
      <c r="J144" s="20">
        <f t="shared" si="19"/>
        <v>488</v>
      </c>
      <c r="K144" s="21">
        <f t="shared" si="20"/>
        <v>16760.2</v>
      </c>
      <c r="L144" s="20">
        <f t="shared" si="21"/>
        <v>496</v>
      </c>
      <c r="M144" s="20">
        <f t="shared" si="22"/>
        <v>495</v>
      </c>
      <c r="N144" s="20">
        <f t="shared" si="23"/>
        <v>8555107.2000000011</v>
      </c>
      <c r="O144" s="22">
        <f t="shared" si="24"/>
        <v>8537859</v>
      </c>
      <c r="P144" t="s">
        <v>23</v>
      </c>
      <c r="Q144" t="s">
        <v>24</v>
      </c>
      <c r="R144" t="s">
        <v>8837</v>
      </c>
      <c r="S144">
        <v>2134</v>
      </c>
      <c r="T144" s="23">
        <v>45355</v>
      </c>
    </row>
    <row r="145" spans="1:20" x14ac:dyDescent="0.25">
      <c r="A145" t="s">
        <v>164</v>
      </c>
      <c r="B145" s="23">
        <v>44862</v>
      </c>
      <c r="C145" s="23">
        <v>44863</v>
      </c>
      <c r="D145" s="18">
        <v>60</v>
      </c>
      <c r="E145" s="25">
        <v>8070.07</v>
      </c>
      <c r="F145" s="23">
        <v>44923</v>
      </c>
      <c r="G145" s="23">
        <v>45355</v>
      </c>
      <c r="H145" s="19">
        <f t="shared" si="17"/>
        <v>432</v>
      </c>
      <c r="I145" s="20">
        <f t="shared" si="18"/>
        <v>3486270.2399999998</v>
      </c>
      <c r="J145" s="20">
        <f t="shared" si="19"/>
        <v>485</v>
      </c>
      <c r="K145" s="21">
        <f t="shared" si="20"/>
        <v>7585.07</v>
      </c>
      <c r="L145" s="20">
        <f t="shared" si="21"/>
        <v>493</v>
      </c>
      <c r="M145" s="20">
        <f t="shared" si="22"/>
        <v>492</v>
      </c>
      <c r="N145" s="20">
        <f t="shared" si="23"/>
        <v>3978544.51</v>
      </c>
      <c r="O145" s="22">
        <f t="shared" si="24"/>
        <v>3970474.44</v>
      </c>
      <c r="P145" t="s">
        <v>23</v>
      </c>
      <c r="Q145" t="s">
        <v>24</v>
      </c>
      <c r="R145" t="s">
        <v>8837</v>
      </c>
      <c r="S145">
        <v>2134</v>
      </c>
      <c r="T145" s="23">
        <v>45355</v>
      </c>
    </row>
    <row r="146" spans="1:20" x14ac:dyDescent="0.25">
      <c r="A146" t="s">
        <v>165</v>
      </c>
      <c r="B146" s="23">
        <v>44862</v>
      </c>
      <c r="C146" s="23">
        <v>44863</v>
      </c>
      <c r="D146" s="18">
        <v>60</v>
      </c>
      <c r="E146" s="25">
        <v>16677.599999999999</v>
      </c>
      <c r="F146" s="23">
        <v>44923</v>
      </c>
      <c r="G146" s="23">
        <v>45355</v>
      </c>
      <c r="H146" s="19">
        <f t="shared" si="17"/>
        <v>432</v>
      </c>
      <c r="I146" s="20">
        <f t="shared" si="18"/>
        <v>7204723.1999999993</v>
      </c>
      <c r="J146" s="20">
        <f t="shared" si="19"/>
        <v>485</v>
      </c>
      <c r="K146" s="21">
        <f t="shared" si="20"/>
        <v>16192.599999999999</v>
      </c>
      <c r="L146" s="20">
        <f t="shared" si="21"/>
        <v>493</v>
      </c>
      <c r="M146" s="20">
        <f t="shared" si="22"/>
        <v>492</v>
      </c>
      <c r="N146" s="20">
        <f t="shared" si="23"/>
        <v>8222056.7999999989</v>
      </c>
      <c r="O146" s="22">
        <f t="shared" si="24"/>
        <v>8205379.1999999993</v>
      </c>
      <c r="P146" t="s">
        <v>23</v>
      </c>
      <c r="Q146" t="s">
        <v>24</v>
      </c>
      <c r="R146" t="s">
        <v>8837</v>
      </c>
      <c r="S146">
        <v>2134</v>
      </c>
      <c r="T146" s="23">
        <v>45355</v>
      </c>
    </row>
    <row r="147" spans="1:20" x14ac:dyDescent="0.25">
      <c r="A147" t="s">
        <v>166</v>
      </c>
      <c r="B147" s="23">
        <v>44862</v>
      </c>
      <c r="C147" s="23">
        <v>44863</v>
      </c>
      <c r="D147" s="18">
        <v>60</v>
      </c>
      <c r="E147" s="25">
        <v>2200.9299999999998</v>
      </c>
      <c r="F147" s="23">
        <v>44923</v>
      </c>
      <c r="G147" s="23">
        <v>45355</v>
      </c>
      <c r="H147" s="19">
        <f t="shared" si="17"/>
        <v>432</v>
      </c>
      <c r="I147" s="20">
        <f t="shared" si="18"/>
        <v>950801.75999999989</v>
      </c>
      <c r="J147" s="20">
        <f t="shared" si="19"/>
        <v>485</v>
      </c>
      <c r="K147" s="21">
        <f t="shared" si="20"/>
        <v>1715.9299999999998</v>
      </c>
      <c r="L147" s="20">
        <f t="shared" si="21"/>
        <v>493</v>
      </c>
      <c r="M147" s="20">
        <f t="shared" si="22"/>
        <v>492</v>
      </c>
      <c r="N147" s="20">
        <f t="shared" si="23"/>
        <v>1085058.49</v>
      </c>
      <c r="O147" s="22">
        <f t="shared" si="24"/>
        <v>1082857.5599999998</v>
      </c>
      <c r="P147" t="s">
        <v>23</v>
      </c>
      <c r="Q147" t="s">
        <v>24</v>
      </c>
      <c r="R147" t="s">
        <v>8837</v>
      </c>
      <c r="S147">
        <v>2134</v>
      </c>
      <c r="T147" s="23">
        <v>45355</v>
      </c>
    </row>
    <row r="148" spans="1:20" x14ac:dyDescent="0.25">
      <c r="A148" t="s">
        <v>167</v>
      </c>
      <c r="B148" s="23">
        <v>44865</v>
      </c>
      <c r="C148" s="23">
        <v>44866</v>
      </c>
      <c r="D148" s="18">
        <v>60</v>
      </c>
      <c r="E148" s="25">
        <v>12002.12</v>
      </c>
      <c r="F148" s="23">
        <v>44926</v>
      </c>
      <c r="G148" s="23">
        <v>45355</v>
      </c>
      <c r="H148" s="19">
        <f t="shared" si="17"/>
        <v>429</v>
      </c>
      <c r="I148" s="20">
        <f t="shared" si="18"/>
        <v>5148909.4800000004</v>
      </c>
      <c r="J148" s="20">
        <f t="shared" si="19"/>
        <v>483</v>
      </c>
      <c r="K148" s="21">
        <f t="shared" si="20"/>
        <v>11519.12</v>
      </c>
      <c r="L148" s="20">
        <f t="shared" si="21"/>
        <v>490</v>
      </c>
      <c r="M148" s="20">
        <f t="shared" si="22"/>
        <v>489</v>
      </c>
      <c r="N148" s="20">
        <f t="shared" si="23"/>
        <v>5881038.8000000007</v>
      </c>
      <c r="O148" s="22">
        <f t="shared" si="24"/>
        <v>5869036.6800000006</v>
      </c>
      <c r="P148" t="s">
        <v>23</v>
      </c>
      <c r="Q148" t="s">
        <v>24</v>
      </c>
      <c r="R148" t="s">
        <v>8837</v>
      </c>
      <c r="S148">
        <v>2134</v>
      </c>
      <c r="T148" s="23">
        <v>45355</v>
      </c>
    </row>
    <row r="149" spans="1:20" x14ac:dyDescent="0.25">
      <c r="A149" t="s">
        <v>168</v>
      </c>
      <c r="B149" s="23">
        <v>44869</v>
      </c>
      <c r="C149" s="23">
        <v>44870</v>
      </c>
      <c r="D149" s="18">
        <v>60</v>
      </c>
      <c r="E149" s="25">
        <v>2817.86</v>
      </c>
      <c r="F149" s="23">
        <v>44930</v>
      </c>
      <c r="G149" s="23">
        <v>45355</v>
      </c>
      <c r="H149" s="19">
        <f t="shared" si="17"/>
        <v>425</v>
      </c>
      <c r="I149" s="20">
        <f t="shared" si="18"/>
        <v>1197590.5</v>
      </c>
      <c r="J149" s="20">
        <f t="shared" si="19"/>
        <v>479</v>
      </c>
      <c r="K149" s="21">
        <f t="shared" si="20"/>
        <v>2338.86</v>
      </c>
      <c r="L149" s="20">
        <f t="shared" si="21"/>
        <v>486</v>
      </c>
      <c r="M149" s="20">
        <f t="shared" si="22"/>
        <v>485</v>
      </c>
      <c r="N149" s="20">
        <f t="shared" si="23"/>
        <v>1369479.96</v>
      </c>
      <c r="O149" s="22">
        <f t="shared" si="24"/>
        <v>1366662.1</v>
      </c>
      <c r="P149" t="s">
        <v>23</v>
      </c>
      <c r="Q149" t="s">
        <v>24</v>
      </c>
      <c r="R149" t="s">
        <v>8837</v>
      </c>
      <c r="S149">
        <v>2134</v>
      </c>
      <c r="T149" s="23">
        <v>45355</v>
      </c>
    </row>
    <row r="150" spans="1:20" x14ac:dyDescent="0.25">
      <c r="A150" t="s">
        <v>169</v>
      </c>
      <c r="B150" s="23">
        <v>44875</v>
      </c>
      <c r="C150" s="23">
        <v>44877</v>
      </c>
      <c r="D150" s="18">
        <v>60</v>
      </c>
      <c r="E150" s="25">
        <v>20820.8</v>
      </c>
      <c r="F150" s="23">
        <v>44937</v>
      </c>
      <c r="G150" s="23">
        <v>45355</v>
      </c>
      <c r="H150" s="19">
        <f t="shared" si="17"/>
        <v>418</v>
      </c>
      <c r="I150" s="20">
        <f t="shared" si="18"/>
        <v>8703094.4000000004</v>
      </c>
      <c r="J150" s="20">
        <f t="shared" si="19"/>
        <v>472</v>
      </c>
      <c r="K150" s="21">
        <f t="shared" si="20"/>
        <v>20348.8</v>
      </c>
      <c r="L150" s="20">
        <f t="shared" si="21"/>
        <v>480</v>
      </c>
      <c r="M150" s="20">
        <f t="shared" si="22"/>
        <v>478</v>
      </c>
      <c r="N150" s="20">
        <f t="shared" si="23"/>
        <v>9993984</v>
      </c>
      <c r="O150" s="22">
        <f t="shared" si="24"/>
        <v>9952342.4000000004</v>
      </c>
      <c r="P150" t="s">
        <v>23</v>
      </c>
      <c r="Q150" t="s">
        <v>24</v>
      </c>
      <c r="R150" t="s">
        <v>8837</v>
      </c>
      <c r="S150">
        <v>2134</v>
      </c>
      <c r="T150" s="23">
        <v>45355</v>
      </c>
    </row>
    <row r="151" spans="1:20" x14ac:dyDescent="0.25">
      <c r="A151" t="s">
        <v>170</v>
      </c>
      <c r="B151" s="23">
        <v>44875</v>
      </c>
      <c r="C151" s="23">
        <v>44877</v>
      </c>
      <c r="D151" s="18">
        <v>60</v>
      </c>
      <c r="E151" s="25">
        <v>2934.56</v>
      </c>
      <c r="F151" s="23">
        <v>44937</v>
      </c>
      <c r="G151" s="23">
        <v>45355</v>
      </c>
      <c r="H151" s="19">
        <f t="shared" si="17"/>
        <v>418</v>
      </c>
      <c r="I151" s="20">
        <f t="shared" si="18"/>
        <v>1226646.08</v>
      </c>
      <c r="J151" s="20">
        <f t="shared" si="19"/>
        <v>472</v>
      </c>
      <c r="K151" s="21">
        <f t="shared" si="20"/>
        <v>2462.56</v>
      </c>
      <c r="L151" s="20">
        <f t="shared" si="21"/>
        <v>480</v>
      </c>
      <c r="M151" s="20">
        <f t="shared" si="22"/>
        <v>478</v>
      </c>
      <c r="N151" s="20">
        <f t="shared" si="23"/>
        <v>1408588.8</v>
      </c>
      <c r="O151" s="22">
        <f t="shared" si="24"/>
        <v>1402719.68</v>
      </c>
      <c r="P151" t="s">
        <v>23</v>
      </c>
      <c r="Q151" t="s">
        <v>24</v>
      </c>
      <c r="R151" t="s">
        <v>8837</v>
      </c>
      <c r="S151">
        <v>2134</v>
      </c>
      <c r="T151" s="23">
        <v>45355</v>
      </c>
    </row>
    <row r="152" spans="1:20" x14ac:dyDescent="0.25">
      <c r="A152" t="s">
        <v>171</v>
      </c>
      <c r="B152" s="23">
        <v>44881</v>
      </c>
      <c r="C152" s="23">
        <v>44882</v>
      </c>
      <c r="D152" s="18">
        <v>60</v>
      </c>
      <c r="E152" s="25">
        <v>4401.8599999999997</v>
      </c>
      <c r="F152" s="23">
        <v>44942</v>
      </c>
      <c r="G152" s="23">
        <v>45355</v>
      </c>
      <c r="H152" s="19">
        <f t="shared" si="17"/>
        <v>413</v>
      </c>
      <c r="I152" s="20">
        <f t="shared" si="18"/>
        <v>1817968.18</v>
      </c>
      <c r="J152" s="20">
        <f t="shared" si="19"/>
        <v>467</v>
      </c>
      <c r="K152" s="21">
        <f t="shared" si="20"/>
        <v>3934.8599999999997</v>
      </c>
      <c r="L152" s="20">
        <f t="shared" si="21"/>
        <v>474</v>
      </c>
      <c r="M152" s="20">
        <f t="shared" si="22"/>
        <v>473</v>
      </c>
      <c r="N152" s="20">
        <f t="shared" si="23"/>
        <v>2086481.64</v>
      </c>
      <c r="O152" s="22">
        <f t="shared" si="24"/>
        <v>2082079.7799999998</v>
      </c>
      <c r="P152" t="s">
        <v>23</v>
      </c>
      <c r="Q152" t="s">
        <v>24</v>
      </c>
      <c r="R152" t="s">
        <v>8837</v>
      </c>
      <c r="S152">
        <v>2134</v>
      </c>
      <c r="T152" s="23">
        <v>45355</v>
      </c>
    </row>
    <row r="153" spans="1:20" x14ac:dyDescent="0.25">
      <c r="A153" t="s">
        <v>172</v>
      </c>
      <c r="B153" s="23">
        <v>44882</v>
      </c>
      <c r="C153" s="23">
        <v>44883</v>
      </c>
      <c r="D153" s="18">
        <v>60</v>
      </c>
      <c r="E153">
        <v>353.82</v>
      </c>
      <c r="F153" s="23">
        <v>44943</v>
      </c>
      <c r="G153" s="23">
        <v>45355</v>
      </c>
      <c r="H153" s="19">
        <f t="shared" si="17"/>
        <v>412</v>
      </c>
      <c r="I153" s="20">
        <f t="shared" si="18"/>
        <v>145773.84</v>
      </c>
      <c r="J153" s="20">
        <f t="shared" si="19"/>
        <v>466</v>
      </c>
      <c r="K153" s="21">
        <f t="shared" si="20"/>
        <v>-112.18</v>
      </c>
      <c r="L153" s="20">
        <f t="shared" si="21"/>
        <v>473</v>
      </c>
      <c r="M153" s="20">
        <f t="shared" si="22"/>
        <v>472</v>
      </c>
      <c r="N153" s="20">
        <f t="shared" si="23"/>
        <v>167356.85999999999</v>
      </c>
      <c r="O153" s="22">
        <f t="shared" si="24"/>
        <v>167003.04</v>
      </c>
      <c r="P153" t="s">
        <v>23</v>
      </c>
      <c r="Q153" t="s">
        <v>24</v>
      </c>
      <c r="R153" t="s">
        <v>8837</v>
      </c>
      <c r="S153">
        <v>2134</v>
      </c>
      <c r="T153" s="23">
        <v>45355</v>
      </c>
    </row>
    <row r="154" spans="1:20" x14ac:dyDescent="0.25">
      <c r="A154" t="s">
        <v>173</v>
      </c>
      <c r="B154" s="23">
        <v>44882</v>
      </c>
      <c r="C154" s="23">
        <v>44883</v>
      </c>
      <c r="D154" s="18">
        <v>60</v>
      </c>
      <c r="E154" s="25">
        <v>6602.79</v>
      </c>
      <c r="F154" s="23">
        <v>44943</v>
      </c>
      <c r="G154" s="23">
        <v>45355</v>
      </c>
      <c r="H154" s="19">
        <f t="shared" si="17"/>
        <v>412</v>
      </c>
      <c r="I154" s="20">
        <f t="shared" si="18"/>
        <v>2720349.48</v>
      </c>
      <c r="J154" s="20">
        <f t="shared" si="19"/>
        <v>466</v>
      </c>
      <c r="K154" s="21">
        <f t="shared" si="20"/>
        <v>6136.79</v>
      </c>
      <c r="L154" s="20">
        <f t="shared" si="21"/>
        <v>473</v>
      </c>
      <c r="M154" s="20">
        <f t="shared" si="22"/>
        <v>472</v>
      </c>
      <c r="N154" s="20">
        <f t="shared" si="23"/>
        <v>3123119.67</v>
      </c>
      <c r="O154" s="22">
        <f t="shared" si="24"/>
        <v>3116516.88</v>
      </c>
      <c r="P154" t="s">
        <v>23</v>
      </c>
      <c r="Q154" t="s">
        <v>24</v>
      </c>
      <c r="R154" t="s">
        <v>8837</v>
      </c>
      <c r="S154">
        <v>2134</v>
      </c>
      <c r="T154" s="23">
        <v>45355</v>
      </c>
    </row>
    <row r="155" spans="1:20" x14ac:dyDescent="0.25">
      <c r="A155" t="s">
        <v>174</v>
      </c>
      <c r="B155" s="23">
        <v>44882</v>
      </c>
      <c r="C155" s="23">
        <v>44883</v>
      </c>
      <c r="D155" s="18">
        <v>60</v>
      </c>
      <c r="E155" s="25">
        <v>24030.09</v>
      </c>
      <c r="F155" s="23">
        <v>44943</v>
      </c>
      <c r="G155" s="23">
        <v>45355</v>
      </c>
      <c r="H155" s="19">
        <f t="shared" si="17"/>
        <v>412</v>
      </c>
      <c r="I155" s="20">
        <f t="shared" si="18"/>
        <v>9900397.0800000001</v>
      </c>
      <c r="J155" s="20">
        <f t="shared" si="19"/>
        <v>466</v>
      </c>
      <c r="K155" s="21">
        <f t="shared" si="20"/>
        <v>23564.09</v>
      </c>
      <c r="L155" s="20">
        <f t="shared" si="21"/>
        <v>473</v>
      </c>
      <c r="M155" s="20">
        <f t="shared" si="22"/>
        <v>472</v>
      </c>
      <c r="N155" s="20">
        <f t="shared" si="23"/>
        <v>11366232.57</v>
      </c>
      <c r="O155" s="22">
        <f t="shared" si="24"/>
        <v>11342202.48</v>
      </c>
      <c r="P155" t="s">
        <v>23</v>
      </c>
      <c r="Q155" t="s">
        <v>24</v>
      </c>
      <c r="R155" t="s">
        <v>8837</v>
      </c>
      <c r="S155">
        <v>2134</v>
      </c>
      <c r="T155" s="23">
        <v>45355</v>
      </c>
    </row>
    <row r="156" spans="1:20" x14ac:dyDescent="0.25">
      <c r="A156" t="s">
        <v>175</v>
      </c>
      <c r="B156" s="23">
        <v>44886</v>
      </c>
      <c r="C156" s="23">
        <v>44887</v>
      </c>
      <c r="D156" s="18">
        <v>60</v>
      </c>
      <c r="E156" s="25">
        <v>17248.2</v>
      </c>
      <c r="F156" s="23">
        <v>44947</v>
      </c>
      <c r="G156" s="23">
        <v>45355</v>
      </c>
      <c r="H156" s="19">
        <f t="shared" si="17"/>
        <v>408</v>
      </c>
      <c r="I156" s="20">
        <f t="shared" si="18"/>
        <v>7037265.6000000006</v>
      </c>
      <c r="J156" s="20">
        <f t="shared" si="19"/>
        <v>462</v>
      </c>
      <c r="K156" s="21">
        <f t="shared" si="20"/>
        <v>16786.2</v>
      </c>
      <c r="L156" s="20">
        <f t="shared" si="21"/>
        <v>469</v>
      </c>
      <c r="M156" s="20">
        <f t="shared" si="22"/>
        <v>468</v>
      </c>
      <c r="N156" s="20">
        <f t="shared" si="23"/>
        <v>8089405.8000000007</v>
      </c>
      <c r="O156" s="22">
        <f t="shared" si="24"/>
        <v>8072157.6000000006</v>
      </c>
      <c r="P156" t="s">
        <v>23</v>
      </c>
      <c r="Q156" t="s">
        <v>24</v>
      </c>
      <c r="R156" t="s">
        <v>8837</v>
      </c>
      <c r="S156">
        <v>2134</v>
      </c>
      <c r="T156" s="23">
        <v>45355</v>
      </c>
    </row>
    <row r="157" spans="1:20" x14ac:dyDescent="0.25">
      <c r="A157" t="s">
        <v>176</v>
      </c>
      <c r="B157" s="23">
        <v>44886</v>
      </c>
      <c r="C157" s="23">
        <v>44887</v>
      </c>
      <c r="D157" s="18">
        <v>60</v>
      </c>
      <c r="E157" s="25">
        <v>1300.69</v>
      </c>
      <c r="F157" s="23">
        <v>44947</v>
      </c>
      <c r="G157" s="23">
        <v>45355</v>
      </c>
      <c r="H157" s="19">
        <f t="shared" si="17"/>
        <v>408</v>
      </c>
      <c r="I157" s="20">
        <f t="shared" si="18"/>
        <v>530681.52</v>
      </c>
      <c r="J157" s="20">
        <f t="shared" si="19"/>
        <v>462</v>
      </c>
      <c r="K157" s="21">
        <f t="shared" si="20"/>
        <v>838.69</v>
      </c>
      <c r="L157" s="20">
        <f t="shared" si="21"/>
        <v>469</v>
      </c>
      <c r="M157" s="20">
        <f t="shared" si="22"/>
        <v>468</v>
      </c>
      <c r="N157" s="20">
        <f t="shared" si="23"/>
        <v>610023.61</v>
      </c>
      <c r="O157" s="22">
        <f t="shared" si="24"/>
        <v>608722.92000000004</v>
      </c>
      <c r="P157" t="s">
        <v>23</v>
      </c>
      <c r="Q157" t="s">
        <v>24</v>
      </c>
      <c r="R157" t="s">
        <v>8837</v>
      </c>
      <c r="S157">
        <v>2134</v>
      </c>
      <c r="T157" s="23">
        <v>45355</v>
      </c>
    </row>
    <row r="158" spans="1:20" x14ac:dyDescent="0.25">
      <c r="A158" t="s">
        <v>177</v>
      </c>
      <c r="B158" s="23">
        <v>44887</v>
      </c>
      <c r="C158" s="23">
        <v>44888</v>
      </c>
      <c r="D158" s="18">
        <v>60</v>
      </c>
      <c r="E158" s="25">
        <v>3121.65</v>
      </c>
      <c r="F158" s="23">
        <v>44948</v>
      </c>
      <c r="G158" s="23">
        <v>45355</v>
      </c>
      <c r="H158" s="19">
        <f t="shared" si="17"/>
        <v>407</v>
      </c>
      <c r="I158" s="20">
        <f t="shared" si="18"/>
        <v>1270511.55</v>
      </c>
      <c r="J158" s="20">
        <f t="shared" si="19"/>
        <v>461</v>
      </c>
      <c r="K158" s="21">
        <f t="shared" si="20"/>
        <v>2660.65</v>
      </c>
      <c r="L158" s="20">
        <f t="shared" si="21"/>
        <v>468</v>
      </c>
      <c r="M158" s="20">
        <f t="shared" si="22"/>
        <v>467</v>
      </c>
      <c r="N158" s="20">
        <f t="shared" si="23"/>
        <v>1460932.2</v>
      </c>
      <c r="O158" s="22">
        <f t="shared" si="24"/>
        <v>1457810.55</v>
      </c>
      <c r="P158" t="s">
        <v>23</v>
      </c>
      <c r="Q158" t="s">
        <v>24</v>
      </c>
      <c r="R158" t="s">
        <v>8837</v>
      </c>
      <c r="S158">
        <v>2134</v>
      </c>
      <c r="T158" s="23">
        <v>45355</v>
      </c>
    </row>
    <row r="159" spans="1:20" x14ac:dyDescent="0.25">
      <c r="A159" t="s">
        <v>178</v>
      </c>
      <c r="B159" s="23">
        <v>44889</v>
      </c>
      <c r="C159" s="23">
        <v>44890</v>
      </c>
      <c r="D159" s="18">
        <v>60</v>
      </c>
      <c r="E159" s="25">
        <v>2704.97</v>
      </c>
      <c r="F159" s="23">
        <v>44950</v>
      </c>
      <c r="G159" s="23">
        <v>45355</v>
      </c>
      <c r="H159" s="19">
        <f t="shared" si="17"/>
        <v>405</v>
      </c>
      <c r="I159" s="20">
        <f t="shared" si="18"/>
        <v>1095512.8499999999</v>
      </c>
      <c r="J159" s="20">
        <f t="shared" si="19"/>
        <v>459</v>
      </c>
      <c r="K159" s="21">
        <f t="shared" si="20"/>
        <v>2245.9699999999998</v>
      </c>
      <c r="L159" s="20">
        <f t="shared" si="21"/>
        <v>466</v>
      </c>
      <c r="M159" s="20">
        <f t="shared" si="22"/>
        <v>465</v>
      </c>
      <c r="N159" s="20">
        <f t="shared" si="23"/>
        <v>1260516.02</v>
      </c>
      <c r="O159" s="22">
        <f t="shared" si="24"/>
        <v>1257811.0499999998</v>
      </c>
      <c r="P159" t="s">
        <v>23</v>
      </c>
      <c r="Q159" t="s">
        <v>24</v>
      </c>
      <c r="R159" t="s">
        <v>8837</v>
      </c>
      <c r="S159">
        <v>2134</v>
      </c>
      <c r="T159" s="23">
        <v>45355</v>
      </c>
    </row>
    <row r="160" spans="1:20" x14ac:dyDescent="0.25">
      <c r="A160" t="s">
        <v>179</v>
      </c>
      <c r="B160" s="23">
        <v>44890</v>
      </c>
      <c r="C160" s="23">
        <v>44891</v>
      </c>
      <c r="D160" s="18">
        <v>60</v>
      </c>
      <c r="E160" s="25">
        <v>5635.72</v>
      </c>
      <c r="F160" s="23">
        <v>44951</v>
      </c>
      <c r="G160" s="23">
        <v>45355</v>
      </c>
      <c r="H160" s="19">
        <f t="shared" si="17"/>
        <v>404</v>
      </c>
      <c r="I160" s="20">
        <f t="shared" si="18"/>
        <v>2276830.88</v>
      </c>
      <c r="J160" s="20">
        <f t="shared" si="19"/>
        <v>458</v>
      </c>
      <c r="K160" s="21">
        <f t="shared" si="20"/>
        <v>5177.72</v>
      </c>
      <c r="L160" s="20">
        <f t="shared" si="21"/>
        <v>465</v>
      </c>
      <c r="M160" s="20">
        <f t="shared" si="22"/>
        <v>464</v>
      </c>
      <c r="N160" s="20">
        <f t="shared" si="23"/>
        <v>2620609.8000000003</v>
      </c>
      <c r="O160" s="22">
        <f t="shared" si="24"/>
        <v>2614974.08</v>
      </c>
      <c r="P160" t="s">
        <v>23</v>
      </c>
      <c r="Q160" t="s">
        <v>24</v>
      </c>
      <c r="R160" t="s">
        <v>8837</v>
      </c>
      <c r="S160">
        <v>2134</v>
      </c>
      <c r="T160" s="23">
        <v>45355</v>
      </c>
    </row>
    <row r="161" spans="1:20" x14ac:dyDescent="0.25">
      <c r="A161" t="s">
        <v>180</v>
      </c>
      <c r="B161" s="23">
        <v>44895</v>
      </c>
      <c r="C161" s="23">
        <v>44896</v>
      </c>
      <c r="D161" s="18">
        <v>60</v>
      </c>
      <c r="E161" s="25">
        <v>34711.75</v>
      </c>
      <c r="F161" s="23">
        <v>44956</v>
      </c>
      <c r="G161" s="23">
        <v>45355</v>
      </c>
      <c r="H161" s="19">
        <f t="shared" si="17"/>
        <v>399</v>
      </c>
      <c r="I161" s="20">
        <f t="shared" si="18"/>
        <v>13849988.25</v>
      </c>
      <c r="J161" s="20">
        <f t="shared" si="19"/>
        <v>453</v>
      </c>
      <c r="K161" s="21">
        <f t="shared" si="20"/>
        <v>34258.75</v>
      </c>
      <c r="L161" s="20">
        <f t="shared" si="21"/>
        <v>460</v>
      </c>
      <c r="M161" s="20">
        <f t="shared" si="22"/>
        <v>459</v>
      </c>
      <c r="N161" s="20">
        <f t="shared" si="23"/>
        <v>15967405</v>
      </c>
      <c r="O161" s="22">
        <f t="shared" si="24"/>
        <v>15932693.25</v>
      </c>
      <c r="P161" t="s">
        <v>23</v>
      </c>
      <c r="Q161" t="s">
        <v>24</v>
      </c>
      <c r="R161" t="s">
        <v>8837</v>
      </c>
      <c r="S161">
        <v>2134</v>
      </c>
      <c r="T161" s="23">
        <v>45355</v>
      </c>
    </row>
    <row r="162" spans="1:20" x14ac:dyDescent="0.25">
      <c r="A162" t="s">
        <v>181</v>
      </c>
      <c r="B162" s="23">
        <v>44896</v>
      </c>
      <c r="C162" s="23">
        <v>44897</v>
      </c>
      <c r="D162" s="18">
        <v>60</v>
      </c>
      <c r="E162" s="25">
        <v>13205.58</v>
      </c>
      <c r="F162" s="23">
        <v>44957</v>
      </c>
      <c r="G162" s="23">
        <v>45355</v>
      </c>
      <c r="H162" s="19">
        <f t="shared" si="17"/>
        <v>398</v>
      </c>
      <c r="I162" s="20">
        <f t="shared" si="18"/>
        <v>5255820.84</v>
      </c>
      <c r="J162" s="20">
        <f t="shared" si="19"/>
        <v>452</v>
      </c>
      <c r="K162" s="21">
        <f t="shared" si="20"/>
        <v>12753.58</v>
      </c>
      <c r="L162" s="20">
        <f t="shared" si="21"/>
        <v>459</v>
      </c>
      <c r="M162" s="20">
        <f t="shared" si="22"/>
        <v>458</v>
      </c>
      <c r="N162" s="20">
        <f t="shared" si="23"/>
        <v>6061361.2199999997</v>
      </c>
      <c r="O162" s="22">
        <f t="shared" si="24"/>
        <v>6048155.6399999997</v>
      </c>
      <c r="P162" t="s">
        <v>23</v>
      </c>
      <c r="Q162" t="s">
        <v>24</v>
      </c>
      <c r="R162" t="s">
        <v>8837</v>
      </c>
      <c r="S162">
        <v>2134</v>
      </c>
      <c r="T162" s="23">
        <v>45355</v>
      </c>
    </row>
    <row r="163" spans="1:20" x14ac:dyDescent="0.25">
      <c r="A163" t="s">
        <v>182</v>
      </c>
      <c r="B163" s="23">
        <v>44896</v>
      </c>
      <c r="C163" s="23">
        <v>44898</v>
      </c>
      <c r="D163" s="18">
        <v>60</v>
      </c>
      <c r="E163" s="25">
        <v>17607.439999999999</v>
      </c>
      <c r="F163" s="23">
        <v>44958</v>
      </c>
      <c r="G163" s="23">
        <v>45355</v>
      </c>
      <c r="H163" s="19">
        <f t="shared" si="17"/>
        <v>397</v>
      </c>
      <c r="I163" s="20">
        <f t="shared" si="18"/>
        <v>6990153.6799999997</v>
      </c>
      <c r="J163" s="20">
        <f t="shared" si="19"/>
        <v>451</v>
      </c>
      <c r="K163" s="21">
        <f t="shared" si="20"/>
        <v>17156.439999999999</v>
      </c>
      <c r="L163" s="20">
        <f t="shared" si="21"/>
        <v>459</v>
      </c>
      <c r="M163" s="20">
        <f t="shared" si="22"/>
        <v>457</v>
      </c>
      <c r="N163" s="20">
        <f t="shared" si="23"/>
        <v>8081814.959999999</v>
      </c>
      <c r="O163" s="22">
        <f t="shared" si="24"/>
        <v>8046600.0799999991</v>
      </c>
      <c r="P163" t="s">
        <v>23</v>
      </c>
      <c r="Q163" t="s">
        <v>24</v>
      </c>
      <c r="R163" t="s">
        <v>8837</v>
      </c>
      <c r="S163">
        <v>2134</v>
      </c>
      <c r="T163" s="23">
        <v>45355</v>
      </c>
    </row>
    <row r="164" spans="1:20" x14ac:dyDescent="0.25">
      <c r="A164" t="s">
        <v>183</v>
      </c>
      <c r="B164" s="23">
        <v>44900</v>
      </c>
      <c r="C164" s="23">
        <v>44901</v>
      </c>
      <c r="D164" s="18">
        <v>60</v>
      </c>
      <c r="E164" s="25">
        <v>4401.84</v>
      </c>
      <c r="F164" s="23">
        <v>44961</v>
      </c>
      <c r="G164" s="23">
        <v>45355</v>
      </c>
      <c r="H164" s="19">
        <f t="shared" si="17"/>
        <v>394</v>
      </c>
      <c r="I164" s="20">
        <f t="shared" si="18"/>
        <v>1734324.96</v>
      </c>
      <c r="J164" s="20">
        <f t="shared" si="19"/>
        <v>448</v>
      </c>
      <c r="K164" s="21">
        <f t="shared" si="20"/>
        <v>3953.84</v>
      </c>
      <c r="L164" s="20">
        <f t="shared" si="21"/>
        <v>455</v>
      </c>
      <c r="M164" s="20">
        <f t="shared" si="22"/>
        <v>454</v>
      </c>
      <c r="N164" s="20">
        <f t="shared" si="23"/>
        <v>2002837.2</v>
      </c>
      <c r="O164" s="22">
        <f t="shared" si="24"/>
        <v>1998435.36</v>
      </c>
      <c r="P164" t="s">
        <v>23</v>
      </c>
      <c r="Q164" t="s">
        <v>24</v>
      </c>
      <c r="R164" t="s">
        <v>8837</v>
      </c>
      <c r="S164">
        <v>2134</v>
      </c>
      <c r="T164" s="23">
        <v>45355</v>
      </c>
    </row>
    <row r="165" spans="1:20" x14ac:dyDescent="0.25">
      <c r="A165" t="s">
        <v>184</v>
      </c>
      <c r="B165" s="23">
        <v>44901</v>
      </c>
      <c r="C165" s="23">
        <v>44902</v>
      </c>
      <c r="D165" s="18">
        <v>60</v>
      </c>
      <c r="E165" s="25">
        <v>1040.55</v>
      </c>
      <c r="F165" s="23">
        <v>44962</v>
      </c>
      <c r="G165" s="23">
        <v>45355</v>
      </c>
      <c r="H165" s="19">
        <f t="shared" si="17"/>
        <v>393</v>
      </c>
      <c r="I165" s="20">
        <f t="shared" si="18"/>
        <v>408936.14999999997</v>
      </c>
      <c r="J165" s="20">
        <f t="shared" si="19"/>
        <v>447</v>
      </c>
      <c r="K165" s="21">
        <f t="shared" si="20"/>
        <v>593.54999999999995</v>
      </c>
      <c r="L165" s="20">
        <f t="shared" si="21"/>
        <v>454</v>
      </c>
      <c r="M165" s="20">
        <f t="shared" si="22"/>
        <v>453</v>
      </c>
      <c r="N165" s="20">
        <f t="shared" si="23"/>
        <v>472409.69999999995</v>
      </c>
      <c r="O165" s="22">
        <f t="shared" si="24"/>
        <v>471369.14999999997</v>
      </c>
      <c r="P165" t="s">
        <v>23</v>
      </c>
      <c r="Q165" t="s">
        <v>24</v>
      </c>
      <c r="R165" t="s">
        <v>8837</v>
      </c>
      <c r="S165">
        <v>2134</v>
      </c>
      <c r="T165" s="23">
        <v>45355</v>
      </c>
    </row>
    <row r="166" spans="1:20" x14ac:dyDescent="0.25">
      <c r="A166" t="s">
        <v>185</v>
      </c>
      <c r="B166" s="23">
        <v>44904</v>
      </c>
      <c r="C166" s="23">
        <v>44905</v>
      </c>
      <c r="D166" s="18">
        <v>60</v>
      </c>
      <c r="E166" s="25">
        <v>15002.65</v>
      </c>
      <c r="F166" s="23">
        <v>44965</v>
      </c>
      <c r="G166" s="23">
        <v>45355</v>
      </c>
      <c r="H166" s="19">
        <f t="shared" si="17"/>
        <v>390</v>
      </c>
      <c r="I166" s="20">
        <f t="shared" si="18"/>
        <v>5851033.5</v>
      </c>
      <c r="J166" s="20">
        <f t="shared" si="19"/>
        <v>444</v>
      </c>
      <c r="K166" s="21">
        <f t="shared" si="20"/>
        <v>14558.65</v>
      </c>
      <c r="L166" s="20">
        <f t="shared" si="21"/>
        <v>451</v>
      </c>
      <c r="M166" s="20">
        <f t="shared" si="22"/>
        <v>450</v>
      </c>
      <c r="N166" s="20">
        <f t="shared" si="23"/>
        <v>6766195.1499999994</v>
      </c>
      <c r="O166" s="22">
        <f t="shared" si="24"/>
        <v>6751192.5</v>
      </c>
      <c r="P166" t="s">
        <v>23</v>
      </c>
      <c r="Q166" t="s">
        <v>24</v>
      </c>
      <c r="R166" t="s">
        <v>8837</v>
      </c>
      <c r="S166">
        <v>2134</v>
      </c>
      <c r="T166" s="23">
        <v>45355</v>
      </c>
    </row>
    <row r="167" spans="1:20" x14ac:dyDescent="0.25">
      <c r="A167" t="s">
        <v>186</v>
      </c>
      <c r="B167" s="23">
        <v>44904</v>
      </c>
      <c r="C167" s="23">
        <v>44905</v>
      </c>
      <c r="D167" s="18">
        <v>60</v>
      </c>
      <c r="E167" s="25">
        <v>20820.8</v>
      </c>
      <c r="F167" s="23">
        <v>44965</v>
      </c>
      <c r="G167" s="23">
        <v>45355</v>
      </c>
      <c r="H167" s="19">
        <f t="shared" si="17"/>
        <v>390</v>
      </c>
      <c r="I167" s="20">
        <f t="shared" si="18"/>
        <v>8120112</v>
      </c>
      <c r="J167" s="20">
        <f t="shared" si="19"/>
        <v>444</v>
      </c>
      <c r="K167" s="21">
        <f t="shared" si="20"/>
        <v>20376.8</v>
      </c>
      <c r="L167" s="20">
        <f t="shared" si="21"/>
        <v>451</v>
      </c>
      <c r="M167" s="20">
        <f t="shared" si="22"/>
        <v>450</v>
      </c>
      <c r="N167" s="20">
        <f t="shared" si="23"/>
        <v>9390180.7999999989</v>
      </c>
      <c r="O167" s="22">
        <f t="shared" si="24"/>
        <v>9369360</v>
      </c>
      <c r="P167" t="s">
        <v>23</v>
      </c>
      <c r="Q167" t="s">
        <v>24</v>
      </c>
      <c r="R167" t="s">
        <v>8837</v>
      </c>
      <c r="S167">
        <v>2134</v>
      </c>
      <c r="T167" s="23">
        <v>45355</v>
      </c>
    </row>
    <row r="168" spans="1:20" x14ac:dyDescent="0.25">
      <c r="A168" t="s">
        <v>187</v>
      </c>
      <c r="B168" s="23">
        <v>44911</v>
      </c>
      <c r="C168" s="23">
        <v>44915</v>
      </c>
      <c r="D168" s="18">
        <v>60</v>
      </c>
      <c r="E168" s="25">
        <v>8624.1</v>
      </c>
      <c r="F168" s="23">
        <v>44975</v>
      </c>
      <c r="G168" s="23">
        <v>45355</v>
      </c>
      <c r="H168" s="19">
        <f t="shared" si="17"/>
        <v>380</v>
      </c>
      <c r="I168" s="20">
        <f t="shared" si="18"/>
        <v>3277158</v>
      </c>
      <c r="J168" s="20">
        <f t="shared" si="19"/>
        <v>434</v>
      </c>
      <c r="K168" s="21">
        <f t="shared" si="20"/>
        <v>8190.1</v>
      </c>
      <c r="L168" s="20">
        <f t="shared" si="21"/>
        <v>444</v>
      </c>
      <c r="M168" s="20">
        <f t="shared" si="22"/>
        <v>440</v>
      </c>
      <c r="N168" s="20">
        <f t="shared" si="23"/>
        <v>3829100.4000000004</v>
      </c>
      <c r="O168" s="22">
        <f t="shared" si="24"/>
        <v>3794604</v>
      </c>
      <c r="P168" t="s">
        <v>23</v>
      </c>
      <c r="Q168" t="s">
        <v>24</v>
      </c>
      <c r="R168" t="s">
        <v>8837</v>
      </c>
      <c r="S168">
        <v>2134</v>
      </c>
      <c r="T168" s="23">
        <v>45355</v>
      </c>
    </row>
    <row r="169" spans="1:20" x14ac:dyDescent="0.25">
      <c r="A169" t="s">
        <v>188</v>
      </c>
      <c r="B169" s="23">
        <v>44911</v>
      </c>
      <c r="C169" s="23">
        <v>44913</v>
      </c>
      <c r="D169" s="18">
        <v>60</v>
      </c>
      <c r="E169" s="25">
        <v>24030.09</v>
      </c>
      <c r="F169" s="23">
        <v>44973</v>
      </c>
      <c r="G169" s="23">
        <v>45355</v>
      </c>
      <c r="H169" s="19">
        <f t="shared" si="17"/>
        <v>382</v>
      </c>
      <c r="I169" s="20">
        <f t="shared" si="18"/>
        <v>9179494.3800000008</v>
      </c>
      <c r="J169" s="20">
        <f t="shared" si="19"/>
        <v>436</v>
      </c>
      <c r="K169" s="21">
        <f t="shared" si="20"/>
        <v>23594.09</v>
      </c>
      <c r="L169" s="20">
        <f t="shared" si="21"/>
        <v>444</v>
      </c>
      <c r="M169" s="20">
        <f t="shared" si="22"/>
        <v>442</v>
      </c>
      <c r="N169" s="20">
        <f t="shared" si="23"/>
        <v>10669359.960000001</v>
      </c>
      <c r="O169" s="22">
        <f t="shared" si="24"/>
        <v>10621299.779999999</v>
      </c>
      <c r="P169" t="s">
        <v>23</v>
      </c>
      <c r="Q169" t="s">
        <v>24</v>
      </c>
      <c r="R169" t="s">
        <v>8837</v>
      </c>
      <c r="S169">
        <v>2134</v>
      </c>
      <c r="T169" s="23">
        <v>45355</v>
      </c>
    </row>
    <row r="170" spans="1:20" x14ac:dyDescent="0.25">
      <c r="A170" t="s">
        <v>189</v>
      </c>
      <c r="B170" s="23">
        <v>44914</v>
      </c>
      <c r="C170" s="23">
        <v>44917</v>
      </c>
      <c r="D170" s="18">
        <v>60</v>
      </c>
      <c r="E170" s="25">
        <v>9588</v>
      </c>
      <c r="F170" s="23">
        <v>44977</v>
      </c>
      <c r="G170" s="23">
        <v>45355</v>
      </c>
      <c r="H170" s="19">
        <f t="shared" si="17"/>
        <v>378</v>
      </c>
      <c r="I170" s="20">
        <f t="shared" si="18"/>
        <v>3624264</v>
      </c>
      <c r="J170" s="20">
        <f t="shared" si="19"/>
        <v>432</v>
      </c>
      <c r="K170" s="21">
        <f t="shared" si="20"/>
        <v>9156</v>
      </c>
      <c r="L170" s="20">
        <f t="shared" si="21"/>
        <v>441</v>
      </c>
      <c r="M170" s="20">
        <f t="shared" si="22"/>
        <v>438</v>
      </c>
      <c r="N170" s="20">
        <f t="shared" si="23"/>
        <v>4228308</v>
      </c>
      <c r="O170" s="22">
        <f t="shared" si="24"/>
        <v>4199544</v>
      </c>
      <c r="P170" t="s">
        <v>23</v>
      </c>
      <c r="Q170" t="s">
        <v>24</v>
      </c>
      <c r="R170" t="s">
        <v>8837</v>
      </c>
      <c r="S170">
        <v>2134</v>
      </c>
      <c r="T170" s="23">
        <v>45355</v>
      </c>
    </row>
    <row r="171" spans="1:20" x14ac:dyDescent="0.25">
      <c r="A171" t="s">
        <v>190</v>
      </c>
      <c r="B171" s="23">
        <v>44914</v>
      </c>
      <c r="C171" s="23">
        <v>44915</v>
      </c>
      <c r="D171" s="18">
        <v>60</v>
      </c>
      <c r="E171" s="25">
        <v>34711.75</v>
      </c>
      <c r="F171" s="23">
        <v>44975</v>
      </c>
      <c r="G171" s="23">
        <v>45355</v>
      </c>
      <c r="H171" s="19">
        <f t="shared" si="17"/>
        <v>380</v>
      </c>
      <c r="I171" s="20">
        <f t="shared" si="18"/>
        <v>13190465</v>
      </c>
      <c r="J171" s="20">
        <f t="shared" si="19"/>
        <v>434</v>
      </c>
      <c r="K171" s="21">
        <f t="shared" si="20"/>
        <v>34277.75</v>
      </c>
      <c r="L171" s="20">
        <f t="shared" si="21"/>
        <v>441</v>
      </c>
      <c r="M171" s="20">
        <f t="shared" si="22"/>
        <v>440</v>
      </c>
      <c r="N171" s="20">
        <f t="shared" si="23"/>
        <v>15307881.75</v>
      </c>
      <c r="O171" s="22">
        <f t="shared" si="24"/>
        <v>15273170</v>
      </c>
      <c r="P171" t="s">
        <v>23</v>
      </c>
      <c r="Q171" t="s">
        <v>24</v>
      </c>
      <c r="R171" t="s">
        <v>8837</v>
      </c>
      <c r="S171">
        <v>2134</v>
      </c>
      <c r="T171" s="23">
        <v>45355</v>
      </c>
    </row>
    <row r="172" spans="1:20" x14ac:dyDescent="0.25">
      <c r="A172" t="s">
        <v>191</v>
      </c>
      <c r="B172" s="23">
        <v>44929</v>
      </c>
      <c r="C172" s="23">
        <v>44930</v>
      </c>
      <c r="D172" s="18">
        <v>60</v>
      </c>
      <c r="E172" s="25">
        <v>1061.46</v>
      </c>
      <c r="F172" s="23">
        <v>44990</v>
      </c>
      <c r="G172" s="23">
        <v>45313</v>
      </c>
      <c r="H172" s="19">
        <f t="shared" si="17"/>
        <v>323</v>
      </c>
      <c r="I172" s="20">
        <f t="shared" si="18"/>
        <v>342851.58</v>
      </c>
      <c r="J172" s="20">
        <f t="shared" si="19"/>
        <v>378</v>
      </c>
      <c r="K172" s="21">
        <f t="shared" si="20"/>
        <v>683.46</v>
      </c>
      <c r="L172" s="20">
        <f t="shared" si="21"/>
        <v>384</v>
      </c>
      <c r="M172" s="20">
        <f t="shared" si="22"/>
        <v>383</v>
      </c>
      <c r="N172" s="20">
        <f t="shared" si="23"/>
        <v>407600.64000000001</v>
      </c>
      <c r="O172" s="22">
        <f t="shared" si="24"/>
        <v>406539.18</v>
      </c>
      <c r="P172" t="s">
        <v>23</v>
      </c>
      <c r="Q172" t="s">
        <v>24</v>
      </c>
      <c r="R172" t="s">
        <v>8837</v>
      </c>
      <c r="S172">
        <v>501</v>
      </c>
      <c r="T172" s="23">
        <v>45313</v>
      </c>
    </row>
    <row r="173" spans="1:20" x14ac:dyDescent="0.25">
      <c r="A173" t="s">
        <v>192</v>
      </c>
      <c r="B173" s="23">
        <v>44930</v>
      </c>
      <c r="C173" s="23">
        <v>44931</v>
      </c>
      <c r="D173" s="18">
        <v>60</v>
      </c>
      <c r="E173" s="25">
        <v>6602.79</v>
      </c>
      <c r="F173" s="23">
        <v>44991</v>
      </c>
      <c r="G173" s="23">
        <v>45313</v>
      </c>
      <c r="H173" s="19">
        <f t="shared" si="17"/>
        <v>322</v>
      </c>
      <c r="I173" s="20">
        <f t="shared" si="18"/>
        <v>2126098.38</v>
      </c>
      <c r="J173" s="20">
        <f t="shared" si="19"/>
        <v>377</v>
      </c>
      <c r="K173" s="21">
        <f t="shared" si="20"/>
        <v>6225.79</v>
      </c>
      <c r="L173" s="20">
        <f t="shared" si="21"/>
        <v>383</v>
      </c>
      <c r="M173" s="20">
        <f t="shared" si="22"/>
        <v>382</v>
      </c>
      <c r="N173" s="20">
        <f t="shared" si="23"/>
        <v>2528868.5699999998</v>
      </c>
      <c r="O173" s="22">
        <f t="shared" si="24"/>
        <v>2522265.7799999998</v>
      </c>
      <c r="P173" t="s">
        <v>23</v>
      </c>
      <c r="Q173" t="s">
        <v>24</v>
      </c>
      <c r="R173" t="s">
        <v>8837</v>
      </c>
      <c r="S173">
        <v>501</v>
      </c>
      <c r="T173" s="23">
        <v>45313</v>
      </c>
    </row>
    <row r="174" spans="1:20" x14ac:dyDescent="0.25">
      <c r="A174" t="s">
        <v>193</v>
      </c>
      <c r="B174" s="23">
        <v>44931</v>
      </c>
      <c r="C174" s="23">
        <v>44932</v>
      </c>
      <c r="D174" s="18">
        <v>60</v>
      </c>
      <c r="E174" s="25">
        <v>5174.46</v>
      </c>
      <c r="F174" s="23">
        <v>44992</v>
      </c>
      <c r="G174" s="23">
        <v>45313</v>
      </c>
      <c r="H174" s="19">
        <f t="shared" si="17"/>
        <v>321</v>
      </c>
      <c r="I174" s="20">
        <f t="shared" si="18"/>
        <v>1661001.66</v>
      </c>
      <c r="J174" s="20">
        <f t="shared" si="19"/>
        <v>376</v>
      </c>
      <c r="K174" s="21">
        <f t="shared" si="20"/>
        <v>4798.46</v>
      </c>
      <c r="L174" s="20">
        <f t="shared" si="21"/>
        <v>382</v>
      </c>
      <c r="M174" s="20">
        <f t="shared" si="22"/>
        <v>381</v>
      </c>
      <c r="N174" s="20">
        <f t="shared" si="23"/>
        <v>1976643.72</v>
      </c>
      <c r="O174" s="22">
        <f t="shared" si="24"/>
        <v>1971469.26</v>
      </c>
      <c r="P174" t="s">
        <v>23</v>
      </c>
      <c r="Q174" t="s">
        <v>24</v>
      </c>
      <c r="R174" t="s">
        <v>8837</v>
      </c>
      <c r="S174">
        <v>501</v>
      </c>
      <c r="T174" s="23">
        <v>45313</v>
      </c>
    </row>
    <row r="175" spans="1:20" x14ac:dyDescent="0.25">
      <c r="A175" t="s">
        <v>194</v>
      </c>
      <c r="B175" s="23">
        <v>44931</v>
      </c>
      <c r="C175" s="23">
        <v>44932</v>
      </c>
      <c r="D175" s="18">
        <v>60</v>
      </c>
      <c r="E175" s="25">
        <v>11004.65</v>
      </c>
      <c r="F175" s="23">
        <v>44992</v>
      </c>
      <c r="G175" s="23">
        <v>45313</v>
      </c>
      <c r="H175" s="19">
        <f t="shared" si="17"/>
        <v>321</v>
      </c>
      <c r="I175" s="20">
        <f t="shared" si="18"/>
        <v>3532492.65</v>
      </c>
      <c r="J175" s="20">
        <f t="shared" si="19"/>
        <v>376</v>
      </c>
      <c r="K175" s="21">
        <f t="shared" si="20"/>
        <v>10628.65</v>
      </c>
      <c r="L175" s="20">
        <f t="shared" si="21"/>
        <v>382</v>
      </c>
      <c r="M175" s="20">
        <f t="shared" si="22"/>
        <v>381</v>
      </c>
      <c r="N175" s="20">
        <f t="shared" si="23"/>
        <v>4203776.3</v>
      </c>
      <c r="O175" s="22">
        <f t="shared" si="24"/>
        <v>4192771.65</v>
      </c>
      <c r="P175" t="s">
        <v>23</v>
      </c>
      <c r="Q175" t="s">
        <v>24</v>
      </c>
      <c r="R175" t="s">
        <v>8837</v>
      </c>
      <c r="S175">
        <v>501</v>
      </c>
      <c r="T175" s="23">
        <v>45313</v>
      </c>
    </row>
    <row r="176" spans="1:20" x14ac:dyDescent="0.25">
      <c r="A176" t="s">
        <v>195</v>
      </c>
      <c r="B176" s="23">
        <v>44931</v>
      </c>
      <c r="C176" s="23">
        <v>44932</v>
      </c>
      <c r="D176" s="18">
        <v>60</v>
      </c>
      <c r="E176" s="25">
        <v>49957.279999999999</v>
      </c>
      <c r="F176" s="23">
        <v>44992</v>
      </c>
      <c r="G176" s="23">
        <v>45313</v>
      </c>
      <c r="H176" s="19">
        <f t="shared" si="17"/>
        <v>321</v>
      </c>
      <c r="I176" s="20">
        <f t="shared" si="18"/>
        <v>16036286.879999999</v>
      </c>
      <c r="J176" s="20">
        <f t="shared" si="19"/>
        <v>376</v>
      </c>
      <c r="K176" s="21">
        <f t="shared" si="20"/>
        <v>49581.279999999999</v>
      </c>
      <c r="L176" s="20">
        <f t="shared" si="21"/>
        <v>382</v>
      </c>
      <c r="M176" s="20">
        <f t="shared" si="22"/>
        <v>381</v>
      </c>
      <c r="N176" s="20">
        <f t="shared" si="23"/>
        <v>19083680.960000001</v>
      </c>
      <c r="O176" s="22">
        <f t="shared" si="24"/>
        <v>19033723.68</v>
      </c>
      <c r="P176" t="s">
        <v>23</v>
      </c>
      <c r="Q176" t="s">
        <v>24</v>
      </c>
      <c r="R176" t="s">
        <v>8837</v>
      </c>
      <c r="S176">
        <v>501</v>
      </c>
      <c r="T176" s="23">
        <v>45313</v>
      </c>
    </row>
    <row r="177" spans="1:20" x14ac:dyDescent="0.25">
      <c r="A177" t="s">
        <v>196</v>
      </c>
      <c r="B177" s="23">
        <v>44931</v>
      </c>
      <c r="C177" s="23">
        <v>44932</v>
      </c>
      <c r="D177" s="18">
        <v>60</v>
      </c>
      <c r="E177" s="25">
        <v>2081.1</v>
      </c>
      <c r="F177" s="23">
        <v>44992</v>
      </c>
      <c r="G177" s="23">
        <v>45313</v>
      </c>
      <c r="H177" s="19">
        <f t="shared" si="17"/>
        <v>321</v>
      </c>
      <c r="I177" s="20">
        <f t="shared" si="18"/>
        <v>668033.1</v>
      </c>
      <c r="J177" s="20">
        <f t="shared" si="19"/>
        <v>376</v>
      </c>
      <c r="K177" s="21">
        <f t="shared" si="20"/>
        <v>1705.1</v>
      </c>
      <c r="L177" s="20">
        <f t="shared" si="21"/>
        <v>382</v>
      </c>
      <c r="M177" s="20">
        <f t="shared" si="22"/>
        <v>381</v>
      </c>
      <c r="N177" s="20">
        <f t="shared" si="23"/>
        <v>794980.2</v>
      </c>
      <c r="O177" s="22">
        <f t="shared" si="24"/>
        <v>792899.1</v>
      </c>
      <c r="P177" t="s">
        <v>23</v>
      </c>
      <c r="Q177" t="s">
        <v>24</v>
      </c>
      <c r="R177" t="s">
        <v>8837</v>
      </c>
      <c r="S177">
        <v>501</v>
      </c>
      <c r="T177" s="23">
        <v>45313</v>
      </c>
    </row>
    <row r="178" spans="1:20" x14ac:dyDescent="0.25">
      <c r="A178" t="s">
        <v>197</v>
      </c>
      <c r="B178" s="23">
        <v>44931</v>
      </c>
      <c r="C178" s="23">
        <v>44932</v>
      </c>
      <c r="D178" s="18">
        <v>60</v>
      </c>
      <c r="E178" s="25">
        <v>20820.8</v>
      </c>
      <c r="F178" s="23">
        <v>44992</v>
      </c>
      <c r="G178" s="23">
        <v>45313</v>
      </c>
      <c r="H178" s="19">
        <f t="shared" si="17"/>
        <v>321</v>
      </c>
      <c r="I178" s="20">
        <f t="shared" si="18"/>
        <v>6683476.7999999998</v>
      </c>
      <c r="J178" s="20">
        <f t="shared" si="19"/>
        <v>376</v>
      </c>
      <c r="K178" s="21">
        <f t="shared" si="20"/>
        <v>20444.8</v>
      </c>
      <c r="L178" s="20">
        <f t="shared" si="21"/>
        <v>382</v>
      </c>
      <c r="M178" s="20">
        <f t="shared" si="22"/>
        <v>381</v>
      </c>
      <c r="N178" s="20">
        <f t="shared" si="23"/>
        <v>7953545.5999999996</v>
      </c>
      <c r="O178" s="22">
        <f t="shared" si="24"/>
        <v>7932724.7999999998</v>
      </c>
      <c r="P178" t="s">
        <v>23</v>
      </c>
      <c r="Q178" t="s">
        <v>24</v>
      </c>
      <c r="R178" t="s">
        <v>8837</v>
      </c>
      <c r="S178">
        <v>501</v>
      </c>
      <c r="T178" s="23">
        <v>45313</v>
      </c>
    </row>
    <row r="179" spans="1:20" x14ac:dyDescent="0.25">
      <c r="A179" t="s">
        <v>198</v>
      </c>
      <c r="B179" s="23">
        <v>44938</v>
      </c>
      <c r="C179" s="23">
        <v>44939</v>
      </c>
      <c r="D179" s="18">
        <v>60</v>
      </c>
      <c r="E179" s="25">
        <v>20597.22</v>
      </c>
      <c r="F179" s="23">
        <v>44999</v>
      </c>
      <c r="G179" s="23">
        <v>45313</v>
      </c>
      <c r="H179" s="19">
        <f t="shared" si="17"/>
        <v>314</v>
      </c>
      <c r="I179" s="20">
        <f t="shared" si="18"/>
        <v>6467527.0800000001</v>
      </c>
      <c r="J179" s="20">
        <f t="shared" si="19"/>
        <v>369</v>
      </c>
      <c r="K179" s="21">
        <f t="shared" si="20"/>
        <v>20228.22</v>
      </c>
      <c r="L179" s="20">
        <f t="shared" si="21"/>
        <v>375</v>
      </c>
      <c r="M179" s="20">
        <f t="shared" si="22"/>
        <v>374</v>
      </c>
      <c r="N179" s="20">
        <f t="shared" si="23"/>
        <v>7723957.5</v>
      </c>
      <c r="O179" s="22">
        <f t="shared" si="24"/>
        <v>7703360.2800000003</v>
      </c>
      <c r="P179" t="s">
        <v>23</v>
      </c>
      <c r="Q179" t="s">
        <v>24</v>
      </c>
      <c r="R179" t="s">
        <v>8837</v>
      </c>
      <c r="S179">
        <v>501</v>
      </c>
      <c r="T179" s="23">
        <v>45313</v>
      </c>
    </row>
    <row r="180" spans="1:20" x14ac:dyDescent="0.25">
      <c r="A180" t="s">
        <v>199</v>
      </c>
      <c r="B180" s="23">
        <v>44938</v>
      </c>
      <c r="C180" s="23">
        <v>44939</v>
      </c>
      <c r="D180" s="18">
        <v>60</v>
      </c>
      <c r="E180" s="25">
        <v>2081.1</v>
      </c>
      <c r="F180" s="23">
        <v>44999</v>
      </c>
      <c r="G180" s="23">
        <v>45313</v>
      </c>
      <c r="H180" s="19">
        <f t="shared" si="17"/>
        <v>314</v>
      </c>
      <c r="I180" s="20">
        <f t="shared" si="18"/>
        <v>653465.4</v>
      </c>
      <c r="J180" s="20">
        <f t="shared" si="19"/>
        <v>369</v>
      </c>
      <c r="K180" s="21">
        <f t="shared" si="20"/>
        <v>1712.1</v>
      </c>
      <c r="L180" s="20">
        <f t="shared" si="21"/>
        <v>375</v>
      </c>
      <c r="M180" s="20">
        <f t="shared" si="22"/>
        <v>374</v>
      </c>
      <c r="N180" s="20">
        <f t="shared" si="23"/>
        <v>780412.5</v>
      </c>
      <c r="O180" s="22">
        <f t="shared" si="24"/>
        <v>778331.4</v>
      </c>
      <c r="P180" t="s">
        <v>23</v>
      </c>
      <c r="Q180" t="s">
        <v>24</v>
      </c>
      <c r="R180" t="s">
        <v>8837</v>
      </c>
      <c r="S180">
        <v>501</v>
      </c>
      <c r="T180" s="23">
        <v>45313</v>
      </c>
    </row>
    <row r="181" spans="1:20" x14ac:dyDescent="0.25">
      <c r="A181" t="s">
        <v>200</v>
      </c>
      <c r="B181" s="23">
        <v>44938</v>
      </c>
      <c r="C181" s="23">
        <v>44939</v>
      </c>
      <c r="D181" s="18">
        <v>60</v>
      </c>
      <c r="E181" s="25">
        <v>17248.2</v>
      </c>
      <c r="F181" s="23">
        <v>44999</v>
      </c>
      <c r="G181" s="23">
        <v>45313</v>
      </c>
      <c r="H181" s="19">
        <f t="shared" si="17"/>
        <v>314</v>
      </c>
      <c r="I181" s="20">
        <f t="shared" si="18"/>
        <v>5415934.7999999998</v>
      </c>
      <c r="J181" s="20">
        <f t="shared" si="19"/>
        <v>369</v>
      </c>
      <c r="K181" s="21">
        <f t="shared" si="20"/>
        <v>16879.2</v>
      </c>
      <c r="L181" s="20">
        <f t="shared" si="21"/>
        <v>375</v>
      </c>
      <c r="M181" s="20">
        <f t="shared" si="22"/>
        <v>374</v>
      </c>
      <c r="N181" s="20">
        <f t="shared" si="23"/>
        <v>6468075</v>
      </c>
      <c r="O181" s="22">
        <f t="shared" si="24"/>
        <v>6450826.7999999998</v>
      </c>
      <c r="P181" t="s">
        <v>23</v>
      </c>
      <c r="Q181" t="s">
        <v>24</v>
      </c>
      <c r="R181" t="s">
        <v>8837</v>
      </c>
      <c r="S181">
        <v>501</v>
      </c>
      <c r="T181" s="23">
        <v>45313</v>
      </c>
    </row>
    <row r="182" spans="1:20" x14ac:dyDescent="0.25">
      <c r="A182" t="s">
        <v>201</v>
      </c>
      <c r="B182" s="23">
        <v>44938</v>
      </c>
      <c r="C182" s="23">
        <v>44939</v>
      </c>
      <c r="D182" s="18">
        <v>60</v>
      </c>
      <c r="E182" s="25">
        <v>3000.53</v>
      </c>
      <c r="F182" s="23">
        <v>44999</v>
      </c>
      <c r="G182" s="23">
        <v>45313</v>
      </c>
      <c r="H182" s="19">
        <f t="shared" si="17"/>
        <v>314</v>
      </c>
      <c r="I182" s="20">
        <f t="shared" si="18"/>
        <v>942166.42</v>
      </c>
      <c r="J182" s="20">
        <f t="shared" si="19"/>
        <v>369</v>
      </c>
      <c r="K182" s="21">
        <f t="shared" si="20"/>
        <v>2631.53</v>
      </c>
      <c r="L182" s="20">
        <f t="shared" si="21"/>
        <v>375</v>
      </c>
      <c r="M182" s="20">
        <f t="shared" si="22"/>
        <v>374</v>
      </c>
      <c r="N182" s="20">
        <f t="shared" si="23"/>
        <v>1125198.75</v>
      </c>
      <c r="O182" s="22">
        <f t="shared" si="24"/>
        <v>1122198.22</v>
      </c>
      <c r="P182" t="s">
        <v>23</v>
      </c>
      <c r="Q182" t="s">
        <v>24</v>
      </c>
      <c r="R182" t="s">
        <v>8837</v>
      </c>
      <c r="S182">
        <v>501</v>
      </c>
      <c r="T182" s="23">
        <v>45313</v>
      </c>
    </row>
    <row r="183" spans="1:20" x14ac:dyDescent="0.25">
      <c r="A183" t="s">
        <v>202</v>
      </c>
      <c r="B183" s="23">
        <v>44942</v>
      </c>
      <c r="C183" s="23">
        <v>44943</v>
      </c>
      <c r="D183" s="18">
        <v>60</v>
      </c>
      <c r="E183" s="25">
        <v>16677.599999999999</v>
      </c>
      <c r="F183" s="23">
        <v>45003</v>
      </c>
      <c r="G183" s="23">
        <v>45313</v>
      </c>
      <c r="H183" s="19">
        <f t="shared" si="17"/>
        <v>310</v>
      </c>
      <c r="I183" s="20">
        <f t="shared" si="18"/>
        <v>5170056</v>
      </c>
      <c r="J183" s="20">
        <f t="shared" si="19"/>
        <v>365</v>
      </c>
      <c r="K183" s="21">
        <f t="shared" si="20"/>
        <v>16312.599999999999</v>
      </c>
      <c r="L183" s="20">
        <f t="shared" si="21"/>
        <v>371</v>
      </c>
      <c r="M183" s="20">
        <f t="shared" si="22"/>
        <v>370</v>
      </c>
      <c r="N183" s="20">
        <f t="shared" si="23"/>
        <v>6187389.5999999996</v>
      </c>
      <c r="O183" s="22">
        <f t="shared" si="24"/>
        <v>6170711.9999999991</v>
      </c>
      <c r="P183" t="s">
        <v>23</v>
      </c>
      <c r="Q183" t="s">
        <v>24</v>
      </c>
      <c r="R183" t="s">
        <v>8837</v>
      </c>
      <c r="S183">
        <v>501</v>
      </c>
      <c r="T183" s="23">
        <v>45313</v>
      </c>
    </row>
    <row r="184" spans="1:20" x14ac:dyDescent="0.25">
      <c r="A184" t="s">
        <v>203</v>
      </c>
      <c r="B184" s="23">
        <v>44942</v>
      </c>
      <c r="C184" s="23">
        <v>44943</v>
      </c>
      <c r="D184" s="18">
        <v>60</v>
      </c>
      <c r="E184" s="25">
        <v>1616</v>
      </c>
      <c r="F184" s="23">
        <v>45003</v>
      </c>
      <c r="G184" s="23">
        <v>45313</v>
      </c>
      <c r="H184" s="19">
        <f t="shared" si="17"/>
        <v>310</v>
      </c>
      <c r="I184" s="20">
        <f t="shared" si="18"/>
        <v>500960</v>
      </c>
      <c r="J184" s="20">
        <f t="shared" si="19"/>
        <v>365</v>
      </c>
      <c r="K184" s="21">
        <f t="shared" si="20"/>
        <v>1251</v>
      </c>
      <c r="L184" s="20">
        <f t="shared" si="21"/>
        <v>371</v>
      </c>
      <c r="M184" s="20">
        <f t="shared" si="22"/>
        <v>370</v>
      </c>
      <c r="N184" s="20">
        <f t="shared" si="23"/>
        <v>599536</v>
      </c>
      <c r="O184" s="22">
        <f t="shared" si="24"/>
        <v>597920</v>
      </c>
      <c r="P184" t="s">
        <v>23</v>
      </c>
      <c r="Q184" t="s">
        <v>24</v>
      </c>
      <c r="R184" t="s">
        <v>8837</v>
      </c>
      <c r="S184">
        <v>501</v>
      </c>
      <c r="T184" s="23">
        <v>45313</v>
      </c>
    </row>
    <row r="185" spans="1:20" x14ac:dyDescent="0.25">
      <c r="A185" t="s">
        <v>204</v>
      </c>
      <c r="B185" s="23">
        <v>44943</v>
      </c>
      <c r="C185" s="23">
        <v>44944</v>
      </c>
      <c r="D185" s="18">
        <v>60</v>
      </c>
      <c r="E185">
        <v>591.67999999999995</v>
      </c>
      <c r="F185" s="23">
        <v>45004</v>
      </c>
      <c r="G185" s="23">
        <v>45313</v>
      </c>
      <c r="H185" s="19">
        <f t="shared" si="17"/>
        <v>309</v>
      </c>
      <c r="I185" s="20">
        <f t="shared" si="18"/>
        <v>182829.12</v>
      </c>
      <c r="J185" s="20">
        <f t="shared" si="19"/>
        <v>364</v>
      </c>
      <c r="K185" s="21">
        <f t="shared" si="20"/>
        <v>227.67999999999995</v>
      </c>
      <c r="L185" s="20">
        <f t="shared" si="21"/>
        <v>370</v>
      </c>
      <c r="M185" s="20">
        <f t="shared" si="22"/>
        <v>369</v>
      </c>
      <c r="N185" s="20">
        <f t="shared" si="23"/>
        <v>218921.59999999998</v>
      </c>
      <c r="O185" s="22">
        <f t="shared" si="24"/>
        <v>218329.91999999998</v>
      </c>
      <c r="P185" t="s">
        <v>23</v>
      </c>
      <c r="Q185" t="s">
        <v>24</v>
      </c>
      <c r="R185" t="s">
        <v>8837</v>
      </c>
      <c r="S185">
        <v>501</v>
      </c>
      <c r="T185" s="23">
        <v>45313</v>
      </c>
    </row>
    <row r="186" spans="1:20" x14ac:dyDescent="0.25">
      <c r="A186" t="s">
        <v>205</v>
      </c>
      <c r="B186" s="23">
        <v>44943</v>
      </c>
      <c r="C186" s="23">
        <v>44944</v>
      </c>
      <c r="D186" s="18">
        <v>60</v>
      </c>
      <c r="E186" s="25">
        <v>7324.5</v>
      </c>
      <c r="F186" s="23">
        <v>45004</v>
      </c>
      <c r="G186" s="23">
        <v>45313</v>
      </c>
      <c r="H186" s="19">
        <f t="shared" si="17"/>
        <v>309</v>
      </c>
      <c r="I186" s="20">
        <f t="shared" si="18"/>
        <v>2263270.5</v>
      </c>
      <c r="J186" s="20">
        <f t="shared" si="19"/>
        <v>364</v>
      </c>
      <c r="K186" s="21">
        <f t="shared" si="20"/>
        <v>6960.5</v>
      </c>
      <c r="L186" s="20">
        <f t="shared" si="21"/>
        <v>370</v>
      </c>
      <c r="M186" s="20">
        <f t="shared" si="22"/>
        <v>369</v>
      </c>
      <c r="N186" s="20">
        <f t="shared" si="23"/>
        <v>2710065</v>
      </c>
      <c r="O186" s="22">
        <f t="shared" si="24"/>
        <v>2702740.5</v>
      </c>
      <c r="P186" t="s">
        <v>23</v>
      </c>
      <c r="Q186" t="s">
        <v>24</v>
      </c>
      <c r="R186" t="s">
        <v>8837</v>
      </c>
      <c r="S186">
        <v>501</v>
      </c>
      <c r="T186" s="23">
        <v>45313</v>
      </c>
    </row>
    <row r="187" spans="1:20" x14ac:dyDescent="0.25">
      <c r="A187" t="s">
        <v>206</v>
      </c>
      <c r="B187" s="23">
        <v>44944</v>
      </c>
      <c r="C187" s="23">
        <v>44945</v>
      </c>
      <c r="D187" s="18">
        <v>60</v>
      </c>
      <c r="E187" s="25">
        <v>5409.94</v>
      </c>
      <c r="F187" s="23">
        <v>45005</v>
      </c>
      <c r="G187" s="23">
        <v>45313</v>
      </c>
      <c r="H187" s="19">
        <f t="shared" si="17"/>
        <v>308</v>
      </c>
      <c r="I187" s="20">
        <f t="shared" si="18"/>
        <v>1666261.5199999998</v>
      </c>
      <c r="J187" s="20">
        <f t="shared" si="19"/>
        <v>363</v>
      </c>
      <c r="K187" s="21">
        <f t="shared" si="20"/>
        <v>5046.9399999999996</v>
      </c>
      <c r="L187" s="20">
        <f t="shared" si="21"/>
        <v>369</v>
      </c>
      <c r="M187" s="20">
        <f t="shared" si="22"/>
        <v>368</v>
      </c>
      <c r="N187" s="20">
        <f t="shared" si="23"/>
        <v>1996267.8599999999</v>
      </c>
      <c r="O187" s="22">
        <f t="shared" si="24"/>
        <v>1990857.92</v>
      </c>
      <c r="P187" t="s">
        <v>23</v>
      </c>
      <c r="Q187" t="s">
        <v>24</v>
      </c>
      <c r="R187" t="s">
        <v>8837</v>
      </c>
      <c r="S187">
        <v>501</v>
      </c>
      <c r="T187" s="23">
        <v>45313</v>
      </c>
    </row>
    <row r="188" spans="1:20" x14ac:dyDescent="0.25">
      <c r="A188" t="s">
        <v>207</v>
      </c>
      <c r="B188" s="23">
        <v>44945</v>
      </c>
      <c r="C188" s="23">
        <v>44946</v>
      </c>
      <c r="D188" s="18">
        <v>60</v>
      </c>
      <c r="E188" s="25">
        <v>2974.4</v>
      </c>
      <c r="F188" s="23">
        <v>45006</v>
      </c>
      <c r="G188" s="23">
        <v>45313</v>
      </c>
      <c r="H188" s="19">
        <f t="shared" si="17"/>
        <v>307</v>
      </c>
      <c r="I188" s="20">
        <f t="shared" si="18"/>
        <v>913140.8</v>
      </c>
      <c r="J188" s="20">
        <f t="shared" si="19"/>
        <v>362</v>
      </c>
      <c r="K188" s="21">
        <f t="shared" si="20"/>
        <v>2612.4</v>
      </c>
      <c r="L188" s="20">
        <f t="shared" si="21"/>
        <v>368</v>
      </c>
      <c r="M188" s="20">
        <f t="shared" si="22"/>
        <v>367</v>
      </c>
      <c r="N188" s="20">
        <f t="shared" si="23"/>
        <v>1094579.2</v>
      </c>
      <c r="O188" s="22">
        <f t="shared" si="24"/>
        <v>1091604.8</v>
      </c>
      <c r="P188" t="s">
        <v>23</v>
      </c>
      <c r="Q188" t="s">
        <v>24</v>
      </c>
      <c r="R188" t="s">
        <v>8837</v>
      </c>
      <c r="S188">
        <v>501</v>
      </c>
      <c r="T188" s="23">
        <v>45313</v>
      </c>
    </row>
    <row r="189" spans="1:20" x14ac:dyDescent="0.25">
      <c r="A189" t="s">
        <v>208</v>
      </c>
      <c r="B189" s="23">
        <v>44946</v>
      </c>
      <c r="C189" s="23">
        <v>44947</v>
      </c>
      <c r="D189" s="18">
        <v>60</v>
      </c>
      <c r="E189" s="25">
        <v>4401.84</v>
      </c>
      <c r="F189" s="23">
        <v>45007</v>
      </c>
      <c r="G189" s="23">
        <v>45313</v>
      </c>
      <c r="H189" s="19">
        <f t="shared" si="17"/>
        <v>306</v>
      </c>
      <c r="I189" s="20">
        <f t="shared" si="18"/>
        <v>1346963.04</v>
      </c>
      <c r="J189" s="20">
        <f t="shared" si="19"/>
        <v>361</v>
      </c>
      <c r="K189" s="21">
        <f t="shared" si="20"/>
        <v>4040.84</v>
      </c>
      <c r="L189" s="20">
        <f t="shared" si="21"/>
        <v>367</v>
      </c>
      <c r="M189" s="20">
        <f t="shared" si="22"/>
        <v>366</v>
      </c>
      <c r="N189" s="20">
        <f t="shared" si="23"/>
        <v>1615475.28</v>
      </c>
      <c r="O189" s="22">
        <f t="shared" si="24"/>
        <v>1611073.44</v>
      </c>
      <c r="P189" t="s">
        <v>23</v>
      </c>
      <c r="Q189" t="s">
        <v>24</v>
      </c>
      <c r="R189" t="s">
        <v>8837</v>
      </c>
      <c r="S189">
        <v>501</v>
      </c>
      <c r="T189" s="23">
        <v>45313</v>
      </c>
    </row>
    <row r="190" spans="1:20" x14ac:dyDescent="0.25">
      <c r="A190" t="s">
        <v>209</v>
      </c>
      <c r="B190" s="23">
        <v>44951</v>
      </c>
      <c r="C190" s="23">
        <v>44952</v>
      </c>
      <c r="D190" s="18">
        <v>60</v>
      </c>
      <c r="E190" s="25">
        <v>17607.439999999999</v>
      </c>
      <c r="F190" s="23">
        <v>45012</v>
      </c>
      <c r="G190" s="23">
        <v>45313</v>
      </c>
      <c r="H190" s="19">
        <f t="shared" si="17"/>
        <v>301</v>
      </c>
      <c r="I190" s="20">
        <f t="shared" si="18"/>
        <v>5299839.4399999995</v>
      </c>
      <c r="J190" s="20">
        <f t="shared" si="19"/>
        <v>356</v>
      </c>
      <c r="K190" s="21">
        <f t="shared" si="20"/>
        <v>17251.439999999999</v>
      </c>
      <c r="L190" s="20">
        <f t="shared" si="21"/>
        <v>362</v>
      </c>
      <c r="M190" s="20">
        <f t="shared" si="22"/>
        <v>361</v>
      </c>
      <c r="N190" s="20">
        <f t="shared" si="23"/>
        <v>6373893.2799999993</v>
      </c>
      <c r="O190" s="22">
        <f t="shared" si="24"/>
        <v>6356285.8399999999</v>
      </c>
      <c r="P190" t="s">
        <v>23</v>
      </c>
      <c r="Q190" t="s">
        <v>24</v>
      </c>
      <c r="R190" t="s">
        <v>8837</v>
      </c>
      <c r="S190">
        <v>501</v>
      </c>
      <c r="T190" s="23">
        <v>45313</v>
      </c>
    </row>
    <row r="191" spans="1:20" x14ac:dyDescent="0.25">
      <c r="A191" t="s">
        <v>210</v>
      </c>
      <c r="B191" s="23">
        <v>44957</v>
      </c>
      <c r="C191" s="23">
        <v>44959</v>
      </c>
      <c r="D191" s="18">
        <v>60</v>
      </c>
      <c r="E191" s="25">
        <v>5635.72</v>
      </c>
      <c r="F191" s="23">
        <v>45019</v>
      </c>
      <c r="G191" s="23">
        <v>45313</v>
      </c>
      <c r="H191" s="19">
        <f t="shared" si="17"/>
        <v>294</v>
      </c>
      <c r="I191" s="20">
        <f t="shared" si="18"/>
        <v>1656901.6800000002</v>
      </c>
      <c r="J191" s="20">
        <f t="shared" si="19"/>
        <v>350</v>
      </c>
      <c r="K191" s="21">
        <f t="shared" si="20"/>
        <v>5285.72</v>
      </c>
      <c r="L191" s="20">
        <f t="shared" si="21"/>
        <v>356</v>
      </c>
      <c r="M191" s="20">
        <f t="shared" si="22"/>
        <v>354</v>
      </c>
      <c r="N191" s="20">
        <f t="shared" si="23"/>
        <v>2006316.32</v>
      </c>
      <c r="O191" s="22">
        <f t="shared" si="24"/>
        <v>1995044.8800000001</v>
      </c>
      <c r="P191" t="s">
        <v>23</v>
      </c>
      <c r="Q191" t="s">
        <v>24</v>
      </c>
      <c r="R191" t="s">
        <v>8837</v>
      </c>
      <c r="S191">
        <v>501</v>
      </c>
      <c r="T191" s="23">
        <v>45313</v>
      </c>
    </row>
    <row r="192" spans="1:20" x14ac:dyDescent="0.25">
      <c r="A192" t="s">
        <v>211</v>
      </c>
      <c r="B192" s="23">
        <v>44958</v>
      </c>
      <c r="C192" s="23">
        <v>44959</v>
      </c>
      <c r="D192" s="18">
        <v>60</v>
      </c>
      <c r="E192" s="25">
        <v>17607.439999999999</v>
      </c>
      <c r="F192" s="23">
        <v>45019</v>
      </c>
      <c r="G192" s="23">
        <v>45313</v>
      </c>
      <c r="H192" s="19">
        <f t="shared" si="17"/>
        <v>294</v>
      </c>
      <c r="I192" s="20">
        <f t="shared" si="18"/>
        <v>5176587.3599999994</v>
      </c>
      <c r="J192" s="20">
        <f t="shared" si="19"/>
        <v>350</v>
      </c>
      <c r="K192" s="21">
        <f t="shared" si="20"/>
        <v>17257.439999999999</v>
      </c>
      <c r="L192" s="20">
        <f t="shared" si="21"/>
        <v>355</v>
      </c>
      <c r="M192" s="20">
        <f t="shared" si="22"/>
        <v>354</v>
      </c>
      <c r="N192" s="20">
        <f t="shared" si="23"/>
        <v>6250641.1999999993</v>
      </c>
      <c r="O192" s="22">
        <f t="shared" si="24"/>
        <v>6233033.7599999998</v>
      </c>
      <c r="P192" t="s">
        <v>23</v>
      </c>
      <c r="Q192" t="s">
        <v>24</v>
      </c>
      <c r="R192" t="s">
        <v>8837</v>
      </c>
      <c r="S192">
        <v>501</v>
      </c>
      <c r="T192" s="23">
        <v>45313</v>
      </c>
    </row>
    <row r="193" spans="1:20" x14ac:dyDescent="0.25">
      <c r="A193" t="s">
        <v>212</v>
      </c>
      <c r="B193" s="23">
        <v>44960</v>
      </c>
      <c r="C193" s="23">
        <v>44961</v>
      </c>
      <c r="D193" s="18">
        <v>60</v>
      </c>
      <c r="E193" s="25">
        <v>15002.65</v>
      </c>
      <c r="F193" s="23">
        <v>45021</v>
      </c>
      <c r="G193" s="23">
        <v>45327</v>
      </c>
      <c r="H193" s="19">
        <f t="shared" si="17"/>
        <v>306</v>
      </c>
      <c r="I193" s="20">
        <f t="shared" si="18"/>
        <v>4590810.8999999994</v>
      </c>
      <c r="J193" s="20">
        <f t="shared" si="19"/>
        <v>361</v>
      </c>
      <c r="K193" s="21">
        <f t="shared" si="20"/>
        <v>14641.65</v>
      </c>
      <c r="L193" s="20">
        <f t="shared" si="21"/>
        <v>367</v>
      </c>
      <c r="M193" s="20">
        <f t="shared" si="22"/>
        <v>366</v>
      </c>
      <c r="N193" s="20">
        <f t="shared" si="23"/>
        <v>5505972.5499999998</v>
      </c>
      <c r="O193" s="22">
        <f t="shared" si="24"/>
        <v>5490969.8999999994</v>
      </c>
      <c r="P193" t="s">
        <v>23</v>
      </c>
      <c r="Q193" t="s">
        <v>24</v>
      </c>
      <c r="R193" t="s">
        <v>8837</v>
      </c>
      <c r="S193">
        <v>1044</v>
      </c>
      <c r="T193" s="23">
        <v>45327</v>
      </c>
    </row>
    <row r="194" spans="1:20" x14ac:dyDescent="0.25">
      <c r="A194" t="s">
        <v>213</v>
      </c>
      <c r="B194" s="23">
        <v>44966</v>
      </c>
      <c r="C194" s="23">
        <v>44968</v>
      </c>
      <c r="D194" s="18">
        <v>60</v>
      </c>
      <c r="E194" s="25">
        <v>20820.8</v>
      </c>
      <c r="F194" s="23">
        <v>45028</v>
      </c>
      <c r="G194" s="23">
        <v>45327</v>
      </c>
      <c r="H194" s="19">
        <f t="shared" si="17"/>
        <v>299</v>
      </c>
      <c r="I194" s="20">
        <f t="shared" si="18"/>
        <v>6225419.2000000002</v>
      </c>
      <c r="J194" s="20">
        <f t="shared" si="19"/>
        <v>354</v>
      </c>
      <c r="K194" s="21">
        <f t="shared" si="20"/>
        <v>20466.8</v>
      </c>
      <c r="L194" s="20">
        <f t="shared" si="21"/>
        <v>361</v>
      </c>
      <c r="M194" s="20">
        <f t="shared" si="22"/>
        <v>359</v>
      </c>
      <c r="N194" s="20">
        <f t="shared" si="23"/>
        <v>7516308.7999999998</v>
      </c>
      <c r="O194" s="22">
        <f t="shared" si="24"/>
        <v>7474667.2000000002</v>
      </c>
      <c r="P194" t="s">
        <v>23</v>
      </c>
      <c r="Q194" t="s">
        <v>24</v>
      </c>
      <c r="R194" t="s">
        <v>8837</v>
      </c>
      <c r="S194">
        <v>1044</v>
      </c>
      <c r="T194" s="23">
        <v>45327</v>
      </c>
    </row>
    <row r="195" spans="1:20" x14ac:dyDescent="0.25">
      <c r="A195" t="s">
        <v>214</v>
      </c>
      <c r="B195" s="23">
        <v>44966</v>
      </c>
      <c r="C195" s="23">
        <v>44968</v>
      </c>
      <c r="D195" s="18">
        <v>60</v>
      </c>
      <c r="E195" s="25">
        <v>17248.2</v>
      </c>
      <c r="F195" s="23">
        <v>45028</v>
      </c>
      <c r="G195" s="23">
        <v>45327</v>
      </c>
      <c r="H195" s="19">
        <f t="shared" si="17"/>
        <v>299</v>
      </c>
      <c r="I195" s="20">
        <f t="shared" si="18"/>
        <v>5157211.8</v>
      </c>
      <c r="J195" s="20">
        <f t="shared" si="19"/>
        <v>354</v>
      </c>
      <c r="K195" s="21">
        <f t="shared" si="20"/>
        <v>16894.2</v>
      </c>
      <c r="L195" s="20">
        <f t="shared" si="21"/>
        <v>361</v>
      </c>
      <c r="M195" s="20">
        <f t="shared" si="22"/>
        <v>359</v>
      </c>
      <c r="N195" s="20">
        <f t="shared" si="23"/>
        <v>6226600.2000000002</v>
      </c>
      <c r="O195" s="22">
        <f t="shared" si="24"/>
        <v>6192103.7999999998</v>
      </c>
      <c r="P195" t="s">
        <v>23</v>
      </c>
      <c r="Q195" t="s">
        <v>24</v>
      </c>
      <c r="R195" t="s">
        <v>8837</v>
      </c>
      <c r="S195">
        <v>1044</v>
      </c>
      <c r="T195" s="23">
        <v>45327</v>
      </c>
    </row>
    <row r="196" spans="1:20" x14ac:dyDescent="0.25">
      <c r="A196" t="s">
        <v>215</v>
      </c>
      <c r="B196" s="23">
        <v>44966</v>
      </c>
      <c r="C196" s="23">
        <v>44968</v>
      </c>
      <c r="D196" s="18">
        <v>60</v>
      </c>
      <c r="E196" s="25">
        <v>10298.61</v>
      </c>
      <c r="F196" s="23">
        <v>45028</v>
      </c>
      <c r="G196" s="23">
        <v>45327</v>
      </c>
      <c r="H196" s="19">
        <f t="shared" si="17"/>
        <v>299</v>
      </c>
      <c r="I196" s="20">
        <f t="shared" si="18"/>
        <v>3079284.39</v>
      </c>
      <c r="J196" s="20">
        <f t="shared" si="19"/>
        <v>354</v>
      </c>
      <c r="K196" s="21">
        <f t="shared" si="20"/>
        <v>9944.61</v>
      </c>
      <c r="L196" s="20">
        <f t="shared" si="21"/>
        <v>361</v>
      </c>
      <c r="M196" s="20">
        <f t="shared" si="22"/>
        <v>359</v>
      </c>
      <c r="N196" s="20">
        <f t="shared" si="23"/>
        <v>3717798.2100000004</v>
      </c>
      <c r="O196" s="22">
        <f t="shared" si="24"/>
        <v>3697200.99</v>
      </c>
      <c r="P196" t="s">
        <v>23</v>
      </c>
      <c r="Q196" t="s">
        <v>24</v>
      </c>
      <c r="R196" t="s">
        <v>8837</v>
      </c>
      <c r="S196">
        <v>1044</v>
      </c>
      <c r="T196" s="23">
        <v>45327</v>
      </c>
    </row>
    <row r="197" spans="1:20" x14ac:dyDescent="0.25">
      <c r="A197" t="s">
        <v>216</v>
      </c>
      <c r="B197" s="23">
        <v>44967</v>
      </c>
      <c r="C197" s="23">
        <v>44972</v>
      </c>
      <c r="D197" s="18">
        <v>60</v>
      </c>
      <c r="E197" s="25">
        <v>83308.2</v>
      </c>
      <c r="F197" s="23">
        <v>45032</v>
      </c>
      <c r="G197" s="23">
        <v>45327</v>
      </c>
      <c r="H197" s="19">
        <f t="shared" si="17"/>
        <v>295</v>
      </c>
      <c r="I197" s="20">
        <f t="shared" si="18"/>
        <v>24575919</v>
      </c>
      <c r="J197" s="20">
        <f t="shared" si="19"/>
        <v>350</v>
      </c>
      <c r="K197" s="21">
        <f t="shared" si="20"/>
        <v>82958.2</v>
      </c>
      <c r="L197" s="20">
        <f t="shared" si="21"/>
        <v>360</v>
      </c>
      <c r="M197" s="20">
        <f t="shared" si="22"/>
        <v>355</v>
      </c>
      <c r="N197" s="20">
        <f t="shared" si="23"/>
        <v>29990952</v>
      </c>
      <c r="O197" s="22">
        <f t="shared" si="24"/>
        <v>29574411</v>
      </c>
      <c r="P197" t="s">
        <v>23</v>
      </c>
      <c r="Q197" t="s">
        <v>24</v>
      </c>
      <c r="R197" t="s">
        <v>8837</v>
      </c>
      <c r="S197">
        <v>1044</v>
      </c>
      <c r="T197" s="23">
        <v>45327</v>
      </c>
    </row>
    <row r="198" spans="1:20" x14ac:dyDescent="0.25">
      <c r="A198" t="s">
        <v>217</v>
      </c>
      <c r="B198" s="23">
        <v>44972</v>
      </c>
      <c r="C198" s="23">
        <v>44974</v>
      </c>
      <c r="D198" s="18">
        <v>60</v>
      </c>
      <c r="E198" s="25">
        <v>20597.22</v>
      </c>
      <c r="F198" s="23">
        <v>45034</v>
      </c>
      <c r="G198" s="23">
        <v>45327</v>
      </c>
      <c r="H198" s="19">
        <f t="shared" si="17"/>
        <v>293</v>
      </c>
      <c r="I198" s="20">
        <f t="shared" si="18"/>
        <v>6034985.46</v>
      </c>
      <c r="J198" s="20">
        <f t="shared" si="19"/>
        <v>348</v>
      </c>
      <c r="K198" s="21">
        <f t="shared" si="20"/>
        <v>20249.22</v>
      </c>
      <c r="L198" s="20">
        <f t="shared" si="21"/>
        <v>355</v>
      </c>
      <c r="M198" s="20">
        <f t="shared" si="22"/>
        <v>353</v>
      </c>
      <c r="N198" s="20">
        <f t="shared" si="23"/>
        <v>7312013.1000000006</v>
      </c>
      <c r="O198" s="22">
        <f t="shared" si="24"/>
        <v>7270818.6600000001</v>
      </c>
      <c r="P198" t="s">
        <v>23</v>
      </c>
      <c r="Q198" t="s">
        <v>24</v>
      </c>
      <c r="R198" t="s">
        <v>8837</v>
      </c>
      <c r="S198">
        <v>1044</v>
      </c>
      <c r="T198" s="23">
        <v>45327</v>
      </c>
    </row>
    <row r="199" spans="1:20" x14ac:dyDescent="0.25">
      <c r="A199" t="s">
        <v>218</v>
      </c>
      <c r="B199" s="23">
        <v>44977</v>
      </c>
      <c r="C199" s="23">
        <v>44978</v>
      </c>
      <c r="D199" s="18">
        <v>60</v>
      </c>
      <c r="E199" s="25">
        <v>20820.8</v>
      </c>
      <c r="F199" s="23">
        <v>45038</v>
      </c>
      <c r="G199" s="23">
        <v>45327</v>
      </c>
      <c r="H199" s="19">
        <f t="shared" si="17"/>
        <v>289</v>
      </c>
      <c r="I199" s="20">
        <f t="shared" si="18"/>
        <v>6017211.2000000002</v>
      </c>
      <c r="J199" s="20">
        <f t="shared" si="19"/>
        <v>344</v>
      </c>
      <c r="K199" s="21">
        <f t="shared" si="20"/>
        <v>20476.8</v>
      </c>
      <c r="L199" s="20">
        <f t="shared" si="21"/>
        <v>350</v>
      </c>
      <c r="M199" s="20">
        <f t="shared" si="22"/>
        <v>349</v>
      </c>
      <c r="N199" s="20">
        <f t="shared" si="23"/>
        <v>7287280</v>
      </c>
      <c r="O199" s="22">
        <f t="shared" si="24"/>
        <v>7266459.2000000002</v>
      </c>
      <c r="P199" t="s">
        <v>23</v>
      </c>
      <c r="Q199" t="s">
        <v>24</v>
      </c>
      <c r="R199" t="s">
        <v>8837</v>
      </c>
      <c r="S199">
        <v>1044</v>
      </c>
      <c r="T199" s="23">
        <v>45327</v>
      </c>
    </row>
    <row r="200" spans="1:20" x14ac:dyDescent="0.25">
      <c r="A200" t="s">
        <v>219</v>
      </c>
      <c r="B200" s="23">
        <v>44978</v>
      </c>
      <c r="C200" s="23">
        <v>44979</v>
      </c>
      <c r="D200" s="18">
        <v>60</v>
      </c>
      <c r="E200" s="25">
        <v>1616</v>
      </c>
      <c r="F200" s="23">
        <v>45039</v>
      </c>
      <c r="G200" s="23">
        <v>45327</v>
      </c>
      <c r="H200" s="19">
        <f t="shared" ref="H200:H263" si="25">G200-F200</f>
        <v>288</v>
      </c>
      <c r="I200" s="20">
        <f t="shared" ref="I200:I263" si="26">E200*H200</f>
        <v>465408</v>
      </c>
      <c r="J200" s="20">
        <f t="shared" ref="J200:J263" si="27">DAYS360(C200,G200)</f>
        <v>343</v>
      </c>
      <c r="K200" s="21">
        <f t="shared" ref="K200:K263" si="28">E200-J200</f>
        <v>1273</v>
      </c>
      <c r="L200" s="20">
        <f t="shared" ref="L200:L263" si="29">G200-B200</f>
        <v>349</v>
      </c>
      <c r="M200" s="20">
        <f t="shared" ref="M200:M263" si="30">G200-C200</f>
        <v>348</v>
      </c>
      <c r="N200" s="20">
        <f t="shared" ref="N200:N263" si="31">E200*L200</f>
        <v>563984</v>
      </c>
      <c r="O200" s="22">
        <f t="shared" ref="O200:O263" si="32">E200*M200</f>
        <v>562368</v>
      </c>
      <c r="P200" t="s">
        <v>23</v>
      </c>
      <c r="Q200" t="s">
        <v>24</v>
      </c>
      <c r="R200" t="s">
        <v>8837</v>
      </c>
      <c r="S200">
        <v>1044</v>
      </c>
      <c r="T200" s="23">
        <v>45327</v>
      </c>
    </row>
    <row r="201" spans="1:20" x14ac:dyDescent="0.25">
      <c r="A201" t="s">
        <v>220</v>
      </c>
      <c r="B201" s="23">
        <v>44979</v>
      </c>
      <c r="C201" s="23">
        <v>44980</v>
      </c>
      <c r="D201" s="18">
        <v>60</v>
      </c>
      <c r="E201" s="25">
        <v>9001.59</v>
      </c>
      <c r="F201" s="23">
        <v>45040</v>
      </c>
      <c r="G201" s="23">
        <v>45327</v>
      </c>
      <c r="H201" s="19">
        <f t="shared" si="25"/>
        <v>287</v>
      </c>
      <c r="I201" s="20">
        <f t="shared" si="26"/>
        <v>2583456.33</v>
      </c>
      <c r="J201" s="20">
        <f t="shared" si="27"/>
        <v>342</v>
      </c>
      <c r="K201" s="21">
        <f t="shared" si="28"/>
        <v>8659.59</v>
      </c>
      <c r="L201" s="20">
        <f t="shared" si="29"/>
        <v>348</v>
      </c>
      <c r="M201" s="20">
        <f t="shared" si="30"/>
        <v>347</v>
      </c>
      <c r="N201" s="20">
        <f t="shared" si="31"/>
        <v>3132553.32</v>
      </c>
      <c r="O201" s="22">
        <f t="shared" si="32"/>
        <v>3123551.73</v>
      </c>
      <c r="P201" t="s">
        <v>23</v>
      </c>
      <c r="Q201" t="s">
        <v>24</v>
      </c>
      <c r="R201" t="s">
        <v>8837</v>
      </c>
      <c r="S201">
        <v>1044</v>
      </c>
      <c r="T201" s="23">
        <v>45327</v>
      </c>
    </row>
    <row r="202" spans="1:20" x14ac:dyDescent="0.25">
      <c r="A202" t="s">
        <v>221</v>
      </c>
      <c r="B202" s="23">
        <v>44979</v>
      </c>
      <c r="C202" s="23">
        <v>44980</v>
      </c>
      <c r="D202" s="18">
        <v>60</v>
      </c>
      <c r="E202" s="25">
        <v>17607.439999999999</v>
      </c>
      <c r="F202" s="23">
        <v>45040</v>
      </c>
      <c r="G202" s="23">
        <v>45327</v>
      </c>
      <c r="H202" s="19">
        <f t="shared" si="25"/>
        <v>287</v>
      </c>
      <c r="I202" s="20">
        <f t="shared" si="26"/>
        <v>5053335.2799999993</v>
      </c>
      <c r="J202" s="20">
        <f t="shared" si="27"/>
        <v>342</v>
      </c>
      <c r="K202" s="21">
        <f t="shared" si="28"/>
        <v>17265.439999999999</v>
      </c>
      <c r="L202" s="20">
        <f t="shared" si="29"/>
        <v>348</v>
      </c>
      <c r="M202" s="20">
        <f t="shared" si="30"/>
        <v>347</v>
      </c>
      <c r="N202" s="20">
        <f t="shared" si="31"/>
        <v>6127389.1199999992</v>
      </c>
      <c r="O202" s="22">
        <f t="shared" si="32"/>
        <v>6109781.6799999997</v>
      </c>
      <c r="P202" t="s">
        <v>23</v>
      </c>
      <c r="Q202" t="s">
        <v>24</v>
      </c>
      <c r="R202" t="s">
        <v>8837</v>
      </c>
      <c r="S202">
        <v>1044</v>
      </c>
      <c r="T202" s="23">
        <v>45327</v>
      </c>
    </row>
    <row r="203" spans="1:20" x14ac:dyDescent="0.25">
      <c r="A203" t="s">
        <v>222</v>
      </c>
      <c r="B203" s="23">
        <v>44993</v>
      </c>
      <c r="C203" s="23">
        <v>44994</v>
      </c>
      <c r="D203" s="18">
        <v>60</v>
      </c>
      <c r="E203" s="25">
        <v>26836.2</v>
      </c>
      <c r="F203" s="23">
        <v>45054</v>
      </c>
      <c r="G203" s="23">
        <v>45327</v>
      </c>
      <c r="H203" s="19">
        <f t="shared" si="25"/>
        <v>273</v>
      </c>
      <c r="I203" s="20">
        <f t="shared" si="26"/>
        <v>7326282.6000000006</v>
      </c>
      <c r="J203" s="20">
        <f t="shared" si="27"/>
        <v>326</v>
      </c>
      <c r="K203" s="21">
        <f t="shared" si="28"/>
        <v>26510.2</v>
      </c>
      <c r="L203" s="20">
        <f t="shared" si="29"/>
        <v>334</v>
      </c>
      <c r="M203" s="20">
        <f t="shared" si="30"/>
        <v>333</v>
      </c>
      <c r="N203" s="20">
        <f t="shared" si="31"/>
        <v>8963290.8000000007</v>
      </c>
      <c r="O203" s="22">
        <f t="shared" si="32"/>
        <v>8936454.5999999996</v>
      </c>
      <c r="P203" t="s">
        <v>23</v>
      </c>
      <c r="Q203" t="s">
        <v>24</v>
      </c>
      <c r="R203" t="s">
        <v>8837</v>
      </c>
      <c r="S203">
        <v>1044</v>
      </c>
      <c r="T203" s="23">
        <v>45327</v>
      </c>
    </row>
    <row r="204" spans="1:20" x14ac:dyDescent="0.25">
      <c r="A204" t="s">
        <v>223</v>
      </c>
      <c r="B204" s="23">
        <v>44994</v>
      </c>
      <c r="C204" s="23">
        <v>44995</v>
      </c>
      <c r="D204" s="18">
        <v>60</v>
      </c>
      <c r="E204" s="25">
        <v>20820.8</v>
      </c>
      <c r="F204" s="23">
        <v>45055</v>
      </c>
      <c r="G204" s="23">
        <v>45330</v>
      </c>
      <c r="H204" s="19">
        <f t="shared" si="25"/>
        <v>275</v>
      </c>
      <c r="I204" s="20">
        <f t="shared" si="26"/>
        <v>5725720</v>
      </c>
      <c r="J204" s="20">
        <f t="shared" si="27"/>
        <v>328</v>
      </c>
      <c r="K204" s="21">
        <f t="shared" si="28"/>
        <v>20492.8</v>
      </c>
      <c r="L204" s="20">
        <f t="shared" si="29"/>
        <v>336</v>
      </c>
      <c r="M204" s="20">
        <f t="shared" si="30"/>
        <v>335</v>
      </c>
      <c r="N204" s="20">
        <f t="shared" si="31"/>
        <v>6995788.7999999998</v>
      </c>
      <c r="O204" s="22">
        <f t="shared" si="32"/>
        <v>6974968</v>
      </c>
      <c r="P204" t="s">
        <v>23</v>
      </c>
      <c r="Q204" t="s">
        <v>24</v>
      </c>
      <c r="R204" t="s">
        <v>8837</v>
      </c>
      <c r="S204">
        <v>1175</v>
      </c>
      <c r="T204" s="23">
        <v>45330</v>
      </c>
    </row>
    <row r="205" spans="1:20" x14ac:dyDescent="0.25">
      <c r="A205" t="s">
        <v>224</v>
      </c>
      <c r="B205" s="23">
        <v>44995</v>
      </c>
      <c r="C205" s="23">
        <v>44996</v>
      </c>
      <c r="D205" s="18">
        <v>60</v>
      </c>
      <c r="E205">
        <v>591.67999999999995</v>
      </c>
      <c r="F205" s="23">
        <v>45056</v>
      </c>
      <c r="G205" s="23">
        <v>45330</v>
      </c>
      <c r="H205" s="19">
        <f t="shared" si="25"/>
        <v>274</v>
      </c>
      <c r="I205" s="20">
        <f t="shared" si="26"/>
        <v>162120.31999999998</v>
      </c>
      <c r="J205" s="20">
        <f t="shared" si="27"/>
        <v>327</v>
      </c>
      <c r="K205" s="21">
        <f t="shared" si="28"/>
        <v>264.67999999999995</v>
      </c>
      <c r="L205" s="20">
        <f t="shared" si="29"/>
        <v>335</v>
      </c>
      <c r="M205" s="20">
        <f t="shared" si="30"/>
        <v>334</v>
      </c>
      <c r="N205" s="20">
        <f t="shared" si="31"/>
        <v>198212.8</v>
      </c>
      <c r="O205" s="22">
        <f t="shared" si="32"/>
        <v>197621.12</v>
      </c>
      <c r="P205" t="s">
        <v>23</v>
      </c>
      <c r="Q205" t="s">
        <v>24</v>
      </c>
      <c r="R205" t="s">
        <v>8837</v>
      </c>
      <c r="S205">
        <v>1175</v>
      </c>
      <c r="T205" s="23">
        <v>45330</v>
      </c>
    </row>
    <row r="206" spans="1:20" x14ac:dyDescent="0.25">
      <c r="A206" t="s">
        <v>225</v>
      </c>
      <c r="B206" s="23">
        <v>44998</v>
      </c>
      <c r="C206" s="23">
        <v>44999</v>
      </c>
      <c r="D206" s="18">
        <v>60</v>
      </c>
      <c r="E206" s="25">
        <v>20597.22</v>
      </c>
      <c r="F206" s="23">
        <v>45059</v>
      </c>
      <c r="G206" s="23">
        <v>45330</v>
      </c>
      <c r="H206" s="19">
        <f t="shared" si="25"/>
        <v>271</v>
      </c>
      <c r="I206" s="20">
        <f t="shared" si="26"/>
        <v>5581846.6200000001</v>
      </c>
      <c r="J206" s="20">
        <f t="shared" si="27"/>
        <v>324</v>
      </c>
      <c r="K206" s="21">
        <f t="shared" si="28"/>
        <v>20273.22</v>
      </c>
      <c r="L206" s="20">
        <f t="shared" si="29"/>
        <v>332</v>
      </c>
      <c r="M206" s="20">
        <f t="shared" si="30"/>
        <v>331</v>
      </c>
      <c r="N206" s="20">
        <f t="shared" si="31"/>
        <v>6838277.04</v>
      </c>
      <c r="O206" s="22">
        <f t="shared" si="32"/>
        <v>6817679.8200000003</v>
      </c>
      <c r="P206" t="s">
        <v>23</v>
      </c>
      <c r="Q206" t="s">
        <v>24</v>
      </c>
      <c r="R206" t="s">
        <v>8837</v>
      </c>
      <c r="S206">
        <v>1175</v>
      </c>
      <c r="T206" s="23">
        <v>45330</v>
      </c>
    </row>
    <row r="207" spans="1:20" x14ac:dyDescent="0.25">
      <c r="A207" t="s">
        <v>226</v>
      </c>
      <c r="B207" s="23">
        <v>44999</v>
      </c>
      <c r="C207" s="23">
        <v>45000</v>
      </c>
      <c r="D207" s="18">
        <v>60</v>
      </c>
      <c r="E207" s="25">
        <v>2081.1</v>
      </c>
      <c r="F207" s="23">
        <v>45060</v>
      </c>
      <c r="G207" s="23">
        <v>45330</v>
      </c>
      <c r="H207" s="19">
        <f t="shared" si="25"/>
        <v>270</v>
      </c>
      <c r="I207" s="20">
        <f t="shared" si="26"/>
        <v>561897</v>
      </c>
      <c r="J207" s="20">
        <f t="shared" si="27"/>
        <v>323</v>
      </c>
      <c r="K207" s="21">
        <f t="shared" si="28"/>
        <v>1758.1</v>
      </c>
      <c r="L207" s="20">
        <f t="shared" si="29"/>
        <v>331</v>
      </c>
      <c r="M207" s="20">
        <f t="shared" si="30"/>
        <v>330</v>
      </c>
      <c r="N207" s="20">
        <f t="shared" si="31"/>
        <v>688844.1</v>
      </c>
      <c r="O207" s="22">
        <f t="shared" si="32"/>
        <v>686763</v>
      </c>
      <c r="P207" t="s">
        <v>23</v>
      </c>
      <c r="Q207" t="s">
        <v>24</v>
      </c>
      <c r="R207" t="s">
        <v>8837</v>
      </c>
      <c r="S207">
        <v>1175</v>
      </c>
      <c r="T207" s="23">
        <v>45330</v>
      </c>
    </row>
    <row r="208" spans="1:20" x14ac:dyDescent="0.25">
      <c r="A208" t="s">
        <v>227</v>
      </c>
      <c r="B208" s="23">
        <v>44999</v>
      </c>
      <c r="C208" s="23">
        <v>45000</v>
      </c>
      <c r="D208" s="18">
        <v>60</v>
      </c>
      <c r="E208" s="25">
        <v>7777.64</v>
      </c>
      <c r="F208" s="23">
        <v>45060</v>
      </c>
      <c r="G208" s="23">
        <v>45330</v>
      </c>
      <c r="H208" s="19">
        <f t="shared" si="25"/>
        <v>270</v>
      </c>
      <c r="I208" s="20">
        <f t="shared" si="26"/>
        <v>2099962.8000000003</v>
      </c>
      <c r="J208" s="20">
        <f t="shared" si="27"/>
        <v>323</v>
      </c>
      <c r="K208" s="21">
        <f t="shared" si="28"/>
        <v>7454.64</v>
      </c>
      <c r="L208" s="20">
        <f t="shared" si="29"/>
        <v>331</v>
      </c>
      <c r="M208" s="20">
        <f t="shared" si="30"/>
        <v>330</v>
      </c>
      <c r="N208" s="20">
        <f t="shared" si="31"/>
        <v>2574398.8400000003</v>
      </c>
      <c r="O208" s="22">
        <f t="shared" si="32"/>
        <v>2566621.2000000002</v>
      </c>
      <c r="P208" t="s">
        <v>23</v>
      </c>
      <c r="Q208" t="s">
        <v>24</v>
      </c>
      <c r="R208" t="s">
        <v>8837</v>
      </c>
      <c r="S208">
        <v>1175</v>
      </c>
      <c r="T208" s="23">
        <v>45330</v>
      </c>
    </row>
    <row r="209" spans="1:20" x14ac:dyDescent="0.25">
      <c r="A209" t="s">
        <v>228</v>
      </c>
      <c r="B209" s="23">
        <v>44999</v>
      </c>
      <c r="C209" s="23">
        <v>45000</v>
      </c>
      <c r="D209" s="18">
        <v>60</v>
      </c>
      <c r="E209" s="25">
        <v>17607.439999999999</v>
      </c>
      <c r="F209" s="23">
        <v>45060</v>
      </c>
      <c r="G209" s="23">
        <v>45330</v>
      </c>
      <c r="H209" s="19">
        <f t="shared" si="25"/>
        <v>270</v>
      </c>
      <c r="I209" s="20">
        <f t="shared" si="26"/>
        <v>4754008.8</v>
      </c>
      <c r="J209" s="20">
        <f t="shared" si="27"/>
        <v>323</v>
      </c>
      <c r="K209" s="21">
        <f t="shared" si="28"/>
        <v>17284.439999999999</v>
      </c>
      <c r="L209" s="20">
        <f t="shared" si="29"/>
        <v>331</v>
      </c>
      <c r="M209" s="20">
        <f t="shared" si="30"/>
        <v>330</v>
      </c>
      <c r="N209" s="20">
        <f t="shared" si="31"/>
        <v>5828062.6399999997</v>
      </c>
      <c r="O209" s="22">
        <f t="shared" si="32"/>
        <v>5810455.1999999993</v>
      </c>
      <c r="P209" t="s">
        <v>23</v>
      </c>
      <c r="Q209" t="s">
        <v>24</v>
      </c>
      <c r="R209" t="s">
        <v>8837</v>
      </c>
      <c r="S209">
        <v>1175</v>
      </c>
      <c r="T209" s="23">
        <v>45330</v>
      </c>
    </row>
    <row r="210" spans="1:20" x14ac:dyDescent="0.25">
      <c r="A210" t="s">
        <v>229</v>
      </c>
      <c r="B210" s="23">
        <v>45000</v>
      </c>
      <c r="C210" s="23">
        <v>45001</v>
      </c>
      <c r="D210" s="18">
        <v>60</v>
      </c>
      <c r="E210" s="25">
        <v>5635.72</v>
      </c>
      <c r="F210" s="23">
        <v>45061</v>
      </c>
      <c r="G210" s="23">
        <v>45330</v>
      </c>
      <c r="H210" s="19">
        <f t="shared" si="25"/>
        <v>269</v>
      </c>
      <c r="I210" s="20">
        <f t="shared" si="26"/>
        <v>1516008.6800000002</v>
      </c>
      <c r="J210" s="20">
        <f t="shared" si="27"/>
        <v>322</v>
      </c>
      <c r="K210" s="21">
        <f t="shared" si="28"/>
        <v>5313.72</v>
      </c>
      <c r="L210" s="20">
        <f t="shared" si="29"/>
        <v>330</v>
      </c>
      <c r="M210" s="20">
        <f t="shared" si="30"/>
        <v>329</v>
      </c>
      <c r="N210" s="20">
        <f t="shared" si="31"/>
        <v>1859787.6</v>
      </c>
      <c r="O210" s="22">
        <f t="shared" si="32"/>
        <v>1854151.8800000001</v>
      </c>
      <c r="P210" t="s">
        <v>23</v>
      </c>
      <c r="Q210" t="s">
        <v>24</v>
      </c>
      <c r="R210" t="s">
        <v>8837</v>
      </c>
      <c r="S210">
        <v>1175</v>
      </c>
      <c r="T210" s="23">
        <v>45330</v>
      </c>
    </row>
    <row r="211" spans="1:20" x14ac:dyDescent="0.25">
      <c r="A211" t="s">
        <v>230</v>
      </c>
      <c r="B211" s="23">
        <v>45001</v>
      </c>
      <c r="C211" s="23">
        <v>45002</v>
      </c>
      <c r="D211" s="18">
        <v>60</v>
      </c>
      <c r="E211" s="25">
        <v>14872</v>
      </c>
      <c r="F211" s="23">
        <v>45062</v>
      </c>
      <c r="G211" s="23">
        <v>45330</v>
      </c>
      <c r="H211" s="19">
        <f t="shared" si="25"/>
        <v>268</v>
      </c>
      <c r="I211" s="20">
        <f t="shared" si="26"/>
        <v>3985696</v>
      </c>
      <c r="J211" s="20">
        <f t="shared" si="27"/>
        <v>321</v>
      </c>
      <c r="K211" s="21">
        <f t="shared" si="28"/>
        <v>14551</v>
      </c>
      <c r="L211" s="20">
        <f t="shared" si="29"/>
        <v>329</v>
      </c>
      <c r="M211" s="20">
        <f t="shared" si="30"/>
        <v>328</v>
      </c>
      <c r="N211" s="20">
        <f t="shared" si="31"/>
        <v>4892888</v>
      </c>
      <c r="O211" s="22">
        <f t="shared" si="32"/>
        <v>4878016</v>
      </c>
      <c r="P211" t="s">
        <v>23</v>
      </c>
      <c r="Q211" t="s">
        <v>24</v>
      </c>
      <c r="R211" t="s">
        <v>8837</v>
      </c>
      <c r="S211">
        <v>1175</v>
      </c>
      <c r="T211" s="23">
        <v>45330</v>
      </c>
    </row>
    <row r="212" spans="1:20" x14ac:dyDescent="0.25">
      <c r="A212" t="s">
        <v>231</v>
      </c>
      <c r="B212" s="23">
        <v>45001</v>
      </c>
      <c r="C212" s="23">
        <v>45002</v>
      </c>
      <c r="D212" s="18">
        <v>60</v>
      </c>
      <c r="E212" s="25">
        <v>1724.82</v>
      </c>
      <c r="F212" s="23">
        <v>45062</v>
      </c>
      <c r="G212" s="23">
        <v>45330</v>
      </c>
      <c r="H212" s="19">
        <f t="shared" si="25"/>
        <v>268</v>
      </c>
      <c r="I212" s="20">
        <f t="shared" si="26"/>
        <v>462251.76</v>
      </c>
      <c r="J212" s="20">
        <f t="shared" si="27"/>
        <v>321</v>
      </c>
      <c r="K212" s="21">
        <f t="shared" si="28"/>
        <v>1403.82</v>
      </c>
      <c r="L212" s="20">
        <f t="shared" si="29"/>
        <v>329</v>
      </c>
      <c r="M212" s="20">
        <f t="shared" si="30"/>
        <v>328</v>
      </c>
      <c r="N212" s="20">
        <f t="shared" si="31"/>
        <v>567465.78</v>
      </c>
      <c r="O212" s="22">
        <f t="shared" si="32"/>
        <v>565740.96</v>
      </c>
      <c r="P212" t="s">
        <v>23</v>
      </c>
      <c r="Q212" t="s">
        <v>24</v>
      </c>
      <c r="R212" t="s">
        <v>8837</v>
      </c>
      <c r="S212">
        <v>1175</v>
      </c>
      <c r="T212" s="23">
        <v>45330</v>
      </c>
    </row>
    <row r="213" spans="1:20" x14ac:dyDescent="0.25">
      <c r="A213" t="s">
        <v>232</v>
      </c>
      <c r="B213" s="23">
        <v>45006</v>
      </c>
      <c r="C213" s="23">
        <v>45007</v>
      </c>
      <c r="D213" s="18">
        <v>60</v>
      </c>
      <c r="E213" s="25">
        <v>3000.53</v>
      </c>
      <c r="F213" s="23">
        <v>45067</v>
      </c>
      <c r="G213" s="23">
        <v>45330</v>
      </c>
      <c r="H213" s="19">
        <f t="shared" si="25"/>
        <v>263</v>
      </c>
      <c r="I213" s="20">
        <f t="shared" si="26"/>
        <v>789139.39</v>
      </c>
      <c r="J213" s="20">
        <f t="shared" si="27"/>
        <v>316</v>
      </c>
      <c r="K213" s="21">
        <f t="shared" si="28"/>
        <v>2684.53</v>
      </c>
      <c r="L213" s="20">
        <f t="shared" si="29"/>
        <v>324</v>
      </c>
      <c r="M213" s="20">
        <f t="shared" si="30"/>
        <v>323</v>
      </c>
      <c r="N213" s="20">
        <f t="shared" si="31"/>
        <v>972171.72000000009</v>
      </c>
      <c r="O213" s="22">
        <f t="shared" si="32"/>
        <v>969171.19000000006</v>
      </c>
      <c r="P213" t="s">
        <v>23</v>
      </c>
      <c r="Q213" t="s">
        <v>24</v>
      </c>
      <c r="R213" t="s">
        <v>8837</v>
      </c>
      <c r="S213">
        <v>1175</v>
      </c>
      <c r="T213" s="23">
        <v>45330</v>
      </c>
    </row>
    <row r="214" spans="1:20" x14ac:dyDescent="0.25">
      <c r="A214" t="s">
        <v>233</v>
      </c>
      <c r="B214" s="23">
        <v>45006</v>
      </c>
      <c r="C214" s="23">
        <v>45007</v>
      </c>
      <c r="D214" s="18">
        <v>60</v>
      </c>
      <c r="E214" s="25">
        <v>1040.55</v>
      </c>
      <c r="F214" s="23">
        <v>45067</v>
      </c>
      <c r="G214" s="23">
        <v>45330</v>
      </c>
      <c r="H214" s="19">
        <f t="shared" si="25"/>
        <v>263</v>
      </c>
      <c r="I214" s="20">
        <f t="shared" si="26"/>
        <v>273664.64999999997</v>
      </c>
      <c r="J214" s="20">
        <f t="shared" si="27"/>
        <v>316</v>
      </c>
      <c r="K214" s="21">
        <f t="shared" si="28"/>
        <v>724.55</v>
      </c>
      <c r="L214" s="20">
        <f t="shared" si="29"/>
        <v>324</v>
      </c>
      <c r="M214" s="20">
        <f t="shared" si="30"/>
        <v>323</v>
      </c>
      <c r="N214" s="20">
        <f t="shared" si="31"/>
        <v>337138.2</v>
      </c>
      <c r="O214" s="22">
        <f t="shared" si="32"/>
        <v>336097.64999999997</v>
      </c>
      <c r="P214" t="s">
        <v>23</v>
      </c>
      <c r="Q214" t="s">
        <v>24</v>
      </c>
      <c r="R214" t="s">
        <v>8837</v>
      </c>
      <c r="S214">
        <v>1175</v>
      </c>
      <c r="T214" s="23">
        <v>45330</v>
      </c>
    </row>
    <row r="215" spans="1:20" x14ac:dyDescent="0.25">
      <c r="A215" t="s">
        <v>234</v>
      </c>
      <c r="B215" s="23">
        <v>45007</v>
      </c>
      <c r="C215" s="23">
        <v>45008</v>
      </c>
      <c r="D215" s="18">
        <v>60</v>
      </c>
      <c r="E215" s="25">
        <v>3432.87</v>
      </c>
      <c r="F215" s="23">
        <v>45068</v>
      </c>
      <c r="G215" s="23">
        <v>45330</v>
      </c>
      <c r="H215" s="19">
        <f t="shared" si="25"/>
        <v>262</v>
      </c>
      <c r="I215" s="20">
        <f t="shared" si="26"/>
        <v>899411.94</v>
      </c>
      <c r="J215" s="20">
        <f t="shared" si="27"/>
        <v>315</v>
      </c>
      <c r="K215" s="21">
        <f t="shared" si="28"/>
        <v>3117.87</v>
      </c>
      <c r="L215" s="20">
        <f t="shared" si="29"/>
        <v>323</v>
      </c>
      <c r="M215" s="20">
        <f t="shared" si="30"/>
        <v>322</v>
      </c>
      <c r="N215" s="20">
        <f t="shared" si="31"/>
        <v>1108817.01</v>
      </c>
      <c r="O215" s="22">
        <f t="shared" si="32"/>
        <v>1105384.1399999999</v>
      </c>
      <c r="P215" t="s">
        <v>23</v>
      </c>
      <c r="Q215" t="s">
        <v>24</v>
      </c>
      <c r="R215" t="s">
        <v>8837</v>
      </c>
      <c r="S215">
        <v>1175</v>
      </c>
      <c r="T215" s="23">
        <v>45330</v>
      </c>
    </row>
    <row r="216" spans="1:20" x14ac:dyDescent="0.25">
      <c r="A216" t="s">
        <v>235</v>
      </c>
      <c r="B216" s="23">
        <v>45008</v>
      </c>
      <c r="C216" s="23">
        <v>45009</v>
      </c>
      <c r="D216" s="18">
        <v>60</v>
      </c>
      <c r="E216" s="25">
        <v>17607.439999999999</v>
      </c>
      <c r="F216" s="23">
        <v>45069</v>
      </c>
      <c r="G216" s="23">
        <v>45330</v>
      </c>
      <c r="H216" s="19">
        <f t="shared" si="25"/>
        <v>261</v>
      </c>
      <c r="I216" s="20">
        <f t="shared" si="26"/>
        <v>4595541.84</v>
      </c>
      <c r="J216" s="20">
        <f t="shared" si="27"/>
        <v>314</v>
      </c>
      <c r="K216" s="21">
        <f t="shared" si="28"/>
        <v>17293.439999999999</v>
      </c>
      <c r="L216" s="20">
        <f t="shared" si="29"/>
        <v>322</v>
      </c>
      <c r="M216" s="20">
        <f t="shared" si="30"/>
        <v>321</v>
      </c>
      <c r="N216" s="20">
        <f t="shared" si="31"/>
        <v>5669595.6799999997</v>
      </c>
      <c r="O216" s="22">
        <f t="shared" si="32"/>
        <v>5651988.2399999993</v>
      </c>
      <c r="P216" t="s">
        <v>23</v>
      </c>
      <c r="Q216" t="s">
        <v>24</v>
      </c>
      <c r="R216" t="s">
        <v>8837</v>
      </c>
      <c r="S216">
        <v>1175</v>
      </c>
      <c r="T216" s="23">
        <v>45330</v>
      </c>
    </row>
    <row r="217" spans="1:20" x14ac:dyDescent="0.25">
      <c r="A217" t="s">
        <v>236</v>
      </c>
      <c r="B217" s="23">
        <v>45009</v>
      </c>
      <c r="C217" s="23">
        <v>45010</v>
      </c>
      <c r="D217" s="18">
        <v>60</v>
      </c>
      <c r="E217" s="25">
        <v>5409.94</v>
      </c>
      <c r="F217" s="23">
        <v>45070</v>
      </c>
      <c r="G217" s="23">
        <v>45330</v>
      </c>
      <c r="H217" s="19">
        <f t="shared" si="25"/>
        <v>260</v>
      </c>
      <c r="I217" s="20">
        <f t="shared" si="26"/>
        <v>1406584.4</v>
      </c>
      <c r="J217" s="20">
        <f t="shared" si="27"/>
        <v>313</v>
      </c>
      <c r="K217" s="21">
        <f t="shared" si="28"/>
        <v>5096.9399999999996</v>
      </c>
      <c r="L217" s="20">
        <f t="shared" si="29"/>
        <v>321</v>
      </c>
      <c r="M217" s="20">
        <f t="shared" si="30"/>
        <v>320</v>
      </c>
      <c r="N217" s="20">
        <f t="shared" si="31"/>
        <v>1736590.7399999998</v>
      </c>
      <c r="O217" s="22">
        <f t="shared" si="32"/>
        <v>1731180.7999999998</v>
      </c>
      <c r="P217" t="s">
        <v>23</v>
      </c>
      <c r="Q217" t="s">
        <v>24</v>
      </c>
      <c r="R217" t="s">
        <v>8837</v>
      </c>
      <c r="S217">
        <v>1175</v>
      </c>
      <c r="T217" s="23">
        <v>45330</v>
      </c>
    </row>
    <row r="218" spans="1:20" x14ac:dyDescent="0.25">
      <c r="A218" t="s">
        <v>237</v>
      </c>
      <c r="B218" s="23">
        <v>45013</v>
      </c>
      <c r="C218" s="23">
        <v>45014</v>
      </c>
      <c r="D218" s="18">
        <v>60</v>
      </c>
      <c r="E218" s="25">
        <v>1061.46</v>
      </c>
      <c r="F218" s="23">
        <v>45074</v>
      </c>
      <c r="G218" s="23">
        <v>45330</v>
      </c>
      <c r="H218" s="19">
        <f t="shared" si="25"/>
        <v>256</v>
      </c>
      <c r="I218" s="20">
        <f t="shared" si="26"/>
        <v>271733.76000000001</v>
      </c>
      <c r="J218" s="20">
        <f t="shared" si="27"/>
        <v>309</v>
      </c>
      <c r="K218" s="21">
        <f t="shared" si="28"/>
        <v>752.46</v>
      </c>
      <c r="L218" s="20">
        <f t="shared" si="29"/>
        <v>317</v>
      </c>
      <c r="M218" s="20">
        <f t="shared" si="30"/>
        <v>316</v>
      </c>
      <c r="N218" s="20">
        <f t="shared" si="31"/>
        <v>336482.82</v>
      </c>
      <c r="O218" s="22">
        <f t="shared" si="32"/>
        <v>335421.36</v>
      </c>
      <c r="P218" t="s">
        <v>23</v>
      </c>
      <c r="Q218" t="s">
        <v>24</v>
      </c>
      <c r="R218" t="s">
        <v>8837</v>
      </c>
      <c r="S218">
        <v>1175</v>
      </c>
      <c r="T218" s="23">
        <v>45330</v>
      </c>
    </row>
    <row r="219" spans="1:20" x14ac:dyDescent="0.25">
      <c r="A219" t="s">
        <v>238</v>
      </c>
      <c r="B219" s="23">
        <v>45014</v>
      </c>
      <c r="C219" s="23">
        <v>45015</v>
      </c>
      <c r="D219" s="18">
        <v>60</v>
      </c>
      <c r="E219" s="25">
        <v>24030.09</v>
      </c>
      <c r="F219" s="23">
        <v>45075</v>
      </c>
      <c r="G219" s="23">
        <v>45330</v>
      </c>
      <c r="H219" s="19">
        <f t="shared" si="25"/>
        <v>255</v>
      </c>
      <c r="I219" s="20">
        <f t="shared" si="26"/>
        <v>6127672.9500000002</v>
      </c>
      <c r="J219" s="20">
        <f t="shared" si="27"/>
        <v>308</v>
      </c>
      <c r="K219" s="21">
        <f t="shared" si="28"/>
        <v>23722.09</v>
      </c>
      <c r="L219" s="20">
        <f t="shared" si="29"/>
        <v>316</v>
      </c>
      <c r="M219" s="20">
        <f t="shared" si="30"/>
        <v>315</v>
      </c>
      <c r="N219" s="20">
        <f t="shared" si="31"/>
        <v>7593508.4400000004</v>
      </c>
      <c r="O219" s="22">
        <f t="shared" si="32"/>
        <v>7569478.3499999996</v>
      </c>
      <c r="P219" t="s">
        <v>23</v>
      </c>
      <c r="Q219" t="s">
        <v>24</v>
      </c>
      <c r="R219" t="s">
        <v>8837</v>
      </c>
      <c r="S219">
        <v>1175</v>
      </c>
      <c r="T219" s="23">
        <v>45330</v>
      </c>
    </row>
    <row r="220" spans="1:20" x14ac:dyDescent="0.25">
      <c r="A220" t="s">
        <v>239</v>
      </c>
      <c r="B220" s="23">
        <v>45014</v>
      </c>
      <c r="C220" s="23">
        <v>45015</v>
      </c>
      <c r="D220" s="18">
        <v>60</v>
      </c>
      <c r="E220" s="25">
        <v>17248.2</v>
      </c>
      <c r="F220" s="23">
        <v>45075</v>
      </c>
      <c r="G220" s="23">
        <v>45330</v>
      </c>
      <c r="H220" s="19">
        <f t="shared" si="25"/>
        <v>255</v>
      </c>
      <c r="I220" s="20">
        <f t="shared" si="26"/>
        <v>4398291</v>
      </c>
      <c r="J220" s="20">
        <f t="shared" si="27"/>
        <v>308</v>
      </c>
      <c r="K220" s="21">
        <f t="shared" si="28"/>
        <v>16940.2</v>
      </c>
      <c r="L220" s="20">
        <f t="shared" si="29"/>
        <v>316</v>
      </c>
      <c r="M220" s="20">
        <f t="shared" si="30"/>
        <v>315</v>
      </c>
      <c r="N220" s="20">
        <f t="shared" si="31"/>
        <v>5450431.2000000002</v>
      </c>
      <c r="O220" s="22">
        <f t="shared" si="32"/>
        <v>5433183</v>
      </c>
      <c r="P220" t="s">
        <v>23</v>
      </c>
      <c r="Q220" t="s">
        <v>24</v>
      </c>
      <c r="R220" t="s">
        <v>8837</v>
      </c>
      <c r="S220">
        <v>1175</v>
      </c>
      <c r="T220" s="23">
        <v>45330</v>
      </c>
    </row>
    <row r="221" spans="1:20" x14ac:dyDescent="0.25">
      <c r="A221" t="s">
        <v>240</v>
      </c>
      <c r="B221" s="23">
        <v>45015</v>
      </c>
      <c r="C221" s="23">
        <v>45016</v>
      </c>
      <c r="D221" s="18">
        <v>60</v>
      </c>
      <c r="E221" s="25">
        <v>15002.65</v>
      </c>
      <c r="F221" s="23">
        <v>45076</v>
      </c>
      <c r="G221" s="23">
        <v>45330</v>
      </c>
      <c r="H221" s="19">
        <f t="shared" si="25"/>
        <v>254</v>
      </c>
      <c r="I221" s="20">
        <f t="shared" si="26"/>
        <v>3810673.1</v>
      </c>
      <c r="J221" s="20">
        <f t="shared" si="27"/>
        <v>308</v>
      </c>
      <c r="K221" s="21">
        <f t="shared" si="28"/>
        <v>14694.65</v>
      </c>
      <c r="L221" s="20">
        <f t="shared" si="29"/>
        <v>315</v>
      </c>
      <c r="M221" s="20">
        <f t="shared" si="30"/>
        <v>314</v>
      </c>
      <c r="N221" s="20">
        <f t="shared" si="31"/>
        <v>4725834.75</v>
      </c>
      <c r="O221" s="22">
        <f t="shared" si="32"/>
        <v>4710832.0999999996</v>
      </c>
      <c r="P221" t="s">
        <v>23</v>
      </c>
      <c r="Q221" t="s">
        <v>24</v>
      </c>
      <c r="R221" t="s">
        <v>8837</v>
      </c>
      <c r="S221">
        <v>1175</v>
      </c>
      <c r="T221" s="23">
        <v>45330</v>
      </c>
    </row>
    <row r="222" spans="1:20" x14ac:dyDescent="0.25">
      <c r="A222" t="s">
        <v>241</v>
      </c>
      <c r="B222" s="23">
        <v>45015</v>
      </c>
      <c r="C222" s="23">
        <v>45016</v>
      </c>
      <c r="D222" s="18">
        <v>60</v>
      </c>
      <c r="E222" s="25">
        <v>13898</v>
      </c>
      <c r="F222" s="23">
        <v>45076</v>
      </c>
      <c r="G222" s="23">
        <v>45330</v>
      </c>
      <c r="H222" s="19">
        <f t="shared" si="25"/>
        <v>254</v>
      </c>
      <c r="I222" s="20">
        <f t="shared" si="26"/>
        <v>3530092</v>
      </c>
      <c r="J222" s="20">
        <f t="shared" si="27"/>
        <v>308</v>
      </c>
      <c r="K222" s="21">
        <f t="shared" si="28"/>
        <v>13590</v>
      </c>
      <c r="L222" s="20">
        <f t="shared" si="29"/>
        <v>315</v>
      </c>
      <c r="M222" s="20">
        <f t="shared" si="30"/>
        <v>314</v>
      </c>
      <c r="N222" s="20">
        <f t="shared" si="31"/>
        <v>4377870</v>
      </c>
      <c r="O222" s="22">
        <f t="shared" si="32"/>
        <v>4363972</v>
      </c>
      <c r="P222" t="s">
        <v>23</v>
      </c>
      <c r="Q222" t="s">
        <v>24</v>
      </c>
      <c r="R222" t="s">
        <v>8837</v>
      </c>
      <c r="S222">
        <v>1175</v>
      </c>
      <c r="T222" s="23">
        <v>45330</v>
      </c>
    </row>
    <row r="223" spans="1:20" x14ac:dyDescent="0.25">
      <c r="A223" t="s">
        <v>242</v>
      </c>
      <c r="B223" s="23">
        <v>45020</v>
      </c>
      <c r="C223" s="23">
        <v>45021</v>
      </c>
      <c r="D223" s="18">
        <v>60</v>
      </c>
      <c r="E223" s="25">
        <v>1040.55</v>
      </c>
      <c r="F223" s="23">
        <v>45081</v>
      </c>
      <c r="G223" s="23">
        <v>45330</v>
      </c>
      <c r="H223" s="19">
        <f t="shared" si="25"/>
        <v>249</v>
      </c>
      <c r="I223" s="20">
        <f t="shared" si="26"/>
        <v>259096.94999999998</v>
      </c>
      <c r="J223" s="20">
        <f t="shared" si="27"/>
        <v>303</v>
      </c>
      <c r="K223" s="21">
        <f t="shared" si="28"/>
        <v>737.55</v>
      </c>
      <c r="L223" s="20">
        <f t="shared" si="29"/>
        <v>310</v>
      </c>
      <c r="M223" s="20">
        <f t="shared" si="30"/>
        <v>309</v>
      </c>
      <c r="N223" s="20">
        <f t="shared" si="31"/>
        <v>322570.5</v>
      </c>
      <c r="O223" s="22">
        <f t="shared" si="32"/>
        <v>321529.95</v>
      </c>
      <c r="P223" t="s">
        <v>23</v>
      </c>
      <c r="Q223" t="s">
        <v>24</v>
      </c>
      <c r="R223" t="s">
        <v>8837</v>
      </c>
      <c r="S223">
        <v>1177</v>
      </c>
      <c r="T223" s="23">
        <v>45330</v>
      </c>
    </row>
    <row r="224" spans="1:20" x14ac:dyDescent="0.25">
      <c r="A224" t="s">
        <v>243</v>
      </c>
      <c r="B224" s="23">
        <v>45020</v>
      </c>
      <c r="C224" s="23">
        <v>45021</v>
      </c>
      <c r="D224" s="18">
        <v>60</v>
      </c>
      <c r="E224" s="25">
        <v>57206.97</v>
      </c>
      <c r="F224" s="23">
        <v>45081</v>
      </c>
      <c r="G224" s="23">
        <v>45330</v>
      </c>
      <c r="H224" s="19">
        <f t="shared" si="25"/>
        <v>249</v>
      </c>
      <c r="I224" s="20">
        <f t="shared" si="26"/>
        <v>14244535.530000001</v>
      </c>
      <c r="J224" s="20">
        <f t="shared" si="27"/>
        <v>303</v>
      </c>
      <c r="K224" s="21">
        <f t="shared" si="28"/>
        <v>56903.97</v>
      </c>
      <c r="L224" s="20">
        <f t="shared" si="29"/>
        <v>310</v>
      </c>
      <c r="M224" s="20">
        <f t="shared" si="30"/>
        <v>309</v>
      </c>
      <c r="N224" s="20">
        <f t="shared" si="31"/>
        <v>17734160.699999999</v>
      </c>
      <c r="O224" s="22">
        <f t="shared" si="32"/>
        <v>17676953.73</v>
      </c>
      <c r="P224" t="s">
        <v>23</v>
      </c>
      <c r="Q224" t="s">
        <v>24</v>
      </c>
      <c r="R224" t="s">
        <v>8837</v>
      </c>
      <c r="S224">
        <v>1177</v>
      </c>
      <c r="T224" s="23">
        <v>45330</v>
      </c>
    </row>
    <row r="225" spans="1:20" x14ac:dyDescent="0.25">
      <c r="A225" t="s">
        <v>244</v>
      </c>
      <c r="B225" s="23">
        <v>45020</v>
      </c>
      <c r="C225" s="23">
        <v>45021</v>
      </c>
      <c r="D225" s="18">
        <v>60</v>
      </c>
      <c r="E225" s="25">
        <v>8624.1</v>
      </c>
      <c r="F225" s="23">
        <v>45081</v>
      </c>
      <c r="G225" s="23">
        <v>45330</v>
      </c>
      <c r="H225" s="19">
        <f t="shared" si="25"/>
        <v>249</v>
      </c>
      <c r="I225" s="20">
        <f t="shared" si="26"/>
        <v>2147400.9</v>
      </c>
      <c r="J225" s="20">
        <f t="shared" si="27"/>
        <v>303</v>
      </c>
      <c r="K225" s="21">
        <f t="shared" si="28"/>
        <v>8321.1</v>
      </c>
      <c r="L225" s="20">
        <f t="shared" si="29"/>
        <v>310</v>
      </c>
      <c r="M225" s="20">
        <f t="shared" si="30"/>
        <v>309</v>
      </c>
      <c r="N225" s="20">
        <f t="shared" si="31"/>
        <v>2673471</v>
      </c>
      <c r="O225" s="22">
        <f t="shared" si="32"/>
        <v>2664846.9</v>
      </c>
      <c r="P225" t="s">
        <v>23</v>
      </c>
      <c r="Q225" t="s">
        <v>24</v>
      </c>
      <c r="R225" t="s">
        <v>8837</v>
      </c>
      <c r="S225">
        <v>1177</v>
      </c>
      <c r="T225" s="23">
        <v>45330</v>
      </c>
    </row>
    <row r="226" spans="1:20" x14ac:dyDescent="0.25">
      <c r="A226" t="s">
        <v>245</v>
      </c>
      <c r="B226" s="23">
        <v>45023</v>
      </c>
      <c r="C226" s="23">
        <v>45024</v>
      </c>
      <c r="D226" s="18">
        <v>60</v>
      </c>
      <c r="E226" s="25">
        <v>20820.8</v>
      </c>
      <c r="F226" s="23">
        <v>45084</v>
      </c>
      <c r="G226" s="23">
        <v>45330</v>
      </c>
      <c r="H226" s="19">
        <f t="shared" si="25"/>
        <v>246</v>
      </c>
      <c r="I226" s="20">
        <f t="shared" si="26"/>
        <v>5121916.8</v>
      </c>
      <c r="J226" s="20">
        <f t="shared" si="27"/>
        <v>300</v>
      </c>
      <c r="K226" s="21">
        <f t="shared" si="28"/>
        <v>20520.8</v>
      </c>
      <c r="L226" s="20">
        <f t="shared" si="29"/>
        <v>307</v>
      </c>
      <c r="M226" s="20">
        <f t="shared" si="30"/>
        <v>306</v>
      </c>
      <c r="N226" s="20">
        <f t="shared" si="31"/>
        <v>6391985.5999999996</v>
      </c>
      <c r="O226" s="22">
        <f t="shared" si="32"/>
        <v>6371164.7999999998</v>
      </c>
      <c r="P226" t="s">
        <v>23</v>
      </c>
      <c r="Q226" t="s">
        <v>24</v>
      </c>
      <c r="R226" t="s">
        <v>8837</v>
      </c>
      <c r="S226">
        <v>1177</v>
      </c>
      <c r="T226" s="23">
        <v>45330</v>
      </c>
    </row>
    <row r="227" spans="1:20" x14ac:dyDescent="0.25">
      <c r="A227" t="s">
        <v>246</v>
      </c>
      <c r="B227" s="23">
        <v>45029</v>
      </c>
      <c r="C227" s="23">
        <v>45030</v>
      </c>
      <c r="D227" s="18">
        <v>60</v>
      </c>
      <c r="E227" s="25">
        <v>6865.74</v>
      </c>
      <c r="F227" s="23">
        <v>45090</v>
      </c>
      <c r="G227" s="23">
        <v>45330</v>
      </c>
      <c r="H227" s="19">
        <f t="shared" si="25"/>
        <v>240</v>
      </c>
      <c r="I227" s="20">
        <f t="shared" si="26"/>
        <v>1647777.5999999999</v>
      </c>
      <c r="J227" s="20">
        <f t="shared" si="27"/>
        <v>294</v>
      </c>
      <c r="K227" s="21">
        <f t="shared" si="28"/>
        <v>6571.74</v>
      </c>
      <c r="L227" s="20">
        <f t="shared" si="29"/>
        <v>301</v>
      </c>
      <c r="M227" s="20">
        <f t="shared" si="30"/>
        <v>300</v>
      </c>
      <c r="N227" s="20">
        <f t="shared" si="31"/>
        <v>2066587.74</v>
      </c>
      <c r="O227" s="22">
        <f t="shared" si="32"/>
        <v>2059722</v>
      </c>
      <c r="P227" t="s">
        <v>23</v>
      </c>
      <c r="Q227" t="s">
        <v>24</v>
      </c>
      <c r="R227" t="s">
        <v>8837</v>
      </c>
      <c r="S227">
        <v>1177</v>
      </c>
      <c r="T227" s="23">
        <v>45330</v>
      </c>
    </row>
    <row r="228" spans="1:20" x14ac:dyDescent="0.25">
      <c r="A228" t="s">
        <v>247</v>
      </c>
      <c r="B228" s="23">
        <v>45029</v>
      </c>
      <c r="C228" s="23">
        <v>45030</v>
      </c>
      <c r="D228" s="18">
        <v>60</v>
      </c>
      <c r="E228">
        <v>707.64</v>
      </c>
      <c r="F228" s="23">
        <v>45090</v>
      </c>
      <c r="G228" s="23">
        <v>45330</v>
      </c>
      <c r="H228" s="19">
        <f t="shared" si="25"/>
        <v>240</v>
      </c>
      <c r="I228" s="20">
        <f t="shared" si="26"/>
        <v>169833.60000000001</v>
      </c>
      <c r="J228" s="20">
        <f t="shared" si="27"/>
        <v>294</v>
      </c>
      <c r="K228" s="21">
        <f t="shared" si="28"/>
        <v>413.64</v>
      </c>
      <c r="L228" s="20">
        <f t="shared" si="29"/>
        <v>301</v>
      </c>
      <c r="M228" s="20">
        <f t="shared" si="30"/>
        <v>300</v>
      </c>
      <c r="N228" s="20">
        <f t="shared" si="31"/>
        <v>212999.63999999998</v>
      </c>
      <c r="O228" s="22">
        <f t="shared" si="32"/>
        <v>212292</v>
      </c>
      <c r="P228" t="s">
        <v>23</v>
      </c>
      <c r="Q228" t="s">
        <v>24</v>
      </c>
      <c r="R228" t="s">
        <v>8837</v>
      </c>
      <c r="S228">
        <v>1177</v>
      </c>
      <c r="T228" s="23">
        <v>45330</v>
      </c>
    </row>
    <row r="229" spans="1:20" x14ac:dyDescent="0.25">
      <c r="A229" t="s">
        <v>248</v>
      </c>
      <c r="B229" s="23">
        <v>45036</v>
      </c>
      <c r="C229" s="23">
        <v>45037</v>
      </c>
      <c r="D229" s="18">
        <v>60</v>
      </c>
      <c r="E229" s="25">
        <v>34328.699999999997</v>
      </c>
      <c r="F229" s="23">
        <v>45097</v>
      </c>
      <c r="G229" s="23">
        <v>45330</v>
      </c>
      <c r="H229" s="19">
        <f t="shared" si="25"/>
        <v>233</v>
      </c>
      <c r="I229" s="20">
        <f t="shared" si="26"/>
        <v>7998587.0999999996</v>
      </c>
      <c r="J229" s="20">
        <f t="shared" si="27"/>
        <v>287</v>
      </c>
      <c r="K229" s="21">
        <f t="shared" si="28"/>
        <v>34041.699999999997</v>
      </c>
      <c r="L229" s="20">
        <f t="shared" si="29"/>
        <v>294</v>
      </c>
      <c r="M229" s="20">
        <f t="shared" si="30"/>
        <v>293</v>
      </c>
      <c r="N229" s="20">
        <f t="shared" si="31"/>
        <v>10092637.799999999</v>
      </c>
      <c r="O229" s="22">
        <f t="shared" si="32"/>
        <v>10058309.1</v>
      </c>
      <c r="P229" t="s">
        <v>23</v>
      </c>
      <c r="Q229" t="s">
        <v>24</v>
      </c>
      <c r="R229" t="s">
        <v>8837</v>
      </c>
      <c r="S229">
        <v>1177</v>
      </c>
      <c r="T229" s="23">
        <v>45330</v>
      </c>
    </row>
    <row r="230" spans="1:20" x14ac:dyDescent="0.25">
      <c r="A230" t="s">
        <v>249</v>
      </c>
      <c r="B230" s="23">
        <v>45036</v>
      </c>
      <c r="C230" s="23">
        <v>45037</v>
      </c>
      <c r="D230" s="18">
        <v>60</v>
      </c>
      <c r="E230" s="25">
        <v>1061.46</v>
      </c>
      <c r="F230" s="23">
        <v>45097</v>
      </c>
      <c r="G230" s="23">
        <v>45330</v>
      </c>
      <c r="H230" s="19">
        <f t="shared" si="25"/>
        <v>233</v>
      </c>
      <c r="I230" s="20">
        <f t="shared" si="26"/>
        <v>247320.18000000002</v>
      </c>
      <c r="J230" s="20">
        <f t="shared" si="27"/>
        <v>287</v>
      </c>
      <c r="K230" s="21">
        <f t="shared" si="28"/>
        <v>774.46</v>
      </c>
      <c r="L230" s="20">
        <f t="shared" si="29"/>
        <v>294</v>
      </c>
      <c r="M230" s="20">
        <f t="shared" si="30"/>
        <v>293</v>
      </c>
      <c r="N230" s="20">
        <f t="shared" si="31"/>
        <v>312069.24</v>
      </c>
      <c r="O230" s="22">
        <f t="shared" si="32"/>
        <v>311007.78000000003</v>
      </c>
      <c r="P230" t="s">
        <v>23</v>
      </c>
      <c r="Q230" t="s">
        <v>24</v>
      </c>
      <c r="R230" t="s">
        <v>8837</v>
      </c>
      <c r="S230">
        <v>1177</v>
      </c>
      <c r="T230" s="23">
        <v>45330</v>
      </c>
    </row>
    <row r="231" spans="1:20" x14ac:dyDescent="0.25">
      <c r="A231" t="s">
        <v>250</v>
      </c>
      <c r="B231" s="23">
        <v>45037</v>
      </c>
      <c r="C231" s="23">
        <v>45038</v>
      </c>
      <c r="D231" s="18">
        <v>60</v>
      </c>
      <c r="E231" s="25">
        <v>3553.7</v>
      </c>
      <c r="F231" s="23">
        <v>45098</v>
      </c>
      <c r="G231" s="23">
        <v>45330</v>
      </c>
      <c r="H231" s="19">
        <f t="shared" si="25"/>
        <v>232</v>
      </c>
      <c r="I231" s="20">
        <f t="shared" si="26"/>
        <v>824458.39999999991</v>
      </c>
      <c r="J231" s="20">
        <f t="shared" si="27"/>
        <v>286</v>
      </c>
      <c r="K231" s="21">
        <f t="shared" si="28"/>
        <v>3267.7</v>
      </c>
      <c r="L231" s="20">
        <f t="shared" si="29"/>
        <v>293</v>
      </c>
      <c r="M231" s="20">
        <f t="shared" si="30"/>
        <v>292</v>
      </c>
      <c r="N231" s="20">
        <f t="shared" si="31"/>
        <v>1041234.1</v>
      </c>
      <c r="O231" s="22">
        <f t="shared" si="32"/>
        <v>1037680.3999999999</v>
      </c>
      <c r="P231" t="s">
        <v>23</v>
      </c>
      <c r="Q231" t="s">
        <v>24</v>
      </c>
      <c r="R231" t="s">
        <v>8837</v>
      </c>
      <c r="S231">
        <v>1177</v>
      </c>
      <c r="T231" s="23">
        <v>45330</v>
      </c>
    </row>
    <row r="232" spans="1:20" x14ac:dyDescent="0.25">
      <c r="A232" t="s">
        <v>251</v>
      </c>
      <c r="B232" s="23">
        <v>45043</v>
      </c>
      <c r="C232" s="23">
        <v>45044</v>
      </c>
      <c r="D232" s="18">
        <v>60</v>
      </c>
      <c r="E232" s="25">
        <v>22009.3</v>
      </c>
      <c r="F232" s="23">
        <v>45104</v>
      </c>
      <c r="G232" s="23">
        <v>45330</v>
      </c>
      <c r="H232" s="19">
        <f t="shared" si="25"/>
        <v>226</v>
      </c>
      <c r="I232" s="20">
        <f t="shared" si="26"/>
        <v>4974101.8</v>
      </c>
      <c r="J232" s="20">
        <f t="shared" si="27"/>
        <v>280</v>
      </c>
      <c r="K232" s="21">
        <f t="shared" si="28"/>
        <v>21729.3</v>
      </c>
      <c r="L232" s="20">
        <f t="shared" si="29"/>
        <v>287</v>
      </c>
      <c r="M232" s="20">
        <f t="shared" si="30"/>
        <v>286</v>
      </c>
      <c r="N232" s="20">
        <f t="shared" si="31"/>
        <v>6316669.0999999996</v>
      </c>
      <c r="O232" s="22">
        <f t="shared" si="32"/>
        <v>6294659.7999999998</v>
      </c>
      <c r="P232" t="s">
        <v>23</v>
      </c>
      <c r="Q232" t="s">
        <v>24</v>
      </c>
      <c r="R232" t="s">
        <v>8837</v>
      </c>
      <c r="S232">
        <v>1177</v>
      </c>
      <c r="T232" s="23">
        <v>45330</v>
      </c>
    </row>
    <row r="233" spans="1:20" x14ac:dyDescent="0.25">
      <c r="A233" t="s">
        <v>252</v>
      </c>
      <c r="B233" s="23">
        <v>45048</v>
      </c>
      <c r="C233" s="23">
        <v>45049</v>
      </c>
      <c r="D233" s="18">
        <v>60</v>
      </c>
      <c r="E233" s="25">
        <v>86779.4</v>
      </c>
      <c r="F233" s="23">
        <v>45109</v>
      </c>
      <c r="G233" s="23">
        <v>45337</v>
      </c>
      <c r="H233" s="19">
        <f t="shared" si="25"/>
        <v>228</v>
      </c>
      <c r="I233" s="20">
        <f t="shared" si="26"/>
        <v>19785703.199999999</v>
      </c>
      <c r="J233" s="20">
        <f t="shared" si="27"/>
        <v>282</v>
      </c>
      <c r="K233" s="21">
        <f t="shared" si="28"/>
        <v>86497.4</v>
      </c>
      <c r="L233" s="20">
        <f t="shared" si="29"/>
        <v>289</v>
      </c>
      <c r="M233" s="20">
        <f t="shared" si="30"/>
        <v>288</v>
      </c>
      <c r="N233" s="20">
        <f t="shared" si="31"/>
        <v>25079246.599999998</v>
      </c>
      <c r="O233" s="22">
        <f t="shared" si="32"/>
        <v>24992467.199999999</v>
      </c>
      <c r="P233" t="s">
        <v>23</v>
      </c>
      <c r="Q233" t="s">
        <v>24</v>
      </c>
      <c r="R233" t="s">
        <v>8837</v>
      </c>
      <c r="S233">
        <v>1550</v>
      </c>
      <c r="T233" s="23">
        <v>45337</v>
      </c>
    </row>
    <row r="234" spans="1:20" x14ac:dyDescent="0.25">
      <c r="A234" t="s">
        <v>253</v>
      </c>
      <c r="B234" s="23">
        <v>45054</v>
      </c>
      <c r="C234" s="23">
        <v>45055</v>
      </c>
      <c r="D234" s="18">
        <v>60</v>
      </c>
      <c r="E234" s="25">
        <v>20820.8</v>
      </c>
      <c r="F234" s="23">
        <v>45115</v>
      </c>
      <c r="G234" s="23">
        <v>45337</v>
      </c>
      <c r="H234" s="19">
        <f t="shared" si="25"/>
        <v>222</v>
      </c>
      <c r="I234" s="20">
        <f t="shared" si="26"/>
        <v>4622217.5999999996</v>
      </c>
      <c r="J234" s="20">
        <f t="shared" si="27"/>
        <v>276</v>
      </c>
      <c r="K234" s="21">
        <f t="shared" si="28"/>
        <v>20544.8</v>
      </c>
      <c r="L234" s="20">
        <f t="shared" si="29"/>
        <v>283</v>
      </c>
      <c r="M234" s="20">
        <f t="shared" si="30"/>
        <v>282</v>
      </c>
      <c r="N234" s="20">
        <f t="shared" si="31"/>
        <v>5892286.3999999994</v>
      </c>
      <c r="O234" s="22">
        <f t="shared" si="32"/>
        <v>5871465.5999999996</v>
      </c>
      <c r="P234" t="s">
        <v>23</v>
      </c>
      <c r="Q234" t="s">
        <v>24</v>
      </c>
      <c r="R234" t="s">
        <v>8837</v>
      </c>
      <c r="S234">
        <v>1550</v>
      </c>
      <c r="T234" s="23">
        <v>45337</v>
      </c>
    </row>
    <row r="235" spans="1:20" x14ac:dyDescent="0.25">
      <c r="A235" t="s">
        <v>254</v>
      </c>
      <c r="B235" s="23">
        <v>45055</v>
      </c>
      <c r="C235" s="23">
        <v>45056</v>
      </c>
      <c r="D235" s="18">
        <v>60</v>
      </c>
      <c r="E235" s="25">
        <v>2081.1</v>
      </c>
      <c r="F235" s="23">
        <v>45116</v>
      </c>
      <c r="G235" s="23">
        <v>45337</v>
      </c>
      <c r="H235" s="19">
        <f t="shared" si="25"/>
        <v>221</v>
      </c>
      <c r="I235" s="20">
        <f t="shared" si="26"/>
        <v>459923.1</v>
      </c>
      <c r="J235" s="20">
        <f t="shared" si="27"/>
        <v>275</v>
      </c>
      <c r="K235" s="21">
        <f t="shared" si="28"/>
        <v>1806.1</v>
      </c>
      <c r="L235" s="20">
        <f t="shared" si="29"/>
        <v>282</v>
      </c>
      <c r="M235" s="20">
        <f t="shared" si="30"/>
        <v>281</v>
      </c>
      <c r="N235" s="20">
        <f t="shared" si="31"/>
        <v>586870.19999999995</v>
      </c>
      <c r="O235" s="22">
        <f t="shared" si="32"/>
        <v>584789.1</v>
      </c>
      <c r="P235" t="s">
        <v>23</v>
      </c>
      <c r="Q235" t="s">
        <v>24</v>
      </c>
      <c r="R235" t="s">
        <v>8837</v>
      </c>
      <c r="S235">
        <v>1550</v>
      </c>
      <c r="T235" s="23">
        <v>45337</v>
      </c>
    </row>
    <row r="236" spans="1:20" x14ac:dyDescent="0.25">
      <c r="A236" t="s">
        <v>255</v>
      </c>
      <c r="B236" s="23">
        <v>45058</v>
      </c>
      <c r="C236" s="23">
        <v>45060</v>
      </c>
      <c r="D236" s="18">
        <v>60</v>
      </c>
      <c r="E236" s="25">
        <v>5948.8</v>
      </c>
      <c r="F236" s="23">
        <v>45120</v>
      </c>
      <c r="G236" s="23">
        <v>45337</v>
      </c>
      <c r="H236" s="19">
        <f t="shared" si="25"/>
        <v>217</v>
      </c>
      <c r="I236" s="20">
        <f t="shared" si="26"/>
        <v>1290889.6000000001</v>
      </c>
      <c r="J236" s="20">
        <f t="shared" si="27"/>
        <v>271</v>
      </c>
      <c r="K236" s="21">
        <f t="shared" si="28"/>
        <v>5677.8</v>
      </c>
      <c r="L236" s="20">
        <f t="shared" si="29"/>
        <v>279</v>
      </c>
      <c r="M236" s="20">
        <f t="shared" si="30"/>
        <v>277</v>
      </c>
      <c r="N236" s="20">
        <f t="shared" si="31"/>
        <v>1659715.2</v>
      </c>
      <c r="O236" s="22">
        <f t="shared" si="32"/>
        <v>1647817.6</v>
      </c>
      <c r="P236" t="s">
        <v>23</v>
      </c>
      <c r="Q236" t="s">
        <v>24</v>
      </c>
      <c r="R236" t="s">
        <v>8837</v>
      </c>
      <c r="S236">
        <v>1550</v>
      </c>
      <c r="T236" s="23">
        <v>45337</v>
      </c>
    </row>
    <row r="237" spans="1:20" x14ac:dyDescent="0.25">
      <c r="A237" t="s">
        <v>256</v>
      </c>
      <c r="B237" s="23">
        <v>45058</v>
      </c>
      <c r="C237" s="23">
        <v>45059</v>
      </c>
      <c r="D237" s="18">
        <v>60</v>
      </c>
      <c r="E237" s="25">
        <v>5635.72</v>
      </c>
      <c r="F237" s="23">
        <v>45119</v>
      </c>
      <c r="G237" s="23">
        <v>45337</v>
      </c>
      <c r="H237" s="19">
        <f t="shared" si="25"/>
        <v>218</v>
      </c>
      <c r="I237" s="20">
        <f t="shared" si="26"/>
        <v>1228586.96</v>
      </c>
      <c r="J237" s="20">
        <f t="shared" si="27"/>
        <v>272</v>
      </c>
      <c r="K237" s="21">
        <f t="shared" si="28"/>
        <v>5363.72</v>
      </c>
      <c r="L237" s="20">
        <f t="shared" si="29"/>
        <v>279</v>
      </c>
      <c r="M237" s="20">
        <f t="shared" si="30"/>
        <v>278</v>
      </c>
      <c r="N237" s="20">
        <f t="shared" si="31"/>
        <v>1572365.8800000001</v>
      </c>
      <c r="O237" s="22">
        <f t="shared" si="32"/>
        <v>1566730.1600000001</v>
      </c>
      <c r="P237" t="s">
        <v>23</v>
      </c>
      <c r="Q237" t="s">
        <v>24</v>
      </c>
      <c r="R237" t="s">
        <v>8837</v>
      </c>
      <c r="S237">
        <v>1550</v>
      </c>
      <c r="T237" s="23">
        <v>45337</v>
      </c>
    </row>
    <row r="238" spans="1:20" x14ac:dyDescent="0.25">
      <c r="A238" t="s">
        <v>257</v>
      </c>
      <c r="B238" s="23">
        <v>45062</v>
      </c>
      <c r="C238" s="23">
        <v>45064</v>
      </c>
      <c r="D238" s="18">
        <v>60</v>
      </c>
      <c r="E238" s="25">
        <v>10434.200000000001</v>
      </c>
      <c r="F238" s="23">
        <v>45124</v>
      </c>
      <c r="G238" s="23">
        <v>45337</v>
      </c>
      <c r="H238" s="19">
        <f t="shared" si="25"/>
        <v>213</v>
      </c>
      <c r="I238" s="20">
        <f t="shared" si="26"/>
        <v>2222484.6</v>
      </c>
      <c r="J238" s="20">
        <f t="shared" si="27"/>
        <v>267</v>
      </c>
      <c r="K238" s="21">
        <f t="shared" si="28"/>
        <v>10167.200000000001</v>
      </c>
      <c r="L238" s="20">
        <f t="shared" si="29"/>
        <v>275</v>
      </c>
      <c r="M238" s="20">
        <f t="shared" si="30"/>
        <v>273</v>
      </c>
      <c r="N238" s="20">
        <f t="shared" si="31"/>
        <v>2869405</v>
      </c>
      <c r="O238" s="22">
        <f t="shared" si="32"/>
        <v>2848536.6</v>
      </c>
      <c r="P238" t="s">
        <v>23</v>
      </c>
      <c r="Q238" t="s">
        <v>24</v>
      </c>
      <c r="R238" t="s">
        <v>8837</v>
      </c>
      <c r="S238">
        <v>1550</v>
      </c>
      <c r="T238" s="23">
        <v>45337</v>
      </c>
    </row>
    <row r="239" spans="1:20" x14ac:dyDescent="0.25">
      <c r="A239" t="s">
        <v>258</v>
      </c>
      <c r="B239" s="23">
        <v>45062</v>
      </c>
      <c r="C239" s="23">
        <v>45063</v>
      </c>
      <c r="D239" s="18">
        <v>60</v>
      </c>
      <c r="E239" s="25">
        <v>4401.84</v>
      </c>
      <c r="F239" s="23">
        <v>45123</v>
      </c>
      <c r="G239" s="23">
        <v>45337</v>
      </c>
      <c r="H239" s="19">
        <f t="shared" si="25"/>
        <v>214</v>
      </c>
      <c r="I239" s="20">
        <f t="shared" si="26"/>
        <v>941993.76</v>
      </c>
      <c r="J239" s="20">
        <f t="shared" si="27"/>
        <v>268</v>
      </c>
      <c r="K239" s="21">
        <f t="shared" si="28"/>
        <v>4133.84</v>
      </c>
      <c r="L239" s="20">
        <f t="shared" si="29"/>
        <v>275</v>
      </c>
      <c r="M239" s="20">
        <f t="shared" si="30"/>
        <v>274</v>
      </c>
      <c r="N239" s="20">
        <f t="shared" si="31"/>
        <v>1210506</v>
      </c>
      <c r="O239" s="22">
        <f t="shared" si="32"/>
        <v>1206104.1600000001</v>
      </c>
      <c r="P239" t="s">
        <v>23</v>
      </c>
      <c r="Q239" t="s">
        <v>24</v>
      </c>
      <c r="R239" t="s">
        <v>8837</v>
      </c>
      <c r="S239">
        <v>1550</v>
      </c>
      <c r="T239" s="23">
        <v>45337</v>
      </c>
    </row>
    <row r="240" spans="1:20" x14ac:dyDescent="0.25">
      <c r="A240" t="s">
        <v>259</v>
      </c>
      <c r="B240" s="23">
        <v>45062</v>
      </c>
      <c r="C240" s="23">
        <v>45063</v>
      </c>
      <c r="D240" s="18">
        <v>60</v>
      </c>
      <c r="E240" s="25">
        <v>11118.4</v>
      </c>
      <c r="F240" s="23">
        <v>45123</v>
      </c>
      <c r="G240" s="23">
        <v>45337</v>
      </c>
      <c r="H240" s="19">
        <f t="shared" si="25"/>
        <v>214</v>
      </c>
      <c r="I240" s="20">
        <f t="shared" si="26"/>
        <v>2379337.6</v>
      </c>
      <c r="J240" s="20">
        <f t="shared" si="27"/>
        <v>268</v>
      </c>
      <c r="K240" s="21">
        <f t="shared" si="28"/>
        <v>10850.4</v>
      </c>
      <c r="L240" s="20">
        <f t="shared" si="29"/>
        <v>275</v>
      </c>
      <c r="M240" s="20">
        <f t="shared" si="30"/>
        <v>274</v>
      </c>
      <c r="N240" s="20">
        <f t="shared" si="31"/>
        <v>3057560</v>
      </c>
      <c r="O240" s="22">
        <f t="shared" si="32"/>
        <v>3046441.6</v>
      </c>
      <c r="P240" t="s">
        <v>23</v>
      </c>
      <c r="Q240" t="s">
        <v>24</v>
      </c>
      <c r="R240" t="s">
        <v>8837</v>
      </c>
      <c r="S240">
        <v>1550</v>
      </c>
      <c r="T240" s="23">
        <v>45337</v>
      </c>
    </row>
    <row r="241" spans="1:20" x14ac:dyDescent="0.25">
      <c r="A241" t="s">
        <v>260</v>
      </c>
      <c r="B241" s="23">
        <v>45069</v>
      </c>
      <c r="C241" s="23">
        <v>45070</v>
      </c>
      <c r="D241" s="18">
        <v>60</v>
      </c>
      <c r="E241" s="25">
        <v>10298.61</v>
      </c>
      <c r="F241" s="23">
        <v>45130</v>
      </c>
      <c r="G241" s="23">
        <v>45337</v>
      </c>
      <c r="H241" s="19">
        <f t="shared" si="25"/>
        <v>207</v>
      </c>
      <c r="I241" s="20">
        <f t="shared" si="26"/>
        <v>2131812.27</v>
      </c>
      <c r="J241" s="20">
        <f t="shared" si="27"/>
        <v>261</v>
      </c>
      <c r="K241" s="21">
        <f t="shared" si="28"/>
        <v>10037.61</v>
      </c>
      <c r="L241" s="20">
        <f t="shared" si="29"/>
        <v>268</v>
      </c>
      <c r="M241" s="20">
        <f t="shared" si="30"/>
        <v>267</v>
      </c>
      <c r="N241" s="20">
        <f t="shared" si="31"/>
        <v>2760027.48</v>
      </c>
      <c r="O241" s="22">
        <f t="shared" si="32"/>
        <v>2749728.87</v>
      </c>
      <c r="P241" t="s">
        <v>23</v>
      </c>
      <c r="Q241" t="s">
        <v>24</v>
      </c>
      <c r="R241" t="s">
        <v>8837</v>
      </c>
      <c r="S241">
        <v>1550</v>
      </c>
      <c r="T241" s="23">
        <v>45337</v>
      </c>
    </row>
    <row r="242" spans="1:20" x14ac:dyDescent="0.25">
      <c r="A242" t="s">
        <v>261</v>
      </c>
      <c r="B242" s="23">
        <v>45071</v>
      </c>
      <c r="C242" s="23">
        <v>45072</v>
      </c>
      <c r="D242" s="18">
        <v>60</v>
      </c>
      <c r="E242" s="25">
        <v>22009.3</v>
      </c>
      <c r="F242" s="23">
        <v>45132</v>
      </c>
      <c r="G242" s="23">
        <v>45337</v>
      </c>
      <c r="H242" s="19">
        <f t="shared" si="25"/>
        <v>205</v>
      </c>
      <c r="I242" s="20">
        <f t="shared" si="26"/>
        <v>4511906.5</v>
      </c>
      <c r="J242" s="20">
        <f t="shared" si="27"/>
        <v>259</v>
      </c>
      <c r="K242" s="21">
        <f t="shared" si="28"/>
        <v>21750.3</v>
      </c>
      <c r="L242" s="20">
        <f t="shared" si="29"/>
        <v>266</v>
      </c>
      <c r="M242" s="20">
        <f t="shared" si="30"/>
        <v>265</v>
      </c>
      <c r="N242" s="20">
        <f t="shared" si="31"/>
        <v>5854473.7999999998</v>
      </c>
      <c r="O242" s="22">
        <f t="shared" si="32"/>
        <v>5832464.5</v>
      </c>
      <c r="P242" t="s">
        <v>23</v>
      </c>
      <c r="Q242" t="s">
        <v>24</v>
      </c>
      <c r="R242" t="s">
        <v>8837</v>
      </c>
      <c r="S242">
        <v>1550</v>
      </c>
      <c r="T242" s="23">
        <v>45337</v>
      </c>
    </row>
    <row r="243" spans="1:20" x14ac:dyDescent="0.25">
      <c r="A243" t="s">
        <v>262</v>
      </c>
      <c r="B243" s="23">
        <v>45072</v>
      </c>
      <c r="C243" s="23">
        <v>45073</v>
      </c>
      <c r="D243" s="18">
        <v>60</v>
      </c>
      <c r="E243" s="25">
        <v>6957.16</v>
      </c>
      <c r="F243" s="23">
        <v>45133</v>
      </c>
      <c r="G243" s="23">
        <v>45337</v>
      </c>
      <c r="H243" s="19">
        <f t="shared" si="25"/>
        <v>204</v>
      </c>
      <c r="I243" s="20">
        <f t="shared" si="26"/>
        <v>1419260.64</v>
      </c>
      <c r="J243" s="20">
        <f t="shared" si="27"/>
        <v>258</v>
      </c>
      <c r="K243" s="21">
        <f t="shared" si="28"/>
        <v>6699.16</v>
      </c>
      <c r="L243" s="20">
        <f t="shared" si="29"/>
        <v>265</v>
      </c>
      <c r="M243" s="20">
        <f t="shared" si="30"/>
        <v>264</v>
      </c>
      <c r="N243" s="20">
        <f t="shared" si="31"/>
        <v>1843647.4</v>
      </c>
      <c r="O243" s="22">
        <f t="shared" si="32"/>
        <v>1836690.24</v>
      </c>
      <c r="P243" t="s">
        <v>23</v>
      </c>
      <c r="Q243" t="s">
        <v>24</v>
      </c>
      <c r="R243" t="s">
        <v>8837</v>
      </c>
      <c r="S243">
        <v>1550</v>
      </c>
      <c r="T243" s="23">
        <v>45337</v>
      </c>
    </row>
    <row r="244" spans="1:20" x14ac:dyDescent="0.25">
      <c r="A244" t="s">
        <v>263</v>
      </c>
      <c r="B244" s="23">
        <v>45075</v>
      </c>
      <c r="C244" s="23">
        <v>45076</v>
      </c>
      <c r="D244" s="18">
        <v>60</v>
      </c>
      <c r="E244" s="25">
        <v>46226.3</v>
      </c>
      <c r="F244" s="23">
        <v>45136</v>
      </c>
      <c r="G244" s="23">
        <v>45337</v>
      </c>
      <c r="H244" s="19">
        <f t="shared" si="25"/>
        <v>201</v>
      </c>
      <c r="I244" s="20">
        <f t="shared" si="26"/>
        <v>9291486.3000000007</v>
      </c>
      <c r="J244" s="20">
        <f t="shared" si="27"/>
        <v>255</v>
      </c>
      <c r="K244" s="21">
        <f t="shared" si="28"/>
        <v>45971.3</v>
      </c>
      <c r="L244" s="20">
        <f t="shared" si="29"/>
        <v>262</v>
      </c>
      <c r="M244" s="20">
        <f t="shared" si="30"/>
        <v>261</v>
      </c>
      <c r="N244" s="20">
        <f t="shared" si="31"/>
        <v>12111290.600000001</v>
      </c>
      <c r="O244" s="22">
        <f t="shared" si="32"/>
        <v>12065064.300000001</v>
      </c>
      <c r="P244" t="s">
        <v>23</v>
      </c>
      <c r="Q244" t="s">
        <v>24</v>
      </c>
      <c r="R244" t="s">
        <v>8837</v>
      </c>
      <c r="S244">
        <v>1550</v>
      </c>
      <c r="T244" s="23">
        <v>45337</v>
      </c>
    </row>
    <row r="245" spans="1:20" x14ac:dyDescent="0.25">
      <c r="A245" t="s">
        <v>264</v>
      </c>
      <c r="B245" s="23">
        <v>45293</v>
      </c>
      <c r="C245" s="23">
        <v>45294</v>
      </c>
      <c r="D245" s="18">
        <v>60</v>
      </c>
      <c r="E245" s="25">
        <v>4956.2</v>
      </c>
      <c r="F245" s="23">
        <v>45354</v>
      </c>
      <c r="G245" s="23">
        <v>45370</v>
      </c>
      <c r="H245" s="19">
        <f t="shared" si="25"/>
        <v>16</v>
      </c>
      <c r="I245" s="20">
        <f t="shared" si="26"/>
        <v>79299.199999999997</v>
      </c>
      <c r="J245" s="20">
        <f t="shared" si="27"/>
        <v>76</v>
      </c>
      <c r="K245" s="21">
        <f t="shared" si="28"/>
        <v>4880.2</v>
      </c>
      <c r="L245" s="20">
        <f t="shared" si="29"/>
        <v>77</v>
      </c>
      <c r="M245" s="20">
        <f t="shared" si="30"/>
        <v>76</v>
      </c>
      <c r="N245" s="20">
        <f t="shared" si="31"/>
        <v>381627.39999999997</v>
      </c>
      <c r="O245" s="22">
        <f t="shared" si="32"/>
        <v>376671.2</v>
      </c>
      <c r="P245" t="s">
        <v>23</v>
      </c>
      <c r="Q245" t="s">
        <v>24</v>
      </c>
      <c r="R245" t="s">
        <v>8837</v>
      </c>
      <c r="S245">
        <v>2844</v>
      </c>
      <c r="T245" s="23">
        <v>45370</v>
      </c>
    </row>
    <row r="246" spans="1:20" x14ac:dyDescent="0.25">
      <c r="A246" t="s">
        <v>265</v>
      </c>
      <c r="B246" s="23">
        <v>45295</v>
      </c>
      <c r="C246" s="23">
        <v>45296</v>
      </c>
      <c r="D246" s="18">
        <v>60</v>
      </c>
      <c r="E246" s="25">
        <v>4820.17</v>
      </c>
      <c r="F246" s="23">
        <v>45356</v>
      </c>
      <c r="G246" s="23">
        <v>45370</v>
      </c>
      <c r="H246" s="19">
        <f t="shared" si="25"/>
        <v>14</v>
      </c>
      <c r="I246" s="20">
        <f t="shared" si="26"/>
        <v>67482.38</v>
      </c>
      <c r="J246" s="20">
        <f t="shared" si="27"/>
        <v>74</v>
      </c>
      <c r="K246" s="21">
        <f t="shared" si="28"/>
        <v>4746.17</v>
      </c>
      <c r="L246" s="20">
        <f t="shared" si="29"/>
        <v>75</v>
      </c>
      <c r="M246" s="20">
        <f t="shared" si="30"/>
        <v>74</v>
      </c>
      <c r="N246" s="20">
        <f t="shared" si="31"/>
        <v>361512.75</v>
      </c>
      <c r="O246" s="22">
        <f t="shared" si="32"/>
        <v>356692.58</v>
      </c>
      <c r="P246" t="s">
        <v>23</v>
      </c>
      <c r="Q246" t="s">
        <v>24</v>
      </c>
      <c r="R246" t="s">
        <v>8837</v>
      </c>
      <c r="S246">
        <v>2844</v>
      </c>
      <c r="T246" s="23">
        <v>45370</v>
      </c>
    </row>
    <row r="247" spans="1:20" x14ac:dyDescent="0.25">
      <c r="A247" t="s">
        <v>266</v>
      </c>
      <c r="B247" s="23">
        <v>45295</v>
      </c>
      <c r="C247" s="23">
        <v>45296</v>
      </c>
      <c r="D247" s="18">
        <v>60</v>
      </c>
      <c r="E247" s="25">
        <v>7434.3</v>
      </c>
      <c r="F247" s="23">
        <v>45356</v>
      </c>
      <c r="G247" s="23">
        <v>45370</v>
      </c>
      <c r="H247" s="19">
        <f t="shared" si="25"/>
        <v>14</v>
      </c>
      <c r="I247" s="20">
        <f t="shared" si="26"/>
        <v>104080.2</v>
      </c>
      <c r="J247" s="20">
        <f t="shared" si="27"/>
        <v>74</v>
      </c>
      <c r="K247" s="21">
        <f t="shared" si="28"/>
        <v>7360.3</v>
      </c>
      <c r="L247" s="20">
        <f t="shared" si="29"/>
        <v>75</v>
      </c>
      <c r="M247" s="20">
        <f t="shared" si="30"/>
        <v>74</v>
      </c>
      <c r="N247" s="20">
        <f t="shared" si="31"/>
        <v>557572.5</v>
      </c>
      <c r="O247" s="22">
        <f t="shared" si="32"/>
        <v>550138.20000000007</v>
      </c>
      <c r="P247" t="s">
        <v>23</v>
      </c>
      <c r="Q247" t="s">
        <v>24</v>
      </c>
      <c r="R247" t="s">
        <v>8837</v>
      </c>
      <c r="S247">
        <v>2844</v>
      </c>
      <c r="T247" s="23">
        <v>45370</v>
      </c>
    </row>
    <row r="248" spans="1:20" x14ac:dyDescent="0.25">
      <c r="A248" t="s">
        <v>267</v>
      </c>
      <c r="B248" s="23">
        <v>45295</v>
      </c>
      <c r="C248" s="23">
        <v>45296</v>
      </c>
      <c r="D248" s="18">
        <v>60</v>
      </c>
      <c r="E248" s="25">
        <v>2109.4499999999998</v>
      </c>
      <c r="F248" s="23">
        <v>45356</v>
      </c>
      <c r="G248" s="23">
        <v>45370</v>
      </c>
      <c r="H248" s="19">
        <f t="shared" si="25"/>
        <v>14</v>
      </c>
      <c r="I248" s="20">
        <f t="shared" si="26"/>
        <v>29532.299999999996</v>
      </c>
      <c r="J248" s="20">
        <f t="shared" si="27"/>
        <v>74</v>
      </c>
      <c r="K248" s="21">
        <f t="shared" si="28"/>
        <v>2035.4499999999998</v>
      </c>
      <c r="L248" s="20">
        <f t="shared" si="29"/>
        <v>75</v>
      </c>
      <c r="M248" s="20">
        <f t="shared" si="30"/>
        <v>74</v>
      </c>
      <c r="N248" s="20">
        <f t="shared" si="31"/>
        <v>158208.75</v>
      </c>
      <c r="O248" s="22">
        <f t="shared" si="32"/>
        <v>156099.29999999999</v>
      </c>
      <c r="P248" t="s">
        <v>23</v>
      </c>
      <c r="Q248" t="s">
        <v>24</v>
      </c>
      <c r="R248" t="s">
        <v>8837</v>
      </c>
      <c r="S248">
        <v>2844</v>
      </c>
      <c r="T248" s="23">
        <v>45370</v>
      </c>
    </row>
    <row r="249" spans="1:20" x14ac:dyDescent="0.25">
      <c r="A249" t="s">
        <v>268</v>
      </c>
      <c r="B249" s="23">
        <v>45295</v>
      </c>
      <c r="C249" s="23">
        <v>45296</v>
      </c>
      <c r="D249" s="18">
        <v>60</v>
      </c>
      <c r="E249" s="25">
        <v>11004.64</v>
      </c>
      <c r="F249" s="23">
        <v>45356</v>
      </c>
      <c r="G249" s="23">
        <v>45370</v>
      </c>
      <c r="H249" s="19">
        <f t="shared" si="25"/>
        <v>14</v>
      </c>
      <c r="I249" s="20">
        <f t="shared" si="26"/>
        <v>154064.95999999999</v>
      </c>
      <c r="J249" s="20">
        <f t="shared" si="27"/>
        <v>74</v>
      </c>
      <c r="K249" s="21">
        <f t="shared" si="28"/>
        <v>10930.64</v>
      </c>
      <c r="L249" s="20">
        <f t="shared" si="29"/>
        <v>75</v>
      </c>
      <c r="M249" s="20">
        <f t="shared" si="30"/>
        <v>74</v>
      </c>
      <c r="N249" s="20">
        <f t="shared" si="31"/>
        <v>825348</v>
      </c>
      <c r="O249" s="22">
        <f t="shared" si="32"/>
        <v>814343.36</v>
      </c>
      <c r="P249" t="s">
        <v>23</v>
      </c>
      <c r="Q249" t="s">
        <v>24</v>
      </c>
      <c r="R249" t="s">
        <v>8837</v>
      </c>
      <c r="S249">
        <v>2844</v>
      </c>
      <c r="T249" s="23">
        <v>45370</v>
      </c>
    </row>
    <row r="250" spans="1:20" x14ac:dyDescent="0.25">
      <c r="A250" t="s">
        <v>269</v>
      </c>
      <c r="B250" s="23">
        <v>45295</v>
      </c>
      <c r="C250" s="23">
        <v>45296</v>
      </c>
      <c r="D250" s="18">
        <v>60</v>
      </c>
      <c r="E250" s="25">
        <v>17164.349999999999</v>
      </c>
      <c r="F250" s="23">
        <v>45356</v>
      </c>
      <c r="G250" s="23">
        <v>45370</v>
      </c>
      <c r="H250" s="19">
        <f t="shared" si="25"/>
        <v>14</v>
      </c>
      <c r="I250" s="20">
        <f t="shared" si="26"/>
        <v>240300.89999999997</v>
      </c>
      <c r="J250" s="20">
        <f t="shared" si="27"/>
        <v>74</v>
      </c>
      <c r="K250" s="21">
        <f t="shared" si="28"/>
        <v>17090.349999999999</v>
      </c>
      <c r="L250" s="20">
        <f t="shared" si="29"/>
        <v>75</v>
      </c>
      <c r="M250" s="20">
        <f t="shared" si="30"/>
        <v>74</v>
      </c>
      <c r="N250" s="20">
        <f t="shared" si="31"/>
        <v>1287326.25</v>
      </c>
      <c r="O250" s="22">
        <f t="shared" si="32"/>
        <v>1270161.8999999999</v>
      </c>
      <c r="P250" t="s">
        <v>23</v>
      </c>
      <c r="Q250" t="s">
        <v>24</v>
      </c>
      <c r="R250" t="s">
        <v>8837</v>
      </c>
      <c r="S250">
        <v>2844</v>
      </c>
      <c r="T250" s="23">
        <v>45370</v>
      </c>
    </row>
    <row r="251" spans="1:20" x14ac:dyDescent="0.25">
      <c r="A251" t="s">
        <v>270</v>
      </c>
      <c r="B251" s="23">
        <v>45295</v>
      </c>
      <c r="C251" s="23">
        <v>45296</v>
      </c>
      <c r="D251" s="18">
        <v>60</v>
      </c>
      <c r="E251" s="25">
        <v>5618.02</v>
      </c>
      <c r="F251" s="23">
        <v>45356</v>
      </c>
      <c r="G251" s="23">
        <v>45370</v>
      </c>
      <c r="H251" s="19">
        <f t="shared" si="25"/>
        <v>14</v>
      </c>
      <c r="I251" s="20">
        <f t="shared" si="26"/>
        <v>78652.28</v>
      </c>
      <c r="J251" s="20">
        <f t="shared" si="27"/>
        <v>74</v>
      </c>
      <c r="K251" s="21">
        <f t="shared" si="28"/>
        <v>5544.02</v>
      </c>
      <c r="L251" s="20">
        <f t="shared" si="29"/>
        <v>75</v>
      </c>
      <c r="M251" s="20">
        <f t="shared" si="30"/>
        <v>74</v>
      </c>
      <c r="N251" s="20">
        <f t="shared" si="31"/>
        <v>421351.50000000006</v>
      </c>
      <c r="O251" s="22">
        <f t="shared" si="32"/>
        <v>415733.48000000004</v>
      </c>
      <c r="P251" t="s">
        <v>23</v>
      </c>
      <c r="Q251" t="s">
        <v>24</v>
      </c>
      <c r="R251" t="s">
        <v>8837</v>
      </c>
      <c r="S251">
        <v>2844</v>
      </c>
      <c r="T251" s="23">
        <v>45370</v>
      </c>
    </row>
    <row r="252" spans="1:20" x14ac:dyDescent="0.25">
      <c r="A252" t="s">
        <v>271</v>
      </c>
      <c r="B252" s="23">
        <v>45296</v>
      </c>
      <c r="C252" s="23">
        <v>45297</v>
      </c>
      <c r="D252" s="18">
        <v>60</v>
      </c>
      <c r="E252" s="25">
        <v>4820.17</v>
      </c>
      <c r="F252" s="23">
        <v>45357</v>
      </c>
      <c r="G252" s="23">
        <v>45370</v>
      </c>
      <c r="H252" s="19">
        <f t="shared" si="25"/>
        <v>13</v>
      </c>
      <c r="I252" s="20">
        <f t="shared" si="26"/>
        <v>62662.21</v>
      </c>
      <c r="J252" s="20">
        <f t="shared" si="27"/>
        <v>73</v>
      </c>
      <c r="K252" s="21">
        <f t="shared" si="28"/>
        <v>4747.17</v>
      </c>
      <c r="L252" s="20">
        <f t="shared" si="29"/>
        <v>74</v>
      </c>
      <c r="M252" s="20">
        <f t="shared" si="30"/>
        <v>73</v>
      </c>
      <c r="N252" s="20">
        <f t="shared" si="31"/>
        <v>356692.58</v>
      </c>
      <c r="O252" s="22">
        <f t="shared" si="32"/>
        <v>351872.41000000003</v>
      </c>
      <c r="P252" t="s">
        <v>23</v>
      </c>
      <c r="Q252" t="s">
        <v>24</v>
      </c>
      <c r="R252" t="s">
        <v>8837</v>
      </c>
      <c r="S252">
        <v>2844</v>
      </c>
      <c r="T252" s="23">
        <v>45370</v>
      </c>
    </row>
    <row r="253" spans="1:20" x14ac:dyDescent="0.25">
      <c r="A253" t="s">
        <v>272</v>
      </c>
      <c r="B253" s="23">
        <v>45299</v>
      </c>
      <c r="C253" s="23">
        <v>45300</v>
      </c>
      <c r="D253" s="18">
        <v>60</v>
      </c>
      <c r="E253" s="25">
        <v>54914.61</v>
      </c>
      <c r="F253" s="23">
        <v>45360</v>
      </c>
      <c r="G253" s="23">
        <v>45370</v>
      </c>
      <c r="H253" s="19">
        <f t="shared" si="25"/>
        <v>10</v>
      </c>
      <c r="I253" s="20">
        <f t="shared" si="26"/>
        <v>549146.1</v>
      </c>
      <c r="J253" s="20">
        <f t="shared" si="27"/>
        <v>70</v>
      </c>
      <c r="K253" s="21">
        <f t="shared" si="28"/>
        <v>54844.61</v>
      </c>
      <c r="L253" s="20">
        <f t="shared" si="29"/>
        <v>71</v>
      </c>
      <c r="M253" s="20">
        <f t="shared" si="30"/>
        <v>70</v>
      </c>
      <c r="N253" s="20">
        <f t="shared" si="31"/>
        <v>3898937.31</v>
      </c>
      <c r="O253" s="22">
        <f t="shared" si="32"/>
        <v>3844022.7</v>
      </c>
      <c r="P253" t="s">
        <v>23</v>
      </c>
      <c r="Q253" t="s">
        <v>24</v>
      </c>
      <c r="R253" t="s">
        <v>8837</v>
      </c>
      <c r="S253">
        <v>2844</v>
      </c>
      <c r="T253" s="23">
        <v>45370</v>
      </c>
    </row>
    <row r="254" spans="1:20" x14ac:dyDescent="0.25">
      <c r="A254" t="s">
        <v>273</v>
      </c>
      <c r="B254" s="23">
        <v>44942</v>
      </c>
      <c r="C254" s="23">
        <v>44943</v>
      </c>
      <c r="D254" s="18">
        <v>60</v>
      </c>
      <c r="E254" s="25">
        <v>2599.84</v>
      </c>
      <c r="F254" s="23">
        <v>45003</v>
      </c>
      <c r="G254" s="23">
        <v>45320</v>
      </c>
      <c r="H254" s="19">
        <f t="shared" si="25"/>
        <v>317</v>
      </c>
      <c r="I254" s="20">
        <f t="shared" si="26"/>
        <v>824149.28</v>
      </c>
      <c r="J254" s="20">
        <f t="shared" si="27"/>
        <v>372</v>
      </c>
      <c r="K254" s="21">
        <f t="shared" si="28"/>
        <v>2227.84</v>
      </c>
      <c r="L254" s="20">
        <f t="shared" si="29"/>
        <v>378</v>
      </c>
      <c r="M254" s="20">
        <f t="shared" si="30"/>
        <v>377</v>
      </c>
      <c r="N254" s="20">
        <f t="shared" si="31"/>
        <v>982739.52</v>
      </c>
      <c r="O254" s="22">
        <f t="shared" si="32"/>
        <v>980139.68</v>
      </c>
      <c r="P254" t="s">
        <v>23</v>
      </c>
      <c r="Q254" t="s">
        <v>24</v>
      </c>
      <c r="R254" t="s">
        <v>8838</v>
      </c>
      <c r="S254">
        <v>750</v>
      </c>
      <c r="T254" s="23">
        <v>45320</v>
      </c>
    </row>
    <row r="255" spans="1:20" x14ac:dyDescent="0.25">
      <c r="A255" t="s">
        <v>274</v>
      </c>
      <c r="B255" s="23">
        <v>44978</v>
      </c>
      <c r="C255" s="23">
        <v>44979</v>
      </c>
      <c r="D255" s="18">
        <v>60</v>
      </c>
      <c r="E255" s="25">
        <v>4400.76</v>
      </c>
      <c r="F255" s="23">
        <v>45039</v>
      </c>
      <c r="G255" s="23">
        <v>45320</v>
      </c>
      <c r="H255" s="19">
        <f t="shared" si="25"/>
        <v>281</v>
      </c>
      <c r="I255" s="20">
        <f t="shared" si="26"/>
        <v>1236613.56</v>
      </c>
      <c r="J255" s="20">
        <f t="shared" si="27"/>
        <v>337</v>
      </c>
      <c r="K255" s="21">
        <f t="shared" si="28"/>
        <v>4063.76</v>
      </c>
      <c r="L255" s="20">
        <f t="shared" si="29"/>
        <v>342</v>
      </c>
      <c r="M255" s="20">
        <f t="shared" si="30"/>
        <v>341</v>
      </c>
      <c r="N255" s="20">
        <f t="shared" si="31"/>
        <v>1505059.9200000002</v>
      </c>
      <c r="O255" s="22">
        <f t="shared" si="32"/>
        <v>1500659.1600000001</v>
      </c>
      <c r="P255" t="s">
        <v>23</v>
      </c>
      <c r="Q255" t="s">
        <v>24</v>
      </c>
      <c r="R255" t="s">
        <v>8838</v>
      </c>
      <c r="S255">
        <v>750</v>
      </c>
      <c r="T255" s="23">
        <v>45320</v>
      </c>
    </row>
    <row r="256" spans="1:20" x14ac:dyDescent="0.25">
      <c r="A256" t="s">
        <v>275</v>
      </c>
      <c r="B256" s="23">
        <v>44981</v>
      </c>
      <c r="C256" s="23">
        <v>44987</v>
      </c>
      <c r="D256" s="18">
        <v>60</v>
      </c>
      <c r="E256" s="25">
        <v>2444.87</v>
      </c>
      <c r="F256" s="23">
        <v>45047</v>
      </c>
      <c r="G256" s="23">
        <v>45320</v>
      </c>
      <c r="H256" s="19">
        <f t="shared" si="25"/>
        <v>273</v>
      </c>
      <c r="I256" s="20">
        <f t="shared" si="26"/>
        <v>667449.51</v>
      </c>
      <c r="J256" s="20">
        <f t="shared" si="27"/>
        <v>327</v>
      </c>
      <c r="K256" s="21">
        <f t="shared" si="28"/>
        <v>2117.87</v>
      </c>
      <c r="L256" s="20">
        <f t="shared" si="29"/>
        <v>339</v>
      </c>
      <c r="M256" s="20">
        <f t="shared" si="30"/>
        <v>333</v>
      </c>
      <c r="N256" s="20">
        <f t="shared" si="31"/>
        <v>828810.92999999993</v>
      </c>
      <c r="O256" s="22">
        <f t="shared" si="32"/>
        <v>814141.71</v>
      </c>
      <c r="P256" t="s">
        <v>23</v>
      </c>
      <c r="Q256" t="s">
        <v>24</v>
      </c>
      <c r="R256" t="s">
        <v>8838</v>
      </c>
      <c r="S256">
        <v>750</v>
      </c>
      <c r="T256" s="23">
        <v>45320</v>
      </c>
    </row>
    <row r="257" spans="1:20" x14ac:dyDescent="0.25">
      <c r="A257" t="s">
        <v>276</v>
      </c>
      <c r="B257" s="23">
        <v>44986</v>
      </c>
      <c r="C257" s="23">
        <v>44991</v>
      </c>
      <c r="D257" s="18">
        <v>60</v>
      </c>
      <c r="E257" s="25">
        <v>2444.87</v>
      </c>
      <c r="F257" s="23">
        <v>45051</v>
      </c>
      <c r="G257" s="23">
        <v>45320</v>
      </c>
      <c r="H257" s="19">
        <f t="shared" si="25"/>
        <v>269</v>
      </c>
      <c r="I257" s="20">
        <f t="shared" si="26"/>
        <v>657670.03</v>
      </c>
      <c r="J257" s="20">
        <f t="shared" si="27"/>
        <v>323</v>
      </c>
      <c r="K257" s="21">
        <f t="shared" si="28"/>
        <v>2121.87</v>
      </c>
      <c r="L257" s="20">
        <f t="shared" si="29"/>
        <v>334</v>
      </c>
      <c r="M257" s="20">
        <f t="shared" si="30"/>
        <v>329</v>
      </c>
      <c r="N257" s="20">
        <f t="shared" si="31"/>
        <v>816586.58</v>
      </c>
      <c r="O257" s="22">
        <f t="shared" si="32"/>
        <v>804362.23</v>
      </c>
      <c r="P257" t="s">
        <v>23</v>
      </c>
      <c r="Q257" t="s">
        <v>24</v>
      </c>
      <c r="R257" t="s">
        <v>8838</v>
      </c>
      <c r="S257">
        <v>750</v>
      </c>
      <c r="T257" s="23">
        <v>45320</v>
      </c>
    </row>
    <row r="258" spans="1:20" x14ac:dyDescent="0.25">
      <c r="A258" t="s">
        <v>277</v>
      </c>
      <c r="B258" s="23">
        <v>45005</v>
      </c>
      <c r="C258" s="23">
        <v>45006</v>
      </c>
      <c r="D258" s="18">
        <v>60</v>
      </c>
      <c r="E258" s="25">
        <v>4400.76</v>
      </c>
      <c r="F258" s="23">
        <v>45066</v>
      </c>
      <c r="G258" s="23">
        <v>45320</v>
      </c>
      <c r="H258" s="19">
        <f t="shared" si="25"/>
        <v>254</v>
      </c>
      <c r="I258" s="20">
        <f t="shared" si="26"/>
        <v>1117793.04</v>
      </c>
      <c r="J258" s="20">
        <f t="shared" si="27"/>
        <v>308</v>
      </c>
      <c r="K258" s="21">
        <f t="shared" si="28"/>
        <v>4092.76</v>
      </c>
      <c r="L258" s="20">
        <f t="shared" si="29"/>
        <v>315</v>
      </c>
      <c r="M258" s="20">
        <f t="shared" si="30"/>
        <v>314</v>
      </c>
      <c r="N258" s="20">
        <f t="shared" si="31"/>
        <v>1386239.4000000001</v>
      </c>
      <c r="O258" s="22">
        <f t="shared" si="32"/>
        <v>1381838.6400000001</v>
      </c>
      <c r="P258" t="s">
        <v>23</v>
      </c>
      <c r="Q258" t="s">
        <v>24</v>
      </c>
      <c r="R258" t="s">
        <v>8838</v>
      </c>
      <c r="S258">
        <v>750</v>
      </c>
      <c r="T258" s="23">
        <v>45320</v>
      </c>
    </row>
    <row r="259" spans="1:20" x14ac:dyDescent="0.25">
      <c r="A259" t="s">
        <v>278</v>
      </c>
      <c r="B259" s="23">
        <v>45021</v>
      </c>
      <c r="C259" s="23">
        <v>45033</v>
      </c>
      <c r="D259" s="18">
        <v>60</v>
      </c>
      <c r="E259" s="25">
        <v>14669.22</v>
      </c>
      <c r="F259" s="23">
        <v>45093</v>
      </c>
      <c r="G259" s="23">
        <v>45329</v>
      </c>
      <c r="H259" s="19">
        <f t="shared" si="25"/>
        <v>236</v>
      </c>
      <c r="I259" s="20">
        <f t="shared" si="26"/>
        <v>3461935.92</v>
      </c>
      <c r="J259" s="20">
        <f t="shared" si="27"/>
        <v>290</v>
      </c>
      <c r="K259" s="21">
        <f t="shared" si="28"/>
        <v>14379.22</v>
      </c>
      <c r="L259" s="20">
        <f t="shared" si="29"/>
        <v>308</v>
      </c>
      <c r="M259" s="20">
        <f t="shared" si="30"/>
        <v>296</v>
      </c>
      <c r="N259" s="20">
        <f t="shared" si="31"/>
        <v>4518119.76</v>
      </c>
      <c r="O259" s="22">
        <f t="shared" si="32"/>
        <v>4342089.12</v>
      </c>
      <c r="P259" t="s">
        <v>23</v>
      </c>
      <c r="Q259" t="s">
        <v>24</v>
      </c>
      <c r="R259" t="s">
        <v>8838</v>
      </c>
      <c r="S259">
        <v>1123</v>
      </c>
      <c r="T259" s="23">
        <v>45329</v>
      </c>
    </row>
    <row r="260" spans="1:20" x14ac:dyDescent="0.25">
      <c r="A260" t="s">
        <v>279</v>
      </c>
      <c r="B260" s="23">
        <v>45040</v>
      </c>
      <c r="C260" s="23">
        <v>45042</v>
      </c>
      <c r="D260" s="18">
        <v>60</v>
      </c>
      <c r="E260" s="25">
        <v>2177.1</v>
      </c>
      <c r="F260" s="23">
        <v>45102</v>
      </c>
      <c r="G260" s="23">
        <v>45329</v>
      </c>
      <c r="H260" s="19">
        <f t="shared" si="25"/>
        <v>227</v>
      </c>
      <c r="I260" s="20">
        <f t="shared" si="26"/>
        <v>494201.69999999995</v>
      </c>
      <c r="J260" s="20">
        <f t="shared" si="27"/>
        <v>281</v>
      </c>
      <c r="K260" s="21">
        <f t="shared" si="28"/>
        <v>1896.1</v>
      </c>
      <c r="L260" s="20">
        <f t="shared" si="29"/>
        <v>289</v>
      </c>
      <c r="M260" s="20">
        <f t="shared" si="30"/>
        <v>287</v>
      </c>
      <c r="N260" s="20">
        <f t="shared" si="31"/>
        <v>629181.9</v>
      </c>
      <c r="O260" s="22">
        <f t="shared" si="32"/>
        <v>624827.69999999995</v>
      </c>
      <c r="P260" t="s">
        <v>23</v>
      </c>
      <c r="Q260" t="s">
        <v>24</v>
      </c>
      <c r="R260" t="s">
        <v>8838</v>
      </c>
      <c r="S260">
        <v>1123</v>
      </c>
      <c r="T260" s="23">
        <v>45329</v>
      </c>
    </row>
    <row r="261" spans="1:20" x14ac:dyDescent="0.25">
      <c r="A261" t="s">
        <v>280</v>
      </c>
      <c r="B261" s="23">
        <v>45048</v>
      </c>
      <c r="C261" s="23">
        <v>45050</v>
      </c>
      <c r="D261" s="18">
        <v>60</v>
      </c>
      <c r="E261" s="25">
        <v>4400.76</v>
      </c>
      <c r="F261" s="23">
        <v>45110</v>
      </c>
      <c r="G261" s="23">
        <v>45341</v>
      </c>
      <c r="H261" s="19">
        <f t="shared" si="25"/>
        <v>231</v>
      </c>
      <c r="I261" s="20">
        <f t="shared" si="26"/>
        <v>1016575.56</v>
      </c>
      <c r="J261" s="20">
        <f t="shared" si="27"/>
        <v>285</v>
      </c>
      <c r="K261" s="21">
        <f t="shared" si="28"/>
        <v>4115.76</v>
      </c>
      <c r="L261" s="20">
        <f t="shared" si="29"/>
        <v>293</v>
      </c>
      <c r="M261" s="20">
        <f t="shared" si="30"/>
        <v>291</v>
      </c>
      <c r="N261" s="20">
        <f t="shared" si="31"/>
        <v>1289422.6800000002</v>
      </c>
      <c r="O261" s="22">
        <f t="shared" si="32"/>
        <v>1280621.1600000001</v>
      </c>
      <c r="P261" t="s">
        <v>23</v>
      </c>
      <c r="Q261" t="s">
        <v>24</v>
      </c>
      <c r="R261" t="s">
        <v>8838</v>
      </c>
      <c r="S261">
        <v>1619</v>
      </c>
      <c r="T261" s="23">
        <v>45341</v>
      </c>
    </row>
    <row r="262" spans="1:20" x14ac:dyDescent="0.25">
      <c r="A262" t="s">
        <v>281</v>
      </c>
      <c r="B262" s="23">
        <v>45054</v>
      </c>
      <c r="C262" s="23">
        <v>45055</v>
      </c>
      <c r="D262" s="18">
        <v>60</v>
      </c>
      <c r="E262" s="25">
        <v>4400.76</v>
      </c>
      <c r="F262" s="23">
        <v>45115</v>
      </c>
      <c r="G262" s="23">
        <v>45341</v>
      </c>
      <c r="H262" s="19">
        <f t="shared" si="25"/>
        <v>226</v>
      </c>
      <c r="I262" s="20">
        <f t="shared" si="26"/>
        <v>994571.76</v>
      </c>
      <c r="J262" s="20">
        <f t="shared" si="27"/>
        <v>280</v>
      </c>
      <c r="K262" s="21">
        <f t="shared" si="28"/>
        <v>4120.76</v>
      </c>
      <c r="L262" s="20">
        <f t="shared" si="29"/>
        <v>287</v>
      </c>
      <c r="M262" s="20">
        <f t="shared" si="30"/>
        <v>286</v>
      </c>
      <c r="N262" s="20">
        <f t="shared" si="31"/>
        <v>1263018.1200000001</v>
      </c>
      <c r="O262" s="22">
        <f t="shared" si="32"/>
        <v>1258617.3600000001</v>
      </c>
      <c r="P262" t="s">
        <v>23</v>
      </c>
      <c r="Q262" t="s">
        <v>24</v>
      </c>
      <c r="R262" t="s">
        <v>8838</v>
      </c>
      <c r="S262">
        <v>1619</v>
      </c>
      <c r="T262" s="23">
        <v>45341</v>
      </c>
    </row>
    <row r="263" spans="1:20" x14ac:dyDescent="0.25">
      <c r="A263" t="s">
        <v>282</v>
      </c>
      <c r="B263" s="23">
        <v>45128</v>
      </c>
      <c r="C263" s="23">
        <v>45132</v>
      </c>
      <c r="D263" s="18">
        <v>60</v>
      </c>
      <c r="E263" s="25">
        <v>2200.38</v>
      </c>
      <c r="F263" s="23">
        <v>45192</v>
      </c>
      <c r="G263" s="23">
        <v>45377</v>
      </c>
      <c r="H263" s="19">
        <f t="shared" si="25"/>
        <v>185</v>
      </c>
      <c r="I263" s="20">
        <f t="shared" si="26"/>
        <v>407070.30000000005</v>
      </c>
      <c r="J263" s="20">
        <f t="shared" si="27"/>
        <v>241</v>
      </c>
      <c r="K263" s="21">
        <f t="shared" si="28"/>
        <v>1959.38</v>
      </c>
      <c r="L263" s="20">
        <f t="shared" si="29"/>
        <v>249</v>
      </c>
      <c r="M263" s="20">
        <f t="shared" si="30"/>
        <v>245</v>
      </c>
      <c r="N263" s="20">
        <f t="shared" si="31"/>
        <v>547894.62</v>
      </c>
      <c r="O263" s="22">
        <f t="shared" si="32"/>
        <v>539093.1</v>
      </c>
      <c r="P263" t="s">
        <v>23</v>
      </c>
      <c r="Q263" t="s">
        <v>24</v>
      </c>
      <c r="R263" t="s">
        <v>8838</v>
      </c>
      <c r="S263">
        <v>3026</v>
      </c>
      <c r="T263" s="23">
        <v>45377</v>
      </c>
    </row>
    <row r="264" spans="1:20" x14ac:dyDescent="0.25">
      <c r="A264" t="s">
        <v>283</v>
      </c>
      <c r="B264" s="23">
        <v>45147</v>
      </c>
      <c r="C264" s="23">
        <v>45154</v>
      </c>
      <c r="D264" s="18">
        <v>60</v>
      </c>
      <c r="E264" s="25">
        <v>2200.38</v>
      </c>
      <c r="F264" s="23">
        <v>45214</v>
      </c>
      <c r="G264" s="23">
        <v>45377</v>
      </c>
      <c r="H264" s="19">
        <f t="shared" ref="H264:H327" si="33">G264-F264</f>
        <v>163</v>
      </c>
      <c r="I264" s="20">
        <f t="shared" ref="I264:I327" si="34">E264*H264</f>
        <v>358661.94</v>
      </c>
      <c r="J264" s="20">
        <f t="shared" ref="J264:J327" si="35">DAYS360(C264,G264)</f>
        <v>220</v>
      </c>
      <c r="K264" s="21">
        <f t="shared" ref="K264:K327" si="36">E264-J264</f>
        <v>1980.38</v>
      </c>
      <c r="L264" s="20">
        <f t="shared" ref="L264:L327" si="37">G264-B264</f>
        <v>230</v>
      </c>
      <c r="M264" s="20">
        <f t="shared" ref="M264:M327" si="38">G264-C264</f>
        <v>223</v>
      </c>
      <c r="N264" s="20">
        <f t="shared" ref="N264:N327" si="39">E264*L264</f>
        <v>506087.4</v>
      </c>
      <c r="O264" s="22">
        <f t="shared" ref="O264:O327" si="40">E264*M264</f>
        <v>490684.74000000005</v>
      </c>
      <c r="P264" t="s">
        <v>23</v>
      </c>
      <c r="Q264" t="s">
        <v>24</v>
      </c>
      <c r="R264" t="s">
        <v>8838</v>
      </c>
      <c r="S264">
        <v>3026</v>
      </c>
      <c r="T264" s="23">
        <v>45377</v>
      </c>
    </row>
    <row r="265" spans="1:20" x14ac:dyDescent="0.25">
      <c r="A265" t="s">
        <v>284</v>
      </c>
      <c r="B265" s="23">
        <v>45183</v>
      </c>
      <c r="C265" s="23">
        <v>45185</v>
      </c>
      <c r="D265" s="18">
        <v>60</v>
      </c>
      <c r="E265" s="25">
        <v>2177.1</v>
      </c>
      <c r="F265" s="23">
        <v>45245</v>
      </c>
      <c r="G265" s="23">
        <v>45377</v>
      </c>
      <c r="H265" s="19">
        <f t="shared" si="33"/>
        <v>132</v>
      </c>
      <c r="I265" s="20">
        <f t="shared" si="34"/>
        <v>287377.2</v>
      </c>
      <c r="J265" s="20">
        <f t="shared" si="35"/>
        <v>190</v>
      </c>
      <c r="K265" s="21">
        <f t="shared" si="36"/>
        <v>1987.1</v>
      </c>
      <c r="L265" s="20">
        <f t="shared" si="37"/>
        <v>194</v>
      </c>
      <c r="M265" s="20">
        <f t="shared" si="38"/>
        <v>192</v>
      </c>
      <c r="N265" s="20">
        <f t="shared" si="39"/>
        <v>422357.39999999997</v>
      </c>
      <c r="O265" s="22">
        <f t="shared" si="40"/>
        <v>418003.19999999995</v>
      </c>
      <c r="P265" t="s">
        <v>23</v>
      </c>
      <c r="Q265" t="s">
        <v>24</v>
      </c>
      <c r="R265" t="s">
        <v>8838</v>
      </c>
      <c r="S265">
        <v>3026</v>
      </c>
      <c r="T265" s="23">
        <v>45377</v>
      </c>
    </row>
    <row r="266" spans="1:20" x14ac:dyDescent="0.25">
      <c r="A266" t="s">
        <v>285</v>
      </c>
      <c r="B266" s="23">
        <v>45238</v>
      </c>
      <c r="C266" s="23">
        <v>45240</v>
      </c>
      <c r="D266" s="18">
        <v>60</v>
      </c>
      <c r="E266" s="25">
        <v>2200.38</v>
      </c>
      <c r="F266" s="23">
        <v>45300</v>
      </c>
      <c r="G266" s="23">
        <v>45377</v>
      </c>
      <c r="H266" s="19">
        <f t="shared" si="33"/>
        <v>77</v>
      </c>
      <c r="I266" s="20">
        <f t="shared" si="34"/>
        <v>169429.26</v>
      </c>
      <c r="J266" s="20">
        <f t="shared" si="35"/>
        <v>136</v>
      </c>
      <c r="K266" s="21">
        <f t="shared" si="36"/>
        <v>2064.38</v>
      </c>
      <c r="L266" s="20">
        <f t="shared" si="37"/>
        <v>139</v>
      </c>
      <c r="M266" s="20">
        <f t="shared" si="38"/>
        <v>137</v>
      </c>
      <c r="N266" s="20">
        <f t="shared" si="39"/>
        <v>305852.82</v>
      </c>
      <c r="O266" s="22">
        <f t="shared" si="40"/>
        <v>301452.06</v>
      </c>
      <c r="P266" t="s">
        <v>23</v>
      </c>
      <c r="Q266" t="s">
        <v>24</v>
      </c>
      <c r="R266" t="s">
        <v>8838</v>
      </c>
      <c r="S266">
        <v>3026</v>
      </c>
      <c r="T266" s="23">
        <v>45377</v>
      </c>
    </row>
    <row r="267" spans="1:20" x14ac:dyDescent="0.25">
      <c r="A267" t="s">
        <v>286</v>
      </c>
      <c r="B267" s="23">
        <v>45265</v>
      </c>
      <c r="C267" s="23">
        <v>45266</v>
      </c>
      <c r="D267" s="18">
        <v>60</v>
      </c>
      <c r="E267" s="25">
        <v>2200.38</v>
      </c>
      <c r="F267" s="23">
        <v>45326</v>
      </c>
      <c r="G267" s="23">
        <v>45377</v>
      </c>
      <c r="H267" s="19">
        <f t="shared" si="33"/>
        <v>51</v>
      </c>
      <c r="I267" s="20">
        <f t="shared" si="34"/>
        <v>112219.38</v>
      </c>
      <c r="J267" s="20">
        <f t="shared" si="35"/>
        <v>110</v>
      </c>
      <c r="K267" s="21">
        <f t="shared" si="36"/>
        <v>2090.38</v>
      </c>
      <c r="L267" s="20">
        <f t="shared" si="37"/>
        <v>112</v>
      </c>
      <c r="M267" s="20">
        <f t="shared" si="38"/>
        <v>111</v>
      </c>
      <c r="N267" s="20">
        <f t="shared" si="39"/>
        <v>246442.56</v>
      </c>
      <c r="O267" s="22">
        <f t="shared" si="40"/>
        <v>244242.18000000002</v>
      </c>
      <c r="P267" t="s">
        <v>23</v>
      </c>
      <c r="Q267" t="s">
        <v>24</v>
      </c>
      <c r="R267" t="s">
        <v>8838</v>
      </c>
      <c r="S267">
        <v>3026</v>
      </c>
      <c r="T267" s="23">
        <v>45377</v>
      </c>
    </row>
    <row r="268" spans="1:20" x14ac:dyDescent="0.25">
      <c r="A268" t="s">
        <v>287</v>
      </c>
      <c r="B268" s="23">
        <v>45271</v>
      </c>
      <c r="C268" s="23">
        <v>45272</v>
      </c>
      <c r="D268" s="18">
        <v>60</v>
      </c>
      <c r="E268" s="25">
        <v>4889.74</v>
      </c>
      <c r="F268" s="23">
        <v>45332</v>
      </c>
      <c r="G268" s="23">
        <v>45377</v>
      </c>
      <c r="H268" s="19">
        <f t="shared" si="33"/>
        <v>45</v>
      </c>
      <c r="I268" s="20">
        <f t="shared" si="34"/>
        <v>220038.3</v>
      </c>
      <c r="J268" s="20">
        <f t="shared" si="35"/>
        <v>104</v>
      </c>
      <c r="K268" s="21">
        <f t="shared" si="36"/>
        <v>4785.74</v>
      </c>
      <c r="L268" s="20">
        <f t="shared" si="37"/>
        <v>106</v>
      </c>
      <c r="M268" s="20">
        <f t="shared" si="38"/>
        <v>105</v>
      </c>
      <c r="N268" s="20">
        <f t="shared" si="39"/>
        <v>518312.44</v>
      </c>
      <c r="O268" s="22">
        <f t="shared" si="40"/>
        <v>513422.69999999995</v>
      </c>
      <c r="P268" t="s">
        <v>23</v>
      </c>
      <c r="Q268" t="s">
        <v>24</v>
      </c>
      <c r="R268" t="s">
        <v>8838</v>
      </c>
      <c r="S268">
        <v>3026</v>
      </c>
      <c r="T268" s="23">
        <v>45377</v>
      </c>
    </row>
    <row r="269" spans="1:20" x14ac:dyDescent="0.25">
      <c r="A269" t="s">
        <v>288</v>
      </c>
      <c r="B269" s="23">
        <v>45294</v>
      </c>
      <c r="C269" s="23">
        <v>45299</v>
      </c>
      <c r="D269" s="18">
        <v>60</v>
      </c>
      <c r="E269" s="25">
        <v>4889.74</v>
      </c>
      <c r="F269" s="23">
        <v>45359</v>
      </c>
      <c r="G269" s="23">
        <v>45370</v>
      </c>
      <c r="H269" s="19">
        <f t="shared" si="33"/>
        <v>11</v>
      </c>
      <c r="I269" s="20">
        <f t="shared" si="34"/>
        <v>53787.14</v>
      </c>
      <c r="J269" s="20">
        <f t="shared" si="35"/>
        <v>71</v>
      </c>
      <c r="K269" s="21">
        <f t="shared" si="36"/>
        <v>4818.74</v>
      </c>
      <c r="L269" s="20">
        <f t="shared" si="37"/>
        <v>76</v>
      </c>
      <c r="M269" s="20">
        <f t="shared" si="38"/>
        <v>71</v>
      </c>
      <c r="N269" s="20">
        <f t="shared" si="39"/>
        <v>371620.24</v>
      </c>
      <c r="O269" s="22">
        <f t="shared" si="40"/>
        <v>347171.54</v>
      </c>
      <c r="P269" t="s">
        <v>23</v>
      </c>
      <c r="Q269" t="s">
        <v>24</v>
      </c>
      <c r="R269" t="s">
        <v>8838</v>
      </c>
      <c r="S269">
        <v>2873</v>
      </c>
      <c r="T269" s="23">
        <v>45370</v>
      </c>
    </row>
    <row r="270" spans="1:20" x14ac:dyDescent="0.25">
      <c r="A270" t="s">
        <v>289</v>
      </c>
      <c r="B270" s="23">
        <v>45300</v>
      </c>
      <c r="C270" s="23">
        <v>45301</v>
      </c>
      <c r="D270" s="18">
        <v>60</v>
      </c>
      <c r="E270" s="25">
        <v>2200.38</v>
      </c>
      <c r="F270" s="23">
        <v>45361</v>
      </c>
      <c r="G270" s="23">
        <v>45370</v>
      </c>
      <c r="H270" s="19">
        <f t="shared" si="33"/>
        <v>9</v>
      </c>
      <c r="I270" s="20">
        <f t="shared" si="34"/>
        <v>19803.420000000002</v>
      </c>
      <c r="J270" s="20">
        <f t="shared" si="35"/>
        <v>69</v>
      </c>
      <c r="K270" s="21">
        <f t="shared" si="36"/>
        <v>2131.38</v>
      </c>
      <c r="L270" s="20">
        <f t="shared" si="37"/>
        <v>70</v>
      </c>
      <c r="M270" s="20">
        <f t="shared" si="38"/>
        <v>69</v>
      </c>
      <c r="N270" s="20">
        <f t="shared" si="39"/>
        <v>154026.6</v>
      </c>
      <c r="O270" s="22">
        <f t="shared" si="40"/>
        <v>151826.22</v>
      </c>
      <c r="P270" t="s">
        <v>23</v>
      </c>
      <c r="Q270" t="s">
        <v>24</v>
      </c>
      <c r="R270" t="s">
        <v>8838</v>
      </c>
      <c r="S270">
        <v>2873</v>
      </c>
      <c r="T270" s="23">
        <v>45370</v>
      </c>
    </row>
    <row r="271" spans="1:20" x14ac:dyDescent="0.25">
      <c r="A271" t="s">
        <v>290</v>
      </c>
      <c r="B271" s="23">
        <v>45317</v>
      </c>
      <c r="C271" s="23">
        <v>45320</v>
      </c>
      <c r="D271" s="18">
        <v>60</v>
      </c>
      <c r="E271" s="25">
        <v>4400.76</v>
      </c>
      <c r="F271" s="23">
        <v>45380</v>
      </c>
      <c r="G271" s="23">
        <v>45370</v>
      </c>
      <c r="H271" s="19">
        <f t="shared" si="33"/>
        <v>-10</v>
      </c>
      <c r="I271" s="20">
        <f t="shared" si="34"/>
        <v>-44007.600000000006</v>
      </c>
      <c r="J271" s="20">
        <f t="shared" si="35"/>
        <v>50</v>
      </c>
      <c r="K271" s="21">
        <f t="shared" si="36"/>
        <v>4350.76</v>
      </c>
      <c r="L271" s="20">
        <f t="shared" si="37"/>
        <v>53</v>
      </c>
      <c r="M271" s="20">
        <f t="shared" si="38"/>
        <v>50</v>
      </c>
      <c r="N271" s="20">
        <f t="shared" si="39"/>
        <v>233240.28</v>
      </c>
      <c r="O271" s="22">
        <f t="shared" si="40"/>
        <v>220038</v>
      </c>
      <c r="P271" t="s">
        <v>23</v>
      </c>
      <c r="Q271" t="s">
        <v>24</v>
      </c>
      <c r="R271" t="s">
        <v>8838</v>
      </c>
      <c r="S271">
        <v>2873</v>
      </c>
      <c r="T271" s="23">
        <v>45370</v>
      </c>
    </row>
    <row r="272" spans="1:20" x14ac:dyDescent="0.25">
      <c r="A272" t="s">
        <v>291</v>
      </c>
      <c r="B272" s="23">
        <v>45324</v>
      </c>
      <c r="C272" s="23">
        <v>45327</v>
      </c>
      <c r="D272" s="18">
        <v>60</v>
      </c>
      <c r="E272" s="25">
        <v>1088.55</v>
      </c>
      <c r="F272" s="23">
        <v>45387</v>
      </c>
      <c r="G272" s="23">
        <v>45370</v>
      </c>
      <c r="H272" s="19">
        <f t="shared" si="33"/>
        <v>-17</v>
      </c>
      <c r="I272" s="20">
        <f t="shared" si="34"/>
        <v>-18505.349999999999</v>
      </c>
      <c r="J272" s="20">
        <f t="shared" si="35"/>
        <v>44</v>
      </c>
      <c r="K272" s="21">
        <f t="shared" si="36"/>
        <v>1044.55</v>
      </c>
      <c r="L272" s="20">
        <f t="shared" si="37"/>
        <v>46</v>
      </c>
      <c r="M272" s="20">
        <f t="shared" si="38"/>
        <v>43</v>
      </c>
      <c r="N272" s="20">
        <f t="shared" si="39"/>
        <v>50073.299999999996</v>
      </c>
      <c r="O272" s="22">
        <f t="shared" si="40"/>
        <v>46807.65</v>
      </c>
      <c r="P272" t="s">
        <v>23</v>
      </c>
      <c r="Q272" t="s">
        <v>24</v>
      </c>
      <c r="R272" t="s">
        <v>8838</v>
      </c>
      <c r="S272">
        <v>2873</v>
      </c>
      <c r="T272" s="23">
        <v>45370</v>
      </c>
    </row>
    <row r="273" spans="1:20" x14ac:dyDescent="0.25">
      <c r="A273" t="s">
        <v>292</v>
      </c>
      <c r="B273" s="23">
        <v>44806</v>
      </c>
      <c r="C273" s="23">
        <v>44806</v>
      </c>
      <c r="D273" s="18">
        <v>60</v>
      </c>
      <c r="E273">
        <v>501.75</v>
      </c>
      <c r="F273" s="23">
        <v>44866</v>
      </c>
      <c r="G273" s="23">
        <v>45358</v>
      </c>
      <c r="H273" s="19">
        <f t="shared" si="33"/>
        <v>492</v>
      </c>
      <c r="I273" s="20">
        <f t="shared" si="34"/>
        <v>246861</v>
      </c>
      <c r="J273" s="20">
        <f t="shared" si="35"/>
        <v>545</v>
      </c>
      <c r="K273" s="21">
        <f t="shared" si="36"/>
        <v>-43.25</v>
      </c>
      <c r="L273" s="20">
        <f t="shared" si="37"/>
        <v>552</v>
      </c>
      <c r="M273" s="20">
        <f t="shared" si="38"/>
        <v>552</v>
      </c>
      <c r="N273" s="20">
        <f t="shared" si="39"/>
        <v>276966</v>
      </c>
      <c r="O273" s="22">
        <f t="shared" si="40"/>
        <v>276966</v>
      </c>
      <c r="P273" t="s">
        <v>23</v>
      </c>
      <c r="Q273" t="s">
        <v>24</v>
      </c>
      <c r="R273" t="s">
        <v>8839</v>
      </c>
      <c r="S273">
        <v>2310</v>
      </c>
      <c r="T273" s="23">
        <v>45358</v>
      </c>
    </row>
    <row r="274" spans="1:20" x14ac:dyDescent="0.25">
      <c r="A274" t="s">
        <v>293</v>
      </c>
      <c r="B274" s="23">
        <v>44845</v>
      </c>
      <c r="C274" s="23">
        <v>44845</v>
      </c>
      <c r="D274" s="18">
        <v>60</v>
      </c>
      <c r="E274">
        <v>34.659999999999997</v>
      </c>
      <c r="F274" s="23">
        <v>44905</v>
      </c>
      <c r="G274" s="23">
        <v>45358</v>
      </c>
      <c r="H274" s="19">
        <f t="shared" si="33"/>
        <v>453</v>
      </c>
      <c r="I274" s="20">
        <f t="shared" si="34"/>
        <v>15700.979999999998</v>
      </c>
      <c r="J274" s="20">
        <f t="shared" si="35"/>
        <v>506</v>
      </c>
      <c r="K274" s="21">
        <f t="shared" si="36"/>
        <v>-471.34000000000003</v>
      </c>
      <c r="L274" s="20">
        <f t="shared" si="37"/>
        <v>513</v>
      </c>
      <c r="M274" s="20">
        <f t="shared" si="38"/>
        <v>513</v>
      </c>
      <c r="N274" s="20">
        <f t="shared" si="39"/>
        <v>17780.579999999998</v>
      </c>
      <c r="O274" s="22">
        <f t="shared" si="40"/>
        <v>17780.579999999998</v>
      </c>
      <c r="P274" t="s">
        <v>23</v>
      </c>
      <c r="Q274" t="s">
        <v>24</v>
      </c>
      <c r="R274" t="s">
        <v>8839</v>
      </c>
      <c r="S274">
        <v>2310</v>
      </c>
      <c r="T274" s="23">
        <v>45358</v>
      </c>
    </row>
    <row r="275" spans="1:20" x14ac:dyDescent="0.25">
      <c r="A275" t="s">
        <v>294</v>
      </c>
      <c r="B275" s="23">
        <v>44868</v>
      </c>
      <c r="C275" s="23">
        <v>44868</v>
      </c>
      <c r="D275" s="18">
        <v>60</v>
      </c>
      <c r="E275">
        <v>157.68</v>
      </c>
      <c r="F275" s="23">
        <v>44928</v>
      </c>
      <c r="G275" s="23">
        <v>45358</v>
      </c>
      <c r="H275" s="19">
        <f t="shared" si="33"/>
        <v>430</v>
      </c>
      <c r="I275" s="20">
        <f t="shared" si="34"/>
        <v>67802.400000000009</v>
      </c>
      <c r="J275" s="20">
        <f t="shared" si="35"/>
        <v>484</v>
      </c>
      <c r="K275" s="21">
        <f t="shared" si="36"/>
        <v>-326.32</v>
      </c>
      <c r="L275" s="20">
        <f t="shared" si="37"/>
        <v>490</v>
      </c>
      <c r="M275" s="20">
        <f t="shared" si="38"/>
        <v>490</v>
      </c>
      <c r="N275" s="20">
        <f t="shared" si="39"/>
        <v>77263.199999999997</v>
      </c>
      <c r="O275" s="22">
        <f t="shared" si="40"/>
        <v>77263.199999999997</v>
      </c>
      <c r="P275" t="s">
        <v>23</v>
      </c>
      <c r="Q275" t="s">
        <v>24</v>
      </c>
      <c r="R275" t="s">
        <v>8839</v>
      </c>
      <c r="S275">
        <v>2310</v>
      </c>
      <c r="T275" s="23">
        <v>45358</v>
      </c>
    </row>
    <row r="276" spans="1:20" x14ac:dyDescent="0.25">
      <c r="A276" t="s">
        <v>295</v>
      </c>
      <c r="B276" s="23">
        <v>44869</v>
      </c>
      <c r="C276" s="23">
        <v>44869</v>
      </c>
      <c r="D276" s="18">
        <v>60</v>
      </c>
      <c r="E276">
        <v>26.28</v>
      </c>
      <c r="F276" s="23">
        <v>44929</v>
      </c>
      <c r="G276" s="23">
        <v>45358</v>
      </c>
      <c r="H276" s="19">
        <f t="shared" si="33"/>
        <v>429</v>
      </c>
      <c r="I276" s="20">
        <f t="shared" si="34"/>
        <v>11274.12</v>
      </c>
      <c r="J276" s="20">
        <f t="shared" si="35"/>
        <v>483</v>
      </c>
      <c r="K276" s="21">
        <f t="shared" si="36"/>
        <v>-456.72</v>
      </c>
      <c r="L276" s="20">
        <f t="shared" si="37"/>
        <v>489</v>
      </c>
      <c r="M276" s="20">
        <f t="shared" si="38"/>
        <v>489</v>
      </c>
      <c r="N276" s="20">
        <f t="shared" si="39"/>
        <v>12850.92</v>
      </c>
      <c r="O276" s="22">
        <f t="shared" si="40"/>
        <v>12850.92</v>
      </c>
      <c r="P276" t="s">
        <v>23</v>
      </c>
      <c r="Q276" t="s">
        <v>24</v>
      </c>
      <c r="R276" t="s">
        <v>8839</v>
      </c>
      <c r="S276">
        <v>2310</v>
      </c>
      <c r="T276" s="23">
        <v>45358</v>
      </c>
    </row>
    <row r="277" spans="1:20" x14ac:dyDescent="0.25">
      <c r="A277" t="s">
        <v>296</v>
      </c>
      <c r="B277" s="23">
        <v>44881</v>
      </c>
      <c r="C277" s="23">
        <v>44882</v>
      </c>
      <c r="D277" s="18">
        <v>60</v>
      </c>
      <c r="E277">
        <v>35.44</v>
      </c>
      <c r="F277" s="23">
        <v>44942</v>
      </c>
      <c r="G277" s="23">
        <v>45358</v>
      </c>
      <c r="H277" s="19">
        <f t="shared" si="33"/>
        <v>416</v>
      </c>
      <c r="I277" s="20">
        <f t="shared" si="34"/>
        <v>14743.039999999999</v>
      </c>
      <c r="J277" s="20">
        <f t="shared" si="35"/>
        <v>470</v>
      </c>
      <c r="K277" s="21">
        <f t="shared" si="36"/>
        <v>-434.56</v>
      </c>
      <c r="L277" s="20">
        <f t="shared" si="37"/>
        <v>477</v>
      </c>
      <c r="M277" s="20">
        <f t="shared" si="38"/>
        <v>476</v>
      </c>
      <c r="N277" s="20">
        <f t="shared" si="39"/>
        <v>16904.879999999997</v>
      </c>
      <c r="O277" s="22">
        <f t="shared" si="40"/>
        <v>16869.439999999999</v>
      </c>
      <c r="P277" t="s">
        <v>23</v>
      </c>
      <c r="Q277" t="s">
        <v>24</v>
      </c>
      <c r="R277" t="s">
        <v>8839</v>
      </c>
      <c r="S277">
        <v>2310</v>
      </c>
      <c r="T277" s="23">
        <v>45358</v>
      </c>
    </row>
    <row r="278" spans="1:20" x14ac:dyDescent="0.25">
      <c r="A278" t="s">
        <v>297</v>
      </c>
      <c r="B278" s="23">
        <v>44893</v>
      </c>
      <c r="C278" s="23">
        <v>44893</v>
      </c>
      <c r="D278" s="18">
        <v>60</v>
      </c>
      <c r="E278">
        <v>45</v>
      </c>
      <c r="F278" s="23">
        <v>44953</v>
      </c>
      <c r="G278" s="23">
        <v>45358</v>
      </c>
      <c r="H278" s="19">
        <f t="shared" si="33"/>
        <v>405</v>
      </c>
      <c r="I278" s="20">
        <f t="shared" si="34"/>
        <v>18225</v>
      </c>
      <c r="J278" s="20">
        <f t="shared" si="35"/>
        <v>459</v>
      </c>
      <c r="K278" s="21">
        <f t="shared" si="36"/>
        <v>-414</v>
      </c>
      <c r="L278" s="20">
        <f t="shared" si="37"/>
        <v>465</v>
      </c>
      <c r="M278" s="20">
        <f t="shared" si="38"/>
        <v>465</v>
      </c>
      <c r="N278" s="20">
        <f t="shared" si="39"/>
        <v>20925</v>
      </c>
      <c r="O278" s="22">
        <f t="shared" si="40"/>
        <v>20925</v>
      </c>
      <c r="P278" t="s">
        <v>23</v>
      </c>
      <c r="Q278" t="s">
        <v>24</v>
      </c>
      <c r="R278" t="s">
        <v>8839</v>
      </c>
      <c r="S278">
        <v>2310</v>
      </c>
      <c r="T278" s="23">
        <v>45358</v>
      </c>
    </row>
    <row r="279" spans="1:20" x14ac:dyDescent="0.25">
      <c r="A279" t="s">
        <v>298</v>
      </c>
      <c r="B279" s="23">
        <v>44939</v>
      </c>
      <c r="C279" s="23">
        <v>44940</v>
      </c>
      <c r="D279" s="18">
        <v>60</v>
      </c>
      <c r="E279">
        <v>45</v>
      </c>
      <c r="F279" s="23">
        <v>45000</v>
      </c>
      <c r="G279" s="23">
        <v>45323</v>
      </c>
      <c r="H279" s="19">
        <f t="shared" si="33"/>
        <v>323</v>
      </c>
      <c r="I279" s="20">
        <f t="shared" si="34"/>
        <v>14535</v>
      </c>
      <c r="J279" s="20">
        <f t="shared" si="35"/>
        <v>377</v>
      </c>
      <c r="K279" s="21">
        <f t="shared" si="36"/>
        <v>-332</v>
      </c>
      <c r="L279" s="20">
        <f t="shared" si="37"/>
        <v>384</v>
      </c>
      <c r="M279" s="20">
        <f t="shared" si="38"/>
        <v>383</v>
      </c>
      <c r="N279" s="20">
        <f t="shared" si="39"/>
        <v>17280</v>
      </c>
      <c r="O279" s="22">
        <f t="shared" si="40"/>
        <v>17235</v>
      </c>
      <c r="P279" t="s">
        <v>23</v>
      </c>
      <c r="Q279" t="s">
        <v>24</v>
      </c>
      <c r="R279" t="s">
        <v>8839</v>
      </c>
      <c r="S279">
        <v>906</v>
      </c>
      <c r="T279" s="23">
        <v>45323</v>
      </c>
    </row>
    <row r="280" spans="1:20" x14ac:dyDescent="0.25">
      <c r="A280" t="s">
        <v>299</v>
      </c>
      <c r="B280" s="23">
        <v>44945</v>
      </c>
      <c r="C280" s="23">
        <v>44945</v>
      </c>
      <c r="D280" s="18">
        <v>60</v>
      </c>
      <c r="E280">
        <v>380</v>
      </c>
      <c r="F280" s="23">
        <v>45005</v>
      </c>
      <c r="G280" s="23">
        <v>45323</v>
      </c>
      <c r="H280" s="19">
        <f t="shared" si="33"/>
        <v>318</v>
      </c>
      <c r="I280" s="20">
        <f t="shared" si="34"/>
        <v>120840</v>
      </c>
      <c r="J280" s="20">
        <f t="shared" si="35"/>
        <v>372</v>
      </c>
      <c r="K280" s="21">
        <f t="shared" si="36"/>
        <v>8</v>
      </c>
      <c r="L280" s="20">
        <f t="shared" si="37"/>
        <v>378</v>
      </c>
      <c r="M280" s="20">
        <f t="shared" si="38"/>
        <v>378</v>
      </c>
      <c r="N280" s="20">
        <f t="shared" si="39"/>
        <v>143640</v>
      </c>
      <c r="O280" s="22">
        <f t="shared" si="40"/>
        <v>143640</v>
      </c>
      <c r="P280" t="s">
        <v>23</v>
      </c>
      <c r="Q280" t="s">
        <v>24</v>
      </c>
      <c r="R280" t="s">
        <v>8839</v>
      </c>
      <c r="S280">
        <v>906</v>
      </c>
      <c r="T280" s="23">
        <v>45323</v>
      </c>
    </row>
    <row r="281" spans="1:20" x14ac:dyDescent="0.25">
      <c r="A281" t="s">
        <v>300</v>
      </c>
      <c r="B281" s="23">
        <v>44946</v>
      </c>
      <c r="C281" s="23">
        <v>44947</v>
      </c>
      <c r="D281" s="18">
        <v>60</v>
      </c>
      <c r="E281">
        <v>501.75</v>
      </c>
      <c r="F281" s="23">
        <v>45007</v>
      </c>
      <c r="G281" s="23">
        <v>45323</v>
      </c>
      <c r="H281" s="19">
        <f t="shared" si="33"/>
        <v>316</v>
      </c>
      <c r="I281" s="20">
        <f t="shared" si="34"/>
        <v>158553</v>
      </c>
      <c r="J281" s="20">
        <f t="shared" si="35"/>
        <v>370</v>
      </c>
      <c r="K281" s="21">
        <f t="shared" si="36"/>
        <v>131.75</v>
      </c>
      <c r="L281" s="20">
        <f t="shared" si="37"/>
        <v>377</v>
      </c>
      <c r="M281" s="20">
        <f t="shared" si="38"/>
        <v>376</v>
      </c>
      <c r="N281" s="20">
        <f t="shared" si="39"/>
        <v>189159.75</v>
      </c>
      <c r="O281" s="22">
        <f t="shared" si="40"/>
        <v>188658</v>
      </c>
      <c r="P281" t="s">
        <v>23</v>
      </c>
      <c r="Q281" t="s">
        <v>24</v>
      </c>
      <c r="R281" t="s">
        <v>8839</v>
      </c>
      <c r="S281">
        <v>906</v>
      </c>
      <c r="T281" s="23">
        <v>45323</v>
      </c>
    </row>
    <row r="282" spans="1:20" x14ac:dyDescent="0.25">
      <c r="A282" t="s">
        <v>301</v>
      </c>
      <c r="B282" s="23">
        <v>44957</v>
      </c>
      <c r="C282" s="23">
        <v>44957</v>
      </c>
      <c r="D282" s="18">
        <v>60</v>
      </c>
      <c r="E282">
        <v>26.28</v>
      </c>
      <c r="F282" s="23">
        <v>45017</v>
      </c>
      <c r="G282" s="23">
        <v>45323</v>
      </c>
      <c r="H282" s="19">
        <f t="shared" si="33"/>
        <v>306</v>
      </c>
      <c r="I282" s="20">
        <f t="shared" si="34"/>
        <v>8041.68</v>
      </c>
      <c r="J282" s="20">
        <f t="shared" si="35"/>
        <v>361</v>
      </c>
      <c r="K282" s="21">
        <f t="shared" si="36"/>
        <v>-334.72</v>
      </c>
      <c r="L282" s="20">
        <f t="shared" si="37"/>
        <v>366</v>
      </c>
      <c r="M282" s="20">
        <f t="shared" si="38"/>
        <v>366</v>
      </c>
      <c r="N282" s="20">
        <f t="shared" si="39"/>
        <v>9618.48</v>
      </c>
      <c r="O282" s="22">
        <f t="shared" si="40"/>
        <v>9618.48</v>
      </c>
      <c r="P282" t="s">
        <v>23</v>
      </c>
      <c r="Q282" t="s">
        <v>24</v>
      </c>
      <c r="R282" t="s">
        <v>8839</v>
      </c>
      <c r="S282">
        <v>906</v>
      </c>
      <c r="T282" s="23">
        <v>45323</v>
      </c>
    </row>
    <row r="283" spans="1:20" x14ac:dyDescent="0.25">
      <c r="A283" t="s">
        <v>302</v>
      </c>
      <c r="B283" s="23">
        <v>44973</v>
      </c>
      <c r="C283" s="23">
        <v>44973</v>
      </c>
      <c r="D283" s="18">
        <v>60</v>
      </c>
      <c r="E283">
        <v>506.25</v>
      </c>
      <c r="F283" s="23">
        <v>45033</v>
      </c>
      <c r="G283" s="23">
        <v>45323</v>
      </c>
      <c r="H283" s="19">
        <f t="shared" si="33"/>
        <v>290</v>
      </c>
      <c r="I283" s="20">
        <f t="shared" si="34"/>
        <v>146812.5</v>
      </c>
      <c r="J283" s="20">
        <f t="shared" si="35"/>
        <v>345</v>
      </c>
      <c r="K283" s="21">
        <f t="shared" si="36"/>
        <v>161.25</v>
      </c>
      <c r="L283" s="20">
        <f t="shared" si="37"/>
        <v>350</v>
      </c>
      <c r="M283" s="20">
        <f t="shared" si="38"/>
        <v>350</v>
      </c>
      <c r="N283" s="20">
        <f t="shared" si="39"/>
        <v>177187.5</v>
      </c>
      <c r="O283" s="22">
        <f t="shared" si="40"/>
        <v>177187.5</v>
      </c>
      <c r="P283" t="s">
        <v>23</v>
      </c>
      <c r="Q283" t="s">
        <v>24</v>
      </c>
      <c r="R283" t="s">
        <v>8839</v>
      </c>
      <c r="S283">
        <v>906</v>
      </c>
      <c r="T283" s="23">
        <v>45323</v>
      </c>
    </row>
    <row r="284" spans="1:20" x14ac:dyDescent="0.25">
      <c r="A284" t="s">
        <v>303</v>
      </c>
      <c r="B284" s="23">
        <v>45027</v>
      </c>
      <c r="C284" s="23">
        <v>45027</v>
      </c>
      <c r="D284" s="18">
        <v>60</v>
      </c>
      <c r="E284">
        <v>26.28</v>
      </c>
      <c r="F284" s="23">
        <v>45087</v>
      </c>
      <c r="G284" s="23">
        <v>45323</v>
      </c>
      <c r="H284" s="19">
        <f t="shared" si="33"/>
        <v>236</v>
      </c>
      <c r="I284" s="20">
        <f t="shared" si="34"/>
        <v>6202.08</v>
      </c>
      <c r="J284" s="20">
        <f t="shared" si="35"/>
        <v>290</v>
      </c>
      <c r="K284" s="21">
        <f t="shared" si="36"/>
        <v>-263.72000000000003</v>
      </c>
      <c r="L284" s="20">
        <f t="shared" si="37"/>
        <v>296</v>
      </c>
      <c r="M284" s="20">
        <f t="shared" si="38"/>
        <v>296</v>
      </c>
      <c r="N284" s="20">
        <f t="shared" si="39"/>
        <v>7778.88</v>
      </c>
      <c r="O284" s="22">
        <f t="shared" si="40"/>
        <v>7778.88</v>
      </c>
      <c r="P284" t="s">
        <v>23</v>
      </c>
      <c r="Q284" t="s">
        <v>24</v>
      </c>
      <c r="R284" t="s">
        <v>8839</v>
      </c>
      <c r="S284">
        <v>906</v>
      </c>
      <c r="T284" s="23">
        <v>45323</v>
      </c>
    </row>
    <row r="285" spans="1:20" x14ac:dyDescent="0.25">
      <c r="A285" t="s">
        <v>304</v>
      </c>
      <c r="B285" s="23">
        <v>45027</v>
      </c>
      <c r="C285" s="23">
        <v>45027</v>
      </c>
      <c r="D285" s="18">
        <v>60</v>
      </c>
      <c r="E285">
        <v>380</v>
      </c>
      <c r="F285" s="23">
        <v>45087</v>
      </c>
      <c r="G285" s="23">
        <v>45323</v>
      </c>
      <c r="H285" s="19">
        <f t="shared" si="33"/>
        <v>236</v>
      </c>
      <c r="I285" s="20">
        <f t="shared" si="34"/>
        <v>89680</v>
      </c>
      <c r="J285" s="20">
        <f t="shared" si="35"/>
        <v>290</v>
      </c>
      <c r="K285" s="21">
        <f t="shared" si="36"/>
        <v>90</v>
      </c>
      <c r="L285" s="20">
        <f t="shared" si="37"/>
        <v>296</v>
      </c>
      <c r="M285" s="20">
        <f t="shared" si="38"/>
        <v>296</v>
      </c>
      <c r="N285" s="20">
        <f t="shared" si="39"/>
        <v>112480</v>
      </c>
      <c r="O285" s="22">
        <f t="shared" si="40"/>
        <v>112480</v>
      </c>
      <c r="P285" t="s">
        <v>23</v>
      </c>
      <c r="Q285" t="s">
        <v>24</v>
      </c>
      <c r="R285" t="s">
        <v>8839</v>
      </c>
      <c r="S285">
        <v>906</v>
      </c>
      <c r="T285" s="23">
        <v>45323</v>
      </c>
    </row>
    <row r="286" spans="1:20" x14ac:dyDescent="0.25">
      <c r="A286" t="s">
        <v>305</v>
      </c>
      <c r="B286" s="23">
        <v>45043</v>
      </c>
      <c r="C286" s="23">
        <v>45043</v>
      </c>
      <c r="D286" s="18">
        <v>60</v>
      </c>
      <c r="E286">
        <v>501.75</v>
      </c>
      <c r="F286" s="23">
        <v>45103</v>
      </c>
      <c r="G286" s="23">
        <v>45323</v>
      </c>
      <c r="H286" s="19">
        <f t="shared" si="33"/>
        <v>220</v>
      </c>
      <c r="I286" s="20">
        <f t="shared" si="34"/>
        <v>110385</v>
      </c>
      <c r="J286" s="20">
        <f t="shared" si="35"/>
        <v>274</v>
      </c>
      <c r="K286" s="21">
        <f t="shared" si="36"/>
        <v>227.75</v>
      </c>
      <c r="L286" s="20">
        <f t="shared" si="37"/>
        <v>280</v>
      </c>
      <c r="M286" s="20">
        <f t="shared" si="38"/>
        <v>280</v>
      </c>
      <c r="N286" s="20">
        <f t="shared" si="39"/>
        <v>140490</v>
      </c>
      <c r="O286" s="22">
        <f t="shared" si="40"/>
        <v>140490</v>
      </c>
      <c r="P286" t="s">
        <v>23</v>
      </c>
      <c r="Q286" t="s">
        <v>24</v>
      </c>
      <c r="R286" t="s">
        <v>8839</v>
      </c>
      <c r="S286">
        <v>906</v>
      </c>
      <c r="T286" s="23">
        <v>45323</v>
      </c>
    </row>
    <row r="287" spans="1:20" x14ac:dyDescent="0.25">
      <c r="A287" t="s">
        <v>306</v>
      </c>
      <c r="B287" s="23">
        <v>45084</v>
      </c>
      <c r="C287" s="23">
        <v>45085</v>
      </c>
      <c r="D287" s="18">
        <v>60</v>
      </c>
      <c r="E287">
        <v>106.32</v>
      </c>
      <c r="F287" s="23">
        <v>45145</v>
      </c>
      <c r="G287" s="23">
        <v>45323</v>
      </c>
      <c r="H287" s="19">
        <f t="shared" si="33"/>
        <v>178</v>
      </c>
      <c r="I287" s="20">
        <f t="shared" si="34"/>
        <v>18924.96</v>
      </c>
      <c r="J287" s="20">
        <f t="shared" si="35"/>
        <v>233</v>
      </c>
      <c r="K287" s="21">
        <f t="shared" si="36"/>
        <v>-126.68</v>
      </c>
      <c r="L287" s="20">
        <f t="shared" si="37"/>
        <v>239</v>
      </c>
      <c r="M287" s="20">
        <f t="shared" si="38"/>
        <v>238</v>
      </c>
      <c r="N287" s="20">
        <f t="shared" si="39"/>
        <v>25410.48</v>
      </c>
      <c r="O287" s="22">
        <f t="shared" si="40"/>
        <v>25304.16</v>
      </c>
      <c r="P287" t="s">
        <v>23</v>
      </c>
      <c r="Q287" t="s">
        <v>24</v>
      </c>
      <c r="R287" t="s">
        <v>8839</v>
      </c>
      <c r="S287">
        <v>906</v>
      </c>
      <c r="T287" s="23">
        <v>45323</v>
      </c>
    </row>
    <row r="288" spans="1:20" x14ac:dyDescent="0.25">
      <c r="A288" t="s">
        <v>307</v>
      </c>
      <c r="B288" s="23">
        <v>45096</v>
      </c>
      <c r="C288" s="23">
        <v>45096</v>
      </c>
      <c r="D288" s="18">
        <v>60</v>
      </c>
      <c r="E288">
        <v>642.03</v>
      </c>
      <c r="F288" s="23">
        <v>45156</v>
      </c>
      <c r="G288" s="23">
        <v>45323</v>
      </c>
      <c r="H288" s="19">
        <f t="shared" si="33"/>
        <v>167</v>
      </c>
      <c r="I288" s="20">
        <f t="shared" si="34"/>
        <v>107219.01</v>
      </c>
      <c r="J288" s="20">
        <f t="shared" si="35"/>
        <v>222</v>
      </c>
      <c r="K288" s="21">
        <f t="shared" si="36"/>
        <v>420.03</v>
      </c>
      <c r="L288" s="20">
        <f t="shared" si="37"/>
        <v>227</v>
      </c>
      <c r="M288" s="20">
        <f t="shared" si="38"/>
        <v>227</v>
      </c>
      <c r="N288" s="20">
        <f t="shared" si="39"/>
        <v>145740.81</v>
      </c>
      <c r="O288" s="22">
        <f t="shared" si="40"/>
        <v>145740.81</v>
      </c>
      <c r="P288" t="s">
        <v>23</v>
      </c>
      <c r="Q288" t="s">
        <v>24</v>
      </c>
      <c r="R288" t="s">
        <v>8839</v>
      </c>
      <c r="S288">
        <v>906</v>
      </c>
      <c r="T288" s="23">
        <v>45323</v>
      </c>
    </row>
    <row r="289" spans="1:20" x14ac:dyDescent="0.25">
      <c r="A289" t="s">
        <v>308</v>
      </c>
      <c r="B289" s="23">
        <v>45125</v>
      </c>
      <c r="C289" s="23">
        <v>45127</v>
      </c>
      <c r="D289" s="18">
        <v>60</v>
      </c>
      <c r="E289">
        <v>100.35</v>
      </c>
      <c r="F289" s="23">
        <v>45187</v>
      </c>
      <c r="G289" s="23">
        <v>45323</v>
      </c>
      <c r="H289" s="19">
        <f t="shared" si="33"/>
        <v>136</v>
      </c>
      <c r="I289" s="20">
        <f t="shared" si="34"/>
        <v>13647.599999999999</v>
      </c>
      <c r="J289" s="20">
        <f t="shared" si="35"/>
        <v>191</v>
      </c>
      <c r="K289" s="21">
        <f t="shared" si="36"/>
        <v>-90.65</v>
      </c>
      <c r="L289" s="20">
        <f t="shared" si="37"/>
        <v>198</v>
      </c>
      <c r="M289" s="20">
        <f t="shared" si="38"/>
        <v>196</v>
      </c>
      <c r="N289" s="20">
        <f t="shared" si="39"/>
        <v>19869.3</v>
      </c>
      <c r="O289" s="22">
        <f t="shared" si="40"/>
        <v>19668.599999999999</v>
      </c>
      <c r="P289" t="s">
        <v>23</v>
      </c>
      <c r="Q289" t="s">
        <v>24</v>
      </c>
      <c r="R289" t="s">
        <v>8839</v>
      </c>
      <c r="S289">
        <v>906</v>
      </c>
      <c r="T289" s="23">
        <v>45323</v>
      </c>
    </row>
    <row r="290" spans="1:20" x14ac:dyDescent="0.25">
      <c r="A290" t="s">
        <v>309</v>
      </c>
      <c r="B290" s="23">
        <v>45132</v>
      </c>
      <c r="C290" s="23">
        <v>45133</v>
      </c>
      <c r="D290" s="18">
        <v>60</v>
      </c>
      <c r="E290">
        <v>177.6</v>
      </c>
      <c r="F290" s="23">
        <v>45193</v>
      </c>
      <c r="G290" s="23">
        <v>45323</v>
      </c>
      <c r="H290" s="19">
        <f t="shared" si="33"/>
        <v>130</v>
      </c>
      <c r="I290" s="20">
        <f t="shared" si="34"/>
        <v>23088</v>
      </c>
      <c r="J290" s="20">
        <f t="shared" si="35"/>
        <v>185</v>
      </c>
      <c r="K290" s="21">
        <f t="shared" si="36"/>
        <v>-7.4000000000000057</v>
      </c>
      <c r="L290" s="20">
        <f t="shared" si="37"/>
        <v>191</v>
      </c>
      <c r="M290" s="20">
        <f t="shared" si="38"/>
        <v>190</v>
      </c>
      <c r="N290" s="20">
        <f t="shared" si="39"/>
        <v>33921.599999999999</v>
      </c>
      <c r="O290" s="22">
        <f t="shared" si="40"/>
        <v>33744</v>
      </c>
      <c r="P290" t="s">
        <v>23</v>
      </c>
      <c r="Q290" t="s">
        <v>24</v>
      </c>
      <c r="R290" t="s">
        <v>8839</v>
      </c>
      <c r="S290">
        <v>906</v>
      </c>
      <c r="T290" s="23">
        <v>45323</v>
      </c>
    </row>
    <row r="291" spans="1:20" x14ac:dyDescent="0.25">
      <c r="A291" t="s">
        <v>310</v>
      </c>
      <c r="B291" s="23">
        <v>45183</v>
      </c>
      <c r="C291" s="23">
        <v>45185</v>
      </c>
      <c r="D291" s="18">
        <v>60</v>
      </c>
      <c r="E291">
        <v>787.59</v>
      </c>
      <c r="F291" s="23">
        <v>45245</v>
      </c>
      <c r="G291" s="23">
        <v>45323</v>
      </c>
      <c r="H291" s="19">
        <f t="shared" si="33"/>
        <v>78</v>
      </c>
      <c r="I291" s="20">
        <f t="shared" si="34"/>
        <v>61432.020000000004</v>
      </c>
      <c r="J291" s="20">
        <f t="shared" si="35"/>
        <v>135</v>
      </c>
      <c r="K291" s="21">
        <f t="shared" si="36"/>
        <v>652.59</v>
      </c>
      <c r="L291" s="20">
        <f t="shared" si="37"/>
        <v>140</v>
      </c>
      <c r="M291" s="20">
        <f t="shared" si="38"/>
        <v>138</v>
      </c>
      <c r="N291" s="20">
        <f t="shared" si="39"/>
        <v>110262.6</v>
      </c>
      <c r="O291" s="22">
        <f t="shared" si="40"/>
        <v>108687.42</v>
      </c>
      <c r="P291" t="s">
        <v>23</v>
      </c>
      <c r="Q291" t="s">
        <v>24</v>
      </c>
      <c r="R291" t="s">
        <v>8839</v>
      </c>
      <c r="S291">
        <v>906</v>
      </c>
      <c r="T291" s="23">
        <v>45323</v>
      </c>
    </row>
    <row r="292" spans="1:20" x14ac:dyDescent="0.25">
      <c r="A292" t="s">
        <v>311</v>
      </c>
      <c r="B292" s="23">
        <v>45188</v>
      </c>
      <c r="C292" s="23">
        <v>45189</v>
      </c>
      <c r="D292" s="18">
        <v>60</v>
      </c>
      <c r="E292">
        <v>146.07</v>
      </c>
      <c r="F292" s="23">
        <v>45249</v>
      </c>
      <c r="G292" s="23">
        <v>45323</v>
      </c>
      <c r="H292" s="19">
        <f t="shared" si="33"/>
        <v>74</v>
      </c>
      <c r="I292" s="20">
        <f t="shared" si="34"/>
        <v>10809.18</v>
      </c>
      <c r="J292" s="20">
        <f t="shared" si="35"/>
        <v>131</v>
      </c>
      <c r="K292" s="21">
        <f t="shared" si="36"/>
        <v>15.069999999999993</v>
      </c>
      <c r="L292" s="20">
        <f t="shared" si="37"/>
        <v>135</v>
      </c>
      <c r="M292" s="20">
        <f t="shared" si="38"/>
        <v>134</v>
      </c>
      <c r="N292" s="20">
        <f t="shared" si="39"/>
        <v>19719.45</v>
      </c>
      <c r="O292" s="22">
        <f t="shared" si="40"/>
        <v>19573.379999999997</v>
      </c>
      <c r="P292" t="s">
        <v>23</v>
      </c>
      <c r="Q292" t="s">
        <v>24</v>
      </c>
      <c r="R292" t="s">
        <v>8839</v>
      </c>
      <c r="S292">
        <v>906</v>
      </c>
      <c r="T292" s="23">
        <v>45323</v>
      </c>
    </row>
    <row r="293" spans="1:20" x14ac:dyDescent="0.25">
      <c r="A293" t="s">
        <v>312</v>
      </c>
      <c r="B293" s="23">
        <v>45229</v>
      </c>
      <c r="C293" s="23">
        <v>45229</v>
      </c>
      <c r="D293" s="18">
        <v>60</v>
      </c>
      <c r="E293">
        <v>120.42</v>
      </c>
      <c r="F293" s="23">
        <v>45289</v>
      </c>
      <c r="G293" s="23">
        <v>45323</v>
      </c>
      <c r="H293" s="19">
        <f t="shared" si="33"/>
        <v>34</v>
      </c>
      <c r="I293" s="20">
        <f t="shared" si="34"/>
        <v>4094.28</v>
      </c>
      <c r="J293" s="20">
        <f t="shared" si="35"/>
        <v>91</v>
      </c>
      <c r="K293" s="21">
        <f t="shared" si="36"/>
        <v>29.42</v>
      </c>
      <c r="L293" s="20">
        <f t="shared" si="37"/>
        <v>94</v>
      </c>
      <c r="M293" s="20">
        <f t="shared" si="38"/>
        <v>94</v>
      </c>
      <c r="N293" s="20">
        <f t="shared" si="39"/>
        <v>11319.48</v>
      </c>
      <c r="O293" s="22">
        <f t="shared" si="40"/>
        <v>11319.48</v>
      </c>
      <c r="P293" t="s">
        <v>23</v>
      </c>
      <c r="Q293" t="s">
        <v>24</v>
      </c>
      <c r="R293" t="s">
        <v>8839</v>
      </c>
      <c r="S293">
        <v>906</v>
      </c>
      <c r="T293" s="23">
        <v>45323</v>
      </c>
    </row>
    <row r="294" spans="1:20" x14ac:dyDescent="0.25">
      <c r="A294" t="s">
        <v>313</v>
      </c>
      <c r="B294" s="23">
        <v>45250</v>
      </c>
      <c r="C294" s="23">
        <v>45250</v>
      </c>
      <c r="D294" s="18">
        <v>60</v>
      </c>
      <c r="E294">
        <v>527</v>
      </c>
      <c r="F294" s="23">
        <v>45310</v>
      </c>
      <c r="G294" s="23">
        <v>45323</v>
      </c>
      <c r="H294" s="19">
        <f t="shared" si="33"/>
        <v>13</v>
      </c>
      <c r="I294" s="20">
        <f t="shared" si="34"/>
        <v>6851</v>
      </c>
      <c r="J294" s="20">
        <f t="shared" si="35"/>
        <v>71</v>
      </c>
      <c r="K294" s="21">
        <f t="shared" si="36"/>
        <v>456</v>
      </c>
      <c r="L294" s="20">
        <f t="shared" si="37"/>
        <v>73</v>
      </c>
      <c r="M294" s="20">
        <f t="shared" si="38"/>
        <v>73</v>
      </c>
      <c r="N294" s="20">
        <f t="shared" si="39"/>
        <v>38471</v>
      </c>
      <c r="O294" s="22">
        <f t="shared" si="40"/>
        <v>38471</v>
      </c>
      <c r="P294" t="s">
        <v>23</v>
      </c>
      <c r="Q294" t="s">
        <v>24</v>
      </c>
      <c r="R294" t="s">
        <v>8839</v>
      </c>
      <c r="S294">
        <v>906</v>
      </c>
      <c r="T294" s="23">
        <v>45323</v>
      </c>
    </row>
    <row r="295" spans="1:20" x14ac:dyDescent="0.25">
      <c r="A295" t="s">
        <v>314</v>
      </c>
      <c r="B295" s="23">
        <v>45273</v>
      </c>
      <c r="C295" s="23">
        <v>45273</v>
      </c>
      <c r="D295" s="18">
        <v>60</v>
      </c>
      <c r="E295">
        <v>200.7</v>
      </c>
      <c r="F295" s="23">
        <v>45333</v>
      </c>
      <c r="G295" s="23">
        <v>45323</v>
      </c>
      <c r="H295" s="19">
        <f t="shared" si="33"/>
        <v>-10</v>
      </c>
      <c r="I295" s="20">
        <f t="shared" si="34"/>
        <v>-2007</v>
      </c>
      <c r="J295" s="20">
        <f t="shared" si="35"/>
        <v>48</v>
      </c>
      <c r="K295" s="21">
        <f t="shared" si="36"/>
        <v>152.69999999999999</v>
      </c>
      <c r="L295" s="20">
        <f t="shared" si="37"/>
        <v>50</v>
      </c>
      <c r="M295" s="20">
        <f t="shared" si="38"/>
        <v>50</v>
      </c>
      <c r="N295" s="20">
        <f t="shared" si="39"/>
        <v>10035</v>
      </c>
      <c r="O295" s="22">
        <f t="shared" si="40"/>
        <v>10035</v>
      </c>
      <c r="P295" t="s">
        <v>23</v>
      </c>
      <c r="Q295" t="s">
        <v>24</v>
      </c>
      <c r="R295" t="s">
        <v>8839</v>
      </c>
      <c r="S295">
        <v>906</v>
      </c>
      <c r="T295" s="23">
        <v>45323</v>
      </c>
    </row>
    <row r="296" spans="1:20" x14ac:dyDescent="0.25">
      <c r="A296" t="s">
        <v>315</v>
      </c>
      <c r="B296" s="23">
        <v>45320</v>
      </c>
      <c r="C296" s="23">
        <v>45320</v>
      </c>
      <c r="D296" s="18">
        <v>60</v>
      </c>
      <c r="E296" s="25">
        <v>13199.87</v>
      </c>
      <c r="F296" s="23">
        <v>45380</v>
      </c>
      <c r="G296" s="23">
        <v>45357</v>
      </c>
      <c r="H296" s="19">
        <f t="shared" si="33"/>
        <v>-23</v>
      </c>
      <c r="I296" s="20">
        <f t="shared" si="34"/>
        <v>-303597.01</v>
      </c>
      <c r="J296" s="20">
        <f t="shared" si="35"/>
        <v>37</v>
      </c>
      <c r="K296" s="21">
        <f t="shared" si="36"/>
        <v>13162.87</v>
      </c>
      <c r="L296" s="20">
        <f t="shared" si="37"/>
        <v>37</v>
      </c>
      <c r="M296" s="20">
        <f t="shared" si="38"/>
        <v>37</v>
      </c>
      <c r="N296" s="20">
        <f t="shared" si="39"/>
        <v>488395.19</v>
      </c>
      <c r="O296" s="22">
        <f t="shared" si="40"/>
        <v>488395.19</v>
      </c>
      <c r="P296" t="s">
        <v>23</v>
      </c>
      <c r="Q296" t="s">
        <v>24</v>
      </c>
      <c r="R296" t="s">
        <v>8840</v>
      </c>
      <c r="S296">
        <v>2243</v>
      </c>
      <c r="T296" s="23">
        <v>45357</v>
      </c>
    </row>
    <row r="297" spans="1:20" x14ac:dyDescent="0.25">
      <c r="A297" t="s">
        <v>316</v>
      </c>
      <c r="B297" s="23">
        <v>45320</v>
      </c>
      <c r="C297" s="23">
        <v>45320</v>
      </c>
      <c r="D297" s="18">
        <v>60</v>
      </c>
      <c r="E297" s="25">
        <v>8301.73</v>
      </c>
      <c r="F297" s="23">
        <v>45380</v>
      </c>
      <c r="G297" s="23">
        <v>45357</v>
      </c>
      <c r="H297" s="19">
        <f t="shared" si="33"/>
        <v>-23</v>
      </c>
      <c r="I297" s="20">
        <f t="shared" si="34"/>
        <v>-190939.78999999998</v>
      </c>
      <c r="J297" s="20">
        <f t="shared" si="35"/>
        <v>37</v>
      </c>
      <c r="K297" s="21">
        <f t="shared" si="36"/>
        <v>8264.73</v>
      </c>
      <c r="L297" s="20">
        <f t="shared" si="37"/>
        <v>37</v>
      </c>
      <c r="M297" s="20">
        <f t="shared" si="38"/>
        <v>37</v>
      </c>
      <c r="N297" s="20">
        <f t="shared" si="39"/>
        <v>307164.01</v>
      </c>
      <c r="O297" s="22">
        <f t="shared" si="40"/>
        <v>307164.01</v>
      </c>
      <c r="P297" t="s">
        <v>23</v>
      </c>
      <c r="Q297" t="s">
        <v>24</v>
      </c>
      <c r="R297" t="s">
        <v>8840</v>
      </c>
      <c r="S297">
        <v>2243</v>
      </c>
      <c r="T297" s="23">
        <v>45357</v>
      </c>
    </row>
    <row r="298" spans="1:20" x14ac:dyDescent="0.25">
      <c r="A298" t="s">
        <v>317</v>
      </c>
      <c r="B298" s="23">
        <v>45291</v>
      </c>
      <c r="C298" s="23">
        <v>45320</v>
      </c>
      <c r="D298" s="18">
        <v>60</v>
      </c>
      <c r="E298" s="25">
        <v>14161.71</v>
      </c>
      <c r="F298" s="23">
        <v>45380</v>
      </c>
      <c r="G298" s="23">
        <v>45357</v>
      </c>
      <c r="H298" s="19">
        <f t="shared" si="33"/>
        <v>-23</v>
      </c>
      <c r="I298" s="20">
        <f t="shared" si="34"/>
        <v>-325719.32999999996</v>
      </c>
      <c r="J298" s="20">
        <f t="shared" si="35"/>
        <v>37</v>
      </c>
      <c r="K298" s="21">
        <f t="shared" si="36"/>
        <v>14124.71</v>
      </c>
      <c r="L298" s="20">
        <f t="shared" si="37"/>
        <v>66</v>
      </c>
      <c r="M298" s="20">
        <f t="shared" si="38"/>
        <v>37</v>
      </c>
      <c r="N298" s="20">
        <f t="shared" si="39"/>
        <v>934672.86</v>
      </c>
      <c r="O298" s="22">
        <f t="shared" si="40"/>
        <v>523983.26999999996</v>
      </c>
      <c r="P298" t="s">
        <v>23</v>
      </c>
      <c r="Q298" t="s">
        <v>24</v>
      </c>
      <c r="R298" t="s">
        <v>8840</v>
      </c>
      <c r="S298">
        <v>2243</v>
      </c>
      <c r="T298" s="23">
        <v>45357</v>
      </c>
    </row>
    <row r="299" spans="1:20" x14ac:dyDescent="0.25">
      <c r="A299" t="s">
        <v>318</v>
      </c>
      <c r="B299" s="23">
        <v>45320</v>
      </c>
      <c r="C299" s="23">
        <v>45320</v>
      </c>
      <c r="D299" s="18">
        <v>60</v>
      </c>
      <c r="E299" s="25">
        <v>7695</v>
      </c>
      <c r="F299" s="23">
        <v>45380</v>
      </c>
      <c r="G299" s="23">
        <v>45357</v>
      </c>
      <c r="H299" s="19">
        <f t="shared" si="33"/>
        <v>-23</v>
      </c>
      <c r="I299" s="20">
        <f t="shared" si="34"/>
        <v>-176985</v>
      </c>
      <c r="J299" s="20">
        <f t="shared" si="35"/>
        <v>37</v>
      </c>
      <c r="K299" s="21">
        <f t="shared" si="36"/>
        <v>7658</v>
      </c>
      <c r="L299" s="20">
        <f t="shared" si="37"/>
        <v>37</v>
      </c>
      <c r="M299" s="20">
        <f t="shared" si="38"/>
        <v>37</v>
      </c>
      <c r="N299" s="20">
        <f t="shared" si="39"/>
        <v>284715</v>
      </c>
      <c r="O299" s="22">
        <f t="shared" si="40"/>
        <v>284715</v>
      </c>
      <c r="P299" t="s">
        <v>23</v>
      </c>
      <c r="Q299" t="s">
        <v>24</v>
      </c>
      <c r="R299" t="s">
        <v>8840</v>
      </c>
      <c r="S299">
        <v>2243</v>
      </c>
      <c r="T299" s="23">
        <v>45357</v>
      </c>
    </row>
    <row r="300" spans="1:20" x14ac:dyDescent="0.25">
      <c r="A300" t="s">
        <v>319</v>
      </c>
      <c r="B300" s="23">
        <v>45291</v>
      </c>
      <c r="C300" s="23">
        <v>45320</v>
      </c>
      <c r="D300" s="18">
        <v>60</v>
      </c>
      <c r="E300" s="25">
        <v>13806.57</v>
      </c>
      <c r="F300" s="23">
        <v>45380</v>
      </c>
      <c r="G300" s="23">
        <v>45370</v>
      </c>
      <c r="H300" s="19">
        <f t="shared" si="33"/>
        <v>-10</v>
      </c>
      <c r="I300" s="20">
        <f t="shared" si="34"/>
        <v>-138065.70000000001</v>
      </c>
      <c r="J300" s="20">
        <f t="shared" si="35"/>
        <v>50</v>
      </c>
      <c r="K300" s="21">
        <f t="shared" si="36"/>
        <v>13756.57</v>
      </c>
      <c r="L300" s="20">
        <f t="shared" si="37"/>
        <v>79</v>
      </c>
      <c r="M300" s="20">
        <f t="shared" si="38"/>
        <v>50</v>
      </c>
      <c r="N300" s="20">
        <f t="shared" si="39"/>
        <v>1090719.03</v>
      </c>
      <c r="O300" s="22">
        <f t="shared" si="40"/>
        <v>690328.5</v>
      </c>
      <c r="P300" t="s">
        <v>23</v>
      </c>
      <c r="Q300" t="s">
        <v>24</v>
      </c>
      <c r="R300" t="s">
        <v>8840</v>
      </c>
      <c r="S300">
        <v>2846</v>
      </c>
      <c r="T300" s="23">
        <v>45370</v>
      </c>
    </row>
    <row r="301" spans="1:20" x14ac:dyDescent="0.25">
      <c r="A301" t="s">
        <v>320</v>
      </c>
      <c r="B301" s="23">
        <v>45291</v>
      </c>
      <c r="C301" s="23">
        <v>45320</v>
      </c>
      <c r="D301" s="18">
        <v>60</v>
      </c>
      <c r="E301" s="25">
        <v>8198.1299999999992</v>
      </c>
      <c r="F301" s="23">
        <v>45380</v>
      </c>
      <c r="G301" s="23">
        <v>45370</v>
      </c>
      <c r="H301" s="19">
        <f t="shared" si="33"/>
        <v>-10</v>
      </c>
      <c r="I301" s="20">
        <f t="shared" si="34"/>
        <v>-81981.299999999988</v>
      </c>
      <c r="J301" s="20">
        <f t="shared" si="35"/>
        <v>50</v>
      </c>
      <c r="K301" s="21">
        <f t="shared" si="36"/>
        <v>8148.1299999999992</v>
      </c>
      <c r="L301" s="20">
        <f t="shared" si="37"/>
        <v>79</v>
      </c>
      <c r="M301" s="20">
        <f t="shared" si="38"/>
        <v>50</v>
      </c>
      <c r="N301" s="20">
        <f t="shared" si="39"/>
        <v>647652.2699999999</v>
      </c>
      <c r="O301" s="22">
        <f t="shared" si="40"/>
        <v>409906.49999999994</v>
      </c>
      <c r="P301" t="s">
        <v>23</v>
      </c>
      <c r="Q301" t="s">
        <v>24</v>
      </c>
      <c r="R301" t="s">
        <v>8840</v>
      </c>
      <c r="S301">
        <v>2846</v>
      </c>
      <c r="T301" s="23">
        <v>45370</v>
      </c>
    </row>
    <row r="302" spans="1:20" x14ac:dyDescent="0.25">
      <c r="A302" s="24" t="s">
        <v>321</v>
      </c>
      <c r="B302" s="23">
        <v>44780</v>
      </c>
      <c r="C302" s="23">
        <v>44783</v>
      </c>
      <c r="D302" s="18">
        <v>60</v>
      </c>
      <c r="E302">
        <v>115.17</v>
      </c>
      <c r="F302" s="23">
        <v>44843</v>
      </c>
      <c r="G302" s="23">
        <v>45355</v>
      </c>
      <c r="H302" s="19">
        <f t="shared" si="33"/>
        <v>512</v>
      </c>
      <c r="I302" s="20">
        <f t="shared" si="34"/>
        <v>58967.040000000001</v>
      </c>
      <c r="J302" s="20">
        <f t="shared" si="35"/>
        <v>564</v>
      </c>
      <c r="K302" s="21">
        <f t="shared" si="36"/>
        <v>-448.83</v>
      </c>
      <c r="L302" s="20">
        <f t="shared" si="37"/>
        <v>575</v>
      </c>
      <c r="M302" s="20">
        <f t="shared" si="38"/>
        <v>572</v>
      </c>
      <c r="N302" s="20">
        <f t="shared" si="39"/>
        <v>66222.75</v>
      </c>
      <c r="O302" s="22">
        <f t="shared" si="40"/>
        <v>65877.240000000005</v>
      </c>
      <c r="P302" t="s">
        <v>23</v>
      </c>
      <c r="Q302" t="s">
        <v>24</v>
      </c>
      <c r="R302" t="s">
        <v>8841</v>
      </c>
      <c r="S302">
        <v>2117</v>
      </c>
      <c r="T302" s="23">
        <v>45355</v>
      </c>
    </row>
    <row r="303" spans="1:20" x14ac:dyDescent="0.25">
      <c r="A303" s="24" t="s">
        <v>322</v>
      </c>
      <c r="B303" s="23">
        <v>44785</v>
      </c>
      <c r="C303" s="23">
        <v>44787</v>
      </c>
      <c r="D303" s="18">
        <v>60</v>
      </c>
      <c r="E303" s="25">
        <v>4350</v>
      </c>
      <c r="F303" s="23">
        <v>44847</v>
      </c>
      <c r="G303" s="23">
        <v>45355</v>
      </c>
      <c r="H303" s="19">
        <f t="shared" si="33"/>
        <v>508</v>
      </c>
      <c r="I303" s="20">
        <f t="shared" si="34"/>
        <v>2209800</v>
      </c>
      <c r="J303" s="20">
        <f t="shared" si="35"/>
        <v>560</v>
      </c>
      <c r="K303" s="21">
        <f t="shared" si="36"/>
        <v>3790</v>
      </c>
      <c r="L303" s="20">
        <f t="shared" si="37"/>
        <v>570</v>
      </c>
      <c r="M303" s="20">
        <f t="shared" si="38"/>
        <v>568</v>
      </c>
      <c r="N303" s="20">
        <f t="shared" si="39"/>
        <v>2479500</v>
      </c>
      <c r="O303" s="22">
        <f t="shared" si="40"/>
        <v>2470800</v>
      </c>
      <c r="P303" t="s">
        <v>23</v>
      </c>
      <c r="Q303" t="s">
        <v>24</v>
      </c>
      <c r="R303" t="s">
        <v>8841</v>
      </c>
      <c r="S303">
        <v>2117</v>
      </c>
      <c r="T303" s="23">
        <v>45355</v>
      </c>
    </row>
    <row r="304" spans="1:20" x14ac:dyDescent="0.25">
      <c r="A304" s="24" t="s">
        <v>323</v>
      </c>
      <c r="B304" s="23">
        <v>44791</v>
      </c>
      <c r="C304" s="23">
        <v>44795</v>
      </c>
      <c r="D304" s="18">
        <v>60</v>
      </c>
      <c r="E304" s="25">
        <v>9750</v>
      </c>
      <c r="F304" s="23">
        <v>44855</v>
      </c>
      <c r="G304" s="23">
        <v>45355</v>
      </c>
      <c r="H304" s="19">
        <f t="shared" si="33"/>
        <v>500</v>
      </c>
      <c r="I304" s="20">
        <f t="shared" si="34"/>
        <v>4875000</v>
      </c>
      <c r="J304" s="20">
        <f t="shared" si="35"/>
        <v>552</v>
      </c>
      <c r="K304" s="21">
        <f t="shared" si="36"/>
        <v>9198</v>
      </c>
      <c r="L304" s="20">
        <f t="shared" si="37"/>
        <v>564</v>
      </c>
      <c r="M304" s="20">
        <f t="shared" si="38"/>
        <v>560</v>
      </c>
      <c r="N304" s="20">
        <f t="shared" si="39"/>
        <v>5499000</v>
      </c>
      <c r="O304" s="22">
        <f t="shared" si="40"/>
        <v>5460000</v>
      </c>
      <c r="P304" t="s">
        <v>23</v>
      </c>
      <c r="Q304" t="s">
        <v>24</v>
      </c>
      <c r="R304" t="s">
        <v>8841</v>
      </c>
      <c r="S304">
        <v>2117</v>
      </c>
      <c r="T304" s="23">
        <v>45355</v>
      </c>
    </row>
    <row r="305" spans="1:20" x14ac:dyDescent="0.25">
      <c r="A305" s="24" t="s">
        <v>324</v>
      </c>
      <c r="B305" s="23">
        <v>44796</v>
      </c>
      <c r="C305" s="23">
        <v>44797</v>
      </c>
      <c r="D305" s="18">
        <v>60</v>
      </c>
      <c r="E305">
        <v>135</v>
      </c>
      <c r="F305" s="23">
        <v>44857</v>
      </c>
      <c r="G305" s="23">
        <v>45355</v>
      </c>
      <c r="H305" s="19">
        <f t="shared" si="33"/>
        <v>498</v>
      </c>
      <c r="I305" s="20">
        <f t="shared" si="34"/>
        <v>67230</v>
      </c>
      <c r="J305" s="20">
        <f t="shared" si="35"/>
        <v>550</v>
      </c>
      <c r="K305" s="21">
        <f t="shared" si="36"/>
        <v>-415</v>
      </c>
      <c r="L305" s="20">
        <f t="shared" si="37"/>
        <v>559</v>
      </c>
      <c r="M305" s="20">
        <f t="shared" si="38"/>
        <v>558</v>
      </c>
      <c r="N305" s="20">
        <f t="shared" si="39"/>
        <v>75465</v>
      </c>
      <c r="O305" s="22">
        <f t="shared" si="40"/>
        <v>75330</v>
      </c>
      <c r="P305" t="s">
        <v>23</v>
      </c>
      <c r="Q305" t="s">
        <v>24</v>
      </c>
      <c r="R305" t="s">
        <v>8841</v>
      </c>
      <c r="S305">
        <v>2117</v>
      </c>
      <c r="T305" s="23">
        <v>45355</v>
      </c>
    </row>
    <row r="306" spans="1:20" x14ac:dyDescent="0.25">
      <c r="A306" s="24" t="s">
        <v>325</v>
      </c>
      <c r="B306" s="23">
        <v>44797</v>
      </c>
      <c r="C306" s="23">
        <v>44798</v>
      </c>
      <c r="D306" s="18">
        <v>60</v>
      </c>
      <c r="E306">
        <v>383.9</v>
      </c>
      <c r="F306" s="23">
        <v>44858</v>
      </c>
      <c r="G306" s="23">
        <v>45355</v>
      </c>
      <c r="H306" s="19">
        <f t="shared" si="33"/>
        <v>497</v>
      </c>
      <c r="I306" s="20">
        <f t="shared" si="34"/>
        <v>190798.3</v>
      </c>
      <c r="J306" s="20">
        <f t="shared" si="35"/>
        <v>549</v>
      </c>
      <c r="K306" s="21">
        <f t="shared" si="36"/>
        <v>-165.10000000000002</v>
      </c>
      <c r="L306" s="20">
        <f t="shared" si="37"/>
        <v>558</v>
      </c>
      <c r="M306" s="20">
        <f t="shared" si="38"/>
        <v>557</v>
      </c>
      <c r="N306" s="20">
        <f t="shared" si="39"/>
        <v>214216.19999999998</v>
      </c>
      <c r="O306" s="22">
        <f t="shared" si="40"/>
        <v>213832.3</v>
      </c>
      <c r="P306" t="s">
        <v>23</v>
      </c>
      <c r="Q306" t="s">
        <v>24</v>
      </c>
      <c r="R306" t="s">
        <v>8841</v>
      </c>
      <c r="S306">
        <v>2117</v>
      </c>
      <c r="T306" s="23">
        <v>45355</v>
      </c>
    </row>
    <row r="307" spans="1:20" x14ac:dyDescent="0.25">
      <c r="A307" s="24" t="s">
        <v>326</v>
      </c>
      <c r="B307" s="23">
        <v>44799</v>
      </c>
      <c r="C307" s="23">
        <v>44800</v>
      </c>
      <c r="D307" s="18">
        <v>60</v>
      </c>
      <c r="E307">
        <v>383.9</v>
      </c>
      <c r="F307" s="23">
        <v>44860</v>
      </c>
      <c r="G307" s="23">
        <v>45355</v>
      </c>
      <c r="H307" s="19">
        <f t="shared" si="33"/>
        <v>495</v>
      </c>
      <c r="I307" s="20">
        <f t="shared" si="34"/>
        <v>190030.5</v>
      </c>
      <c r="J307" s="20">
        <f t="shared" si="35"/>
        <v>547</v>
      </c>
      <c r="K307" s="21">
        <f t="shared" si="36"/>
        <v>-163.10000000000002</v>
      </c>
      <c r="L307" s="20">
        <f t="shared" si="37"/>
        <v>556</v>
      </c>
      <c r="M307" s="20">
        <f t="shared" si="38"/>
        <v>555</v>
      </c>
      <c r="N307" s="20">
        <f t="shared" si="39"/>
        <v>213448.4</v>
      </c>
      <c r="O307" s="22">
        <f t="shared" si="40"/>
        <v>213064.5</v>
      </c>
      <c r="P307" t="s">
        <v>23</v>
      </c>
      <c r="Q307" t="s">
        <v>24</v>
      </c>
      <c r="R307" t="s">
        <v>8841</v>
      </c>
      <c r="S307">
        <v>2117</v>
      </c>
      <c r="T307" s="23">
        <v>45355</v>
      </c>
    </row>
    <row r="308" spans="1:20" x14ac:dyDescent="0.25">
      <c r="A308" s="24" t="s">
        <v>327</v>
      </c>
      <c r="B308" s="23">
        <v>44811</v>
      </c>
      <c r="C308" s="23">
        <v>44812</v>
      </c>
      <c r="D308" s="18">
        <v>60</v>
      </c>
      <c r="E308" s="25">
        <v>3053.97</v>
      </c>
      <c r="F308" s="23">
        <v>44872</v>
      </c>
      <c r="G308" s="23">
        <v>45355</v>
      </c>
      <c r="H308" s="19">
        <f t="shared" si="33"/>
        <v>483</v>
      </c>
      <c r="I308" s="20">
        <f t="shared" si="34"/>
        <v>1475067.51</v>
      </c>
      <c r="J308" s="20">
        <f t="shared" si="35"/>
        <v>536</v>
      </c>
      <c r="K308" s="21">
        <f t="shared" si="36"/>
        <v>2517.9699999999998</v>
      </c>
      <c r="L308" s="20">
        <f t="shared" si="37"/>
        <v>544</v>
      </c>
      <c r="M308" s="20">
        <f t="shared" si="38"/>
        <v>543</v>
      </c>
      <c r="N308" s="20">
        <f t="shared" si="39"/>
        <v>1661359.68</v>
      </c>
      <c r="O308" s="22">
        <f t="shared" si="40"/>
        <v>1658305.71</v>
      </c>
      <c r="P308" t="s">
        <v>23</v>
      </c>
      <c r="Q308" t="s">
        <v>24</v>
      </c>
      <c r="R308" t="s">
        <v>8841</v>
      </c>
      <c r="S308">
        <v>2117</v>
      </c>
      <c r="T308" s="23">
        <v>45355</v>
      </c>
    </row>
    <row r="309" spans="1:20" x14ac:dyDescent="0.25">
      <c r="A309" s="24" t="s">
        <v>328</v>
      </c>
      <c r="B309" s="23">
        <v>44811</v>
      </c>
      <c r="C309" s="23">
        <v>44813</v>
      </c>
      <c r="D309" s="18">
        <v>60</v>
      </c>
      <c r="E309" s="25">
        <v>2880</v>
      </c>
      <c r="F309" s="23">
        <v>44873</v>
      </c>
      <c r="G309" s="23">
        <v>45355</v>
      </c>
      <c r="H309" s="19">
        <f t="shared" si="33"/>
        <v>482</v>
      </c>
      <c r="I309" s="20">
        <f t="shared" si="34"/>
        <v>1388160</v>
      </c>
      <c r="J309" s="20">
        <f t="shared" si="35"/>
        <v>535</v>
      </c>
      <c r="K309" s="21">
        <f t="shared" si="36"/>
        <v>2345</v>
      </c>
      <c r="L309" s="20">
        <f t="shared" si="37"/>
        <v>544</v>
      </c>
      <c r="M309" s="20">
        <f t="shared" si="38"/>
        <v>542</v>
      </c>
      <c r="N309" s="20">
        <f t="shared" si="39"/>
        <v>1566720</v>
      </c>
      <c r="O309" s="22">
        <f t="shared" si="40"/>
        <v>1560960</v>
      </c>
      <c r="P309" t="s">
        <v>23</v>
      </c>
      <c r="Q309" t="s">
        <v>24</v>
      </c>
      <c r="R309" t="s">
        <v>8841</v>
      </c>
      <c r="S309">
        <v>2117</v>
      </c>
      <c r="T309" s="23">
        <v>45355</v>
      </c>
    </row>
    <row r="310" spans="1:20" x14ac:dyDescent="0.25">
      <c r="A310" s="24" t="s">
        <v>329</v>
      </c>
      <c r="B310" s="23">
        <v>44818</v>
      </c>
      <c r="C310" s="23">
        <v>44819</v>
      </c>
      <c r="D310" s="18">
        <v>60</v>
      </c>
      <c r="E310">
        <v>575.85</v>
      </c>
      <c r="F310" s="23">
        <v>44879</v>
      </c>
      <c r="G310" s="23">
        <v>45355</v>
      </c>
      <c r="H310" s="19">
        <f t="shared" si="33"/>
        <v>476</v>
      </c>
      <c r="I310" s="20">
        <f t="shared" si="34"/>
        <v>274104.60000000003</v>
      </c>
      <c r="J310" s="20">
        <f t="shared" si="35"/>
        <v>529</v>
      </c>
      <c r="K310" s="21">
        <f t="shared" si="36"/>
        <v>46.850000000000023</v>
      </c>
      <c r="L310" s="20">
        <f t="shared" si="37"/>
        <v>537</v>
      </c>
      <c r="M310" s="20">
        <f t="shared" si="38"/>
        <v>536</v>
      </c>
      <c r="N310" s="20">
        <f t="shared" si="39"/>
        <v>309231.45</v>
      </c>
      <c r="O310" s="22">
        <f t="shared" si="40"/>
        <v>308655.60000000003</v>
      </c>
      <c r="P310" t="s">
        <v>23</v>
      </c>
      <c r="Q310" t="s">
        <v>24</v>
      </c>
      <c r="R310" t="s">
        <v>8841</v>
      </c>
      <c r="S310">
        <v>2117</v>
      </c>
      <c r="T310" s="23">
        <v>45355</v>
      </c>
    </row>
    <row r="311" spans="1:20" x14ac:dyDescent="0.25">
      <c r="A311" s="24" t="s">
        <v>330</v>
      </c>
      <c r="B311" s="23">
        <v>44838</v>
      </c>
      <c r="C311" s="23">
        <v>44841</v>
      </c>
      <c r="D311" s="18">
        <v>60</v>
      </c>
      <c r="E311">
        <v>75.900000000000006</v>
      </c>
      <c r="F311" s="23">
        <v>44901</v>
      </c>
      <c r="G311" s="23">
        <v>45355</v>
      </c>
      <c r="H311" s="19">
        <f t="shared" si="33"/>
        <v>454</v>
      </c>
      <c r="I311" s="20">
        <f t="shared" si="34"/>
        <v>34458.600000000006</v>
      </c>
      <c r="J311" s="20">
        <f t="shared" si="35"/>
        <v>507</v>
      </c>
      <c r="K311" s="21">
        <f t="shared" si="36"/>
        <v>-431.1</v>
      </c>
      <c r="L311" s="20">
        <f t="shared" si="37"/>
        <v>517</v>
      </c>
      <c r="M311" s="20">
        <f t="shared" si="38"/>
        <v>514</v>
      </c>
      <c r="N311" s="20">
        <f t="shared" si="39"/>
        <v>39240.300000000003</v>
      </c>
      <c r="O311" s="22">
        <f t="shared" si="40"/>
        <v>39012.600000000006</v>
      </c>
      <c r="P311" t="s">
        <v>23</v>
      </c>
      <c r="Q311" t="s">
        <v>24</v>
      </c>
      <c r="R311" t="s">
        <v>8841</v>
      </c>
      <c r="S311">
        <v>2117</v>
      </c>
      <c r="T311" s="23">
        <v>45355</v>
      </c>
    </row>
    <row r="312" spans="1:20" x14ac:dyDescent="0.25">
      <c r="A312" s="24" t="s">
        <v>331</v>
      </c>
      <c r="B312" s="23">
        <v>44839</v>
      </c>
      <c r="C312" s="23">
        <v>44840</v>
      </c>
      <c r="D312" s="18">
        <v>60</v>
      </c>
      <c r="E312">
        <v>202</v>
      </c>
      <c r="F312" s="23">
        <v>44900</v>
      </c>
      <c r="G312" s="23">
        <v>45355</v>
      </c>
      <c r="H312" s="19">
        <f t="shared" si="33"/>
        <v>455</v>
      </c>
      <c r="I312" s="20">
        <f t="shared" si="34"/>
        <v>91910</v>
      </c>
      <c r="J312" s="20">
        <f t="shared" si="35"/>
        <v>508</v>
      </c>
      <c r="K312" s="21">
        <f t="shared" si="36"/>
        <v>-306</v>
      </c>
      <c r="L312" s="20">
        <f t="shared" si="37"/>
        <v>516</v>
      </c>
      <c r="M312" s="20">
        <f t="shared" si="38"/>
        <v>515</v>
      </c>
      <c r="N312" s="20">
        <f t="shared" si="39"/>
        <v>104232</v>
      </c>
      <c r="O312" s="22">
        <f t="shared" si="40"/>
        <v>104030</v>
      </c>
      <c r="P312" t="s">
        <v>23</v>
      </c>
      <c r="Q312" t="s">
        <v>24</v>
      </c>
      <c r="R312" t="s">
        <v>8841</v>
      </c>
      <c r="S312">
        <v>2117</v>
      </c>
      <c r="T312" s="23">
        <v>45355</v>
      </c>
    </row>
    <row r="313" spans="1:20" x14ac:dyDescent="0.25">
      <c r="A313" s="24" t="s">
        <v>332</v>
      </c>
      <c r="B313" s="23">
        <v>44840</v>
      </c>
      <c r="C313" s="23">
        <v>44843</v>
      </c>
      <c r="D313" s="18">
        <v>60</v>
      </c>
      <c r="E313" s="25">
        <v>4980</v>
      </c>
      <c r="F313" s="23">
        <v>44903</v>
      </c>
      <c r="G313" s="23">
        <v>45355</v>
      </c>
      <c r="H313" s="19">
        <f t="shared" si="33"/>
        <v>452</v>
      </c>
      <c r="I313" s="20">
        <f t="shared" si="34"/>
        <v>2250960</v>
      </c>
      <c r="J313" s="20">
        <f t="shared" si="35"/>
        <v>505</v>
      </c>
      <c r="K313" s="21">
        <f t="shared" si="36"/>
        <v>4475</v>
      </c>
      <c r="L313" s="20">
        <f t="shared" si="37"/>
        <v>515</v>
      </c>
      <c r="M313" s="20">
        <f t="shared" si="38"/>
        <v>512</v>
      </c>
      <c r="N313" s="20">
        <f t="shared" si="39"/>
        <v>2564700</v>
      </c>
      <c r="O313" s="22">
        <f t="shared" si="40"/>
        <v>2549760</v>
      </c>
      <c r="P313" t="s">
        <v>23</v>
      </c>
      <c r="Q313" t="s">
        <v>24</v>
      </c>
      <c r="R313" t="s">
        <v>8841</v>
      </c>
      <c r="S313">
        <v>2117</v>
      </c>
      <c r="T313" s="23">
        <v>45355</v>
      </c>
    </row>
    <row r="314" spans="1:20" x14ac:dyDescent="0.25">
      <c r="A314" s="24" t="s">
        <v>333</v>
      </c>
      <c r="B314" s="23">
        <v>44844</v>
      </c>
      <c r="C314" s="23">
        <v>44845</v>
      </c>
      <c r="D314" s="18">
        <v>60</v>
      </c>
      <c r="E314" s="25">
        <v>4170</v>
      </c>
      <c r="F314" s="23">
        <v>44905</v>
      </c>
      <c r="G314" s="23">
        <v>45355</v>
      </c>
      <c r="H314" s="19">
        <f t="shared" si="33"/>
        <v>450</v>
      </c>
      <c r="I314" s="20">
        <f t="shared" si="34"/>
        <v>1876500</v>
      </c>
      <c r="J314" s="20">
        <f t="shared" si="35"/>
        <v>503</v>
      </c>
      <c r="K314" s="21">
        <f t="shared" si="36"/>
        <v>3667</v>
      </c>
      <c r="L314" s="20">
        <f t="shared" si="37"/>
        <v>511</v>
      </c>
      <c r="M314" s="20">
        <f t="shared" si="38"/>
        <v>510</v>
      </c>
      <c r="N314" s="20">
        <f t="shared" si="39"/>
        <v>2130870</v>
      </c>
      <c r="O314" s="22">
        <f t="shared" si="40"/>
        <v>2126700</v>
      </c>
      <c r="P314" t="s">
        <v>23</v>
      </c>
      <c r="Q314" t="s">
        <v>24</v>
      </c>
      <c r="R314" t="s">
        <v>8841</v>
      </c>
      <c r="S314">
        <v>2117</v>
      </c>
      <c r="T314" s="23">
        <v>45355</v>
      </c>
    </row>
    <row r="315" spans="1:20" x14ac:dyDescent="0.25">
      <c r="A315" s="24" t="s">
        <v>334</v>
      </c>
      <c r="B315" s="23">
        <v>44846</v>
      </c>
      <c r="C315" s="23">
        <v>44847</v>
      </c>
      <c r="D315" s="18">
        <v>60</v>
      </c>
      <c r="E315" s="25">
        <v>1727.8</v>
      </c>
      <c r="F315" s="23">
        <v>44907</v>
      </c>
      <c r="G315" s="23">
        <v>45355</v>
      </c>
      <c r="H315" s="19">
        <f t="shared" si="33"/>
        <v>448</v>
      </c>
      <c r="I315" s="20">
        <f t="shared" si="34"/>
        <v>774054.40000000002</v>
      </c>
      <c r="J315" s="20">
        <f t="shared" si="35"/>
        <v>501</v>
      </c>
      <c r="K315" s="21">
        <f t="shared" si="36"/>
        <v>1226.8</v>
      </c>
      <c r="L315" s="20">
        <f t="shared" si="37"/>
        <v>509</v>
      </c>
      <c r="M315" s="20">
        <f t="shared" si="38"/>
        <v>508</v>
      </c>
      <c r="N315" s="20">
        <f t="shared" si="39"/>
        <v>879450.2</v>
      </c>
      <c r="O315" s="22">
        <f t="shared" si="40"/>
        <v>877722.4</v>
      </c>
      <c r="P315" t="s">
        <v>23</v>
      </c>
      <c r="Q315" t="s">
        <v>24</v>
      </c>
      <c r="R315" t="s">
        <v>8841</v>
      </c>
      <c r="S315">
        <v>2117</v>
      </c>
      <c r="T315" s="23">
        <v>45355</v>
      </c>
    </row>
    <row r="316" spans="1:20" x14ac:dyDescent="0.25">
      <c r="A316" s="24" t="s">
        <v>335</v>
      </c>
      <c r="B316" s="23">
        <v>44852</v>
      </c>
      <c r="C316" s="23">
        <v>44853</v>
      </c>
      <c r="D316" s="18">
        <v>60</v>
      </c>
      <c r="E316" s="25">
        <v>8700</v>
      </c>
      <c r="F316" s="23">
        <v>44913</v>
      </c>
      <c r="G316" s="23">
        <v>45355</v>
      </c>
      <c r="H316" s="19">
        <f t="shared" si="33"/>
        <v>442</v>
      </c>
      <c r="I316" s="20">
        <f t="shared" si="34"/>
        <v>3845400</v>
      </c>
      <c r="J316" s="20">
        <f t="shared" si="35"/>
        <v>495</v>
      </c>
      <c r="K316" s="21">
        <f t="shared" si="36"/>
        <v>8205</v>
      </c>
      <c r="L316" s="20">
        <f t="shared" si="37"/>
        <v>503</v>
      </c>
      <c r="M316" s="20">
        <f t="shared" si="38"/>
        <v>502</v>
      </c>
      <c r="N316" s="20">
        <f t="shared" si="39"/>
        <v>4376100</v>
      </c>
      <c r="O316" s="22">
        <f t="shared" si="40"/>
        <v>4367400</v>
      </c>
      <c r="P316" t="s">
        <v>23</v>
      </c>
      <c r="Q316" t="s">
        <v>24</v>
      </c>
      <c r="R316" t="s">
        <v>8841</v>
      </c>
      <c r="S316">
        <v>2117</v>
      </c>
      <c r="T316" s="23">
        <v>45355</v>
      </c>
    </row>
    <row r="317" spans="1:20" x14ac:dyDescent="0.25">
      <c r="A317" s="24" t="s">
        <v>336</v>
      </c>
      <c r="B317" s="23">
        <v>44854</v>
      </c>
      <c r="C317" s="23">
        <v>44855</v>
      </c>
      <c r="D317" s="18">
        <v>60</v>
      </c>
      <c r="E317" s="25">
        <v>1777.5</v>
      </c>
      <c r="F317" s="23">
        <v>44915</v>
      </c>
      <c r="G317" s="23">
        <v>45355</v>
      </c>
      <c r="H317" s="19">
        <f t="shared" si="33"/>
        <v>440</v>
      </c>
      <c r="I317" s="20">
        <f t="shared" si="34"/>
        <v>782100</v>
      </c>
      <c r="J317" s="20">
        <f t="shared" si="35"/>
        <v>493</v>
      </c>
      <c r="K317" s="21">
        <f t="shared" si="36"/>
        <v>1284.5</v>
      </c>
      <c r="L317" s="20">
        <f t="shared" si="37"/>
        <v>501</v>
      </c>
      <c r="M317" s="20">
        <f t="shared" si="38"/>
        <v>500</v>
      </c>
      <c r="N317" s="20">
        <f t="shared" si="39"/>
        <v>890527.5</v>
      </c>
      <c r="O317" s="22">
        <f t="shared" si="40"/>
        <v>888750</v>
      </c>
      <c r="P317" t="s">
        <v>23</v>
      </c>
      <c r="Q317" t="s">
        <v>24</v>
      </c>
      <c r="R317" t="s">
        <v>8841</v>
      </c>
      <c r="S317">
        <v>2117</v>
      </c>
      <c r="T317" s="23">
        <v>45355</v>
      </c>
    </row>
    <row r="318" spans="1:20" x14ac:dyDescent="0.25">
      <c r="A318" s="24" t="s">
        <v>337</v>
      </c>
      <c r="B318" s="23">
        <v>44862</v>
      </c>
      <c r="C318" s="23">
        <v>44863</v>
      </c>
      <c r="D318" s="18">
        <v>60</v>
      </c>
      <c r="E318">
        <v>575.85</v>
      </c>
      <c r="F318" s="23">
        <v>44923</v>
      </c>
      <c r="G318" s="23">
        <v>45355</v>
      </c>
      <c r="H318" s="19">
        <f t="shared" si="33"/>
        <v>432</v>
      </c>
      <c r="I318" s="20">
        <f t="shared" si="34"/>
        <v>248767.2</v>
      </c>
      <c r="J318" s="20">
        <f t="shared" si="35"/>
        <v>485</v>
      </c>
      <c r="K318" s="21">
        <f t="shared" si="36"/>
        <v>90.850000000000023</v>
      </c>
      <c r="L318" s="20">
        <f t="shared" si="37"/>
        <v>493</v>
      </c>
      <c r="M318" s="20">
        <f t="shared" si="38"/>
        <v>492</v>
      </c>
      <c r="N318" s="20">
        <f t="shared" si="39"/>
        <v>283894.05</v>
      </c>
      <c r="O318" s="22">
        <f t="shared" si="40"/>
        <v>283318.2</v>
      </c>
      <c r="P318" t="s">
        <v>23</v>
      </c>
      <c r="Q318" t="s">
        <v>24</v>
      </c>
      <c r="R318" t="s">
        <v>8841</v>
      </c>
      <c r="S318">
        <v>2117</v>
      </c>
      <c r="T318" s="23">
        <v>45355</v>
      </c>
    </row>
    <row r="319" spans="1:20" x14ac:dyDescent="0.25">
      <c r="A319" s="24" t="s">
        <v>338</v>
      </c>
      <c r="B319" s="23">
        <v>44867</v>
      </c>
      <c r="C319" s="23">
        <v>44868</v>
      </c>
      <c r="D319" s="18">
        <v>60</v>
      </c>
      <c r="E319" s="25">
        <v>5016</v>
      </c>
      <c r="F319" s="23">
        <v>44928</v>
      </c>
      <c r="G319" s="23">
        <v>45355</v>
      </c>
      <c r="H319" s="19">
        <f t="shared" si="33"/>
        <v>427</v>
      </c>
      <c r="I319" s="20">
        <f t="shared" si="34"/>
        <v>2141832</v>
      </c>
      <c r="J319" s="20">
        <f t="shared" si="35"/>
        <v>481</v>
      </c>
      <c r="K319" s="21">
        <f t="shared" si="36"/>
        <v>4535</v>
      </c>
      <c r="L319" s="20">
        <f t="shared" si="37"/>
        <v>488</v>
      </c>
      <c r="M319" s="20">
        <f t="shared" si="38"/>
        <v>487</v>
      </c>
      <c r="N319" s="20">
        <f t="shared" si="39"/>
        <v>2447808</v>
      </c>
      <c r="O319" s="22">
        <f t="shared" si="40"/>
        <v>2442792</v>
      </c>
      <c r="P319" t="s">
        <v>23</v>
      </c>
      <c r="Q319" t="s">
        <v>24</v>
      </c>
      <c r="R319" t="s">
        <v>8841</v>
      </c>
      <c r="S319">
        <v>2117</v>
      </c>
      <c r="T319" s="23">
        <v>45355</v>
      </c>
    </row>
    <row r="320" spans="1:20" x14ac:dyDescent="0.25">
      <c r="A320" s="24" t="s">
        <v>339</v>
      </c>
      <c r="B320" s="23">
        <v>44872</v>
      </c>
      <c r="C320" s="23">
        <v>44874</v>
      </c>
      <c r="D320" s="18">
        <v>60</v>
      </c>
      <c r="E320">
        <v>135</v>
      </c>
      <c r="F320" s="23">
        <v>44934</v>
      </c>
      <c r="G320" s="23">
        <v>45355</v>
      </c>
      <c r="H320" s="19">
        <f t="shared" si="33"/>
        <v>421</v>
      </c>
      <c r="I320" s="20">
        <f t="shared" si="34"/>
        <v>56835</v>
      </c>
      <c r="J320" s="20">
        <f t="shared" si="35"/>
        <v>475</v>
      </c>
      <c r="K320" s="21">
        <f t="shared" si="36"/>
        <v>-340</v>
      </c>
      <c r="L320" s="20">
        <f t="shared" si="37"/>
        <v>483</v>
      </c>
      <c r="M320" s="20">
        <f t="shared" si="38"/>
        <v>481</v>
      </c>
      <c r="N320" s="20">
        <f t="shared" si="39"/>
        <v>65205</v>
      </c>
      <c r="O320" s="22">
        <f t="shared" si="40"/>
        <v>64935</v>
      </c>
      <c r="P320" t="s">
        <v>23</v>
      </c>
      <c r="Q320" t="s">
        <v>24</v>
      </c>
      <c r="R320" t="s">
        <v>8841</v>
      </c>
      <c r="S320">
        <v>2117</v>
      </c>
      <c r="T320" s="23">
        <v>45355</v>
      </c>
    </row>
    <row r="321" spans="1:20" x14ac:dyDescent="0.25">
      <c r="A321" s="24" t="s">
        <v>340</v>
      </c>
      <c r="B321" s="23">
        <v>44876</v>
      </c>
      <c r="C321" s="23">
        <v>44878</v>
      </c>
      <c r="D321" s="18">
        <v>60</v>
      </c>
      <c r="E321" s="25">
        <v>1672</v>
      </c>
      <c r="F321" s="23">
        <v>44938</v>
      </c>
      <c r="G321" s="23">
        <v>45355</v>
      </c>
      <c r="H321" s="19">
        <f t="shared" si="33"/>
        <v>417</v>
      </c>
      <c r="I321" s="20">
        <f t="shared" si="34"/>
        <v>697224</v>
      </c>
      <c r="J321" s="20">
        <f t="shared" si="35"/>
        <v>471</v>
      </c>
      <c r="K321" s="21">
        <f t="shared" si="36"/>
        <v>1201</v>
      </c>
      <c r="L321" s="20">
        <f t="shared" si="37"/>
        <v>479</v>
      </c>
      <c r="M321" s="20">
        <f t="shared" si="38"/>
        <v>477</v>
      </c>
      <c r="N321" s="20">
        <f t="shared" si="39"/>
        <v>800888</v>
      </c>
      <c r="O321" s="22">
        <f t="shared" si="40"/>
        <v>797544</v>
      </c>
      <c r="P321" t="s">
        <v>23</v>
      </c>
      <c r="Q321" t="s">
        <v>24</v>
      </c>
      <c r="R321" t="s">
        <v>8841</v>
      </c>
      <c r="S321">
        <v>2117</v>
      </c>
      <c r="T321" s="23">
        <v>45355</v>
      </c>
    </row>
    <row r="322" spans="1:20" x14ac:dyDescent="0.25">
      <c r="A322" s="24" t="s">
        <v>341</v>
      </c>
      <c r="B322" s="23">
        <v>44881</v>
      </c>
      <c r="C322" s="23">
        <v>44882</v>
      </c>
      <c r="D322" s="18">
        <v>60</v>
      </c>
      <c r="E322">
        <v>383.57</v>
      </c>
      <c r="F322" s="23">
        <v>44942</v>
      </c>
      <c r="G322" s="23">
        <v>45355</v>
      </c>
      <c r="H322" s="19">
        <f t="shared" si="33"/>
        <v>413</v>
      </c>
      <c r="I322" s="20">
        <f t="shared" si="34"/>
        <v>158414.41</v>
      </c>
      <c r="J322" s="20">
        <f t="shared" si="35"/>
        <v>467</v>
      </c>
      <c r="K322" s="21">
        <f t="shared" si="36"/>
        <v>-83.43</v>
      </c>
      <c r="L322" s="20">
        <f t="shared" si="37"/>
        <v>474</v>
      </c>
      <c r="M322" s="20">
        <f t="shared" si="38"/>
        <v>473</v>
      </c>
      <c r="N322" s="20">
        <f t="shared" si="39"/>
        <v>181812.18</v>
      </c>
      <c r="O322" s="22">
        <f t="shared" si="40"/>
        <v>181428.61</v>
      </c>
      <c r="P322" t="s">
        <v>23</v>
      </c>
      <c r="Q322" t="s">
        <v>24</v>
      </c>
      <c r="R322" t="s">
        <v>8841</v>
      </c>
      <c r="S322">
        <v>2117</v>
      </c>
      <c r="T322" s="23">
        <v>45355</v>
      </c>
    </row>
    <row r="323" spans="1:20" x14ac:dyDescent="0.25">
      <c r="A323" s="24" t="s">
        <v>342</v>
      </c>
      <c r="B323" s="23">
        <v>44889</v>
      </c>
      <c r="C323" s="23">
        <v>44893</v>
      </c>
      <c r="D323" s="18">
        <v>60</v>
      </c>
      <c r="E323" s="25">
        <v>3344</v>
      </c>
      <c r="F323" s="23">
        <v>44953</v>
      </c>
      <c r="G323" s="23">
        <v>45355</v>
      </c>
      <c r="H323" s="19">
        <f t="shared" si="33"/>
        <v>402</v>
      </c>
      <c r="I323" s="20">
        <f t="shared" si="34"/>
        <v>1344288</v>
      </c>
      <c r="J323" s="20">
        <f t="shared" si="35"/>
        <v>456</v>
      </c>
      <c r="K323" s="21">
        <f t="shared" si="36"/>
        <v>2888</v>
      </c>
      <c r="L323" s="20">
        <f t="shared" si="37"/>
        <v>466</v>
      </c>
      <c r="M323" s="20">
        <f t="shared" si="38"/>
        <v>462</v>
      </c>
      <c r="N323" s="20">
        <f t="shared" si="39"/>
        <v>1558304</v>
      </c>
      <c r="O323" s="22">
        <f t="shared" si="40"/>
        <v>1544928</v>
      </c>
      <c r="P323" t="s">
        <v>23</v>
      </c>
      <c r="Q323" t="s">
        <v>24</v>
      </c>
      <c r="R323" t="s">
        <v>8841</v>
      </c>
      <c r="S323">
        <v>2117</v>
      </c>
      <c r="T323" s="23">
        <v>45355</v>
      </c>
    </row>
    <row r="324" spans="1:20" x14ac:dyDescent="0.25">
      <c r="A324" s="24" t="s">
        <v>343</v>
      </c>
      <c r="B324" s="23">
        <v>44889</v>
      </c>
      <c r="C324" s="23">
        <v>44893</v>
      </c>
      <c r="D324" s="18">
        <v>60</v>
      </c>
      <c r="E324">
        <v>575.35</v>
      </c>
      <c r="F324" s="23">
        <v>44953</v>
      </c>
      <c r="G324" s="23">
        <v>45355</v>
      </c>
      <c r="H324" s="19">
        <f t="shared" si="33"/>
        <v>402</v>
      </c>
      <c r="I324" s="20">
        <f t="shared" si="34"/>
        <v>231290.7</v>
      </c>
      <c r="J324" s="20">
        <f t="shared" si="35"/>
        <v>456</v>
      </c>
      <c r="K324" s="21">
        <f t="shared" si="36"/>
        <v>119.35000000000002</v>
      </c>
      <c r="L324" s="20">
        <f t="shared" si="37"/>
        <v>466</v>
      </c>
      <c r="M324" s="20">
        <f t="shared" si="38"/>
        <v>462</v>
      </c>
      <c r="N324" s="20">
        <f t="shared" si="39"/>
        <v>268113.10000000003</v>
      </c>
      <c r="O324" s="22">
        <f t="shared" si="40"/>
        <v>265811.7</v>
      </c>
      <c r="P324" t="s">
        <v>23</v>
      </c>
      <c r="Q324" t="s">
        <v>24</v>
      </c>
      <c r="R324" t="s">
        <v>8841</v>
      </c>
      <c r="S324">
        <v>2117</v>
      </c>
      <c r="T324" s="23">
        <v>45355</v>
      </c>
    </row>
    <row r="325" spans="1:20" x14ac:dyDescent="0.25">
      <c r="A325" s="24" t="s">
        <v>344</v>
      </c>
      <c r="B325" s="23">
        <v>44907</v>
      </c>
      <c r="C325" s="23">
        <v>44908</v>
      </c>
      <c r="D325" s="18">
        <v>60</v>
      </c>
      <c r="E325">
        <v>721.2</v>
      </c>
      <c r="F325" s="23">
        <v>44968</v>
      </c>
      <c r="G325" s="23">
        <v>45355</v>
      </c>
      <c r="H325" s="19">
        <f t="shared" si="33"/>
        <v>387</v>
      </c>
      <c r="I325" s="20">
        <f t="shared" si="34"/>
        <v>279104.40000000002</v>
      </c>
      <c r="J325" s="20">
        <f t="shared" si="35"/>
        <v>441</v>
      </c>
      <c r="K325" s="21">
        <f t="shared" si="36"/>
        <v>280.20000000000005</v>
      </c>
      <c r="L325" s="20">
        <f t="shared" si="37"/>
        <v>448</v>
      </c>
      <c r="M325" s="20">
        <f t="shared" si="38"/>
        <v>447</v>
      </c>
      <c r="N325" s="20">
        <f t="shared" si="39"/>
        <v>323097.60000000003</v>
      </c>
      <c r="O325" s="22">
        <f t="shared" si="40"/>
        <v>322376.40000000002</v>
      </c>
      <c r="P325" t="s">
        <v>23</v>
      </c>
      <c r="Q325" t="s">
        <v>24</v>
      </c>
      <c r="R325" t="s">
        <v>8841</v>
      </c>
      <c r="S325">
        <v>2117</v>
      </c>
      <c r="T325" s="23">
        <v>45355</v>
      </c>
    </row>
    <row r="326" spans="1:20" x14ac:dyDescent="0.25">
      <c r="A326" s="24" t="s">
        <v>345</v>
      </c>
      <c r="B326" s="23">
        <v>44908</v>
      </c>
      <c r="C326" s="23">
        <v>44909</v>
      </c>
      <c r="D326" s="18">
        <v>60</v>
      </c>
      <c r="E326" s="25">
        <v>6226.6</v>
      </c>
      <c r="F326" s="23">
        <v>44969</v>
      </c>
      <c r="G326" s="23">
        <v>45355</v>
      </c>
      <c r="H326" s="19">
        <f t="shared" si="33"/>
        <v>386</v>
      </c>
      <c r="I326" s="20">
        <f t="shared" si="34"/>
        <v>2403467.6</v>
      </c>
      <c r="J326" s="20">
        <f t="shared" si="35"/>
        <v>440</v>
      </c>
      <c r="K326" s="21">
        <f t="shared" si="36"/>
        <v>5786.6</v>
      </c>
      <c r="L326" s="20">
        <f t="shared" si="37"/>
        <v>447</v>
      </c>
      <c r="M326" s="20">
        <f t="shared" si="38"/>
        <v>446</v>
      </c>
      <c r="N326" s="20">
        <f t="shared" si="39"/>
        <v>2783290.2</v>
      </c>
      <c r="O326" s="22">
        <f t="shared" si="40"/>
        <v>2777063.6</v>
      </c>
      <c r="P326" t="s">
        <v>23</v>
      </c>
      <c r="Q326" t="s">
        <v>24</v>
      </c>
      <c r="R326" t="s">
        <v>8841</v>
      </c>
      <c r="S326">
        <v>2117</v>
      </c>
      <c r="T326" s="23">
        <v>45355</v>
      </c>
    </row>
    <row r="327" spans="1:20" x14ac:dyDescent="0.25">
      <c r="A327" s="24" t="s">
        <v>346</v>
      </c>
      <c r="B327" s="23">
        <v>44909</v>
      </c>
      <c r="C327" s="23">
        <v>44913</v>
      </c>
      <c r="D327" s="18">
        <v>60</v>
      </c>
      <c r="E327" s="25">
        <v>5560</v>
      </c>
      <c r="F327" s="23">
        <v>44973</v>
      </c>
      <c r="G327" s="23">
        <v>45355</v>
      </c>
      <c r="H327" s="19">
        <f t="shared" si="33"/>
        <v>382</v>
      </c>
      <c r="I327" s="20">
        <f t="shared" si="34"/>
        <v>2123920</v>
      </c>
      <c r="J327" s="20">
        <f t="shared" si="35"/>
        <v>436</v>
      </c>
      <c r="K327" s="21">
        <f t="shared" si="36"/>
        <v>5124</v>
      </c>
      <c r="L327" s="20">
        <f t="shared" si="37"/>
        <v>446</v>
      </c>
      <c r="M327" s="20">
        <f t="shared" si="38"/>
        <v>442</v>
      </c>
      <c r="N327" s="20">
        <f t="shared" si="39"/>
        <v>2479760</v>
      </c>
      <c r="O327" s="22">
        <f t="shared" si="40"/>
        <v>2457520</v>
      </c>
      <c r="P327" t="s">
        <v>23</v>
      </c>
      <c r="Q327" t="s">
        <v>24</v>
      </c>
      <c r="R327" t="s">
        <v>8841</v>
      </c>
      <c r="S327">
        <v>2117</v>
      </c>
      <c r="T327" s="23">
        <v>45355</v>
      </c>
    </row>
    <row r="328" spans="1:20" x14ac:dyDescent="0.25">
      <c r="A328" s="24" t="s">
        <v>347</v>
      </c>
      <c r="B328" s="23">
        <v>44909</v>
      </c>
      <c r="C328" s="23">
        <v>44913</v>
      </c>
      <c r="D328" s="18">
        <v>60</v>
      </c>
      <c r="E328">
        <v>498.64</v>
      </c>
      <c r="F328" s="23">
        <v>44973</v>
      </c>
      <c r="G328" s="23">
        <v>45355</v>
      </c>
      <c r="H328" s="19">
        <f t="shared" ref="H328:H391" si="41">G328-F328</f>
        <v>382</v>
      </c>
      <c r="I328" s="20">
        <f t="shared" ref="I328:I391" si="42">E328*H328</f>
        <v>190480.47999999998</v>
      </c>
      <c r="J328" s="20">
        <f t="shared" ref="J328:J391" si="43">DAYS360(C328,G328)</f>
        <v>436</v>
      </c>
      <c r="K328" s="21">
        <f t="shared" ref="K328:K391" si="44">E328-J328</f>
        <v>62.639999999999986</v>
      </c>
      <c r="L328" s="20">
        <f t="shared" ref="L328:L391" si="45">G328-B328</f>
        <v>446</v>
      </c>
      <c r="M328" s="20">
        <f t="shared" ref="M328:M391" si="46">G328-C328</f>
        <v>442</v>
      </c>
      <c r="N328" s="20">
        <f t="shared" ref="N328:N391" si="47">E328*L328</f>
        <v>222393.44</v>
      </c>
      <c r="O328" s="22">
        <f t="shared" ref="O328:O391" si="48">E328*M328</f>
        <v>220398.88</v>
      </c>
      <c r="P328" t="s">
        <v>23</v>
      </c>
      <c r="Q328" t="s">
        <v>24</v>
      </c>
      <c r="R328" t="s">
        <v>8841</v>
      </c>
      <c r="S328">
        <v>2117</v>
      </c>
      <c r="T328" s="23">
        <v>45355</v>
      </c>
    </row>
    <row r="329" spans="1:20" x14ac:dyDescent="0.25">
      <c r="A329" s="24" t="s">
        <v>348</v>
      </c>
      <c r="B329" s="23">
        <v>44915</v>
      </c>
      <c r="C329" s="23">
        <v>44918</v>
      </c>
      <c r="D329" s="18">
        <v>60</v>
      </c>
      <c r="E329">
        <v>575.35</v>
      </c>
      <c r="F329" s="23">
        <v>44978</v>
      </c>
      <c r="G329" s="23">
        <v>45355</v>
      </c>
      <c r="H329" s="19">
        <f t="shared" si="41"/>
        <v>377</v>
      </c>
      <c r="I329" s="20">
        <f t="shared" si="42"/>
        <v>216906.95</v>
      </c>
      <c r="J329" s="20">
        <f t="shared" si="43"/>
        <v>431</v>
      </c>
      <c r="K329" s="21">
        <f t="shared" si="44"/>
        <v>144.35000000000002</v>
      </c>
      <c r="L329" s="20">
        <f t="shared" si="45"/>
        <v>440</v>
      </c>
      <c r="M329" s="20">
        <f t="shared" si="46"/>
        <v>437</v>
      </c>
      <c r="N329" s="20">
        <f t="shared" si="47"/>
        <v>253154</v>
      </c>
      <c r="O329" s="22">
        <f t="shared" si="48"/>
        <v>251427.95</v>
      </c>
      <c r="P329" t="s">
        <v>23</v>
      </c>
      <c r="Q329" t="s">
        <v>24</v>
      </c>
      <c r="R329" t="s">
        <v>8841</v>
      </c>
      <c r="S329">
        <v>2117</v>
      </c>
      <c r="T329" s="23">
        <v>45355</v>
      </c>
    </row>
    <row r="330" spans="1:20" x14ac:dyDescent="0.25">
      <c r="A330" s="24" t="s">
        <v>349</v>
      </c>
      <c r="B330" s="23">
        <v>44917</v>
      </c>
      <c r="C330" s="23">
        <v>44921</v>
      </c>
      <c r="D330" s="18">
        <v>60</v>
      </c>
      <c r="E330">
        <v>191.8</v>
      </c>
      <c r="F330" s="23">
        <v>44981</v>
      </c>
      <c r="G330" s="23">
        <v>45355</v>
      </c>
      <c r="H330" s="19">
        <f t="shared" si="41"/>
        <v>374</v>
      </c>
      <c r="I330" s="20">
        <f t="shared" si="42"/>
        <v>71733.2</v>
      </c>
      <c r="J330" s="20">
        <f t="shared" si="43"/>
        <v>428</v>
      </c>
      <c r="K330" s="21">
        <f t="shared" si="44"/>
        <v>-236.2</v>
      </c>
      <c r="L330" s="20">
        <f t="shared" si="45"/>
        <v>438</v>
      </c>
      <c r="M330" s="20">
        <f t="shared" si="46"/>
        <v>434</v>
      </c>
      <c r="N330" s="20">
        <f t="shared" si="47"/>
        <v>84008.400000000009</v>
      </c>
      <c r="O330" s="22">
        <f t="shared" si="48"/>
        <v>83241.200000000012</v>
      </c>
      <c r="P330" t="s">
        <v>23</v>
      </c>
      <c r="Q330" t="s">
        <v>24</v>
      </c>
      <c r="R330" t="s">
        <v>8841</v>
      </c>
      <c r="S330">
        <v>2117</v>
      </c>
      <c r="T330" s="23">
        <v>45355</v>
      </c>
    </row>
    <row r="331" spans="1:20" x14ac:dyDescent="0.25">
      <c r="A331" t="s">
        <v>350</v>
      </c>
      <c r="B331" s="23">
        <v>44931</v>
      </c>
      <c r="C331" s="23">
        <v>44933</v>
      </c>
      <c r="D331" s="18">
        <v>60</v>
      </c>
      <c r="E331" s="25">
        <v>1672</v>
      </c>
      <c r="F331" s="23">
        <v>44993</v>
      </c>
      <c r="G331" s="23">
        <v>45313</v>
      </c>
      <c r="H331" s="19">
        <f t="shared" si="41"/>
        <v>320</v>
      </c>
      <c r="I331" s="20">
        <f t="shared" si="42"/>
        <v>535040</v>
      </c>
      <c r="J331" s="20">
        <f t="shared" si="43"/>
        <v>375</v>
      </c>
      <c r="K331" s="21">
        <f t="shared" si="44"/>
        <v>1297</v>
      </c>
      <c r="L331" s="20">
        <f t="shared" si="45"/>
        <v>382</v>
      </c>
      <c r="M331" s="20">
        <f t="shared" si="46"/>
        <v>380</v>
      </c>
      <c r="N331" s="20">
        <f t="shared" si="47"/>
        <v>638704</v>
      </c>
      <c r="O331" s="22">
        <f t="shared" si="48"/>
        <v>635360</v>
      </c>
      <c r="P331" t="s">
        <v>23</v>
      </c>
      <c r="Q331" t="s">
        <v>24</v>
      </c>
      <c r="R331" t="s">
        <v>8841</v>
      </c>
      <c r="S331">
        <v>454</v>
      </c>
      <c r="T331" s="23">
        <v>45313</v>
      </c>
    </row>
    <row r="332" spans="1:20" x14ac:dyDescent="0.25">
      <c r="A332" t="s">
        <v>351</v>
      </c>
      <c r="B332" s="23">
        <v>44935</v>
      </c>
      <c r="C332" s="23">
        <v>44936</v>
      </c>
      <c r="D332" s="18">
        <v>60</v>
      </c>
      <c r="E332" s="25">
        <v>1620</v>
      </c>
      <c r="F332" s="23">
        <v>44996</v>
      </c>
      <c r="G332" s="23">
        <v>45313</v>
      </c>
      <c r="H332" s="19">
        <f t="shared" si="41"/>
        <v>317</v>
      </c>
      <c r="I332" s="20">
        <f t="shared" si="42"/>
        <v>513540</v>
      </c>
      <c r="J332" s="20">
        <f t="shared" si="43"/>
        <v>372</v>
      </c>
      <c r="K332" s="21">
        <f t="shared" si="44"/>
        <v>1248</v>
      </c>
      <c r="L332" s="20">
        <f t="shared" si="45"/>
        <v>378</v>
      </c>
      <c r="M332" s="20">
        <f t="shared" si="46"/>
        <v>377</v>
      </c>
      <c r="N332" s="20">
        <f t="shared" si="47"/>
        <v>612360</v>
      </c>
      <c r="O332" s="22">
        <f t="shared" si="48"/>
        <v>610740</v>
      </c>
      <c r="P332" t="s">
        <v>23</v>
      </c>
      <c r="Q332" t="s">
        <v>24</v>
      </c>
      <c r="R332" t="s">
        <v>8841</v>
      </c>
      <c r="S332">
        <v>454</v>
      </c>
      <c r="T332" s="23">
        <v>45313</v>
      </c>
    </row>
    <row r="333" spans="1:20" x14ac:dyDescent="0.25">
      <c r="A333" t="s">
        <v>352</v>
      </c>
      <c r="B333" s="23">
        <v>44935</v>
      </c>
      <c r="C333" s="23">
        <v>44937</v>
      </c>
      <c r="D333" s="18">
        <v>60</v>
      </c>
      <c r="E333" s="25">
        <v>5016</v>
      </c>
      <c r="F333" s="23">
        <v>44997</v>
      </c>
      <c r="G333" s="23">
        <v>45313</v>
      </c>
      <c r="H333" s="19">
        <f t="shared" si="41"/>
        <v>316</v>
      </c>
      <c r="I333" s="20">
        <f t="shared" si="42"/>
        <v>1585056</v>
      </c>
      <c r="J333" s="20">
        <f t="shared" si="43"/>
        <v>371</v>
      </c>
      <c r="K333" s="21">
        <f t="shared" si="44"/>
        <v>4645</v>
      </c>
      <c r="L333" s="20">
        <f t="shared" si="45"/>
        <v>378</v>
      </c>
      <c r="M333" s="20">
        <f t="shared" si="46"/>
        <v>376</v>
      </c>
      <c r="N333" s="20">
        <f t="shared" si="47"/>
        <v>1896048</v>
      </c>
      <c r="O333" s="22">
        <f t="shared" si="48"/>
        <v>1886016</v>
      </c>
      <c r="P333" t="s">
        <v>23</v>
      </c>
      <c r="Q333" t="s">
        <v>24</v>
      </c>
      <c r="R333" t="s">
        <v>8841</v>
      </c>
      <c r="S333">
        <v>454</v>
      </c>
      <c r="T333" s="23">
        <v>45313</v>
      </c>
    </row>
    <row r="334" spans="1:20" x14ac:dyDescent="0.25">
      <c r="A334" t="s">
        <v>353</v>
      </c>
      <c r="B334" s="23">
        <v>44936</v>
      </c>
      <c r="C334" s="23">
        <v>44937</v>
      </c>
      <c r="D334" s="18">
        <v>60</v>
      </c>
      <c r="E334">
        <v>575.85</v>
      </c>
      <c r="F334" s="23">
        <v>44997</v>
      </c>
      <c r="G334" s="23">
        <v>45313</v>
      </c>
      <c r="H334" s="19">
        <f t="shared" si="41"/>
        <v>316</v>
      </c>
      <c r="I334" s="20">
        <f t="shared" si="42"/>
        <v>181968.6</v>
      </c>
      <c r="J334" s="20">
        <f t="shared" si="43"/>
        <v>371</v>
      </c>
      <c r="K334" s="21">
        <f t="shared" si="44"/>
        <v>204.85000000000002</v>
      </c>
      <c r="L334" s="20">
        <f t="shared" si="45"/>
        <v>377</v>
      </c>
      <c r="M334" s="20">
        <f t="shared" si="46"/>
        <v>376</v>
      </c>
      <c r="N334" s="20">
        <f t="shared" si="47"/>
        <v>217095.45</v>
      </c>
      <c r="O334" s="22">
        <f t="shared" si="48"/>
        <v>216519.6</v>
      </c>
      <c r="P334" t="s">
        <v>23</v>
      </c>
      <c r="Q334" t="s">
        <v>24</v>
      </c>
      <c r="R334" t="s">
        <v>8841</v>
      </c>
      <c r="S334">
        <v>454</v>
      </c>
      <c r="T334" s="23">
        <v>45313</v>
      </c>
    </row>
    <row r="335" spans="1:20" x14ac:dyDescent="0.25">
      <c r="A335" t="s">
        <v>354</v>
      </c>
      <c r="B335" s="23">
        <v>44936</v>
      </c>
      <c r="C335" s="23">
        <v>44937</v>
      </c>
      <c r="D335" s="18">
        <v>60</v>
      </c>
      <c r="E335">
        <v>383.9</v>
      </c>
      <c r="F335" s="23">
        <v>44997</v>
      </c>
      <c r="G335" s="23">
        <v>45313</v>
      </c>
      <c r="H335" s="19">
        <f t="shared" si="41"/>
        <v>316</v>
      </c>
      <c r="I335" s="20">
        <f t="shared" si="42"/>
        <v>121312.4</v>
      </c>
      <c r="J335" s="20">
        <f t="shared" si="43"/>
        <v>371</v>
      </c>
      <c r="K335" s="21">
        <f t="shared" si="44"/>
        <v>12.899999999999977</v>
      </c>
      <c r="L335" s="20">
        <f t="shared" si="45"/>
        <v>377</v>
      </c>
      <c r="M335" s="20">
        <f t="shared" si="46"/>
        <v>376</v>
      </c>
      <c r="N335" s="20">
        <f t="shared" si="47"/>
        <v>144730.29999999999</v>
      </c>
      <c r="O335" s="22">
        <f t="shared" si="48"/>
        <v>144346.4</v>
      </c>
      <c r="P335" t="s">
        <v>23</v>
      </c>
      <c r="Q335" t="s">
        <v>24</v>
      </c>
      <c r="R335" t="s">
        <v>8841</v>
      </c>
      <c r="S335">
        <v>454</v>
      </c>
      <c r="T335" s="23">
        <v>45313</v>
      </c>
    </row>
    <row r="336" spans="1:20" x14ac:dyDescent="0.25">
      <c r="A336" t="s">
        <v>355</v>
      </c>
      <c r="B336" s="23">
        <v>44936</v>
      </c>
      <c r="C336" s="23">
        <v>44938</v>
      </c>
      <c r="D336" s="18">
        <v>60</v>
      </c>
      <c r="E336" s="25">
        <v>1777.5</v>
      </c>
      <c r="F336" s="23">
        <v>44998</v>
      </c>
      <c r="G336" s="23">
        <v>45313</v>
      </c>
      <c r="H336" s="19">
        <f t="shared" si="41"/>
        <v>315</v>
      </c>
      <c r="I336" s="20">
        <f t="shared" si="42"/>
        <v>559912.5</v>
      </c>
      <c r="J336" s="20">
        <f t="shared" si="43"/>
        <v>370</v>
      </c>
      <c r="K336" s="21">
        <f t="shared" si="44"/>
        <v>1407.5</v>
      </c>
      <c r="L336" s="20">
        <f t="shared" si="45"/>
        <v>377</v>
      </c>
      <c r="M336" s="20">
        <f t="shared" si="46"/>
        <v>375</v>
      </c>
      <c r="N336" s="20">
        <f t="shared" si="47"/>
        <v>670117.5</v>
      </c>
      <c r="O336" s="22">
        <f t="shared" si="48"/>
        <v>666562.5</v>
      </c>
      <c r="P336" t="s">
        <v>23</v>
      </c>
      <c r="Q336" t="s">
        <v>24</v>
      </c>
      <c r="R336" t="s">
        <v>8841</v>
      </c>
      <c r="S336">
        <v>454</v>
      </c>
      <c r="T336" s="23">
        <v>45313</v>
      </c>
    </row>
    <row r="337" spans="1:20" x14ac:dyDescent="0.25">
      <c r="A337" t="s">
        <v>356</v>
      </c>
      <c r="B337" s="23">
        <v>44942</v>
      </c>
      <c r="C337" s="23">
        <v>44943</v>
      </c>
      <c r="D337" s="18">
        <v>60</v>
      </c>
      <c r="E337" s="25">
        <v>5016</v>
      </c>
      <c r="F337" s="23">
        <v>45003</v>
      </c>
      <c r="G337" s="23">
        <v>45313</v>
      </c>
      <c r="H337" s="19">
        <f t="shared" si="41"/>
        <v>310</v>
      </c>
      <c r="I337" s="20">
        <f t="shared" si="42"/>
        <v>1554960</v>
      </c>
      <c r="J337" s="20">
        <f t="shared" si="43"/>
        <v>365</v>
      </c>
      <c r="K337" s="21">
        <f t="shared" si="44"/>
        <v>4651</v>
      </c>
      <c r="L337" s="20">
        <f t="shared" si="45"/>
        <v>371</v>
      </c>
      <c r="M337" s="20">
        <f t="shared" si="46"/>
        <v>370</v>
      </c>
      <c r="N337" s="20">
        <f t="shared" si="47"/>
        <v>1860936</v>
      </c>
      <c r="O337" s="22">
        <f t="shared" si="48"/>
        <v>1855920</v>
      </c>
      <c r="P337" t="s">
        <v>23</v>
      </c>
      <c r="Q337" t="s">
        <v>24</v>
      </c>
      <c r="R337" t="s">
        <v>8841</v>
      </c>
      <c r="S337">
        <v>454</v>
      </c>
      <c r="T337" s="23">
        <v>45313</v>
      </c>
    </row>
    <row r="338" spans="1:20" x14ac:dyDescent="0.25">
      <c r="A338" t="s">
        <v>357</v>
      </c>
      <c r="B338" s="23">
        <v>44942</v>
      </c>
      <c r="C338" s="23">
        <v>44943</v>
      </c>
      <c r="D338" s="18">
        <v>60</v>
      </c>
      <c r="E338" s="25">
        <v>3053.97</v>
      </c>
      <c r="F338" s="23">
        <v>45003</v>
      </c>
      <c r="G338" s="23">
        <v>45313</v>
      </c>
      <c r="H338" s="19">
        <f t="shared" si="41"/>
        <v>310</v>
      </c>
      <c r="I338" s="20">
        <f t="shared" si="42"/>
        <v>946730.7</v>
      </c>
      <c r="J338" s="20">
        <f t="shared" si="43"/>
        <v>365</v>
      </c>
      <c r="K338" s="21">
        <f t="shared" si="44"/>
        <v>2688.97</v>
      </c>
      <c r="L338" s="20">
        <f t="shared" si="45"/>
        <v>371</v>
      </c>
      <c r="M338" s="20">
        <f t="shared" si="46"/>
        <v>370</v>
      </c>
      <c r="N338" s="20">
        <f t="shared" si="47"/>
        <v>1133022.8699999999</v>
      </c>
      <c r="O338" s="22">
        <f t="shared" si="48"/>
        <v>1129968.8999999999</v>
      </c>
      <c r="P338" t="s">
        <v>23</v>
      </c>
      <c r="Q338" t="s">
        <v>24</v>
      </c>
      <c r="R338" t="s">
        <v>8841</v>
      </c>
      <c r="S338">
        <v>454</v>
      </c>
      <c r="T338" s="23">
        <v>45313</v>
      </c>
    </row>
    <row r="339" spans="1:20" x14ac:dyDescent="0.25">
      <c r="A339" t="s">
        <v>358</v>
      </c>
      <c r="B339" s="23">
        <v>44945</v>
      </c>
      <c r="C339" s="23">
        <v>44946</v>
      </c>
      <c r="D339" s="18">
        <v>60</v>
      </c>
      <c r="E339" s="25">
        <v>4350</v>
      </c>
      <c r="F339" s="23">
        <v>45006</v>
      </c>
      <c r="G339" s="23">
        <v>45313</v>
      </c>
      <c r="H339" s="19">
        <f t="shared" si="41"/>
        <v>307</v>
      </c>
      <c r="I339" s="20">
        <f t="shared" si="42"/>
        <v>1335450</v>
      </c>
      <c r="J339" s="20">
        <f t="shared" si="43"/>
        <v>362</v>
      </c>
      <c r="K339" s="21">
        <f t="shared" si="44"/>
        <v>3988</v>
      </c>
      <c r="L339" s="20">
        <f t="shared" si="45"/>
        <v>368</v>
      </c>
      <c r="M339" s="20">
        <f t="shared" si="46"/>
        <v>367</v>
      </c>
      <c r="N339" s="20">
        <f t="shared" si="47"/>
        <v>1600800</v>
      </c>
      <c r="O339" s="22">
        <f t="shared" si="48"/>
        <v>1596450</v>
      </c>
      <c r="P339" t="s">
        <v>23</v>
      </c>
      <c r="Q339" t="s">
        <v>24</v>
      </c>
      <c r="R339" t="s">
        <v>8841</v>
      </c>
      <c r="S339">
        <v>454</v>
      </c>
      <c r="T339" s="23">
        <v>45313</v>
      </c>
    </row>
    <row r="340" spans="1:20" x14ac:dyDescent="0.25">
      <c r="A340" t="s">
        <v>359</v>
      </c>
      <c r="B340" s="23">
        <v>44946</v>
      </c>
      <c r="C340" s="23">
        <v>44948</v>
      </c>
      <c r="D340" s="18">
        <v>60</v>
      </c>
      <c r="E340">
        <v>230.34</v>
      </c>
      <c r="F340" s="23">
        <v>45008</v>
      </c>
      <c r="G340" s="23">
        <v>45313</v>
      </c>
      <c r="H340" s="19">
        <f t="shared" si="41"/>
        <v>305</v>
      </c>
      <c r="I340" s="20">
        <f t="shared" si="42"/>
        <v>70253.7</v>
      </c>
      <c r="J340" s="20">
        <f t="shared" si="43"/>
        <v>360</v>
      </c>
      <c r="K340" s="21">
        <f t="shared" si="44"/>
        <v>-129.66</v>
      </c>
      <c r="L340" s="20">
        <f t="shared" si="45"/>
        <v>367</v>
      </c>
      <c r="M340" s="20">
        <f t="shared" si="46"/>
        <v>365</v>
      </c>
      <c r="N340" s="20">
        <f t="shared" si="47"/>
        <v>84534.78</v>
      </c>
      <c r="O340" s="22">
        <f t="shared" si="48"/>
        <v>84074.1</v>
      </c>
      <c r="P340" t="s">
        <v>23</v>
      </c>
      <c r="Q340" t="s">
        <v>24</v>
      </c>
      <c r="R340" t="s">
        <v>8841</v>
      </c>
      <c r="S340">
        <v>454</v>
      </c>
      <c r="T340" s="23">
        <v>45313</v>
      </c>
    </row>
    <row r="341" spans="1:20" x14ac:dyDescent="0.25">
      <c r="A341" t="s">
        <v>360</v>
      </c>
      <c r="B341" s="23">
        <v>44950</v>
      </c>
      <c r="C341" s="23">
        <v>44951</v>
      </c>
      <c r="D341" s="18">
        <v>60</v>
      </c>
      <c r="E341">
        <v>383.9</v>
      </c>
      <c r="F341" s="23">
        <v>45011</v>
      </c>
      <c r="G341" s="23">
        <v>45313</v>
      </c>
      <c r="H341" s="19">
        <f t="shared" si="41"/>
        <v>302</v>
      </c>
      <c r="I341" s="20">
        <f t="shared" si="42"/>
        <v>115937.79999999999</v>
      </c>
      <c r="J341" s="20">
        <f t="shared" si="43"/>
        <v>357</v>
      </c>
      <c r="K341" s="21">
        <f t="shared" si="44"/>
        <v>26.899999999999977</v>
      </c>
      <c r="L341" s="20">
        <f t="shared" si="45"/>
        <v>363</v>
      </c>
      <c r="M341" s="20">
        <f t="shared" si="46"/>
        <v>362</v>
      </c>
      <c r="N341" s="20">
        <f t="shared" si="47"/>
        <v>139355.69999999998</v>
      </c>
      <c r="O341" s="22">
        <f t="shared" si="48"/>
        <v>138971.79999999999</v>
      </c>
      <c r="P341" t="s">
        <v>23</v>
      </c>
      <c r="Q341" t="s">
        <v>24</v>
      </c>
      <c r="R341" t="s">
        <v>8841</v>
      </c>
      <c r="S341">
        <v>454</v>
      </c>
      <c r="T341" s="23">
        <v>45313</v>
      </c>
    </row>
    <row r="342" spans="1:20" x14ac:dyDescent="0.25">
      <c r="A342" t="s">
        <v>361</v>
      </c>
      <c r="B342" s="23">
        <v>44951</v>
      </c>
      <c r="C342" s="23">
        <v>44952</v>
      </c>
      <c r="D342" s="18">
        <v>60</v>
      </c>
      <c r="E342">
        <v>147</v>
      </c>
      <c r="F342" s="23">
        <v>45012</v>
      </c>
      <c r="G342" s="23">
        <v>45313</v>
      </c>
      <c r="H342" s="19">
        <f t="shared" si="41"/>
        <v>301</v>
      </c>
      <c r="I342" s="20">
        <f t="shared" si="42"/>
        <v>44247</v>
      </c>
      <c r="J342" s="20">
        <f t="shared" si="43"/>
        <v>356</v>
      </c>
      <c r="K342" s="21">
        <f t="shared" si="44"/>
        <v>-209</v>
      </c>
      <c r="L342" s="20">
        <f t="shared" si="45"/>
        <v>362</v>
      </c>
      <c r="M342" s="20">
        <f t="shared" si="46"/>
        <v>361</v>
      </c>
      <c r="N342" s="20">
        <f t="shared" si="47"/>
        <v>53214</v>
      </c>
      <c r="O342" s="22">
        <f t="shared" si="48"/>
        <v>53067</v>
      </c>
      <c r="P342" t="s">
        <v>23</v>
      </c>
      <c r="Q342" t="s">
        <v>24</v>
      </c>
      <c r="R342" t="s">
        <v>8841</v>
      </c>
      <c r="S342">
        <v>454</v>
      </c>
      <c r="T342" s="23">
        <v>45313</v>
      </c>
    </row>
    <row r="343" spans="1:20" x14ac:dyDescent="0.25">
      <c r="A343" t="s">
        <v>362</v>
      </c>
      <c r="B343" s="23">
        <v>44952</v>
      </c>
      <c r="C343" s="23">
        <v>44953</v>
      </c>
      <c r="D343" s="18">
        <v>60</v>
      </c>
      <c r="E343" s="25">
        <v>16324.7</v>
      </c>
      <c r="F343" s="23">
        <v>45013</v>
      </c>
      <c r="G343" s="23">
        <v>45313</v>
      </c>
      <c r="H343" s="19">
        <f t="shared" si="41"/>
        <v>300</v>
      </c>
      <c r="I343" s="20">
        <f t="shared" si="42"/>
        <v>4897410</v>
      </c>
      <c r="J343" s="20">
        <f t="shared" si="43"/>
        <v>355</v>
      </c>
      <c r="K343" s="21">
        <f t="shared" si="44"/>
        <v>15969.7</v>
      </c>
      <c r="L343" s="20">
        <f t="shared" si="45"/>
        <v>361</v>
      </c>
      <c r="M343" s="20">
        <f t="shared" si="46"/>
        <v>360</v>
      </c>
      <c r="N343" s="20">
        <f t="shared" si="47"/>
        <v>5893216.7000000002</v>
      </c>
      <c r="O343" s="22">
        <f t="shared" si="48"/>
        <v>5876892</v>
      </c>
      <c r="P343" t="s">
        <v>23</v>
      </c>
      <c r="Q343" t="s">
        <v>24</v>
      </c>
      <c r="R343" t="s">
        <v>8841</v>
      </c>
      <c r="S343">
        <v>454</v>
      </c>
      <c r="T343" s="23">
        <v>45313</v>
      </c>
    </row>
    <row r="344" spans="1:20" x14ac:dyDescent="0.25">
      <c r="A344" t="s">
        <v>363</v>
      </c>
      <c r="B344" s="23">
        <v>44957</v>
      </c>
      <c r="C344" s="23">
        <v>44959</v>
      </c>
      <c r="D344" s="18">
        <v>60</v>
      </c>
      <c r="E344" s="25">
        <v>1488.6</v>
      </c>
      <c r="F344" s="23">
        <v>45019</v>
      </c>
      <c r="G344" s="23">
        <v>45313</v>
      </c>
      <c r="H344" s="19">
        <f t="shared" si="41"/>
        <v>294</v>
      </c>
      <c r="I344" s="20">
        <f t="shared" si="42"/>
        <v>437648.39999999997</v>
      </c>
      <c r="J344" s="20">
        <f t="shared" si="43"/>
        <v>350</v>
      </c>
      <c r="K344" s="21">
        <f t="shared" si="44"/>
        <v>1138.5999999999999</v>
      </c>
      <c r="L344" s="20">
        <f t="shared" si="45"/>
        <v>356</v>
      </c>
      <c r="M344" s="20">
        <f t="shared" si="46"/>
        <v>354</v>
      </c>
      <c r="N344" s="20">
        <f t="shared" si="47"/>
        <v>529941.6</v>
      </c>
      <c r="O344" s="22">
        <f t="shared" si="48"/>
        <v>526964.4</v>
      </c>
      <c r="P344" t="s">
        <v>23</v>
      </c>
      <c r="Q344" t="s">
        <v>24</v>
      </c>
      <c r="R344" t="s">
        <v>8841</v>
      </c>
      <c r="S344">
        <v>454</v>
      </c>
      <c r="T344" s="23">
        <v>45313</v>
      </c>
    </row>
    <row r="345" spans="1:20" x14ac:dyDescent="0.25">
      <c r="A345" t="s">
        <v>364</v>
      </c>
      <c r="B345" s="23">
        <v>44958</v>
      </c>
      <c r="C345" s="23">
        <v>44960</v>
      </c>
      <c r="D345" s="18">
        <v>60</v>
      </c>
      <c r="E345" s="25">
        <v>5016</v>
      </c>
      <c r="F345" s="23">
        <v>45020</v>
      </c>
      <c r="G345" s="23">
        <v>45313</v>
      </c>
      <c r="H345" s="19">
        <f t="shared" si="41"/>
        <v>293</v>
      </c>
      <c r="I345" s="20">
        <f t="shared" si="42"/>
        <v>1469688</v>
      </c>
      <c r="J345" s="20">
        <f t="shared" si="43"/>
        <v>349</v>
      </c>
      <c r="K345" s="21">
        <f t="shared" si="44"/>
        <v>4667</v>
      </c>
      <c r="L345" s="20">
        <f t="shared" si="45"/>
        <v>355</v>
      </c>
      <c r="M345" s="20">
        <f t="shared" si="46"/>
        <v>353</v>
      </c>
      <c r="N345" s="20">
        <f t="shared" si="47"/>
        <v>1780680</v>
      </c>
      <c r="O345" s="22">
        <f t="shared" si="48"/>
        <v>1770648</v>
      </c>
      <c r="P345" t="s">
        <v>23</v>
      </c>
      <c r="Q345" t="s">
        <v>24</v>
      </c>
      <c r="R345" t="s">
        <v>8841</v>
      </c>
      <c r="S345">
        <v>454</v>
      </c>
      <c r="T345" s="23">
        <v>45313</v>
      </c>
    </row>
    <row r="346" spans="1:20" x14ac:dyDescent="0.25">
      <c r="A346" t="s">
        <v>365</v>
      </c>
      <c r="B346" s="23">
        <v>44971</v>
      </c>
      <c r="C346" s="23">
        <v>44973</v>
      </c>
      <c r="D346" s="18">
        <v>60</v>
      </c>
      <c r="E346">
        <v>575.85</v>
      </c>
      <c r="F346" s="23">
        <v>45033</v>
      </c>
      <c r="G346" s="23">
        <v>45313</v>
      </c>
      <c r="H346" s="19">
        <f t="shared" si="41"/>
        <v>280</v>
      </c>
      <c r="I346" s="20">
        <f t="shared" si="42"/>
        <v>161238</v>
      </c>
      <c r="J346" s="20">
        <f t="shared" si="43"/>
        <v>336</v>
      </c>
      <c r="K346" s="21">
        <f t="shared" si="44"/>
        <v>239.85000000000002</v>
      </c>
      <c r="L346" s="20">
        <f t="shared" si="45"/>
        <v>342</v>
      </c>
      <c r="M346" s="20">
        <f t="shared" si="46"/>
        <v>340</v>
      </c>
      <c r="N346" s="20">
        <f t="shared" si="47"/>
        <v>196940.7</v>
      </c>
      <c r="O346" s="22">
        <f t="shared" si="48"/>
        <v>195789</v>
      </c>
      <c r="P346" t="s">
        <v>23</v>
      </c>
      <c r="Q346" t="s">
        <v>24</v>
      </c>
      <c r="R346" t="s">
        <v>8841</v>
      </c>
      <c r="S346">
        <v>454</v>
      </c>
      <c r="T346" s="23">
        <v>45313</v>
      </c>
    </row>
    <row r="347" spans="1:20" x14ac:dyDescent="0.25">
      <c r="A347" t="s">
        <v>366</v>
      </c>
      <c r="B347" s="23">
        <v>44972</v>
      </c>
      <c r="C347" s="23">
        <v>44974</v>
      </c>
      <c r="D347" s="18">
        <v>60</v>
      </c>
      <c r="E347">
        <v>900</v>
      </c>
      <c r="F347" s="23">
        <v>45034</v>
      </c>
      <c r="G347" s="23">
        <v>45313</v>
      </c>
      <c r="H347" s="19">
        <f t="shared" si="41"/>
        <v>279</v>
      </c>
      <c r="I347" s="20">
        <f t="shared" si="42"/>
        <v>251100</v>
      </c>
      <c r="J347" s="20">
        <f t="shared" si="43"/>
        <v>335</v>
      </c>
      <c r="K347" s="21">
        <f t="shared" si="44"/>
        <v>565</v>
      </c>
      <c r="L347" s="20">
        <f t="shared" si="45"/>
        <v>341</v>
      </c>
      <c r="M347" s="20">
        <f t="shared" si="46"/>
        <v>339</v>
      </c>
      <c r="N347" s="20">
        <f t="shared" si="47"/>
        <v>306900</v>
      </c>
      <c r="O347" s="22">
        <f t="shared" si="48"/>
        <v>305100</v>
      </c>
      <c r="P347" t="s">
        <v>23</v>
      </c>
      <c r="Q347" t="s">
        <v>24</v>
      </c>
      <c r="R347" t="s">
        <v>8841</v>
      </c>
      <c r="S347">
        <v>454</v>
      </c>
      <c r="T347" s="23">
        <v>45313</v>
      </c>
    </row>
    <row r="348" spans="1:20" x14ac:dyDescent="0.25">
      <c r="A348" t="s">
        <v>367</v>
      </c>
      <c r="B348" s="23">
        <v>44977</v>
      </c>
      <c r="C348" s="23">
        <v>44978</v>
      </c>
      <c r="D348" s="18">
        <v>60</v>
      </c>
      <c r="E348" s="25">
        <v>6640</v>
      </c>
      <c r="F348" s="23">
        <v>45038</v>
      </c>
      <c r="G348" s="23">
        <v>45313</v>
      </c>
      <c r="H348" s="19">
        <f t="shared" si="41"/>
        <v>275</v>
      </c>
      <c r="I348" s="20">
        <f t="shared" si="42"/>
        <v>1826000</v>
      </c>
      <c r="J348" s="20">
        <f t="shared" si="43"/>
        <v>331</v>
      </c>
      <c r="K348" s="21">
        <f t="shared" si="44"/>
        <v>6309</v>
      </c>
      <c r="L348" s="20">
        <f t="shared" si="45"/>
        <v>336</v>
      </c>
      <c r="M348" s="20">
        <f t="shared" si="46"/>
        <v>335</v>
      </c>
      <c r="N348" s="20">
        <f t="shared" si="47"/>
        <v>2231040</v>
      </c>
      <c r="O348" s="22">
        <f t="shared" si="48"/>
        <v>2224400</v>
      </c>
      <c r="P348" t="s">
        <v>23</v>
      </c>
      <c r="Q348" t="s">
        <v>24</v>
      </c>
      <c r="R348" t="s">
        <v>8841</v>
      </c>
      <c r="S348">
        <v>455</v>
      </c>
      <c r="T348" s="23">
        <v>45313</v>
      </c>
    </row>
    <row r="349" spans="1:20" x14ac:dyDescent="0.25">
      <c r="A349" t="s">
        <v>368</v>
      </c>
      <c r="B349" s="23">
        <v>44980</v>
      </c>
      <c r="C349" s="23">
        <v>44981</v>
      </c>
      <c r="D349" s="18">
        <v>60</v>
      </c>
      <c r="E349" s="25">
        <v>1209.5</v>
      </c>
      <c r="F349" s="23">
        <v>45041</v>
      </c>
      <c r="G349" s="23">
        <v>45313</v>
      </c>
      <c r="H349" s="19">
        <f t="shared" si="41"/>
        <v>272</v>
      </c>
      <c r="I349" s="20">
        <f t="shared" si="42"/>
        <v>328984</v>
      </c>
      <c r="J349" s="20">
        <f t="shared" si="43"/>
        <v>328</v>
      </c>
      <c r="K349" s="21">
        <f t="shared" si="44"/>
        <v>881.5</v>
      </c>
      <c r="L349" s="20">
        <f t="shared" si="45"/>
        <v>333</v>
      </c>
      <c r="M349" s="20">
        <f t="shared" si="46"/>
        <v>332</v>
      </c>
      <c r="N349" s="20">
        <f t="shared" si="47"/>
        <v>402763.5</v>
      </c>
      <c r="O349" s="22">
        <f t="shared" si="48"/>
        <v>401554</v>
      </c>
      <c r="P349" t="s">
        <v>23</v>
      </c>
      <c r="Q349" t="s">
        <v>24</v>
      </c>
      <c r="R349" t="s">
        <v>8841</v>
      </c>
      <c r="S349">
        <v>455</v>
      </c>
      <c r="T349" s="23">
        <v>45313</v>
      </c>
    </row>
    <row r="350" spans="1:20" x14ac:dyDescent="0.25">
      <c r="A350" t="s">
        <v>369</v>
      </c>
      <c r="B350" s="23">
        <v>44988</v>
      </c>
      <c r="C350" s="23">
        <v>44989</v>
      </c>
      <c r="D350" s="18">
        <v>60</v>
      </c>
      <c r="E350">
        <v>767.8</v>
      </c>
      <c r="F350" s="23">
        <v>45049</v>
      </c>
      <c r="G350" s="23">
        <v>45313</v>
      </c>
      <c r="H350" s="19">
        <f t="shared" si="41"/>
        <v>264</v>
      </c>
      <c r="I350" s="20">
        <f t="shared" si="42"/>
        <v>202699.19999999998</v>
      </c>
      <c r="J350" s="20">
        <f t="shared" si="43"/>
        <v>318</v>
      </c>
      <c r="K350" s="21">
        <f t="shared" si="44"/>
        <v>449.79999999999995</v>
      </c>
      <c r="L350" s="20">
        <f t="shared" si="45"/>
        <v>325</v>
      </c>
      <c r="M350" s="20">
        <f t="shared" si="46"/>
        <v>324</v>
      </c>
      <c r="N350" s="20">
        <f t="shared" si="47"/>
        <v>249534.99999999997</v>
      </c>
      <c r="O350" s="22">
        <f t="shared" si="48"/>
        <v>248767.19999999998</v>
      </c>
      <c r="P350" t="s">
        <v>23</v>
      </c>
      <c r="Q350" t="s">
        <v>24</v>
      </c>
      <c r="R350" t="s">
        <v>8841</v>
      </c>
      <c r="S350">
        <v>455</v>
      </c>
      <c r="T350" s="23">
        <v>45313</v>
      </c>
    </row>
    <row r="351" spans="1:20" x14ac:dyDescent="0.25">
      <c r="A351" t="s">
        <v>370</v>
      </c>
      <c r="B351" s="23">
        <v>44992</v>
      </c>
      <c r="C351" s="23">
        <v>44993</v>
      </c>
      <c r="D351" s="18">
        <v>60</v>
      </c>
      <c r="E351" s="25">
        <v>1350</v>
      </c>
      <c r="F351" s="23">
        <v>45053</v>
      </c>
      <c r="G351" s="23">
        <v>45313</v>
      </c>
      <c r="H351" s="19">
        <f t="shared" si="41"/>
        <v>260</v>
      </c>
      <c r="I351" s="20">
        <f t="shared" si="42"/>
        <v>351000</v>
      </c>
      <c r="J351" s="20">
        <f t="shared" si="43"/>
        <v>314</v>
      </c>
      <c r="K351" s="21">
        <f t="shared" si="44"/>
        <v>1036</v>
      </c>
      <c r="L351" s="20">
        <f t="shared" si="45"/>
        <v>321</v>
      </c>
      <c r="M351" s="20">
        <f t="shared" si="46"/>
        <v>320</v>
      </c>
      <c r="N351" s="20">
        <f t="shared" si="47"/>
        <v>433350</v>
      </c>
      <c r="O351" s="22">
        <f t="shared" si="48"/>
        <v>432000</v>
      </c>
      <c r="P351" t="s">
        <v>23</v>
      </c>
      <c r="Q351" t="s">
        <v>24</v>
      </c>
      <c r="R351" t="s">
        <v>8841</v>
      </c>
      <c r="S351">
        <v>455</v>
      </c>
      <c r="T351" s="23">
        <v>45313</v>
      </c>
    </row>
    <row r="352" spans="1:20" x14ac:dyDescent="0.25">
      <c r="A352" t="s">
        <v>371</v>
      </c>
      <c r="B352" s="23">
        <v>44993</v>
      </c>
      <c r="C352" s="23">
        <v>44994</v>
      </c>
      <c r="D352" s="18">
        <v>60</v>
      </c>
      <c r="E352" s="25">
        <v>5016</v>
      </c>
      <c r="F352" s="23">
        <v>45054</v>
      </c>
      <c r="G352" s="23">
        <v>45323</v>
      </c>
      <c r="H352" s="19">
        <f t="shared" si="41"/>
        <v>269</v>
      </c>
      <c r="I352" s="20">
        <f t="shared" si="42"/>
        <v>1349304</v>
      </c>
      <c r="J352" s="20">
        <f t="shared" si="43"/>
        <v>322</v>
      </c>
      <c r="K352" s="21">
        <f t="shared" si="44"/>
        <v>4694</v>
      </c>
      <c r="L352" s="20">
        <f t="shared" si="45"/>
        <v>330</v>
      </c>
      <c r="M352" s="20">
        <f t="shared" si="46"/>
        <v>329</v>
      </c>
      <c r="N352" s="20">
        <f t="shared" si="47"/>
        <v>1655280</v>
      </c>
      <c r="O352" s="22">
        <f t="shared" si="48"/>
        <v>1650264</v>
      </c>
      <c r="P352" t="s">
        <v>23</v>
      </c>
      <c r="Q352" t="s">
        <v>24</v>
      </c>
      <c r="R352" t="s">
        <v>8841</v>
      </c>
      <c r="S352">
        <v>946</v>
      </c>
      <c r="T352" s="23">
        <v>45323</v>
      </c>
    </row>
    <row r="353" spans="1:20" x14ac:dyDescent="0.25">
      <c r="A353" t="s">
        <v>372</v>
      </c>
      <c r="B353" s="23">
        <v>44993</v>
      </c>
      <c r="C353" s="23">
        <v>44994</v>
      </c>
      <c r="D353" s="18">
        <v>60</v>
      </c>
      <c r="E353">
        <v>135</v>
      </c>
      <c r="F353" s="23">
        <v>45054</v>
      </c>
      <c r="G353" s="23">
        <v>45323</v>
      </c>
      <c r="H353" s="19">
        <f t="shared" si="41"/>
        <v>269</v>
      </c>
      <c r="I353" s="20">
        <f t="shared" si="42"/>
        <v>36315</v>
      </c>
      <c r="J353" s="20">
        <f t="shared" si="43"/>
        <v>322</v>
      </c>
      <c r="K353" s="21">
        <f t="shared" si="44"/>
        <v>-187</v>
      </c>
      <c r="L353" s="20">
        <f t="shared" si="45"/>
        <v>330</v>
      </c>
      <c r="M353" s="20">
        <f t="shared" si="46"/>
        <v>329</v>
      </c>
      <c r="N353" s="20">
        <f t="shared" si="47"/>
        <v>44550</v>
      </c>
      <c r="O353" s="22">
        <f t="shared" si="48"/>
        <v>44415</v>
      </c>
      <c r="P353" t="s">
        <v>23</v>
      </c>
      <c r="Q353" t="s">
        <v>24</v>
      </c>
      <c r="R353" t="s">
        <v>8841</v>
      </c>
      <c r="S353">
        <v>946</v>
      </c>
      <c r="T353" s="23">
        <v>45323</v>
      </c>
    </row>
    <row r="354" spans="1:20" x14ac:dyDescent="0.25">
      <c r="A354" t="s">
        <v>373</v>
      </c>
      <c r="B354" s="23">
        <v>44998</v>
      </c>
      <c r="C354" s="23">
        <v>44999</v>
      </c>
      <c r="D354" s="18">
        <v>60</v>
      </c>
      <c r="E354" s="25">
        <v>1777.5</v>
      </c>
      <c r="F354" s="23">
        <v>45059</v>
      </c>
      <c r="G354" s="23">
        <v>45323</v>
      </c>
      <c r="H354" s="19">
        <f t="shared" si="41"/>
        <v>264</v>
      </c>
      <c r="I354" s="20">
        <f t="shared" si="42"/>
        <v>469260</v>
      </c>
      <c r="J354" s="20">
        <f t="shared" si="43"/>
        <v>317</v>
      </c>
      <c r="K354" s="21">
        <f t="shared" si="44"/>
        <v>1460.5</v>
      </c>
      <c r="L354" s="20">
        <f t="shared" si="45"/>
        <v>325</v>
      </c>
      <c r="M354" s="20">
        <f t="shared" si="46"/>
        <v>324</v>
      </c>
      <c r="N354" s="20">
        <f t="shared" si="47"/>
        <v>577687.5</v>
      </c>
      <c r="O354" s="22">
        <f t="shared" si="48"/>
        <v>575910</v>
      </c>
      <c r="P354" t="s">
        <v>23</v>
      </c>
      <c r="Q354" t="s">
        <v>24</v>
      </c>
      <c r="R354" t="s">
        <v>8841</v>
      </c>
      <c r="S354">
        <v>946</v>
      </c>
      <c r="T354" s="23">
        <v>45323</v>
      </c>
    </row>
    <row r="355" spans="1:20" x14ac:dyDescent="0.25">
      <c r="A355" t="s">
        <v>374</v>
      </c>
      <c r="B355" s="23">
        <v>44999</v>
      </c>
      <c r="C355" s="23">
        <v>45000</v>
      </c>
      <c r="D355" s="18">
        <v>60</v>
      </c>
      <c r="E355" s="25">
        <v>8700</v>
      </c>
      <c r="F355" s="23">
        <v>45060</v>
      </c>
      <c r="G355" s="23">
        <v>45323</v>
      </c>
      <c r="H355" s="19">
        <f t="shared" si="41"/>
        <v>263</v>
      </c>
      <c r="I355" s="20">
        <f t="shared" si="42"/>
        <v>2288100</v>
      </c>
      <c r="J355" s="20">
        <f t="shared" si="43"/>
        <v>316</v>
      </c>
      <c r="K355" s="21">
        <f t="shared" si="44"/>
        <v>8384</v>
      </c>
      <c r="L355" s="20">
        <f t="shared" si="45"/>
        <v>324</v>
      </c>
      <c r="M355" s="20">
        <f t="shared" si="46"/>
        <v>323</v>
      </c>
      <c r="N355" s="20">
        <f t="shared" si="47"/>
        <v>2818800</v>
      </c>
      <c r="O355" s="22">
        <f t="shared" si="48"/>
        <v>2810100</v>
      </c>
      <c r="P355" t="s">
        <v>23</v>
      </c>
      <c r="Q355" t="s">
        <v>24</v>
      </c>
      <c r="R355" t="s">
        <v>8841</v>
      </c>
      <c r="S355">
        <v>946</v>
      </c>
      <c r="T355" s="23">
        <v>45323</v>
      </c>
    </row>
    <row r="356" spans="1:20" x14ac:dyDescent="0.25">
      <c r="A356" t="s">
        <v>375</v>
      </c>
      <c r="B356" s="23">
        <v>44999</v>
      </c>
      <c r="C356" s="23">
        <v>45000</v>
      </c>
      <c r="D356" s="18">
        <v>60</v>
      </c>
      <c r="E356">
        <v>383.9</v>
      </c>
      <c r="F356" s="23">
        <v>45060</v>
      </c>
      <c r="G356" s="23">
        <v>45323</v>
      </c>
      <c r="H356" s="19">
        <f t="shared" si="41"/>
        <v>263</v>
      </c>
      <c r="I356" s="20">
        <f t="shared" si="42"/>
        <v>100965.7</v>
      </c>
      <c r="J356" s="20">
        <f t="shared" si="43"/>
        <v>316</v>
      </c>
      <c r="K356" s="21">
        <f t="shared" si="44"/>
        <v>67.899999999999977</v>
      </c>
      <c r="L356" s="20">
        <f t="shared" si="45"/>
        <v>324</v>
      </c>
      <c r="M356" s="20">
        <f t="shared" si="46"/>
        <v>323</v>
      </c>
      <c r="N356" s="20">
        <f t="shared" si="47"/>
        <v>124383.59999999999</v>
      </c>
      <c r="O356" s="22">
        <f t="shared" si="48"/>
        <v>123999.7</v>
      </c>
      <c r="P356" t="s">
        <v>23</v>
      </c>
      <c r="Q356" t="s">
        <v>24</v>
      </c>
      <c r="R356" t="s">
        <v>8841</v>
      </c>
      <c r="S356">
        <v>946</v>
      </c>
      <c r="T356" s="23">
        <v>45323</v>
      </c>
    </row>
    <row r="357" spans="1:20" x14ac:dyDescent="0.25">
      <c r="A357" t="s">
        <v>376</v>
      </c>
      <c r="B357" s="23">
        <v>45000</v>
      </c>
      <c r="C357" s="23">
        <v>45001</v>
      </c>
      <c r="D357" s="18">
        <v>60</v>
      </c>
      <c r="E357">
        <v>383.9</v>
      </c>
      <c r="F357" s="23">
        <v>45061</v>
      </c>
      <c r="G357" s="23">
        <v>45323</v>
      </c>
      <c r="H357" s="19">
        <f t="shared" si="41"/>
        <v>262</v>
      </c>
      <c r="I357" s="20">
        <f t="shared" si="42"/>
        <v>100581.79999999999</v>
      </c>
      <c r="J357" s="20">
        <f t="shared" si="43"/>
        <v>315</v>
      </c>
      <c r="K357" s="21">
        <f t="shared" si="44"/>
        <v>68.899999999999977</v>
      </c>
      <c r="L357" s="20">
        <f t="shared" si="45"/>
        <v>323</v>
      </c>
      <c r="M357" s="20">
        <f t="shared" si="46"/>
        <v>322</v>
      </c>
      <c r="N357" s="20">
        <f t="shared" si="47"/>
        <v>123999.7</v>
      </c>
      <c r="O357" s="22">
        <f t="shared" si="48"/>
        <v>123615.79999999999</v>
      </c>
      <c r="P357" t="s">
        <v>23</v>
      </c>
      <c r="Q357" t="s">
        <v>24</v>
      </c>
      <c r="R357" t="s">
        <v>8841</v>
      </c>
      <c r="S357">
        <v>946</v>
      </c>
      <c r="T357" s="23">
        <v>45323</v>
      </c>
    </row>
    <row r="358" spans="1:20" x14ac:dyDescent="0.25">
      <c r="A358" t="s">
        <v>377</v>
      </c>
      <c r="B358" s="23">
        <v>45000</v>
      </c>
      <c r="C358" s="23">
        <v>45001</v>
      </c>
      <c r="D358" s="18">
        <v>60</v>
      </c>
      <c r="E358">
        <v>192</v>
      </c>
      <c r="F358" s="23">
        <v>45061</v>
      </c>
      <c r="G358" s="23">
        <v>45323</v>
      </c>
      <c r="H358" s="19">
        <f t="shared" si="41"/>
        <v>262</v>
      </c>
      <c r="I358" s="20">
        <f t="shared" si="42"/>
        <v>50304</v>
      </c>
      <c r="J358" s="20">
        <f t="shared" si="43"/>
        <v>315</v>
      </c>
      <c r="K358" s="21">
        <f t="shared" si="44"/>
        <v>-123</v>
      </c>
      <c r="L358" s="20">
        <f t="shared" si="45"/>
        <v>323</v>
      </c>
      <c r="M358" s="20">
        <f t="shared" si="46"/>
        <v>322</v>
      </c>
      <c r="N358" s="20">
        <f t="shared" si="47"/>
        <v>62016</v>
      </c>
      <c r="O358" s="22">
        <f t="shared" si="48"/>
        <v>61824</v>
      </c>
      <c r="P358" t="s">
        <v>23</v>
      </c>
      <c r="Q358" t="s">
        <v>24</v>
      </c>
      <c r="R358" t="s">
        <v>8841</v>
      </c>
      <c r="S358">
        <v>946</v>
      </c>
      <c r="T358" s="23">
        <v>45323</v>
      </c>
    </row>
    <row r="359" spans="1:20" x14ac:dyDescent="0.25">
      <c r="A359" t="s">
        <v>378</v>
      </c>
      <c r="B359" s="23">
        <v>45000</v>
      </c>
      <c r="C359" s="23">
        <v>45001</v>
      </c>
      <c r="D359" s="18">
        <v>60</v>
      </c>
      <c r="E359">
        <v>160.19999999999999</v>
      </c>
      <c r="F359" s="23">
        <v>45061</v>
      </c>
      <c r="G359" s="23">
        <v>45323</v>
      </c>
      <c r="H359" s="19">
        <f t="shared" si="41"/>
        <v>262</v>
      </c>
      <c r="I359" s="20">
        <f t="shared" si="42"/>
        <v>41972.399999999994</v>
      </c>
      <c r="J359" s="20">
        <f t="shared" si="43"/>
        <v>315</v>
      </c>
      <c r="K359" s="21">
        <f t="shared" si="44"/>
        <v>-154.80000000000001</v>
      </c>
      <c r="L359" s="20">
        <f t="shared" si="45"/>
        <v>323</v>
      </c>
      <c r="M359" s="20">
        <f t="shared" si="46"/>
        <v>322</v>
      </c>
      <c r="N359" s="20">
        <f t="shared" si="47"/>
        <v>51744.6</v>
      </c>
      <c r="O359" s="22">
        <f t="shared" si="48"/>
        <v>51584.399999999994</v>
      </c>
      <c r="P359" t="s">
        <v>23</v>
      </c>
      <c r="Q359" t="s">
        <v>24</v>
      </c>
      <c r="R359" t="s">
        <v>8841</v>
      </c>
      <c r="S359">
        <v>946</v>
      </c>
      <c r="T359" s="23">
        <v>45323</v>
      </c>
    </row>
    <row r="360" spans="1:20" x14ac:dyDescent="0.25">
      <c r="A360" t="s">
        <v>379</v>
      </c>
      <c r="B360" s="23">
        <v>45012</v>
      </c>
      <c r="C360" s="23">
        <v>45013</v>
      </c>
      <c r="D360" s="18">
        <v>60</v>
      </c>
      <c r="E360">
        <v>767.8</v>
      </c>
      <c r="F360" s="23">
        <v>45073</v>
      </c>
      <c r="G360" s="23">
        <v>45323</v>
      </c>
      <c r="H360" s="19">
        <f t="shared" si="41"/>
        <v>250</v>
      </c>
      <c r="I360" s="20">
        <f t="shared" si="42"/>
        <v>191950</v>
      </c>
      <c r="J360" s="20">
        <f t="shared" si="43"/>
        <v>303</v>
      </c>
      <c r="K360" s="21">
        <f t="shared" si="44"/>
        <v>464.79999999999995</v>
      </c>
      <c r="L360" s="20">
        <f t="shared" si="45"/>
        <v>311</v>
      </c>
      <c r="M360" s="20">
        <f t="shared" si="46"/>
        <v>310</v>
      </c>
      <c r="N360" s="20">
        <f t="shared" si="47"/>
        <v>238785.8</v>
      </c>
      <c r="O360" s="22">
        <f t="shared" si="48"/>
        <v>238018</v>
      </c>
      <c r="P360" t="s">
        <v>23</v>
      </c>
      <c r="Q360" t="s">
        <v>24</v>
      </c>
      <c r="R360" t="s">
        <v>8841</v>
      </c>
      <c r="S360">
        <v>946</v>
      </c>
      <c r="T360" s="23">
        <v>45323</v>
      </c>
    </row>
    <row r="361" spans="1:20" x14ac:dyDescent="0.25">
      <c r="A361" t="s">
        <v>380</v>
      </c>
      <c r="B361" s="23">
        <v>45013</v>
      </c>
      <c r="C361" s="23">
        <v>45014</v>
      </c>
      <c r="D361" s="18">
        <v>60</v>
      </c>
      <c r="E361">
        <v>90</v>
      </c>
      <c r="F361" s="23">
        <v>45074</v>
      </c>
      <c r="G361" s="23">
        <v>45323</v>
      </c>
      <c r="H361" s="19">
        <f t="shared" si="41"/>
        <v>249</v>
      </c>
      <c r="I361" s="20">
        <f t="shared" si="42"/>
        <v>22410</v>
      </c>
      <c r="J361" s="20">
        <f t="shared" si="43"/>
        <v>302</v>
      </c>
      <c r="K361" s="21">
        <f t="shared" si="44"/>
        <v>-212</v>
      </c>
      <c r="L361" s="20">
        <f t="shared" si="45"/>
        <v>310</v>
      </c>
      <c r="M361" s="20">
        <f t="shared" si="46"/>
        <v>309</v>
      </c>
      <c r="N361" s="20">
        <f t="shared" si="47"/>
        <v>27900</v>
      </c>
      <c r="O361" s="22">
        <f t="shared" si="48"/>
        <v>27810</v>
      </c>
      <c r="P361" t="s">
        <v>23</v>
      </c>
      <c r="Q361" t="s">
        <v>24</v>
      </c>
      <c r="R361" t="s">
        <v>8841</v>
      </c>
      <c r="S361">
        <v>946</v>
      </c>
      <c r="T361" s="23">
        <v>45323</v>
      </c>
    </row>
    <row r="362" spans="1:20" x14ac:dyDescent="0.25">
      <c r="A362" t="s">
        <v>381</v>
      </c>
      <c r="B362" s="23">
        <v>45021</v>
      </c>
      <c r="C362" s="23">
        <v>45022</v>
      </c>
      <c r="D362" s="18">
        <v>60</v>
      </c>
      <c r="E362" s="25">
        <v>1458.82</v>
      </c>
      <c r="F362" s="23">
        <v>45082</v>
      </c>
      <c r="G362" s="23">
        <v>45337</v>
      </c>
      <c r="H362" s="19">
        <f t="shared" si="41"/>
        <v>255</v>
      </c>
      <c r="I362" s="20">
        <f t="shared" si="42"/>
        <v>371999.1</v>
      </c>
      <c r="J362" s="20">
        <f t="shared" si="43"/>
        <v>309</v>
      </c>
      <c r="K362" s="21">
        <f t="shared" si="44"/>
        <v>1149.82</v>
      </c>
      <c r="L362" s="20">
        <f t="shared" si="45"/>
        <v>316</v>
      </c>
      <c r="M362" s="20">
        <f t="shared" si="46"/>
        <v>315</v>
      </c>
      <c r="N362" s="20">
        <f t="shared" si="47"/>
        <v>460987.12</v>
      </c>
      <c r="O362" s="22">
        <f t="shared" si="48"/>
        <v>459528.3</v>
      </c>
      <c r="P362" t="s">
        <v>23</v>
      </c>
      <c r="Q362" t="s">
        <v>24</v>
      </c>
      <c r="R362" t="s">
        <v>8841</v>
      </c>
      <c r="S362">
        <v>1520</v>
      </c>
      <c r="T362" s="23">
        <v>45337</v>
      </c>
    </row>
    <row r="363" spans="1:20" x14ac:dyDescent="0.25">
      <c r="A363" t="s">
        <v>382</v>
      </c>
      <c r="B363" s="23">
        <v>45022</v>
      </c>
      <c r="C363" s="23">
        <v>45023</v>
      </c>
      <c r="D363" s="18">
        <v>60</v>
      </c>
      <c r="E363">
        <v>795</v>
      </c>
      <c r="F363" s="23">
        <v>45083</v>
      </c>
      <c r="G363" s="23">
        <v>45337</v>
      </c>
      <c r="H363" s="19">
        <f t="shared" si="41"/>
        <v>254</v>
      </c>
      <c r="I363" s="20">
        <f t="shared" si="42"/>
        <v>201930</v>
      </c>
      <c r="J363" s="20">
        <f t="shared" si="43"/>
        <v>308</v>
      </c>
      <c r="K363" s="21">
        <f t="shared" si="44"/>
        <v>487</v>
      </c>
      <c r="L363" s="20">
        <f t="shared" si="45"/>
        <v>315</v>
      </c>
      <c r="M363" s="20">
        <f t="shared" si="46"/>
        <v>314</v>
      </c>
      <c r="N363" s="20">
        <f t="shared" si="47"/>
        <v>250425</v>
      </c>
      <c r="O363" s="22">
        <f t="shared" si="48"/>
        <v>249630</v>
      </c>
      <c r="P363" t="s">
        <v>23</v>
      </c>
      <c r="Q363" t="s">
        <v>24</v>
      </c>
      <c r="R363" t="s">
        <v>8841</v>
      </c>
      <c r="S363">
        <v>1520</v>
      </c>
      <c r="T363" s="23">
        <v>45337</v>
      </c>
    </row>
    <row r="364" spans="1:20" x14ac:dyDescent="0.25">
      <c r="A364" t="s">
        <v>383</v>
      </c>
      <c r="B364" s="23">
        <v>45022</v>
      </c>
      <c r="C364" s="23">
        <v>45023</v>
      </c>
      <c r="D364" s="18">
        <v>60</v>
      </c>
      <c r="E364" s="25">
        <v>1672</v>
      </c>
      <c r="F364" s="23">
        <v>45083</v>
      </c>
      <c r="G364" s="23">
        <v>45337</v>
      </c>
      <c r="H364" s="19">
        <f t="shared" si="41"/>
        <v>254</v>
      </c>
      <c r="I364" s="20">
        <f t="shared" si="42"/>
        <v>424688</v>
      </c>
      <c r="J364" s="20">
        <f t="shared" si="43"/>
        <v>308</v>
      </c>
      <c r="K364" s="21">
        <f t="shared" si="44"/>
        <v>1364</v>
      </c>
      <c r="L364" s="20">
        <f t="shared" si="45"/>
        <v>315</v>
      </c>
      <c r="M364" s="20">
        <f t="shared" si="46"/>
        <v>314</v>
      </c>
      <c r="N364" s="20">
        <f t="shared" si="47"/>
        <v>526680</v>
      </c>
      <c r="O364" s="22">
        <f t="shared" si="48"/>
        <v>525008</v>
      </c>
      <c r="P364" t="s">
        <v>23</v>
      </c>
      <c r="Q364" t="s">
        <v>24</v>
      </c>
      <c r="R364" t="s">
        <v>8841</v>
      </c>
      <c r="S364">
        <v>1520</v>
      </c>
      <c r="T364" s="23">
        <v>45337</v>
      </c>
    </row>
    <row r="365" spans="1:20" x14ac:dyDescent="0.25">
      <c r="A365" t="s">
        <v>384</v>
      </c>
      <c r="B365" s="23">
        <v>45028</v>
      </c>
      <c r="C365" s="23">
        <v>45030</v>
      </c>
      <c r="D365" s="18">
        <v>60</v>
      </c>
      <c r="E365" s="25">
        <v>5004</v>
      </c>
      <c r="F365" s="23">
        <v>45090</v>
      </c>
      <c r="G365" s="23">
        <v>45337</v>
      </c>
      <c r="H365" s="19">
        <f t="shared" si="41"/>
        <v>247</v>
      </c>
      <c r="I365" s="20">
        <f t="shared" si="42"/>
        <v>1235988</v>
      </c>
      <c r="J365" s="20">
        <f t="shared" si="43"/>
        <v>301</v>
      </c>
      <c r="K365" s="21">
        <f t="shared" si="44"/>
        <v>4703</v>
      </c>
      <c r="L365" s="20">
        <f t="shared" si="45"/>
        <v>309</v>
      </c>
      <c r="M365" s="20">
        <f t="shared" si="46"/>
        <v>307</v>
      </c>
      <c r="N365" s="20">
        <f t="shared" si="47"/>
        <v>1546236</v>
      </c>
      <c r="O365" s="22">
        <f t="shared" si="48"/>
        <v>1536228</v>
      </c>
      <c r="P365" t="s">
        <v>23</v>
      </c>
      <c r="Q365" t="s">
        <v>24</v>
      </c>
      <c r="R365" t="s">
        <v>8841</v>
      </c>
      <c r="S365">
        <v>1520</v>
      </c>
      <c r="T365" s="23">
        <v>45337</v>
      </c>
    </row>
    <row r="366" spans="1:20" x14ac:dyDescent="0.25">
      <c r="A366" t="s">
        <v>385</v>
      </c>
      <c r="B366" s="23">
        <v>45030</v>
      </c>
      <c r="C366" s="23">
        <v>45031</v>
      </c>
      <c r="D366" s="18">
        <v>60</v>
      </c>
      <c r="E366">
        <v>180</v>
      </c>
      <c r="F366" s="23">
        <v>45091</v>
      </c>
      <c r="G366" s="23">
        <v>45337</v>
      </c>
      <c r="H366" s="19">
        <f t="shared" si="41"/>
        <v>246</v>
      </c>
      <c r="I366" s="20">
        <f t="shared" si="42"/>
        <v>44280</v>
      </c>
      <c r="J366" s="20">
        <f t="shared" si="43"/>
        <v>300</v>
      </c>
      <c r="K366" s="21">
        <f t="shared" si="44"/>
        <v>-120</v>
      </c>
      <c r="L366" s="20">
        <f t="shared" si="45"/>
        <v>307</v>
      </c>
      <c r="M366" s="20">
        <f t="shared" si="46"/>
        <v>306</v>
      </c>
      <c r="N366" s="20">
        <f t="shared" si="47"/>
        <v>55260</v>
      </c>
      <c r="O366" s="22">
        <f t="shared" si="48"/>
        <v>55080</v>
      </c>
      <c r="P366" t="s">
        <v>23</v>
      </c>
      <c r="Q366" t="s">
        <v>24</v>
      </c>
      <c r="R366" t="s">
        <v>8841</v>
      </c>
      <c r="S366">
        <v>1520</v>
      </c>
      <c r="T366" s="23">
        <v>45337</v>
      </c>
    </row>
    <row r="367" spans="1:20" x14ac:dyDescent="0.25">
      <c r="A367" t="s">
        <v>386</v>
      </c>
      <c r="B367" s="23">
        <v>45034</v>
      </c>
      <c r="C367" s="23">
        <v>45035</v>
      </c>
      <c r="D367" s="18">
        <v>60</v>
      </c>
      <c r="E367" s="25">
        <v>1946</v>
      </c>
      <c r="F367" s="23">
        <v>45095</v>
      </c>
      <c r="G367" s="23">
        <v>45337</v>
      </c>
      <c r="H367" s="19">
        <f t="shared" si="41"/>
        <v>242</v>
      </c>
      <c r="I367" s="20">
        <f t="shared" si="42"/>
        <v>470932</v>
      </c>
      <c r="J367" s="20">
        <f t="shared" si="43"/>
        <v>296</v>
      </c>
      <c r="K367" s="21">
        <f t="shared" si="44"/>
        <v>1650</v>
      </c>
      <c r="L367" s="20">
        <f t="shared" si="45"/>
        <v>303</v>
      </c>
      <c r="M367" s="20">
        <f t="shared" si="46"/>
        <v>302</v>
      </c>
      <c r="N367" s="20">
        <f t="shared" si="47"/>
        <v>589638</v>
      </c>
      <c r="O367" s="22">
        <f t="shared" si="48"/>
        <v>587692</v>
      </c>
      <c r="P367" t="s">
        <v>23</v>
      </c>
      <c r="Q367" t="s">
        <v>24</v>
      </c>
      <c r="R367" t="s">
        <v>8841</v>
      </c>
      <c r="S367">
        <v>1520</v>
      </c>
      <c r="T367" s="23">
        <v>45337</v>
      </c>
    </row>
    <row r="368" spans="1:20" x14ac:dyDescent="0.25">
      <c r="A368" t="s">
        <v>387</v>
      </c>
      <c r="B368" s="23">
        <v>45036</v>
      </c>
      <c r="C368" s="23">
        <v>45038</v>
      </c>
      <c r="D368" s="18">
        <v>60</v>
      </c>
      <c r="E368">
        <v>810</v>
      </c>
      <c r="F368" s="23">
        <v>45098</v>
      </c>
      <c r="G368" s="23">
        <v>45337</v>
      </c>
      <c r="H368" s="19">
        <f t="shared" si="41"/>
        <v>239</v>
      </c>
      <c r="I368" s="20">
        <f t="shared" si="42"/>
        <v>193590</v>
      </c>
      <c r="J368" s="20">
        <f t="shared" si="43"/>
        <v>293</v>
      </c>
      <c r="K368" s="21">
        <f t="shared" si="44"/>
        <v>517</v>
      </c>
      <c r="L368" s="20">
        <f t="shared" si="45"/>
        <v>301</v>
      </c>
      <c r="M368" s="20">
        <f t="shared" si="46"/>
        <v>299</v>
      </c>
      <c r="N368" s="20">
        <f t="shared" si="47"/>
        <v>243810</v>
      </c>
      <c r="O368" s="22">
        <f t="shared" si="48"/>
        <v>242190</v>
      </c>
      <c r="P368" t="s">
        <v>23</v>
      </c>
      <c r="Q368" t="s">
        <v>24</v>
      </c>
      <c r="R368" t="s">
        <v>8841</v>
      </c>
      <c r="S368">
        <v>1520</v>
      </c>
      <c r="T368" s="23">
        <v>45337</v>
      </c>
    </row>
    <row r="369" spans="1:20" x14ac:dyDescent="0.25">
      <c r="A369" t="s">
        <v>388</v>
      </c>
      <c r="B369" s="23">
        <v>45036</v>
      </c>
      <c r="C369" s="23">
        <v>45037</v>
      </c>
      <c r="D369" s="18">
        <v>60</v>
      </c>
      <c r="E369" s="25">
        <v>2700</v>
      </c>
      <c r="F369" s="23">
        <v>45097</v>
      </c>
      <c r="G369" s="23">
        <v>45337</v>
      </c>
      <c r="H369" s="19">
        <f t="shared" si="41"/>
        <v>240</v>
      </c>
      <c r="I369" s="20">
        <f t="shared" si="42"/>
        <v>648000</v>
      </c>
      <c r="J369" s="20">
        <f t="shared" si="43"/>
        <v>294</v>
      </c>
      <c r="K369" s="21">
        <f t="shared" si="44"/>
        <v>2406</v>
      </c>
      <c r="L369" s="20">
        <f t="shared" si="45"/>
        <v>301</v>
      </c>
      <c r="M369" s="20">
        <f t="shared" si="46"/>
        <v>300</v>
      </c>
      <c r="N369" s="20">
        <f t="shared" si="47"/>
        <v>812700</v>
      </c>
      <c r="O369" s="22">
        <f t="shared" si="48"/>
        <v>810000</v>
      </c>
      <c r="P369" t="s">
        <v>23</v>
      </c>
      <c r="Q369" t="s">
        <v>24</v>
      </c>
      <c r="R369" t="s">
        <v>8841</v>
      </c>
      <c r="S369">
        <v>1520</v>
      </c>
      <c r="T369" s="23">
        <v>45337</v>
      </c>
    </row>
    <row r="370" spans="1:20" x14ac:dyDescent="0.25">
      <c r="A370" t="s">
        <v>389</v>
      </c>
      <c r="B370" s="23">
        <v>45036</v>
      </c>
      <c r="C370" s="23">
        <v>45037</v>
      </c>
      <c r="D370" s="18">
        <v>60</v>
      </c>
      <c r="E370" s="25">
        <v>1777.5</v>
      </c>
      <c r="F370" s="23">
        <v>45097</v>
      </c>
      <c r="G370" s="23">
        <v>45337</v>
      </c>
      <c r="H370" s="19">
        <f t="shared" si="41"/>
        <v>240</v>
      </c>
      <c r="I370" s="20">
        <f t="shared" si="42"/>
        <v>426600</v>
      </c>
      <c r="J370" s="20">
        <f t="shared" si="43"/>
        <v>294</v>
      </c>
      <c r="K370" s="21">
        <f t="shared" si="44"/>
        <v>1483.5</v>
      </c>
      <c r="L370" s="20">
        <f t="shared" si="45"/>
        <v>301</v>
      </c>
      <c r="M370" s="20">
        <f t="shared" si="46"/>
        <v>300</v>
      </c>
      <c r="N370" s="20">
        <f t="shared" si="47"/>
        <v>535027.5</v>
      </c>
      <c r="O370" s="22">
        <f t="shared" si="48"/>
        <v>533250</v>
      </c>
      <c r="P370" t="s">
        <v>23</v>
      </c>
      <c r="Q370" t="s">
        <v>24</v>
      </c>
      <c r="R370" t="s">
        <v>8841</v>
      </c>
      <c r="S370">
        <v>1520</v>
      </c>
      <c r="T370" s="23">
        <v>45337</v>
      </c>
    </row>
    <row r="371" spans="1:20" x14ac:dyDescent="0.25">
      <c r="A371" t="s">
        <v>390</v>
      </c>
      <c r="B371" s="23">
        <v>45036</v>
      </c>
      <c r="C371" s="23">
        <v>45038</v>
      </c>
      <c r="D371" s="18">
        <v>60</v>
      </c>
      <c r="E371">
        <v>767.8</v>
      </c>
      <c r="F371" s="23">
        <v>45098</v>
      </c>
      <c r="G371" s="23">
        <v>45337</v>
      </c>
      <c r="H371" s="19">
        <f t="shared" si="41"/>
        <v>239</v>
      </c>
      <c r="I371" s="20">
        <f t="shared" si="42"/>
        <v>183504.19999999998</v>
      </c>
      <c r="J371" s="20">
        <f t="shared" si="43"/>
        <v>293</v>
      </c>
      <c r="K371" s="21">
        <f t="shared" si="44"/>
        <v>474.79999999999995</v>
      </c>
      <c r="L371" s="20">
        <f t="shared" si="45"/>
        <v>301</v>
      </c>
      <c r="M371" s="20">
        <f t="shared" si="46"/>
        <v>299</v>
      </c>
      <c r="N371" s="20">
        <f t="shared" si="47"/>
        <v>231107.8</v>
      </c>
      <c r="O371" s="22">
        <f t="shared" si="48"/>
        <v>229572.19999999998</v>
      </c>
      <c r="P371" t="s">
        <v>23</v>
      </c>
      <c r="Q371" t="s">
        <v>24</v>
      </c>
      <c r="R371" t="s">
        <v>8841</v>
      </c>
      <c r="S371">
        <v>1520</v>
      </c>
      <c r="T371" s="23">
        <v>45337</v>
      </c>
    </row>
    <row r="372" spans="1:20" x14ac:dyDescent="0.25">
      <c r="A372" t="s">
        <v>391</v>
      </c>
      <c r="B372" s="23">
        <v>45057</v>
      </c>
      <c r="C372" s="23">
        <v>45058</v>
      </c>
      <c r="D372" s="18">
        <v>60</v>
      </c>
      <c r="E372" s="25">
        <v>1209.5</v>
      </c>
      <c r="F372" s="23">
        <v>45118</v>
      </c>
      <c r="G372" s="23">
        <v>45337</v>
      </c>
      <c r="H372" s="19">
        <f t="shared" si="41"/>
        <v>219</v>
      </c>
      <c r="I372" s="20">
        <f t="shared" si="42"/>
        <v>264880.5</v>
      </c>
      <c r="J372" s="20">
        <f t="shared" si="43"/>
        <v>273</v>
      </c>
      <c r="K372" s="21">
        <f t="shared" si="44"/>
        <v>936.5</v>
      </c>
      <c r="L372" s="20">
        <f t="shared" si="45"/>
        <v>280</v>
      </c>
      <c r="M372" s="20">
        <f t="shared" si="46"/>
        <v>279</v>
      </c>
      <c r="N372" s="20">
        <f t="shared" si="47"/>
        <v>338660</v>
      </c>
      <c r="O372" s="22">
        <f t="shared" si="48"/>
        <v>337450.5</v>
      </c>
      <c r="P372" t="s">
        <v>23</v>
      </c>
      <c r="Q372" t="s">
        <v>24</v>
      </c>
      <c r="R372" t="s">
        <v>8841</v>
      </c>
      <c r="S372">
        <v>1520</v>
      </c>
      <c r="T372" s="23">
        <v>45337</v>
      </c>
    </row>
    <row r="373" spans="1:20" x14ac:dyDescent="0.25">
      <c r="A373" t="s">
        <v>392</v>
      </c>
      <c r="B373" s="23">
        <v>45057</v>
      </c>
      <c r="C373" s="23">
        <v>45059</v>
      </c>
      <c r="D373" s="18">
        <v>60</v>
      </c>
      <c r="E373">
        <v>767.8</v>
      </c>
      <c r="F373" s="23">
        <v>45119</v>
      </c>
      <c r="G373" s="23">
        <v>45337</v>
      </c>
      <c r="H373" s="19">
        <f t="shared" si="41"/>
        <v>218</v>
      </c>
      <c r="I373" s="20">
        <f t="shared" si="42"/>
        <v>167380.4</v>
      </c>
      <c r="J373" s="20">
        <f t="shared" si="43"/>
        <v>272</v>
      </c>
      <c r="K373" s="21">
        <f t="shared" si="44"/>
        <v>495.79999999999995</v>
      </c>
      <c r="L373" s="20">
        <f t="shared" si="45"/>
        <v>280</v>
      </c>
      <c r="M373" s="20">
        <f t="shared" si="46"/>
        <v>278</v>
      </c>
      <c r="N373" s="20">
        <f t="shared" si="47"/>
        <v>214984</v>
      </c>
      <c r="O373" s="22">
        <f t="shared" si="48"/>
        <v>213448.4</v>
      </c>
      <c r="P373" t="s">
        <v>23</v>
      </c>
      <c r="Q373" t="s">
        <v>24</v>
      </c>
      <c r="R373" t="s">
        <v>8841</v>
      </c>
      <c r="S373">
        <v>1520</v>
      </c>
      <c r="T373" s="23">
        <v>45337</v>
      </c>
    </row>
    <row r="374" spans="1:20" x14ac:dyDescent="0.25">
      <c r="A374" t="s">
        <v>393</v>
      </c>
      <c r="B374" s="23">
        <v>45071</v>
      </c>
      <c r="C374" s="23">
        <v>45072</v>
      </c>
      <c r="D374" s="18">
        <v>60</v>
      </c>
      <c r="E374">
        <v>767.8</v>
      </c>
      <c r="F374" s="23">
        <v>45132</v>
      </c>
      <c r="G374" s="23">
        <v>45337</v>
      </c>
      <c r="H374" s="19">
        <f t="shared" si="41"/>
        <v>205</v>
      </c>
      <c r="I374" s="20">
        <f t="shared" si="42"/>
        <v>157399</v>
      </c>
      <c r="J374" s="20">
        <f t="shared" si="43"/>
        <v>259</v>
      </c>
      <c r="K374" s="21">
        <f t="shared" si="44"/>
        <v>508.79999999999995</v>
      </c>
      <c r="L374" s="20">
        <f t="shared" si="45"/>
        <v>266</v>
      </c>
      <c r="M374" s="20">
        <f t="shared" si="46"/>
        <v>265</v>
      </c>
      <c r="N374" s="20">
        <f t="shared" si="47"/>
        <v>204234.8</v>
      </c>
      <c r="O374" s="22">
        <f t="shared" si="48"/>
        <v>203467</v>
      </c>
      <c r="P374" t="s">
        <v>23</v>
      </c>
      <c r="Q374" t="s">
        <v>24</v>
      </c>
      <c r="R374" t="s">
        <v>8841</v>
      </c>
      <c r="S374">
        <v>1520</v>
      </c>
      <c r="T374" s="23">
        <v>45337</v>
      </c>
    </row>
    <row r="375" spans="1:20" x14ac:dyDescent="0.25">
      <c r="A375" t="s">
        <v>394</v>
      </c>
      <c r="B375" s="23">
        <v>45071</v>
      </c>
      <c r="C375" s="23">
        <v>45072</v>
      </c>
      <c r="D375" s="18">
        <v>60</v>
      </c>
      <c r="E375" s="25">
        <v>11730</v>
      </c>
      <c r="F375" s="23">
        <v>45132</v>
      </c>
      <c r="G375" s="23">
        <v>45337</v>
      </c>
      <c r="H375" s="19">
        <f t="shared" si="41"/>
        <v>205</v>
      </c>
      <c r="I375" s="20">
        <f t="shared" si="42"/>
        <v>2404650</v>
      </c>
      <c r="J375" s="20">
        <f t="shared" si="43"/>
        <v>259</v>
      </c>
      <c r="K375" s="21">
        <f t="shared" si="44"/>
        <v>11471</v>
      </c>
      <c r="L375" s="20">
        <f t="shared" si="45"/>
        <v>266</v>
      </c>
      <c r="M375" s="20">
        <f t="shared" si="46"/>
        <v>265</v>
      </c>
      <c r="N375" s="20">
        <f t="shared" si="47"/>
        <v>3120180</v>
      </c>
      <c r="O375" s="22">
        <f t="shared" si="48"/>
        <v>3108450</v>
      </c>
      <c r="P375" t="s">
        <v>23</v>
      </c>
      <c r="Q375" t="s">
        <v>24</v>
      </c>
      <c r="R375" t="s">
        <v>8841</v>
      </c>
      <c r="S375">
        <v>1520</v>
      </c>
      <c r="T375" s="23">
        <v>45337</v>
      </c>
    </row>
    <row r="376" spans="1:20" x14ac:dyDescent="0.25">
      <c r="A376" t="s">
        <v>395</v>
      </c>
      <c r="B376" s="23">
        <v>45075</v>
      </c>
      <c r="C376" s="23">
        <v>45076</v>
      </c>
      <c r="D376" s="18">
        <v>60</v>
      </c>
      <c r="E376">
        <v>240</v>
      </c>
      <c r="F376" s="23">
        <v>45136</v>
      </c>
      <c r="G376" s="23">
        <v>45337</v>
      </c>
      <c r="H376" s="19">
        <f t="shared" si="41"/>
        <v>201</v>
      </c>
      <c r="I376" s="20">
        <f t="shared" si="42"/>
        <v>48240</v>
      </c>
      <c r="J376" s="20">
        <f t="shared" si="43"/>
        <v>255</v>
      </c>
      <c r="K376" s="21">
        <f t="shared" si="44"/>
        <v>-15</v>
      </c>
      <c r="L376" s="20">
        <f t="shared" si="45"/>
        <v>262</v>
      </c>
      <c r="M376" s="20">
        <f t="shared" si="46"/>
        <v>261</v>
      </c>
      <c r="N376" s="20">
        <f t="shared" si="47"/>
        <v>62880</v>
      </c>
      <c r="O376" s="22">
        <f t="shared" si="48"/>
        <v>62640</v>
      </c>
      <c r="P376" t="s">
        <v>23</v>
      </c>
      <c r="Q376" t="s">
        <v>24</v>
      </c>
      <c r="R376" t="s">
        <v>8841</v>
      </c>
      <c r="S376">
        <v>1520</v>
      </c>
      <c r="T376" s="23">
        <v>45337</v>
      </c>
    </row>
    <row r="377" spans="1:20" x14ac:dyDescent="0.25">
      <c r="A377" t="s">
        <v>396</v>
      </c>
      <c r="B377" s="23">
        <v>45296</v>
      </c>
      <c r="C377" s="23">
        <v>45298</v>
      </c>
      <c r="D377" s="18">
        <v>60</v>
      </c>
      <c r="E377">
        <v>877.3</v>
      </c>
      <c r="F377" s="23">
        <v>45358</v>
      </c>
      <c r="G377" s="23">
        <v>45370</v>
      </c>
      <c r="H377" s="19">
        <f t="shared" si="41"/>
        <v>12</v>
      </c>
      <c r="I377" s="20">
        <f t="shared" si="42"/>
        <v>10527.599999999999</v>
      </c>
      <c r="J377" s="20">
        <f t="shared" si="43"/>
        <v>72</v>
      </c>
      <c r="K377" s="21">
        <f t="shared" si="44"/>
        <v>805.3</v>
      </c>
      <c r="L377" s="20">
        <f t="shared" si="45"/>
        <v>74</v>
      </c>
      <c r="M377" s="20">
        <f t="shared" si="46"/>
        <v>72</v>
      </c>
      <c r="N377" s="20">
        <f t="shared" si="47"/>
        <v>64920.2</v>
      </c>
      <c r="O377" s="22">
        <f t="shared" si="48"/>
        <v>63165.599999999999</v>
      </c>
      <c r="P377" t="s">
        <v>23</v>
      </c>
      <c r="Q377" t="s">
        <v>24</v>
      </c>
      <c r="R377" t="s">
        <v>8841</v>
      </c>
      <c r="S377">
        <v>2837</v>
      </c>
      <c r="T377" s="23">
        <v>45370</v>
      </c>
    </row>
    <row r="378" spans="1:20" x14ac:dyDescent="0.25">
      <c r="A378" t="s">
        <v>397</v>
      </c>
      <c r="B378" s="23">
        <v>45296</v>
      </c>
      <c r="C378" s="23">
        <v>45298</v>
      </c>
      <c r="D378" s="18">
        <v>60</v>
      </c>
      <c r="E378" s="25">
        <v>5016</v>
      </c>
      <c r="F378" s="23">
        <v>45358</v>
      </c>
      <c r="G378" s="23">
        <v>45370</v>
      </c>
      <c r="H378" s="19">
        <f t="shared" si="41"/>
        <v>12</v>
      </c>
      <c r="I378" s="20">
        <f t="shared" si="42"/>
        <v>60192</v>
      </c>
      <c r="J378" s="20">
        <f t="shared" si="43"/>
        <v>72</v>
      </c>
      <c r="K378" s="21">
        <f t="shared" si="44"/>
        <v>4944</v>
      </c>
      <c r="L378" s="20">
        <f t="shared" si="45"/>
        <v>74</v>
      </c>
      <c r="M378" s="20">
        <f t="shared" si="46"/>
        <v>72</v>
      </c>
      <c r="N378" s="20">
        <f t="shared" si="47"/>
        <v>371184</v>
      </c>
      <c r="O378" s="22">
        <f t="shared" si="48"/>
        <v>361152</v>
      </c>
      <c r="P378" t="s">
        <v>23</v>
      </c>
      <c r="Q378" t="s">
        <v>24</v>
      </c>
      <c r="R378" t="s">
        <v>8841</v>
      </c>
      <c r="S378">
        <v>2837</v>
      </c>
      <c r="T378" s="23">
        <v>45370</v>
      </c>
    </row>
    <row r="379" spans="1:20" x14ac:dyDescent="0.25">
      <c r="A379" t="s">
        <v>398</v>
      </c>
      <c r="B379" s="23">
        <v>45296</v>
      </c>
      <c r="C379" s="23">
        <v>45299</v>
      </c>
      <c r="D379" s="18">
        <v>60</v>
      </c>
      <c r="E379" s="25">
        <v>1672</v>
      </c>
      <c r="F379" s="23">
        <v>45359</v>
      </c>
      <c r="G379" s="23">
        <v>45370</v>
      </c>
      <c r="H379" s="19">
        <f t="shared" si="41"/>
        <v>11</v>
      </c>
      <c r="I379" s="20">
        <f t="shared" si="42"/>
        <v>18392</v>
      </c>
      <c r="J379" s="20">
        <f t="shared" si="43"/>
        <v>71</v>
      </c>
      <c r="K379" s="21">
        <f t="shared" si="44"/>
        <v>1601</v>
      </c>
      <c r="L379" s="20">
        <f t="shared" si="45"/>
        <v>74</v>
      </c>
      <c r="M379" s="20">
        <f t="shared" si="46"/>
        <v>71</v>
      </c>
      <c r="N379" s="20">
        <f t="shared" si="47"/>
        <v>123728</v>
      </c>
      <c r="O379" s="22">
        <f t="shared" si="48"/>
        <v>118712</v>
      </c>
      <c r="P379" t="s">
        <v>23</v>
      </c>
      <c r="Q379" t="s">
        <v>24</v>
      </c>
      <c r="R379" t="s">
        <v>8841</v>
      </c>
      <c r="S379">
        <v>2837</v>
      </c>
      <c r="T379" s="23">
        <v>45370</v>
      </c>
    </row>
    <row r="380" spans="1:20" x14ac:dyDescent="0.25">
      <c r="A380" t="s">
        <v>399</v>
      </c>
      <c r="B380" s="23">
        <v>45296</v>
      </c>
      <c r="C380" s="23">
        <v>45299</v>
      </c>
      <c r="D380" s="18">
        <v>60</v>
      </c>
      <c r="E380">
        <v>518.29999999999995</v>
      </c>
      <c r="F380" s="23">
        <v>45359</v>
      </c>
      <c r="G380" s="23">
        <v>45370</v>
      </c>
      <c r="H380" s="19">
        <f t="shared" si="41"/>
        <v>11</v>
      </c>
      <c r="I380" s="20">
        <f t="shared" si="42"/>
        <v>5701.2999999999993</v>
      </c>
      <c r="J380" s="20">
        <f t="shared" si="43"/>
        <v>71</v>
      </c>
      <c r="K380" s="21">
        <f t="shared" si="44"/>
        <v>447.29999999999995</v>
      </c>
      <c r="L380" s="20">
        <f t="shared" si="45"/>
        <v>74</v>
      </c>
      <c r="M380" s="20">
        <f t="shared" si="46"/>
        <v>71</v>
      </c>
      <c r="N380" s="20">
        <f t="shared" si="47"/>
        <v>38354.199999999997</v>
      </c>
      <c r="O380" s="22">
        <f t="shared" si="48"/>
        <v>36799.299999999996</v>
      </c>
      <c r="P380" t="s">
        <v>23</v>
      </c>
      <c r="Q380" t="s">
        <v>24</v>
      </c>
      <c r="R380" t="s">
        <v>8841</v>
      </c>
      <c r="S380">
        <v>2837</v>
      </c>
      <c r="T380" s="23">
        <v>45370</v>
      </c>
    </row>
    <row r="381" spans="1:20" x14ac:dyDescent="0.25">
      <c r="A381" t="s">
        <v>400</v>
      </c>
      <c r="B381" s="23">
        <v>45089</v>
      </c>
      <c r="C381" s="23">
        <v>45089</v>
      </c>
      <c r="D381" s="18">
        <v>60</v>
      </c>
      <c r="E381" s="25">
        <v>1740</v>
      </c>
      <c r="F381" s="23">
        <v>45149</v>
      </c>
      <c r="G381" s="23">
        <v>45320</v>
      </c>
      <c r="H381" s="19">
        <f t="shared" si="41"/>
        <v>171</v>
      </c>
      <c r="I381" s="20">
        <f t="shared" si="42"/>
        <v>297540</v>
      </c>
      <c r="J381" s="20">
        <f t="shared" si="43"/>
        <v>227</v>
      </c>
      <c r="K381" s="21">
        <f t="shared" si="44"/>
        <v>1513</v>
      </c>
      <c r="L381" s="20">
        <f t="shared" si="45"/>
        <v>231</v>
      </c>
      <c r="M381" s="20">
        <f t="shared" si="46"/>
        <v>231</v>
      </c>
      <c r="N381" s="20">
        <f t="shared" si="47"/>
        <v>401940</v>
      </c>
      <c r="O381" s="22">
        <f t="shared" si="48"/>
        <v>401940</v>
      </c>
      <c r="P381" t="s">
        <v>23</v>
      </c>
      <c r="Q381" t="s">
        <v>24</v>
      </c>
      <c r="R381" t="s">
        <v>8842</v>
      </c>
      <c r="S381">
        <v>758</v>
      </c>
      <c r="T381" s="23">
        <v>45320</v>
      </c>
    </row>
    <row r="382" spans="1:20" x14ac:dyDescent="0.25">
      <c r="A382" t="s">
        <v>401</v>
      </c>
      <c r="B382" s="23">
        <v>42969</v>
      </c>
      <c r="C382" s="23">
        <v>42969</v>
      </c>
      <c r="D382" s="18">
        <v>60</v>
      </c>
      <c r="E382" s="25">
        <v>3462.14</v>
      </c>
      <c r="F382" s="23">
        <v>43029</v>
      </c>
      <c r="G382" s="23">
        <v>45349</v>
      </c>
      <c r="H382" s="19">
        <f t="shared" si="41"/>
        <v>2320</v>
      </c>
      <c r="I382" s="20">
        <f t="shared" si="42"/>
        <v>8032164.7999999998</v>
      </c>
      <c r="J382" s="20">
        <f t="shared" si="43"/>
        <v>2345</v>
      </c>
      <c r="K382" s="21">
        <f t="shared" si="44"/>
        <v>1117.1399999999999</v>
      </c>
      <c r="L382" s="20">
        <f t="shared" si="45"/>
        <v>2380</v>
      </c>
      <c r="M382" s="20">
        <f t="shared" si="46"/>
        <v>2380</v>
      </c>
      <c r="N382" s="20">
        <f t="shared" si="47"/>
        <v>8239893.1999999993</v>
      </c>
      <c r="O382" s="22">
        <f t="shared" si="48"/>
        <v>8239893.1999999993</v>
      </c>
      <c r="P382" t="s">
        <v>23</v>
      </c>
      <c r="Q382" t="s">
        <v>24</v>
      </c>
      <c r="R382" t="s">
        <v>8843</v>
      </c>
      <c r="S382">
        <v>2035</v>
      </c>
      <c r="T382" s="23">
        <v>45349</v>
      </c>
    </row>
    <row r="383" spans="1:20" x14ac:dyDescent="0.25">
      <c r="A383" t="s">
        <v>402</v>
      </c>
      <c r="B383" s="23">
        <v>43084</v>
      </c>
      <c r="C383" s="23">
        <v>43089</v>
      </c>
      <c r="D383" s="18">
        <v>60</v>
      </c>
      <c r="E383">
        <v>160</v>
      </c>
      <c r="F383" s="23">
        <v>43144</v>
      </c>
      <c r="G383" s="23">
        <v>45349</v>
      </c>
      <c r="H383" s="19">
        <f t="shared" si="41"/>
        <v>2205</v>
      </c>
      <c r="I383" s="20">
        <f t="shared" si="42"/>
        <v>352800</v>
      </c>
      <c r="J383" s="20">
        <f t="shared" si="43"/>
        <v>2227</v>
      </c>
      <c r="K383" s="21">
        <f t="shared" si="44"/>
        <v>-2067</v>
      </c>
      <c r="L383" s="20">
        <f t="shared" si="45"/>
        <v>2265</v>
      </c>
      <c r="M383" s="20">
        <f t="shared" si="46"/>
        <v>2260</v>
      </c>
      <c r="N383" s="20">
        <f t="shared" si="47"/>
        <v>362400</v>
      </c>
      <c r="O383" s="22">
        <f t="shared" si="48"/>
        <v>361600</v>
      </c>
      <c r="P383" t="s">
        <v>23</v>
      </c>
      <c r="Q383" t="s">
        <v>24</v>
      </c>
      <c r="R383" t="s">
        <v>8843</v>
      </c>
      <c r="S383">
        <v>2035</v>
      </c>
      <c r="T383" s="23">
        <v>45349</v>
      </c>
    </row>
    <row r="384" spans="1:20" x14ac:dyDescent="0.25">
      <c r="A384" t="s">
        <v>403</v>
      </c>
      <c r="B384" s="23">
        <v>43091</v>
      </c>
      <c r="C384" s="23">
        <v>43091</v>
      </c>
      <c r="D384" s="18">
        <v>60</v>
      </c>
      <c r="E384" s="25">
        <v>1140</v>
      </c>
      <c r="F384" s="23">
        <v>43151</v>
      </c>
      <c r="G384" s="23">
        <v>45349</v>
      </c>
      <c r="H384" s="19">
        <f t="shared" si="41"/>
        <v>2198</v>
      </c>
      <c r="I384" s="20">
        <f t="shared" si="42"/>
        <v>2505720</v>
      </c>
      <c r="J384" s="20">
        <f t="shared" si="43"/>
        <v>2225</v>
      </c>
      <c r="K384" s="21">
        <f t="shared" si="44"/>
        <v>-1085</v>
      </c>
      <c r="L384" s="20">
        <f t="shared" si="45"/>
        <v>2258</v>
      </c>
      <c r="M384" s="20">
        <f t="shared" si="46"/>
        <v>2258</v>
      </c>
      <c r="N384" s="20">
        <f t="shared" si="47"/>
        <v>2574120</v>
      </c>
      <c r="O384" s="22">
        <f t="shared" si="48"/>
        <v>2574120</v>
      </c>
      <c r="P384" t="s">
        <v>23</v>
      </c>
      <c r="Q384" t="s">
        <v>24</v>
      </c>
      <c r="R384" t="s">
        <v>8843</v>
      </c>
      <c r="S384">
        <v>2035</v>
      </c>
      <c r="T384" s="23">
        <v>45349</v>
      </c>
    </row>
    <row r="385" spans="1:20" x14ac:dyDescent="0.25">
      <c r="A385" t="s">
        <v>404</v>
      </c>
      <c r="B385" s="23">
        <v>43091</v>
      </c>
      <c r="C385" s="23">
        <v>43091</v>
      </c>
      <c r="D385" s="18">
        <v>60</v>
      </c>
      <c r="E385">
        <v>92.16</v>
      </c>
      <c r="F385" s="23">
        <v>43151</v>
      </c>
      <c r="G385" s="23">
        <v>45349</v>
      </c>
      <c r="H385" s="19">
        <f t="shared" si="41"/>
        <v>2198</v>
      </c>
      <c r="I385" s="20">
        <f t="shared" si="42"/>
        <v>202567.67999999999</v>
      </c>
      <c r="J385" s="20">
        <f t="shared" si="43"/>
        <v>2225</v>
      </c>
      <c r="K385" s="21">
        <f t="shared" si="44"/>
        <v>-2132.84</v>
      </c>
      <c r="L385" s="20">
        <f t="shared" si="45"/>
        <v>2258</v>
      </c>
      <c r="M385" s="20">
        <f t="shared" si="46"/>
        <v>2258</v>
      </c>
      <c r="N385" s="20">
        <f t="shared" si="47"/>
        <v>208097.28</v>
      </c>
      <c r="O385" s="22">
        <f t="shared" si="48"/>
        <v>208097.28</v>
      </c>
      <c r="P385" t="s">
        <v>23</v>
      </c>
      <c r="Q385" t="s">
        <v>24</v>
      </c>
      <c r="R385" t="s">
        <v>8843</v>
      </c>
      <c r="S385">
        <v>2035</v>
      </c>
      <c r="T385" s="23">
        <v>45349</v>
      </c>
    </row>
    <row r="386" spans="1:20" x14ac:dyDescent="0.25">
      <c r="A386" t="s">
        <v>405</v>
      </c>
      <c r="B386" s="23">
        <v>43091</v>
      </c>
      <c r="C386" s="23">
        <v>43091</v>
      </c>
      <c r="D386" s="18">
        <v>60</v>
      </c>
      <c r="E386">
        <v>768</v>
      </c>
      <c r="F386" s="23">
        <v>43151</v>
      </c>
      <c r="G386" s="23">
        <v>45349</v>
      </c>
      <c r="H386" s="19">
        <f t="shared" si="41"/>
        <v>2198</v>
      </c>
      <c r="I386" s="20">
        <f t="shared" si="42"/>
        <v>1688064</v>
      </c>
      <c r="J386" s="20">
        <f t="shared" si="43"/>
        <v>2225</v>
      </c>
      <c r="K386" s="21">
        <f t="shared" si="44"/>
        <v>-1457</v>
      </c>
      <c r="L386" s="20">
        <f t="shared" si="45"/>
        <v>2258</v>
      </c>
      <c r="M386" s="20">
        <f t="shared" si="46"/>
        <v>2258</v>
      </c>
      <c r="N386" s="20">
        <f t="shared" si="47"/>
        <v>1734144</v>
      </c>
      <c r="O386" s="22">
        <f t="shared" si="48"/>
        <v>1734144</v>
      </c>
      <c r="P386" t="s">
        <v>23</v>
      </c>
      <c r="Q386" t="s">
        <v>24</v>
      </c>
      <c r="R386" t="s">
        <v>8843</v>
      </c>
      <c r="S386">
        <v>2035</v>
      </c>
      <c r="T386" s="23">
        <v>45349</v>
      </c>
    </row>
    <row r="387" spans="1:20" x14ac:dyDescent="0.25">
      <c r="A387" t="s">
        <v>406</v>
      </c>
      <c r="B387" s="23">
        <v>43455</v>
      </c>
      <c r="C387" s="23">
        <v>43465</v>
      </c>
      <c r="D387" s="18">
        <v>60</v>
      </c>
      <c r="E387">
        <v>216</v>
      </c>
      <c r="F387" s="23">
        <v>43515</v>
      </c>
      <c r="G387" s="23">
        <v>45349</v>
      </c>
      <c r="H387" s="19">
        <f t="shared" si="41"/>
        <v>1834</v>
      </c>
      <c r="I387" s="20">
        <f t="shared" si="42"/>
        <v>396144</v>
      </c>
      <c r="J387" s="20">
        <f t="shared" si="43"/>
        <v>1857</v>
      </c>
      <c r="K387" s="21">
        <f t="shared" si="44"/>
        <v>-1641</v>
      </c>
      <c r="L387" s="20">
        <f t="shared" si="45"/>
        <v>1894</v>
      </c>
      <c r="M387" s="20">
        <f t="shared" si="46"/>
        <v>1884</v>
      </c>
      <c r="N387" s="20">
        <f t="shared" si="47"/>
        <v>409104</v>
      </c>
      <c r="O387" s="22">
        <f t="shared" si="48"/>
        <v>406944</v>
      </c>
      <c r="P387" t="s">
        <v>23</v>
      </c>
      <c r="Q387" t="s">
        <v>24</v>
      </c>
      <c r="R387" t="s">
        <v>8843</v>
      </c>
      <c r="S387">
        <v>2035</v>
      </c>
      <c r="T387" s="23">
        <v>45349</v>
      </c>
    </row>
    <row r="388" spans="1:20" x14ac:dyDescent="0.25">
      <c r="A388" t="s">
        <v>407</v>
      </c>
      <c r="B388" s="23">
        <v>44862</v>
      </c>
      <c r="C388" s="23">
        <v>44862</v>
      </c>
      <c r="D388" s="18">
        <v>60</v>
      </c>
      <c r="E388">
        <v>602</v>
      </c>
      <c r="F388" s="23">
        <v>44922</v>
      </c>
      <c r="G388" s="23">
        <v>45357</v>
      </c>
      <c r="H388" s="19">
        <f t="shared" si="41"/>
        <v>435</v>
      </c>
      <c r="I388" s="20">
        <f t="shared" si="42"/>
        <v>261870</v>
      </c>
      <c r="J388" s="20">
        <f t="shared" si="43"/>
        <v>488</v>
      </c>
      <c r="K388" s="21">
        <f t="shared" si="44"/>
        <v>114</v>
      </c>
      <c r="L388" s="20">
        <f t="shared" si="45"/>
        <v>495</v>
      </c>
      <c r="M388" s="20">
        <f t="shared" si="46"/>
        <v>495</v>
      </c>
      <c r="N388" s="20">
        <f t="shared" si="47"/>
        <v>297990</v>
      </c>
      <c r="O388" s="22">
        <f t="shared" si="48"/>
        <v>297990</v>
      </c>
      <c r="P388" t="s">
        <v>23</v>
      </c>
      <c r="Q388" t="s">
        <v>24</v>
      </c>
      <c r="R388" t="s">
        <v>8843</v>
      </c>
      <c r="S388">
        <v>2261</v>
      </c>
      <c r="T388" s="23">
        <v>45357</v>
      </c>
    </row>
    <row r="389" spans="1:20" x14ac:dyDescent="0.25">
      <c r="A389" t="s">
        <v>408</v>
      </c>
      <c r="B389" s="23">
        <v>44869</v>
      </c>
      <c r="C389" s="23">
        <v>44869</v>
      </c>
      <c r="D389" s="18">
        <v>60</v>
      </c>
      <c r="E389" s="25">
        <v>1038</v>
      </c>
      <c r="F389" s="23">
        <v>44929</v>
      </c>
      <c r="G389" s="23">
        <v>45357</v>
      </c>
      <c r="H389" s="19">
        <f t="shared" si="41"/>
        <v>428</v>
      </c>
      <c r="I389" s="20">
        <f t="shared" si="42"/>
        <v>444264</v>
      </c>
      <c r="J389" s="20">
        <f t="shared" si="43"/>
        <v>482</v>
      </c>
      <c r="K389" s="21">
        <f t="shared" si="44"/>
        <v>556</v>
      </c>
      <c r="L389" s="20">
        <f t="shared" si="45"/>
        <v>488</v>
      </c>
      <c r="M389" s="20">
        <f t="shared" si="46"/>
        <v>488</v>
      </c>
      <c r="N389" s="20">
        <f t="shared" si="47"/>
        <v>506544</v>
      </c>
      <c r="O389" s="22">
        <f t="shared" si="48"/>
        <v>506544</v>
      </c>
      <c r="P389" t="s">
        <v>23</v>
      </c>
      <c r="Q389" t="s">
        <v>24</v>
      </c>
      <c r="R389" t="s">
        <v>8843</v>
      </c>
      <c r="S389">
        <v>2261</v>
      </c>
      <c r="T389" s="23">
        <v>45357</v>
      </c>
    </row>
    <row r="390" spans="1:20" x14ac:dyDescent="0.25">
      <c r="A390" t="s">
        <v>409</v>
      </c>
      <c r="B390" s="23">
        <v>44876</v>
      </c>
      <c r="C390" s="23">
        <v>44876</v>
      </c>
      <c r="D390" s="18">
        <v>60</v>
      </c>
      <c r="E390">
        <v>924</v>
      </c>
      <c r="F390" s="23">
        <v>44936</v>
      </c>
      <c r="G390" s="23">
        <v>45357</v>
      </c>
      <c r="H390" s="19">
        <f t="shared" si="41"/>
        <v>421</v>
      </c>
      <c r="I390" s="20">
        <f t="shared" si="42"/>
        <v>389004</v>
      </c>
      <c r="J390" s="20">
        <f t="shared" si="43"/>
        <v>475</v>
      </c>
      <c r="K390" s="21">
        <f t="shared" si="44"/>
        <v>449</v>
      </c>
      <c r="L390" s="20">
        <f t="shared" si="45"/>
        <v>481</v>
      </c>
      <c r="M390" s="20">
        <f t="shared" si="46"/>
        <v>481</v>
      </c>
      <c r="N390" s="20">
        <f t="shared" si="47"/>
        <v>444444</v>
      </c>
      <c r="O390" s="22">
        <f t="shared" si="48"/>
        <v>444444</v>
      </c>
      <c r="P390" t="s">
        <v>23</v>
      </c>
      <c r="Q390" t="s">
        <v>24</v>
      </c>
      <c r="R390" t="s">
        <v>8843</v>
      </c>
      <c r="S390">
        <v>2261</v>
      </c>
      <c r="T390" s="23">
        <v>45357</v>
      </c>
    </row>
    <row r="391" spans="1:20" x14ac:dyDescent="0.25">
      <c r="A391" t="s">
        <v>410</v>
      </c>
      <c r="B391" s="23">
        <v>44890</v>
      </c>
      <c r="C391" s="23">
        <v>44890</v>
      </c>
      <c r="D391" s="18">
        <v>60</v>
      </c>
      <c r="E391">
        <v>342</v>
      </c>
      <c r="F391" s="23">
        <v>44950</v>
      </c>
      <c r="G391" s="23">
        <v>45357</v>
      </c>
      <c r="H391" s="19">
        <f t="shared" si="41"/>
        <v>407</v>
      </c>
      <c r="I391" s="20">
        <f t="shared" si="42"/>
        <v>139194</v>
      </c>
      <c r="J391" s="20">
        <f t="shared" si="43"/>
        <v>461</v>
      </c>
      <c r="K391" s="21">
        <f t="shared" si="44"/>
        <v>-119</v>
      </c>
      <c r="L391" s="20">
        <f t="shared" si="45"/>
        <v>467</v>
      </c>
      <c r="M391" s="20">
        <f t="shared" si="46"/>
        <v>467</v>
      </c>
      <c r="N391" s="20">
        <f t="shared" si="47"/>
        <v>159714</v>
      </c>
      <c r="O391" s="22">
        <f t="shared" si="48"/>
        <v>159714</v>
      </c>
      <c r="P391" t="s">
        <v>23</v>
      </c>
      <c r="Q391" t="s">
        <v>24</v>
      </c>
      <c r="R391" t="s">
        <v>8843</v>
      </c>
      <c r="S391">
        <v>2261</v>
      </c>
      <c r="T391" s="23">
        <v>45357</v>
      </c>
    </row>
    <row r="392" spans="1:20" x14ac:dyDescent="0.25">
      <c r="A392" t="s">
        <v>411</v>
      </c>
      <c r="B392" s="23">
        <v>44985</v>
      </c>
      <c r="C392" s="23">
        <v>44986</v>
      </c>
      <c r="D392" s="18">
        <v>60</v>
      </c>
      <c r="E392">
        <v>770</v>
      </c>
      <c r="F392" s="23">
        <v>45046</v>
      </c>
      <c r="G392" s="23">
        <v>45321</v>
      </c>
      <c r="H392" s="19">
        <f t="shared" ref="H392:H455" si="49">G392-F392</f>
        <v>275</v>
      </c>
      <c r="I392" s="20">
        <f t="shared" ref="I392:I455" si="50">E392*H392</f>
        <v>211750</v>
      </c>
      <c r="J392" s="20">
        <f t="shared" ref="J392:J455" si="51">DAYS360(C392,G392)</f>
        <v>329</v>
      </c>
      <c r="K392" s="21">
        <f t="shared" ref="K392:K455" si="52">E392-J392</f>
        <v>441</v>
      </c>
      <c r="L392" s="20">
        <f t="shared" ref="L392:L455" si="53">G392-B392</f>
        <v>336</v>
      </c>
      <c r="M392" s="20">
        <f t="shared" ref="M392:M455" si="54">G392-C392</f>
        <v>335</v>
      </c>
      <c r="N392" s="20">
        <f t="shared" ref="N392:N455" si="55">E392*L392</f>
        <v>258720</v>
      </c>
      <c r="O392" s="22">
        <f t="shared" ref="O392:O455" si="56">E392*M392</f>
        <v>257950</v>
      </c>
      <c r="P392" t="s">
        <v>23</v>
      </c>
      <c r="Q392" t="s">
        <v>24</v>
      </c>
      <c r="R392" t="s">
        <v>8843</v>
      </c>
      <c r="S392">
        <v>830</v>
      </c>
      <c r="T392" s="23">
        <v>45321</v>
      </c>
    </row>
    <row r="393" spans="1:20" x14ac:dyDescent="0.25">
      <c r="A393" t="s">
        <v>412</v>
      </c>
      <c r="B393" s="23">
        <v>44995</v>
      </c>
      <c r="C393" s="23">
        <v>44995</v>
      </c>
      <c r="D393" s="18">
        <v>60</v>
      </c>
      <c r="E393" s="25">
        <v>1064</v>
      </c>
      <c r="F393" s="23">
        <v>45055</v>
      </c>
      <c r="G393" s="23">
        <v>45321</v>
      </c>
      <c r="H393" s="19">
        <f t="shared" si="49"/>
        <v>266</v>
      </c>
      <c r="I393" s="20">
        <f t="shared" si="50"/>
        <v>283024</v>
      </c>
      <c r="J393" s="20">
        <f t="shared" si="51"/>
        <v>320</v>
      </c>
      <c r="K393" s="21">
        <f t="shared" si="52"/>
        <v>744</v>
      </c>
      <c r="L393" s="20">
        <f t="shared" si="53"/>
        <v>326</v>
      </c>
      <c r="M393" s="20">
        <f t="shared" si="54"/>
        <v>326</v>
      </c>
      <c r="N393" s="20">
        <f t="shared" si="55"/>
        <v>346864</v>
      </c>
      <c r="O393" s="22">
        <f t="shared" si="56"/>
        <v>346864</v>
      </c>
      <c r="P393" t="s">
        <v>23</v>
      </c>
      <c r="Q393" t="s">
        <v>24</v>
      </c>
      <c r="R393" t="s">
        <v>8843</v>
      </c>
      <c r="S393">
        <v>830</v>
      </c>
      <c r="T393" s="23">
        <v>45321</v>
      </c>
    </row>
    <row r="394" spans="1:20" x14ac:dyDescent="0.25">
      <c r="A394" t="s">
        <v>413</v>
      </c>
      <c r="B394" s="23">
        <v>45000</v>
      </c>
      <c r="C394" s="23">
        <v>45000</v>
      </c>
      <c r="D394" s="18">
        <v>60</v>
      </c>
      <c r="E394">
        <v>945</v>
      </c>
      <c r="F394" s="23">
        <v>45060</v>
      </c>
      <c r="G394" s="23">
        <v>45321</v>
      </c>
      <c r="H394" s="19">
        <f t="shared" si="49"/>
        <v>261</v>
      </c>
      <c r="I394" s="20">
        <f t="shared" si="50"/>
        <v>246645</v>
      </c>
      <c r="J394" s="20">
        <f t="shared" si="51"/>
        <v>315</v>
      </c>
      <c r="K394" s="21">
        <f t="shared" si="52"/>
        <v>630</v>
      </c>
      <c r="L394" s="20">
        <f t="shared" si="53"/>
        <v>321</v>
      </c>
      <c r="M394" s="20">
        <f t="shared" si="54"/>
        <v>321</v>
      </c>
      <c r="N394" s="20">
        <f t="shared" si="55"/>
        <v>303345</v>
      </c>
      <c r="O394" s="22">
        <f t="shared" si="56"/>
        <v>303345</v>
      </c>
      <c r="P394" t="s">
        <v>23</v>
      </c>
      <c r="Q394" t="s">
        <v>24</v>
      </c>
      <c r="R394" t="s">
        <v>8843</v>
      </c>
      <c r="S394">
        <v>830</v>
      </c>
      <c r="T394" s="23">
        <v>45321</v>
      </c>
    </row>
    <row r="395" spans="1:20" x14ac:dyDescent="0.25">
      <c r="A395" t="s">
        <v>414</v>
      </c>
      <c r="B395" s="23">
        <v>45016</v>
      </c>
      <c r="C395" s="23">
        <v>45016</v>
      </c>
      <c r="D395" s="18">
        <v>60</v>
      </c>
      <c r="E395" s="25">
        <v>2084.6</v>
      </c>
      <c r="F395" s="23">
        <v>45076</v>
      </c>
      <c r="G395" s="23">
        <v>45321</v>
      </c>
      <c r="H395" s="19">
        <f t="shared" si="49"/>
        <v>245</v>
      </c>
      <c r="I395" s="20">
        <f t="shared" si="50"/>
        <v>510727</v>
      </c>
      <c r="J395" s="20">
        <f t="shared" si="51"/>
        <v>300</v>
      </c>
      <c r="K395" s="21">
        <f t="shared" si="52"/>
        <v>1784.6</v>
      </c>
      <c r="L395" s="20">
        <f t="shared" si="53"/>
        <v>305</v>
      </c>
      <c r="M395" s="20">
        <f t="shared" si="54"/>
        <v>305</v>
      </c>
      <c r="N395" s="20">
        <f t="shared" si="55"/>
        <v>635803</v>
      </c>
      <c r="O395" s="22">
        <f t="shared" si="56"/>
        <v>635803</v>
      </c>
      <c r="P395" t="s">
        <v>23</v>
      </c>
      <c r="Q395" t="s">
        <v>24</v>
      </c>
      <c r="R395" t="s">
        <v>8843</v>
      </c>
      <c r="S395">
        <v>830</v>
      </c>
      <c r="T395" s="23">
        <v>45321</v>
      </c>
    </row>
    <row r="396" spans="1:20" x14ac:dyDescent="0.25">
      <c r="A396" t="s">
        <v>415</v>
      </c>
      <c r="B396" s="23">
        <v>45035</v>
      </c>
      <c r="C396" s="23">
        <v>45035</v>
      </c>
      <c r="D396" s="18">
        <v>60</v>
      </c>
      <c r="E396">
        <v>121.8</v>
      </c>
      <c r="F396" s="23">
        <v>45095</v>
      </c>
      <c r="G396" s="23">
        <v>45321</v>
      </c>
      <c r="H396" s="19">
        <f t="shared" si="49"/>
        <v>226</v>
      </c>
      <c r="I396" s="20">
        <f t="shared" si="50"/>
        <v>27526.799999999999</v>
      </c>
      <c r="J396" s="20">
        <f t="shared" si="51"/>
        <v>281</v>
      </c>
      <c r="K396" s="21">
        <f t="shared" si="52"/>
        <v>-159.19999999999999</v>
      </c>
      <c r="L396" s="20">
        <f t="shared" si="53"/>
        <v>286</v>
      </c>
      <c r="M396" s="20">
        <f t="shared" si="54"/>
        <v>286</v>
      </c>
      <c r="N396" s="20">
        <f t="shared" si="55"/>
        <v>34834.799999999996</v>
      </c>
      <c r="O396" s="22">
        <f t="shared" si="56"/>
        <v>34834.799999999996</v>
      </c>
      <c r="P396" t="s">
        <v>23</v>
      </c>
      <c r="Q396" t="s">
        <v>24</v>
      </c>
      <c r="R396" t="s">
        <v>8843</v>
      </c>
      <c r="S396">
        <v>830</v>
      </c>
      <c r="T396" s="23">
        <v>45321</v>
      </c>
    </row>
    <row r="397" spans="1:20" x14ac:dyDescent="0.25">
      <c r="A397" t="s">
        <v>416</v>
      </c>
      <c r="B397" s="23">
        <v>45035</v>
      </c>
      <c r="C397" s="23">
        <v>45036</v>
      </c>
      <c r="D397" s="18">
        <v>60</v>
      </c>
      <c r="E397">
        <v>922.5</v>
      </c>
      <c r="F397" s="23">
        <v>45096</v>
      </c>
      <c r="G397" s="23">
        <v>45330</v>
      </c>
      <c r="H397" s="19">
        <f t="shared" si="49"/>
        <v>234</v>
      </c>
      <c r="I397" s="20">
        <f t="shared" si="50"/>
        <v>215865</v>
      </c>
      <c r="J397" s="20">
        <f t="shared" si="51"/>
        <v>288</v>
      </c>
      <c r="K397" s="21">
        <f t="shared" si="52"/>
        <v>634.5</v>
      </c>
      <c r="L397" s="20">
        <f t="shared" si="53"/>
        <v>295</v>
      </c>
      <c r="M397" s="20">
        <f t="shared" si="54"/>
        <v>294</v>
      </c>
      <c r="N397" s="20">
        <f t="shared" si="55"/>
        <v>272137.5</v>
      </c>
      <c r="O397" s="22">
        <f t="shared" si="56"/>
        <v>271215</v>
      </c>
      <c r="P397" t="s">
        <v>23</v>
      </c>
      <c r="Q397" t="s">
        <v>24</v>
      </c>
      <c r="R397" t="s">
        <v>8843</v>
      </c>
      <c r="S397">
        <v>1183</v>
      </c>
      <c r="T397" s="23">
        <v>45330</v>
      </c>
    </row>
    <row r="398" spans="1:20" x14ac:dyDescent="0.25">
      <c r="A398" t="s">
        <v>417</v>
      </c>
      <c r="B398" s="23">
        <v>45035</v>
      </c>
      <c r="C398" s="23">
        <v>45035</v>
      </c>
      <c r="D398" s="18">
        <v>60</v>
      </c>
      <c r="E398" s="25">
        <v>4824</v>
      </c>
      <c r="F398" s="23">
        <v>45095</v>
      </c>
      <c r="G398" s="23">
        <v>45330</v>
      </c>
      <c r="H398" s="19">
        <f t="shared" si="49"/>
        <v>235</v>
      </c>
      <c r="I398" s="20">
        <f t="shared" si="50"/>
        <v>1133640</v>
      </c>
      <c r="J398" s="20">
        <f t="shared" si="51"/>
        <v>289</v>
      </c>
      <c r="K398" s="21">
        <f t="shared" si="52"/>
        <v>4535</v>
      </c>
      <c r="L398" s="20">
        <f t="shared" si="53"/>
        <v>295</v>
      </c>
      <c r="M398" s="20">
        <f t="shared" si="54"/>
        <v>295</v>
      </c>
      <c r="N398" s="20">
        <f t="shared" si="55"/>
        <v>1423080</v>
      </c>
      <c r="O398" s="22">
        <f t="shared" si="56"/>
        <v>1423080</v>
      </c>
      <c r="P398" t="s">
        <v>23</v>
      </c>
      <c r="Q398" t="s">
        <v>24</v>
      </c>
      <c r="R398" t="s">
        <v>8843</v>
      </c>
      <c r="S398">
        <v>1183</v>
      </c>
      <c r="T398" s="23">
        <v>45330</v>
      </c>
    </row>
    <row r="399" spans="1:20" x14ac:dyDescent="0.25">
      <c r="A399" t="s">
        <v>418</v>
      </c>
      <c r="B399" s="23">
        <v>45044</v>
      </c>
      <c r="C399" s="23">
        <v>45044</v>
      </c>
      <c r="D399" s="18">
        <v>60</v>
      </c>
      <c r="E399">
        <v>266</v>
      </c>
      <c r="F399" s="23">
        <v>45104</v>
      </c>
      <c r="G399" s="23">
        <v>45330</v>
      </c>
      <c r="H399" s="19">
        <f t="shared" si="49"/>
        <v>226</v>
      </c>
      <c r="I399" s="20">
        <f t="shared" si="50"/>
        <v>60116</v>
      </c>
      <c r="J399" s="20">
        <f t="shared" si="51"/>
        <v>280</v>
      </c>
      <c r="K399" s="21">
        <f t="shared" si="52"/>
        <v>-14</v>
      </c>
      <c r="L399" s="20">
        <f t="shared" si="53"/>
        <v>286</v>
      </c>
      <c r="M399" s="20">
        <f t="shared" si="54"/>
        <v>286</v>
      </c>
      <c r="N399" s="20">
        <f t="shared" si="55"/>
        <v>76076</v>
      </c>
      <c r="O399" s="22">
        <f t="shared" si="56"/>
        <v>76076</v>
      </c>
      <c r="P399" t="s">
        <v>23</v>
      </c>
      <c r="Q399" t="s">
        <v>24</v>
      </c>
      <c r="R399" t="s">
        <v>8843</v>
      </c>
      <c r="S399">
        <v>1183</v>
      </c>
      <c r="T399" s="23">
        <v>45330</v>
      </c>
    </row>
    <row r="400" spans="1:20" x14ac:dyDescent="0.25">
      <c r="A400" t="s">
        <v>419</v>
      </c>
      <c r="B400" s="23">
        <v>45058</v>
      </c>
      <c r="C400" s="23">
        <v>45058</v>
      </c>
      <c r="D400" s="18">
        <v>60</v>
      </c>
      <c r="E400">
        <v>214.19</v>
      </c>
      <c r="F400" s="23">
        <v>45118</v>
      </c>
      <c r="G400" s="23">
        <v>45330</v>
      </c>
      <c r="H400" s="19">
        <f t="shared" si="49"/>
        <v>212</v>
      </c>
      <c r="I400" s="20">
        <f t="shared" si="50"/>
        <v>45408.28</v>
      </c>
      <c r="J400" s="20">
        <f t="shared" si="51"/>
        <v>266</v>
      </c>
      <c r="K400" s="21">
        <f t="shared" si="52"/>
        <v>-51.81</v>
      </c>
      <c r="L400" s="20">
        <f t="shared" si="53"/>
        <v>272</v>
      </c>
      <c r="M400" s="20">
        <f t="shared" si="54"/>
        <v>272</v>
      </c>
      <c r="N400" s="20">
        <f t="shared" si="55"/>
        <v>58259.68</v>
      </c>
      <c r="O400" s="22">
        <f t="shared" si="56"/>
        <v>58259.68</v>
      </c>
      <c r="P400" t="s">
        <v>23</v>
      </c>
      <c r="Q400" t="s">
        <v>24</v>
      </c>
      <c r="R400" t="s">
        <v>8843</v>
      </c>
      <c r="S400">
        <v>1183</v>
      </c>
      <c r="T400" s="23">
        <v>45330</v>
      </c>
    </row>
    <row r="401" spans="1:20" x14ac:dyDescent="0.25">
      <c r="A401" t="s">
        <v>420</v>
      </c>
      <c r="B401" s="23">
        <v>45072</v>
      </c>
      <c r="C401" s="23">
        <v>45072</v>
      </c>
      <c r="D401" s="18">
        <v>60</v>
      </c>
      <c r="E401">
        <v>240</v>
      </c>
      <c r="F401" s="23">
        <v>45132</v>
      </c>
      <c r="G401" s="23">
        <v>45330</v>
      </c>
      <c r="H401" s="19">
        <f t="shared" si="49"/>
        <v>198</v>
      </c>
      <c r="I401" s="20">
        <f t="shared" si="50"/>
        <v>47520</v>
      </c>
      <c r="J401" s="20">
        <f t="shared" si="51"/>
        <v>252</v>
      </c>
      <c r="K401" s="21">
        <f t="shared" si="52"/>
        <v>-12</v>
      </c>
      <c r="L401" s="20">
        <f t="shared" si="53"/>
        <v>258</v>
      </c>
      <c r="M401" s="20">
        <f t="shared" si="54"/>
        <v>258</v>
      </c>
      <c r="N401" s="20">
        <f t="shared" si="55"/>
        <v>61920</v>
      </c>
      <c r="O401" s="22">
        <f t="shared" si="56"/>
        <v>61920</v>
      </c>
      <c r="P401" t="s">
        <v>23</v>
      </c>
      <c r="Q401" t="s">
        <v>24</v>
      </c>
      <c r="R401" t="s">
        <v>8843</v>
      </c>
      <c r="S401">
        <v>1183</v>
      </c>
      <c r="T401" s="23">
        <v>45330</v>
      </c>
    </row>
    <row r="402" spans="1:20" x14ac:dyDescent="0.25">
      <c r="A402" t="s">
        <v>421</v>
      </c>
      <c r="B402" s="23">
        <v>45072</v>
      </c>
      <c r="C402" s="23">
        <v>45072</v>
      </c>
      <c r="D402" s="18">
        <v>60</v>
      </c>
      <c r="E402" s="25">
        <v>7209</v>
      </c>
      <c r="F402" s="23">
        <v>45132</v>
      </c>
      <c r="G402" s="23">
        <v>45330</v>
      </c>
      <c r="H402" s="19">
        <f t="shared" si="49"/>
        <v>198</v>
      </c>
      <c r="I402" s="20">
        <f t="shared" si="50"/>
        <v>1427382</v>
      </c>
      <c r="J402" s="20">
        <f t="shared" si="51"/>
        <v>252</v>
      </c>
      <c r="K402" s="21">
        <f t="shared" si="52"/>
        <v>6957</v>
      </c>
      <c r="L402" s="20">
        <f t="shared" si="53"/>
        <v>258</v>
      </c>
      <c r="M402" s="20">
        <f t="shared" si="54"/>
        <v>258</v>
      </c>
      <c r="N402" s="20">
        <f t="shared" si="55"/>
        <v>1859922</v>
      </c>
      <c r="O402" s="22">
        <f t="shared" si="56"/>
        <v>1859922</v>
      </c>
      <c r="P402" t="s">
        <v>23</v>
      </c>
      <c r="Q402" t="s">
        <v>24</v>
      </c>
      <c r="R402" t="s">
        <v>8843</v>
      </c>
      <c r="S402">
        <v>1183</v>
      </c>
      <c r="T402" s="23">
        <v>45330</v>
      </c>
    </row>
    <row r="403" spans="1:20" x14ac:dyDescent="0.25">
      <c r="A403" t="s">
        <v>422</v>
      </c>
      <c r="B403" s="23">
        <v>45342</v>
      </c>
      <c r="C403" s="23">
        <v>45342</v>
      </c>
      <c r="D403" s="18">
        <v>60</v>
      </c>
      <c r="E403" s="25">
        <v>4519.62</v>
      </c>
      <c r="F403" s="23">
        <v>45402</v>
      </c>
      <c r="G403" s="23">
        <v>45349</v>
      </c>
      <c r="H403" s="19">
        <f t="shared" si="49"/>
        <v>-53</v>
      </c>
      <c r="I403" s="20">
        <f t="shared" si="50"/>
        <v>-239539.86</v>
      </c>
      <c r="J403" s="20">
        <f t="shared" si="51"/>
        <v>7</v>
      </c>
      <c r="K403" s="21">
        <f t="shared" si="52"/>
        <v>4512.62</v>
      </c>
      <c r="L403" s="20">
        <f t="shared" si="53"/>
        <v>7</v>
      </c>
      <c r="M403" s="20">
        <f t="shared" si="54"/>
        <v>7</v>
      </c>
      <c r="N403" s="20">
        <f t="shared" si="55"/>
        <v>31637.34</v>
      </c>
      <c r="O403" s="22">
        <f t="shared" si="56"/>
        <v>31637.34</v>
      </c>
      <c r="P403" t="s">
        <v>23</v>
      </c>
      <c r="Q403" t="s">
        <v>24</v>
      </c>
      <c r="R403" t="s">
        <v>8843</v>
      </c>
      <c r="S403">
        <v>2036</v>
      </c>
      <c r="T403" s="23">
        <v>45349</v>
      </c>
    </row>
    <row r="404" spans="1:20" x14ac:dyDescent="0.25">
      <c r="A404" t="s">
        <v>423</v>
      </c>
      <c r="B404" s="23">
        <v>45342</v>
      </c>
      <c r="C404" s="23">
        <v>45342</v>
      </c>
      <c r="D404" s="18">
        <v>60</v>
      </c>
      <c r="E404">
        <v>473.75</v>
      </c>
      <c r="F404" s="23">
        <v>45402</v>
      </c>
      <c r="G404" s="23">
        <v>45349</v>
      </c>
      <c r="H404" s="19">
        <f t="shared" si="49"/>
        <v>-53</v>
      </c>
      <c r="I404" s="20">
        <f t="shared" si="50"/>
        <v>-25108.75</v>
      </c>
      <c r="J404" s="20">
        <f t="shared" si="51"/>
        <v>7</v>
      </c>
      <c r="K404" s="21">
        <f t="shared" si="52"/>
        <v>466.75</v>
      </c>
      <c r="L404" s="20">
        <f t="shared" si="53"/>
        <v>7</v>
      </c>
      <c r="M404" s="20">
        <f t="shared" si="54"/>
        <v>7</v>
      </c>
      <c r="N404" s="20">
        <f t="shared" si="55"/>
        <v>3316.25</v>
      </c>
      <c r="O404" s="22">
        <f t="shared" si="56"/>
        <v>3316.25</v>
      </c>
      <c r="P404" t="s">
        <v>23</v>
      </c>
      <c r="Q404" t="s">
        <v>24</v>
      </c>
      <c r="R404" t="s">
        <v>8843</v>
      </c>
      <c r="S404">
        <v>2036</v>
      </c>
      <c r="T404" s="23">
        <v>45349</v>
      </c>
    </row>
    <row r="405" spans="1:20" x14ac:dyDescent="0.25">
      <c r="A405" t="s">
        <v>424</v>
      </c>
      <c r="B405" s="23">
        <v>44777</v>
      </c>
      <c r="C405" s="23">
        <v>44778</v>
      </c>
      <c r="D405" s="18">
        <v>60</v>
      </c>
      <c r="E405" s="25">
        <v>4933.8</v>
      </c>
      <c r="F405" s="23">
        <v>44838</v>
      </c>
      <c r="G405" s="23">
        <v>45357</v>
      </c>
      <c r="H405" s="19">
        <f t="shared" si="49"/>
        <v>519</v>
      </c>
      <c r="I405" s="20">
        <f t="shared" si="50"/>
        <v>2560642.2000000002</v>
      </c>
      <c r="J405" s="20">
        <f t="shared" si="51"/>
        <v>571</v>
      </c>
      <c r="K405" s="21">
        <f t="shared" si="52"/>
        <v>4362.8</v>
      </c>
      <c r="L405" s="20">
        <f t="shared" si="53"/>
        <v>580</v>
      </c>
      <c r="M405" s="20">
        <f t="shared" si="54"/>
        <v>579</v>
      </c>
      <c r="N405" s="20">
        <f t="shared" si="55"/>
        <v>2861604</v>
      </c>
      <c r="O405" s="22">
        <f t="shared" si="56"/>
        <v>2856670.2</v>
      </c>
      <c r="P405" t="s">
        <v>23</v>
      </c>
      <c r="Q405" t="s">
        <v>24</v>
      </c>
      <c r="R405" t="s">
        <v>8844</v>
      </c>
      <c r="S405">
        <v>2279</v>
      </c>
      <c r="T405" s="23">
        <v>45357</v>
      </c>
    </row>
    <row r="406" spans="1:20" x14ac:dyDescent="0.25">
      <c r="A406" t="s">
        <v>425</v>
      </c>
      <c r="B406" s="23">
        <v>44782</v>
      </c>
      <c r="C406" s="23">
        <v>44784</v>
      </c>
      <c r="D406" s="18">
        <v>60</v>
      </c>
      <c r="E406" s="25">
        <v>3927.68</v>
      </c>
      <c r="F406" s="23">
        <v>44844</v>
      </c>
      <c r="G406" s="23">
        <v>45357</v>
      </c>
      <c r="H406" s="19">
        <f t="shared" si="49"/>
        <v>513</v>
      </c>
      <c r="I406" s="20">
        <f t="shared" si="50"/>
        <v>2014899.8399999999</v>
      </c>
      <c r="J406" s="20">
        <f t="shared" si="51"/>
        <v>565</v>
      </c>
      <c r="K406" s="21">
        <f t="shared" si="52"/>
        <v>3362.68</v>
      </c>
      <c r="L406" s="20">
        <f t="shared" si="53"/>
        <v>575</v>
      </c>
      <c r="M406" s="20">
        <f t="shared" si="54"/>
        <v>573</v>
      </c>
      <c r="N406" s="20">
        <f t="shared" si="55"/>
        <v>2258416</v>
      </c>
      <c r="O406" s="22">
        <f t="shared" si="56"/>
        <v>2250560.64</v>
      </c>
      <c r="P406" t="s">
        <v>23</v>
      </c>
      <c r="Q406" t="s">
        <v>24</v>
      </c>
      <c r="R406" t="s">
        <v>8844</v>
      </c>
      <c r="S406">
        <v>2279</v>
      </c>
      <c r="T406" s="23">
        <v>45357</v>
      </c>
    </row>
    <row r="407" spans="1:20" x14ac:dyDescent="0.25">
      <c r="A407" t="s">
        <v>426</v>
      </c>
      <c r="B407" s="23">
        <v>44782</v>
      </c>
      <c r="C407" s="23">
        <v>44782</v>
      </c>
      <c r="D407" s="18">
        <v>60</v>
      </c>
      <c r="E407">
        <v>390.32</v>
      </c>
      <c r="F407" s="23">
        <v>44842</v>
      </c>
      <c r="G407" s="23">
        <v>45357</v>
      </c>
      <c r="H407" s="19">
        <f t="shared" si="49"/>
        <v>515</v>
      </c>
      <c r="I407" s="20">
        <f t="shared" si="50"/>
        <v>201014.8</v>
      </c>
      <c r="J407" s="20">
        <f t="shared" si="51"/>
        <v>567</v>
      </c>
      <c r="K407" s="21">
        <f t="shared" si="52"/>
        <v>-176.68</v>
      </c>
      <c r="L407" s="20">
        <f t="shared" si="53"/>
        <v>575</v>
      </c>
      <c r="M407" s="20">
        <f t="shared" si="54"/>
        <v>575</v>
      </c>
      <c r="N407" s="20">
        <f t="shared" si="55"/>
        <v>224434</v>
      </c>
      <c r="O407" s="22">
        <f t="shared" si="56"/>
        <v>224434</v>
      </c>
      <c r="P407" t="s">
        <v>23</v>
      </c>
      <c r="Q407" t="s">
        <v>24</v>
      </c>
      <c r="R407" t="s">
        <v>8844</v>
      </c>
      <c r="S407">
        <v>2279</v>
      </c>
      <c r="T407" s="23">
        <v>45357</v>
      </c>
    </row>
    <row r="408" spans="1:20" x14ac:dyDescent="0.25">
      <c r="A408" t="s">
        <v>427</v>
      </c>
      <c r="B408" s="23">
        <v>44802</v>
      </c>
      <c r="C408" s="23">
        <v>44803</v>
      </c>
      <c r="D408" s="18">
        <v>60</v>
      </c>
      <c r="E408" s="25">
        <v>30357.46</v>
      </c>
      <c r="F408" s="23">
        <v>44863</v>
      </c>
      <c r="G408" s="23">
        <v>45357</v>
      </c>
      <c r="H408" s="19">
        <f t="shared" si="49"/>
        <v>494</v>
      </c>
      <c r="I408" s="20">
        <f t="shared" si="50"/>
        <v>14996585.24</v>
      </c>
      <c r="J408" s="20">
        <f t="shared" si="51"/>
        <v>546</v>
      </c>
      <c r="K408" s="21">
        <f t="shared" si="52"/>
        <v>29811.46</v>
      </c>
      <c r="L408" s="20">
        <f t="shared" si="53"/>
        <v>555</v>
      </c>
      <c r="M408" s="20">
        <f t="shared" si="54"/>
        <v>554</v>
      </c>
      <c r="N408" s="20">
        <f t="shared" si="55"/>
        <v>16848390.300000001</v>
      </c>
      <c r="O408" s="22">
        <f t="shared" si="56"/>
        <v>16818032.84</v>
      </c>
      <c r="P408" t="s">
        <v>23</v>
      </c>
      <c r="Q408" t="s">
        <v>24</v>
      </c>
      <c r="R408" t="s">
        <v>8844</v>
      </c>
      <c r="S408">
        <v>2279</v>
      </c>
      <c r="T408" s="23">
        <v>45357</v>
      </c>
    </row>
    <row r="409" spans="1:20" x14ac:dyDescent="0.25">
      <c r="A409" t="s">
        <v>428</v>
      </c>
      <c r="B409" s="23">
        <v>44802</v>
      </c>
      <c r="C409" s="23">
        <v>44803</v>
      </c>
      <c r="D409" s="18">
        <v>60</v>
      </c>
      <c r="E409" s="25">
        <v>3289.2</v>
      </c>
      <c r="F409" s="23">
        <v>44863</v>
      </c>
      <c r="G409" s="23">
        <v>45357</v>
      </c>
      <c r="H409" s="19">
        <f t="shared" si="49"/>
        <v>494</v>
      </c>
      <c r="I409" s="20">
        <f t="shared" si="50"/>
        <v>1624864.7999999998</v>
      </c>
      <c r="J409" s="20">
        <f t="shared" si="51"/>
        <v>546</v>
      </c>
      <c r="K409" s="21">
        <f t="shared" si="52"/>
        <v>2743.2</v>
      </c>
      <c r="L409" s="20">
        <f t="shared" si="53"/>
        <v>555</v>
      </c>
      <c r="M409" s="20">
        <f t="shared" si="54"/>
        <v>554</v>
      </c>
      <c r="N409" s="20">
        <f t="shared" si="55"/>
        <v>1825506</v>
      </c>
      <c r="O409" s="22">
        <f t="shared" si="56"/>
        <v>1822216.7999999998</v>
      </c>
      <c r="P409" t="s">
        <v>23</v>
      </c>
      <c r="Q409" t="s">
        <v>24</v>
      </c>
      <c r="R409" t="s">
        <v>8844</v>
      </c>
      <c r="S409">
        <v>2279</v>
      </c>
      <c r="T409" s="23">
        <v>45357</v>
      </c>
    </row>
    <row r="410" spans="1:20" x14ac:dyDescent="0.25">
      <c r="A410" t="s">
        <v>429</v>
      </c>
      <c r="B410" s="23">
        <v>44802</v>
      </c>
      <c r="C410" s="23">
        <v>44803</v>
      </c>
      <c r="D410" s="18">
        <v>60</v>
      </c>
      <c r="E410">
        <v>390.32</v>
      </c>
      <c r="F410" s="23">
        <v>44863</v>
      </c>
      <c r="G410" s="23">
        <v>45357</v>
      </c>
      <c r="H410" s="19">
        <f t="shared" si="49"/>
        <v>494</v>
      </c>
      <c r="I410" s="20">
        <f t="shared" si="50"/>
        <v>192818.08</v>
      </c>
      <c r="J410" s="20">
        <f t="shared" si="51"/>
        <v>546</v>
      </c>
      <c r="K410" s="21">
        <f t="shared" si="52"/>
        <v>-155.68</v>
      </c>
      <c r="L410" s="20">
        <f t="shared" si="53"/>
        <v>555</v>
      </c>
      <c r="M410" s="20">
        <f t="shared" si="54"/>
        <v>554</v>
      </c>
      <c r="N410" s="20">
        <f t="shared" si="55"/>
        <v>216627.6</v>
      </c>
      <c r="O410" s="22">
        <f t="shared" si="56"/>
        <v>216237.28</v>
      </c>
      <c r="P410" t="s">
        <v>23</v>
      </c>
      <c r="Q410" t="s">
        <v>24</v>
      </c>
      <c r="R410" t="s">
        <v>8844</v>
      </c>
      <c r="S410">
        <v>2279</v>
      </c>
      <c r="T410" s="23">
        <v>45357</v>
      </c>
    </row>
    <row r="411" spans="1:20" x14ac:dyDescent="0.25">
      <c r="A411" t="s">
        <v>430</v>
      </c>
      <c r="B411" s="23">
        <v>44804</v>
      </c>
      <c r="C411" s="23">
        <v>44805</v>
      </c>
      <c r="D411" s="18">
        <v>60</v>
      </c>
      <c r="E411" s="25">
        <v>3927.68</v>
      </c>
      <c r="F411" s="23">
        <v>44865</v>
      </c>
      <c r="G411" s="23">
        <v>45357</v>
      </c>
      <c r="H411" s="19">
        <f t="shared" si="49"/>
        <v>492</v>
      </c>
      <c r="I411" s="20">
        <f t="shared" si="50"/>
        <v>1932418.5599999998</v>
      </c>
      <c r="J411" s="20">
        <f t="shared" si="51"/>
        <v>545</v>
      </c>
      <c r="K411" s="21">
        <f t="shared" si="52"/>
        <v>3382.68</v>
      </c>
      <c r="L411" s="20">
        <f t="shared" si="53"/>
        <v>553</v>
      </c>
      <c r="M411" s="20">
        <f t="shared" si="54"/>
        <v>552</v>
      </c>
      <c r="N411" s="20">
        <f t="shared" si="55"/>
        <v>2172007.04</v>
      </c>
      <c r="O411" s="22">
        <f t="shared" si="56"/>
        <v>2168079.3599999999</v>
      </c>
      <c r="P411" t="s">
        <v>23</v>
      </c>
      <c r="Q411" t="s">
        <v>24</v>
      </c>
      <c r="R411" t="s">
        <v>8844</v>
      </c>
      <c r="S411">
        <v>2279</v>
      </c>
      <c r="T411" s="23">
        <v>45357</v>
      </c>
    </row>
    <row r="412" spans="1:20" x14ac:dyDescent="0.25">
      <c r="A412" t="s">
        <v>431</v>
      </c>
      <c r="B412" s="23">
        <v>44810</v>
      </c>
      <c r="C412" s="23">
        <v>44811</v>
      </c>
      <c r="D412" s="18">
        <v>60</v>
      </c>
      <c r="E412" s="25">
        <v>7855.36</v>
      </c>
      <c r="F412" s="23">
        <v>44871</v>
      </c>
      <c r="G412" s="23">
        <v>45357</v>
      </c>
      <c r="H412" s="19">
        <f t="shared" si="49"/>
        <v>486</v>
      </c>
      <c r="I412" s="20">
        <f t="shared" si="50"/>
        <v>3817704.96</v>
      </c>
      <c r="J412" s="20">
        <f t="shared" si="51"/>
        <v>539</v>
      </c>
      <c r="K412" s="21">
        <f t="shared" si="52"/>
        <v>7316.36</v>
      </c>
      <c r="L412" s="20">
        <f t="shared" si="53"/>
        <v>547</v>
      </c>
      <c r="M412" s="20">
        <f t="shared" si="54"/>
        <v>546</v>
      </c>
      <c r="N412" s="20">
        <f t="shared" si="55"/>
        <v>4296881.92</v>
      </c>
      <c r="O412" s="22">
        <f t="shared" si="56"/>
        <v>4289026.5599999996</v>
      </c>
      <c r="P412" t="s">
        <v>23</v>
      </c>
      <c r="Q412" t="s">
        <v>24</v>
      </c>
      <c r="R412" t="s">
        <v>8844</v>
      </c>
      <c r="S412">
        <v>2279</v>
      </c>
      <c r="T412" s="23">
        <v>45357</v>
      </c>
    </row>
    <row r="413" spans="1:20" x14ac:dyDescent="0.25">
      <c r="A413" t="s">
        <v>432</v>
      </c>
      <c r="B413" s="23">
        <v>44811</v>
      </c>
      <c r="C413" s="23">
        <v>44812</v>
      </c>
      <c r="D413" s="18">
        <v>60</v>
      </c>
      <c r="E413">
        <v>216.72</v>
      </c>
      <c r="F413" s="23">
        <v>44872</v>
      </c>
      <c r="G413" s="23">
        <v>45357</v>
      </c>
      <c r="H413" s="19">
        <f t="shared" si="49"/>
        <v>485</v>
      </c>
      <c r="I413" s="20">
        <f t="shared" si="50"/>
        <v>105109.2</v>
      </c>
      <c r="J413" s="20">
        <f t="shared" si="51"/>
        <v>538</v>
      </c>
      <c r="K413" s="21">
        <f t="shared" si="52"/>
        <v>-321.27999999999997</v>
      </c>
      <c r="L413" s="20">
        <f t="shared" si="53"/>
        <v>546</v>
      </c>
      <c r="M413" s="20">
        <f t="shared" si="54"/>
        <v>545</v>
      </c>
      <c r="N413" s="20">
        <f t="shared" si="55"/>
        <v>118329.12</v>
      </c>
      <c r="O413" s="22">
        <f t="shared" si="56"/>
        <v>118112.4</v>
      </c>
      <c r="P413" t="s">
        <v>23</v>
      </c>
      <c r="Q413" t="s">
        <v>24</v>
      </c>
      <c r="R413" t="s">
        <v>8844</v>
      </c>
      <c r="S413">
        <v>2279</v>
      </c>
      <c r="T413" s="23">
        <v>45357</v>
      </c>
    </row>
    <row r="414" spans="1:20" x14ac:dyDescent="0.25">
      <c r="A414" t="s">
        <v>433</v>
      </c>
      <c r="B414" s="23">
        <v>44811</v>
      </c>
      <c r="C414" s="23">
        <v>44811</v>
      </c>
      <c r="D414" s="18">
        <v>60</v>
      </c>
      <c r="E414" s="25">
        <v>4993.78</v>
      </c>
      <c r="F414" s="23">
        <v>44871</v>
      </c>
      <c r="G414" s="23">
        <v>45357</v>
      </c>
      <c r="H414" s="19">
        <f t="shared" si="49"/>
        <v>486</v>
      </c>
      <c r="I414" s="20">
        <f t="shared" si="50"/>
        <v>2426977.08</v>
      </c>
      <c r="J414" s="20">
        <f t="shared" si="51"/>
        <v>539</v>
      </c>
      <c r="K414" s="21">
        <f t="shared" si="52"/>
        <v>4454.78</v>
      </c>
      <c r="L414" s="20">
        <f t="shared" si="53"/>
        <v>546</v>
      </c>
      <c r="M414" s="20">
        <f t="shared" si="54"/>
        <v>546</v>
      </c>
      <c r="N414" s="20">
        <f t="shared" si="55"/>
        <v>2726603.88</v>
      </c>
      <c r="O414" s="22">
        <f t="shared" si="56"/>
        <v>2726603.88</v>
      </c>
      <c r="P414" t="s">
        <v>23</v>
      </c>
      <c r="Q414" t="s">
        <v>24</v>
      </c>
      <c r="R414" t="s">
        <v>8844</v>
      </c>
      <c r="S414">
        <v>2279</v>
      </c>
      <c r="T414" s="23">
        <v>45357</v>
      </c>
    </row>
    <row r="415" spans="1:20" x14ac:dyDescent="0.25">
      <c r="A415" t="s">
        <v>434</v>
      </c>
      <c r="B415" s="23">
        <v>44813</v>
      </c>
      <c r="C415" s="23">
        <v>44813</v>
      </c>
      <c r="D415" s="18">
        <v>60</v>
      </c>
      <c r="E415" s="25">
        <v>1644.6</v>
      </c>
      <c r="F415" s="23">
        <v>44873</v>
      </c>
      <c r="G415" s="23">
        <v>45357</v>
      </c>
      <c r="H415" s="19">
        <f t="shared" si="49"/>
        <v>484</v>
      </c>
      <c r="I415" s="20">
        <f t="shared" si="50"/>
        <v>795986.39999999991</v>
      </c>
      <c r="J415" s="20">
        <f t="shared" si="51"/>
        <v>537</v>
      </c>
      <c r="K415" s="21">
        <f t="shared" si="52"/>
        <v>1107.5999999999999</v>
      </c>
      <c r="L415" s="20">
        <f t="shared" si="53"/>
        <v>544</v>
      </c>
      <c r="M415" s="20">
        <f t="shared" si="54"/>
        <v>544</v>
      </c>
      <c r="N415" s="20">
        <f t="shared" si="55"/>
        <v>894662.39999999991</v>
      </c>
      <c r="O415" s="22">
        <f t="shared" si="56"/>
        <v>894662.39999999991</v>
      </c>
      <c r="P415" t="s">
        <v>23</v>
      </c>
      <c r="Q415" t="s">
        <v>24</v>
      </c>
      <c r="R415" t="s">
        <v>8844</v>
      </c>
      <c r="S415">
        <v>2279</v>
      </c>
      <c r="T415" s="23">
        <v>45357</v>
      </c>
    </row>
    <row r="416" spans="1:20" x14ac:dyDescent="0.25">
      <c r="A416" t="s">
        <v>435</v>
      </c>
      <c r="B416" s="23">
        <v>44816</v>
      </c>
      <c r="C416" s="23">
        <v>44817</v>
      </c>
      <c r="D416" s="18">
        <v>60</v>
      </c>
      <c r="E416" s="25">
        <v>1300.32</v>
      </c>
      <c r="F416" s="23">
        <v>44877</v>
      </c>
      <c r="G416" s="23">
        <v>45357</v>
      </c>
      <c r="H416" s="19">
        <f t="shared" si="49"/>
        <v>480</v>
      </c>
      <c r="I416" s="20">
        <f t="shared" si="50"/>
        <v>624153.59999999998</v>
      </c>
      <c r="J416" s="20">
        <f t="shared" si="51"/>
        <v>533</v>
      </c>
      <c r="K416" s="21">
        <f t="shared" si="52"/>
        <v>767.31999999999994</v>
      </c>
      <c r="L416" s="20">
        <f t="shared" si="53"/>
        <v>541</v>
      </c>
      <c r="M416" s="20">
        <f t="shared" si="54"/>
        <v>540</v>
      </c>
      <c r="N416" s="20">
        <f t="shared" si="55"/>
        <v>703473.12</v>
      </c>
      <c r="O416" s="22">
        <f t="shared" si="56"/>
        <v>702172.79999999993</v>
      </c>
      <c r="P416" t="s">
        <v>23</v>
      </c>
      <c r="Q416" t="s">
        <v>24</v>
      </c>
      <c r="R416" t="s">
        <v>8844</v>
      </c>
      <c r="S416">
        <v>2279</v>
      </c>
      <c r="T416" s="23">
        <v>45357</v>
      </c>
    </row>
    <row r="417" spans="1:20" x14ac:dyDescent="0.25">
      <c r="A417" t="s">
        <v>436</v>
      </c>
      <c r="B417" s="23">
        <v>44819</v>
      </c>
      <c r="C417" s="23">
        <v>44820</v>
      </c>
      <c r="D417" s="18">
        <v>60</v>
      </c>
      <c r="E417" s="25">
        <v>3236.3</v>
      </c>
      <c r="F417" s="23">
        <v>44880</v>
      </c>
      <c r="G417" s="23">
        <v>45357</v>
      </c>
      <c r="H417" s="19">
        <f t="shared" si="49"/>
        <v>477</v>
      </c>
      <c r="I417" s="20">
        <f t="shared" si="50"/>
        <v>1543715.1</v>
      </c>
      <c r="J417" s="20">
        <f t="shared" si="51"/>
        <v>530</v>
      </c>
      <c r="K417" s="21">
        <f t="shared" si="52"/>
        <v>2706.3</v>
      </c>
      <c r="L417" s="20">
        <f t="shared" si="53"/>
        <v>538</v>
      </c>
      <c r="M417" s="20">
        <f t="shared" si="54"/>
        <v>537</v>
      </c>
      <c r="N417" s="20">
        <f t="shared" si="55"/>
        <v>1741129.4000000001</v>
      </c>
      <c r="O417" s="22">
        <f t="shared" si="56"/>
        <v>1737893.1</v>
      </c>
      <c r="P417" t="s">
        <v>23</v>
      </c>
      <c r="Q417" t="s">
        <v>24</v>
      </c>
      <c r="R417" t="s">
        <v>8844</v>
      </c>
      <c r="S417">
        <v>2279</v>
      </c>
      <c r="T417" s="23">
        <v>45357</v>
      </c>
    </row>
    <row r="418" spans="1:20" x14ac:dyDescent="0.25">
      <c r="A418" t="s">
        <v>437</v>
      </c>
      <c r="B418" s="23">
        <v>44820</v>
      </c>
      <c r="C418" s="23">
        <v>44820</v>
      </c>
      <c r="D418" s="18">
        <v>60</v>
      </c>
      <c r="E418">
        <v>42.8</v>
      </c>
      <c r="F418" s="23">
        <v>44880</v>
      </c>
      <c r="G418" s="23">
        <v>45357</v>
      </c>
      <c r="H418" s="19">
        <f t="shared" si="49"/>
        <v>477</v>
      </c>
      <c r="I418" s="20">
        <f t="shared" si="50"/>
        <v>20415.599999999999</v>
      </c>
      <c r="J418" s="20">
        <f t="shared" si="51"/>
        <v>530</v>
      </c>
      <c r="K418" s="21">
        <f t="shared" si="52"/>
        <v>-487.2</v>
      </c>
      <c r="L418" s="20">
        <f t="shared" si="53"/>
        <v>537</v>
      </c>
      <c r="M418" s="20">
        <f t="shared" si="54"/>
        <v>537</v>
      </c>
      <c r="N418" s="20">
        <f t="shared" si="55"/>
        <v>22983.599999999999</v>
      </c>
      <c r="O418" s="22">
        <f t="shared" si="56"/>
        <v>22983.599999999999</v>
      </c>
      <c r="P418" t="s">
        <v>23</v>
      </c>
      <c r="Q418" t="s">
        <v>24</v>
      </c>
      <c r="R418" t="s">
        <v>8844</v>
      </c>
      <c r="S418">
        <v>2279</v>
      </c>
      <c r="T418" s="23">
        <v>45357</v>
      </c>
    </row>
    <row r="419" spans="1:20" x14ac:dyDescent="0.25">
      <c r="A419" t="s">
        <v>438</v>
      </c>
      <c r="B419" s="23">
        <v>44830</v>
      </c>
      <c r="C419" s="23">
        <v>44830</v>
      </c>
      <c r="D419" s="18">
        <v>60</v>
      </c>
      <c r="E419" s="25">
        <v>3289.2</v>
      </c>
      <c r="F419" s="23">
        <v>44890</v>
      </c>
      <c r="G419" s="23">
        <v>45357</v>
      </c>
      <c r="H419" s="19">
        <f t="shared" si="49"/>
        <v>467</v>
      </c>
      <c r="I419" s="20">
        <f t="shared" si="50"/>
        <v>1536056.4</v>
      </c>
      <c r="J419" s="20">
        <f t="shared" si="51"/>
        <v>520</v>
      </c>
      <c r="K419" s="21">
        <f t="shared" si="52"/>
        <v>2769.2</v>
      </c>
      <c r="L419" s="20">
        <f t="shared" si="53"/>
        <v>527</v>
      </c>
      <c r="M419" s="20">
        <f t="shared" si="54"/>
        <v>527</v>
      </c>
      <c r="N419" s="20">
        <f t="shared" si="55"/>
        <v>1733408.4</v>
      </c>
      <c r="O419" s="22">
        <f t="shared" si="56"/>
        <v>1733408.4</v>
      </c>
      <c r="P419" t="s">
        <v>23</v>
      </c>
      <c r="Q419" t="s">
        <v>24</v>
      </c>
      <c r="R419" t="s">
        <v>8844</v>
      </c>
      <c r="S419">
        <v>2279</v>
      </c>
      <c r="T419" s="23">
        <v>45357</v>
      </c>
    </row>
    <row r="420" spans="1:20" x14ac:dyDescent="0.25">
      <c r="A420" t="s">
        <v>439</v>
      </c>
      <c r="B420" s="23">
        <v>44831</v>
      </c>
      <c r="C420" s="23">
        <v>44832</v>
      </c>
      <c r="D420" s="18">
        <v>60</v>
      </c>
      <c r="E420" s="25">
        <v>26020.68</v>
      </c>
      <c r="F420" s="23">
        <v>44892</v>
      </c>
      <c r="G420" s="23">
        <v>45357</v>
      </c>
      <c r="H420" s="19">
        <f t="shared" si="49"/>
        <v>465</v>
      </c>
      <c r="I420" s="20">
        <f t="shared" si="50"/>
        <v>12099616.199999999</v>
      </c>
      <c r="J420" s="20">
        <f t="shared" si="51"/>
        <v>518</v>
      </c>
      <c r="K420" s="21">
        <f t="shared" si="52"/>
        <v>25502.68</v>
      </c>
      <c r="L420" s="20">
        <f t="shared" si="53"/>
        <v>526</v>
      </c>
      <c r="M420" s="20">
        <f t="shared" si="54"/>
        <v>525</v>
      </c>
      <c r="N420" s="20">
        <f t="shared" si="55"/>
        <v>13686877.68</v>
      </c>
      <c r="O420" s="22">
        <f t="shared" si="56"/>
        <v>13660857</v>
      </c>
      <c r="P420" t="s">
        <v>23</v>
      </c>
      <c r="Q420" t="s">
        <v>24</v>
      </c>
      <c r="R420" t="s">
        <v>8844</v>
      </c>
      <c r="S420">
        <v>2279</v>
      </c>
      <c r="T420" s="23">
        <v>45357</v>
      </c>
    </row>
    <row r="421" spans="1:20" x14ac:dyDescent="0.25">
      <c r="A421" t="s">
        <v>440</v>
      </c>
      <c r="B421" s="23">
        <v>44833</v>
      </c>
      <c r="C421" s="23">
        <v>44833</v>
      </c>
      <c r="D421" s="18">
        <v>60</v>
      </c>
      <c r="E421" s="25">
        <v>7855.36</v>
      </c>
      <c r="F421" s="23">
        <v>44893</v>
      </c>
      <c r="G421" s="23">
        <v>45357</v>
      </c>
      <c r="H421" s="19">
        <f t="shared" si="49"/>
        <v>464</v>
      </c>
      <c r="I421" s="20">
        <f t="shared" si="50"/>
        <v>3644887.04</v>
      </c>
      <c r="J421" s="20">
        <f t="shared" si="51"/>
        <v>517</v>
      </c>
      <c r="K421" s="21">
        <f t="shared" si="52"/>
        <v>7338.36</v>
      </c>
      <c r="L421" s="20">
        <f t="shared" si="53"/>
        <v>524</v>
      </c>
      <c r="M421" s="20">
        <f t="shared" si="54"/>
        <v>524</v>
      </c>
      <c r="N421" s="20">
        <f t="shared" si="55"/>
        <v>4116208.6399999997</v>
      </c>
      <c r="O421" s="22">
        <f t="shared" si="56"/>
        <v>4116208.6399999997</v>
      </c>
      <c r="P421" t="s">
        <v>23</v>
      </c>
      <c r="Q421" t="s">
        <v>24</v>
      </c>
      <c r="R421" t="s">
        <v>8844</v>
      </c>
      <c r="S421">
        <v>2279</v>
      </c>
      <c r="T421" s="23">
        <v>45357</v>
      </c>
    </row>
    <row r="422" spans="1:20" x14ac:dyDescent="0.25">
      <c r="A422" t="s">
        <v>441</v>
      </c>
      <c r="B422" s="23">
        <v>44833</v>
      </c>
      <c r="C422" s="23">
        <v>44834</v>
      </c>
      <c r="D422" s="18">
        <v>60</v>
      </c>
      <c r="E422" s="25">
        <v>3793.6</v>
      </c>
      <c r="F422" s="23">
        <v>44894</v>
      </c>
      <c r="G422" s="23">
        <v>45357</v>
      </c>
      <c r="H422" s="19">
        <f t="shared" si="49"/>
        <v>463</v>
      </c>
      <c r="I422" s="20">
        <f t="shared" si="50"/>
        <v>1756436.8</v>
      </c>
      <c r="J422" s="20">
        <f t="shared" si="51"/>
        <v>516</v>
      </c>
      <c r="K422" s="21">
        <f t="shared" si="52"/>
        <v>3277.6</v>
      </c>
      <c r="L422" s="20">
        <f t="shared" si="53"/>
        <v>524</v>
      </c>
      <c r="M422" s="20">
        <f t="shared" si="54"/>
        <v>523</v>
      </c>
      <c r="N422" s="20">
        <f t="shared" si="55"/>
        <v>1987846.4</v>
      </c>
      <c r="O422" s="22">
        <f t="shared" si="56"/>
        <v>1984052.8</v>
      </c>
      <c r="P422" t="s">
        <v>23</v>
      </c>
      <c r="Q422" t="s">
        <v>24</v>
      </c>
      <c r="R422" t="s">
        <v>8844</v>
      </c>
      <c r="S422">
        <v>2279</v>
      </c>
      <c r="T422" s="23">
        <v>45357</v>
      </c>
    </row>
    <row r="423" spans="1:20" x14ac:dyDescent="0.25">
      <c r="A423" t="s">
        <v>442</v>
      </c>
      <c r="B423" s="23">
        <v>44834</v>
      </c>
      <c r="C423" s="23">
        <v>44835</v>
      </c>
      <c r="D423" s="18">
        <v>60</v>
      </c>
      <c r="E423" s="25">
        <v>37245.1</v>
      </c>
      <c r="F423" s="23">
        <v>44895</v>
      </c>
      <c r="G423" s="23">
        <v>45357</v>
      </c>
      <c r="H423" s="19">
        <f t="shared" si="49"/>
        <v>462</v>
      </c>
      <c r="I423" s="20">
        <f t="shared" si="50"/>
        <v>17207236.199999999</v>
      </c>
      <c r="J423" s="20">
        <f t="shared" si="51"/>
        <v>515</v>
      </c>
      <c r="K423" s="21">
        <f t="shared" si="52"/>
        <v>36730.1</v>
      </c>
      <c r="L423" s="20">
        <f t="shared" si="53"/>
        <v>523</v>
      </c>
      <c r="M423" s="20">
        <f t="shared" si="54"/>
        <v>522</v>
      </c>
      <c r="N423" s="20">
        <f t="shared" si="55"/>
        <v>19479187.300000001</v>
      </c>
      <c r="O423" s="22">
        <f t="shared" si="56"/>
        <v>19441942.199999999</v>
      </c>
      <c r="P423" t="s">
        <v>23</v>
      </c>
      <c r="Q423" t="s">
        <v>24</v>
      </c>
      <c r="R423" t="s">
        <v>8844</v>
      </c>
      <c r="S423">
        <v>2279</v>
      </c>
      <c r="T423" s="23">
        <v>45357</v>
      </c>
    </row>
    <row r="424" spans="1:20" x14ac:dyDescent="0.25">
      <c r="A424" t="s">
        <v>443</v>
      </c>
      <c r="B424" s="23">
        <v>44838</v>
      </c>
      <c r="C424" s="23">
        <v>44840</v>
      </c>
      <c r="D424" s="18">
        <v>60</v>
      </c>
      <c r="E424" s="25">
        <v>120906</v>
      </c>
      <c r="F424" s="23">
        <v>44900</v>
      </c>
      <c r="G424" s="23">
        <v>45357</v>
      </c>
      <c r="H424" s="19">
        <f t="shared" si="49"/>
        <v>457</v>
      </c>
      <c r="I424" s="20">
        <f t="shared" si="50"/>
        <v>55254042</v>
      </c>
      <c r="J424" s="20">
        <f t="shared" si="51"/>
        <v>510</v>
      </c>
      <c r="K424" s="21">
        <f t="shared" si="52"/>
        <v>120396</v>
      </c>
      <c r="L424" s="20">
        <f t="shared" si="53"/>
        <v>519</v>
      </c>
      <c r="M424" s="20">
        <f t="shared" si="54"/>
        <v>517</v>
      </c>
      <c r="N424" s="20">
        <f t="shared" si="55"/>
        <v>62750214</v>
      </c>
      <c r="O424" s="22">
        <f t="shared" si="56"/>
        <v>62508402</v>
      </c>
      <c r="P424" t="s">
        <v>23</v>
      </c>
      <c r="Q424" t="s">
        <v>24</v>
      </c>
      <c r="R424" t="s">
        <v>8844</v>
      </c>
      <c r="S424">
        <v>2279</v>
      </c>
      <c r="T424" s="23">
        <v>45357</v>
      </c>
    </row>
    <row r="425" spans="1:20" x14ac:dyDescent="0.25">
      <c r="A425" t="s">
        <v>444</v>
      </c>
      <c r="B425" s="23">
        <v>44838</v>
      </c>
      <c r="C425" s="23">
        <v>44838</v>
      </c>
      <c r="D425" s="18">
        <v>60</v>
      </c>
      <c r="E425" s="25">
        <v>3289.2</v>
      </c>
      <c r="F425" s="23">
        <v>44898</v>
      </c>
      <c r="G425" s="23">
        <v>45357</v>
      </c>
      <c r="H425" s="19">
        <f t="shared" si="49"/>
        <v>459</v>
      </c>
      <c r="I425" s="20">
        <f t="shared" si="50"/>
        <v>1509742.7999999998</v>
      </c>
      <c r="J425" s="20">
        <f t="shared" si="51"/>
        <v>512</v>
      </c>
      <c r="K425" s="21">
        <f t="shared" si="52"/>
        <v>2777.2</v>
      </c>
      <c r="L425" s="20">
        <f t="shared" si="53"/>
        <v>519</v>
      </c>
      <c r="M425" s="20">
        <f t="shared" si="54"/>
        <v>519</v>
      </c>
      <c r="N425" s="20">
        <f t="shared" si="55"/>
        <v>1707094.7999999998</v>
      </c>
      <c r="O425" s="22">
        <f t="shared" si="56"/>
        <v>1707094.7999999998</v>
      </c>
      <c r="P425" t="s">
        <v>23</v>
      </c>
      <c r="Q425" t="s">
        <v>24</v>
      </c>
      <c r="R425" t="s">
        <v>8844</v>
      </c>
      <c r="S425">
        <v>2280</v>
      </c>
      <c r="T425" s="23">
        <v>45357</v>
      </c>
    </row>
    <row r="426" spans="1:20" x14ac:dyDescent="0.25">
      <c r="A426" t="s">
        <v>445</v>
      </c>
      <c r="B426" s="23">
        <v>44839</v>
      </c>
      <c r="C426" s="23">
        <v>44842</v>
      </c>
      <c r="D426" s="18">
        <v>60</v>
      </c>
      <c r="E426">
        <v>433.44</v>
      </c>
      <c r="F426" s="23">
        <v>44902</v>
      </c>
      <c r="G426" s="23">
        <v>45357</v>
      </c>
      <c r="H426" s="19">
        <f t="shared" si="49"/>
        <v>455</v>
      </c>
      <c r="I426" s="20">
        <f t="shared" si="50"/>
        <v>197215.2</v>
      </c>
      <c r="J426" s="20">
        <f t="shared" si="51"/>
        <v>508</v>
      </c>
      <c r="K426" s="21">
        <f t="shared" si="52"/>
        <v>-74.56</v>
      </c>
      <c r="L426" s="20">
        <f t="shared" si="53"/>
        <v>518</v>
      </c>
      <c r="M426" s="20">
        <f t="shared" si="54"/>
        <v>515</v>
      </c>
      <c r="N426" s="20">
        <f t="shared" si="55"/>
        <v>224521.92</v>
      </c>
      <c r="O426" s="22">
        <f t="shared" si="56"/>
        <v>223221.6</v>
      </c>
      <c r="P426" t="s">
        <v>23</v>
      </c>
      <c r="Q426" t="s">
        <v>24</v>
      </c>
      <c r="R426" t="s">
        <v>8844</v>
      </c>
      <c r="S426">
        <v>2280</v>
      </c>
      <c r="T426" s="23">
        <v>45357</v>
      </c>
    </row>
    <row r="427" spans="1:20" x14ac:dyDescent="0.25">
      <c r="A427" t="s">
        <v>446</v>
      </c>
      <c r="B427" s="23">
        <v>44839</v>
      </c>
      <c r="C427" s="23">
        <v>44842</v>
      </c>
      <c r="D427" s="18">
        <v>60</v>
      </c>
      <c r="E427" s="25">
        <v>13156.8</v>
      </c>
      <c r="F427" s="23">
        <v>44902</v>
      </c>
      <c r="G427" s="23">
        <v>45357</v>
      </c>
      <c r="H427" s="19">
        <f t="shared" si="49"/>
        <v>455</v>
      </c>
      <c r="I427" s="20">
        <f t="shared" si="50"/>
        <v>5986344</v>
      </c>
      <c r="J427" s="20">
        <f t="shared" si="51"/>
        <v>508</v>
      </c>
      <c r="K427" s="21">
        <f t="shared" si="52"/>
        <v>12648.8</v>
      </c>
      <c r="L427" s="20">
        <f t="shared" si="53"/>
        <v>518</v>
      </c>
      <c r="M427" s="20">
        <f t="shared" si="54"/>
        <v>515</v>
      </c>
      <c r="N427" s="20">
        <f t="shared" si="55"/>
        <v>6815222.3999999994</v>
      </c>
      <c r="O427" s="22">
        <f t="shared" si="56"/>
        <v>6775752</v>
      </c>
      <c r="P427" t="s">
        <v>23</v>
      </c>
      <c r="Q427" t="s">
        <v>24</v>
      </c>
      <c r="R427" t="s">
        <v>8844</v>
      </c>
      <c r="S427">
        <v>2280</v>
      </c>
      <c r="T427" s="23">
        <v>45357</v>
      </c>
    </row>
    <row r="428" spans="1:20" x14ac:dyDescent="0.25">
      <c r="A428" t="s">
        <v>447</v>
      </c>
      <c r="B428" s="23">
        <v>44840</v>
      </c>
      <c r="C428" s="23">
        <v>44841</v>
      </c>
      <c r="D428" s="18">
        <v>60</v>
      </c>
      <c r="E428" s="25">
        <v>11018.1</v>
      </c>
      <c r="F428" s="23">
        <v>44901</v>
      </c>
      <c r="G428" s="23">
        <v>45357</v>
      </c>
      <c r="H428" s="19">
        <f t="shared" si="49"/>
        <v>456</v>
      </c>
      <c r="I428" s="20">
        <f t="shared" si="50"/>
        <v>5024253.6000000006</v>
      </c>
      <c r="J428" s="20">
        <f t="shared" si="51"/>
        <v>509</v>
      </c>
      <c r="K428" s="21">
        <f t="shared" si="52"/>
        <v>10509.1</v>
      </c>
      <c r="L428" s="20">
        <f t="shared" si="53"/>
        <v>517</v>
      </c>
      <c r="M428" s="20">
        <f t="shared" si="54"/>
        <v>516</v>
      </c>
      <c r="N428" s="20">
        <f t="shared" si="55"/>
        <v>5696357.7000000002</v>
      </c>
      <c r="O428" s="22">
        <f t="shared" si="56"/>
        <v>5685339.6000000006</v>
      </c>
      <c r="P428" t="s">
        <v>23</v>
      </c>
      <c r="Q428" t="s">
        <v>24</v>
      </c>
      <c r="R428" t="s">
        <v>8844</v>
      </c>
      <c r="S428">
        <v>2280</v>
      </c>
      <c r="T428" s="23">
        <v>45357</v>
      </c>
    </row>
    <row r="429" spans="1:20" x14ac:dyDescent="0.25">
      <c r="A429" t="s">
        <v>448</v>
      </c>
      <c r="B429" s="23">
        <v>44845</v>
      </c>
      <c r="C429" s="23">
        <v>44845</v>
      </c>
      <c r="D429" s="18">
        <v>60</v>
      </c>
      <c r="E429" s="25">
        <v>3236.3</v>
      </c>
      <c r="F429" s="23">
        <v>44905</v>
      </c>
      <c r="G429" s="23">
        <v>45357</v>
      </c>
      <c r="H429" s="19">
        <f t="shared" si="49"/>
        <v>452</v>
      </c>
      <c r="I429" s="20">
        <f t="shared" si="50"/>
        <v>1462807.6</v>
      </c>
      <c r="J429" s="20">
        <f t="shared" si="51"/>
        <v>505</v>
      </c>
      <c r="K429" s="21">
        <f t="shared" si="52"/>
        <v>2731.3</v>
      </c>
      <c r="L429" s="20">
        <f t="shared" si="53"/>
        <v>512</v>
      </c>
      <c r="M429" s="20">
        <f t="shared" si="54"/>
        <v>512</v>
      </c>
      <c r="N429" s="20">
        <f t="shared" si="55"/>
        <v>1656985.6000000001</v>
      </c>
      <c r="O429" s="22">
        <f t="shared" si="56"/>
        <v>1656985.6000000001</v>
      </c>
      <c r="P429" t="s">
        <v>23</v>
      </c>
      <c r="Q429" t="s">
        <v>24</v>
      </c>
      <c r="R429" t="s">
        <v>8844</v>
      </c>
      <c r="S429">
        <v>2280</v>
      </c>
      <c r="T429" s="23">
        <v>45357</v>
      </c>
    </row>
    <row r="430" spans="1:20" x14ac:dyDescent="0.25">
      <c r="A430" t="s">
        <v>449</v>
      </c>
      <c r="B430" s="23">
        <v>44845</v>
      </c>
      <c r="C430" s="23">
        <v>44846</v>
      </c>
      <c r="D430" s="18">
        <v>60</v>
      </c>
      <c r="E430" s="25">
        <v>3236.3</v>
      </c>
      <c r="F430" s="23">
        <v>44906</v>
      </c>
      <c r="G430" s="23">
        <v>45357</v>
      </c>
      <c r="H430" s="19">
        <f t="shared" si="49"/>
        <v>451</v>
      </c>
      <c r="I430" s="20">
        <f t="shared" si="50"/>
        <v>1459571.3</v>
      </c>
      <c r="J430" s="20">
        <f t="shared" si="51"/>
        <v>504</v>
      </c>
      <c r="K430" s="21">
        <f t="shared" si="52"/>
        <v>2732.3</v>
      </c>
      <c r="L430" s="20">
        <f t="shared" si="53"/>
        <v>512</v>
      </c>
      <c r="M430" s="20">
        <f t="shared" si="54"/>
        <v>511</v>
      </c>
      <c r="N430" s="20">
        <f t="shared" si="55"/>
        <v>1656985.6000000001</v>
      </c>
      <c r="O430" s="22">
        <f t="shared" si="56"/>
        <v>1653749.3</v>
      </c>
      <c r="P430" t="s">
        <v>23</v>
      </c>
      <c r="Q430" t="s">
        <v>24</v>
      </c>
      <c r="R430" t="s">
        <v>8844</v>
      </c>
      <c r="S430">
        <v>2280</v>
      </c>
      <c r="T430" s="23">
        <v>45357</v>
      </c>
    </row>
    <row r="431" spans="1:20" x14ac:dyDescent="0.25">
      <c r="A431" t="s">
        <v>450</v>
      </c>
      <c r="B431" s="23">
        <v>44845</v>
      </c>
      <c r="C431" s="23">
        <v>44846</v>
      </c>
      <c r="D431" s="18">
        <v>60</v>
      </c>
      <c r="E431" s="25">
        <v>4530.82</v>
      </c>
      <c r="F431" s="23">
        <v>44906</v>
      </c>
      <c r="G431" s="23">
        <v>45357</v>
      </c>
      <c r="H431" s="19">
        <f t="shared" si="49"/>
        <v>451</v>
      </c>
      <c r="I431" s="20">
        <f t="shared" si="50"/>
        <v>2043399.8199999998</v>
      </c>
      <c r="J431" s="20">
        <f t="shared" si="51"/>
        <v>504</v>
      </c>
      <c r="K431" s="21">
        <f t="shared" si="52"/>
        <v>4026.8199999999997</v>
      </c>
      <c r="L431" s="20">
        <f t="shared" si="53"/>
        <v>512</v>
      </c>
      <c r="M431" s="20">
        <f t="shared" si="54"/>
        <v>511</v>
      </c>
      <c r="N431" s="20">
        <f t="shared" si="55"/>
        <v>2319779.8399999999</v>
      </c>
      <c r="O431" s="22">
        <f t="shared" si="56"/>
        <v>2315249.02</v>
      </c>
      <c r="P431" t="s">
        <v>23</v>
      </c>
      <c r="Q431" t="s">
        <v>24</v>
      </c>
      <c r="R431" t="s">
        <v>8844</v>
      </c>
      <c r="S431">
        <v>2280</v>
      </c>
      <c r="T431" s="23">
        <v>45357</v>
      </c>
    </row>
    <row r="432" spans="1:20" x14ac:dyDescent="0.25">
      <c r="A432" t="s">
        <v>451</v>
      </c>
      <c r="B432" s="23">
        <v>44851</v>
      </c>
      <c r="C432" s="23">
        <v>44852</v>
      </c>
      <c r="D432" s="18">
        <v>60</v>
      </c>
      <c r="E432" s="25">
        <v>6472.6</v>
      </c>
      <c r="F432" s="23">
        <v>44912</v>
      </c>
      <c r="G432" s="23">
        <v>45357</v>
      </c>
      <c r="H432" s="19">
        <f t="shared" si="49"/>
        <v>445</v>
      </c>
      <c r="I432" s="20">
        <f t="shared" si="50"/>
        <v>2880307</v>
      </c>
      <c r="J432" s="20">
        <f t="shared" si="51"/>
        <v>498</v>
      </c>
      <c r="K432" s="21">
        <f t="shared" si="52"/>
        <v>5974.6</v>
      </c>
      <c r="L432" s="20">
        <f t="shared" si="53"/>
        <v>506</v>
      </c>
      <c r="M432" s="20">
        <f t="shared" si="54"/>
        <v>505</v>
      </c>
      <c r="N432" s="20">
        <f t="shared" si="55"/>
        <v>3275135.6</v>
      </c>
      <c r="O432" s="22">
        <f t="shared" si="56"/>
        <v>3268663</v>
      </c>
      <c r="P432" t="s">
        <v>23</v>
      </c>
      <c r="Q432" t="s">
        <v>24</v>
      </c>
      <c r="R432" t="s">
        <v>8844</v>
      </c>
      <c r="S432">
        <v>2280</v>
      </c>
      <c r="T432" s="23">
        <v>45357</v>
      </c>
    </row>
    <row r="433" spans="1:20" x14ac:dyDescent="0.25">
      <c r="A433" t="s">
        <v>452</v>
      </c>
      <c r="B433" s="23">
        <v>44852</v>
      </c>
      <c r="C433" s="23">
        <v>44852</v>
      </c>
      <c r="D433" s="18">
        <v>60</v>
      </c>
      <c r="E433" s="25">
        <v>26020.68</v>
      </c>
      <c r="F433" s="23">
        <v>44912</v>
      </c>
      <c r="G433" s="23">
        <v>45357</v>
      </c>
      <c r="H433" s="19">
        <f t="shared" si="49"/>
        <v>445</v>
      </c>
      <c r="I433" s="20">
        <f t="shared" si="50"/>
        <v>11579202.6</v>
      </c>
      <c r="J433" s="20">
        <f t="shared" si="51"/>
        <v>498</v>
      </c>
      <c r="K433" s="21">
        <f t="shared" si="52"/>
        <v>25522.68</v>
      </c>
      <c r="L433" s="20">
        <f t="shared" si="53"/>
        <v>505</v>
      </c>
      <c r="M433" s="20">
        <f t="shared" si="54"/>
        <v>505</v>
      </c>
      <c r="N433" s="20">
        <f t="shared" si="55"/>
        <v>13140443.4</v>
      </c>
      <c r="O433" s="22">
        <f t="shared" si="56"/>
        <v>13140443.4</v>
      </c>
      <c r="P433" t="s">
        <v>23</v>
      </c>
      <c r="Q433" t="s">
        <v>24</v>
      </c>
      <c r="R433" t="s">
        <v>8844</v>
      </c>
      <c r="S433">
        <v>2280</v>
      </c>
      <c r="T433" s="23">
        <v>45357</v>
      </c>
    </row>
    <row r="434" spans="1:20" x14ac:dyDescent="0.25">
      <c r="A434" t="s">
        <v>453</v>
      </c>
      <c r="B434" s="23">
        <v>44854</v>
      </c>
      <c r="C434" s="23">
        <v>44854</v>
      </c>
      <c r="D434" s="18">
        <v>60</v>
      </c>
      <c r="E434" s="25">
        <v>6578.4</v>
      </c>
      <c r="F434" s="23">
        <v>44914</v>
      </c>
      <c r="G434" s="23">
        <v>45357</v>
      </c>
      <c r="H434" s="19">
        <f t="shared" si="49"/>
        <v>443</v>
      </c>
      <c r="I434" s="20">
        <f t="shared" si="50"/>
        <v>2914231.1999999997</v>
      </c>
      <c r="J434" s="20">
        <f t="shared" si="51"/>
        <v>496</v>
      </c>
      <c r="K434" s="21">
        <f t="shared" si="52"/>
        <v>6082.4</v>
      </c>
      <c r="L434" s="20">
        <f t="shared" si="53"/>
        <v>503</v>
      </c>
      <c r="M434" s="20">
        <f t="shared" si="54"/>
        <v>503</v>
      </c>
      <c r="N434" s="20">
        <f t="shared" si="55"/>
        <v>3308935.1999999997</v>
      </c>
      <c r="O434" s="22">
        <f t="shared" si="56"/>
        <v>3308935.1999999997</v>
      </c>
      <c r="P434" t="s">
        <v>23</v>
      </c>
      <c r="Q434" t="s">
        <v>24</v>
      </c>
      <c r="R434" t="s">
        <v>8844</v>
      </c>
      <c r="S434">
        <v>2280</v>
      </c>
      <c r="T434" s="23">
        <v>45357</v>
      </c>
    </row>
    <row r="435" spans="1:20" x14ac:dyDescent="0.25">
      <c r="A435" t="s">
        <v>454</v>
      </c>
      <c r="B435" s="23">
        <v>44855</v>
      </c>
      <c r="C435" s="23">
        <v>44856</v>
      </c>
      <c r="D435" s="18">
        <v>60</v>
      </c>
      <c r="E435" s="25">
        <v>1739.7</v>
      </c>
      <c r="F435" s="23">
        <v>44916</v>
      </c>
      <c r="G435" s="23">
        <v>45357</v>
      </c>
      <c r="H435" s="19">
        <f t="shared" si="49"/>
        <v>441</v>
      </c>
      <c r="I435" s="20">
        <f t="shared" si="50"/>
        <v>767207.70000000007</v>
      </c>
      <c r="J435" s="20">
        <f t="shared" si="51"/>
        <v>494</v>
      </c>
      <c r="K435" s="21">
        <f t="shared" si="52"/>
        <v>1245.7</v>
      </c>
      <c r="L435" s="20">
        <f t="shared" si="53"/>
        <v>502</v>
      </c>
      <c r="M435" s="20">
        <f t="shared" si="54"/>
        <v>501</v>
      </c>
      <c r="N435" s="20">
        <f t="shared" si="55"/>
        <v>873329.4</v>
      </c>
      <c r="O435" s="22">
        <f t="shared" si="56"/>
        <v>871589.70000000007</v>
      </c>
      <c r="P435" t="s">
        <v>23</v>
      </c>
      <c r="Q435" t="s">
        <v>24</v>
      </c>
      <c r="R435" t="s">
        <v>8844</v>
      </c>
      <c r="S435">
        <v>2280</v>
      </c>
      <c r="T435" s="23">
        <v>45357</v>
      </c>
    </row>
    <row r="436" spans="1:20" x14ac:dyDescent="0.25">
      <c r="A436" t="s">
        <v>455</v>
      </c>
      <c r="B436" s="23">
        <v>44855</v>
      </c>
      <c r="C436" s="23">
        <v>44856</v>
      </c>
      <c r="D436" s="18">
        <v>60</v>
      </c>
      <c r="E436" s="25">
        <v>4933.8</v>
      </c>
      <c r="F436" s="23">
        <v>44916</v>
      </c>
      <c r="G436" s="23">
        <v>45357</v>
      </c>
      <c r="H436" s="19">
        <f t="shared" si="49"/>
        <v>441</v>
      </c>
      <c r="I436" s="20">
        <f t="shared" si="50"/>
        <v>2175805.8000000003</v>
      </c>
      <c r="J436" s="20">
        <f t="shared" si="51"/>
        <v>494</v>
      </c>
      <c r="K436" s="21">
        <f t="shared" si="52"/>
        <v>4439.8</v>
      </c>
      <c r="L436" s="20">
        <f t="shared" si="53"/>
        <v>502</v>
      </c>
      <c r="M436" s="20">
        <f t="shared" si="54"/>
        <v>501</v>
      </c>
      <c r="N436" s="20">
        <f t="shared" si="55"/>
        <v>2476767.6</v>
      </c>
      <c r="O436" s="22">
        <f t="shared" si="56"/>
        <v>2471833.8000000003</v>
      </c>
      <c r="P436" t="s">
        <v>23</v>
      </c>
      <c r="Q436" t="s">
        <v>24</v>
      </c>
      <c r="R436" t="s">
        <v>8844</v>
      </c>
      <c r="S436">
        <v>2280</v>
      </c>
      <c r="T436" s="23">
        <v>45357</v>
      </c>
    </row>
    <row r="437" spans="1:20" x14ac:dyDescent="0.25">
      <c r="A437" t="s">
        <v>456</v>
      </c>
      <c r="B437" s="23">
        <v>44859</v>
      </c>
      <c r="C437" s="23">
        <v>44860</v>
      </c>
      <c r="D437" s="18">
        <v>60</v>
      </c>
      <c r="E437" s="25">
        <v>3927.68</v>
      </c>
      <c r="F437" s="23">
        <v>44920</v>
      </c>
      <c r="G437" s="23">
        <v>45357</v>
      </c>
      <c r="H437" s="19">
        <f t="shared" si="49"/>
        <v>437</v>
      </c>
      <c r="I437" s="20">
        <f t="shared" si="50"/>
        <v>1716396.16</v>
      </c>
      <c r="J437" s="20">
        <f t="shared" si="51"/>
        <v>490</v>
      </c>
      <c r="K437" s="21">
        <f t="shared" si="52"/>
        <v>3437.68</v>
      </c>
      <c r="L437" s="20">
        <f t="shared" si="53"/>
        <v>498</v>
      </c>
      <c r="M437" s="20">
        <f t="shared" si="54"/>
        <v>497</v>
      </c>
      <c r="N437" s="20">
        <f t="shared" si="55"/>
        <v>1955984.64</v>
      </c>
      <c r="O437" s="22">
        <f t="shared" si="56"/>
        <v>1952056.96</v>
      </c>
      <c r="P437" t="s">
        <v>23</v>
      </c>
      <c r="Q437" t="s">
        <v>24</v>
      </c>
      <c r="R437" t="s">
        <v>8844</v>
      </c>
      <c r="S437">
        <v>2280</v>
      </c>
      <c r="T437" s="23">
        <v>45357</v>
      </c>
    </row>
    <row r="438" spans="1:20" x14ac:dyDescent="0.25">
      <c r="A438" t="s">
        <v>457</v>
      </c>
      <c r="B438" s="23">
        <v>44862</v>
      </c>
      <c r="C438" s="23">
        <v>44863</v>
      </c>
      <c r="D438" s="18">
        <v>60</v>
      </c>
      <c r="E438" s="25">
        <v>4933.8</v>
      </c>
      <c r="F438" s="23">
        <v>44923</v>
      </c>
      <c r="G438" s="23">
        <v>45357</v>
      </c>
      <c r="H438" s="19">
        <f t="shared" si="49"/>
        <v>434</v>
      </c>
      <c r="I438" s="20">
        <f t="shared" si="50"/>
        <v>2141269.2000000002</v>
      </c>
      <c r="J438" s="20">
        <f t="shared" si="51"/>
        <v>487</v>
      </c>
      <c r="K438" s="21">
        <f t="shared" si="52"/>
        <v>4446.8</v>
      </c>
      <c r="L438" s="20">
        <f t="shared" si="53"/>
        <v>495</v>
      </c>
      <c r="M438" s="20">
        <f t="shared" si="54"/>
        <v>494</v>
      </c>
      <c r="N438" s="20">
        <f t="shared" si="55"/>
        <v>2442231</v>
      </c>
      <c r="O438" s="22">
        <f t="shared" si="56"/>
        <v>2437297.2000000002</v>
      </c>
      <c r="P438" t="s">
        <v>23</v>
      </c>
      <c r="Q438" t="s">
        <v>24</v>
      </c>
      <c r="R438" t="s">
        <v>8844</v>
      </c>
      <c r="S438">
        <v>2280</v>
      </c>
      <c r="T438" s="23">
        <v>45357</v>
      </c>
    </row>
    <row r="439" spans="1:20" x14ac:dyDescent="0.25">
      <c r="A439" t="s">
        <v>458</v>
      </c>
      <c r="B439" s="23">
        <v>44867</v>
      </c>
      <c r="C439" s="23">
        <v>44868</v>
      </c>
      <c r="D439" s="18">
        <v>60</v>
      </c>
      <c r="E439" s="25">
        <v>4530.82</v>
      </c>
      <c r="F439" s="23">
        <v>44928</v>
      </c>
      <c r="G439" s="23">
        <v>45357</v>
      </c>
      <c r="H439" s="19">
        <f t="shared" si="49"/>
        <v>429</v>
      </c>
      <c r="I439" s="20">
        <f t="shared" si="50"/>
        <v>1943721.7799999998</v>
      </c>
      <c r="J439" s="20">
        <f t="shared" si="51"/>
        <v>483</v>
      </c>
      <c r="K439" s="21">
        <f t="shared" si="52"/>
        <v>4047.8199999999997</v>
      </c>
      <c r="L439" s="20">
        <f t="shared" si="53"/>
        <v>490</v>
      </c>
      <c r="M439" s="20">
        <f t="shared" si="54"/>
        <v>489</v>
      </c>
      <c r="N439" s="20">
        <f t="shared" si="55"/>
        <v>2220101.7999999998</v>
      </c>
      <c r="O439" s="22">
        <f t="shared" si="56"/>
        <v>2215570.98</v>
      </c>
      <c r="P439" t="s">
        <v>23</v>
      </c>
      <c r="Q439" t="s">
        <v>24</v>
      </c>
      <c r="R439" t="s">
        <v>8844</v>
      </c>
      <c r="S439">
        <v>2280</v>
      </c>
      <c r="T439" s="23">
        <v>45357</v>
      </c>
    </row>
    <row r="440" spans="1:20" x14ac:dyDescent="0.25">
      <c r="A440" t="s">
        <v>459</v>
      </c>
      <c r="B440" s="23">
        <v>44873</v>
      </c>
      <c r="C440" s="23">
        <v>44874</v>
      </c>
      <c r="D440" s="18">
        <v>60</v>
      </c>
      <c r="E440" s="25">
        <v>1110.22</v>
      </c>
      <c r="F440" s="23">
        <v>44934</v>
      </c>
      <c r="G440" s="23">
        <v>45357</v>
      </c>
      <c r="H440" s="19">
        <f t="shared" si="49"/>
        <v>423</v>
      </c>
      <c r="I440" s="20">
        <f t="shared" si="50"/>
        <v>469623.06</v>
      </c>
      <c r="J440" s="20">
        <f t="shared" si="51"/>
        <v>477</v>
      </c>
      <c r="K440" s="21">
        <f t="shared" si="52"/>
        <v>633.22</v>
      </c>
      <c r="L440" s="20">
        <f t="shared" si="53"/>
        <v>484</v>
      </c>
      <c r="M440" s="20">
        <f t="shared" si="54"/>
        <v>483</v>
      </c>
      <c r="N440" s="20">
        <f t="shared" si="55"/>
        <v>537346.48</v>
      </c>
      <c r="O440" s="22">
        <f t="shared" si="56"/>
        <v>536236.26</v>
      </c>
      <c r="P440" t="s">
        <v>23</v>
      </c>
      <c r="Q440" t="s">
        <v>24</v>
      </c>
      <c r="R440" t="s">
        <v>8844</v>
      </c>
      <c r="S440">
        <v>2280</v>
      </c>
      <c r="T440" s="23">
        <v>45357</v>
      </c>
    </row>
    <row r="441" spans="1:20" x14ac:dyDescent="0.25">
      <c r="A441" t="s">
        <v>460</v>
      </c>
      <c r="B441" s="23">
        <v>44873</v>
      </c>
      <c r="C441" s="23">
        <v>44875</v>
      </c>
      <c r="D441" s="18">
        <v>60</v>
      </c>
      <c r="E441" s="25">
        <v>1300.32</v>
      </c>
      <c r="F441" s="23">
        <v>44935</v>
      </c>
      <c r="G441" s="23">
        <v>45357</v>
      </c>
      <c r="H441" s="19">
        <f t="shared" si="49"/>
        <v>422</v>
      </c>
      <c r="I441" s="20">
        <f t="shared" si="50"/>
        <v>548735.03999999992</v>
      </c>
      <c r="J441" s="20">
        <f t="shared" si="51"/>
        <v>476</v>
      </c>
      <c r="K441" s="21">
        <f t="shared" si="52"/>
        <v>824.31999999999994</v>
      </c>
      <c r="L441" s="20">
        <f t="shared" si="53"/>
        <v>484</v>
      </c>
      <c r="M441" s="20">
        <f t="shared" si="54"/>
        <v>482</v>
      </c>
      <c r="N441" s="20">
        <f t="shared" si="55"/>
        <v>629354.88</v>
      </c>
      <c r="O441" s="22">
        <f t="shared" si="56"/>
        <v>626754.24</v>
      </c>
      <c r="P441" t="s">
        <v>23</v>
      </c>
      <c r="Q441" t="s">
        <v>24</v>
      </c>
      <c r="R441" t="s">
        <v>8844</v>
      </c>
      <c r="S441">
        <v>2280</v>
      </c>
      <c r="T441" s="23">
        <v>45357</v>
      </c>
    </row>
    <row r="442" spans="1:20" x14ac:dyDescent="0.25">
      <c r="A442" t="s">
        <v>461</v>
      </c>
      <c r="B442" s="23">
        <v>44873</v>
      </c>
      <c r="C442" s="23">
        <v>44875</v>
      </c>
      <c r="D442" s="18">
        <v>60</v>
      </c>
      <c r="E442" s="25">
        <v>7855.36</v>
      </c>
      <c r="F442" s="23">
        <v>44935</v>
      </c>
      <c r="G442" s="23">
        <v>45357</v>
      </c>
      <c r="H442" s="19">
        <f t="shared" si="49"/>
        <v>422</v>
      </c>
      <c r="I442" s="20">
        <f t="shared" si="50"/>
        <v>3314961.92</v>
      </c>
      <c r="J442" s="20">
        <f t="shared" si="51"/>
        <v>476</v>
      </c>
      <c r="K442" s="21">
        <f t="shared" si="52"/>
        <v>7379.36</v>
      </c>
      <c r="L442" s="20">
        <f t="shared" si="53"/>
        <v>484</v>
      </c>
      <c r="M442" s="20">
        <f t="shared" si="54"/>
        <v>482</v>
      </c>
      <c r="N442" s="20">
        <f t="shared" si="55"/>
        <v>3801994.2399999998</v>
      </c>
      <c r="O442" s="22">
        <f t="shared" si="56"/>
        <v>3786283.52</v>
      </c>
      <c r="P442" t="s">
        <v>23</v>
      </c>
      <c r="Q442" t="s">
        <v>24</v>
      </c>
      <c r="R442" t="s">
        <v>8844</v>
      </c>
      <c r="S442">
        <v>2280</v>
      </c>
      <c r="T442" s="23">
        <v>45357</v>
      </c>
    </row>
    <row r="443" spans="1:20" x14ac:dyDescent="0.25">
      <c r="A443" t="s">
        <v>462</v>
      </c>
      <c r="B443" s="23">
        <v>44873</v>
      </c>
      <c r="C443" s="23">
        <v>44874</v>
      </c>
      <c r="D443" s="18">
        <v>60</v>
      </c>
      <c r="E443">
        <v>579.9</v>
      </c>
      <c r="F443" s="23">
        <v>44934</v>
      </c>
      <c r="G443" s="23">
        <v>45357</v>
      </c>
      <c r="H443" s="19">
        <f t="shared" si="49"/>
        <v>423</v>
      </c>
      <c r="I443" s="20">
        <f t="shared" si="50"/>
        <v>245297.69999999998</v>
      </c>
      <c r="J443" s="20">
        <f t="shared" si="51"/>
        <v>477</v>
      </c>
      <c r="K443" s="21">
        <f t="shared" si="52"/>
        <v>102.89999999999998</v>
      </c>
      <c r="L443" s="20">
        <f t="shared" si="53"/>
        <v>484</v>
      </c>
      <c r="M443" s="20">
        <f t="shared" si="54"/>
        <v>483</v>
      </c>
      <c r="N443" s="20">
        <f t="shared" si="55"/>
        <v>280671.59999999998</v>
      </c>
      <c r="O443" s="22">
        <f t="shared" si="56"/>
        <v>280091.7</v>
      </c>
      <c r="P443" t="s">
        <v>23</v>
      </c>
      <c r="Q443" t="s">
        <v>24</v>
      </c>
      <c r="R443" t="s">
        <v>8844</v>
      </c>
      <c r="S443">
        <v>2280</v>
      </c>
      <c r="T443" s="23">
        <v>45357</v>
      </c>
    </row>
    <row r="444" spans="1:20" x14ac:dyDescent="0.25">
      <c r="A444" t="s">
        <v>463</v>
      </c>
      <c r="B444" s="23">
        <v>44873</v>
      </c>
      <c r="C444" s="23">
        <v>44874</v>
      </c>
      <c r="D444" s="18">
        <v>60</v>
      </c>
      <c r="E444" s="25">
        <v>3289.2</v>
      </c>
      <c r="F444" s="23">
        <v>44934</v>
      </c>
      <c r="G444" s="23">
        <v>45357</v>
      </c>
      <c r="H444" s="19">
        <f t="shared" si="49"/>
        <v>423</v>
      </c>
      <c r="I444" s="20">
        <f t="shared" si="50"/>
        <v>1391331.5999999999</v>
      </c>
      <c r="J444" s="20">
        <f t="shared" si="51"/>
        <v>477</v>
      </c>
      <c r="K444" s="21">
        <f t="shared" si="52"/>
        <v>2812.2</v>
      </c>
      <c r="L444" s="20">
        <f t="shared" si="53"/>
        <v>484</v>
      </c>
      <c r="M444" s="20">
        <f t="shared" si="54"/>
        <v>483</v>
      </c>
      <c r="N444" s="20">
        <f t="shared" si="55"/>
        <v>1591972.7999999998</v>
      </c>
      <c r="O444" s="22">
        <f t="shared" si="56"/>
        <v>1588683.5999999999</v>
      </c>
      <c r="P444" t="s">
        <v>23</v>
      </c>
      <c r="Q444" t="s">
        <v>24</v>
      </c>
      <c r="R444" t="s">
        <v>8844</v>
      </c>
      <c r="S444">
        <v>2280</v>
      </c>
      <c r="T444" s="23">
        <v>45357</v>
      </c>
    </row>
    <row r="445" spans="1:20" x14ac:dyDescent="0.25">
      <c r="A445" t="s">
        <v>464</v>
      </c>
      <c r="B445" s="23">
        <v>44880</v>
      </c>
      <c r="C445" s="23">
        <v>44880</v>
      </c>
      <c r="D445" s="18">
        <v>60</v>
      </c>
      <c r="E445" s="25">
        <v>26020.68</v>
      </c>
      <c r="F445" s="23">
        <v>44940</v>
      </c>
      <c r="G445" s="23">
        <v>45357</v>
      </c>
      <c r="H445" s="19">
        <f t="shared" si="49"/>
        <v>417</v>
      </c>
      <c r="I445" s="20">
        <f t="shared" si="50"/>
        <v>10850623.560000001</v>
      </c>
      <c r="J445" s="20">
        <f t="shared" si="51"/>
        <v>471</v>
      </c>
      <c r="K445" s="21">
        <f t="shared" si="52"/>
        <v>25549.68</v>
      </c>
      <c r="L445" s="20">
        <f t="shared" si="53"/>
        <v>477</v>
      </c>
      <c r="M445" s="20">
        <f t="shared" si="54"/>
        <v>477</v>
      </c>
      <c r="N445" s="20">
        <f t="shared" si="55"/>
        <v>12411864.359999999</v>
      </c>
      <c r="O445" s="22">
        <f t="shared" si="56"/>
        <v>12411864.359999999</v>
      </c>
      <c r="P445" t="s">
        <v>23</v>
      </c>
      <c r="Q445" t="s">
        <v>24</v>
      </c>
      <c r="R445" t="s">
        <v>8844</v>
      </c>
      <c r="S445">
        <v>2280</v>
      </c>
      <c r="T445" s="23">
        <v>45357</v>
      </c>
    </row>
    <row r="446" spans="1:20" x14ac:dyDescent="0.25">
      <c r="A446" t="s">
        <v>465</v>
      </c>
      <c r="B446" s="23">
        <v>44888</v>
      </c>
      <c r="C446" s="23">
        <v>44889</v>
      </c>
      <c r="D446" s="18">
        <v>60</v>
      </c>
      <c r="E446" s="25">
        <v>26020.68</v>
      </c>
      <c r="F446" s="23">
        <v>44949</v>
      </c>
      <c r="G446" s="23">
        <v>45357</v>
      </c>
      <c r="H446" s="19">
        <f t="shared" si="49"/>
        <v>408</v>
      </c>
      <c r="I446" s="20">
        <f t="shared" si="50"/>
        <v>10616437.439999999</v>
      </c>
      <c r="J446" s="20">
        <f t="shared" si="51"/>
        <v>462</v>
      </c>
      <c r="K446" s="21">
        <f t="shared" si="52"/>
        <v>25558.68</v>
      </c>
      <c r="L446" s="20">
        <f t="shared" si="53"/>
        <v>469</v>
      </c>
      <c r="M446" s="20">
        <f t="shared" si="54"/>
        <v>468</v>
      </c>
      <c r="N446" s="20">
        <f t="shared" si="55"/>
        <v>12203698.92</v>
      </c>
      <c r="O446" s="22">
        <f t="shared" si="56"/>
        <v>12177678.24</v>
      </c>
      <c r="P446" t="s">
        <v>23</v>
      </c>
      <c r="Q446" t="s">
        <v>24</v>
      </c>
      <c r="R446" t="s">
        <v>8844</v>
      </c>
      <c r="S446">
        <v>2281</v>
      </c>
      <c r="T446" s="23">
        <v>45357</v>
      </c>
    </row>
    <row r="447" spans="1:20" x14ac:dyDescent="0.25">
      <c r="A447" t="s">
        <v>466</v>
      </c>
      <c r="B447" s="23">
        <v>44894</v>
      </c>
      <c r="C447" s="23">
        <v>44895</v>
      </c>
      <c r="D447" s="18">
        <v>60</v>
      </c>
      <c r="E447" s="25">
        <v>12872.96</v>
      </c>
      <c r="F447" s="23">
        <v>44955</v>
      </c>
      <c r="G447" s="23">
        <v>45357</v>
      </c>
      <c r="H447" s="19">
        <f t="shared" si="49"/>
        <v>402</v>
      </c>
      <c r="I447" s="20">
        <f t="shared" si="50"/>
        <v>5174929.92</v>
      </c>
      <c r="J447" s="20">
        <f t="shared" si="51"/>
        <v>456</v>
      </c>
      <c r="K447" s="21">
        <f t="shared" si="52"/>
        <v>12416.96</v>
      </c>
      <c r="L447" s="20">
        <f t="shared" si="53"/>
        <v>463</v>
      </c>
      <c r="M447" s="20">
        <f t="shared" si="54"/>
        <v>462</v>
      </c>
      <c r="N447" s="20">
        <f t="shared" si="55"/>
        <v>5960180.4799999995</v>
      </c>
      <c r="O447" s="22">
        <f t="shared" si="56"/>
        <v>5947307.5199999996</v>
      </c>
      <c r="P447" t="s">
        <v>23</v>
      </c>
      <c r="Q447" t="s">
        <v>24</v>
      </c>
      <c r="R447" t="s">
        <v>8844</v>
      </c>
      <c r="S447">
        <v>2281</v>
      </c>
      <c r="T447" s="23">
        <v>45357</v>
      </c>
    </row>
    <row r="448" spans="1:20" x14ac:dyDescent="0.25">
      <c r="A448" t="s">
        <v>467</v>
      </c>
      <c r="B448" s="23">
        <v>44894</v>
      </c>
      <c r="C448" s="23">
        <v>44895</v>
      </c>
      <c r="D448" s="18">
        <v>60</v>
      </c>
      <c r="E448" s="25">
        <v>120906</v>
      </c>
      <c r="F448" s="23">
        <v>44955</v>
      </c>
      <c r="G448" s="23">
        <v>45357</v>
      </c>
      <c r="H448" s="19">
        <f t="shared" si="49"/>
        <v>402</v>
      </c>
      <c r="I448" s="20">
        <f t="shared" si="50"/>
        <v>48604212</v>
      </c>
      <c r="J448" s="20">
        <f t="shared" si="51"/>
        <v>456</v>
      </c>
      <c r="K448" s="21">
        <f t="shared" si="52"/>
        <v>120450</v>
      </c>
      <c r="L448" s="20">
        <f t="shared" si="53"/>
        <v>463</v>
      </c>
      <c r="M448" s="20">
        <f t="shared" si="54"/>
        <v>462</v>
      </c>
      <c r="N448" s="20">
        <f t="shared" si="55"/>
        <v>55979478</v>
      </c>
      <c r="O448" s="22">
        <f t="shared" si="56"/>
        <v>55858572</v>
      </c>
      <c r="P448" t="s">
        <v>23</v>
      </c>
      <c r="Q448" t="s">
        <v>24</v>
      </c>
      <c r="R448" t="s">
        <v>8844</v>
      </c>
      <c r="S448">
        <v>2281</v>
      </c>
      <c r="T448" s="23">
        <v>45357</v>
      </c>
    </row>
    <row r="449" spans="1:20" x14ac:dyDescent="0.25">
      <c r="A449" t="s">
        <v>468</v>
      </c>
      <c r="B449" s="23">
        <v>44894</v>
      </c>
      <c r="C449" s="23">
        <v>44895</v>
      </c>
      <c r="D449" s="18">
        <v>60</v>
      </c>
      <c r="E449" s="25">
        <v>1491.15</v>
      </c>
      <c r="F449" s="23">
        <v>44955</v>
      </c>
      <c r="G449" s="23">
        <v>45357</v>
      </c>
      <c r="H449" s="19">
        <f t="shared" si="49"/>
        <v>402</v>
      </c>
      <c r="I449" s="20">
        <f t="shared" si="50"/>
        <v>599442.30000000005</v>
      </c>
      <c r="J449" s="20">
        <f t="shared" si="51"/>
        <v>456</v>
      </c>
      <c r="K449" s="21">
        <f t="shared" si="52"/>
        <v>1035.1500000000001</v>
      </c>
      <c r="L449" s="20">
        <f t="shared" si="53"/>
        <v>463</v>
      </c>
      <c r="M449" s="20">
        <f t="shared" si="54"/>
        <v>462</v>
      </c>
      <c r="N449" s="20">
        <f t="shared" si="55"/>
        <v>690402.45000000007</v>
      </c>
      <c r="O449" s="22">
        <f t="shared" si="56"/>
        <v>688911.3</v>
      </c>
      <c r="P449" t="s">
        <v>23</v>
      </c>
      <c r="Q449" t="s">
        <v>24</v>
      </c>
      <c r="R449" t="s">
        <v>8844</v>
      </c>
      <c r="S449">
        <v>2281</v>
      </c>
      <c r="T449" s="23">
        <v>45357</v>
      </c>
    </row>
    <row r="450" spans="1:20" x14ac:dyDescent="0.25">
      <c r="A450" t="s">
        <v>469</v>
      </c>
      <c r="B450" s="23">
        <v>44897</v>
      </c>
      <c r="C450" s="23">
        <v>44898</v>
      </c>
      <c r="D450" s="18">
        <v>60</v>
      </c>
      <c r="E450" s="25">
        <v>17347.12</v>
      </c>
      <c r="F450" s="23">
        <v>44958</v>
      </c>
      <c r="G450" s="23">
        <v>45357</v>
      </c>
      <c r="H450" s="19">
        <f t="shared" si="49"/>
        <v>399</v>
      </c>
      <c r="I450" s="20">
        <f t="shared" si="50"/>
        <v>6921500.8799999999</v>
      </c>
      <c r="J450" s="20">
        <f t="shared" si="51"/>
        <v>453</v>
      </c>
      <c r="K450" s="21">
        <f t="shared" si="52"/>
        <v>16894.12</v>
      </c>
      <c r="L450" s="20">
        <f t="shared" si="53"/>
        <v>460</v>
      </c>
      <c r="M450" s="20">
        <f t="shared" si="54"/>
        <v>459</v>
      </c>
      <c r="N450" s="20">
        <f t="shared" si="55"/>
        <v>7979675.1999999993</v>
      </c>
      <c r="O450" s="22">
        <f t="shared" si="56"/>
        <v>7962328.0799999991</v>
      </c>
      <c r="P450" t="s">
        <v>23</v>
      </c>
      <c r="Q450" t="s">
        <v>24</v>
      </c>
      <c r="R450" t="s">
        <v>8844</v>
      </c>
      <c r="S450">
        <v>2281</v>
      </c>
      <c r="T450" s="23">
        <v>45357</v>
      </c>
    </row>
    <row r="451" spans="1:20" x14ac:dyDescent="0.25">
      <c r="A451" t="s">
        <v>470</v>
      </c>
      <c r="B451" s="23">
        <v>44902</v>
      </c>
      <c r="C451" s="23">
        <v>44904</v>
      </c>
      <c r="D451" s="18">
        <v>60</v>
      </c>
      <c r="E451" s="25">
        <v>1490.98</v>
      </c>
      <c r="F451" s="23">
        <v>44964</v>
      </c>
      <c r="G451" s="23">
        <v>45357</v>
      </c>
      <c r="H451" s="19">
        <f t="shared" si="49"/>
        <v>393</v>
      </c>
      <c r="I451" s="20">
        <f t="shared" si="50"/>
        <v>585955.14</v>
      </c>
      <c r="J451" s="20">
        <f t="shared" si="51"/>
        <v>447</v>
      </c>
      <c r="K451" s="21">
        <f t="shared" si="52"/>
        <v>1043.98</v>
      </c>
      <c r="L451" s="20">
        <f t="shared" si="53"/>
        <v>455</v>
      </c>
      <c r="M451" s="20">
        <f t="shared" si="54"/>
        <v>453</v>
      </c>
      <c r="N451" s="20">
        <f t="shared" si="55"/>
        <v>678395.9</v>
      </c>
      <c r="O451" s="22">
        <f t="shared" si="56"/>
        <v>675413.94000000006</v>
      </c>
      <c r="P451" t="s">
        <v>23</v>
      </c>
      <c r="Q451" t="s">
        <v>24</v>
      </c>
      <c r="R451" t="s">
        <v>8844</v>
      </c>
      <c r="S451">
        <v>2281</v>
      </c>
      <c r="T451" s="23">
        <v>45357</v>
      </c>
    </row>
    <row r="452" spans="1:20" x14ac:dyDescent="0.25">
      <c r="A452" t="s">
        <v>471</v>
      </c>
      <c r="B452" s="23">
        <v>44908</v>
      </c>
      <c r="C452" s="23">
        <v>44908</v>
      </c>
      <c r="D452" s="18">
        <v>60</v>
      </c>
      <c r="E452" s="25">
        <v>1528.95</v>
      </c>
      <c r="F452" s="23">
        <v>44968</v>
      </c>
      <c r="G452" s="23">
        <v>45357</v>
      </c>
      <c r="H452" s="19">
        <f t="shared" si="49"/>
        <v>389</v>
      </c>
      <c r="I452" s="20">
        <f t="shared" si="50"/>
        <v>594761.55000000005</v>
      </c>
      <c r="J452" s="20">
        <f t="shared" si="51"/>
        <v>443</v>
      </c>
      <c r="K452" s="21">
        <f t="shared" si="52"/>
        <v>1085.95</v>
      </c>
      <c r="L452" s="20">
        <f t="shared" si="53"/>
        <v>449</v>
      </c>
      <c r="M452" s="20">
        <f t="shared" si="54"/>
        <v>449</v>
      </c>
      <c r="N452" s="20">
        <f t="shared" si="55"/>
        <v>686498.55</v>
      </c>
      <c r="O452" s="22">
        <f t="shared" si="56"/>
        <v>686498.55</v>
      </c>
      <c r="P452" t="s">
        <v>23</v>
      </c>
      <c r="Q452" t="s">
        <v>24</v>
      </c>
      <c r="R452" t="s">
        <v>8844</v>
      </c>
      <c r="S452">
        <v>2281</v>
      </c>
      <c r="T452" s="23">
        <v>45357</v>
      </c>
    </row>
    <row r="453" spans="1:20" x14ac:dyDescent="0.25">
      <c r="A453" t="s">
        <v>472</v>
      </c>
      <c r="B453" s="23">
        <v>44909</v>
      </c>
      <c r="C453" s="23">
        <v>44910</v>
      </c>
      <c r="D453" s="18">
        <v>60</v>
      </c>
      <c r="E453" s="25">
        <v>8673.56</v>
      </c>
      <c r="F453" s="23">
        <v>44970</v>
      </c>
      <c r="G453" s="23">
        <v>45357</v>
      </c>
      <c r="H453" s="19">
        <f t="shared" si="49"/>
        <v>387</v>
      </c>
      <c r="I453" s="20">
        <f t="shared" si="50"/>
        <v>3356667.7199999997</v>
      </c>
      <c r="J453" s="20">
        <f t="shared" si="51"/>
        <v>441</v>
      </c>
      <c r="K453" s="21">
        <f t="shared" si="52"/>
        <v>8232.56</v>
      </c>
      <c r="L453" s="20">
        <f t="shared" si="53"/>
        <v>448</v>
      </c>
      <c r="M453" s="20">
        <f t="shared" si="54"/>
        <v>447</v>
      </c>
      <c r="N453" s="20">
        <f t="shared" si="55"/>
        <v>3885754.88</v>
      </c>
      <c r="O453" s="22">
        <f t="shared" si="56"/>
        <v>3877081.32</v>
      </c>
      <c r="P453" t="s">
        <v>23</v>
      </c>
      <c r="Q453" t="s">
        <v>24</v>
      </c>
      <c r="R453" t="s">
        <v>8844</v>
      </c>
      <c r="S453">
        <v>2281</v>
      </c>
      <c r="T453" s="23">
        <v>45357</v>
      </c>
    </row>
    <row r="454" spans="1:20" x14ac:dyDescent="0.25">
      <c r="A454" t="s">
        <v>473</v>
      </c>
      <c r="B454" s="23">
        <v>44910</v>
      </c>
      <c r="C454" s="23">
        <v>44913</v>
      </c>
      <c r="D454" s="18">
        <v>60</v>
      </c>
      <c r="E454" s="25">
        <v>3927.68</v>
      </c>
      <c r="F454" s="23">
        <v>44973</v>
      </c>
      <c r="G454" s="23">
        <v>45357</v>
      </c>
      <c r="H454" s="19">
        <f t="shared" si="49"/>
        <v>384</v>
      </c>
      <c r="I454" s="20">
        <f t="shared" si="50"/>
        <v>1508229.1199999999</v>
      </c>
      <c r="J454" s="20">
        <f t="shared" si="51"/>
        <v>438</v>
      </c>
      <c r="K454" s="21">
        <f t="shared" si="52"/>
        <v>3489.68</v>
      </c>
      <c r="L454" s="20">
        <f t="shared" si="53"/>
        <v>447</v>
      </c>
      <c r="M454" s="20">
        <f t="shared" si="54"/>
        <v>444</v>
      </c>
      <c r="N454" s="20">
        <f t="shared" si="55"/>
        <v>1755672.96</v>
      </c>
      <c r="O454" s="22">
        <f t="shared" si="56"/>
        <v>1743889.92</v>
      </c>
      <c r="P454" t="s">
        <v>23</v>
      </c>
      <c r="Q454" t="s">
        <v>24</v>
      </c>
      <c r="R454" t="s">
        <v>8844</v>
      </c>
      <c r="S454">
        <v>2281</v>
      </c>
      <c r="T454" s="23">
        <v>45357</v>
      </c>
    </row>
    <row r="455" spans="1:20" x14ac:dyDescent="0.25">
      <c r="A455" t="s">
        <v>474</v>
      </c>
      <c r="B455" s="23">
        <v>44914</v>
      </c>
      <c r="C455" s="23">
        <v>44917</v>
      </c>
      <c r="D455" s="18">
        <v>60</v>
      </c>
      <c r="E455">
        <v>579.9</v>
      </c>
      <c r="F455" s="23">
        <v>44977</v>
      </c>
      <c r="G455" s="23">
        <v>45357</v>
      </c>
      <c r="H455" s="19">
        <f t="shared" si="49"/>
        <v>380</v>
      </c>
      <c r="I455" s="20">
        <f t="shared" si="50"/>
        <v>220362</v>
      </c>
      <c r="J455" s="20">
        <f t="shared" si="51"/>
        <v>434</v>
      </c>
      <c r="K455" s="21">
        <f t="shared" si="52"/>
        <v>145.89999999999998</v>
      </c>
      <c r="L455" s="20">
        <f t="shared" si="53"/>
        <v>443</v>
      </c>
      <c r="M455" s="20">
        <f t="shared" si="54"/>
        <v>440</v>
      </c>
      <c r="N455" s="20">
        <f t="shared" si="55"/>
        <v>256895.69999999998</v>
      </c>
      <c r="O455" s="22">
        <f t="shared" si="56"/>
        <v>255156</v>
      </c>
      <c r="P455" t="s">
        <v>23</v>
      </c>
      <c r="Q455" t="s">
        <v>24</v>
      </c>
      <c r="R455" t="s">
        <v>8844</v>
      </c>
      <c r="S455">
        <v>2281</v>
      </c>
      <c r="T455" s="23">
        <v>45357</v>
      </c>
    </row>
    <row r="456" spans="1:20" x14ac:dyDescent="0.25">
      <c r="A456" t="s">
        <v>475</v>
      </c>
      <c r="B456" s="23">
        <v>44914</v>
      </c>
      <c r="C456" s="23">
        <v>44915</v>
      </c>
      <c r="D456" s="18">
        <v>60</v>
      </c>
      <c r="E456" s="25">
        <v>1300.32</v>
      </c>
      <c r="F456" s="23">
        <v>44975</v>
      </c>
      <c r="G456" s="23">
        <v>45357</v>
      </c>
      <c r="H456" s="19">
        <f t="shared" ref="H456:H519" si="57">G456-F456</f>
        <v>382</v>
      </c>
      <c r="I456" s="20">
        <f t="shared" ref="I456:I519" si="58">E456*H456</f>
        <v>496722.24</v>
      </c>
      <c r="J456" s="20">
        <f t="shared" ref="J456:J519" si="59">DAYS360(C456,G456)</f>
        <v>436</v>
      </c>
      <c r="K456" s="21">
        <f t="shared" ref="K456:K519" si="60">E456-J456</f>
        <v>864.31999999999994</v>
      </c>
      <c r="L456" s="20">
        <f t="shared" ref="L456:L519" si="61">G456-B456</f>
        <v>443</v>
      </c>
      <c r="M456" s="20">
        <f t="shared" ref="M456:M519" si="62">G456-C456</f>
        <v>442</v>
      </c>
      <c r="N456" s="20">
        <f t="shared" ref="N456:N519" si="63">E456*L456</f>
        <v>576041.76</v>
      </c>
      <c r="O456" s="22">
        <f t="shared" ref="O456:O519" si="64">E456*M456</f>
        <v>574741.43999999994</v>
      </c>
      <c r="P456" t="s">
        <v>23</v>
      </c>
      <c r="Q456" t="s">
        <v>24</v>
      </c>
      <c r="R456" t="s">
        <v>8844</v>
      </c>
      <c r="S456">
        <v>2281</v>
      </c>
      <c r="T456" s="23">
        <v>45357</v>
      </c>
    </row>
    <row r="457" spans="1:20" x14ac:dyDescent="0.25">
      <c r="A457" t="s">
        <v>476</v>
      </c>
      <c r="B457" s="23">
        <v>44916</v>
      </c>
      <c r="C457" s="23">
        <v>44916</v>
      </c>
      <c r="D457" s="18">
        <v>60</v>
      </c>
      <c r="E457" s="25">
        <v>4472.95</v>
      </c>
      <c r="F457" s="23">
        <v>44976</v>
      </c>
      <c r="G457" s="23">
        <v>45357</v>
      </c>
      <c r="H457" s="19">
        <f t="shared" si="57"/>
        <v>381</v>
      </c>
      <c r="I457" s="20">
        <f t="shared" si="58"/>
        <v>1704193.95</v>
      </c>
      <c r="J457" s="20">
        <f t="shared" si="59"/>
        <v>435</v>
      </c>
      <c r="K457" s="21">
        <f t="shared" si="60"/>
        <v>4037.95</v>
      </c>
      <c r="L457" s="20">
        <f t="shared" si="61"/>
        <v>441</v>
      </c>
      <c r="M457" s="20">
        <f t="shared" si="62"/>
        <v>441</v>
      </c>
      <c r="N457" s="20">
        <f t="shared" si="63"/>
        <v>1972570.95</v>
      </c>
      <c r="O457" s="22">
        <f t="shared" si="64"/>
        <v>1972570.95</v>
      </c>
      <c r="P457" t="s">
        <v>23</v>
      </c>
      <c r="Q457" t="s">
        <v>24</v>
      </c>
      <c r="R457" t="s">
        <v>8844</v>
      </c>
      <c r="S457">
        <v>2281</v>
      </c>
      <c r="T457" s="23">
        <v>45357</v>
      </c>
    </row>
    <row r="458" spans="1:20" x14ac:dyDescent="0.25">
      <c r="A458" t="s">
        <v>477</v>
      </c>
      <c r="B458" s="23">
        <v>44929</v>
      </c>
      <c r="C458" s="23">
        <v>44930</v>
      </c>
      <c r="D458" s="18">
        <v>60</v>
      </c>
      <c r="E458" s="25">
        <v>4866.42</v>
      </c>
      <c r="F458" s="23">
        <v>44990</v>
      </c>
      <c r="G458" s="23">
        <v>45315</v>
      </c>
      <c r="H458" s="19">
        <f t="shared" si="57"/>
        <v>325</v>
      </c>
      <c r="I458" s="20">
        <f t="shared" si="58"/>
        <v>1581586.5</v>
      </c>
      <c r="J458" s="20">
        <f t="shared" si="59"/>
        <v>380</v>
      </c>
      <c r="K458" s="21">
        <f t="shared" si="60"/>
        <v>4486.42</v>
      </c>
      <c r="L458" s="20">
        <f t="shared" si="61"/>
        <v>386</v>
      </c>
      <c r="M458" s="20">
        <f t="shared" si="62"/>
        <v>385</v>
      </c>
      <c r="N458" s="20">
        <f t="shared" si="63"/>
        <v>1878438.12</v>
      </c>
      <c r="O458" s="22">
        <f t="shared" si="64"/>
        <v>1873571.7</v>
      </c>
      <c r="P458" t="s">
        <v>23</v>
      </c>
      <c r="Q458" t="s">
        <v>24</v>
      </c>
      <c r="R458" t="s">
        <v>8844</v>
      </c>
      <c r="S458">
        <v>615</v>
      </c>
      <c r="T458" s="23">
        <v>45315</v>
      </c>
    </row>
    <row r="459" spans="1:20" x14ac:dyDescent="0.25">
      <c r="A459" t="s">
        <v>478</v>
      </c>
      <c r="B459" s="23">
        <v>44930</v>
      </c>
      <c r="C459" s="23">
        <v>44930</v>
      </c>
      <c r="D459" s="18">
        <v>60</v>
      </c>
      <c r="E459" s="25">
        <v>43367.8</v>
      </c>
      <c r="F459" s="23">
        <v>44990</v>
      </c>
      <c r="G459" s="23">
        <v>45315</v>
      </c>
      <c r="H459" s="19">
        <f t="shared" si="57"/>
        <v>325</v>
      </c>
      <c r="I459" s="20">
        <f t="shared" si="58"/>
        <v>14094535.000000002</v>
      </c>
      <c r="J459" s="20">
        <f t="shared" si="59"/>
        <v>380</v>
      </c>
      <c r="K459" s="21">
        <f t="shared" si="60"/>
        <v>42987.8</v>
      </c>
      <c r="L459" s="20">
        <f t="shared" si="61"/>
        <v>385</v>
      </c>
      <c r="M459" s="20">
        <f t="shared" si="62"/>
        <v>385</v>
      </c>
      <c r="N459" s="20">
        <f t="shared" si="63"/>
        <v>16696603.000000002</v>
      </c>
      <c r="O459" s="22">
        <f t="shared" si="64"/>
        <v>16696603.000000002</v>
      </c>
      <c r="P459" t="s">
        <v>23</v>
      </c>
      <c r="Q459" t="s">
        <v>24</v>
      </c>
      <c r="R459" t="s">
        <v>8844</v>
      </c>
      <c r="S459">
        <v>615</v>
      </c>
      <c r="T459" s="23">
        <v>45315</v>
      </c>
    </row>
    <row r="460" spans="1:20" x14ac:dyDescent="0.25">
      <c r="A460" t="s">
        <v>479</v>
      </c>
      <c r="B460" s="23">
        <v>44931</v>
      </c>
      <c r="C460" s="23">
        <v>44935</v>
      </c>
      <c r="D460" s="18">
        <v>60</v>
      </c>
      <c r="E460">
        <v>650.16</v>
      </c>
      <c r="F460" s="23">
        <v>44995</v>
      </c>
      <c r="G460" s="23">
        <v>45315</v>
      </c>
      <c r="H460" s="19">
        <f t="shared" si="57"/>
        <v>320</v>
      </c>
      <c r="I460" s="20">
        <f t="shared" si="58"/>
        <v>208051.19999999998</v>
      </c>
      <c r="J460" s="20">
        <f t="shared" si="59"/>
        <v>375</v>
      </c>
      <c r="K460" s="21">
        <f t="shared" si="60"/>
        <v>275.15999999999997</v>
      </c>
      <c r="L460" s="20">
        <f t="shared" si="61"/>
        <v>384</v>
      </c>
      <c r="M460" s="20">
        <f t="shared" si="62"/>
        <v>380</v>
      </c>
      <c r="N460" s="20">
        <f t="shared" si="63"/>
        <v>249661.44</v>
      </c>
      <c r="O460" s="22">
        <f t="shared" si="64"/>
        <v>247060.8</v>
      </c>
      <c r="P460" t="s">
        <v>23</v>
      </c>
      <c r="Q460" t="s">
        <v>24</v>
      </c>
      <c r="R460" t="s">
        <v>8844</v>
      </c>
      <c r="S460">
        <v>615</v>
      </c>
      <c r="T460" s="23">
        <v>45315</v>
      </c>
    </row>
    <row r="461" spans="1:20" x14ac:dyDescent="0.25">
      <c r="A461" t="s">
        <v>480</v>
      </c>
      <c r="B461" s="23">
        <v>44931</v>
      </c>
      <c r="C461" s="23">
        <v>44935</v>
      </c>
      <c r="D461" s="18">
        <v>60</v>
      </c>
      <c r="E461" s="25">
        <v>7455.75</v>
      </c>
      <c r="F461" s="23">
        <v>44995</v>
      </c>
      <c r="G461" s="23">
        <v>45315</v>
      </c>
      <c r="H461" s="19">
        <f t="shared" si="57"/>
        <v>320</v>
      </c>
      <c r="I461" s="20">
        <f t="shared" si="58"/>
        <v>2385840</v>
      </c>
      <c r="J461" s="20">
        <f t="shared" si="59"/>
        <v>375</v>
      </c>
      <c r="K461" s="21">
        <f t="shared" si="60"/>
        <v>7080.75</v>
      </c>
      <c r="L461" s="20">
        <f t="shared" si="61"/>
        <v>384</v>
      </c>
      <c r="M461" s="20">
        <f t="shared" si="62"/>
        <v>380</v>
      </c>
      <c r="N461" s="20">
        <f t="shared" si="63"/>
        <v>2863008</v>
      </c>
      <c r="O461" s="22">
        <f t="shared" si="64"/>
        <v>2833185</v>
      </c>
      <c r="P461" t="s">
        <v>23</v>
      </c>
      <c r="Q461" t="s">
        <v>24</v>
      </c>
      <c r="R461" t="s">
        <v>8844</v>
      </c>
      <c r="S461">
        <v>615</v>
      </c>
      <c r="T461" s="23">
        <v>45315</v>
      </c>
    </row>
    <row r="462" spans="1:20" x14ac:dyDescent="0.25">
      <c r="A462" t="s">
        <v>481</v>
      </c>
      <c r="B462" s="23">
        <v>44931</v>
      </c>
      <c r="C462" s="23">
        <v>44935</v>
      </c>
      <c r="D462" s="18">
        <v>60</v>
      </c>
      <c r="E462" s="25">
        <v>11927.88</v>
      </c>
      <c r="F462" s="23">
        <v>44995</v>
      </c>
      <c r="G462" s="23">
        <v>45315</v>
      </c>
      <c r="H462" s="19">
        <f t="shared" si="57"/>
        <v>320</v>
      </c>
      <c r="I462" s="20">
        <f t="shared" si="58"/>
        <v>3816921.5999999996</v>
      </c>
      <c r="J462" s="20">
        <f t="shared" si="59"/>
        <v>375</v>
      </c>
      <c r="K462" s="21">
        <f t="shared" si="60"/>
        <v>11552.88</v>
      </c>
      <c r="L462" s="20">
        <f t="shared" si="61"/>
        <v>384</v>
      </c>
      <c r="M462" s="20">
        <f t="shared" si="62"/>
        <v>380</v>
      </c>
      <c r="N462" s="20">
        <f t="shared" si="63"/>
        <v>4580305.92</v>
      </c>
      <c r="O462" s="22">
        <f t="shared" si="64"/>
        <v>4532594.3999999994</v>
      </c>
      <c r="P462" t="s">
        <v>23</v>
      </c>
      <c r="Q462" t="s">
        <v>24</v>
      </c>
      <c r="R462" t="s">
        <v>8844</v>
      </c>
      <c r="S462">
        <v>615</v>
      </c>
      <c r="T462" s="23">
        <v>45315</v>
      </c>
    </row>
    <row r="463" spans="1:20" x14ac:dyDescent="0.25">
      <c r="A463" t="s">
        <v>482</v>
      </c>
      <c r="B463" s="23">
        <v>44931</v>
      </c>
      <c r="C463" s="23">
        <v>44935</v>
      </c>
      <c r="D463" s="18">
        <v>60</v>
      </c>
      <c r="E463" s="25">
        <v>1941.78</v>
      </c>
      <c r="F463" s="23">
        <v>44995</v>
      </c>
      <c r="G463" s="23">
        <v>45315</v>
      </c>
      <c r="H463" s="19">
        <f t="shared" si="57"/>
        <v>320</v>
      </c>
      <c r="I463" s="20">
        <f t="shared" si="58"/>
        <v>621369.59999999998</v>
      </c>
      <c r="J463" s="20">
        <f t="shared" si="59"/>
        <v>375</v>
      </c>
      <c r="K463" s="21">
        <f t="shared" si="60"/>
        <v>1566.78</v>
      </c>
      <c r="L463" s="20">
        <f t="shared" si="61"/>
        <v>384</v>
      </c>
      <c r="M463" s="20">
        <f t="shared" si="62"/>
        <v>380</v>
      </c>
      <c r="N463" s="20">
        <f t="shared" si="63"/>
        <v>745643.52000000002</v>
      </c>
      <c r="O463" s="22">
        <f t="shared" si="64"/>
        <v>737876.4</v>
      </c>
      <c r="P463" t="s">
        <v>23</v>
      </c>
      <c r="Q463" t="s">
        <v>24</v>
      </c>
      <c r="R463" t="s">
        <v>8844</v>
      </c>
      <c r="S463">
        <v>615</v>
      </c>
      <c r="T463" s="23">
        <v>45315</v>
      </c>
    </row>
    <row r="464" spans="1:20" x14ac:dyDescent="0.25">
      <c r="A464" t="s">
        <v>483</v>
      </c>
      <c r="B464" s="23">
        <v>44938</v>
      </c>
      <c r="C464" s="23">
        <v>44939</v>
      </c>
      <c r="D464" s="18">
        <v>60</v>
      </c>
      <c r="E464" s="25">
        <v>1739.7</v>
      </c>
      <c r="F464" s="23">
        <v>44999</v>
      </c>
      <c r="G464" s="23">
        <v>45315</v>
      </c>
      <c r="H464" s="19">
        <f t="shared" si="57"/>
        <v>316</v>
      </c>
      <c r="I464" s="20">
        <f t="shared" si="58"/>
        <v>549745.20000000007</v>
      </c>
      <c r="J464" s="20">
        <f t="shared" si="59"/>
        <v>371</v>
      </c>
      <c r="K464" s="21">
        <f t="shared" si="60"/>
        <v>1368.7</v>
      </c>
      <c r="L464" s="20">
        <f t="shared" si="61"/>
        <v>377</v>
      </c>
      <c r="M464" s="20">
        <f t="shared" si="62"/>
        <v>376</v>
      </c>
      <c r="N464" s="20">
        <f t="shared" si="63"/>
        <v>655866.9</v>
      </c>
      <c r="O464" s="22">
        <f t="shared" si="64"/>
        <v>654127.20000000007</v>
      </c>
      <c r="P464" t="s">
        <v>23</v>
      </c>
      <c r="Q464" t="s">
        <v>24</v>
      </c>
      <c r="R464" t="s">
        <v>8844</v>
      </c>
      <c r="S464">
        <v>615</v>
      </c>
      <c r="T464" s="23">
        <v>45315</v>
      </c>
    </row>
    <row r="465" spans="1:20" x14ac:dyDescent="0.25">
      <c r="A465" t="s">
        <v>484</v>
      </c>
      <c r="B465" s="23">
        <v>44938</v>
      </c>
      <c r="C465" s="23">
        <v>44938</v>
      </c>
      <c r="D465" s="18">
        <v>60</v>
      </c>
      <c r="E465" s="25">
        <v>37245.1</v>
      </c>
      <c r="F465" s="23">
        <v>44998</v>
      </c>
      <c r="G465" s="23">
        <v>45315</v>
      </c>
      <c r="H465" s="19">
        <f t="shared" si="57"/>
        <v>317</v>
      </c>
      <c r="I465" s="20">
        <f t="shared" si="58"/>
        <v>11806696.699999999</v>
      </c>
      <c r="J465" s="20">
        <f t="shared" si="59"/>
        <v>372</v>
      </c>
      <c r="K465" s="21">
        <f t="shared" si="60"/>
        <v>36873.1</v>
      </c>
      <c r="L465" s="20">
        <f t="shared" si="61"/>
        <v>377</v>
      </c>
      <c r="M465" s="20">
        <f t="shared" si="62"/>
        <v>377</v>
      </c>
      <c r="N465" s="20">
        <f t="shared" si="63"/>
        <v>14041402.699999999</v>
      </c>
      <c r="O465" s="22">
        <f t="shared" si="64"/>
        <v>14041402.699999999</v>
      </c>
      <c r="P465" t="s">
        <v>23</v>
      </c>
      <c r="Q465" t="s">
        <v>24</v>
      </c>
      <c r="R465" t="s">
        <v>8844</v>
      </c>
      <c r="S465">
        <v>615</v>
      </c>
      <c r="T465" s="23">
        <v>45315</v>
      </c>
    </row>
    <row r="466" spans="1:20" x14ac:dyDescent="0.25">
      <c r="A466" t="s">
        <v>485</v>
      </c>
      <c r="B466" s="23">
        <v>44939</v>
      </c>
      <c r="C466" s="23">
        <v>44941</v>
      </c>
      <c r="D466" s="18">
        <v>60</v>
      </c>
      <c r="E466" s="25">
        <v>12872.96</v>
      </c>
      <c r="F466" s="23">
        <v>45001</v>
      </c>
      <c r="G466" s="23">
        <v>45315</v>
      </c>
      <c r="H466" s="19">
        <f t="shared" si="57"/>
        <v>314</v>
      </c>
      <c r="I466" s="20">
        <f t="shared" si="58"/>
        <v>4042109.44</v>
      </c>
      <c r="J466" s="20">
        <f t="shared" si="59"/>
        <v>369</v>
      </c>
      <c r="K466" s="21">
        <f t="shared" si="60"/>
        <v>12503.96</v>
      </c>
      <c r="L466" s="20">
        <f t="shared" si="61"/>
        <v>376</v>
      </c>
      <c r="M466" s="20">
        <f t="shared" si="62"/>
        <v>374</v>
      </c>
      <c r="N466" s="20">
        <f t="shared" si="63"/>
        <v>4840232.96</v>
      </c>
      <c r="O466" s="22">
        <f t="shared" si="64"/>
        <v>4814487.04</v>
      </c>
      <c r="P466" t="s">
        <v>23</v>
      </c>
      <c r="Q466" t="s">
        <v>24</v>
      </c>
      <c r="R466" t="s">
        <v>8844</v>
      </c>
      <c r="S466">
        <v>615</v>
      </c>
      <c r="T466" s="23">
        <v>45315</v>
      </c>
    </row>
    <row r="467" spans="1:20" x14ac:dyDescent="0.25">
      <c r="A467" t="s">
        <v>486</v>
      </c>
      <c r="B467" s="23">
        <v>44944</v>
      </c>
      <c r="C467" s="23">
        <v>44946</v>
      </c>
      <c r="D467" s="18">
        <v>60</v>
      </c>
      <c r="E467" s="25">
        <v>4530.82</v>
      </c>
      <c r="F467" s="23">
        <v>45006</v>
      </c>
      <c r="G467" s="23">
        <v>45315</v>
      </c>
      <c r="H467" s="19">
        <f t="shared" si="57"/>
        <v>309</v>
      </c>
      <c r="I467" s="20">
        <f t="shared" si="58"/>
        <v>1400023.38</v>
      </c>
      <c r="J467" s="20">
        <f t="shared" si="59"/>
        <v>364</v>
      </c>
      <c r="K467" s="21">
        <f t="shared" si="60"/>
        <v>4166.82</v>
      </c>
      <c r="L467" s="20">
        <f t="shared" si="61"/>
        <v>371</v>
      </c>
      <c r="M467" s="20">
        <f t="shared" si="62"/>
        <v>369</v>
      </c>
      <c r="N467" s="20">
        <f t="shared" si="63"/>
        <v>1680934.22</v>
      </c>
      <c r="O467" s="22">
        <f t="shared" si="64"/>
        <v>1671872.5799999998</v>
      </c>
      <c r="P467" t="s">
        <v>23</v>
      </c>
      <c r="Q467" t="s">
        <v>24</v>
      </c>
      <c r="R467" t="s">
        <v>8844</v>
      </c>
      <c r="S467">
        <v>615</v>
      </c>
      <c r="T467" s="23">
        <v>45315</v>
      </c>
    </row>
    <row r="468" spans="1:20" x14ac:dyDescent="0.25">
      <c r="A468" t="s">
        <v>487</v>
      </c>
      <c r="B468" s="23">
        <v>44945</v>
      </c>
      <c r="C468" s="23">
        <v>44945</v>
      </c>
      <c r="D468" s="18">
        <v>60</v>
      </c>
      <c r="E468" s="25">
        <v>1110.22</v>
      </c>
      <c r="F468" s="23">
        <v>45005</v>
      </c>
      <c r="G468" s="23">
        <v>45315</v>
      </c>
      <c r="H468" s="19">
        <f t="shared" si="57"/>
        <v>310</v>
      </c>
      <c r="I468" s="20">
        <f t="shared" si="58"/>
        <v>344168.2</v>
      </c>
      <c r="J468" s="20">
        <f t="shared" si="59"/>
        <v>365</v>
      </c>
      <c r="K468" s="21">
        <f t="shared" si="60"/>
        <v>745.22</v>
      </c>
      <c r="L468" s="20">
        <f t="shared" si="61"/>
        <v>370</v>
      </c>
      <c r="M468" s="20">
        <f t="shared" si="62"/>
        <v>370</v>
      </c>
      <c r="N468" s="20">
        <f t="shared" si="63"/>
        <v>410781.4</v>
      </c>
      <c r="O468" s="22">
        <f t="shared" si="64"/>
        <v>410781.4</v>
      </c>
      <c r="P468" t="s">
        <v>23</v>
      </c>
      <c r="Q468" t="s">
        <v>24</v>
      </c>
      <c r="R468" t="s">
        <v>8844</v>
      </c>
      <c r="S468">
        <v>615</v>
      </c>
      <c r="T468" s="23">
        <v>45315</v>
      </c>
    </row>
    <row r="469" spans="1:20" x14ac:dyDescent="0.25">
      <c r="A469" t="s">
        <v>488</v>
      </c>
      <c r="B469" s="23">
        <v>44945</v>
      </c>
      <c r="C469" s="23">
        <v>44946</v>
      </c>
      <c r="D469" s="18">
        <v>60</v>
      </c>
      <c r="E469" s="25">
        <v>11783.04</v>
      </c>
      <c r="F469" s="23">
        <v>45006</v>
      </c>
      <c r="G469" s="23">
        <v>45315</v>
      </c>
      <c r="H469" s="19">
        <f t="shared" si="57"/>
        <v>309</v>
      </c>
      <c r="I469" s="20">
        <f t="shared" si="58"/>
        <v>3640959.3600000003</v>
      </c>
      <c r="J469" s="20">
        <f t="shared" si="59"/>
        <v>364</v>
      </c>
      <c r="K469" s="21">
        <f t="shared" si="60"/>
        <v>11419.04</v>
      </c>
      <c r="L469" s="20">
        <f t="shared" si="61"/>
        <v>370</v>
      </c>
      <c r="M469" s="20">
        <f t="shared" si="62"/>
        <v>369</v>
      </c>
      <c r="N469" s="20">
        <f t="shared" si="63"/>
        <v>4359724.8000000007</v>
      </c>
      <c r="O469" s="22">
        <f t="shared" si="64"/>
        <v>4347941.7600000007</v>
      </c>
      <c r="P469" t="s">
        <v>23</v>
      </c>
      <c r="Q469" t="s">
        <v>24</v>
      </c>
      <c r="R469" t="s">
        <v>8844</v>
      </c>
      <c r="S469">
        <v>615</v>
      </c>
      <c r="T469" s="23">
        <v>45315</v>
      </c>
    </row>
    <row r="470" spans="1:20" x14ac:dyDescent="0.25">
      <c r="A470" t="s">
        <v>489</v>
      </c>
      <c r="B470" s="23">
        <v>44952</v>
      </c>
      <c r="C470" s="23">
        <v>44953</v>
      </c>
      <c r="D470" s="18">
        <v>60</v>
      </c>
      <c r="E470">
        <v>579.9</v>
      </c>
      <c r="F470" s="23">
        <v>45013</v>
      </c>
      <c r="G470" s="23">
        <v>45315</v>
      </c>
      <c r="H470" s="19">
        <f t="shared" si="57"/>
        <v>302</v>
      </c>
      <c r="I470" s="20">
        <f t="shared" si="58"/>
        <v>175129.8</v>
      </c>
      <c r="J470" s="20">
        <f t="shared" si="59"/>
        <v>357</v>
      </c>
      <c r="K470" s="21">
        <f t="shared" si="60"/>
        <v>222.89999999999998</v>
      </c>
      <c r="L470" s="20">
        <f t="shared" si="61"/>
        <v>363</v>
      </c>
      <c r="M470" s="20">
        <f t="shared" si="62"/>
        <v>362</v>
      </c>
      <c r="N470" s="20">
        <f t="shared" si="63"/>
        <v>210503.69999999998</v>
      </c>
      <c r="O470" s="22">
        <f t="shared" si="64"/>
        <v>209923.8</v>
      </c>
      <c r="P470" t="s">
        <v>23</v>
      </c>
      <c r="Q470" t="s">
        <v>24</v>
      </c>
      <c r="R470" t="s">
        <v>8844</v>
      </c>
      <c r="S470">
        <v>615</v>
      </c>
      <c r="T470" s="23">
        <v>45315</v>
      </c>
    </row>
    <row r="471" spans="1:20" x14ac:dyDescent="0.25">
      <c r="A471" t="s">
        <v>490</v>
      </c>
      <c r="B471" s="23">
        <v>44956</v>
      </c>
      <c r="C471" s="23">
        <v>44957</v>
      </c>
      <c r="D471" s="18">
        <v>60</v>
      </c>
      <c r="E471" s="25">
        <v>3793.6</v>
      </c>
      <c r="F471" s="23">
        <v>45017</v>
      </c>
      <c r="G471" s="23">
        <v>45315</v>
      </c>
      <c r="H471" s="19">
        <f t="shared" si="57"/>
        <v>298</v>
      </c>
      <c r="I471" s="20">
        <f t="shared" si="58"/>
        <v>1130492.8</v>
      </c>
      <c r="J471" s="20">
        <f t="shared" si="59"/>
        <v>354</v>
      </c>
      <c r="K471" s="21">
        <f t="shared" si="60"/>
        <v>3439.6</v>
      </c>
      <c r="L471" s="20">
        <f t="shared" si="61"/>
        <v>359</v>
      </c>
      <c r="M471" s="20">
        <f t="shared" si="62"/>
        <v>358</v>
      </c>
      <c r="N471" s="20">
        <f t="shared" si="63"/>
        <v>1361902.4</v>
      </c>
      <c r="O471" s="22">
        <f t="shared" si="64"/>
        <v>1358108.8</v>
      </c>
      <c r="P471" t="s">
        <v>23</v>
      </c>
      <c r="Q471" t="s">
        <v>24</v>
      </c>
      <c r="R471" t="s">
        <v>8844</v>
      </c>
      <c r="S471">
        <v>615</v>
      </c>
      <c r="T471" s="23">
        <v>45315</v>
      </c>
    </row>
    <row r="472" spans="1:20" x14ac:dyDescent="0.25">
      <c r="A472" t="s">
        <v>491</v>
      </c>
      <c r="B472" s="23">
        <v>44963</v>
      </c>
      <c r="C472" s="23">
        <v>44964</v>
      </c>
      <c r="D472" s="18">
        <v>60</v>
      </c>
      <c r="E472" s="25">
        <v>26020.68</v>
      </c>
      <c r="F472" s="23">
        <v>45024</v>
      </c>
      <c r="G472" s="23">
        <v>45315</v>
      </c>
      <c r="H472" s="19">
        <f t="shared" si="57"/>
        <v>291</v>
      </c>
      <c r="I472" s="20">
        <f t="shared" si="58"/>
        <v>7572017.8799999999</v>
      </c>
      <c r="J472" s="20">
        <f t="shared" si="59"/>
        <v>347</v>
      </c>
      <c r="K472" s="21">
        <f t="shared" si="60"/>
        <v>25673.68</v>
      </c>
      <c r="L472" s="20">
        <f t="shared" si="61"/>
        <v>352</v>
      </c>
      <c r="M472" s="20">
        <f t="shared" si="62"/>
        <v>351</v>
      </c>
      <c r="N472" s="20">
        <f t="shared" si="63"/>
        <v>9159279.3599999994</v>
      </c>
      <c r="O472" s="22">
        <f t="shared" si="64"/>
        <v>9133258.6799999997</v>
      </c>
      <c r="P472" t="s">
        <v>23</v>
      </c>
      <c r="Q472" t="s">
        <v>24</v>
      </c>
      <c r="R472" t="s">
        <v>8844</v>
      </c>
      <c r="S472">
        <v>615</v>
      </c>
      <c r="T472" s="23">
        <v>45315</v>
      </c>
    </row>
    <row r="473" spans="1:20" x14ac:dyDescent="0.25">
      <c r="A473" t="s">
        <v>492</v>
      </c>
      <c r="B473" s="23">
        <v>44966</v>
      </c>
      <c r="C473" s="23">
        <v>44968</v>
      </c>
      <c r="D473" s="18">
        <v>60</v>
      </c>
      <c r="E473" s="25">
        <v>120906</v>
      </c>
      <c r="F473" s="23">
        <v>45028</v>
      </c>
      <c r="G473" s="23">
        <v>45315</v>
      </c>
      <c r="H473" s="19">
        <f t="shared" si="57"/>
        <v>287</v>
      </c>
      <c r="I473" s="20">
        <f t="shared" si="58"/>
        <v>34700022</v>
      </c>
      <c r="J473" s="20">
        <f t="shared" si="59"/>
        <v>343</v>
      </c>
      <c r="K473" s="21">
        <f t="shared" si="60"/>
        <v>120563</v>
      </c>
      <c r="L473" s="20">
        <f t="shared" si="61"/>
        <v>349</v>
      </c>
      <c r="M473" s="20">
        <f t="shared" si="62"/>
        <v>347</v>
      </c>
      <c r="N473" s="20">
        <f t="shared" si="63"/>
        <v>42196194</v>
      </c>
      <c r="O473" s="22">
        <f t="shared" si="64"/>
        <v>41954382</v>
      </c>
      <c r="P473" t="s">
        <v>23</v>
      </c>
      <c r="Q473" t="s">
        <v>24</v>
      </c>
      <c r="R473" t="s">
        <v>8844</v>
      </c>
      <c r="S473">
        <v>615</v>
      </c>
      <c r="T473" s="23">
        <v>45315</v>
      </c>
    </row>
    <row r="474" spans="1:20" x14ac:dyDescent="0.25">
      <c r="A474" t="s">
        <v>493</v>
      </c>
      <c r="B474" s="23">
        <v>44970</v>
      </c>
      <c r="C474" s="23">
        <v>44972</v>
      </c>
      <c r="D474" s="18">
        <v>60</v>
      </c>
      <c r="E474" s="25">
        <v>4472.95</v>
      </c>
      <c r="F474" s="23">
        <v>45032</v>
      </c>
      <c r="G474" s="23">
        <v>45330</v>
      </c>
      <c r="H474" s="19">
        <f t="shared" si="57"/>
        <v>298</v>
      </c>
      <c r="I474" s="20">
        <f t="shared" si="58"/>
        <v>1332939.0999999999</v>
      </c>
      <c r="J474" s="20">
        <f t="shared" si="59"/>
        <v>353</v>
      </c>
      <c r="K474" s="21">
        <f t="shared" si="60"/>
        <v>4119.95</v>
      </c>
      <c r="L474" s="20">
        <f t="shared" si="61"/>
        <v>360</v>
      </c>
      <c r="M474" s="20">
        <f t="shared" si="62"/>
        <v>358</v>
      </c>
      <c r="N474" s="20">
        <f t="shared" si="63"/>
        <v>1610262</v>
      </c>
      <c r="O474" s="22">
        <f t="shared" si="64"/>
        <v>1601316.0999999999</v>
      </c>
      <c r="P474" t="s">
        <v>23</v>
      </c>
      <c r="Q474" t="s">
        <v>24</v>
      </c>
      <c r="R474" t="s">
        <v>8844</v>
      </c>
      <c r="S474">
        <v>1202</v>
      </c>
      <c r="T474" s="23">
        <v>45330</v>
      </c>
    </row>
    <row r="475" spans="1:20" x14ac:dyDescent="0.25">
      <c r="A475" t="s">
        <v>494</v>
      </c>
      <c r="B475" s="23">
        <v>44973</v>
      </c>
      <c r="C475" s="23">
        <v>44973</v>
      </c>
      <c r="D475" s="18">
        <v>60</v>
      </c>
      <c r="E475" s="25">
        <v>37245.1</v>
      </c>
      <c r="F475" s="23">
        <v>45033</v>
      </c>
      <c r="G475" s="23">
        <v>45330</v>
      </c>
      <c r="H475" s="19">
        <f t="shared" si="57"/>
        <v>297</v>
      </c>
      <c r="I475" s="20">
        <f t="shared" si="58"/>
        <v>11061794.699999999</v>
      </c>
      <c r="J475" s="20">
        <f t="shared" si="59"/>
        <v>352</v>
      </c>
      <c r="K475" s="21">
        <f t="shared" si="60"/>
        <v>36893.1</v>
      </c>
      <c r="L475" s="20">
        <f t="shared" si="61"/>
        <v>357</v>
      </c>
      <c r="M475" s="20">
        <f t="shared" si="62"/>
        <v>357</v>
      </c>
      <c r="N475" s="20">
        <f t="shared" si="63"/>
        <v>13296500.699999999</v>
      </c>
      <c r="O475" s="22">
        <f t="shared" si="64"/>
        <v>13296500.699999999</v>
      </c>
      <c r="P475" t="s">
        <v>23</v>
      </c>
      <c r="Q475" t="s">
        <v>24</v>
      </c>
      <c r="R475" t="s">
        <v>8844</v>
      </c>
      <c r="S475">
        <v>1202</v>
      </c>
      <c r="T475" s="23">
        <v>45330</v>
      </c>
    </row>
    <row r="476" spans="1:20" x14ac:dyDescent="0.25">
      <c r="A476" t="s">
        <v>495</v>
      </c>
      <c r="B476" s="23">
        <v>44979</v>
      </c>
      <c r="C476" s="23">
        <v>44980</v>
      </c>
      <c r="D476" s="18">
        <v>60</v>
      </c>
      <c r="E476" s="25">
        <v>3479.4</v>
      </c>
      <c r="F476" s="23">
        <v>45040</v>
      </c>
      <c r="G476" s="23">
        <v>45330</v>
      </c>
      <c r="H476" s="19">
        <f t="shared" si="57"/>
        <v>290</v>
      </c>
      <c r="I476" s="20">
        <f t="shared" si="58"/>
        <v>1009026</v>
      </c>
      <c r="J476" s="20">
        <f t="shared" si="59"/>
        <v>345</v>
      </c>
      <c r="K476" s="21">
        <f t="shared" si="60"/>
        <v>3134.4</v>
      </c>
      <c r="L476" s="20">
        <f t="shared" si="61"/>
        <v>351</v>
      </c>
      <c r="M476" s="20">
        <f t="shared" si="62"/>
        <v>350</v>
      </c>
      <c r="N476" s="20">
        <f t="shared" si="63"/>
        <v>1221269.4000000001</v>
      </c>
      <c r="O476" s="22">
        <f t="shared" si="64"/>
        <v>1217790</v>
      </c>
      <c r="P476" t="s">
        <v>23</v>
      </c>
      <c r="Q476" t="s">
        <v>24</v>
      </c>
      <c r="R476" t="s">
        <v>8844</v>
      </c>
      <c r="S476">
        <v>1202</v>
      </c>
      <c r="T476" s="23">
        <v>45330</v>
      </c>
    </row>
    <row r="477" spans="1:20" x14ac:dyDescent="0.25">
      <c r="A477" t="s">
        <v>496</v>
      </c>
      <c r="B477" s="23">
        <v>44980</v>
      </c>
      <c r="C477" s="23">
        <v>44980</v>
      </c>
      <c r="D477" s="18">
        <v>60</v>
      </c>
      <c r="E477" s="25">
        <v>3927.68</v>
      </c>
      <c r="F477" s="23">
        <v>45040</v>
      </c>
      <c r="G477" s="23">
        <v>45330</v>
      </c>
      <c r="H477" s="19">
        <f t="shared" si="57"/>
        <v>290</v>
      </c>
      <c r="I477" s="20">
        <f t="shared" si="58"/>
        <v>1139027.2</v>
      </c>
      <c r="J477" s="20">
        <f t="shared" si="59"/>
        <v>345</v>
      </c>
      <c r="K477" s="21">
        <f t="shared" si="60"/>
        <v>3582.68</v>
      </c>
      <c r="L477" s="20">
        <f t="shared" si="61"/>
        <v>350</v>
      </c>
      <c r="M477" s="20">
        <f t="shared" si="62"/>
        <v>350</v>
      </c>
      <c r="N477" s="20">
        <f t="shared" si="63"/>
        <v>1374688</v>
      </c>
      <c r="O477" s="22">
        <f t="shared" si="64"/>
        <v>1374688</v>
      </c>
      <c r="P477" t="s">
        <v>23</v>
      </c>
      <c r="Q477" t="s">
        <v>24</v>
      </c>
      <c r="R477" t="s">
        <v>8844</v>
      </c>
      <c r="S477">
        <v>1202</v>
      </c>
      <c r="T477" s="23">
        <v>45330</v>
      </c>
    </row>
    <row r="478" spans="1:20" x14ac:dyDescent="0.25">
      <c r="A478" t="s">
        <v>497</v>
      </c>
      <c r="B478" s="23">
        <v>44981</v>
      </c>
      <c r="C478" s="23">
        <v>44981</v>
      </c>
      <c r="D478" s="18">
        <v>60</v>
      </c>
      <c r="E478" s="25">
        <v>21683.9</v>
      </c>
      <c r="F478" s="23">
        <v>45041</v>
      </c>
      <c r="G478" s="23">
        <v>45330</v>
      </c>
      <c r="H478" s="19">
        <f t="shared" si="57"/>
        <v>289</v>
      </c>
      <c r="I478" s="20">
        <f t="shared" si="58"/>
        <v>6266647.1000000006</v>
      </c>
      <c r="J478" s="20">
        <f t="shared" si="59"/>
        <v>344</v>
      </c>
      <c r="K478" s="21">
        <f t="shared" si="60"/>
        <v>21339.9</v>
      </c>
      <c r="L478" s="20">
        <f t="shared" si="61"/>
        <v>349</v>
      </c>
      <c r="M478" s="20">
        <f t="shared" si="62"/>
        <v>349</v>
      </c>
      <c r="N478" s="20">
        <f t="shared" si="63"/>
        <v>7567681.1000000006</v>
      </c>
      <c r="O478" s="22">
        <f t="shared" si="64"/>
        <v>7567681.1000000006</v>
      </c>
      <c r="P478" t="s">
        <v>23</v>
      </c>
      <c r="Q478" t="s">
        <v>24</v>
      </c>
      <c r="R478" t="s">
        <v>8844</v>
      </c>
      <c r="S478">
        <v>1202</v>
      </c>
      <c r="T478" s="23">
        <v>45330</v>
      </c>
    </row>
    <row r="479" spans="1:20" x14ac:dyDescent="0.25">
      <c r="A479" t="s">
        <v>498</v>
      </c>
      <c r="B479" s="23">
        <v>44985</v>
      </c>
      <c r="C479" s="23">
        <v>44986</v>
      </c>
      <c r="D479" s="18">
        <v>60</v>
      </c>
      <c r="E479" s="25">
        <v>3005.33</v>
      </c>
      <c r="F479" s="23">
        <v>45046</v>
      </c>
      <c r="G479" s="23">
        <v>45330</v>
      </c>
      <c r="H479" s="19">
        <f t="shared" si="57"/>
        <v>284</v>
      </c>
      <c r="I479" s="20">
        <f t="shared" si="58"/>
        <v>853513.72</v>
      </c>
      <c r="J479" s="20">
        <f t="shared" si="59"/>
        <v>337</v>
      </c>
      <c r="K479" s="21">
        <f t="shared" si="60"/>
        <v>2668.33</v>
      </c>
      <c r="L479" s="20">
        <f t="shared" si="61"/>
        <v>345</v>
      </c>
      <c r="M479" s="20">
        <f t="shared" si="62"/>
        <v>344</v>
      </c>
      <c r="N479" s="20">
        <f t="shared" si="63"/>
        <v>1036838.85</v>
      </c>
      <c r="O479" s="22">
        <f t="shared" si="64"/>
        <v>1033833.52</v>
      </c>
      <c r="P479" t="s">
        <v>23</v>
      </c>
      <c r="Q479" t="s">
        <v>24</v>
      </c>
      <c r="R479" t="s">
        <v>8844</v>
      </c>
      <c r="S479">
        <v>1202</v>
      </c>
      <c r="T479" s="23">
        <v>45330</v>
      </c>
    </row>
    <row r="480" spans="1:20" x14ac:dyDescent="0.25">
      <c r="A480" t="s">
        <v>499</v>
      </c>
      <c r="B480" s="23">
        <v>44987</v>
      </c>
      <c r="C480" s="23">
        <v>44987</v>
      </c>
      <c r="D480" s="18">
        <v>60</v>
      </c>
      <c r="E480">
        <v>579.9</v>
      </c>
      <c r="F480" s="23">
        <v>45047</v>
      </c>
      <c r="G480" s="23">
        <v>45330</v>
      </c>
      <c r="H480" s="19">
        <f t="shared" si="57"/>
        <v>283</v>
      </c>
      <c r="I480" s="20">
        <f t="shared" si="58"/>
        <v>164111.69999999998</v>
      </c>
      <c r="J480" s="20">
        <f t="shared" si="59"/>
        <v>336</v>
      </c>
      <c r="K480" s="21">
        <f t="shared" si="60"/>
        <v>243.89999999999998</v>
      </c>
      <c r="L480" s="20">
        <f t="shared" si="61"/>
        <v>343</v>
      </c>
      <c r="M480" s="20">
        <f t="shared" si="62"/>
        <v>343</v>
      </c>
      <c r="N480" s="20">
        <f t="shared" si="63"/>
        <v>198905.69999999998</v>
      </c>
      <c r="O480" s="22">
        <f t="shared" si="64"/>
        <v>198905.69999999998</v>
      </c>
      <c r="P480" t="s">
        <v>23</v>
      </c>
      <c r="Q480" t="s">
        <v>24</v>
      </c>
      <c r="R480" t="s">
        <v>8844</v>
      </c>
      <c r="S480">
        <v>1202</v>
      </c>
      <c r="T480" s="23">
        <v>45330</v>
      </c>
    </row>
    <row r="481" spans="1:20" x14ac:dyDescent="0.25">
      <c r="A481" t="s">
        <v>500</v>
      </c>
      <c r="B481" s="23">
        <v>44991</v>
      </c>
      <c r="C481" s="23">
        <v>44992</v>
      </c>
      <c r="D481" s="18">
        <v>60</v>
      </c>
      <c r="E481" s="25">
        <v>45143.25</v>
      </c>
      <c r="F481" s="23">
        <v>45052</v>
      </c>
      <c r="G481" s="23">
        <v>45330</v>
      </c>
      <c r="H481" s="19">
        <f t="shared" si="57"/>
        <v>278</v>
      </c>
      <c r="I481" s="20">
        <f t="shared" si="58"/>
        <v>12549823.5</v>
      </c>
      <c r="J481" s="20">
        <f t="shared" si="59"/>
        <v>331</v>
      </c>
      <c r="K481" s="21">
        <f t="shared" si="60"/>
        <v>44812.25</v>
      </c>
      <c r="L481" s="20">
        <f t="shared" si="61"/>
        <v>339</v>
      </c>
      <c r="M481" s="20">
        <f t="shared" si="62"/>
        <v>338</v>
      </c>
      <c r="N481" s="20">
        <f t="shared" si="63"/>
        <v>15303561.75</v>
      </c>
      <c r="O481" s="22">
        <f t="shared" si="64"/>
        <v>15258418.5</v>
      </c>
      <c r="P481" t="s">
        <v>23</v>
      </c>
      <c r="Q481" t="s">
        <v>24</v>
      </c>
      <c r="R481" t="s">
        <v>8844</v>
      </c>
      <c r="S481">
        <v>1202</v>
      </c>
      <c r="T481" s="23">
        <v>45330</v>
      </c>
    </row>
    <row r="482" spans="1:20" x14ac:dyDescent="0.25">
      <c r="A482" t="s">
        <v>501</v>
      </c>
      <c r="B482" s="23">
        <v>44991</v>
      </c>
      <c r="C482" s="23">
        <v>44991</v>
      </c>
      <c r="D482" s="18">
        <v>60</v>
      </c>
      <c r="E482" s="25">
        <v>11783.04</v>
      </c>
      <c r="F482" s="23">
        <v>45051</v>
      </c>
      <c r="G482" s="23">
        <v>45330</v>
      </c>
      <c r="H482" s="19">
        <f t="shared" si="57"/>
        <v>279</v>
      </c>
      <c r="I482" s="20">
        <f t="shared" si="58"/>
        <v>3287468.16</v>
      </c>
      <c r="J482" s="20">
        <f t="shared" si="59"/>
        <v>332</v>
      </c>
      <c r="K482" s="21">
        <f t="shared" si="60"/>
        <v>11451.04</v>
      </c>
      <c r="L482" s="20">
        <f t="shared" si="61"/>
        <v>339</v>
      </c>
      <c r="M482" s="20">
        <f t="shared" si="62"/>
        <v>339</v>
      </c>
      <c r="N482" s="20">
        <f t="shared" si="63"/>
        <v>3994450.5600000005</v>
      </c>
      <c r="O482" s="22">
        <f t="shared" si="64"/>
        <v>3994450.5600000005</v>
      </c>
      <c r="P482" t="s">
        <v>23</v>
      </c>
      <c r="Q482" t="s">
        <v>24</v>
      </c>
      <c r="R482" t="s">
        <v>8844</v>
      </c>
      <c r="S482">
        <v>1202</v>
      </c>
      <c r="T482" s="23">
        <v>45330</v>
      </c>
    </row>
    <row r="483" spans="1:20" x14ac:dyDescent="0.25">
      <c r="A483" t="s">
        <v>502</v>
      </c>
      <c r="B483" s="23">
        <v>44995</v>
      </c>
      <c r="C483" s="23">
        <v>44996</v>
      </c>
      <c r="D483" s="18">
        <v>60</v>
      </c>
      <c r="E483" s="25">
        <v>16091.2</v>
      </c>
      <c r="F483" s="23">
        <v>45056</v>
      </c>
      <c r="G483" s="23">
        <v>45330</v>
      </c>
      <c r="H483" s="19">
        <f t="shared" si="57"/>
        <v>274</v>
      </c>
      <c r="I483" s="20">
        <f t="shared" si="58"/>
        <v>4408988.8</v>
      </c>
      <c r="J483" s="20">
        <f t="shared" si="59"/>
        <v>327</v>
      </c>
      <c r="K483" s="21">
        <f t="shared" si="60"/>
        <v>15764.2</v>
      </c>
      <c r="L483" s="20">
        <f t="shared" si="61"/>
        <v>335</v>
      </c>
      <c r="M483" s="20">
        <f t="shared" si="62"/>
        <v>334</v>
      </c>
      <c r="N483" s="20">
        <f t="shared" si="63"/>
        <v>5390552</v>
      </c>
      <c r="O483" s="22">
        <f t="shared" si="64"/>
        <v>5374460.7999999998</v>
      </c>
      <c r="P483" t="s">
        <v>23</v>
      </c>
      <c r="Q483" t="s">
        <v>24</v>
      </c>
      <c r="R483" t="s">
        <v>8844</v>
      </c>
      <c r="S483">
        <v>1202</v>
      </c>
      <c r="T483" s="23">
        <v>45330</v>
      </c>
    </row>
    <row r="484" spans="1:20" x14ac:dyDescent="0.25">
      <c r="A484" t="s">
        <v>503</v>
      </c>
      <c r="B484" s="23">
        <v>45001</v>
      </c>
      <c r="C484" s="23">
        <v>45001</v>
      </c>
      <c r="D484" s="18">
        <v>60</v>
      </c>
      <c r="E484" s="25">
        <v>4530.82</v>
      </c>
      <c r="F484" s="23">
        <v>45061</v>
      </c>
      <c r="G484" s="23">
        <v>45330</v>
      </c>
      <c r="H484" s="19">
        <f t="shared" si="57"/>
        <v>269</v>
      </c>
      <c r="I484" s="20">
        <f t="shared" si="58"/>
        <v>1218790.5799999998</v>
      </c>
      <c r="J484" s="20">
        <f t="shared" si="59"/>
        <v>322</v>
      </c>
      <c r="K484" s="21">
        <f t="shared" si="60"/>
        <v>4208.82</v>
      </c>
      <c r="L484" s="20">
        <f t="shared" si="61"/>
        <v>329</v>
      </c>
      <c r="M484" s="20">
        <f t="shared" si="62"/>
        <v>329</v>
      </c>
      <c r="N484" s="20">
        <f t="shared" si="63"/>
        <v>1490639.7799999998</v>
      </c>
      <c r="O484" s="22">
        <f t="shared" si="64"/>
        <v>1490639.7799999998</v>
      </c>
      <c r="P484" t="s">
        <v>23</v>
      </c>
      <c r="Q484" t="s">
        <v>24</v>
      </c>
      <c r="R484" t="s">
        <v>8844</v>
      </c>
      <c r="S484">
        <v>1202</v>
      </c>
      <c r="T484" s="23">
        <v>45330</v>
      </c>
    </row>
    <row r="485" spans="1:20" x14ac:dyDescent="0.25">
      <c r="A485" t="s">
        <v>504</v>
      </c>
      <c r="B485" s="23">
        <v>45002</v>
      </c>
      <c r="C485" s="23">
        <v>45002</v>
      </c>
      <c r="D485" s="18">
        <v>60</v>
      </c>
      <c r="E485" s="25">
        <v>26020.68</v>
      </c>
      <c r="F485" s="23">
        <v>45062</v>
      </c>
      <c r="G485" s="23">
        <v>45330</v>
      </c>
      <c r="H485" s="19">
        <f t="shared" si="57"/>
        <v>268</v>
      </c>
      <c r="I485" s="20">
        <f t="shared" si="58"/>
        <v>6973542.2400000002</v>
      </c>
      <c r="J485" s="20">
        <f t="shared" si="59"/>
        <v>321</v>
      </c>
      <c r="K485" s="21">
        <f t="shared" si="60"/>
        <v>25699.68</v>
      </c>
      <c r="L485" s="20">
        <f t="shared" si="61"/>
        <v>328</v>
      </c>
      <c r="M485" s="20">
        <f t="shared" si="62"/>
        <v>328</v>
      </c>
      <c r="N485" s="20">
        <f t="shared" si="63"/>
        <v>8534783.040000001</v>
      </c>
      <c r="O485" s="22">
        <f t="shared" si="64"/>
        <v>8534783.040000001</v>
      </c>
      <c r="P485" t="s">
        <v>23</v>
      </c>
      <c r="Q485" t="s">
        <v>24</v>
      </c>
      <c r="R485" t="s">
        <v>8844</v>
      </c>
      <c r="S485">
        <v>1202</v>
      </c>
      <c r="T485" s="23">
        <v>45330</v>
      </c>
    </row>
    <row r="486" spans="1:20" x14ac:dyDescent="0.25">
      <c r="A486" t="s">
        <v>505</v>
      </c>
      <c r="B486" s="23">
        <v>45005</v>
      </c>
      <c r="C486" s="23">
        <v>45005</v>
      </c>
      <c r="D486" s="18">
        <v>60</v>
      </c>
      <c r="E486" s="25">
        <v>1029.8399999999999</v>
      </c>
      <c r="F486" s="23">
        <v>45065</v>
      </c>
      <c r="G486" s="23">
        <v>45330</v>
      </c>
      <c r="H486" s="19">
        <f t="shared" si="57"/>
        <v>265</v>
      </c>
      <c r="I486" s="20">
        <f t="shared" si="58"/>
        <v>272907.59999999998</v>
      </c>
      <c r="J486" s="20">
        <f t="shared" si="59"/>
        <v>318</v>
      </c>
      <c r="K486" s="21">
        <f t="shared" si="60"/>
        <v>711.83999999999992</v>
      </c>
      <c r="L486" s="20">
        <f t="shared" si="61"/>
        <v>325</v>
      </c>
      <c r="M486" s="20">
        <f t="shared" si="62"/>
        <v>325</v>
      </c>
      <c r="N486" s="20">
        <f t="shared" si="63"/>
        <v>334698</v>
      </c>
      <c r="O486" s="22">
        <f t="shared" si="64"/>
        <v>334698</v>
      </c>
      <c r="P486" t="s">
        <v>23</v>
      </c>
      <c r="Q486" t="s">
        <v>24</v>
      </c>
      <c r="R486" t="s">
        <v>8844</v>
      </c>
      <c r="S486">
        <v>1202</v>
      </c>
      <c r="T486" s="23">
        <v>45330</v>
      </c>
    </row>
    <row r="487" spans="1:20" x14ac:dyDescent="0.25">
      <c r="A487" t="s">
        <v>506</v>
      </c>
      <c r="B487" s="23">
        <v>45007</v>
      </c>
      <c r="C487" s="23">
        <v>45008</v>
      </c>
      <c r="D487" s="18">
        <v>60</v>
      </c>
      <c r="E487" s="25">
        <v>1490.98</v>
      </c>
      <c r="F487" s="23">
        <v>45068</v>
      </c>
      <c r="G487" s="23">
        <v>45330</v>
      </c>
      <c r="H487" s="19">
        <f t="shared" si="57"/>
        <v>262</v>
      </c>
      <c r="I487" s="20">
        <f t="shared" si="58"/>
        <v>390636.76</v>
      </c>
      <c r="J487" s="20">
        <f t="shared" si="59"/>
        <v>315</v>
      </c>
      <c r="K487" s="21">
        <f t="shared" si="60"/>
        <v>1175.98</v>
      </c>
      <c r="L487" s="20">
        <f t="shared" si="61"/>
        <v>323</v>
      </c>
      <c r="M487" s="20">
        <f t="shared" si="62"/>
        <v>322</v>
      </c>
      <c r="N487" s="20">
        <f t="shared" si="63"/>
        <v>481586.54</v>
      </c>
      <c r="O487" s="22">
        <f t="shared" si="64"/>
        <v>480095.56</v>
      </c>
      <c r="P487" t="s">
        <v>23</v>
      </c>
      <c r="Q487" t="s">
        <v>24</v>
      </c>
      <c r="R487" t="s">
        <v>8844</v>
      </c>
      <c r="S487">
        <v>1202</v>
      </c>
      <c r="T487" s="23">
        <v>45330</v>
      </c>
    </row>
    <row r="488" spans="1:20" x14ac:dyDescent="0.25">
      <c r="A488" t="s">
        <v>507</v>
      </c>
      <c r="B488" s="23">
        <v>45007</v>
      </c>
      <c r="C488" s="23">
        <v>45007</v>
      </c>
      <c r="D488" s="18">
        <v>60</v>
      </c>
      <c r="E488">
        <v>647.26</v>
      </c>
      <c r="F488" s="23">
        <v>45067</v>
      </c>
      <c r="G488" s="23">
        <v>45330</v>
      </c>
      <c r="H488" s="19">
        <f t="shared" si="57"/>
        <v>263</v>
      </c>
      <c r="I488" s="20">
        <f t="shared" si="58"/>
        <v>170229.38</v>
      </c>
      <c r="J488" s="20">
        <f t="shared" si="59"/>
        <v>316</v>
      </c>
      <c r="K488" s="21">
        <f t="shared" si="60"/>
        <v>331.26</v>
      </c>
      <c r="L488" s="20">
        <f t="shared" si="61"/>
        <v>323</v>
      </c>
      <c r="M488" s="20">
        <f t="shared" si="62"/>
        <v>323</v>
      </c>
      <c r="N488" s="20">
        <f t="shared" si="63"/>
        <v>209064.98</v>
      </c>
      <c r="O488" s="22">
        <f t="shared" si="64"/>
        <v>209064.98</v>
      </c>
      <c r="P488" t="s">
        <v>23</v>
      </c>
      <c r="Q488" t="s">
        <v>24</v>
      </c>
      <c r="R488" t="s">
        <v>8844</v>
      </c>
      <c r="S488">
        <v>1202</v>
      </c>
      <c r="T488" s="23">
        <v>45330</v>
      </c>
    </row>
    <row r="489" spans="1:20" x14ac:dyDescent="0.25">
      <c r="A489" t="s">
        <v>508</v>
      </c>
      <c r="B489" s="23">
        <v>45008</v>
      </c>
      <c r="C489" s="23">
        <v>45008</v>
      </c>
      <c r="D489" s="18">
        <v>60</v>
      </c>
      <c r="E489" s="25">
        <v>1300.32</v>
      </c>
      <c r="F489" s="23">
        <v>45068</v>
      </c>
      <c r="G489" s="23">
        <v>45330</v>
      </c>
      <c r="H489" s="19">
        <f t="shared" si="57"/>
        <v>262</v>
      </c>
      <c r="I489" s="20">
        <f t="shared" si="58"/>
        <v>340683.83999999997</v>
      </c>
      <c r="J489" s="20">
        <f t="shared" si="59"/>
        <v>315</v>
      </c>
      <c r="K489" s="21">
        <f t="shared" si="60"/>
        <v>985.31999999999994</v>
      </c>
      <c r="L489" s="20">
        <f t="shared" si="61"/>
        <v>322</v>
      </c>
      <c r="M489" s="20">
        <f t="shared" si="62"/>
        <v>322</v>
      </c>
      <c r="N489" s="20">
        <f t="shared" si="63"/>
        <v>418703.04</v>
      </c>
      <c r="O489" s="22">
        <f t="shared" si="64"/>
        <v>418703.04</v>
      </c>
      <c r="P489" t="s">
        <v>23</v>
      </c>
      <c r="Q489" t="s">
        <v>24</v>
      </c>
      <c r="R489" t="s">
        <v>8844</v>
      </c>
      <c r="S489">
        <v>1202</v>
      </c>
      <c r="T489" s="23">
        <v>45330</v>
      </c>
    </row>
    <row r="490" spans="1:20" x14ac:dyDescent="0.25">
      <c r="A490" t="s">
        <v>509</v>
      </c>
      <c r="B490" s="23">
        <v>45013</v>
      </c>
      <c r="C490" s="23">
        <v>45014</v>
      </c>
      <c r="D490" s="18">
        <v>60</v>
      </c>
      <c r="E490" s="25">
        <v>26020.68</v>
      </c>
      <c r="F490" s="23">
        <v>45074</v>
      </c>
      <c r="G490" s="23">
        <v>45330</v>
      </c>
      <c r="H490" s="19">
        <f t="shared" si="57"/>
        <v>256</v>
      </c>
      <c r="I490" s="20">
        <f t="shared" si="58"/>
        <v>6661294.0800000001</v>
      </c>
      <c r="J490" s="20">
        <f t="shared" si="59"/>
        <v>309</v>
      </c>
      <c r="K490" s="21">
        <f t="shared" si="60"/>
        <v>25711.68</v>
      </c>
      <c r="L490" s="20">
        <f t="shared" si="61"/>
        <v>317</v>
      </c>
      <c r="M490" s="20">
        <f t="shared" si="62"/>
        <v>316</v>
      </c>
      <c r="N490" s="20">
        <f t="shared" si="63"/>
        <v>8248555.5600000005</v>
      </c>
      <c r="O490" s="22">
        <f t="shared" si="64"/>
        <v>8222534.8799999999</v>
      </c>
      <c r="P490" t="s">
        <v>23</v>
      </c>
      <c r="Q490" t="s">
        <v>24</v>
      </c>
      <c r="R490" t="s">
        <v>8844</v>
      </c>
      <c r="S490">
        <v>1202</v>
      </c>
      <c r="T490" s="23">
        <v>45330</v>
      </c>
    </row>
    <row r="491" spans="1:20" x14ac:dyDescent="0.25">
      <c r="A491" t="s">
        <v>510</v>
      </c>
      <c r="B491" s="23">
        <v>45013</v>
      </c>
      <c r="C491" s="23">
        <v>45014</v>
      </c>
      <c r="D491" s="18">
        <v>60</v>
      </c>
      <c r="E491">
        <v>579.9</v>
      </c>
      <c r="F491" s="23">
        <v>45074</v>
      </c>
      <c r="G491" s="23">
        <v>45330</v>
      </c>
      <c r="H491" s="19">
        <f t="shared" si="57"/>
        <v>256</v>
      </c>
      <c r="I491" s="20">
        <f t="shared" si="58"/>
        <v>148454.39999999999</v>
      </c>
      <c r="J491" s="20">
        <f t="shared" si="59"/>
        <v>309</v>
      </c>
      <c r="K491" s="21">
        <f t="shared" si="60"/>
        <v>270.89999999999998</v>
      </c>
      <c r="L491" s="20">
        <f t="shared" si="61"/>
        <v>317</v>
      </c>
      <c r="M491" s="20">
        <f t="shared" si="62"/>
        <v>316</v>
      </c>
      <c r="N491" s="20">
        <f t="shared" si="63"/>
        <v>183828.3</v>
      </c>
      <c r="O491" s="22">
        <f t="shared" si="64"/>
        <v>183248.4</v>
      </c>
      <c r="P491" t="s">
        <v>23</v>
      </c>
      <c r="Q491" t="s">
        <v>24</v>
      </c>
      <c r="R491" t="s">
        <v>8844</v>
      </c>
      <c r="S491">
        <v>1202</v>
      </c>
      <c r="T491" s="23">
        <v>45330</v>
      </c>
    </row>
    <row r="492" spans="1:20" x14ac:dyDescent="0.25">
      <c r="A492" t="s">
        <v>511</v>
      </c>
      <c r="B492" s="23">
        <v>45015</v>
      </c>
      <c r="C492" s="23">
        <v>45016</v>
      </c>
      <c r="D492" s="18">
        <v>60</v>
      </c>
      <c r="E492" s="25">
        <v>3005.33</v>
      </c>
      <c r="F492" s="23">
        <v>45076</v>
      </c>
      <c r="G492" s="23">
        <v>45330</v>
      </c>
      <c r="H492" s="19">
        <f t="shared" si="57"/>
        <v>254</v>
      </c>
      <c r="I492" s="20">
        <f t="shared" si="58"/>
        <v>763353.82</v>
      </c>
      <c r="J492" s="20">
        <f t="shared" si="59"/>
        <v>308</v>
      </c>
      <c r="K492" s="21">
        <f t="shared" si="60"/>
        <v>2697.33</v>
      </c>
      <c r="L492" s="20">
        <f t="shared" si="61"/>
        <v>315</v>
      </c>
      <c r="M492" s="20">
        <f t="shared" si="62"/>
        <v>314</v>
      </c>
      <c r="N492" s="20">
        <f t="shared" si="63"/>
        <v>946678.95</v>
      </c>
      <c r="O492" s="22">
        <f t="shared" si="64"/>
        <v>943673.62</v>
      </c>
      <c r="P492" t="s">
        <v>23</v>
      </c>
      <c r="Q492" t="s">
        <v>24</v>
      </c>
      <c r="R492" t="s">
        <v>8844</v>
      </c>
      <c r="S492">
        <v>1202</v>
      </c>
      <c r="T492" s="23">
        <v>45330</v>
      </c>
    </row>
    <row r="493" spans="1:20" x14ac:dyDescent="0.25">
      <c r="A493" t="s">
        <v>512</v>
      </c>
      <c r="B493" s="23">
        <v>45016</v>
      </c>
      <c r="C493" s="23">
        <v>45019</v>
      </c>
      <c r="D493" s="18">
        <v>60</v>
      </c>
      <c r="E493" s="25">
        <v>11263.9</v>
      </c>
      <c r="F493" s="23">
        <v>45079</v>
      </c>
      <c r="G493" s="23">
        <v>45330</v>
      </c>
      <c r="H493" s="19">
        <f t="shared" si="57"/>
        <v>251</v>
      </c>
      <c r="I493" s="20">
        <f t="shared" si="58"/>
        <v>2827238.9</v>
      </c>
      <c r="J493" s="20">
        <f t="shared" si="59"/>
        <v>305</v>
      </c>
      <c r="K493" s="21">
        <f t="shared" si="60"/>
        <v>10958.9</v>
      </c>
      <c r="L493" s="20">
        <f t="shared" si="61"/>
        <v>314</v>
      </c>
      <c r="M493" s="20">
        <f t="shared" si="62"/>
        <v>311</v>
      </c>
      <c r="N493" s="20">
        <f t="shared" si="63"/>
        <v>3536864.6</v>
      </c>
      <c r="O493" s="22">
        <f t="shared" si="64"/>
        <v>3503072.9</v>
      </c>
      <c r="P493" t="s">
        <v>23</v>
      </c>
      <c r="Q493" t="s">
        <v>24</v>
      </c>
      <c r="R493" t="s">
        <v>8844</v>
      </c>
      <c r="S493">
        <v>1203</v>
      </c>
      <c r="T493" s="23">
        <v>45330</v>
      </c>
    </row>
    <row r="494" spans="1:20" x14ac:dyDescent="0.25">
      <c r="A494" t="s">
        <v>513</v>
      </c>
      <c r="B494" s="23">
        <v>45019</v>
      </c>
      <c r="C494" s="23">
        <v>45020</v>
      </c>
      <c r="D494" s="18">
        <v>60</v>
      </c>
      <c r="E494" s="25">
        <v>6472.6</v>
      </c>
      <c r="F494" s="23">
        <v>45080</v>
      </c>
      <c r="G494" s="23">
        <v>45330</v>
      </c>
      <c r="H494" s="19">
        <f t="shared" si="57"/>
        <v>250</v>
      </c>
      <c r="I494" s="20">
        <f t="shared" si="58"/>
        <v>1618150</v>
      </c>
      <c r="J494" s="20">
        <f t="shared" si="59"/>
        <v>304</v>
      </c>
      <c r="K494" s="21">
        <f t="shared" si="60"/>
        <v>6168.6</v>
      </c>
      <c r="L494" s="20">
        <f t="shared" si="61"/>
        <v>311</v>
      </c>
      <c r="M494" s="20">
        <f t="shared" si="62"/>
        <v>310</v>
      </c>
      <c r="N494" s="20">
        <f t="shared" si="63"/>
        <v>2012978.6</v>
      </c>
      <c r="O494" s="22">
        <f t="shared" si="64"/>
        <v>2006506</v>
      </c>
      <c r="P494" t="s">
        <v>23</v>
      </c>
      <c r="Q494" t="s">
        <v>24</v>
      </c>
      <c r="R494" t="s">
        <v>8844</v>
      </c>
      <c r="S494">
        <v>1203</v>
      </c>
      <c r="T494" s="23">
        <v>45330</v>
      </c>
    </row>
    <row r="495" spans="1:20" x14ac:dyDescent="0.25">
      <c r="A495" t="s">
        <v>514</v>
      </c>
      <c r="B495" s="23">
        <v>45019</v>
      </c>
      <c r="C495" s="23">
        <v>45019</v>
      </c>
      <c r="D495" s="18">
        <v>60</v>
      </c>
      <c r="E495" s="25">
        <v>12210.35</v>
      </c>
      <c r="F495" s="23">
        <v>45079</v>
      </c>
      <c r="G495" s="23">
        <v>45330</v>
      </c>
      <c r="H495" s="19">
        <f t="shared" si="57"/>
        <v>251</v>
      </c>
      <c r="I495" s="20">
        <f t="shared" si="58"/>
        <v>3064797.85</v>
      </c>
      <c r="J495" s="20">
        <f t="shared" si="59"/>
        <v>305</v>
      </c>
      <c r="K495" s="21">
        <f t="shared" si="60"/>
        <v>11905.35</v>
      </c>
      <c r="L495" s="20">
        <f t="shared" si="61"/>
        <v>311</v>
      </c>
      <c r="M495" s="20">
        <f t="shared" si="62"/>
        <v>311</v>
      </c>
      <c r="N495" s="20">
        <f t="shared" si="63"/>
        <v>3797418.85</v>
      </c>
      <c r="O495" s="22">
        <f t="shared" si="64"/>
        <v>3797418.85</v>
      </c>
      <c r="P495" t="s">
        <v>23</v>
      </c>
      <c r="Q495" t="s">
        <v>24</v>
      </c>
      <c r="R495" t="s">
        <v>8844</v>
      </c>
      <c r="S495">
        <v>1203</v>
      </c>
      <c r="T495" s="23">
        <v>45330</v>
      </c>
    </row>
    <row r="496" spans="1:20" x14ac:dyDescent="0.25">
      <c r="A496" t="s">
        <v>515</v>
      </c>
      <c r="B496" s="23">
        <v>45021</v>
      </c>
      <c r="C496" s="23">
        <v>45022</v>
      </c>
      <c r="D496" s="18">
        <v>60</v>
      </c>
      <c r="E496" s="25">
        <v>4866.42</v>
      </c>
      <c r="F496" s="23">
        <v>45082</v>
      </c>
      <c r="G496" s="23">
        <v>45330</v>
      </c>
      <c r="H496" s="19">
        <f t="shared" si="57"/>
        <v>248</v>
      </c>
      <c r="I496" s="20">
        <f t="shared" si="58"/>
        <v>1206872.1599999999</v>
      </c>
      <c r="J496" s="20">
        <f t="shared" si="59"/>
        <v>302</v>
      </c>
      <c r="K496" s="21">
        <f t="shared" si="60"/>
        <v>4564.42</v>
      </c>
      <c r="L496" s="20">
        <f t="shared" si="61"/>
        <v>309</v>
      </c>
      <c r="M496" s="20">
        <f t="shared" si="62"/>
        <v>308</v>
      </c>
      <c r="N496" s="20">
        <f t="shared" si="63"/>
        <v>1503723.78</v>
      </c>
      <c r="O496" s="22">
        <f t="shared" si="64"/>
        <v>1498857.36</v>
      </c>
      <c r="P496" t="s">
        <v>23</v>
      </c>
      <c r="Q496" t="s">
        <v>24</v>
      </c>
      <c r="R496" t="s">
        <v>8844</v>
      </c>
      <c r="S496">
        <v>1203</v>
      </c>
      <c r="T496" s="23">
        <v>45330</v>
      </c>
    </row>
    <row r="497" spans="1:20" x14ac:dyDescent="0.25">
      <c r="A497" t="s">
        <v>516</v>
      </c>
      <c r="B497" s="23">
        <v>45021</v>
      </c>
      <c r="C497" s="23">
        <v>45021</v>
      </c>
      <c r="D497" s="18">
        <v>60</v>
      </c>
      <c r="E497" s="25">
        <v>2982.3</v>
      </c>
      <c r="F497" s="23">
        <v>45081</v>
      </c>
      <c r="G497" s="23">
        <v>45330</v>
      </c>
      <c r="H497" s="19">
        <f t="shared" si="57"/>
        <v>249</v>
      </c>
      <c r="I497" s="20">
        <f t="shared" si="58"/>
        <v>742592.70000000007</v>
      </c>
      <c r="J497" s="20">
        <f t="shared" si="59"/>
        <v>303</v>
      </c>
      <c r="K497" s="21">
        <f t="shared" si="60"/>
        <v>2679.3</v>
      </c>
      <c r="L497" s="20">
        <f t="shared" si="61"/>
        <v>309</v>
      </c>
      <c r="M497" s="20">
        <f t="shared" si="62"/>
        <v>309</v>
      </c>
      <c r="N497" s="20">
        <f t="shared" si="63"/>
        <v>921530.70000000007</v>
      </c>
      <c r="O497" s="22">
        <f t="shared" si="64"/>
        <v>921530.70000000007</v>
      </c>
      <c r="P497" t="s">
        <v>23</v>
      </c>
      <c r="Q497" t="s">
        <v>24</v>
      </c>
      <c r="R497" t="s">
        <v>8844</v>
      </c>
      <c r="S497">
        <v>1203</v>
      </c>
      <c r="T497" s="23">
        <v>45330</v>
      </c>
    </row>
    <row r="498" spans="1:20" x14ac:dyDescent="0.25">
      <c r="A498" t="s">
        <v>517</v>
      </c>
      <c r="B498" s="23">
        <v>45021</v>
      </c>
      <c r="C498" s="23">
        <v>45021</v>
      </c>
      <c r="D498" s="18">
        <v>60</v>
      </c>
      <c r="E498" s="25">
        <v>3883.56</v>
      </c>
      <c r="F498" s="23">
        <v>45081</v>
      </c>
      <c r="G498" s="23">
        <v>45330</v>
      </c>
      <c r="H498" s="19">
        <f t="shared" si="57"/>
        <v>249</v>
      </c>
      <c r="I498" s="20">
        <f t="shared" si="58"/>
        <v>967006.44</v>
      </c>
      <c r="J498" s="20">
        <f t="shared" si="59"/>
        <v>303</v>
      </c>
      <c r="K498" s="21">
        <f t="shared" si="60"/>
        <v>3580.56</v>
      </c>
      <c r="L498" s="20">
        <f t="shared" si="61"/>
        <v>309</v>
      </c>
      <c r="M498" s="20">
        <f t="shared" si="62"/>
        <v>309</v>
      </c>
      <c r="N498" s="20">
        <f t="shared" si="63"/>
        <v>1200020.04</v>
      </c>
      <c r="O498" s="22">
        <f t="shared" si="64"/>
        <v>1200020.04</v>
      </c>
      <c r="P498" t="s">
        <v>23</v>
      </c>
      <c r="Q498" t="s">
        <v>24</v>
      </c>
      <c r="R498" t="s">
        <v>8844</v>
      </c>
      <c r="S498">
        <v>1203</v>
      </c>
      <c r="T498" s="23">
        <v>45330</v>
      </c>
    </row>
    <row r="499" spans="1:20" x14ac:dyDescent="0.25">
      <c r="A499" t="s">
        <v>518</v>
      </c>
      <c r="B499" s="23">
        <v>45021</v>
      </c>
      <c r="C499" s="23">
        <v>45022</v>
      </c>
      <c r="D499" s="18">
        <v>60</v>
      </c>
      <c r="E499" s="25">
        <v>13420.35</v>
      </c>
      <c r="F499" s="23">
        <v>45082</v>
      </c>
      <c r="G499" s="23">
        <v>45330</v>
      </c>
      <c r="H499" s="19">
        <f t="shared" si="57"/>
        <v>248</v>
      </c>
      <c r="I499" s="20">
        <f t="shared" si="58"/>
        <v>3328246.8000000003</v>
      </c>
      <c r="J499" s="20">
        <f t="shared" si="59"/>
        <v>302</v>
      </c>
      <c r="K499" s="21">
        <f t="shared" si="60"/>
        <v>13118.35</v>
      </c>
      <c r="L499" s="20">
        <f t="shared" si="61"/>
        <v>309</v>
      </c>
      <c r="M499" s="20">
        <f t="shared" si="62"/>
        <v>308</v>
      </c>
      <c r="N499" s="20">
        <f t="shared" si="63"/>
        <v>4146888.15</v>
      </c>
      <c r="O499" s="22">
        <f t="shared" si="64"/>
        <v>4133467.8000000003</v>
      </c>
      <c r="P499" t="s">
        <v>23</v>
      </c>
      <c r="Q499" t="s">
        <v>24</v>
      </c>
      <c r="R499" t="s">
        <v>8844</v>
      </c>
      <c r="S499">
        <v>1203</v>
      </c>
      <c r="T499" s="23">
        <v>45330</v>
      </c>
    </row>
    <row r="500" spans="1:20" x14ac:dyDescent="0.25">
      <c r="A500" t="s">
        <v>519</v>
      </c>
      <c r="B500" s="23">
        <v>45021</v>
      </c>
      <c r="C500" s="23">
        <v>45022</v>
      </c>
      <c r="D500" s="18">
        <v>60</v>
      </c>
      <c r="E500" s="25">
        <v>43367.8</v>
      </c>
      <c r="F500" s="23">
        <v>45082</v>
      </c>
      <c r="G500" s="23">
        <v>45330</v>
      </c>
      <c r="H500" s="19">
        <f t="shared" si="57"/>
        <v>248</v>
      </c>
      <c r="I500" s="20">
        <f t="shared" si="58"/>
        <v>10755214.4</v>
      </c>
      <c r="J500" s="20">
        <f t="shared" si="59"/>
        <v>302</v>
      </c>
      <c r="K500" s="21">
        <f t="shared" si="60"/>
        <v>43065.8</v>
      </c>
      <c r="L500" s="20">
        <f t="shared" si="61"/>
        <v>309</v>
      </c>
      <c r="M500" s="20">
        <f t="shared" si="62"/>
        <v>308</v>
      </c>
      <c r="N500" s="20">
        <f t="shared" si="63"/>
        <v>13400650.200000001</v>
      </c>
      <c r="O500" s="22">
        <f t="shared" si="64"/>
        <v>13357282.4</v>
      </c>
      <c r="P500" t="s">
        <v>23</v>
      </c>
      <c r="Q500" t="s">
        <v>24</v>
      </c>
      <c r="R500" t="s">
        <v>8844</v>
      </c>
      <c r="S500">
        <v>1203</v>
      </c>
      <c r="T500" s="23">
        <v>45330</v>
      </c>
    </row>
    <row r="501" spans="1:20" x14ac:dyDescent="0.25">
      <c r="A501" t="s">
        <v>520</v>
      </c>
      <c r="B501" s="23">
        <v>45021</v>
      </c>
      <c r="C501" s="23">
        <v>45022</v>
      </c>
      <c r="D501" s="18">
        <v>60</v>
      </c>
      <c r="E501" s="25">
        <v>4530.82</v>
      </c>
      <c r="F501" s="23">
        <v>45082</v>
      </c>
      <c r="G501" s="23">
        <v>45330</v>
      </c>
      <c r="H501" s="19">
        <f t="shared" si="57"/>
        <v>248</v>
      </c>
      <c r="I501" s="20">
        <f t="shared" si="58"/>
        <v>1123643.3599999999</v>
      </c>
      <c r="J501" s="20">
        <f t="shared" si="59"/>
        <v>302</v>
      </c>
      <c r="K501" s="21">
        <f t="shared" si="60"/>
        <v>4228.82</v>
      </c>
      <c r="L501" s="20">
        <f t="shared" si="61"/>
        <v>309</v>
      </c>
      <c r="M501" s="20">
        <f t="shared" si="62"/>
        <v>308</v>
      </c>
      <c r="N501" s="20">
        <f t="shared" si="63"/>
        <v>1400023.38</v>
      </c>
      <c r="O501" s="22">
        <f t="shared" si="64"/>
        <v>1395492.5599999998</v>
      </c>
      <c r="P501" t="s">
        <v>23</v>
      </c>
      <c r="Q501" t="s">
        <v>24</v>
      </c>
      <c r="R501" t="s">
        <v>8844</v>
      </c>
      <c r="S501">
        <v>1203</v>
      </c>
      <c r="T501" s="23">
        <v>45330</v>
      </c>
    </row>
    <row r="502" spans="1:20" x14ac:dyDescent="0.25">
      <c r="A502" t="s">
        <v>521</v>
      </c>
      <c r="B502" s="23">
        <v>45022</v>
      </c>
      <c r="C502" s="23">
        <v>45023</v>
      </c>
      <c r="D502" s="18">
        <v>60</v>
      </c>
      <c r="E502">
        <v>579.9</v>
      </c>
      <c r="F502" s="23">
        <v>45083</v>
      </c>
      <c r="G502" s="23">
        <v>45330</v>
      </c>
      <c r="H502" s="19">
        <f t="shared" si="57"/>
        <v>247</v>
      </c>
      <c r="I502" s="20">
        <f t="shared" si="58"/>
        <v>143235.29999999999</v>
      </c>
      <c r="J502" s="20">
        <f t="shared" si="59"/>
        <v>301</v>
      </c>
      <c r="K502" s="21">
        <f t="shared" si="60"/>
        <v>278.89999999999998</v>
      </c>
      <c r="L502" s="20">
        <f t="shared" si="61"/>
        <v>308</v>
      </c>
      <c r="M502" s="20">
        <f t="shared" si="62"/>
        <v>307</v>
      </c>
      <c r="N502" s="20">
        <f t="shared" si="63"/>
        <v>178609.19999999998</v>
      </c>
      <c r="O502" s="22">
        <f t="shared" si="64"/>
        <v>178029.3</v>
      </c>
      <c r="P502" t="s">
        <v>23</v>
      </c>
      <c r="Q502" t="s">
        <v>24</v>
      </c>
      <c r="R502" t="s">
        <v>8844</v>
      </c>
      <c r="S502">
        <v>1203</v>
      </c>
      <c r="T502" s="23">
        <v>45330</v>
      </c>
    </row>
    <row r="503" spans="1:20" x14ac:dyDescent="0.25">
      <c r="A503" t="s">
        <v>522</v>
      </c>
      <c r="B503" s="23">
        <v>45022</v>
      </c>
      <c r="C503" s="23">
        <v>45023</v>
      </c>
      <c r="D503" s="18">
        <v>60</v>
      </c>
      <c r="E503" s="25">
        <v>4530.82</v>
      </c>
      <c r="F503" s="23">
        <v>45083</v>
      </c>
      <c r="G503" s="23">
        <v>45330</v>
      </c>
      <c r="H503" s="19">
        <f t="shared" si="57"/>
        <v>247</v>
      </c>
      <c r="I503" s="20">
        <f t="shared" si="58"/>
        <v>1119112.54</v>
      </c>
      <c r="J503" s="20">
        <f t="shared" si="59"/>
        <v>301</v>
      </c>
      <c r="K503" s="21">
        <f t="shared" si="60"/>
        <v>4229.82</v>
      </c>
      <c r="L503" s="20">
        <f t="shared" si="61"/>
        <v>308</v>
      </c>
      <c r="M503" s="20">
        <f t="shared" si="62"/>
        <v>307</v>
      </c>
      <c r="N503" s="20">
        <f t="shared" si="63"/>
        <v>1395492.5599999998</v>
      </c>
      <c r="O503" s="22">
        <f t="shared" si="64"/>
        <v>1390961.74</v>
      </c>
      <c r="P503" t="s">
        <v>23</v>
      </c>
      <c r="Q503" t="s">
        <v>24</v>
      </c>
      <c r="R503" t="s">
        <v>8844</v>
      </c>
      <c r="S503">
        <v>1203</v>
      </c>
      <c r="T503" s="23">
        <v>45330</v>
      </c>
    </row>
    <row r="504" spans="1:20" x14ac:dyDescent="0.25">
      <c r="A504" t="s">
        <v>523</v>
      </c>
      <c r="B504" s="23">
        <v>45022</v>
      </c>
      <c r="C504" s="23">
        <v>45023</v>
      </c>
      <c r="D504" s="18">
        <v>60</v>
      </c>
      <c r="E504">
        <v>650.16</v>
      </c>
      <c r="F504" s="23">
        <v>45083</v>
      </c>
      <c r="G504" s="23">
        <v>45330</v>
      </c>
      <c r="H504" s="19">
        <f t="shared" si="57"/>
        <v>247</v>
      </c>
      <c r="I504" s="20">
        <f t="shared" si="58"/>
        <v>160589.51999999999</v>
      </c>
      <c r="J504" s="20">
        <f t="shared" si="59"/>
        <v>301</v>
      </c>
      <c r="K504" s="21">
        <f t="shared" si="60"/>
        <v>349.15999999999997</v>
      </c>
      <c r="L504" s="20">
        <f t="shared" si="61"/>
        <v>308</v>
      </c>
      <c r="M504" s="20">
        <f t="shared" si="62"/>
        <v>307</v>
      </c>
      <c r="N504" s="20">
        <f t="shared" si="63"/>
        <v>200249.28</v>
      </c>
      <c r="O504" s="22">
        <f t="shared" si="64"/>
        <v>199599.12</v>
      </c>
      <c r="P504" t="s">
        <v>23</v>
      </c>
      <c r="Q504" t="s">
        <v>24</v>
      </c>
      <c r="R504" t="s">
        <v>8844</v>
      </c>
      <c r="S504">
        <v>1203</v>
      </c>
      <c r="T504" s="23">
        <v>45330</v>
      </c>
    </row>
    <row r="505" spans="1:20" x14ac:dyDescent="0.25">
      <c r="A505" t="s">
        <v>524</v>
      </c>
      <c r="B505" s="23">
        <v>45035</v>
      </c>
      <c r="C505" s="23">
        <v>45036</v>
      </c>
      <c r="D505" s="18">
        <v>60</v>
      </c>
      <c r="E505">
        <v>579.9</v>
      </c>
      <c r="F505" s="23">
        <v>45096</v>
      </c>
      <c r="G505" s="23">
        <v>45330</v>
      </c>
      <c r="H505" s="19">
        <f t="shared" si="57"/>
        <v>234</v>
      </c>
      <c r="I505" s="20">
        <f t="shared" si="58"/>
        <v>135696.6</v>
      </c>
      <c r="J505" s="20">
        <f t="shared" si="59"/>
        <v>288</v>
      </c>
      <c r="K505" s="21">
        <f t="shared" si="60"/>
        <v>291.89999999999998</v>
      </c>
      <c r="L505" s="20">
        <f t="shared" si="61"/>
        <v>295</v>
      </c>
      <c r="M505" s="20">
        <f t="shared" si="62"/>
        <v>294</v>
      </c>
      <c r="N505" s="20">
        <f t="shared" si="63"/>
        <v>171070.5</v>
      </c>
      <c r="O505" s="22">
        <f t="shared" si="64"/>
        <v>170490.6</v>
      </c>
      <c r="P505" t="s">
        <v>23</v>
      </c>
      <c r="Q505" t="s">
        <v>24</v>
      </c>
      <c r="R505" t="s">
        <v>8844</v>
      </c>
      <c r="S505">
        <v>1203</v>
      </c>
      <c r="T505" s="23">
        <v>45330</v>
      </c>
    </row>
    <row r="506" spans="1:20" x14ac:dyDescent="0.25">
      <c r="A506" t="s">
        <v>525</v>
      </c>
      <c r="B506" s="23">
        <v>45036</v>
      </c>
      <c r="C506" s="23">
        <v>45037</v>
      </c>
      <c r="D506" s="18">
        <v>60</v>
      </c>
      <c r="E506" s="25">
        <v>1391.76</v>
      </c>
      <c r="F506" s="23">
        <v>45097</v>
      </c>
      <c r="G506" s="23">
        <v>45330</v>
      </c>
      <c r="H506" s="19">
        <f t="shared" si="57"/>
        <v>233</v>
      </c>
      <c r="I506" s="20">
        <f t="shared" si="58"/>
        <v>324280.08</v>
      </c>
      <c r="J506" s="20">
        <f t="shared" si="59"/>
        <v>287</v>
      </c>
      <c r="K506" s="21">
        <f t="shared" si="60"/>
        <v>1104.76</v>
      </c>
      <c r="L506" s="20">
        <f t="shared" si="61"/>
        <v>294</v>
      </c>
      <c r="M506" s="20">
        <f t="shared" si="62"/>
        <v>293</v>
      </c>
      <c r="N506" s="20">
        <f t="shared" si="63"/>
        <v>409177.44</v>
      </c>
      <c r="O506" s="22">
        <f t="shared" si="64"/>
        <v>407785.68</v>
      </c>
      <c r="P506" t="s">
        <v>23</v>
      </c>
      <c r="Q506" t="s">
        <v>24</v>
      </c>
      <c r="R506" t="s">
        <v>8844</v>
      </c>
      <c r="S506">
        <v>1203</v>
      </c>
      <c r="T506" s="23">
        <v>45330</v>
      </c>
    </row>
    <row r="507" spans="1:20" x14ac:dyDescent="0.25">
      <c r="A507" t="s">
        <v>526</v>
      </c>
      <c r="B507" s="23">
        <v>45042</v>
      </c>
      <c r="C507" s="23">
        <v>45042</v>
      </c>
      <c r="D507" s="18">
        <v>60</v>
      </c>
      <c r="E507" s="25">
        <v>5964.6</v>
      </c>
      <c r="F507" s="23">
        <v>45102</v>
      </c>
      <c r="G507" s="23">
        <v>45330</v>
      </c>
      <c r="H507" s="19">
        <f t="shared" si="57"/>
        <v>228</v>
      </c>
      <c r="I507" s="20">
        <f t="shared" si="58"/>
        <v>1359928.8</v>
      </c>
      <c r="J507" s="20">
        <f t="shared" si="59"/>
        <v>282</v>
      </c>
      <c r="K507" s="21">
        <f t="shared" si="60"/>
        <v>5682.6</v>
      </c>
      <c r="L507" s="20">
        <f t="shared" si="61"/>
        <v>288</v>
      </c>
      <c r="M507" s="20">
        <f t="shared" si="62"/>
        <v>288</v>
      </c>
      <c r="N507" s="20">
        <f t="shared" si="63"/>
        <v>1717804.8</v>
      </c>
      <c r="O507" s="22">
        <f t="shared" si="64"/>
        <v>1717804.8</v>
      </c>
      <c r="P507" t="s">
        <v>23</v>
      </c>
      <c r="Q507" t="s">
        <v>24</v>
      </c>
      <c r="R507" t="s">
        <v>8844</v>
      </c>
      <c r="S507">
        <v>1203</v>
      </c>
      <c r="T507" s="23">
        <v>45330</v>
      </c>
    </row>
    <row r="508" spans="1:20" x14ac:dyDescent="0.25">
      <c r="A508" t="s">
        <v>527</v>
      </c>
      <c r="B508" s="23">
        <v>45043</v>
      </c>
      <c r="C508" s="23">
        <v>45044</v>
      </c>
      <c r="D508" s="18">
        <v>60</v>
      </c>
      <c r="E508" s="25">
        <v>124699.6</v>
      </c>
      <c r="F508" s="23">
        <v>45104</v>
      </c>
      <c r="G508" s="23">
        <v>45330</v>
      </c>
      <c r="H508" s="19">
        <f t="shared" si="57"/>
        <v>226</v>
      </c>
      <c r="I508" s="20">
        <f t="shared" si="58"/>
        <v>28182109.600000001</v>
      </c>
      <c r="J508" s="20">
        <f t="shared" si="59"/>
        <v>280</v>
      </c>
      <c r="K508" s="21">
        <f t="shared" si="60"/>
        <v>124419.6</v>
      </c>
      <c r="L508" s="20">
        <f t="shared" si="61"/>
        <v>287</v>
      </c>
      <c r="M508" s="20">
        <f t="shared" si="62"/>
        <v>286</v>
      </c>
      <c r="N508" s="20">
        <f t="shared" si="63"/>
        <v>35788785.200000003</v>
      </c>
      <c r="O508" s="22">
        <f t="shared" si="64"/>
        <v>35664085.600000001</v>
      </c>
      <c r="P508" t="s">
        <v>23</v>
      </c>
      <c r="Q508" t="s">
        <v>24</v>
      </c>
      <c r="R508" t="s">
        <v>8844</v>
      </c>
      <c r="S508">
        <v>1203</v>
      </c>
      <c r="T508" s="23">
        <v>45330</v>
      </c>
    </row>
    <row r="509" spans="1:20" x14ac:dyDescent="0.25">
      <c r="A509" t="s">
        <v>528</v>
      </c>
      <c r="B509" s="23">
        <v>45048</v>
      </c>
      <c r="C509" s="23">
        <v>45049</v>
      </c>
      <c r="D509" s="18">
        <v>60</v>
      </c>
      <c r="E509" s="25">
        <v>3927.68</v>
      </c>
      <c r="F509" s="23">
        <v>45109</v>
      </c>
      <c r="G509" s="23">
        <v>45341</v>
      </c>
      <c r="H509" s="19">
        <f t="shared" si="57"/>
        <v>232</v>
      </c>
      <c r="I509" s="20">
        <f t="shared" si="58"/>
        <v>911221.76000000001</v>
      </c>
      <c r="J509" s="20">
        <f t="shared" si="59"/>
        <v>286</v>
      </c>
      <c r="K509" s="21">
        <f t="shared" si="60"/>
        <v>3641.68</v>
      </c>
      <c r="L509" s="20">
        <f t="shared" si="61"/>
        <v>293</v>
      </c>
      <c r="M509" s="20">
        <f t="shared" si="62"/>
        <v>292</v>
      </c>
      <c r="N509" s="20">
        <f t="shared" si="63"/>
        <v>1150810.24</v>
      </c>
      <c r="O509" s="22">
        <f t="shared" si="64"/>
        <v>1146882.5600000001</v>
      </c>
      <c r="P509" t="s">
        <v>23</v>
      </c>
      <c r="Q509" t="s">
        <v>24</v>
      </c>
      <c r="R509" t="s">
        <v>8844</v>
      </c>
      <c r="S509">
        <v>1648</v>
      </c>
      <c r="T509" s="23">
        <v>45341</v>
      </c>
    </row>
    <row r="510" spans="1:20" x14ac:dyDescent="0.25">
      <c r="A510" t="s">
        <v>529</v>
      </c>
      <c r="B510" s="23">
        <v>45054</v>
      </c>
      <c r="C510" s="23">
        <v>45054</v>
      </c>
      <c r="D510" s="18">
        <v>60</v>
      </c>
      <c r="E510" s="25">
        <v>3005.33</v>
      </c>
      <c r="F510" s="23">
        <v>45114</v>
      </c>
      <c r="G510" s="23">
        <v>45341</v>
      </c>
      <c r="H510" s="19">
        <f t="shared" si="57"/>
        <v>227</v>
      </c>
      <c r="I510" s="20">
        <f t="shared" si="58"/>
        <v>682209.91</v>
      </c>
      <c r="J510" s="20">
        <f t="shared" si="59"/>
        <v>281</v>
      </c>
      <c r="K510" s="21">
        <f t="shared" si="60"/>
        <v>2724.33</v>
      </c>
      <c r="L510" s="20">
        <f t="shared" si="61"/>
        <v>287</v>
      </c>
      <c r="M510" s="20">
        <f t="shared" si="62"/>
        <v>287</v>
      </c>
      <c r="N510" s="20">
        <f t="shared" si="63"/>
        <v>862529.71</v>
      </c>
      <c r="O510" s="22">
        <f t="shared" si="64"/>
        <v>862529.71</v>
      </c>
      <c r="P510" t="s">
        <v>23</v>
      </c>
      <c r="Q510" t="s">
        <v>24</v>
      </c>
      <c r="R510" t="s">
        <v>8844</v>
      </c>
      <c r="S510">
        <v>1648</v>
      </c>
      <c r="T510" s="23">
        <v>45341</v>
      </c>
    </row>
    <row r="511" spans="1:20" x14ac:dyDescent="0.25">
      <c r="A511" t="s">
        <v>530</v>
      </c>
      <c r="B511" s="23">
        <v>45058</v>
      </c>
      <c r="C511" s="23">
        <v>45060</v>
      </c>
      <c r="D511" s="18">
        <v>60</v>
      </c>
      <c r="E511" s="25">
        <v>5964.6</v>
      </c>
      <c r="F511" s="23">
        <v>45120</v>
      </c>
      <c r="G511" s="23">
        <v>45341</v>
      </c>
      <c r="H511" s="19">
        <f t="shared" si="57"/>
        <v>221</v>
      </c>
      <c r="I511" s="20">
        <f t="shared" si="58"/>
        <v>1318176.6000000001</v>
      </c>
      <c r="J511" s="20">
        <f t="shared" si="59"/>
        <v>275</v>
      </c>
      <c r="K511" s="21">
        <f t="shared" si="60"/>
        <v>5689.6</v>
      </c>
      <c r="L511" s="20">
        <f t="shared" si="61"/>
        <v>283</v>
      </c>
      <c r="M511" s="20">
        <f t="shared" si="62"/>
        <v>281</v>
      </c>
      <c r="N511" s="20">
        <f t="shared" si="63"/>
        <v>1687981.8</v>
      </c>
      <c r="O511" s="22">
        <f t="shared" si="64"/>
        <v>1676052.6</v>
      </c>
      <c r="P511" t="s">
        <v>23</v>
      </c>
      <c r="Q511" t="s">
        <v>24</v>
      </c>
      <c r="R511" t="s">
        <v>8844</v>
      </c>
      <c r="S511">
        <v>1648</v>
      </c>
      <c r="T511" s="23">
        <v>45341</v>
      </c>
    </row>
    <row r="512" spans="1:20" x14ac:dyDescent="0.25">
      <c r="A512" t="s">
        <v>531</v>
      </c>
      <c r="B512" s="23">
        <v>45061</v>
      </c>
      <c r="C512" s="23">
        <v>45061</v>
      </c>
      <c r="D512" s="18">
        <v>60</v>
      </c>
      <c r="E512" s="25">
        <v>10251.24</v>
      </c>
      <c r="F512" s="23">
        <v>45121</v>
      </c>
      <c r="G512" s="23">
        <v>45341</v>
      </c>
      <c r="H512" s="19">
        <f t="shared" si="57"/>
        <v>220</v>
      </c>
      <c r="I512" s="20">
        <f t="shared" si="58"/>
        <v>2255272.7999999998</v>
      </c>
      <c r="J512" s="20">
        <f t="shared" si="59"/>
        <v>274</v>
      </c>
      <c r="K512" s="21">
        <f t="shared" si="60"/>
        <v>9977.24</v>
      </c>
      <c r="L512" s="20">
        <f t="shared" si="61"/>
        <v>280</v>
      </c>
      <c r="M512" s="20">
        <f t="shared" si="62"/>
        <v>280</v>
      </c>
      <c r="N512" s="20">
        <f t="shared" si="63"/>
        <v>2870347.1999999997</v>
      </c>
      <c r="O512" s="22">
        <f t="shared" si="64"/>
        <v>2870347.1999999997</v>
      </c>
      <c r="P512" t="s">
        <v>23</v>
      </c>
      <c r="Q512" t="s">
        <v>24</v>
      </c>
      <c r="R512" t="s">
        <v>8844</v>
      </c>
      <c r="S512">
        <v>1648</v>
      </c>
      <c r="T512" s="23">
        <v>45341</v>
      </c>
    </row>
    <row r="513" spans="1:20" x14ac:dyDescent="0.25">
      <c r="A513" t="s">
        <v>532</v>
      </c>
      <c r="B513" s="23">
        <v>45061</v>
      </c>
      <c r="C513" s="23">
        <v>45061</v>
      </c>
      <c r="D513" s="18">
        <v>60</v>
      </c>
      <c r="E513" s="25">
        <v>13010.34</v>
      </c>
      <c r="F513" s="23">
        <v>45121</v>
      </c>
      <c r="G513" s="23">
        <v>45341</v>
      </c>
      <c r="H513" s="19">
        <f t="shared" si="57"/>
        <v>220</v>
      </c>
      <c r="I513" s="20">
        <f t="shared" si="58"/>
        <v>2862274.8</v>
      </c>
      <c r="J513" s="20">
        <f t="shared" si="59"/>
        <v>274</v>
      </c>
      <c r="K513" s="21">
        <f t="shared" si="60"/>
        <v>12736.34</v>
      </c>
      <c r="L513" s="20">
        <f t="shared" si="61"/>
        <v>280</v>
      </c>
      <c r="M513" s="20">
        <f t="shared" si="62"/>
        <v>280</v>
      </c>
      <c r="N513" s="20">
        <f t="shared" si="63"/>
        <v>3642895.2</v>
      </c>
      <c r="O513" s="22">
        <f t="shared" si="64"/>
        <v>3642895.2</v>
      </c>
      <c r="P513" t="s">
        <v>23</v>
      </c>
      <c r="Q513" t="s">
        <v>24</v>
      </c>
      <c r="R513" t="s">
        <v>8844</v>
      </c>
      <c r="S513">
        <v>1648</v>
      </c>
      <c r="T513" s="23">
        <v>45341</v>
      </c>
    </row>
    <row r="514" spans="1:20" x14ac:dyDescent="0.25">
      <c r="A514" t="s">
        <v>533</v>
      </c>
      <c r="B514" s="23">
        <v>45068</v>
      </c>
      <c r="C514" s="23">
        <v>45068</v>
      </c>
      <c r="D514" s="18">
        <v>60</v>
      </c>
      <c r="E514" s="25">
        <v>3479.4</v>
      </c>
      <c r="F514" s="23">
        <v>45128</v>
      </c>
      <c r="G514" s="23">
        <v>45341</v>
      </c>
      <c r="H514" s="19">
        <f t="shared" si="57"/>
        <v>213</v>
      </c>
      <c r="I514" s="20">
        <f t="shared" si="58"/>
        <v>741112.20000000007</v>
      </c>
      <c r="J514" s="20">
        <f t="shared" si="59"/>
        <v>267</v>
      </c>
      <c r="K514" s="21">
        <f t="shared" si="60"/>
        <v>3212.4</v>
      </c>
      <c r="L514" s="20">
        <f t="shared" si="61"/>
        <v>273</v>
      </c>
      <c r="M514" s="20">
        <f t="shared" si="62"/>
        <v>273</v>
      </c>
      <c r="N514" s="20">
        <f t="shared" si="63"/>
        <v>949876.20000000007</v>
      </c>
      <c r="O514" s="22">
        <f t="shared" si="64"/>
        <v>949876.20000000007</v>
      </c>
      <c r="P514" t="s">
        <v>23</v>
      </c>
      <c r="Q514" t="s">
        <v>24</v>
      </c>
      <c r="R514" t="s">
        <v>8844</v>
      </c>
      <c r="S514">
        <v>1648</v>
      </c>
      <c r="T514" s="23">
        <v>45341</v>
      </c>
    </row>
    <row r="515" spans="1:20" x14ac:dyDescent="0.25">
      <c r="A515" t="s">
        <v>534</v>
      </c>
      <c r="B515" s="23">
        <v>45071</v>
      </c>
      <c r="C515" s="23">
        <v>45072</v>
      </c>
      <c r="D515" s="18">
        <v>60</v>
      </c>
      <c r="E515" s="25">
        <v>4530.82</v>
      </c>
      <c r="F515" s="23">
        <v>45132</v>
      </c>
      <c r="G515" s="23">
        <v>45341</v>
      </c>
      <c r="H515" s="19">
        <f t="shared" si="57"/>
        <v>209</v>
      </c>
      <c r="I515" s="20">
        <f t="shared" si="58"/>
        <v>946941.37999999989</v>
      </c>
      <c r="J515" s="20">
        <f t="shared" si="59"/>
        <v>263</v>
      </c>
      <c r="K515" s="21">
        <f t="shared" si="60"/>
        <v>4267.82</v>
      </c>
      <c r="L515" s="20">
        <f t="shared" si="61"/>
        <v>270</v>
      </c>
      <c r="M515" s="20">
        <f t="shared" si="62"/>
        <v>269</v>
      </c>
      <c r="N515" s="20">
        <f t="shared" si="63"/>
        <v>1223321.3999999999</v>
      </c>
      <c r="O515" s="22">
        <f t="shared" si="64"/>
        <v>1218790.5799999998</v>
      </c>
      <c r="P515" t="s">
        <v>23</v>
      </c>
      <c r="Q515" t="s">
        <v>24</v>
      </c>
      <c r="R515" t="s">
        <v>8844</v>
      </c>
      <c r="S515">
        <v>1648</v>
      </c>
      <c r="T515" s="23">
        <v>45341</v>
      </c>
    </row>
    <row r="516" spans="1:20" x14ac:dyDescent="0.25">
      <c r="A516" t="s">
        <v>535</v>
      </c>
      <c r="B516" s="23">
        <v>45071</v>
      </c>
      <c r="C516" s="23">
        <v>45072</v>
      </c>
      <c r="D516" s="18">
        <v>60</v>
      </c>
      <c r="E516" s="25">
        <v>26020.68</v>
      </c>
      <c r="F516" s="23">
        <v>45132</v>
      </c>
      <c r="G516" s="23">
        <v>45341</v>
      </c>
      <c r="H516" s="19">
        <f t="shared" si="57"/>
        <v>209</v>
      </c>
      <c r="I516" s="20">
        <f t="shared" si="58"/>
        <v>5438322.1200000001</v>
      </c>
      <c r="J516" s="20">
        <f t="shared" si="59"/>
        <v>263</v>
      </c>
      <c r="K516" s="21">
        <f t="shared" si="60"/>
        <v>25757.68</v>
      </c>
      <c r="L516" s="20">
        <f t="shared" si="61"/>
        <v>270</v>
      </c>
      <c r="M516" s="20">
        <f t="shared" si="62"/>
        <v>269</v>
      </c>
      <c r="N516" s="20">
        <f t="shared" si="63"/>
        <v>7025583.5999999996</v>
      </c>
      <c r="O516" s="22">
        <f t="shared" si="64"/>
        <v>6999562.9199999999</v>
      </c>
      <c r="P516" t="s">
        <v>23</v>
      </c>
      <c r="Q516" t="s">
        <v>24</v>
      </c>
      <c r="R516" t="s">
        <v>8844</v>
      </c>
      <c r="S516">
        <v>1648</v>
      </c>
      <c r="T516" s="23">
        <v>45341</v>
      </c>
    </row>
    <row r="517" spans="1:20" x14ac:dyDescent="0.25">
      <c r="A517" t="s">
        <v>536</v>
      </c>
      <c r="B517" s="23">
        <v>45075</v>
      </c>
      <c r="C517" s="23">
        <v>45076</v>
      </c>
      <c r="D517" s="18">
        <v>60</v>
      </c>
      <c r="E517" s="25">
        <v>1029.8399999999999</v>
      </c>
      <c r="F517" s="23">
        <v>45136</v>
      </c>
      <c r="G517" s="23">
        <v>45341</v>
      </c>
      <c r="H517" s="19">
        <f t="shared" si="57"/>
        <v>205</v>
      </c>
      <c r="I517" s="20">
        <f t="shared" si="58"/>
        <v>211117.19999999998</v>
      </c>
      <c r="J517" s="20">
        <f t="shared" si="59"/>
        <v>259</v>
      </c>
      <c r="K517" s="21">
        <f t="shared" si="60"/>
        <v>770.83999999999992</v>
      </c>
      <c r="L517" s="20">
        <f t="shared" si="61"/>
        <v>266</v>
      </c>
      <c r="M517" s="20">
        <f t="shared" si="62"/>
        <v>265</v>
      </c>
      <c r="N517" s="20">
        <f t="shared" si="63"/>
        <v>273937.44</v>
      </c>
      <c r="O517" s="22">
        <f t="shared" si="64"/>
        <v>272907.59999999998</v>
      </c>
      <c r="P517" t="s">
        <v>23</v>
      </c>
      <c r="Q517" t="s">
        <v>24</v>
      </c>
      <c r="R517" t="s">
        <v>8844</v>
      </c>
      <c r="S517">
        <v>1648</v>
      </c>
      <c r="T517" s="23">
        <v>45341</v>
      </c>
    </row>
    <row r="518" spans="1:20" x14ac:dyDescent="0.25">
      <c r="A518" t="s">
        <v>537</v>
      </c>
      <c r="B518" s="23">
        <v>45075</v>
      </c>
      <c r="C518" s="23">
        <v>45076</v>
      </c>
      <c r="D518" s="18">
        <v>60</v>
      </c>
      <c r="E518" s="25">
        <v>37245.1</v>
      </c>
      <c r="F518" s="23">
        <v>45136</v>
      </c>
      <c r="G518" s="23">
        <v>45341</v>
      </c>
      <c r="H518" s="19">
        <f t="shared" si="57"/>
        <v>205</v>
      </c>
      <c r="I518" s="20">
        <f t="shared" si="58"/>
        <v>7635245.5</v>
      </c>
      <c r="J518" s="20">
        <f t="shared" si="59"/>
        <v>259</v>
      </c>
      <c r="K518" s="21">
        <f t="shared" si="60"/>
        <v>36986.1</v>
      </c>
      <c r="L518" s="20">
        <f t="shared" si="61"/>
        <v>266</v>
      </c>
      <c r="M518" s="20">
        <f t="shared" si="62"/>
        <v>265</v>
      </c>
      <c r="N518" s="20">
        <f t="shared" si="63"/>
        <v>9907196.5999999996</v>
      </c>
      <c r="O518" s="22">
        <f t="shared" si="64"/>
        <v>9869951.5</v>
      </c>
      <c r="P518" t="s">
        <v>23</v>
      </c>
      <c r="Q518" t="s">
        <v>24</v>
      </c>
      <c r="R518" t="s">
        <v>8844</v>
      </c>
      <c r="S518">
        <v>1648</v>
      </c>
      <c r="T518" s="23">
        <v>45341</v>
      </c>
    </row>
    <row r="519" spans="1:20" x14ac:dyDescent="0.25">
      <c r="A519" t="s">
        <v>538</v>
      </c>
      <c r="B519" s="23">
        <v>45077</v>
      </c>
      <c r="C519" s="23">
        <v>45078</v>
      </c>
      <c r="D519" s="18">
        <v>60</v>
      </c>
      <c r="E519" s="25">
        <v>3417.08</v>
      </c>
      <c r="F519" s="23">
        <v>45138</v>
      </c>
      <c r="G519" s="23">
        <v>45341</v>
      </c>
      <c r="H519" s="19">
        <f t="shared" si="57"/>
        <v>203</v>
      </c>
      <c r="I519" s="20">
        <f t="shared" si="58"/>
        <v>693667.24</v>
      </c>
      <c r="J519" s="20">
        <f t="shared" si="59"/>
        <v>258</v>
      </c>
      <c r="K519" s="21">
        <f t="shared" si="60"/>
        <v>3159.08</v>
      </c>
      <c r="L519" s="20">
        <f t="shared" si="61"/>
        <v>264</v>
      </c>
      <c r="M519" s="20">
        <f t="shared" si="62"/>
        <v>263</v>
      </c>
      <c r="N519" s="20">
        <f t="shared" si="63"/>
        <v>902109.12</v>
      </c>
      <c r="O519" s="22">
        <f t="shared" si="64"/>
        <v>898692.04</v>
      </c>
      <c r="P519" t="s">
        <v>23</v>
      </c>
      <c r="Q519" t="s">
        <v>24</v>
      </c>
      <c r="R519" t="s">
        <v>8844</v>
      </c>
      <c r="S519">
        <v>1648</v>
      </c>
      <c r="T519" s="23">
        <v>45341</v>
      </c>
    </row>
    <row r="520" spans="1:20" x14ac:dyDescent="0.25">
      <c r="A520" t="s">
        <v>539</v>
      </c>
      <c r="B520" s="23">
        <v>45293</v>
      </c>
      <c r="C520" s="23">
        <v>45293</v>
      </c>
      <c r="D520" s="18">
        <v>60</v>
      </c>
      <c r="E520">
        <v>758.52</v>
      </c>
      <c r="F520" s="23">
        <v>45353</v>
      </c>
      <c r="G520" s="23">
        <v>45371</v>
      </c>
      <c r="H520" s="19">
        <f t="shared" ref="H520:H583" si="65">G520-F520</f>
        <v>18</v>
      </c>
      <c r="I520" s="20">
        <f t="shared" ref="I520:I583" si="66">E520*H520</f>
        <v>13653.36</v>
      </c>
      <c r="J520" s="20">
        <f t="shared" ref="J520:J583" si="67">DAYS360(C520,G520)</f>
        <v>78</v>
      </c>
      <c r="K520" s="21">
        <f t="shared" ref="K520:K583" si="68">E520-J520</f>
        <v>680.52</v>
      </c>
      <c r="L520" s="20">
        <f t="shared" ref="L520:L583" si="69">G520-B520</f>
        <v>78</v>
      </c>
      <c r="M520" s="20">
        <f t="shared" ref="M520:M583" si="70">G520-C520</f>
        <v>78</v>
      </c>
      <c r="N520" s="20">
        <f t="shared" ref="N520:N583" si="71">E520*L520</f>
        <v>59164.56</v>
      </c>
      <c r="O520" s="22">
        <f t="shared" ref="O520:O583" si="72">E520*M520</f>
        <v>59164.56</v>
      </c>
      <c r="P520" t="s">
        <v>23</v>
      </c>
      <c r="Q520" t="s">
        <v>24</v>
      </c>
      <c r="R520" t="s">
        <v>8844</v>
      </c>
      <c r="S520">
        <v>2913</v>
      </c>
      <c r="T520" s="23">
        <v>45371</v>
      </c>
    </row>
    <row r="521" spans="1:20" x14ac:dyDescent="0.25">
      <c r="A521" t="s">
        <v>540</v>
      </c>
      <c r="B521" s="23">
        <v>45294</v>
      </c>
      <c r="C521" s="23">
        <v>45295</v>
      </c>
      <c r="D521" s="18">
        <v>60</v>
      </c>
      <c r="E521" s="25">
        <v>2982.3</v>
      </c>
      <c r="F521" s="23">
        <v>45355</v>
      </c>
      <c r="G521" s="23">
        <v>45371</v>
      </c>
      <c r="H521" s="19">
        <f t="shared" si="65"/>
        <v>16</v>
      </c>
      <c r="I521" s="20">
        <f t="shared" si="66"/>
        <v>47716.800000000003</v>
      </c>
      <c r="J521" s="20">
        <f t="shared" si="67"/>
        <v>76</v>
      </c>
      <c r="K521" s="21">
        <f t="shared" si="68"/>
        <v>2906.3</v>
      </c>
      <c r="L521" s="20">
        <f t="shared" si="69"/>
        <v>77</v>
      </c>
      <c r="M521" s="20">
        <f t="shared" si="70"/>
        <v>76</v>
      </c>
      <c r="N521" s="20">
        <f t="shared" si="71"/>
        <v>229637.1</v>
      </c>
      <c r="O521" s="22">
        <f t="shared" si="72"/>
        <v>226654.80000000002</v>
      </c>
      <c r="P521" t="s">
        <v>23</v>
      </c>
      <c r="Q521" t="s">
        <v>24</v>
      </c>
      <c r="R521" t="s">
        <v>8844</v>
      </c>
      <c r="S521">
        <v>2913</v>
      </c>
      <c r="T521" s="23">
        <v>45371</v>
      </c>
    </row>
    <row r="522" spans="1:20" x14ac:dyDescent="0.25">
      <c r="A522" t="s">
        <v>541</v>
      </c>
      <c r="B522" s="23">
        <v>45294</v>
      </c>
      <c r="C522" s="23">
        <v>45295</v>
      </c>
      <c r="D522" s="18">
        <v>60</v>
      </c>
      <c r="E522" s="25">
        <v>10438.049999999999</v>
      </c>
      <c r="F522" s="23">
        <v>45355</v>
      </c>
      <c r="G522" s="23">
        <v>45371</v>
      </c>
      <c r="H522" s="19">
        <f t="shared" si="65"/>
        <v>16</v>
      </c>
      <c r="I522" s="20">
        <f t="shared" si="66"/>
        <v>167008.79999999999</v>
      </c>
      <c r="J522" s="20">
        <f t="shared" si="67"/>
        <v>76</v>
      </c>
      <c r="K522" s="21">
        <f t="shared" si="68"/>
        <v>10362.049999999999</v>
      </c>
      <c r="L522" s="20">
        <f t="shared" si="69"/>
        <v>77</v>
      </c>
      <c r="M522" s="20">
        <f t="shared" si="70"/>
        <v>76</v>
      </c>
      <c r="N522" s="20">
        <f t="shared" si="71"/>
        <v>803729.85</v>
      </c>
      <c r="O522" s="22">
        <f t="shared" si="72"/>
        <v>793291.79999999993</v>
      </c>
      <c r="P522" t="s">
        <v>23</v>
      </c>
      <c r="Q522" t="s">
        <v>24</v>
      </c>
      <c r="R522" t="s">
        <v>8844</v>
      </c>
      <c r="S522">
        <v>2913</v>
      </c>
      <c r="T522" s="23">
        <v>45371</v>
      </c>
    </row>
    <row r="523" spans="1:20" x14ac:dyDescent="0.25">
      <c r="A523" t="s">
        <v>542</v>
      </c>
      <c r="B523" s="23">
        <v>45294</v>
      </c>
      <c r="C523" s="23">
        <v>45294</v>
      </c>
      <c r="D523" s="18">
        <v>60</v>
      </c>
      <c r="E523" s="25">
        <v>43367.8</v>
      </c>
      <c r="F523" s="23">
        <v>45354</v>
      </c>
      <c r="G523" s="23">
        <v>45371</v>
      </c>
      <c r="H523" s="19">
        <f t="shared" si="65"/>
        <v>17</v>
      </c>
      <c r="I523" s="20">
        <f t="shared" si="66"/>
        <v>737252.60000000009</v>
      </c>
      <c r="J523" s="20">
        <f t="shared" si="67"/>
        <v>77</v>
      </c>
      <c r="K523" s="21">
        <f t="shared" si="68"/>
        <v>43290.8</v>
      </c>
      <c r="L523" s="20">
        <f t="shared" si="69"/>
        <v>77</v>
      </c>
      <c r="M523" s="20">
        <f t="shared" si="70"/>
        <v>77</v>
      </c>
      <c r="N523" s="20">
        <f t="shared" si="71"/>
        <v>3339320.6</v>
      </c>
      <c r="O523" s="22">
        <f t="shared" si="72"/>
        <v>3339320.6</v>
      </c>
      <c r="P523" t="s">
        <v>23</v>
      </c>
      <c r="Q523" t="s">
        <v>24</v>
      </c>
      <c r="R523" t="s">
        <v>8844</v>
      </c>
      <c r="S523">
        <v>2913</v>
      </c>
      <c r="T523" s="23">
        <v>45371</v>
      </c>
    </row>
    <row r="524" spans="1:20" x14ac:dyDescent="0.25">
      <c r="A524" t="s">
        <v>543</v>
      </c>
      <c r="B524" s="23">
        <v>45295</v>
      </c>
      <c r="C524" s="23">
        <v>45295</v>
      </c>
      <c r="D524" s="18">
        <v>60</v>
      </c>
      <c r="E524" s="25">
        <v>1941.78</v>
      </c>
      <c r="F524" s="23">
        <v>45355</v>
      </c>
      <c r="G524" s="23">
        <v>45371</v>
      </c>
      <c r="H524" s="19">
        <f t="shared" si="65"/>
        <v>16</v>
      </c>
      <c r="I524" s="20">
        <f t="shared" si="66"/>
        <v>31068.48</v>
      </c>
      <c r="J524" s="20">
        <f t="shared" si="67"/>
        <v>76</v>
      </c>
      <c r="K524" s="21">
        <f t="shared" si="68"/>
        <v>1865.78</v>
      </c>
      <c r="L524" s="20">
        <f t="shared" si="69"/>
        <v>76</v>
      </c>
      <c r="M524" s="20">
        <f t="shared" si="70"/>
        <v>76</v>
      </c>
      <c r="N524" s="20">
        <f t="shared" si="71"/>
        <v>147575.28</v>
      </c>
      <c r="O524" s="22">
        <f t="shared" si="72"/>
        <v>147575.28</v>
      </c>
      <c r="P524" t="s">
        <v>23</v>
      </c>
      <c r="Q524" t="s">
        <v>24</v>
      </c>
      <c r="R524" t="s">
        <v>8844</v>
      </c>
      <c r="S524">
        <v>2913</v>
      </c>
      <c r="T524" s="23">
        <v>45371</v>
      </c>
    </row>
    <row r="525" spans="1:20" x14ac:dyDescent="0.25">
      <c r="A525" t="s">
        <v>544</v>
      </c>
      <c r="B525" s="23">
        <v>45301</v>
      </c>
      <c r="C525" s="23">
        <v>45302</v>
      </c>
      <c r="D525" s="18">
        <v>60</v>
      </c>
      <c r="E525" s="25">
        <v>60453</v>
      </c>
      <c r="F525" s="23">
        <v>45362</v>
      </c>
      <c r="G525" s="23">
        <v>45371</v>
      </c>
      <c r="H525" s="19">
        <f t="shared" si="65"/>
        <v>9</v>
      </c>
      <c r="I525" s="20">
        <f t="shared" si="66"/>
        <v>544077</v>
      </c>
      <c r="J525" s="20">
        <f t="shared" si="67"/>
        <v>69</v>
      </c>
      <c r="K525" s="21">
        <f t="shared" si="68"/>
        <v>60384</v>
      </c>
      <c r="L525" s="20">
        <f t="shared" si="69"/>
        <v>70</v>
      </c>
      <c r="M525" s="20">
        <f t="shared" si="70"/>
        <v>69</v>
      </c>
      <c r="N525" s="20">
        <f t="shared" si="71"/>
        <v>4231710</v>
      </c>
      <c r="O525" s="22">
        <f t="shared" si="72"/>
        <v>4171257</v>
      </c>
      <c r="P525" t="s">
        <v>23</v>
      </c>
      <c r="Q525" t="s">
        <v>24</v>
      </c>
      <c r="R525" t="s">
        <v>8844</v>
      </c>
      <c r="S525">
        <v>2913</v>
      </c>
      <c r="T525" s="23">
        <v>45371</v>
      </c>
    </row>
    <row r="526" spans="1:20" x14ac:dyDescent="0.25">
      <c r="A526" t="s">
        <v>545</v>
      </c>
      <c r="B526" s="23">
        <v>45301</v>
      </c>
      <c r="C526" s="23">
        <v>45302</v>
      </c>
      <c r="D526" s="18">
        <v>60</v>
      </c>
      <c r="E526" s="25">
        <v>5379</v>
      </c>
      <c r="F526" s="23">
        <v>45362</v>
      </c>
      <c r="G526" s="23">
        <v>45371</v>
      </c>
      <c r="H526" s="19">
        <f t="shared" si="65"/>
        <v>9</v>
      </c>
      <c r="I526" s="20">
        <f t="shared" si="66"/>
        <v>48411</v>
      </c>
      <c r="J526" s="20">
        <f t="shared" si="67"/>
        <v>69</v>
      </c>
      <c r="K526" s="21">
        <f t="shared" si="68"/>
        <v>5310</v>
      </c>
      <c r="L526" s="20">
        <f t="shared" si="69"/>
        <v>70</v>
      </c>
      <c r="M526" s="20">
        <f t="shared" si="70"/>
        <v>69</v>
      </c>
      <c r="N526" s="20">
        <f t="shared" si="71"/>
        <v>376530</v>
      </c>
      <c r="O526" s="22">
        <f t="shared" si="72"/>
        <v>371151</v>
      </c>
      <c r="P526" t="s">
        <v>23</v>
      </c>
      <c r="Q526" t="s">
        <v>24</v>
      </c>
      <c r="R526" t="s">
        <v>8844</v>
      </c>
      <c r="S526">
        <v>2913</v>
      </c>
      <c r="T526" s="23">
        <v>45371</v>
      </c>
    </row>
    <row r="527" spans="1:20" x14ac:dyDescent="0.25">
      <c r="A527" t="s">
        <v>546</v>
      </c>
      <c r="B527" s="23">
        <v>45301</v>
      </c>
      <c r="C527" s="23">
        <v>45302</v>
      </c>
      <c r="D527" s="18">
        <v>60</v>
      </c>
      <c r="E527" s="25">
        <v>15368.6</v>
      </c>
      <c r="F527" s="23">
        <v>45362</v>
      </c>
      <c r="G527" s="23">
        <v>45371</v>
      </c>
      <c r="H527" s="19">
        <f t="shared" si="65"/>
        <v>9</v>
      </c>
      <c r="I527" s="20">
        <f t="shared" si="66"/>
        <v>138317.4</v>
      </c>
      <c r="J527" s="20">
        <f t="shared" si="67"/>
        <v>69</v>
      </c>
      <c r="K527" s="21">
        <f t="shared" si="68"/>
        <v>15299.6</v>
      </c>
      <c r="L527" s="20">
        <f t="shared" si="69"/>
        <v>70</v>
      </c>
      <c r="M527" s="20">
        <f t="shared" si="70"/>
        <v>69</v>
      </c>
      <c r="N527" s="20">
        <f t="shared" si="71"/>
        <v>1075802</v>
      </c>
      <c r="O527" s="22">
        <f t="shared" si="72"/>
        <v>1060433.4000000001</v>
      </c>
      <c r="P527" t="s">
        <v>23</v>
      </c>
      <c r="Q527" t="s">
        <v>24</v>
      </c>
      <c r="R527" t="s">
        <v>8844</v>
      </c>
      <c r="S527">
        <v>2913</v>
      </c>
      <c r="T527" s="23">
        <v>45371</v>
      </c>
    </row>
    <row r="528" spans="1:20" x14ac:dyDescent="0.25">
      <c r="A528" t="s">
        <v>547</v>
      </c>
      <c r="B528" s="23">
        <v>45307</v>
      </c>
      <c r="C528" s="23">
        <v>45308</v>
      </c>
      <c r="D528" s="18">
        <v>60</v>
      </c>
      <c r="E528" s="25">
        <v>1083.5999999999999</v>
      </c>
      <c r="F528" s="23">
        <v>45368</v>
      </c>
      <c r="G528" s="23">
        <v>45371</v>
      </c>
      <c r="H528" s="19">
        <f t="shared" si="65"/>
        <v>3</v>
      </c>
      <c r="I528" s="20">
        <f t="shared" si="66"/>
        <v>3250.7999999999997</v>
      </c>
      <c r="J528" s="20">
        <f t="shared" si="67"/>
        <v>63</v>
      </c>
      <c r="K528" s="21">
        <f t="shared" si="68"/>
        <v>1020.5999999999999</v>
      </c>
      <c r="L528" s="20">
        <f t="shared" si="69"/>
        <v>64</v>
      </c>
      <c r="M528" s="20">
        <f t="shared" si="70"/>
        <v>63</v>
      </c>
      <c r="N528" s="20">
        <f t="shared" si="71"/>
        <v>69350.399999999994</v>
      </c>
      <c r="O528" s="22">
        <f t="shared" si="72"/>
        <v>68266.799999999988</v>
      </c>
      <c r="P528" t="s">
        <v>23</v>
      </c>
      <c r="Q528" t="s">
        <v>24</v>
      </c>
      <c r="R528" t="s">
        <v>8844</v>
      </c>
      <c r="S528">
        <v>2913</v>
      </c>
      <c r="T528" s="23">
        <v>45371</v>
      </c>
    </row>
    <row r="529" spans="1:20" x14ac:dyDescent="0.25">
      <c r="A529" t="s">
        <v>548</v>
      </c>
      <c r="B529" s="23">
        <v>45314</v>
      </c>
      <c r="C529" s="23">
        <v>45314</v>
      </c>
      <c r="D529" s="18">
        <v>60</v>
      </c>
      <c r="E529" s="25">
        <v>3793.6</v>
      </c>
      <c r="F529" s="23">
        <v>45374</v>
      </c>
      <c r="G529" s="23">
        <v>45371</v>
      </c>
      <c r="H529" s="19">
        <f t="shared" si="65"/>
        <v>-3</v>
      </c>
      <c r="I529" s="20">
        <f t="shared" si="66"/>
        <v>-11380.8</v>
      </c>
      <c r="J529" s="20">
        <f t="shared" si="67"/>
        <v>57</v>
      </c>
      <c r="K529" s="21">
        <f t="shared" si="68"/>
        <v>3736.6</v>
      </c>
      <c r="L529" s="20">
        <f t="shared" si="69"/>
        <v>57</v>
      </c>
      <c r="M529" s="20">
        <f t="shared" si="70"/>
        <v>57</v>
      </c>
      <c r="N529" s="20">
        <f t="shared" si="71"/>
        <v>216235.19999999998</v>
      </c>
      <c r="O529" s="22">
        <f t="shared" si="72"/>
        <v>216235.19999999998</v>
      </c>
      <c r="P529" t="s">
        <v>23</v>
      </c>
      <c r="Q529" t="s">
        <v>24</v>
      </c>
      <c r="R529" t="s">
        <v>8844</v>
      </c>
      <c r="S529">
        <v>2913</v>
      </c>
      <c r="T529" s="23">
        <v>45371</v>
      </c>
    </row>
    <row r="530" spans="1:20" x14ac:dyDescent="0.25">
      <c r="A530" t="s">
        <v>549</v>
      </c>
      <c r="B530" s="23">
        <v>45317</v>
      </c>
      <c r="C530" s="23">
        <v>45317</v>
      </c>
      <c r="D530" s="18">
        <v>60</v>
      </c>
      <c r="E530" s="25">
        <v>13668.32</v>
      </c>
      <c r="F530" s="23">
        <v>45377</v>
      </c>
      <c r="G530" s="23">
        <v>45371</v>
      </c>
      <c r="H530" s="19">
        <f t="shared" si="65"/>
        <v>-6</v>
      </c>
      <c r="I530" s="20">
        <f t="shared" si="66"/>
        <v>-82009.919999999998</v>
      </c>
      <c r="J530" s="20">
        <f t="shared" si="67"/>
        <v>54</v>
      </c>
      <c r="K530" s="21">
        <f t="shared" si="68"/>
        <v>13614.32</v>
      </c>
      <c r="L530" s="20">
        <f t="shared" si="69"/>
        <v>54</v>
      </c>
      <c r="M530" s="20">
        <f t="shared" si="70"/>
        <v>54</v>
      </c>
      <c r="N530" s="20">
        <f t="shared" si="71"/>
        <v>738089.28</v>
      </c>
      <c r="O530" s="22">
        <f t="shared" si="72"/>
        <v>738089.28</v>
      </c>
      <c r="P530" t="s">
        <v>23</v>
      </c>
      <c r="Q530" t="s">
        <v>24</v>
      </c>
      <c r="R530" t="s">
        <v>8844</v>
      </c>
      <c r="S530">
        <v>2913</v>
      </c>
      <c r="T530" s="23">
        <v>45371</v>
      </c>
    </row>
    <row r="531" spans="1:20" x14ac:dyDescent="0.25">
      <c r="A531" t="s">
        <v>550</v>
      </c>
      <c r="B531" s="23">
        <v>45324</v>
      </c>
      <c r="C531" s="23">
        <v>45325</v>
      </c>
      <c r="D531" s="18">
        <v>60</v>
      </c>
      <c r="E531" s="25">
        <v>26020.68</v>
      </c>
      <c r="F531" s="23">
        <v>45385</v>
      </c>
      <c r="G531" s="23">
        <v>45371</v>
      </c>
      <c r="H531" s="19">
        <f t="shared" si="65"/>
        <v>-14</v>
      </c>
      <c r="I531" s="20">
        <f t="shared" si="66"/>
        <v>-364289.52</v>
      </c>
      <c r="J531" s="20">
        <f t="shared" si="67"/>
        <v>47</v>
      </c>
      <c r="K531" s="21">
        <f t="shared" si="68"/>
        <v>25973.68</v>
      </c>
      <c r="L531" s="20">
        <f t="shared" si="69"/>
        <v>47</v>
      </c>
      <c r="M531" s="20">
        <f t="shared" si="70"/>
        <v>46</v>
      </c>
      <c r="N531" s="20">
        <f t="shared" si="71"/>
        <v>1222971.96</v>
      </c>
      <c r="O531" s="22">
        <f t="shared" si="72"/>
        <v>1196951.28</v>
      </c>
      <c r="P531" t="s">
        <v>23</v>
      </c>
      <c r="Q531" t="s">
        <v>24</v>
      </c>
      <c r="R531" t="s">
        <v>8844</v>
      </c>
      <c r="S531">
        <v>2913</v>
      </c>
      <c r="T531" s="23">
        <v>45371</v>
      </c>
    </row>
    <row r="532" spans="1:20" x14ac:dyDescent="0.25">
      <c r="A532" t="s">
        <v>551</v>
      </c>
      <c r="B532" s="23">
        <v>45324</v>
      </c>
      <c r="C532" s="23">
        <v>45325</v>
      </c>
      <c r="D532" s="18">
        <v>60</v>
      </c>
      <c r="E532" s="25">
        <v>26020.68</v>
      </c>
      <c r="F532" s="23">
        <v>45385</v>
      </c>
      <c r="G532" s="23">
        <v>45371</v>
      </c>
      <c r="H532" s="19">
        <f t="shared" si="65"/>
        <v>-14</v>
      </c>
      <c r="I532" s="20">
        <f t="shared" si="66"/>
        <v>-364289.52</v>
      </c>
      <c r="J532" s="20">
        <f t="shared" si="67"/>
        <v>47</v>
      </c>
      <c r="K532" s="21">
        <f t="shared" si="68"/>
        <v>25973.68</v>
      </c>
      <c r="L532" s="20">
        <f t="shared" si="69"/>
        <v>47</v>
      </c>
      <c r="M532" s="20">
        <f t="shared" si="70"/>
        <v>46</v>
      </c>
      <c r="N532" s="20">
        <f t="shared" si="71"/>
        <v>1222971.96</v>
      </c>
      <c r="O532" s="22">
        <f t="shared" si="72"/>
        <v>1196951.28</v>
      </c>
      <c r="P532" t="s">
        <v>23</v>
      </c>
      <c r="Q532" t="s">
        <v>24</v>
      </c>
      <c r="R532" t="s">
        <v>8844</v>
      </c>
      <c r="S532">
        <v>2913</v>
      </c>
      <c r="T532" s="23">
        <v>45371</v>
      </c>
    </row>
    <row r="533" spans="1:20" x14ac:dyDescent="0.25">
      <c r="A533" t="s">
        <v>552</v>
      </c>
      <c r="B533" s="23">
        <v>45328</v>
      </c>
      <c r="C533" s="23">
        <v>45328</v>
      </c>
      <c r="D533" s="18">
        <v>60</v>
      </c>
      <c r="E533" s="25">
        <v>41670.699999999997</v>
      </c>
      <c r="F533" s="23">
        <v>45388</v>
      </c>
      <c r="G533" s="23">
        <v>45371</v>
      </c>
      <c r="H533" s="19">
        <f t="shared" si="65"/>
        <v>-17</v>
      </c>
      <c r="I533" s="20">
        <f t="shared" si="66"/>
        <v>-708401.89999999991</v>
      </c>
      <c r="J533" s="20">
        <f t="shared" si="67"/>
        <v>44</v>
      </c>
      <c r="K533" s="21">
        <f t="shared" si="68"/>
        <v>41626.699999999997</v>
      </c>
      <c r="L533" s="20">
        <f t="shared" si="69"/>
        <v>43</v>
      </c>
      <c r="M533" s="20">
        <f t="shared" si="70"/>
        <v>43</v>
      </c>
      <c r="N533" s="20">
        <f t="shared" si="71"/>
        <v>1791840.0999999999</v>
      </c>
      <c r="O533" s="22">
        <f t="shared" si="72"/>
        <v>1791840.0999999999</v>
      </c>
      <c r="P533" t="s">
        <v>23</v>
      </c>
      <c r="Q533" t="s">
        <v>24</v>
      </c>
      <c r="R533" t="s">
        <v>8844</v>
      </c>
      <c r="S533">
        <v>2913</v>
      </c>
      <c r="T533" s="23">
        <v>45371</v>
      </c>
    </row>
    <row r="534" spans="1:20" x14ac:dyDescent="0.25">
      <c r="A534" t="s">
        <v>553</v>
      </c>
      <c r="B534" s="23">
        <v>45328</v>
      </c>
      <c r="C534" s="23">
        <v>45328</v>
      </c>
      <c r="D534" s="18">
        <v>60</v>
      </c>
      <c r="E534" s="25">
        <v>3417.08</v>
      </c>
      <c r="F534" s="23">
        <v>45388</v>
      </c>
      <c r="G534" s="23">
        <v>45371</v>
      </c>
      <c r="H534" s="19">
        <f t="shared" si="65"/>
        <v>-17</v>
      </c>
      <c r="I534" s="20">
        <f t="shared" si="66"/>
        <v>-58090.36</v>
      </c>
      <c r="J534" s="20">
        <f t="shared" si="67"/>
        <v>44</v>
      </c>
      <c r="K534" s="21">
        <f t="shared" si="68"/>
        <v>3373.08</v>
      </c>
      <c r="L534" s="20">
        <f t="shared" si="69"/>
        <v>43</v>
      </c>
      <c r="M534" s="20">
        <f t="shared" si="70"/>
        <v>43</v>
      </c>
      <c r="N534" s="20">
        <f t="shared" si="71"/>
        <v>146934.44</v>
      </c>
      <c r="O534" s="22">
        <f t="shared" si="72"/>
        <v>146934.44</v>
      </c>
      <c r="P534" t="s">
        <v>23</v>
      </c>
      <c r="Q534" t="s">
        <v>24</v>
      </c>
      <c r="R534" t="s">
        <v>8844</v>
      </c>
      <c r="S534">
        <v>2913</v>
      </c>
      <c r="T534" s="23">
        <v>45371</v>
      </c>
    </row>
    <row r="535" spans="1:20" x14ac:dyDescent="0.25">
      <c r="A535" t="s">
        <v>554</v>
      </c>
      <c r="B535" s="23">
        <v>45331</v>
      </c>
      <c r="C535" s="23">
        <v>45331</v>
      </c>
      <c r="D535" s="18">
        <v>60</v>
      </c>
      <c r="E535" s="25">
        <v>5964.6</v>
      </c>
      <c r="F535" s="23">
        <v>45391</v>
      </c>
      <c r="G535" s="23">
        <v>45371</v>
      </c>
      <c r="H535" s="19">
        <f t="shared" si="65"/>
        <v>-20</v>
      </c>
      <c r="I535" s="20">
        <f t="shared" si="66"/>
        <v>-119292</v>
      </c>
      <c r="J535" s="20">
        <f t="shared" si="67"/>
        <v>41</v>
      </c>
      <c r="K535" s="21">
        <f t="shared" si="68"/>
        <v>5923.6</v>
      </c>
      <c r="L535" s="20">
        <f t="shared" si="69"/>
        <v>40</v>
      </c>
      <c r="M535" s="20">
        <f t="shared" si="70"/>
        <v>40</v>
      </c>
      <c r="N535" s="20">
        <f t="shared" si="71"/>
        <v>238584</v>
      </c>
      <c r="O535" s="22">
        <f t="shared" si="72"/>
        <v>238584</v>
      </c>
      <c r="P535" t="s">
        <v>23</v>
      </c>
      <c r="Q535" t="s">
        <v>24</v>
      </c>
      <c r="R535" t="s">
        <v>8844</v>
      </c>
      <c r="S535">
        <v>2913</v>
      </c>
      <c r="T535" s="23">
        <v>45371</v>
      </c>
    </row>
    <row r="536" spans="1:20" x14ac:dyDescent="0.25">
      <c r="A536" t="s">
        <v>555</v>
      </c>
      <c r="B536" s="23">
        <v>45342</v>
      </c>
      <c r="C536" s="23">
        <v>45342</v>
      </c>
      <c r="D536" s="18">
        <v>60</v>
      </c>
      <c r="E536" s="25">
        <v>5918.5</v>
      </c>
      <c r="F536" s="23">
        <v>45402</v>
      </c>
      <c r="G536" s="23">
        <v>45371</v>
      </c>
      <c r="H536" s="19">
        <f t="shared" si="65"/>
        <v>-31</v>
      </c>
      <c r="I536" s="20">
        <f t="shared" si="66"/>
        <v>-183473.5</v>
      </c>
      <c r="J536" s="20">
        <f t="shared" si="67"/>
        <v>30</v>
      </c>
      <c r="K536" s="21">
        <f t="shared" si="68"/>
        <v>5888.5</v>
      </c>
      <c r="L536" s="20">
        <f t="shared" si="69"/>
        <v>29</v>
      </c>
      <c r="M536" s="20">
        <f t="shared" si="70"/>
        <v>29</v>
      </c>
      <c r="N536" s="20">
        <f t="shared" si="71"/>
        <v>171636.5</v>
      </c>
      <c r="O536" s="22">
        <f t="shared" si="72"/>
        <v>171636.5</v>
      </c>
      <c r="P536" t="s">
        <v>23</v>
      </c>
      <c r="Q536" t="s">
        <v>24</v>
      </c>
      <c r="R536" t="s">
        <v>8844</v>
      </c>
      <c r="S536">
        <v>2913</v>
      </c>
      <c r="T536" s="23">
        <v>45371</v>
      </c>
    </row>
    <row r="537" spans="1:20" x14ac:dyDescent="0.25">
      <c r="A537" t="s">
        <v>556</v>
      </c>
      <c r="B537" s="23">
        <v>44848</v>
      </c>
      <c r="C537" s="23">
        <v>45030</v>
      </c>
      <c r="D537" s="18">
        <v>60</v>
      </c>
      <c r="E537">
        <v>700</v>
      </c>
      <c r="F537" s="23">
        <v>45090</v>
      </c>
      <c r="G537" s="23">
        <v>45357</v>
      </c>
      <c r="H537" s="19">
        <f t="shared" si="65"/>
        <v>267</v>
      </c>
      <c r="I537" s="20">
        <f t="shared" si="66"/>
        <v>186900</v>
      </c>
      <c r="J537" s="20">
        <f t="shared" si="67"/>
        <v>322</v>
      </c>
      <c r="K537" s="21">
        <f t="shared" si="68"/>
        <v>378</v>
      </c>
      <c r="L537" s="20">
        <f t="shared" si="69"/>
        <v>509</v>
      </c>
      <c r="M537" s="20">
        <f t="shared" si="70"/>
        <v>327</v>
      </c>
      <c r="N537" s="20">
        <f t="shared" si="71"/>
        <v>356300</v>
      </c>
      <c r="O537" s="22">
        <f t="shared" si="72"/>
        <v>228900</v>
      </c>
      <c r="P537" t="s">
        <v>23</v>
      </c>
      <c r="Q537" t="s">
        <v>24</v>
      </c>
      <c r="R537" t="s">
        <v>8845</v>
      </c>
      <c r="S537">
        <v>2236</v>
      </c>
      <c r="T537" s="23">
        <v>45357</v>
      </c>
    </row>
    <row r="538" spans="1:20" x14ac:dyDescent="0.25">
      <c r="A538" t="s">
        <v>557</v>
      </c>
      <c r="B538" s="23">
        <v>44883</v>
      </c>
      <c r="C538" s="23">
        <v>44886</v>
      </c>
      <c r="D538" s="18">
        <v>60</v>
      </c>
      <c r="E538" s="25">
        <v>4455</v>
      </c>
      <c r="F538" s="23">
        <v>44946</v>
      </c>
      <c r="G538" s="23">
        <v>45355</v>
      </c>
      <c r="H538" s="19">
        <f t="shared" si="65"/>
        <v>409</v>
      </c>
      <c r="I538" s="20">
        <f t="shared" si="66"/>
        <v>1822095</v>
      </c>
      <c r="J538" s="20">
        <f t="shared" si="67"/>
        <v>463</v>
      </c>
      <c r="K538" s="21">
        <f t="shared" si="68"/>
        <v>3992</v>
      </c>
      <c r="L538" s="20">
        <f t="shared" si="69"/>
        <v>472</v>
      </c>
      <c r="M538" s="20">
        <f t="shared" si="70"/>
        <v>469</v>
      </c>
      <c r="N538" s="20">
        <f t="shared" si="71"/>
        <v>2102760</v>
      </c>
      <c r="O538" s="22">
        <f t="shared" si="72"/>
        <v>2089395</v>
      </c>
      <c r="P538" t="s">
        <v>23</v>
      </c>
      <c r="Q538" t="s">
        <v>24</v>
      </c>
      <c r="R538" t="s">
        <v>8845</v>
      </c>
      <c r="S538">
        <v>2086</v>
      </c>
      <c r="T538" s="23">
        <v>45355</v>
      </c>
    </row>
    <row r="539" spans="1:20" x14ac:dyDescent="0.25">
      <c r="A539" t="s">
        <v>558</v>
      </c>
      <c r="B539" s="23">
        <v>44883</v>
      </c>
      <c r="C539" s="23">
        <v>44886</v>
      </c>
      <c r="D539" s="18">
        <v>60</v>
      </c>
      <c r="E539">
        <v>494.1</v>
      </c>
      <c r="F539" s="23">
        <v>44946</v>
      </c>
      <c r="G539" s="23">
        <v>45355</v>
      </c>
      <c r="H539" s="19">
        <f t="shared" si="65"/>
        <v>409</v>
      </c>
      <c r="I539" s="20">
        <f t="shared" si="66"/>
        <v>202086.90000000002</v>
      </c>
      <c r="J539" s="20">
        <f t="shared" si="67"/>
        <v>463</v>
      </c>
      <c r="K539" s="21">
        <f t="shared" si="68"/>
        <v>31.100000000000023</v>
      </c>
      <c r="L539" s="20">
        <f t="shared" si="69"/>
        <v>472</v>
      </c>
      <c r="M539" s="20">
        <f t="shared" si="70"/>
        <v>469</v>
      </c>
      <c r="N539" s="20">
        <f t="shared" si="71"/>
        <v>233215.2</v>
      </c>
      <c r="O539" s="22">
        <f t="shared" si="72"/>
        <v>231732.90000000002</v>
      </c>
      <c r="P539" t="s">
        <v>23</v>
      </c>
      <c r="Q539" t="s">
        <v>24</v>
      </c>
      <c r="R539" t="s">
        <v>8845</v>
      </c>
      <c r="S539">
        <v>2086</v>
      </c>
      <c r="T539" s="23">
        <v>45355</v>
      </c>
    </row>
    <row r="540" spans="1:20" x14ac:dyDescent="0.25">
      <c r="A540" t="s">
        <v>559</v>
      </c>
      <c r="B540" s="23">
        <v>44883</v>
      </c>
      <c r="C540" s="23">
        <v>44886</v>
      </c>
      <c r="D540" s="18">
        <v>60</v>
      </c>
      <c r="E540" s="25">
        <v>1184.01</v>
      </c>
      <c r="F540" s="23">
        <v>44946</v>
      </c>
      <c r="G540" s="23">
        <v>45355</v>
      </c>
      <c r="H540" s="19">
        <f t="shared" si="65"/>
        <v>409</v>
      </c>
      <c r="I540" s="20">
        <f t="shared" si="66"/>
        <v>484260.08999999997</v>
      </c>
      <c r="J540" s="20">
        <f t="shared" si="67"/>
        <v>463</v>
      </c>
      <c r="K540" s="21">
        <f t="shared" si="68"/>
        <v>721.01</v>
      </c>
      <c r="L540" s="20">
        <f t="shared" si="69"/>
        <v>472</v>
      </c>
      <c r="M540" s="20">
        <f t="shared" si="70"/>
        <v>469</v>
      </c>
      <c r="N540" s="20">
        <f t="shared" si="71"/>
        <v>558852.72</v>
      </c>
      <c r="O540" s="22">
        <f t="shared" si="72"/>
        <v>555300.68999999994</v>
      </c>
      <c r="P540" t="s">
        <v>23</v>
      </c>
      <c r="Q540" t="s">
        <v>24</v>
      </c>
      <c r="R540" t="s">
        <v>8845</v>
      </c>
      <c r="S540">
        <v>2086</v>
      </c>
      <c r="T540" s="23">
        <v>45355</v>
      </c>
    </row>
    <row r="541" spans="1:20" x14ac:dyDescent="0.25">
      <c r="A541" t="s">
        <v>560</v>
      </c>
      <c r="B541" s="23">
        <v>44886</v>
      </c>
      <c r="C541" s="23">
        <v>44887</v>
      </c>
      <c r="D541" s="18">
        <v>60</v>
      </c>
      <c r="E541">
        <v>708</v>
      </c>
      <c r="F541" s="23">
        <v>44947</v>
      </c>
      <c r="G541" s="23">
        <v>45355</v>
      </c>
      <c r="H541" s="19">
        <f t="shared" si="65"/>
        <v>408</v>
      </c>
      <c r="I541" s="20">
        <f t="shared" si="66"/>
        <v>288864</v>
      </c>
      <c r="J541" s="20">
        <f t="shared" si="67"/>
        <v>462</v>
      </c>
      <c r="K541" s="21">
        <f t="shared" si="68"/>
        <v>246</v>
      </c>
      <c r="L541" s="20">
        <f t="shared" si="69"/>
        <v>469</v>
      </c>
      <c r="M541" s="20">
        <f t="shared" si="70"/>
        <v>468</v>
      </c>
      <c r="N541" s="20">
        <f t="shared" si="71"/>
        <v>332052</v>
      </c>
      <c r="O541" s="22">
        <f t="shared" si="72"/>
        <v>331344</v>
      </c>
      <c r="P541" t="s">
        <v>23</v>
      </c>
      <c r="Q541" t="s">
        <v>24</v>
      </c>
      <c r="R541" t="s">
        <v>8845</v>
      </c>
      <c r="S541">
        <v>2086</v>
      </c>
      <c r="T541" s="23">
        <v>45355</v>
      </c>
    </row>
    <row r="542" spans="1:20" x14ac:dyDescent="0.25">
      <c r="A542" t="s">
        <v>561</v>
      </c>
      <c r="B542" s="23">
        <v>44889</v>
      </c>
      <c r="C542" s="23">
        <v>44890</v>
      </c>
      <c r="D542" s="18">
        <v>60</v>
      </c>
      <c r="E542" s="25">
        <v>4898.34</v>
      </c>
      <c r="F542" s="23">
        <v>44950</v>
      </c>
      <c r="G542" s="23">
        <v>45355</v>
      </c>
      <c r="H542" s="19">
        <f t="shared" si="65"/>
        <v>405</v>
      </c>
      <c r="I542" s="20">
        <f t="shared" si="66"/>
        <v>1983827.7</v>
      </c>
      <c r="J542" s="20">
        <f t="shared" si="67"/>
        <v>459</v>
      </c>
      <c r="K542" s="21">
        <f t="shared" si="68"/>
        <v>4439.34</v>
      </c>
      <c r="L542" s="20">
        <f t="shared" si="69"/>
        <v>466</v>
      </c>
      <c r="M542" s="20">
        <f t="shared" si="70"/>
        <v>465</v>
      </c>
      <c r="N542" s="20">
        <f t="shared" si="71"/>
        <v>2282626.44</v>
      </c>
      <c r="O542" s="22">
        <f t="shared" si="72"/>
        <v>2277728.1</v>
      </c>
      <c r="P542" t="s">
        <v>23</v>
      </c>
      <c r="Q542" t="s">
        <v>24</v>
      </c>
      <c r="R542" t="s">
        <v>8845</v>
      </c>
      <c r="S542">
        <v>2086</v>
      </c>
      <c r="T542" s="23">
        <v>45355</v>
      </c>
    </row>
    <row r="543" spans="1:20" x14ac:dyDescent="0.25">
      <c r="A543" t="s">
        <v>562</v>
      </c>
      <c r="B543" s="23">
        <v>44889</v>
      </c>
      <c r="C543" s="23">
        <v>44890</v>
      </c>
      <c r="D543" s="18">
        <v>60</v>
      </c>
      <c r="E543" s="25">
        <v>70560</v>
      </c>
      <c r="F543" s="23">
        <v>44950</v>
      </c>
      <c r="G543" s="23">
        <v>45355</v>
      </c>
      <c r="H543" s="19">
        <f t="shared" si="65"/>
        <v>405</v>
      </c>
      <c r="I543" s="20">
        <f t="shared" si="66"/>
        <v>28576800</v>
      </c>
      <c r="J543" s="20">
        <f t="shared" si="67"/>
        <v>459</v>
      </c>
      <c r="K543" s="21">
        <f t="shared" si="68"/>
        <v>70101</v>
      </c>
      <c r="L543" s="20">
        <f t="shared" si="69"/>
        <v>466</v>
      </c>
      <c r="M543" s="20">
        <f t="shared" si="70"/>
        <v>465</v>
      </c>
      <c r="N543" s="20">
        <f t="shared" si="71"/>
        <v>32880960</v>
      </c>
      <c r="O543" s="22">
        <f t="shared" si="72"/>
        <v>32810400</v>
      </c>
      <c r="P543" t="s">
        <v>23</v>
      </c>
      <c r="Q543" t="s">
        <v>24</v>
      </c>
      <c r="R543" t="s">
        <v>8845</v>
      </c>
      <c r="S543">
        <v>2086</v>
      </c>
      <c r="T543" s="23">
        <v>45355</v>
      </c>
    </row>
    <row r="544" spans="1:20" x14ac:dyDescent="0.25">
      <c r="A544" t="s">
        <v>563</v>
      </c>
      <c r="B544" s="23">
        <v>44889</v>
      </c>
      <c r="C544" s="23">
        <v>44890</v>
      </c>
      <c r="D544" s="18">
        <v>60</v>
      </c>
      <c r="E544" s="25">
        <v>127864.33</v>
      </c>
      <c r="F544" s="23">
        <v>44950</v>
      </c>
      <c r="G544" s="23">
        <v>45355</v>
      </c>
      <c r="H544" s="19">
        <f t="shared" si="65"/>
        <v>405</v>
      </c>
      <c r="I544" s="20">
        <f t="shared" si="66"/>
        <v>51785053.649999999</v>
      </c>
      <c r="J544" s="20">
        <f t="shared" si="67"/>
        <v>459</v>
      </c>
      <c r="K544" s="21">
        <f t="shared" si="68"/>
        <v>127405.33</v>
      </c>
      <c r="L544" s="20">
        <f t="shared" si="69"/>
        <v>466</v>
      </c>
      <c r="M544" s="20">
        <f t="shared" si="70"/>
        <v>465</v>
      </c>
      <c r="N544" s="20">
        <f t="shared" si="71"/>
        <v>59584777.780000001</v>
      </c>
      <c r="O544" s="22">
        <f t="shared" si="72"/>
        <v>59456913.450000003</v>
      </c>
      <c r="P544" t="s">
        <v>23</v>
      </c>
      <c r="Q544" t="s">
        <v>24</v>
      </c>
      <c r="R544" t="s">
        <v>8845</v>
      </c>
      <c r="S544">
        <v>2086</v>
      </c>
      <c r="T544" s="23">
        <v>45355</v>
      </c>
    </row>
    <row r="545" spans="1:20" x14ac:dyDescent="0.25">
      <c r="A545" t="s">
        <v>564</v>
      </c>
      <c r="B545" s="23">
        <v>44889</v>
      </c>
      <c r="C545" s="23">
        <v>44890</v>
      </c>
      <c r="D545" s="18">
        <v>60</v>
      </c>
      <c r="E545">
        <v>298.29000000000002</v>
      </c>
      <c r="F545" s="23">
        <v>44950</v>
      </c>
      <c r="G545" s="23">
        <v>45355</v>
      </c>
      <c r="H545" s="19">
        <f t="shared" si="65"/>
        <v>405</v>
      </c>
      <c r="I545" s="20">
        <f t="shared" si="66"/>
        <v>120807.45000000001</v>
      </c>
      <c r="J545" s="20">
        <f t="shared" si="67"/>
        <v>459</v>
      </c>
      <c r="K545" s="21">
        <f t="shared" si="68"/>
        <v>-160.70999999999998</v>
      </c>
      <c r="L545" s="20">
        <f t="shared" si="69"/>
        <v>466</v>
      </c>
      <c r="M545" s="20">
        <f t="shared" si="70"/>
        <v>465</v>
      </c>
      <c r="N545" s="20">
        <f t="shared" si="71"/>
        <v>139003.14000000001</v>
      </c>
      <c r="O545" s="22">
        <f t="shared" si="72"/>
        <v>138704.85</v>
      </c>
      <c r="P545" t="s">
        <v>23</v>
      </c>
      <c r="Q545" t="s">
        <v>24</v>
      </c>
      <c r="R545" t="s">
        <v>8845</v>
      </c>
      <c r="S545">
        <v>2086</v>
      </c>
      <c r="T545" s="23">
        <v>45355</v>
      </c>
    </row>
    <row r="546" spans="1:20" x14ac:dyDescent="0.25">
      <c r="A546" t="s">
        <v>565</v>
      </c>
      <c r="B546" s="23">
        <v>44890</v>
      </c>
      <c r="C546" s="23">
        <v>44893</v>
      </c>
      <c r="D546" s="18">
        <v>60</v>
      </c>
      <c r="E546" s="25">
        <v>11018.7</v>
      </c>
      <c r="F546" s="23">
        <v>44953</v>
      </c>
      <c r="G546" s="23">
        <v>45355</v>
      </c>
      <c r="H546" s="19">
        <f t="shared" si="65"/>
        <v>402</v>
      </c>
      <c r="I546" s="20">
        <f t="shared" si="66"/>
        <v>4429517.4000000004</v>
      </c>
      <c r="J546" s="20">
        <f t="shared" si="67"/>
        <v>456</v>
      </c>
      <c r="K546" s="21">
        <f t="shared" si="68"/>
        <v>10562.7</v>
      </c>
      <c r="L546" s="20">
        <f t="shared" si="69"/>
        <v>465</v>
      </c>
      <c r="M546" s="20">
        <f t="shared" si="70"/>
        <v>462</v>
      </c>
      <c r="N546" s="20">
        <f t="shared" si="71"/>
        <v>5123695.5</v>
      </c>
      <c r="O546" s="22">
        <f t="shared" si="72"/>
        <v>5090639.4000000004</v>
      </c>
      <c r="P546" t="s">
        <v>23</v>
      </c>
      <c r="Q546" t="s">
        <v>24</v>
      </c>
      <c r="R546" t="s">
        <v>8845</v>
      </c>
      <c r="S546">
        <v>2086</v>
      </c>
      <c r="T546" s="23">
        <v>45355</v>
      </c>
    </row>
    <row r="547" spans="1:20" x14ac:dyDescent="0.25">
      <c r="A547" t="s">
        <v>566</v>
      </c>
      <c r="B547" s="23">
        <v>44893</v>
      </c>
      <c r="C547" s="23">
        <v>44895</v>
      </c>
      <c r="D547" s="18">
        <v>60</v>
      </c>
      <c r="E547">
        <v>494.1</v>
      </c>
      <c r="F547" s="23">
        <v>44955</v>
      </c>
      <c r="G547" s="23">
        <v>45355</v>
      </c>
      <c r="H547" s="19">
        <f t="shared" si="65"/>
        <v>400</v>
      </c>
      <c r="I547" s="20">
        <f t="shared" si="66"/>
        <v>197640</v>
      </c>
      <c r="J547" s="20">
        <f t="shared" si="67"/>
        <v>454</v>
      </c>
      <c r="K547" s="21">
        <f t="shared" si="68"/>
        <v>40.100000000000023</v>
      </c>
      <c r="L547" s="20">
        <f t="shared" si="69"/>
        <v>462</v>
      </c>
      <c r="M547" s="20">
        <f t="shared" si="70"/>
        <v>460</v>
      </c>
      <c r="N547" s="20">
        <f t="shared" si="71"/>
        <v>228274.2</v>
      </c>
      <c r="O547" s="22">
        <f t="shared" si="72"/>
        <v>227286</v>
      </c>
      <c r="P547" t="s">
        <v>23</v>
      </c>
      <c r="Q547" t="s">
        <v>24</v>
      </c>
      <c r="R547" t="s">
        <v>8845</v>
      </c>
      <c r="S547">
        <v>2086</v>
      </c>
      <c r="T547" s="23">
        <v>45355</v>
      </c>
    </row>
    <row r="548" spans="1:20" x14ac:dyDescent="0.25">
      <c r="A548" t="s">
        <v>567</v>
      </c>
      <c r="B548" s="23">
        <v>44893</v>
      </c>
      <c r="C548" s="23">
        <v>44895</v>
      </c>
      <c r="D548" s="18">
        <v>60</v>
      </c>
      <c r="E548" s="25">
        <v>1235.25</v>
      </c>
      <c r="F548" s="23">
        <v>44955</v>
      </c>
      <c r="G548" s="23">
        <v>45355</v>
      </c>
      <c r="H548" s="19">
        <f t="shared" si="65"/>
        <v>400</v>
      </c>
      <c r="I548" s="20">
        <f t="shared" si="66"/>
        <v>494100</v>
      </c>
      <c r="J548" s="20">
        <f t="shared" si="67"/>
        <v>454</v>
      </c>
      <c r="K548" s="21">
        <f t="shared" si="68"/>
        <v>781.25</v>
      </c>
      <c r="L548" s="20">
        <f t="shared" si="69"/>
        <v>462</v>
      </c>
      <c r="M548" s="20">
        <f t="shared" si="70"/>
        <v>460</v>
      </c>
      <c r="N548" s="20">
        <f t="shared" si="71"/>
        <v>570685.5</v>
      </c>
      <c r="O548" s="22">
        <f t="shared" si="72"/>
        <v>568215</v>
      </c>
      <c r="P548" t="s">
        <v>23</v>
      </c>
      <c r="Q548" t="s">
        <v>24</v>
      </c>
      <c r="R548" t="s">
        <v>8845</v>
      </c>
      <c r="S548">
        <v>2086</v>
      </c>
      <c r="T548" s="23">
        <v>45355</v>
      </c>
    </row>
    <row r="549" spans="1:20" x14ac:dyDescent="0.25">
      <c r="A549" t="s">
        <v>568</v>
      </c>
      <c r="B549" s="23">
        <v>44894</v>
      </c>
      <c r="C549" s="23">
        <v>44895</v>
      </c>
      <c r="D549" s="18">
        <v>60</v>
      </c>
      <c r="E549" s="25">
        <v>1482.3</v>
      </c>
      <c r="F549" s="23">
        <v>44955</v>
      </c>
      <c r="G549" s="23">
        <v>45355</v>
      </c>
      <c r="H549" s="19">
        <f t="shared" si="65"/>
        <v>400</v>
      </c>
      <c r="I549" s="20">
        <f t="shared" si="66"/>
        <v>592920</v>
      </c>
      <c r="J549" s="20">
        <f t="shared" si="67"/>
        <v>454</v>
      </c>
      <c r="K549" s="21">
        <f t="shared" si="68"/>
        <v>1028.3</v>
      </c>
      <c r="L549" s="20">
        <f t="shared" si="69"/>
        <v>461</v>
      </c>
      <c r="M549" s="20">
        <f t="shared" si="70"/>
        <v>460</v>
      </c>
      <c r="N549" s="20">
        <f t="shared" si="71"/>
        <v>683340.29999999993</v>
      </c>
      <c r="O549" s="22">
        <f t="shared" si="72"/>
        <v>681858</v>
      </c>
      <c r="P549" t="s">
        <v>23</v>
      </c>
      <c r="Q549" t="s">
        <v>24</v>
      </c>
      <c r="R549" t="s">
        <v>8845</v>
      </c>
      <c r="S549">
        <v>2086</v>
      </c>
      <c r="T549" s="23">
        <v>45355</v>
      </c>
    </row>
    <row r="550" spans="1:20" x14ac:dyDescent="0.25">
      <c r="A550" t="s">
        <v>569</v>
      </c>
      <c r="B550" s="23">
        <v>44894</v>
      </c>
      <c r="C550" s="23">
        <v>44895</v>
      </c>
      <c r="D550" s="18">
        <v>60</v>
      </c>
      <c r="E550">
        <v>494.1</v>
      </c>
      <c r="F550" s="23">
        <v>44955</v>
      </c>
      <c r="G550" s="23">
        <v>45355</v>
      </c>
      <c r="H550" s="19">
        <f t="shared" si="65"/>
        <v>400</v>
      </c>
      <c r="I550" s="20">
        <f t="shared" si="66"/>
        <v>197640</v>
      </c>
      <c r="J550" s="20">
        <f t="shared" si="67"/>
        <v>454</v>
      </c>
      <c r="K550" s="21">
        <f t="shared" si="68"/>
        <v>40.100000000000023</v>
      </c>
      <c r="L550" s="20">
        <f t="shared" si="69"/>
        <v>461</v>
      </c>
      <c r="M550" s="20">
        <f t="shared" si="70"/>
        <v>460</v>
      </c>
      <c r="N550" s="20">
        <f t="shared" si="71"/>
        <v>227780.1</v>
      </c>
      <c r="O550" s="22">
        <f t="shared" si="72"/>
        <v>227286</v>
      </c>
      <c r="P550" t="s">
        <v>23</v>
      </c>
      <c r="Q550" t="s">
        <v>24</v>
      </c>
      <c r="R550" t="s">
        <v>8845</v>
      </c>
      <c r="S550">
        <v>2086</v>
      </c>
      <c r="T550" s="23">
        <v>45355</v>
      </c>
    </row>
    <row r="551" spans="1:20" x14ac:dyDescent="0.25">
      <c r="A551" t="s">
        <v>570</v>
      </c>
      <c r="B551" s="23">
        <v>44895</v>
      </c>
      <c r="C551" s="23">
        <v>44897</v>
      </c>
      <c r="D551" s="18">
        <v>60</v>
      </c>
      <c r="E551" s="25">
        <v>3522.36</v>
      </c>
      <c r="F551" s="23">
        <v>44957</v>
      </c>
      <c r="G551" s="23">
        <v>45355</v>
      </c>
      <c r="H551" s="19">
        <f t="shared" si="65"/>
        <v>398</v>
      </c>
      <c r="I551" s="20">
        <f t="shared" si="66"/>
        <v>1401899.28</v>
      </c>
      <c r="J551" s="20">
        <f t="shared" si="67"/>
        <v>452</v>
      </c>
      <c r="K551" s="21">
        <f t="shared" si="68"/>
        <v>3070.36</v>
      </c>
      <c r="L551" s="20">
        <f t="shared" si="69"/>
        <v>460</v>
      </c>
      <c r="M551" s="20">
        <f t="shared" si="70"/>
        <v>458</v>
      </c>
      <c r="N551" s="20">
        <f t="shared" si="71"/>
        <v>1620285.6</v>
      </c>
      <c r="O551" s="22">
        <f t="shared" si="72"/>
        <v>1613240.8800000001</v>
      </c>
      <c r="P551" t="s">
        <v>23</v>
      </c>
      <c r="Q551" t="s">
        <v>24</v>
      </c>
      <c r="R551" t="s">
        <v>8845</v>
      </c>
      <c r="S551">
        <v>2086</v>
      </c>
      <c r="T551" s="23">
        <v>45355</v>
      </c>
    </row>
    <row r="552" spans="1:20" x14ac:dyDescent="0.25">
      <c r="A552" t="s">
        <v>571</v>
      </c>
      <c r="B552" s="23">
        <v>44895</v>
      </c>
      <c r="C552" s="23">
        <v>44898</v>
      </c>
      <c r="D552" s="18">
        <v>60</v>
      </c>
      <c r="E552" s="25">
        <v>9357.5</v>
      </c>
      <c r="F552" s="23">
        <v>44958</v>
      </c>
      <c r="G552" s="23">
        <v>45355</v>
      </c>
      <c r="H552" s="19">
        <f t="shared" si="65"/>
        <v>397</v>
      </c>
      <c r="I552" s="20">
        <f t="shared" si="66"/>
        <v>3714927.5</v>
      </c>
      <c r="J552" s="20">
        <f t="shared" si="67"/>
        <v>451</v>
      </c>
      <c r="K552" s="21">
        <f t="shared" si="68"/>
        <v>8906.5</v>
      </c>
      <c r="L552" s="20">
        <f t="shared" si="69"/>
        <v>460</v>
      </c>
      <c r="M552" s="20">
        <f t="shared" si="70"/>
        <v>457</v>
      </c>
      <c r="N552" s="20">
        <f t="shared" si="71"/>
        <v>4304450</v>
      </c>
      <c r="O552" s="22">
        <f t="shared" si="72"/>
        <v>4276377.5</v>
      </c>
      <c r="P552" t="s">
        <v>23</v>
      </c>
      <c r="Q552" t="s">
        <v>24</v>
      </c>
      <c r="R552" t="s">
        <v>8845</v>
      </c>
      <c r="S552">
        <v>2086</v>
      </c>
      <c r="T552" s="23">
        <v>45355</v>
      </c>
    </row>
    <row r="553" spans="1:20" x14ac:dyDescent="0.25">
      <c r="A553" t="s">
        <v>572</v>
      </c>
      <c r="B553" s="23">
        <v>44897</v>
      </c>
      <c r="C553" s="23">
        <v>44902</v>
      </c>
      <c r="D553" s="18">
        <v>60</v>
      </c>
      <c r="E553" s="25">
        <v>7925.31</v>
      </c>
      <c r="F553" s="23">
        <v>44962</v>
      </c>
      <c r="G553" s="23">
        <v>45355</v>
      </c>
      <c r="H553" s="19">
        <f t="shared" si="65"/>
        <v>393</v>
      </c>
      <c r="I553" s="20">
        <f t="shared" si="66"/>
        <v>3114646.83</v>
      </c>
      <c r="J553" s="20">
        <f t="shared" si="67"/>
        <v>447</v>
      </c>
      <c r="K553" s="21">
        <f t="shared" si="68"/>
        <v>7478.31</v>
      </c>
      <c r="L553" s="20">
        <f t="shared" si="69"/>
        <v>458</v>
      </c>
      <c r="M553" s="20">
        <f t="shared" si="70"/>
        <v>453</v>
      </c>
      <c r="N553" s="20">
        <f t="shared" si="71"/>
        <v>3629791.98</v>
      </c>
      <c r="O553" s="22">
        <f t="shared" si="72"/>
        <v>3590165.43</v>
      </c>
      <c r="P553" t="s">
        <v>23</v>
      </c>
      <c r="Q553" t="s">
        <v>24</v>
      </c>
      <c r="R553" t="s">
        <v>8845</v>
      </c>
      <c r="S553">
        <v>2086</v>
      </c>
      <c r="T553" s="23">
        <v>45355</v>
      </c>
    </row>
    <row r="554" spans="1:20" x14ac:dyDescent="0.25">
      <c r="A554" t="s">
        <v>573</v>
      </c>
      <c r="B554" s="23">
        <v>44897</v>
      </c>
      <c r="C554" s="23">
        <v>44902</v>
      </c>
      <c r="D554" s="18">
        <v>60</v>
      </c>
      <c r="E554" s="25">
        <v>7435</v>
      </c>
      <c r="F554" s="23">
        <v>44962</v>
      </c>
      <c r="G554" s="23">
        <v>45355</v>
      </c>
      <c r="H554" s="19">
        <f t="shared" si="65"/>
        <v>393</v>
      </c>
      <c r="I554" s="20">
        <f t="shared" si="66"/>
        <v>2921955</v>
      </c>
      <c r="J554" s="20">
        <f t="shared" si="67"/>
        <v>447</v>
      </c>
      <c r="K554" s="21">
        <f t="shared" si="68"/>
        <v>6988</v>
      </c>
      <c r="L554" s="20">
        <f t="shared" si="69"/>
        <v>458</v>
      </c>
      <c r="M554" s="20">
        <f t="shared" si="70"/>
        <v>453</v>
      </c>
      <c r="N554" s="20">
        <f t="shared" si="71"/>
        <v>3405230</v>
      </c>
      <c r="O554" s="22">
        <f t="shared" si="72"/>
        <v>3368055</v>
      </c>
      <c r="P554" t="s">
        <v>23</v>
      </c>
      <c r="Q554" t="s">
        <v>24</v>
      </c>
      <c r="R554" t="s">
        <v>8845</v>
      </c>
      <c r="S554">
        <v>2086</v>
      </c>
      <c r="T554" s="23">
        <v>45355</v>
      </c>
    </row>
    <row r="555" spans="1:20" x14ac:dyDescent="0.25">
      <c r="A555" t="s">
        <v>574</v>
      </c>
      <c r="B555" s="23">
        <v>44900</v>
      </c>
      <c r="C555" s="23">
        <v>44901</v>
      </c>
      <c r="D555" s="18">
        <v>60</v>
      </c>
      <c r="E555" s="25">
        <v>1750</v>
      </c>
      <c r="F555" s="23">
        <v>44961</v>
      </c>
      <c r="G555" s="23">
        <v>45355</v>
      </c>
      <c r="H555" s="19">
        <f t="shared" si="65"/>
        <v>394</v>
      </c>
      <c r="I555" s="20">
        <f t="shared" si="66"/>
        <v>689500</v>
      </c>
      <c r="J555" s="20">
        <f t="shared" si="67"/>
        <v>448</v>
      </c>
      <c r="K555" s="21">
        <f t="shared" si="68"/>
        <v>1302</v>
      </c>
      <c r="L555" s="20">
        <f t="shared" si="69"/>
        <v>455</v>
      </c>
      <c r="M555" s="20">
        <f t="shared" si="70"/>
        <v>454</v>
      </c>
      <c r="N555" s="20">
        <f t="shared" si="71"/>
        <v>796250</v>
      </c>
      <c r="O555" s="22">
        <f t="shared" si="72"/>
        <v>794500</v>
      </c>
      <c r="P555" t="s">
        <v>23</v>
      </c>
      <c r="Q555" t="s">
        <v>24</v>
      </c>
      <c r="R555" t="s">
        <v>8845</v>
      </c>
      <c r="S555">
        <v>2086</v>
      </c>
      <c r="T555" s="23">
        <v>45355</v>
      </c>
    </row>
    <row r="556" spans="1:20" x14ac:dyDescent="0.25">
      <c r="A556" t="s">
        <v>575</v>
      </c>
      <c r="B556" s="23">
        <v>44910</v>
      </c>
      <c r="C556" s="23">
        <v>44915</v>
      </c>
      <c r="D556" s="18">
        <v>60</v>
      </c>
      <c r="E556" s="25">
        <v>1920</v>
      </c>
      <c r="F556" s="23">
        <v>44975</v>
      </c>
      <c r="G556" s="23">
        <v>45355</v>
      </c>
      <c r="H556" s="19">
        <f t="shared" si="65"/>
        <v>380</v>
      </c>
      <c r="I556" s="20">
        <f t="shared" si="66"/>
        <v>729600</v>
      </c>
      <c r="J556" s="20">
        <f t="shared" si="67"/>
        <v>434</v>
      </c>
      <c r="K556" s="21">
        <f t="shared" si="68"/>
        <v>1486</v>
      </c>
      <c r="L556" s="20">
        <f t="shared" si="69"/>
        <v>445</v>
      </c>
      <c r="M556" s="20">
        <f t="shared" si="70"/>
        <v>440</v>
      </c>
      <c r="N556" s="20">
        <f t="shared" si="71"/>
        <v>854400</v>
      </c>
      <c r="O556" s="22">
        <f t="shared" si="72"/>
        <v>844800</v>
      </c>
      <c r="P556" t="s">
        <v>23</v>
      </c>
      <c r="Q556" t="s">
        <v>24</v>
      </c>
      <c r="R556" t="s">
        <v>8845</v>
      </c>
      <c r="S556">
        <v>2086</v>
      </c>
      <c r="T556" s="23">
        <v>45355</v>
      </c>
    </row>
    <row r="557" spans="1:20" x14ac:dyDescent="0.25">
      <c r="A557" t="s">
        <v>576</v>
      </c>
      <c r="B557" s="23">
        <v>44910</v>
      </c>
      <c r="C557" s="23">
        <v>44912</v>
      </c>
      <c r="D557" s="18">
        <v>60</v>
      </c>
      <c r="E557">
        <v>307.2</v>
      </c>
      <c r="F557" s="23">
        <v>44972</v>
      </c>
      <c r="G557" s="23">
        <v>45355</v>
      </c>
      <c r="H557" s="19">
        <f t="shared" si="65"/>
        <v>383</v>
      </c>
      <c r="I557" s="20">
        <f t="shared" si="66"/>
        <v>117657.59999999999</v>
      </c>
      <c r="J557" s="20">
        <f t="shared" si="67"/>
        <v>437</v>
      </c>
      <c r="K557" s="21">
        <f t="shared" si="68"/>
        <v>-129.80000000000001</v>
      </c>
      <c r="L557" s="20">
        <f t="shared" si="69"/>
        <v>445</v>
      </c>
      <c r="M557" s="20">
        <f t="shared" si="70"/>
        <v>443</v>
      </c>
      <c r="N557" s="20">
        <f t="shared" si="71"/>
        <v>136704</v>
      </c>
      <c r="O557" s="22">
        <f t="shared" si="72"/>
        <v>136089.60000000001</v>
      </c>
      <c r="P557" t="s">
        <v>23</v>
      </c>
      <c r="Q557" t="s">
        <v>24</v>
      </c>
      <c r="R557" t="s">
        <v>8845</v>
      </c>
      <c r="S557">
        <v>2086</v>
      </c>
      <c r="T557" s="23">
        <v>45355</v>
      </c>
    </row>
    <row r="558" spans="1:20" x14ac:dyDescent="0.25">
      <c r="A558" t="s">
        <v>577</v>
      </c>
      <c r="B558" s="23">
        <v>44910</v>
      </c>
      <c r="C558" s="23">
        <v>44915</v>
      </c>
      <c r="D558" s="18">
        <v>60</v>
      </c>
      <c r="E558">
        <v>396</v>
      </c>
      <c r="F558" s="23">
        <v>44975</v>
      </c>
      <c r="G558" s="23">
        <v>45355</v>
      </c>
      <c r="H558" s="19">
        <f t="shared" si="65"/>
        <v>380</v>
      </c>
      <c r="I558" s="20">
        <f t="shared" si="66"/>
        <v>150480</v>
      </c>
      <c r="J558" s="20">
        <f t="shared" si="67"/>
        <v>434</v>
      </c>
      <c r="K558" s="21">
        <f t="shared" si="68"/>
        <v>-38</v>
      </c>
      <c r="L558" s="20">
        <f t="shared" si="69"/>
        <v>445</v>
      </c>
      <c r="M558" s="20">
        <f t="shared" si="70"/>
        <v>440</v>
      </c>
      <c r="N558" s="20">
        <f t="shared" si="71"/>
        <v>176220</v>
      </c>
      <c r="O558" s="22">
        <f t="shared" si="72"/>
        <v>174240</v>
      </c>
      <c r="P558" t="s">
        <v>23</v>
      </c>
      <c r="Q558" t="s">
        <v>24</v>
      </c>
      <c r="R558" t="s">
        <v>8845</v>
      </c>
      <c r="S558">
        <v>2086</v>
      </c>
      <c r="T558" s="23">
        <v>45355</v>
      </c>
    </row>
    <row r="559" spans="1:20" x14ac:dyDescent="0.25">
      <c r="A559" t="s">
        <v>578</v>
      </c>
      <c r="B559" s="23">
        <v>44910</v>
      </c>
      <c r="C559" s="23">
        <v>44913</v>
      </c>
      <c r="D559" s="18">
        <v>60</v>
      </c>
      <c r="E559" s="25">
        <v>9486.9</v>
      </c>
      <c r="F559" s="23">
        <v>44973</v>
      </c>
      <c r="G559" s="23">
        <v>45355</v>
      </c>
      <c r="H559" s="19">
        <f t="shared" si="65"/>
        <v>382</v>
      </c>
      <c r="I559" s="20">
        <f t="shared" si="66"/>
        <v>3623995.8</v>
      </c>
      <c r="J559" s="20">
        <f t="shared" si="67"/>
        <v>436</v>
      </c>
      <c r="K559" s="21">
        <f t="shared" si="68"/>
        <v>9050.9</v>
      </c>
      <c r="L559" s="20">
        <f t="shared" si="69"/>
        <v>445</v>
      </c>
      <c r="M559" s="20">
        <f t="shared" si="70"/>
        <v>442</v>
      </c>
      <c r="N559" s="20">
        <f t="shared" si="71"/>
        <v>4221670.5</v>
      </c>
      <c r="O559" s="22">
        <f t="shared" si="72"/>
        <v>4193209.8</v>
      </c>
      <c r="P559" t="s">
        <v>23</v>
      </c>
      <c r="Q559" t="s">
        <v>24</v>
      </c>
      <c r="R559" t="s">
        <v>8845</v>
      </c>
      <c r="S559">
        <v>2086</v>
      </c>
      <c r="T559" s="23">
        <v>45355</v>
      </c>
    </row>
    <row r="560" spans="1:20" x14ac:dyDescent="0.25">
      <c r="A560" t="s">
        <v>579</v>
      </c>
      <c r="B560" s="23">
        <v>44910</v>
      </c>
      <c r="C560" s="23">
        <v>44911</v>
      </c>
      <c r="D560" s="18">
        <v>60</v>
      </c>
      <c r="E560">
        <v>307.2</v>
      </c>
      <c r="F560" s="23">
        <v>44971</v>
      </c>
      <c r="G560" s="23">
        <v>45355</v>
      </c>
      <c r="H560" s="19">
        <f t="shared" si="65"/>
        <v>384</v>
      </c>
      <c r="I560" s="20">
        <f t="shared" si="66"/>
        <v>117964.79999999999</v>
      </c>
      <c r="J560" s="20">
        <f t="shared" si="67"/>
        <v>438</v>
      </c>
      <c r="K560" s="21">
        <f t="shared" si="68"/>
        <v>-130.80000000000001</v>
      </c>
      <c r="L560" s="20">
        <f t="shared" si="69"/>
        <v>445</v>
      </c>
      <c r="M560" s="20">
        <f t="shared" si="70"/>
        <v>444</v>
      </c>
      <c r="N560" s="20">
        <f t="shared" si="71"/>
        <v>136704</v>
      </c>
      <c r="O560" s="22">
        <f t="shared" si="72"/>
        <v>136396.79999999999</v>
      </c>
      <c r="P560" t="s">
        <v>23</v>
      </c>
      <c r="Q560" t="s">
        <v>24</v>
      </c>
      <c r="R560" t="s">
        <v>8845</v>
      </c>
      <c r="S560">
        <v>2086</v>
      </c>
      <c r="T560" s="23">
        <v>45355</v>
      </c>
    </row>
    <row r="561" spans="1:20" x14ac:dyDescent="0.25">
      <c r="A561" t="s">
        <v>580</v>
      </c>
      <c r="B561" s="23">
        <v>44915</v>
      </c>
      <c r="C561" s="23">
        <v>44916</v>
      </c>
      <c r="D561" s="18">
        <v>60</v>
      </c>
      <c r="E561" s="25">
        <v>2375.04</v>
      </c>
      <c r="F561" s="23">
        <v>44976</v>
      </c>
      <c r="G561" s="23">
        <v>45355</v>
      </c>
      <c r="H561" s="19">
        <f t="shared" si="65"/>
        <v>379</v>
      </c>
      <c r="I561" s="20">
        <f t="shared" si="66"/>
        <v>900140.16</v>
      </c>
      <c r="J561" s="20">
        <f t="shared" si="67"/>
        <v>433</v>
      </c>
      <c r="K561" s="21">
        <f t="shared" si="68"/>
        <v>1942.04</v>
      </c>
      <c r="L561" s="20">
        <f t="shared" si="69"/>
        <v>440</v>
      </c>
      <c r="M561" s="20">
        <f t="shared" si="70"/>
        <v>439</v>
      </c>
      <c r="N561" s="20">
        <f t="shared" si="71"/>
        <v>1045017.6</v>
      </c>
      <c r="O561" s="22">
        <f t="shared" si="72"/>
        <v>1042642.5599999999</v>
      </c>
      <c r="P561" t="s">
        <v>23</v>
      </c>
      <c r="Q561" t="s">
        <v>24</v>
      </c>
      <c r="R561" t="s">
        <v>8845</v>
      </c>
      <c r="S561">
        <v>2086</v>
      </c>
      <c r="T561" s="23">
        <v>45355</v>
      </c>
    </row>
    <row r="562" spans="1:20" x14ac:dyDescent="0.25">
      <c r="A562" t="s">
        <v>581</v>
      </c>
      <c r="B562" s="23">
        <v>44915</v>
      </c>
      <c r="C562" s="23">
        <v>44919</v>
      </c>
      <c r="D562" s="18">
        <v>60</v>
      </c>
      <c r="E562" s="25">
        <v>3249.99</v>
      </c>
      <c r="F562" s="23">
        <v>44979</v>
      </c>
      <c r="G562" s="23">
        <v>45355</v>
      </c>
      <c r="H562" s="19">
        <f t="shared" si="65"/>
        <v>376</v>
      </c>
      <c r="I562" s="20">
        <f t="shared" si="66"/>
        <v>1221996.24</v>
      </c>
      <c r="J562" s="20">
        <f t="shared" si="67"/>
        <v>430</v>
      </c>
      <c r="K562" s="21">
        <f t="shared" si="68"/>
        <v>2819.99</v>
      </c>
      <c r="L562" s="20">
        <f t="shared" si="69"/>
        <v>440</v>
      </c>
      <c r="M562" s="20">
        <f t="shared" si="70"/>
        <v>436</v>
      </c>
      <c r="N562" s="20">
        <f t="shared" si="71"/>
        <v>1429995.5999999999</v>
      </c>
      <c r="O562" s="22">
        <f t="shared" si="72"/>
        <v>1416995.64</v>
      </c>
      <c r="P562" t="s">
        <v>23</v>
      </c>
      <c r="Q562" t="s">
        <v>24</v>
      </c>
      <c r="R562" t="s">
        <v>8845</v>
      </c>
      <c r="S562">
        <v>2086</v>
      </c>
      <c r="T562" s="23">
        <v>45355</v>
      </c>
    </row>
    <row r="563" spans="1:20" x14ac:dyDescent="0.25">
      <c r="A563" t="s">
        <v>582</v>
      </c>
      <c r="B563" s="23">
        <v>44915</v>
      </c>
      <c r="C563" s="23">
        <v>44919</v>
      </c>
      <c r="D563" s="18">
        <v>60</v>
      </c>
      <c r="E563" s="25">
        <v>3249.99</v>
      </c>
      <c r="F563" s="23">
        <v>44979</v>
      </c>
      <c r="G563" s="23">
        <v>45355</v>
      </c>
      <c r="H563" s="19">
        <f t="shared" si="65"/>
        <v>376</v>
      </c>
      <c r="I563" s="20">
        <f t="shared" si="66"/>
        <v>1221996.24</v>
      </c>
      <c r="J563" s="20">
        <f t="shared" si="67"/>
        <v>430</v>
      </c>
      <c r="K563" s="21">
        <f t="shared" si="68"/>
        <v>2819.99</v>
      </c>
      <c r="L563" s="20">
        <f t="shared" si="69"/>
        <v>440</v>
      </c>
      <c r="M563" s="20">
        <f t="shared" si="70"/>
        <v>436</v>
      </c>
      <c r="N563" s="20">
        <f t="shared" si="71"/>
        <v>1429995.5999999999</v>
      </c>
      <c r="O563" s="22">
        <f t="shared" si="72"/>
        <v>1416995.64</v>
      </c>
      <c r="P563" t="s">
        <v>23</v>
      </c>
      <c r="Q563" t="s">
        <v>24</v>
      </c>
      <c r="R563" t="s">
        <v>8845</v>
      </c>
      <c r="S563">
        <v>2086</v>
      </c>
      <c r="T563" s="23">
        <v>45355</v>
      </c>
    </row>
    <row r="564" spans="1:20" x14ac:dyDescent="0.25">
      <c r="A564" t="s">
        <v>583</v>
      </c>
      <c r="B564" s="23">
        <v>44915</v>
      </c>
      <c r="C564" s="23">
        <v>44919</v>
      </c>
      <c r="D564" s="18">
        <v>60</v>
      </c>
      <c r="E564" s="25">
        <v>1043.3399999999999</v>
      </c>
      <c r="F564" s="23">
        <v>44979</v>
      </c>
      <c r="G564" s="23">
        <v>45355</v>
      </c>
      <c r="H564" s="19">
        <f t="shared" si="65"/>
        <v>376</v>
      </c>
      <c r="I564" s="20">
        <f t="shared" si="66"/>
        <v>392295.83999999997</v>
      </c>
      <c r="J564" s="20">
        <f t="shared" si="67"/>
        <v>430</v>
      </c>
      <c r="K564" s="21">
        <f t="shared" si="68"/>
        <v>613.33999999999992</v>
      </c>
      <c r="L564" s="20">
        <f t="shared" si="69"/>
        <v>440</v>
      </c>
      <c r="M564" s="20">
        <f t="shared" si="70"/>
        <v>436</v>
      </c>
      <c r="N564" s="20">
        <f t="shared" si="71"/>
        <v>459069.6</v>
      </c>
      <c r="O564" s="22">
        <f t="shared" si="72"/>
        <v>454896.24</v>
      </c>
      <c r="P564" t="s">
        <v>23</v>
      </c>
      <c r="Q564" t="s">
        <v>24</v>
      </c>
      <c r="R564" t="s">
        <v>8845</v>
      </c>
      <c r="S564">
        <v>2086</v>
      </c>
      <c r="T564" s="23">
        <v>45355</v>
      </c>
    </row>
    <row r="565" spans="1:20" x14ac:dyDescent="0.25">
      <c r="A565" t="s">
        <v>584</v>
      </c>
      <c r="B565" s="23">
        <v>44917</v>
      </c>
      <c r="C565" s="23">
        <v>44918</v>
      </c>
      <c r="D565" s="18">
        <v>60</v>
      </c>
      <c r="E565" s="25">
        <v>8400</v>
      </c>
      <c r="F565" s="23">
        <v>44978</v>
      </c>
      <c r="G565" s="23">
        <v>45355</v>
      </c>
      <c r="H565" s="19">
        <f t="shared" si="65"/>
        <v>377</v>
      </c>
      <c r="I565" s="20">
        <f t="shared" si="66"/>
        <v>3166800</v>
      </c>
      <c r="J565" s="20">
        <f t="shared" si="67"/>
        <v>431</v>
      </c>
      <c r="K565" s="21">
        <f t="shared" si="68"/>
        <v>7969</v>
      </c>
      <c r="L565" s="20">
        <f t="shared" si="69"/>
        <v>438</v>
      </c>
      <c r="M565" s="20">
        <f t="shared" si="70"/>
        <v>437</v>
      </c>
      <c r="N565" s="20">
        <f t="shared" si="71"/>
        <v>3679200</v>
      </c>
      <c r="O565" s="22">
        <f t="shared" si="72"/>
        <v>3670800</v>
      </c>
      <c r="P565" t="s">
        <v>23</v>
      </c>
      <c r="Q565" t="s">
        <v>24</v>
      </c>
      <c r="R565" t="s">
        <v>8845</v>
      </c>
      <c r="S565">
        <v>2086</v>
      </c>
      <c r="T565" s="23">
        <v>45355</v>
      </c>
    </row>
    <row r="566" spans="1:20" x14ac:dyDescent="0.25">
      <c r="A566" t="s">
        <v>585</v>
      </c>
      <c r="B566" s="23">
        <v>44931</v>
      </c>
      <c r="C566" s="23">
        <v>44936</v>
      </c>
      <c r="D566" s="18">
        <v>60</v>
      </c>
      <c r="E566">
        <v>708</v>
      </c>
      <c r="F566" s="23">
        <v>44996</v>
      </c>
      <c r="G566" s="23">
        <v>45310</v>
      </c>
      <c r="H566" s="19">
        <f t="shared" si="65"/>
        <v>314</v>
      </c>
      <c r="I566" s="20">
        <f t="shared" si="66"/>
        <v>222312</v>
      </c>
      <c r="J566" s="20">
        <f t="shared" si="67"/>
        <v>369</v>
      </c>
      <c r="K566" s="21">
        <f t="shared" si="68"/>
        <v>339</v>
      </c>
      <c r="L566" s="20">
        <f t="shared" si="69"/>
        <v>379</v>
      </c>
      <c r="M566" s="20">
        <f t="shared" si="70"/>
        <v>374</v>
      </c>
      <c r="N566" s="20">
        <f t="shared" si="71"/>
        <v>268332</v>
      </c>
      <c r="O566" s="22">
        <f t="shared" si="72"/>
        <v>264792</v>
      </c>
      <c r="P566" t="s">
        <v>23</v>
      </c>
      <c r="Q566" t="s">
        <v>24</v>
      </c>
      <c r="R566" t="s">
        <v>8845</v>
      </c>
      <c r="S566">
        <v>373</v>
      </c>
      <c r="T566" s="23">
        <v>45310</v>
      </c>
    </row>
    <row r="567" spans="1:20" x14ac:dyDescent="0.25">
      <c r="A567" t="s">
        <v>586</v>
      </c>
      <c r="B567" s="23">
        <v>44938</v>
      </c>
      <c r="C567" s="23">
        <v>44940</v>
      </c>
      <c r="D567" s="18">
        <v>60</v>
      </c>
      <c r="E567">
        <v>297</v>
      </c>
      <c r="F567" s="23">
        <v>45000</v>
      </c>
      <c r="G567" s="23">
        <v>45310</v>
      </c>
      <c r="H567" s="19">
        <f t="shared" si="65"/>
        <v>310</v>
      </c>
      <c r="I567" s="20">
        <f t="shared" si="66"/>
        <v>92070</v>
      </c>
      <c r="J567" s="20">
        <f t="shared" si="67"/>
        <v>365</v>
      </c>
      <c r="K567" s="21">
        <f t="shared" si="68"/>
        <v>-68</v>
      </c>
      <c r="L567" s="20">
        <f t="shared" si="69"/>
        <v>372</v>
      </c>
      <c r="M567" s="20">
        <f t="shared" si="70"/>
        <v>370</v>
      </c>
      <c r="N567" s="20">
        <f t="shared" si="71"/>
        <v>110484</v>
      </c>
      <c r="O567" s="22">
        <f t="shared" si="72"/>
        <v>109890</v>
      </c>
      <c r="P567" t="s">
        <v>23</v>
      </c>
      <c r="Q567" t="s">
        <v>24</v>
      </c>
      <c r="R567" t="s">
        <v>8845</v>
      </c>
      <c r="S567">
        <v>373</v>
      </c>
      <c r="T567" s="23">
        <v>45310</v>
      </c>
    </row>
    <row r="568" spans="1:20" x14ac:dyDescent="0.25">
      <c r="A568" t="s">
        <v>587</v>
      </c>
      <c r="B568" s="23">
        <v>44938</v>
      </c>
      <c r="C568" s="23">
        <v>44940</v>
      </c>
      <c r="D568" s="18">
        <v>60</v>
      </c>
      <c r="E568" s="25">
        <v>5940</v>
      </c>
      <c r="F568" s="23">
        <v>45000</v>
      </c>
      <c r="G568" s="23">
        <v>45310</v>
      </c>
      <c r="H568" s="19">
        <f t="shared" si="65"/>
        <v>310</v>
      </c>
      <c r="I568" s="20">
        <f t="shared" si="66"/>
        <v>1841400</v>
      </c>
      <c r="J568" s="20">
        <f t="shared" si="67"/>
        <v>365</v>
      </c>
      <c r="K568" s="21">
        <f t="shared" si="68"/>
        <v>5575</v>
      </c>
      <c r="L568" s="20">
        <f t="shared" si="69"/>
        <v>372</v>
      </c>
      <c r="M568" s="20">
        <f t="shared" si="70"/>
        <v>370</v>
      </c>
      <c r="N568" s="20">
        <f t="shared" si="71"/>
        <v>2209680</v>
      </c>
      <c r="O568" s="22">
        <f t="shared" si="72"/>
        <v>2197800</v>
      </c>
      <c r="P568" t="s">
        <v>23</v>
      </c>
      <c r="Q568" t="s">
        <v>24</v>
      </c>
      <c r="R568" t="s">
        <v>8845</v>
      </c>
      <c r="S568">
        <v>373</v>
      </c>
      <c r="T568" s="23">
        <v>45310</v>
      </c>
    </row>
    <row r="569" spans="1:20" x14ac:dyDescent="0.25">
      <c r="A569" t="s">
        <v>588</v>
      </c>
      <c r="B569" s="23">
        <v>44938</v>
      </c>
      <c r="C569" s="23">
        <v>44940</v>
      </c>
      <c r="D569" s="18">
        <v>60</v>
      </c>
      <c r="E569" s="25">
        <v>4842.3</v>
      </c>
      <c r="F569" s="23">
        <v>45000</v>
      </c>
      <c r="G569" s="23">
        <v>45310</v>
      </c>
      <c r="H569" s="19">
        <f t="shared" si="65"/>
        <v>310</v>
      </c>
      <c r="I569" s="20">
        <f t="shared" si="66"/>
        <v>1501113</v>
      </c>
      <c r="J569" s="20">
        <f t="shared" si="67"/>
        <v>365</v>
      </c>
      <c r="K569" s="21">
        <f t="shared" si="68"/>
        <v>4477.3</v>
      </c>
      <c r="L569" s="20">
        <f t="shared" si="69"/>
        <v>372</v>
      </c>
      <c r="M569" s="20">
        <f t="shared" si="70"/>
        <v>370</v>
      </c>
      <c r="N569" s="20">
        <f t="shared" si="71"/>
        <v>1801335.6</v>
      </c>
      <c r="O569" s="22">
        <f t="shared" si="72"/>
        <v>1791651</v>
      </c>
      <c r="P569" t="s">
        <v>23</v>
      </c>
      <c r="Q569" t="s">
        <v>24</v>
      </c>
      <c r="R569" t="s">
        <v>8845</v>
      </c>
      <c r="S569">
        <v>373</v>
      </c>
      <c r="T569" s="23">
        <v>45310</v>
      </c>
    </row>
    <row r="570" spans="1:20" x14ac:dyDescent="0.25">
      <c r="A570" t="s">
        <v>589</v>
      </c>
      <c r="B570" s="23">
        <v>44939</v>
      </c>
      <c r="C570" s="23">
        <v>44942</v>
      </c>
      <c r="D570" s="18">
        <v>60</v>
      </c>
      <c r="E570" s="25">
        <v>1980</v>
      </c>
      <c r="F570" s="23">
        <v>45002</v>
      </c>
      <c r="G570" s="23">
        <v>45310</v>
      </c>
      <c r="H570" s="19">
        <f t="shared" si="65"/>
        <v>308</v>
      </c>
      <c r="I570" s="20">
        <f t="shared" si="66"/>
        <v>609840</v>
      </c>
      <c r="J570" s="20">
        <f t="shared" si="67"/>
        <v>363</v>
      </c>
      <c r="K570" s="21">
        <f t="shared" si="68"/>
        <v>1617</v>
      </c>
      <c r="L570" s="20">
        <f t="shared" si="69"/>
        <v>371</v>
      </c>
      <c r="M570" s="20">
        <f t="shared" si="70"/>
        <v>368</v>
      </c>
      <c r="N570" s="20">
        <f t="shared" si="71"/>
        <v>734580</v>
      </c>
      <c r="O570" s="22">
        <f t="shared" si="72"/>
        <v>728640</v>
      </c>
      <c r="P570" t="s">
        <v>23</v>
      </c>
      <c r="Q570" t="s">
        <v>24</v>
      </c>
      <c r="R570" t="s">
        <v>8845</v>
      </c>
      <c r="S570">
        <v>373</v>
      </c>
      <c r="T570" s="23">
        <v>45310</v>
      </c>
    </row>
    <row r="571" spans="1:20" x14ac:dyDescent="0.25">
      <c r="A571" t="s">
        <v>590</v>
      </c>
      <c r="B571" s="23">
        <v>44943</v>
      </c>
      <c r="C571" s="23">
        <v>44945</v>
      </c>
      <c r="D571" s="18">
        <v>60</v>
      </c>
      <c r="E571">
        <v>198</v>
      </c>
      <c r="F571" s="23">
        <v>45005</v>
      </c>
      <c r="G571" s="23">
        <v>45310</v>
      </c>
      <c r="H571" s="19">
        <f t="shared" si="65"/>
        <v>305</v>
      </c>
      <c r="I571" s="20">
        <f t="shared" si="66"/>
        <v>60390</v>
      </c>
      <c r="J571" s="20">
        <f t="shared" si="67"/>
        <v>360</v>
      </c>
      <c r="K571" s="21">
        <f t="shared" si="68"/>
        <v>-162</v>
      </c>
      <c r="L571" s="20">
        <f t="shared" si="69"/>
        <v>367</v>
      </c>
      <c r="M571" s="20">
        <f t="shared" si="70"/>
        <v>365</v>
      </c>
      <c r="N571" s="20">
        <f t="shared" si="71"/>
        <v>72666</v>
      </c>
      <c r="O571" s="22">
        <f t="shared" si="72"/>
        <v>72270</v>
      </c>
      <c r="P571" t="s">
        <v>23</v>
      </c>
      <c r="Q571" t="s">
        <v>24</v>
      </c>
      <c r="R571" t="s">
        <v>8845</v>
      </c>
      <c r="S571">
        <v>373</v>
      </c>
      <c r="T571" s="23">
        <v>45310</v>
      </c>
    </row>
    <row r="572" spans="1:20" x14ac:dyDescent="0.25">
      <c r="A572" t="s">
        <v>591</v>
      </c>
      <c r="B572" s="23">
        <v>44943</v>
      </c>
      <c r="C572" s="23">
        <v>44945</v>
      </c>
      <c r="D572" s="18">
        <v>60</v>
      </c>
      <c r="E572" s="25">
        <v>1482.3</v>
      </c>
      <c r="F572" s="23">
        <v>45005</v>
      </c>
      <c r="G572" s="23">
        <v>45310</v>
      </c>
      <c r="H572" s="19">
        <f t="shared" si="65"/>
        <v>305</v>
      </c>
      <c r="I572" s="20">
        <f t="shared" si="66"/>
        <v>452101.5</v>
      </c>
      <c r="J572" s="20">
        <f t="shared" si="67"/>
        <v>360</v>
      </c>
      <c r="K572" s="21">
        <f t="shared" si="68"/>
        <v>1122.3</v>
      </c>
      <c r="L572" s="20">
        <f t="shared" si="69"/>
        <v>367</v>
      </c>
      <c r="M572" s="20">
        <f t="shared" si="70"/>
        <v>365</v>
      </c>
      <c r="N572" s="20">
        <f t="shared" si="71"/>
        <v>544004.1</v>
      </c>
      <c r="O572" s="22">
        <f t="shared" si="72"/>
        <v>541039.5</v>
      </c>
      <c r="P572" t="s">
        <v>23</v>
      </c>
      <c r="Q572" t="s">
        <v>24</v>
      </c>
      <c r="R572" t="s">
        <v>8845</v>
      </c>
      <c r="S572">
        <v>373</v>
      </c>
      <c r="T572" s="23">
        <v>45310</v>
      </c>
    </row>
    <row r="573" spans="1:20" x14ac:dyDescent="0.25">
      <c r="A573" t="s">
        <v>592</v>
      </c>
      <c r="B573" s="23">
        <v>44943</v>
      </c>
      <c r="C573" s="23">
        <v>44945</v>
      </c>
      <c r="D573" s="18">
        <v>60</v>
      </c>
      <c r="E573" s="25">
        <v>3777.3</v>
      </c>
      <c r="F573" s="23">
        <v>45005</v>
      </c>
      <c r="G573" s="23">
        <v>45310</v>
      </c>
      <c r="H573" s="19">
        <f t="shared" si="65"/>
        <v>305</v>
      </c>
      <c r="I573" s="20">
        <f t="shared" si="66"/>
        <v>1152076.5</v>
      </c>
      <c r="J573" s="20">
        <f t="shared" si="67"/>
        <v>360</v>
      </c>
      <c r="K573" s="21">
        <f t="shared" si="68"/>
        <v>3417.3</v>
      </c>
      <c r="L573" s="20">
        <f t="shared" si="69"/>
        <v>367</v>
      </c>
      <c r="M573" s="20">
        <f t="shared" si="70"/>
        <v>365</v>
      </c>
      <c r="N573" s="20">
        <f t="shared" si="71"/>
        <v>1386269.1</v>
      </c>
      <c r="O573" s="22">
        <f t="shared" si="72"/>
        <v>1378714.5</v>
      </c>
      <c r="P573" t="s">
        <v>23</v>
      </c>
      <c r="Q573" t="s">
        <v>24</v>
      </c>
      <c r="R573" t="s">
        <v>8845</v>
      </c>
      <c r="S573">
        <v>373</v>
      </c>
      <c r="T573" s="23">
        <v>45310</v>
      </c>
    </row>
    <row r="574" spans="1:20" x14ac:dyDescent="0.25">
      <c r="A574" t="s">
        <v>593</v>
      </c>
      <c r="B574" s="23">
        <v>44943</v>
      </c>
      <c r="C574" s="23">
        <v>44944</v>
      </c>
      <c r="D574" s="18">
        <v>60</v>
      </c>
      <c r="E574" s="25">
        <v>1920</v>
      </c>
      <c r="F574" s="23">
        <v>45004</v>
      </c>
      <c r="G574" s="23">
        <v>45310</v>
      </c>
      <c r="H574" s="19">
        <f t="shared" si="65"/>
        <v>306</v>
      </c>
      <c r="I574" s="20">
        <f t="shared" si="66"/>
        <v>587520</v>
      </c>
      <c r="J574" s="20">
        <f t="shared" si="67"/>
        <v>361</v>
      </c>
      <c r="K574" s="21">
        <f t="shared" si="68"/>
        <v>1559</v>
      </c>
      <c r="L574" s="20">
        <f t="shared" si="69"/>
        <v>367</v>
      </c>
      <c r="M574" s="20">
        <f t="shared" si="70"/>
        <v>366</v>
      </c>
      <c r="N574" s="20">
        <f t="shared" si="71"/>
        <v>704640</v>
      </c>
      <c r="O574" s="22">
        <f t="shared" si="72"/>
        <v>702720</v>
      </c>
      <c r="P574" t="s">
        <v>23</v>
      </c>
      <c r="Q574" t="s">
        <v>24</v>
      </c>
      <c r="R574" t="s">
        <v>8845</v>
      </c>
      <c r="S574">
        <v>373</v>
      </c>
      <c r="T574" s="23">
        <v>45310</v>
      </c>
    </row>
    <row r="575" spans="1:20" x14ac:dyDescent="0.25">
      <c r="A575" t="s">
        <v>594</v>
      </c>
      <c r="B575" s="23">
        <v>44945</v>
      </c>
      <c r="C575" s="23">
        <v>44947</v>
      </c>
      <c r="D575" s="18">
        <v>60</v>
      </c>
      <c r="E575" s="25">
        <v>1512</v>
      </c>
      <c r="F575" s="23">
        <v>45007</v>
      </c>
      <c r="G575" s="23">
        <v>45310</v>
      </c>
      <c r="H575" s="19">
        <f t="shared" si="65"/>
        <v>303</v>
      </c>
      <c r="I575" s="20">
        <f t="shared" si="66"/>
        <v>458136</v>
      </c>
      <c r="J575" s="20">
        <f t="shared" si="67"/>
        <v>358</v>
      </c>
      <c r="K575" s="21">
        <f t="shared" si="68"/>
        <v>1154</v>
      </c>
      <c r="L575" s="20">
        <f t="shared" si="69"/>
        <v>365</v>
      </c>
      <c r="M575" s="20">
        <f t="shared" si="70"/>
        <v>363</v>
      </c>
      <c r="N575" s="20">
        <f t="shared" si="71"/>
        <v>551880</v>
      </c>
      <c r="O575" s="22">
        <f t="shared" si="72"/>
        <v>548856</v>
      </c>
      <c r="P575" t="s">
        <v>23</v>
      </c>
      <c r="Q575" t="s">
        <v>24</v>
      </c>
      <c r="R575" t="s">
        <v>8845</v>
      </c>
      <c r="S575">
        <v>373</v>
      </c>
      <c r="T575" s="23">
        <v>45310</v>
      </c>
    </row>
    <row r="576" spans="1:20" x14ac:dyDescent="0.25">
      <c r="A576" t="s">
        <v>595</v>
      </c>
      <c r="B576" s="23">
        <v>44945</v>
      </c>
      <c r="C576" s="23">
        <v>44947</v>
      </c>
      <c r="D576" s="18">
        <v>60</v>
      </c>
      <c r="E576">
        <v>708</v>
      </c>
      <c r="F576" s="23">
        <v>45007</v>
      </c>
      <c r="G576" s="23">
        <v>45310</v>
      </c>
      <c r="H576" s="19">
        <f t="shared" si="65"/>
        <v>303</v>
      </c>
      <c r="I576" s="20">
        <f t="shared" si="66"/>
        <v>214524</v>
      </c>
      <c r="J576" s="20">
        <f t="shared" si="67"/>
        <v>358</v>
      </c>
      <c r="K576" s="21">
        <f t="shared" si="68"/>
        <v>350</v>
      </c>
      <c r="L576" s="20">
        <f t="shared" si="69"/>
        <v>365</v>
      </c>
      <c r="M576" s="20">
        <f t="shared" si="70"/>
        <v>363</v>
      </c>
      <c r="N576" s="20">
        <f t="shared" si="71"/>
        <v>258420</v>
      </c>
      <c r="O576" s="22">
        <f t="shared" si="72"/>
        <v>257004</v>
      </c>
      <c r="P576" t="s">
        <v>23</v>
      </c>
      <c r="Q576" t="s">
        <v>24</v>
      </c>
      <c r="R576" t="s">
        <v>8845</v>
      </c>
      <c r="S576">
        <v>373</v>
      </c>
      <c r="T576" s="23">
        <v>45310</v>
      </c>
    </row>
    <row r="577" spans="1:20" x14ac:dyDescent="0.25">
      <c r="A577" t="s">
        <v>596</v>
      </c>
      <c r="B577" s="23">
        <v>44949</v>
      </c>
      <c r="C577" s="23">
        <v>44951</v>
      </c>
      <c r="D577" s="18">
        <v>60</v>
      </c>
      <c r="E577" s="25">
        <v>5140</v>
      </c>
      <c r="F577" s="23">
        <v>45011</v>
      </c>
      <c r="G577" s="23">
        <v>45310</v>
      </c>
      <c r="H577" s="19">
        <f t="shared" si="65"/>
        <v>299</v>
      </c>
      <c r="I577" s="20">
        <f t="shared" si="66"/>
        <v>1536860</v>
      </c>
      <c r="J577" s="20">
        <f t="shared" si="67"/>
        <v>354</v>
      </c>
      <c r="K577" s="21">
        <f t="shared" si="68"/>
        <v>4786</v>
      </c>
      <c r="L577" s="20">
        <f t="shared" si="69"/>
        <v>361</v>
      </c>
      <c r="M577" s="20">
        <f t="shared" si="70"/>
        <v>359</v>
      </c>
      <c r="N577" s="20">
        <f t="shared" si="71"/>
        <v>1855540</v>
      </c>
      <c r="O577" s="22">
        <f t="shared" si="72"/>
        <v>1845260</v>
      </c>
      <c r="P577" t="s">
        <v>23</v>
      </c>
      <c r="Q577" t="s">
        <v>24</v>
      </c>
      <c r="R577" t="s">
        <v>8845</v>
      </c>
      <c r="S577">
        <v>373</v>
      </c>
      <c r="T577" s="23">
        <v>45310</v>
      </c>
    </row>
    <row r="578" spans="1:20" x14ac:dyDescent="0.25">
      <c r="A578" t="s">
        <v>597</v>
      </c>
      <c r="B578" s="23">
        <v>44949</v>
      </c>
      <c r="C578" s="23">
        <v>44951</v>
      </c>
      <c r="D578" s="18">
        <v>60</v>
      </c>
      <c r="E578" s="25">
        <v>2618.73</v>
      </c>
      <c r="F578" s="23">
        <v>45011</v>
      </c>
      <c r="G578" s="23">
        <v>45310</v>
      </c>
      <c r="H578" s="19">
        <f t="shared" si="65"/>
        <v>299</v>
      </c>
      <c r="I578" s="20">
        <f t="shared" si="66"/>
        <v>783000.27</v>
      </c>
      <c r="J578" s="20">
        <f t="shared" si="67"/>
        <v>354</v>
      </c>
      <c r="K578" s="21">
        <f t="shared" si="68"/>
        <v>2264.73</v>
      </c>
      <c r="L578" s="20">
        <f t="shared" si="69"/>
        <v>361</v>
      </c>
      <c r="M578" s="20">
        <f t="shared" si="70"/>
        <v>359</v>
      </c>
      <c r="N578" s="20">
        <f t="shared" si="71"/>
        <v>945361.53</v>
      </c>
      <c r="O578" s="22">
        <f t="shared" si="72"/>
        <v>940124.07</v>
      </c>
      <c r="P578" t="s">
        <v>23</v>
      </c>
      <c r="Q578" t="s">
        <v>24</v>
      </c>
      <c r="R578" t="s">
        <v>8845</v>
      </c>
      <c r="S578">
        <v>373</v>
      </c>
      <c r="T578" s="23">
        <v>45310</v>
      </c>
    </row>
    <row r="579" spans="1:20" x14ac:dyDescent="0.25">
      <c r="A579" t="s">
        <v>598</v>
      </c>
      <c r="B579" s="23">
        <v>44952</v>
      </c>
      <c r="C579" s="23">
        <v>44954</v>
      </c>
      <c r="D579" s="18">
        <v>60</v>
      </c>
      <c r="E579" s="25">
        <v>70560</v>
      </c>
      <c r="F579" s="23">
        <v>45014</v>
      </c>
      <c r="G579" s="23">
        <v>45310</v>
      </c>
      <c r="H579" s="19">
        <f t="shared" si="65"/>
        <v>296</v>
      </c>
      <c r="I579" s="20">
        <f t="shared" si="66"/>
        <v>20885760</v>
      </c>
      <c r="J579" s="20">
        <f t="shared" si="67"/>
        <v>351</v>
      </c>
      <c r="K579" s="21">
        <f t="shared" si="68"/>
        <v>70209</v>
      </c>
      <c r="L579" s="20">
        <f t="shared" si="69"/>
        <v>358</v>
      </c>
      <c r="M579" s="20">
        <f t="shared" si="70"/>
        <v>356</v>
      </c>
      <c r="N579" s="20">
        <f t="shared" si="71"/>
        <v>25260480</v>
      </c>
      <c r="O579" s="22">
        <f t="shared" si="72"/>
        <v>25119360</v>
      </c>
      <c r="P579" t="s">
        <v>23</v>
      </c>
      <c r="Q579" t="s">
        <v>24</v>
      </c>
      <c r="R579" t="s">
        <v>8845</v>
      </c>
      <c r="S579">
        <v>373</v>
      </c>
      <c r="T579" s="23">
        <v>45310</v>
      </c>
    </row>
    <row r="580" spans="1:20" x14ac:dyDescent="0.25">
      <c r="A580" t="s">
        <v>599</v>
      </c>
      <c r="B580" s="23">
        <v>44952</v>
      </c>
      <c r="C580" s="23">
        <v>44954</v>
      </c>
      <c r="D580" s="18">
        <v>60</v>
      </c>
      <c r="E580" s="25">
        <v>8400</v>
      </c>
      <c r="F580" s="23">
        <v>45014</v>
      </c>
      <c r="G580" s="23">
        <v>45310</v>
      </c>
      <c r="H580" s="19">
        <f t="shared" si="65"/>
        <v>296</v>
      </c>
      <c r="I580" s="20">
        <f t="shared" si="66"/>
        <v>2486400</v>
      </c>
      <c r="J580" s="20">
        <f t="shared" si="67"/>
        <v>351</v>
      </c>
      <c r="K580" s="21">
        <f t="shared" si="68"/>
        <v>8049</v>
      </c>
      <c r="L580" s="20">
        <f t="shared" si="69"/>
        <v>358</v>
      </c>
      <c r="M580" s="20">
        <f t="shared" si="70"/>
        <v>356</v>
      </c>
      <c r="N580" s="20">
        <f t="shared" si="71"/>
        <v>3007200</v>
      </c>
      <c r="O580" s="22">
        <f t="shared" si="72"/>
        <v>2990400</v>
      </c>
      <c r="P580" t="s">
        <v>23</v>
      </c>
      <c r="Q580" t="s">
        <v>24</v>
      </c>
      <c r="R580" t="s">
        <v>8845</v>
      </c>
      <c r="S580">
        <v>373</v>
      </c>
      <c r="T580" s="23">
        <v>45310</v>
      </c>
    </row>
    <row r="581" spans="1:20" x14ac:dyDescent="0.25">
      <c r="A581" t="s">
        <v>600</v>
      </c>
      <c r="B581" s="23">
        <v>44952</v>
      </c>
      <c r="C581" s="23">
        <v>44954</v>
      </c>
      <c r="D581" s="18">
        <v>60</v>
      </c>
      <c r="E581" s="25">
        <v>16800</v>
      </c>
      <c r="F581" s="23">
        <v>45014</v>
      </c>
      <c r="G581" s="23">
        <v>45310</v>
      </c>
      <c r="H581" s="19">
        <f t="shared" si="65"/>
        <v>296</v>
      </c>
      <c r="I581" s="20">
        <f t="shared" si="66"/>
        <v>4972800</v>
      </c>
      <c r="J581" s="20">
        <f t="shared" si="67"/>
        <v>351</v>
      </c>
      <c r="K581" s="21">
        <f t="shared" si="68"/>
        <v>16449</v>
      </c>
      <c r="L581" s="20">
        <f t="shared" si="69"/>
        <v>358</v>
      </c>
      <c r="M581" s="20">
        <f t="shared" si="70"/>
        <v>356</v>
      </c>
      <c r="N581" s="20">
        <f t="shared" si="71"/>
        <v>6014400</v>
      </c>
      <c r="O581" s="22">
        <f t="shared" si="72"/>
        <v>5980800</v>
      </c>
      <c r="P581" t="s">
        <v>23</v>
      </c>
      <c r="Q581" t="s">
        <v>24</v>
      </c>
      <c r="R581" t="s">
        <v>8845</v>
      </c>
      <c r="S581">
        <v>373</v>
      </c>
      <c r="T581" s="23">
        <v>45310</v>
      </c>
    </row>
    <row r="582" spans="1:20" x14ac:dyDescent="0.25">
      <c r="A582" t="s">
        <v>601</v>
      </c>
      <c r="B582" s="23">
        <v>44952</v>
      </c>
      <c r="C582" s="23">
        <v>44954</v>
      </c>
      <c r="D582" s="18">
        <v>60</v>
      </c>
      <c r="E582">
        <v>396</v>
      </c>
      <c r="F582" s="23">
        <v>45014</v>
      </c>
      <c r="G582" s="23">
        <v>45310</v>
      </c>
      <c r="H582" s="19">
        <f t="shared" si="65"/>
        <v>296</v>
      </c>
      <c r="I582" s="20">
        <f t="shared" si="66"/>
        <v>117216</v>
      </c>
      <c r="J582" s="20">
        <f t="shared" si="67"/>
        <v>351</v>
      </c>
      <c r="K582" s="21">
        <f t="shared" si="68"/>
        <v>45</v>
      </c>
      <c r="L582" s="20">
        <f t="shared" si="69"/>
        <v>358</v>
      </c>
      <c r="M582" s="20">
        <f t="shared" si="70"/>
        <v>356</v>
      </c>
      <c r="N582" s="20">
        <f t="shared" si="71"/>
        <v>141768</v>
      </c>
      <c r="O582" s="22">
        <f t="shared" si="72"/>
        <v>140976</v>
      </c>
      <c r="P582" t="s">
        <v>23</v>
      </c>
      <c r="Q582" t="s">
        <v>24</v>
      </c>
      <c r="R582" t="s">
        <v>8845</v>
      </c>
      <c r="S582">
        <v>373</v>
      </c>
      <c r="T582" s="23">
        <v>45310</v>
      </c>
    </row>
    <row r="583" spans="1:20" x14ac:dyDescent="0.25">
      <c r="A583" t="s">
        <v>602</v>
      </c>
      <c r="B583" s="23">
        <v>44953</v>
      </c>
      <c r="C583" s="23">
        <v>44956</v>
      </c>
      <c r="D583" s="18">
        <v>60</v>
      </c>
      <c r="E583" s="25">
        <v>3210.12</v>
      </c>
      <c r="F583" s="23">
        <v>45016</v>
      </c>
      <c r="G583" s="23">
        <v>45310</v>
      </c>
      <c r="H583" s="19">
        <f t="shared" si="65"/>
        <v>294</v>
      </c>
      <c r="I583" s="20">
        <f t="shared" si="66"/>
        <v>943775.27999999991</v>
      </c>
      <c r="J583" s="20">
        <f t="shared" si="67"/>
        <v>349</v>
      </c>
      <c r="K583" s="21">
        <f t="shared" si="68"/>
        <v>2861.12</v>
      </c>
      <c r="L583" s="20">
        <f t="shared" si="69"/>
        <v>357</v>
      </c>
      <c r="M583" s="20">
        <f t="shared" si="70"/>
        <v>354</v>
      </c>
      <c r="N583" s="20">
        <f t="shared" si="71"/>
        <v>1146012.8399999999</v>
      </c>
      <c r="O583" s="22">
        <f t="shared" si="72"/>
        <v>1136382.48</v>
      </c>
      <c r="P583" t="s">
        <v>23</v>
      </c>
      <c r="Q583" t="s">
        <v>24</v>
      </c>
      <c r="R583" t="s">
        <v>8845</v>
      </c>
      <c r="S583">
        <v>373</v>
      </c>
      <c r="T583" s="23">
        <v>45310</v>
      </c>
    </row>
    <row r="584" spans="1:20" x14ac:dyDescent="0.25">
      <c r="A584" t="s">
        <v>603</v>
      </c>
      <c r="B584" s="23">
        <v>44956</v>
      </c>
      <c r="C584" s="23">
        <v>44960</v>
      </c>
      <c r="D584" s="18">
        <v>60</v>
      </c>
      <c r="E584">
        <v>700</v>
      </c>
      <c r="F584" s="23">
        <v>45020</v>
      </c>
      <c r="G584" s="23">
        <v>45310</v>
      </c>
      <c r="H584" s="19">
        <f t="shared" ref="H584:H647" si="73">G584-F584</f>
        <v>290</v>
      </c>
      <c r="I584" s="20">
        <f t="shared" ref="I584:I647" si="74">E584*H584</f>
        <v>203000</v>
      </c>
      <c r="J584" s="20">
        <f t="shared" ref="J584:J647" si="75">DAYS360(C584,G584)</f>
        <v>346</v>
      </c>
      <c r="K584" s="21">
        <f t="shared" ref="K584:K647" si="76">E584-J584</f>
        <v>354</v>
      </c>
      <c r="L584" s="20">
        <f t="shared" ref="L584:L647" si="77">G584-B584</f>
        <v>354</v>
      </c>
      <c r="M584" s="20">
        <f t="shared" ref="M584:M647" si="78">G584-C584</f>
        <v>350</v>
      </c>
      <c r="N584" s="20">
        <f t="shared" ref="N584:N647" si="79">E584*L584</f>
        <v>247800</v>
      </c>
      <c r="O584" s="22">
        <f t="shared" ref="O584:O647" si="80">E584*M584</f>
        <v>245000</v>
      </c>
      <c r="P584" t="s">
        <v>23</v>
      </c>
      <c r="Q584" t="s">
        <v>24</v>
      </c>
      <c r="R584" t="s">
        <v>8845</v>
      </c>
      <c r="S584">
        <v>373</v>
      </c>
      <c r="T584" s="23">
        <v>45310</v>
      </c>
    </row>
    <row r="585" spans="1:20" x14ac:dyDescent="0.25">
      <c r="A585" t="s">
        <v>604</v>
      </c>
      <c r="B585" s="23">
        <v>44959</v>
      </c>
      <c r="C585" s="23">
        <v>44960</v>
      </c>
      <c r="D585" s="18">
        <v>60</v>
      </c>
      <c r="E585" s="25">
        <v>13661.56</v>
      </c>
      <c r="F585" s="23">
        <v>45020</v>
      </c>
      <c r="G585" s="23">
        <v>45323</v>
      </c>
      <c r="H585" s="19">
        <f t="shared" si="73"/>
        <v>303</v>
      </c>
      <c r="I585" s="20">
        <f t="shared" si="74"/>
        <v>4139452.6799999997</v>
      </c>
      <c r="J585" s="20">
        <f t="shared" si="75"/>
        <v>358</v>
      </c>
      <c r="K585" s="21">
        <f t="shared" si="76"/>
        <v>13303.56</v>
      </c>
      <c r="L585" s="20">
        <f t="shared" si="77"/>
        <v>364</v>
      </c>
      <c r="M585" s="20">
        <f t="shared" si="78"/>
        <v>363</v>
      </c>
      <c r="N585" s="20">
        <f t="shared" si="79"/>
        <v>4972807.84</v>
      </c>
      <c r="O585" s="22">
        <f t="shared" si="80"/>
        <v>4959146.28</v>
      </c>
      <c r="P585" t="s">
        <v>23</v>
      </c>
      <c r="Q585" t="s">
        <v>24</v>
      </c>
      <c r="R585" t="s">
        <v>8845</v>
      </c>
      <c r="S585">
        <v>911</v>
      </c>
      <c r="T585" s="23">
        <v>45323</v>
      </c>
    </row>
    <row r="586" spans="1:20" x14ac:dyDescent="0.25">
      <c r="A586" t="s">
        <v>605</v>
      </c>
      <c r="B586" s="23">
        <v>44959</v>
      </c>
      <c r="C586" s="23">
        <v>44962</v>
      </c>
      <c r="D586" s="18">
        <v>60</v>
      </c>
      <c r="E586" s="25">
        <v>70715.539999999994</v>
      </c>
      <c r="F586" s="23">
        <v>45022</v>
      </c>
      <c r="G586" s="23">
        <v>45323</v>
      </c>
      <c r="H586" s="19">
        <f t="shared" si="73"/>
        <v>301</v>
      </c>
      <c r="I586" s="20">
        <f t="shared" si="74"/>
        <v>21285377.539999999</v>
      </c>
      <c r="J586" s="20">
        <f t="shared" si="75"/>
        <v>356</v>
      </c>
      <c r="K586" s="21">
        <f t="shared" si="76"/>
        <v>70359.539999999994</v>
      </c>
      <c r="L586" s="20">
        <f t="shared" si="77"/>
        <v>364</v>
      </c>
      <c r="M586" s="20">
        <f t="shared" si="78"/>
        <v>361</v>
      </c>
      <c r="N586" s="20">
        <f t="shared" si="79"/>
        <v>25740456.559999999</v>
      </c>
      <c r="O586" s="22">
        <f t="shared" si="80"/>
        <v>25528309.939999998</v>
      </c>
      <c r="P586" t="s">
        <v>23</v>
      </c>
      <c r="Q586" t="s">
        <v>24</v>
      </c>
      <c r="R586" t="s">
        <v>8845</v>
      </c>
      <c r="S586">
        <v>911</v>
      </c>
      <c r="T586" s="23">
        <v>45323</v>
      </c>
    </row>
    <row r="587" spans="1:20" x14ac:dyDescent="0.25">
      <c r="A587" t="s">
        <v>606</v>
      </c>
      <c r="B587" s="23">
        <v>44967</v>
      </c>
      <c r="C587" s="23">
        <v>44972</v>
      </c>
      <c r="D587" s="18">
        <v>60</v>
      </c>
      <c r="E587">
        <v>708</v>
      </c>
      <c r="F587" s="23">
        <v>45032</v>
      </c>
      <c r="G587" s="23">
        <v>45323</v>
      </c>
      <c r="H587" s="19">
        <f t="shared" si="73"/>
        <v>291</v>
      </c>
      <c r="I587" s="20">
        <f t="shared" si="74"/>
        <v>206028</v>
      </c>
      <c r="J587" s="20">
        <f t="shared" si="75"/>
        <v>346</v>
      </c>
      <c r="K587" s="21">
        <f t="shared" si="76"/>
        <v>362</v>
      </c>
      <c r="L587" s="20">
        <f t="shared" si="77"/>
        <v>356</v>
      </c>
      <c r="M587" s="20">
        <f t="shared" si="78"/>
        <v>351</v>
      </c>
      <c r="N587" s="20">
        <f t="shared" si="79"/>
        <v>252048</v>
      </c>
      <c r="O587" s="22">
        <f t="shared" si="80"/>
        <v>248508</v>
      </c>
      <c r="P587" t="s">
        <v>23</v>
      </c>
      <c r="Q587" t="s">
        <v>24</v>
      </c>
      <c r="R587" t="s">
        <v>8845</v>
      </c>
      <c r="S587">
        <v>911</v>
      </c>
      <c r="T587" s="23">
        <v>45323</v>
      </c>
    </row>
    <row r="588" spans="1:20" x14ac:dyDescent="0.25">
      <c r="A588" t="s">
        <v>607</v>
      </c>
      <c r="B588" s="23">
        <v>44971</v>
      </c>
      <c r="C588" s="23">
        <v>44974</v>
      </c>
      <c r="D588" s="18">
        <v>60</v>
      </c>
      <c r="E588">
        <v>756</v>
      </c>
      <c r="F588" s="23">
        <v>45034</v>
      </c>
      <c r="G588" s="23">
        <v>45323</v>
      </c>
      <c r="H588" s="19">
        <f t="shared" si="73"/>
        <v>289</v>
      </c>
      <c r="I588" s="20">
        <f t="shared" si="74"/>
        <v>218484</v>
      </c>
      <c r="J588" s="20">
        <f t="shared" si="75"/>
        <v>344</v>
      </c>
      <c r="K588" s="21">
        <f t="shared" si="76"/>
        <v>412</v>
      </c>
      <c r="L588" s="20">
        <f t="shared" si="77"/>
        <v>352</v>
      </c>
      <c r="M588" s="20">
        <f t="shared" si="78"/>
        <v>349</v>
      </c>
      <c r="N588" s="20">
        <f t="shared" si="79"/>
        <v>266112</v>
      </c>
      <c r="O588" s="22">
        <f t="shared" si="80"/>
        <v>263844</v>
      </c>
      <c r="P588" t="s">
        <v>23</v>
      </c>
      <c r="Q588" t="s">
        <v>24</v>
      </c>
      <c r="R588" t="s">
        <v>8845</v>
      </c>
      <c r="S588">
        <v>911</v>
      </c>
      <c r="T588" s="23">
        <v>45323</v>
      </c>
    </row>
    <row r="589" spans="1:20" x14ac:dyDescent="0.25">
      <c r="A589" t="s">
        <v>608</v>
      </c>
      <c r="B589" s="23">
        <v>44972</v>
      </c>
      <c r="C589" s="23">
        <v>44974</v>
      </c>
      <c r="D589" s="18">
        <v>60</v>
      </c>
      <c r="E589" s="25">
        <v>3952.8</v>
      </c>
      <c r="F589" s="23">
        <v>45034</v>
      </c>
      <c r="G589" s="23">
        <v>45323</v>
      </c>
      <c r="H589" s="19">
        <f t="shared" si="73"/>
        <v>289</v>
      </c>
      <c r="I589" s="20">
        <f t="shared" si="74"/>
        <v>1142359.2</v>
      </c>
      <c r="J589" s="20">
        <f t="shared" si="75"/>
        <v>344</v>
      </c>
      <c r="K589" s="21">
        <f t="shared" si="76"/>
        <v>3608.8</v>
      </c>
      <c r="L589" s="20">
        <f t="shared" si="77"/>
        <v>351</v>
      </c>
      <c r="M589" s="20">
        <f t="shared" si="78"/>
        <v>349</v>
      </c>
      <c r="N589" s="20">
        <f t="shared" si="79"/>
        <v>1387432.8</v>
      </c>
      <c r="O589" s="22">
        <f t="shared" si="80"/>
        <v>1379527.2</v>
      </c>
      <c r="P589" t="s">
        <v>23</v>
      </c>
      <c r="Q589" t="s">
        <v>24</v>
      </c>
      <c r="R589" t="s">
        <v>8845</v>
      </c>
      <c r="S589">
        <v>911</v>
      </c>
      <c r="T589" s="23">
        <v>45323</v>
      </c>
    </row>
    <row r="590" spans="1:20" x14ac:dyDescent="0.25">
      <c r="A590" t="s">
        <v>609</v>
      </c>
      <c r="B590" s="23">
        <v>44973</v>
      </c>
      <c r="C590" s="23">
        <v>44977</v>
      </c>
      <c r="D590" s="18">
        <v>60</v>
      </c>
      <c r="E590" s="25">
        <v>9682.2999999999993</v>
      </c>
      <c r="F590" s="23">
        <v>45037</v>
      </c>
      <c r="G590" s="23">
        <v>45323</v>
      </c>
      <c r="H590" s="19">
        <f t="shared" si="73"/>
        <v>286</v>
      </c>
      <c r="I590" s="20">
        <f t="shared" si="74"/>
        <v>2769137.8</v>
      </c>
      <c r="J590" s="20">
        <f t="shared" si="75"/>
        <v>341</v>
      </c>
      <c r="K590" s="21">
        <f t="shared" si="76"/>
        <v>9341.2999999999993</v>
      </c>
      <c r="L590" s="20">
        <f t="shared" si="77"/>
        <v>350</v>
      </c>
      <c r="M590" s="20">
        <f t="shared" si="78"/>
        <v>346</v>
      </c>
      <c r="N590" s="20">
        <f t="shared" si="79"/>
        <v>3388804.9999999995</v>
      </c>
      <c r="O590" s="22">
        <f t="shared" si="80"/>
        <v>3350075.8</v>
      </c>
      <c r="P590" t="s">
        <v>23</v>
      </c>
      <c r="Q590" t="s">
        <v>24</v>
      </c>
      <c r="R590" t="s">
        <v>8845</v>
      </c>
      <c r="S590">
        <v>911</v>
      </c>
      <c r="T590" s="23">
        <v>45323</v>
      </c>
    </row>
    <row r="591" spans="1:20" x14ac:dyDescent="0.25">
      <c r="A591" t="s">
        <v>610</v>
      </c>
      <c r="B591" s="23">
        <v>44973</v>
      </c>
      <c r="C591" s="23">
        <v>44977</v>
      </c>
      <c r="D591" s="18">
        <v>60</v>
      </c>
      <c r="E591">
        <v>297</v>
      </c>
      <c r="F591" s="23">
        <v>45037</v>
      </c>
      <c r="G591" s="23">
        <v>45323</v>
      </c>
      <c r="H591" s="19">
        <f t="shared" si="73"/>
        <v>286</v>
      </c>
      <c r="I591" s="20">
        <f t="shared" si="74"/>
        <v>84942</v>
      </c>
      <c r="J591" s="20">
        <f t="shared" si="75"/>
        <v>341</v>
      </c>
      <c r="K591" s="21">
        <f t="shared" si="76"/>
        <v>-44</v>
      </c>
      <c r="L591" s="20">
        <f t="shared" si="77"/>
        <v>350</v>
      </c>
      <c r="M591" s="20">
        <f t="shared" si="78"/>
        <v>346</v>
      </c>
      <c r="N591" s="20">
        <f t="shared" si="79"/>
        <v>103950</v>
      </c>
      <c r="O591" s="22">
        <f t="shared" si="80"/>
        <v>102762</v>
      </c>
      <c r="P591" t="s">
        <v>23</v>
      </c>
      <c r="Q591" t="s">
        <v>24</v>
      </c>
      <c r="R591" t="s">
        <v>8845</v>
      </c>
      <c r="S591">
        <v>911</v>
      </c>
      <c r="T591" s="23">
        <v>45323</v>
      </c>
    </row>
    <row r="592" spans="1:20" x14ac:dyDescent="0.25">
      <c r="A592" t="s">
        <v>611</v>
      </c>
      <c r="B592" s="23">
        <v>44974</v>
      </c>
      <c r="C592" s="23">
        <v>44977</v>
      </c>
      <c r="D592" s="18">
        <v>60</v>
      </c>
      <c r="E592" s="25">
        <v>30848.92</v>
      </c>
      <c r="F592" s="23">
        <v>45037</v>
      </c>
      <c r="G592" s="23">
        <v>45323</v>
      </c>
      <c r="H592" s="19">
        <f t="shared" si="73"/>
        <v>286</v>
      </c>
      <c r="I592" s="20">
        <f t="shared" si="74"/>
        <v>8822791.1199999992</v>
      </c>
      <c r="J592" s="20">
        <f t="shared" si="75"/>
        <v>341</v>
      </c>
      <c r="K592" s="21">
        <f t="shared" si="76"/>
        <v>30507.919999999998</v>
      </c>
      <c r="L592" s="20">
        <f t="shared" si="77"/>
        <v>349</v>
      </c>
      <c r="M592" s="20">
        <f t="shared" si="78"/>
        <v>346</v>
      </c>
      <c r="N592" s="20">
        <f t="shared" si="79"/>
        <v>10766273.08</v>
      </c>
      <c r="O592" s="22">
        <f t="shared" si="80"/>
        <v>10673726.32</v>
      </c>
      <c r="P592" t="s">
        <v>23</v>
      </c>
      <c r="Q592" t="s">
        <v>24</v>
      </c>
      <c r="R592" t="s">
        <v>8845</v>
      </c>
      <c r="S592">
        <v>911</v>
      </c>
      <c r="T592" s="23">
        <v>45323</v>
      </c>
    </row>
    <row r="593" spans="1:20" x14ac:dyDescent="0.25">
      <c r="A593" t="s">
        <v>612</v>
      </c>
      <c r="B593" s="23">
        <v>44974</v>
      </c>
      <c r="C593" s="23">
        <v>44977</v>
      </c>
      <c r="D593" s="18">
        <v>60</v>
      </c>
      <c r="E593" s="25">
        <v>95916.59</v>
      </c>
      <c r="F593" s="23">
        <v>45037</v>
      </c>
      <c r="G593" s="23">
        <v>45323</v>
      </c>
      <c r="H593" s="19">
        <f t="shared" si="73"/>
        <v>286</v>
      </c>
      <c r="I593" s="20">
        <f t="shared" si="74"/>
        <v>27432144.739999998</v>
      </c>
      <c r="J593" s="20">
        <f t="shared" si="75"/>
        <v>341</v>
      </c>
      <c r="K593" s="21">
        <f t="shared" si="76"/>
        <v>95575.59</v>
      </c>
      <c r="L593" s="20">
        <f t="shared" si="77"/>
        <v>349</v>
      </c>
      <c r="M593" s="20">
        <f t="shared" si="78"/>
        <v>346</v>
      </c>
      <c r="N593" s="20">
        <f t="shared" si="79"/>
        <v>33474889.91</v>
      </c>
      <c r="O593" s="22">
        <f t="shared" si="80"/>
        <v>33187140.140000001</v>
      </c>
      <c r="P593" t="s">
        <v>23</v>
      </c>
      <c r="Q593" t="s">
        <v>24</v>
      </c>
      <c r="R593" t="s">
        <v>8845</v>
      </c>
      <c r="S593">
        <v>911</v>
      </c>
      <c r="T593" s="23">
        <v>45323</v>
      </c>
    </row>
    <row r="594" spans="1:20" x14ac:dyDescent="0.25">
      <c r="A594" t="s">
        <v>613</v>
      </c>
      <c r="B594" s="23">
        <v>44977</v>
      </c>
      <c r="C594" s="23">
        <v>44978</v>
      </c>
      <c r="D594" s="18">
        <v>60</v>
      </c>
      <c r="E594">
        <v>788</v>
      </c>
      <c r="F594" s="23">
        <v>45038</v>
      </c>
      <c r="G594" s="23">
        <v>45323</v>
      </c>
      <c r="H594" s="19">
        <f t="shared" si="73"/>
        <v>285</v>
      </c>
      <c r="I594" s="20">
        <f t="shared" si="74"/>
        <v>224580</v>
      </c>
      <c r="J594" s="20">
        <f t="shared" si="75"/>
        <v>340</v>
      </c>
      <c r="K594" s="21">
        <f t="shared" si="76"/>
        <v>448</v>
      </c>
      <c r="L594" s="20">
        <f t="shared" si="77"/>
        <v>346</v>
      </c>
      <c r="M594" s="20">
        <f t="shared" si="78"/>
        <v>345</v>
      </c>
      <c r="N594" s="20">
        <f t="shared" si="79"/>
        <v>272648</v>
      </c>
      <c r="O594" s="22">
        <f t="shared" si="80"/>
        <v>271860</v>
      </c>
      <c r="P594" t="s">
        <v>23</v>
      </c>
      <c r="Q594" t="s">
        <v>24</v>
      </c>
      <c r="R594" t="s">
        <v>8845</v>
      </c>
      <c r="S594">
        <v>911</v>
      </c>
      <c r="T594" s="23">
        <v>45323</v>
      </c>
    </row>
    <row r="595" spans="1:20" x14ac:dyDescent="0.25">
      <c r="A595" t="s">
        <v>614</v>
      </c>
      <c r="B595" s="23">
        <v>44978</v>
      </c>
      <c r="C595" s="23">
        <v>44981</v>
      </c>
      <c r="D595" s="18">
        <v>60</v>
      </c>
      <c r="E595">
        <v>153.6</v>
      </c>
      <c r="F595" s="23">
        <v>45041</v>
      </c>
      <c r="G595" s="23">
        <v>45323</v>
      </c>
      <c r="H595" s="19">
        <f t="shared" si="73"/>
        <v>282</v>
      </c>
      <c r="I595" s="20">
        <f t="shared" si="74"/>
        <v>43315.199999999997</v>
      </c>
      <c r="J595" s="20">
        <f t="shared" si="75"/>
        <v>337</v>
      </c>
      <c r="K595" s="21">
        <f t="shared" si="76"/>
        <v>-183.4</v>
      </c>
      <c r="L595" s="20">
        <f t="shared" si="77"/>
        <v>345</v>
      </c>
      <c r="M595" s="20">
        <f t="shared" si="78"/>
        <v>342</v>
      </c>
      <c r="N595" s="20">
        <f t="shared" si="79"/>
        <v>52992</v>
      </c>
      <c r="O595" s="22">
        <f t="shared" si="80"/>
        <v>52531.199999999997</v>
      </c>
      <c r="P595" t="s">
        <v>23</v>
      </c>
      <c r="Q595" t="s">
        <v>24</v>
      </c>
      <c r="R595" t="s">
        <v>8845</v>
      </c>
      <c r="S595">
        <v>911</v>
      </c>
      <c r="T595" s="23">
        <v>45323</v>
      </c>
    </row>
    <row r="596" spans="1:20" x14ac:dyDescent="0.25">
      <c r="A596" t="s">
        <v>615</v>
      </c>
      <c r="B596" s="23">
        <v>44985</v>
      </c>
      <c r="C596" s="23">
        <v>44987</v>
      </c>
      <c r="D596" s="18">
        <v>60</v>
      </c>
      <c r="E596">
        <v>396</v>
      </c>
      <c r="F596" s="23">
        <v>45047</v>
      </c>
      <c r="G596" s="23">
        <v>45323</v>
      </c>
      <c r="H596" s="19">
        <f t="shared" si="73"/>
        <v>276</v>
      </c>
      <c r="I596" s="20">
        <f t="shared" si="74"/>
        <v>109296</v>
      </c>
      <c r="J596" s="20">
        <f t="shared" si="75"/>
        <v>329</v>
      </c>
      <c r="K596" s="21">
        <f t="shared" si="76"/>
        <v>67</v>
      </c>
      <c r="L596" s="20">
        <f t="shared" si="77"/>
        <v>338</v>
      </c>
      <c r="M596" s="20">
        <f t="shared" si="78"/>
        <v>336</v>
      </c>
      <c r="N596" s="20">
        <f t="shared" si="79"/>
        <v>133848</v>
      </c>
      <c r="O596" s="22">
        <f t="shared" si="80"/>
        <v>133056</v>
      </c>
      <c r="P596" t="s">
        <v>23</v>
      </c>
      <c r="Q596" t="s">
        <v>24</v>
      </c>
      <c r="R596" t="s">
        <v>8845</v>
      </c>
      <c r="S596">
        <v>911</v>
      </c>
      <c r="T596" s="23">
        <v>45323</v>
      </c>
    </row>
    <row r="597" spans="1:20" x14ac:dyDescent="0.25">
      <c r="A597" t="s">
        <v>616</v>
      </c>
      <c r="B597" s="23">
        <v>44991</v>
      </c>
      <c r="C597" s="23">
        <v>44993</v>
      </c>
      <c r="D597" s="18">
        <v>60</v>
      </c>
      <c r="E597" s="25">
        <v>8400</v>
      </c>
      <c r="F597" s="23">
        <v>45053</v>
      </c>
      <c r="G597" s="23">
        <v>45323</v>
      </c>
      <c r="H597" s="19">
        <f t="shared" si="73"/>
        <v>270</v>
      </c>
      <c r="I597" s="20">
        <f t="shared" si="74"/>
        <v>2268000</v>
      </c>
      <c r="J597" s="20">
        <f t="shared" si="75"/>
        <v>323</v>
      </c>
      <c r="K597" s="21">
        <f t="shared" si="76"/>
        <v>8077</v>
      </c>
      <c r="L597" s="20">
        <f t="shared" si="77"/>
        <v>332</v>
      </c>
      <c r="M597" s="20">
        <f t="shared" si="78"/>
        <v>330</v>
      </c>
      <c r="N597" s="20">
        <f t="shared" si="79"/>
        <v>2788800</v>
      </c>
      <c r="O597" s="22">
        <f t="shared" si="80"/>
        <v>2772000</v>
      </c>
      <c r="P597" t="s">
        <v>23</v>
      </c>
      <c r="Q597" t="s">
        <v>24</v>
      </c>
      <c r="R597" t="s">
        <v>8845</v>
      </c>
      <c r="S597">
        <v>911</v>
      </c>
      <c r="T597" s="23">
        <v>45323</v>
      </c>
    </row>
    <row r="598" spans="1:20" x14ac:dyDescent="0.25">
      <c r="A598" t="s">
        <v>617</v>
      </c>
      <c r="B598" s="23">
        <v>44995</v>
      </c>
      <c r="C598" s="23">
        <v>45000</v>
      </c>
      <c r="D598" s="18">
        <v>60</v>
      </c>
      <c r="E598">
        <v>297</v>
      </c>
      <c r="F598" s="23">
        <v>45060</v>
      </c>
      <c r="G598" s="23">
        <v>45323</v>
      </c>
      <c r="H598" s="19">
        <f t="shared" si="73"/>
        <v>263</v>
      </c>
      <c r="I598" s="20">
        <f t="shared" si="74"/>
        <v>78111</v>
      </c>
      <c r="J598" s="20">
        <f t="shared" si="75"/>
        <v>316</v>
      </c>
      <c r="K598" s="21">
        <f t="shared" si="76"/>
        <v>-19</v>
      </c>
      <c r="L598" s="20">
        <f t="shared" si="77"/>
        <v>328</v>
      </c>
      <c r="M598" s="20">
        <f t="shared" si="78"/>
        <v>323</v>
      </c>
      <c r="N598" s="20">
        <f t="shared" si="79"/>
        <v>97416</v>
      </c>
      <c r="O598" s="22">
        <f t="shared" si="80"/>
        <v>95931</v>
      </c>
      <c r="P598" t="s">
        <v>23</v>
      </c>
      <c r="Q598" t="s">
        <v>24</v>
      </c>
      <c r="R598" t="s">
        <v>8845</v>
      </c>
      <c r="S598">
        <v>911</v>
      </c>
      <c r="T598" s="23">
        <v>45323</v>
      </c>
    </row>
    <row r="599" spans="1:20" x14ac:dyDescent="0.25">
      <c r="A599" t="s">
        <v>618</v>
      </c>
      <c r="B599" s="23">
        <v>45000</v>
      </c>
      <c r="C599" s="23">
        <v>45002</v>
      </c>
      <c r="D599" s="18">
        <v>60</v>
      </c>
      <c r="E599">
        <v>396</v>
      </c>
      <c r="F599" s="23">
        <v>45062</v>
      </c>
      <c r="G599" s="23">
        <v>45323</v>
      </c>
      <c r="H599" s="19">
        <f t="shared" si="73"/>
        <v>261</v>
      </c>
      <c r="I599" s="20">
        <f t="shared" si="74"/>
        <v>103356</v>
      </c>
      <c r="J599" s="20">
        <f t="shared" si="75"/>
        <v>314</v>
      </c>
      <c r="K599" s="21">
        <f t="shared" si="76"/>
        <v>82</v>
      </c>
      <c r="L599" s="20">
        <f t="shared" si="77"/>
        <v>323</v>
      </c>
      <c r="M599" s="20">
        <f t="shared" si="78"/>
        <v>321</v>
      </c>
      <c r="N599" s="20">
        <f t="shared" si="79"/>
        <v>127908</v>
      </c>
      <c r="O599" s="22">
        <f t="shared" si="80"/>
        <v>127116</v>
      </c>
      <c r="P599" t="s">
        <v>23</v>
      </c>
      <c r="Q599" t="s">
        <v>24</v>
      </c>
      <c r="R599" t="s">
        <v>8845</v>
      </c>
      <c r="S599">
        <v>911</v>
      </c>
      <c r="T599" s="23">
        <v>45323</v>
      </c>
    </row>
    <row r="600" spans="1:20" x14ac:dyDescent="0.25">
      <c r="A600" t="s">
        <v>619</v>
      </c>
      <c r="B600" s="23">
        <v>45001</v>
      </c>
      <c r="C600" s="23">
        <v>45002</v>
      </c>
      <c r="D600" s="18">
        <v>60</v>
      </c>
      <c r="E600" s="25">
        <v>13983.3</v>
      </c>
      <c r="F600" s="23">
        <v>45062</v>
      </c>
      <c r="G600" s="23">
        <v>45323</v>
      </c>
      <c r="H600" s="19">
        <f t="shared" si="73"/>
        <v>261</v>
      </c>
      <c r="I600" s="20">
        <f t="shared" si="74"/>
        <v>3649641.3</v>
      </c>
      <c r="J600" s="20">
        <f t="shared" si="75"/>
        <v>314</v>
      </c>
      <c r="K600" s="21">
        <f t="shared" si="76"/>
        <v>13669.3</v>
      </c>
      <c r="L600" s="20">
        <f t="shared" si="77"/>
        <v>322</v>
      </c>
      <c r="M600" s="20">
        <f t="shared" si="78"/>
        <v>321</v>
      </c>
      <c r="N600" s="20">
        <f t="shared" si="79"/>
        <v>4502622.5999999996</v>
      </c>
      <c r="O600" s="22">
        <f t="shared" si="80"/>
        <v>4488639.3</v>
      </c>
      <c r="P600" t="s">
        <v>23</v>
      </c>
      <c r="Q600" t="s">
        <v>24</v>
      </c>
      <c r="R600" t="s">
        <v>8845</v>
      </c>
      <c r="S600">
        <v>911</v>
      </c>
      <c r="T600" s="23">
        <v>45323</v>
      </c>
    </row>
    <row r="601" spans="1:20" x14ac:dyDescent="0.25">
      <c r="A601" t="s">
        <v>620</v>
      </c>
      <c r="B601" s="23">
        <v>45002</v>
      </c>
      <c r="C601" s="23">
        <v>45005</v>
      </c>
      <c r="D601" s="18">
        <v>60</v>
      </c>
      <c r="E601" s="25">
        <v>5940</v>
      </c>
      <c r="F601" s="23">
        <v>45065</v>
      </c>
      <c r="G601" s="23">
        <v>45323</v>
      </c>
      <c r="H601" s="19">
        <f t="shared" si="73"/>
        <v>258</v>
      </c>
      <c r="I601" s="20">
        <f t="shared" si="74"/>
        <v>1532520</v>
      </c>
      <c r="J601" s="20">
        <f t="shared" si="75"/>
        <v>311</v>
      </c>
      <c r="K601" s="21">
        <f t="shared" si="76"/>
        <v>5629</v>
      </c>
      <c r="L601" s="20">
        <f t="shared" si="77"/>
        <v>321</v>
      </c>
      <c r="M601" s="20">
        <f t="shared" si="78"/>
        <v>318</v>
      </c>
      <c r="N601" s="20">
        <f t="shared" si="79"/>
        <v>1906740</v>
      </c>
      <c r="O601" s="22">
        <f t="shared" si="80"/>
        <v>1888920</v>
      </c>
      <c r="P601" t="s">
        <v>23</v>
      </c>
      <c r="Q601" t="s">
        <v>24</v>
      </c>
      <c r="R601" t="s">
        <v>8845</v>
      </c>
      <c r="S601">
        <v>911</v>
      </c>
      <c r="T601" s="23">
        <v>45323</v>
      </c>
    </row>
    <row r="602" spans="1:20" x14ac:dyDescent="0.25">
      <c r="A602" t="s">
        <v>621</v>
      </c>
      <c r="B602" s="23">
        <v>45009</v>
      </c>
      <c r="C602" s="23">
        <v>45012</v>
      </c>
      <c r="D602" s="18">
        <v>60</v>
      </c>
      <c r="E602" s="25">
        <v>1980</v>
      </c>
      <c r="F602" s="23">
        <v>45072</v>
      </c>
      <c r="G602" s="23">
        <v>45323</v>
      </c>
      <c r="H602" s="19">
        <f t="shared" si="73"/>
        <v>251</v>
      </c>
      <c r="I602" s="20">
        <f t="shared" si="74"/>
        <v>496980</v>
      </c>
      <c r="J602" s="20">
        <f t="shared" si="75"/>
        <v>304</v>
      </c>
      <c r="K602" s="21">
        <f t="shared" si="76"/>
        <v>1676</v>
      </c>
      <c r="L602" s="20">
        <f t="shared" si="77"/>
        <v>314</v>
      </c>
      <c r="M602" s="20">
        <f t="shared" si="78"/>
        <v>311</v>
      </c>
      <c r="N602" s="20">
        <f t="shared" si="79"/>
        <v>621720</v>
      </c>
      <c r="O602" s="22">
        <f t="shared" si="80"/>
        <v>615780</v>
      </c>
      <c r="P602" t="s">
        <v>23</v>
      </c>
      <c r="Q602" t="s">
        <v>24</v>
      </c>
      <c r="R602" t="s">
        <v>8845</v>
      </c>
      <c r="S602">
        <v>911</v>
      </c>
      <c r="T602" s="23">
        <v>45323</v>
      </c>
    </row>
    <row r="603" spans="1:20" x14ac:dyDescent="0.25">
      <c r="A603" t="s">
        <v>622</v>
      </c>
      <c r="B603" s="23">
        <v>45012</v>
      </c>
      <c r="C603" s="23">
        <v>45016</v>
      </c>
      <c r="D603" s="18">
        <v>60</v>
      </c>
      <c r="E603" s="25">
        <v>20160</v>
      </c>
      <c r="F603" s="23">
        <v>45076</v>
      </c>
      <c r="G603" s="23">
        <v>45323</v>
      </c>
      <c r="H603" s="19">
        <f t="shared" si="73"/>
        <v>247</v>
      </c>
      <c r="I603" s="20">
        <f t="shared" si="74"/>
        <v>4979520</v>
      </c>
      <c r="J603" s="20">
        <f t="shared" si="75"/>
        <v>301</v>
      </c>
      <c r="K603" s="21">
        <f t="shared" si="76"/>
        <v>19859</v>
      </c>
      <c r="L603" s="20">
        <f t="shared" si="77"/>
        <v>311</v>
      </c>
      <c r="M603" s="20">
        <f t="shared" si="78"/>
        <v>307</v>
      </c>
      <c r="N603" s="20">
        <f t="shared" si="79"/>
        <v>6269760</v>
      </c>
      <c r="O603" s="22">
        <f t="shared" si="80"/>
        <v>6189120</v>
      </c>
      <c r="P603" t="s">
        <v>23</v>
      </c>
      <c r="Q603" t="s">
        <v>24</v>
      </c>
      <c r="R603" t="s">
        <v>8845</v>
      </c>
      <c r="S603">
        <v>911</v>
      </c>
      <c r="T603" s="23">
        <v>45323</v>
      </c>
    </row>
    <row r="604" spans="1:20" x14ac:dyDescent="0.25">
      <c r="A604" t="s">
        <v>623</v>
      </c>
      <c r="B604" s="23">
        <v>45015</v>
      </c>
      <c r="C604" s="23">
        <v>45021</v>
      </c>
      <c r="D604" s="18">
        <v>60</v>
      </c>
      <c r="E604" s="25">
        <v>3160</v>
      </c>
      <c r="F604" s="23">
        <v>45081</v>
      </c>
      <c r="G604" s="23">
        <v>45323</v>
      </c>
      <c r="H604" s="19">
        <f t="shared" si="73"/>
        <v>242</v>
      </c>
      <c r="I604" s="20">
        <f t="shared" si="74"/>
        <v>764720</v>
      </c>
      <c r="J604" s="20">
        <f t="shared" si="75"/>
        <v>296</v>
      </c>
      <c r="K604" s="21">
        <f t="shared" si="76"/>
        <v>2864</v>
      </c>
      <c r="L604" s="20">
        <f t="shared" si="77"/>
        <v>308</v>
      </c>
      <c r="M604" s="20">
        <f t="shared" si="78"/>
        <v>302</v>
      </c>
      <c r="N604" s="20">
        <f t="shared" si="79"/>
        <v>973280</v>
      </c>
      <c r="O604" s="22">
        <f t="shared" si="80"/>
        <v>954320</v>
      </c>
      <c r="P604" t="s">
        <v>23</v>
      </c>
      <c r="Q604" t="s">
        <v>24</v>
      </c>
      <c r="R604" t="s">
        <v>8845</v>
      </c>
      <c r="S604">
        <v>911</v>
      </c>
      <c r="T604" s="23">
        <v>45323</v>
      </c>
    </row>
    <row r="605" spans="1:20" x14ac:dyDescent="0.25">
      <c r="A605" t="s">
        <v>624</v>
      </c>
      <c r="B605" s="23">
        <v>45021</v>
      </c>
      <c r="C605" s="23">
        <v>45023</v>
      </c>
      <c r="D605" s="18">
        <v>60</v>
      </c>
      <c r="E605">
        <v>708</v>
      </c>
      <c r="F605" s="23">
        <v>45083</v>
      </c>
      <c r="G605" s="23">
        <v>45334</v>
      </c>
      <c r="H605" s="19">
        <f t="shared" si="73"/>
        <v>251</v>
      </c>
      <c r="I605" s="20">
        <f t="shared" si="74"/>
        <v>177708</v>
      </c>
      <c r="J605" s="20">
        <f t="shared" si="75"/>
        <v>305</v>
      </c>
      <c r="K605" s="21">
        <f t="shared" si="76"/>
        <v>403</v>
      </c>
      <c r="L605" s="20">
        <f t="shared" si="77"/>
        <v>313</v>
      </c>
      <c r="M605" s="20">
        <f t="shared" si="78"/>
        <v>311</v>
      </c>
      <c r="N605" s="20">
        <f t="shared" si="79"/>
        <v>221604</v>
      </c>
      <c r="O605" s="22">
        <f t="shared" si="80"/>
        <v>220188</v>
      </c>
      <c r="P605" t="s">
        <v>23</v>
      </c>
      <c r="Q605" t="s">
        <v>24</v>
      </c>
      <c r="R605" t="s">
        <v>8845</v>
      </c>
      <c r="S605">
        <v>1322</v>
      </c>
      <c r="T605" s="23">
        <v>45334</v>
      </c>
    </row>
    <row r="606" spans="1:20" x14ac:dyDescent="0.25">
      <c r="A606" t="s">
        <v>625</v>
      </c>
      <c r="B606" s="23">
        <v>45022</v>
      </c>
      <c r="C606" s="23">
        <v>45029</v>
      </c>
      <c r="D606" s="18">
        <v>60</v>
      </c>
      <c r="E606">
        <v>396</v>
      </c>
      <c r="F606" s="23">
        <v>45089</v>
      </c>
      <c r="G606" s="23">
        <v>45334</v>
      </c>
      <c r="H606" s="19">
        <f t="shared" si="73"/>
        <v>245</v>
      </c>
      <c r="I606" s="20">
        <f t="shared" si="74"/>
        <v>97020</v>
      </c>
      <c r="J606" s="20">
        <f t="shared" si="75"/>
        <v>299</v>
      </c>
      <c r="K606" s="21">
        <f t="shared" si="76"/>
        <v>97</v>
      </c>
      <c r="L606" s="20">
        <f t="shared" si="77"/>
        <v>312</v>
      </c>
      <c r="M606" s="20">
        <f t="shared" si="78"/>
        <v>305</v>
      </c>
      <c r="N606" s="20">
        <f t="shared" si="79"/>
        <v>123552</v>
      </c>
      <c r="O606" s="22">
        <f t="shared" si="80"/>
        <v>120780</v>
      </c>
      <c r="P606" t="s">
        <v>23</v>
      </c>
      <c r="Q606" t="s">
        <v>24</v>
      </c>
      <c r="R606" t="s">
        <v>8845</v>
      </c>
      <c r="S606">
        <v>1322</v>
      </c>
      <c r="T606" s="23">
        <v>45334</v>
      </c>
    </row>
    <row r="607" spans="1:20" x14ac:dyDescent="0.25">
      <c r="A607" t="s">
        <v>626</v>
      </c>
      <c r="B607" s="23">
        <v>45023</v>
      </c>
      <c r="C607" s="23">
        <v>45028</v>
      </c>
      <c r="D607" s="18">
        <v>60</v>
      </c>
      <c r="E607">
        <v>148.5</v>
      </c>
      <c r="F607" s="23">
        <v>45088</v>
      </c>
      <c r="G607" s="23">
        <v>45334</v>
      </c>
      <c r="H607" s="19">
        <f t="shared" si="73"/>
        <v>246</v>
      </c>
      <c r="I607" s="20">
        <f t="shared" si="74"/>
        <v>36531</v>
      </c>
      <c r="J607" s="20">
        <f t="shared" si="75"/>
        <v>300</v>
      </c>
      <c r="K607" s="21">
        <f t="shared" si="76"/>
        <v>-151.5</v>
      </c>
      <c r="L607" s="20">
        <f t="shared" si="77"/>
        <v>311</v>
      </c>
      <c r="M607" s="20">
        <f t="shared" si="78"/>
        <v>306</v>
      </c>
      <c r="N607" s="20">
        <f t="shared" si="79"/>
        <v>46183.5</v>
      </c>
      <c r="O607" s="22">
        <f t="shared" si="80"/>
        <v>45441</v>
      </c>
      <c r="P607" t="s">
        <v>23</v>
      </c>
      <c r="Q607" t="s">
        <v>24</v>
      </c>
      <c r="R607" t="s">
        <v>8845</v>
      </c>
      <c r="S607">
        <v>1322</v>
      </c>
      <c r="T607" s="23">
        <v>45334</v>
      </c>
    </row>
    <row r="608" spans="1:20" x14ac:dyDescent="0.25">
      <c r="A608" t="s">
        <v>627</v>
      </c>
      <c r="B608" s="23">
        <v>45030</v>
      </c>
      <c r="C608" s="23">
        <v>45034</v>
      </c>
      <c r="D608" s="18">
        <v>60</v>
      </c>
      <c r="E608" s="25">
        <v>82703.539999999994</v>
      </c>
      <c r="F608" s="23">
        <v>45094</v>
      </c>
      <c r="G608" s="23">
        <v>45334</v>
      </c>
      <c r="H608" s="19">
        <f t="shared" si="73"/>
        <v>240</v>
      </c>
      <c r="I608" s="20">
        <f t="shared" si="74"/>
        <v>19848849.599999998</v>
      </c>
      <c r="J608" s="20">
        <f t="shared" si="75"/>
        <v>294</v>
      </c>
      <c r="K608" s="21">
        <f t="shared" si="76"/>
        <v>82409.539999999994</v>
      </c>
      <c r="L608" s="20">
        <f t="shared" si="77"/>
        <v>304</v>
      </c>
      <c r="M608" s="20">
        <f t="shared" si="78"/>
        <v>300</v>
      </c>
      <c r="N608" s="20">
        <f t="shared" si="79"/>
        <v>25141876.159999996</v>
      </c>
      <c r="O608" s="22">
        <f t="shared" si="80"/>
        <v>24811061.999999996</v>
      </c>
      <c r="P608" t="s">
        <v>23</v>
      </c>
      <c r="Q608" t="s">
        <v>24</v>
      </c>
      <c r="R608" t="s">
        <v>8845</v>
      </c>
      <c r="S608">
        <v>1322</v>
      </c>
      <c r="T608" s="23">
        <v>45334</v>
      </c>
    </row>
    <row r="609" spans="1:20" x14ac:dyDescent="0.25">
      <c r="A609" t="s">
        <v>628</v>
      </c>
      <c r="B609" s="23">
        <v>45030</v>
      </c>
      <c r="C609" s="23">
        <v>45034</v>
      </c>
      <c r="D609" s="18">
        <v>60</v>
      </c>
      <c r="E609" s="25">
        <v>1980</v>
      </c>
      <c r="F609" s="23">
        <v>45094</v>
      </c>
      <c r="G609" s="23">
        <v>45334</v>
      </c>
      <c r="H609" s="19">
        <f t="shared" si="73"/>
        <v>240</v>
      </c>
      <c r="I609" s="20">
        <f t="shared" si="74"/>
        <v>475200</v>
      </c>
      <c r="J609" s="20">
        <f t="shared" si="75"/>
        <v>294</v>
      </c>
      <c r="K609" s="21">
        <f t="shared" si="76"/>
        <v>1686</v>
      </c>
      <c r="L609" s="20">
        <f t="shared" si="77"/>
        <v>304</v>
      </c>
      <c r="M609" s="20">
        <f t="shared" si="78"/>
        <v>300</v>
      </c>
      <c r="N609" s="20">
        <f t="shared" si="79"/>
        <v>601920</v>
      </c>
      <c r="O609" s="22">
        <f t="shared" si="80"/>
        <v>594000</v>
      </c>
      <c r="P609" t="s">
        <v>23</v>
      </c>
      <c r="Q609" t="s">
        <v>24</v>
      </c>
      <c r="R609" t="s">
        <v>8845</v>
      </c>
      <c r="S609">
        <v>1322</v>
      </c>
      <c r="T609" s="23">
        <v>45334</v>
      </c>
    </row>
    <row r="610" spans="1:20" x14ac:dyDescent="0.25">
      <c r="A610" t="s">
        <v>629</v>
      </c>
      <c r="B610" s="23">
        <v>45033</v>
      </c>
      <c r="C610" s="23">
        <v>45035</v>
      </c>
      <c r="D610" s="18">
        <v>60</v>
      </c>
      <c r="E610" s="25">
        <v>3952.8</v>
      </c>
      <c r="F610" s="23">
        <v>45095</v>
      </c>
      <c r="G610" s="23">
        <v>45334</v>
      </c>
      <c r="H610" s="19">
        <f t="shared" si="73"/>
        <v>239</v>
      </c>
      <c r="I610" s="20">
        <f t="shared" si="74"/>
        <v>944719.20000000007</v>
      </c>
      <c r="J610" s="20">
        <f t="shared" si="75"/>
        <v>293</v>
      </c>
      <c r="K610" s="21">
        <f t="shared" si="76"/>
        <v>3659.8</v>
      </c>
      <c r="L610" s="20">
        <f t="shared" si="77"/>
        <v>301</v>
      </c>
      <c r="M610" s="20">
        <f t="shared" si="78"/>
        <v>299</v>
      </c>
      <c r="N610" s="20">
        <f t="shared" si="79"/>
        <v>1189792.8</v>
      </c>
      <c r="O610" s="22">
        <f t="shared" si="80"/>
        <v>1181887.2</v>
      </c>
      <c r="P610" t="s">
        <v>23</v>
      </c>
      <c r="Q610" t="s">
        <v>24</v>
      </c>
      <c r="R610" t="s">
        <v>8845</v>
      </c>
      <c r="S610">
        <v>1322</v>
      </c>
      <c r="T610" s="23">
        <v>45334</v>
      </c>
    </row>
    <row r="611" spans="1:20" x14ac:dyDescent="0.25">
      <c r="A611" t="s">
        <v>630</v>
      </c>
      <c r="B611" s="23">
        <v>45034</v>
      </c>
      <c r="C611" s="23">
        <v>45035</v>
      </c>
      <c r="D611" s="18">
        <v>60</v>
      </c>
      <c r="E611" s="25">
        <v>4713.6000000000004</v>
      </c>
      <c r="F611" s="23">
        <v>45095</v>
      </c>
      <c r="G611" s="23">
        <v>45334</v>
      </c>
      <c r="H611" s="19">
        <f t="shared" si="73"/>
        <v>239</v>
      </c>
      <c r="I611" s="20">
        <f t="shared" si="74"/>
        <v>1126550.4000000001</v>
      </c>
      <c r="J611" s="20">
        <f t="shared" si="75"/>
        <v>293</v>
      </c>
      <c r="K611" s="21">
        <f t="shared" si="76"/>
        <v>4420.6000000000004</v>
      </c>
      <c r="L611" s="20">
        <f t="shared" si="77"/>
        <v>300</v>
      </c>
      <c r="M611" s="20">
        <f t="shared" si="78"/>
        <v>299</v>
      </c>
      <c r="N611" s="20">
        <f t="shared" si="79"/>
        <v>1414080</v>
      </c>
      <c r="O611" s="22">
        <f t="shared" si="80"/>
        <v>1409366.4000000001</v>
      </c>
      <c r="P611" t="s">
        <v>23</v>
      </c>
      <c r="Q611" t="s">
        <v>24</v>
      </c>
      <c r="R611" t="s">
        <v>8845</v>
      </c>
      <c r="S611">
        <v>1322</v>
      </c>
      <c r="T611" s="23">
        <v>45334</v>
      </c>
    </row>
    <row r="612" spans="1:20" x14ac:dyDescent="0.25">
      <c r="A612" t="s">
        <v>631</v>
      </c>
      <c r="B612" s="23">
        <v>45037</v>
      </c>
      <c r="C612" s="23">
        <v>45043</v>
      </c>
      <c r="D612" s="18">
        <v>60</v>
      </c>
      <c r="E612" s="25">
        <v>15236.8</v>
      </c>
      <c r="F612" s="23">
        <v>45103</v>
      </c>
      <c r="G612" s="23">
        <v>45334</v>
      </c>
      <c r="H612" s="19">
        <f t="shared" si="73"/>
        <v>231</v>
      </c>
      <c r="I612" s="20">
        <f t="shared" si="74"/>
        <v>3519700.8</v>
      </c>
      <c r="J612" s="20">
        <f t="shared" si="75"/>
        <v>285</v>
      </c>
      <c r="K612" s="21">
        <f t="shared" si="76"/>
        <v>14951.8</v>
      </c>
      <c r="L612" s="20">
        <f t="shared" si="77"/>
        <v>297</v>
      </c>
      <c r="M612" s="20">
        <f t="shared" si="78"/>
        <v>291</v>
      </c>
      <c r="N612" s="20">
        <f t="shared" si="79"/>
        <v>4525329.5999999996</v>
      </c>
      <c r="O612" s="22">
        <f t="shared" si="80"/>
        <v>4433908.8</v>
      </c>
      <c r="P612" t="s">
        <v>23</v>
      </c>
      <c r="Q612" t="s">
        <v>24</v>
      </c>
      <c r="R612" t="s">
        <v>8845</v>
      </c>
      <c r="S612">
        <v>1322</v>
      </c>
      <c r="T612" s="23">
        <v>45334</v>
      </c>
    </row>
    <row r="613" spans="1:20" x14ac:dyDescent="0.25">
      <c r="A613" t="s">
        <v>632</v>
      </c>
      <c r="B613" s="23">
        <v>45037</v>
      </c>
      <c r="C613" s="23">
        <v>45043</v>
      </c>
      <c r="D613" s="18">
        <v>60</v>
      </c>
      <c r="E613">
        <v>594</v>
      </c>
      <c r="F613" s="23">
        <v>45103</v>
      </c>
      <c r="G613" s="23">
        <v>45334</v>
      </c>
      <c r="H613" s="19">
        <f t="shared" si="73"/>
        <v>231</v>
      </c>
      <c r="I613" s="20">
        <f t="shared" si="74"/>
        <v>137214</v>
      </c>
      <c r="J613" s="20">
        <f t="shared" si="75"/>
        <v>285</v>
      </c>
      <c r="K613" s="21">
        <f t="shared" si="76"/>
        <v>309</v>
      </c>
      <c r="L613" s="20">
        <f t="shared" si="77"/>
        <v>297</v>
      </c>
      <c r="M613" s="20">
        <f t="shared" si="78"/>
        <v>291</v>
      </c>
      <c r="N613" s="20">
        <f t="shared" si="79"/>
        <v>176418</v>
      </c>
      <c r="O613" s="22">
        <f t="shared" si="80"/>
        <v>172854</v>
      </c>
      <c r="P613" t="s">
        <v>23</v>
      </c>
      <c r="Q613" t="s">
        <v>24</v>
      </c>
      <c r="R613" t="s">
        <v>8845</v>
      </c>
      <c r="S613">
        <v>1322</v>
      </c>
      <c r="T613" s="23">
        <v>45334</v>
      </c>
    </row>
    <row r="614" spans="1:20" x14ac:dyDescent="0.25">
      <c r="A614" t="s">
        <v>633</v>
      </c>
      <c r="B614" s="23">
        <v>45037</v>
      </c>
      <c r="C614" s="23">
        <v>45043</v>
      </c>
      <c r="D614" s="18">
        <v>60</v>
      </c>
      <c r="E614">
        <v>708</v>
      </c>
      <c r="F614" s="23">
        <v>45103</v>
      </c>
      <c r="G614" s="23">
        <v>45334</v>
      </c>
      <c r="H614" s="19">
        <f t="shared" si="73"/>
        <v>231</v>
      </c>
      <c r="I614" s="20">
        <f t="shared" si="74"/>
        <v>163548</v>
      </c>
      <c r="J614" s="20">
        <f t="shared" si="75"/>
        <v>285</v>
      </c>
      <c r="K614" s="21">
        <f t="shared" si="76"/>
        <v>423</v>
      </c>
      <c r="L614" s="20">
        <f t="shared" si="77"/>
        <v>297</v>
      </c>
      <c r="M614" s="20">
        <f t="shared" si="78"/>
        <v>291</v>
      </c>
      <c r="N614" s="20">
        <f t="shared" si="79"/>
        <v>210276</v>
      </c>
      <c r="O614" s="22">
        <f t="shared" si="80"/>
        <v>206028</v>
      </c>
      <c r="P614" t="s">
        <v>23</v>
      </c>
      <c r="Q614" t="s">
        <v>24</v>
      </c>
      <c r="R614" t="s">
        <v>8845</v>
      </c>
      <c r="S614">
        <v>1322</v>
      </c>
      <c r="T614" s="23">
        <v>45334</v>
      </c>
    </row>
    <row r="615" spans="1:20" x14ac:dyDescent="0.25">
      <c r="A615" t="s">
        <v>634</v>
      </c>
      <c r="B615" s="23">
        <v>45042</v>
      </c>
      <c r="C615" s="23">
        <v>45043</v>
      </c>
      <c r="D615" s="18">
        <v>60</v>
      </c>
      <c r="E615" s="25">
        <v>3467.2</v>
      </c>
      <c r="F615" s="23">
        <v>45103</v>
      </c>
      <c r="G615" s="23">
        <v>45334</v>
      </c>
      <c r="H615" s="19">
        <f t="shared" si="73"/>
        <v>231</v>
      </c>
      <c r="I615" s="20">
        <f t="shared" si="74"/>
        <v>800923.2</v>
      </c>
      <c r="J615" s="20">
        <f t="shared" si="75"/>
        <v>285</v>
      </c>
      <c r="K615" s="21">
        <f t="shared" si="76"/>
        <v>3182.2</v>
      </c>
      <c r="L615" s="20">
        <f t="shared" si="77"/>
        <v>292</v>
      </c>
      <c r="M615" s="20">
        <f t="shared" si="78"/>
        <v>291</v>
      </c>
      <c r="N615" s="20">
        <f t="shared" si="79"/>
        <v>1012422.3999999999</v>
      </c>
      <c r="O615" s="22">
        <f t="shared" si="80"/>
        <v>1008955.2</v>
      </c>
      <c r="P615" t="s">
        <v>23</v>
      </c>
      <c r="Q615" t="s">
        <v>24</v>
      </c>
      <c r="R615" t="s">
        <v>8845</v>
      </c>
      <c r="S615">
        <v>1322</v>
      </c>
      <c r="T615" s="23">
        <v>45334</v>
      </c>
    </row>
    <row r="616" spans="1:20" x14ac:dyDescent="0.25">
      <c r="A616" t="s">
        <v>635</v>
      </c>
      <c r="B616" s="23">
        <v>45043</v>
      </c>
      <c r="C616" s="23">
        <v>45045</v>
      </c>
      <c r="D616" s="18">
        <v>60</v>
      </c>
      <c r="E616" s="25">
        <v>4446.8999999999996</v>
      </c>
      <c r="F616" s="23">
        <v>45105</v>
      </c>
      <c r="G616" s="23">
        <v>45334</v>
      </c>
      <c r="H616" s="19">
        <f t="shared" si="73"/>
        <v>229</v>
      </c>
      <c r="I616" s="20">
        <f t="shared" si="74"/>
        <v>1018340.0999999999</v>
      </c>
      <c r="J616" s="20">
        <f t="shared" si="75"/>
        <v>283</v>
      </c>
      <c r="K616" s="21">
        <f t="shared" si="76"/>
        <v>4163.8999999999996</v>
      </c>
      <c r="L616" s="20">
        <f t="shared" si="77"/>
        <v>291</v>
      </c>
      <c r="M616" s="20">
        <f t="shared" si="78"/>
        <v>289</v>
      </c>
      <c r="N616" s="20">
        <f t="shared" si="79"/>
        <v>1294047.8999999999</v>
      </c>
      <c r="O616" s="22">
        <f t="shared" si="80"/>
        <v>1285154.0999999999</v>
      </c>
      <c r="P616" t="s">
        <v>23</v>
      </c>
      <c r="Q616" t="s">
        <v>24</v>
      </c>
      <c r="R616" t="s">
        <v>8845</v>
      </c>
      <c r="S616">
        <v>1322</v>
      </c>
      <c r="T616" s="23">
        <v>45334</v>
      </c>
    </row>
    <row r="617" spans="1:20" x14ac:dyDescent="0.25">
      <c r="A617" t="s">
        <v>636</v>
      </c>
      <c r="B617" s="23">
        <v>45044</v>
      </c>
      <c r="C617" s="23">
        <v>45049</v>
      </c>
      <c r="D617" s="18">
        <v>60</v>
      </c>
      <c r="E617" s="25">
        <v>5940</v>
      </c>
      <c r="F617" s="23">
        <v>45109</v>
      </c>
      <c r="G617" s="23">
        <v>45334</v>
      </c>
      <c r="H617" s="19">
        <f t="shared" si="73"/>
        <v>225</v>
      </c>
      <c r="I617" s="20">
        <f t="shared" si="74"/>
        <v>1336500</v>
      </c>
      <c r="J617" s="20">
        <f t="shared" si="75"/>
        <v>279</v>
      </c>
      <c r="K617" s="21">
        <f t="shared" si="76"/>
        <v>5661</v>
      </c>
      <c r="L617" s="20">
        <f t="shared" si="77"/>
        <v>290</v>
      </c>
      <c r="M617" s="20">
        <f t="shared" si="78"/>
        <v>285</v>
      </c>
      <c r="N617" s="20">
        <f t="shared" si="79"/>
        <v>1722600</v>
      </c>
      <c r="O617" s="22">
        <f t="shared" si="80"/>
        <v>1692900</v>
      </c>
      <c r="P617" t="s">
        <v>23</v>
      </c>
      <c r="Q617" t="s">
        <v>24</v>
      </c>
      <c r="R617" t="s">
        <v>8845</v>
      </c>
      <c r="S617">
        <v>1322</v>
      </c>
      <c r="T617" s="23">
        <v>45334</v>
      </c>
    </row>
    <row r="618" spans="1:20" x14ac:dyDescent="0.25">
      <c r="A618" t="s">
        <v>637</v>
      </c>
      <c r="B618" s="23">
        <v>45049</v>
      </c>
      <c r="C618" s="23">
        <v>45050</v>
      </c>
      <c r="D618" s="18">
        <v>60</v>
      </c>
      <c r="E618" s="25">
        <v>71400</v>
      </c>
      <c r="F618" s="23">
        <v>45110</v>
      </c>
      <c r="G618" s="23">
        <v>45334</v>
      </c>
      <c r="H618" s="19">
        <f t="shared" si="73"/>
        <v>224</v>
      </c>
      <c r="I618" s="20">
        <f t="shared" si="74"/>
        <v>15993600</v>
      </c>
      <c r="J618" s="20">
        <f t="shared" si="75"/>
        <v>278</v>
      </c>
      <c r="K618" s="21">
        <f t="shared" si="76"/>
        <v>71122</v>
      </c>
      <c r="L618" s="20">
        <f t="shared" si="77"/>
        <v>285</v>
      </c>
      <c r="M618" s="20">
        <f t="shared" si="78"/>
        <v>284</v>
      </c>
      <c r="N618" s="20">
        <f t="shared" si="79"/>
        <v>20349000</v>
      </c>
      <c r="O618" s="22">
        <f t="shared" si="80"/>
        <v>20277600</v>
      </c>
      <c r="P618" t="s">
        <v>23</v>
      </c>
      <c r="Q618" t="s">
        <v>24</v>
      </c>
      <c r="R618" t="s">
        <v>8845</v>
      </c>
      <c r="S618">
        <v>1322</v>
      </c>
      <c r="T618" s="23">
        <v>45334</v>
      </c>
    </row>
    <row r="619" spans="1:20" x14ac:dyDescent="0.25">
      <c r="A619" t="s">
        <v>638</v>
      </c>
      <c r="B619" s="23">
        <v>45049</v>
      </c>
      <c r="C619" s="23">
        <v>45052</v>
      </c>
      <c r="D619" s="18">
        <v>60</v>
      </c>
      <c r="E619" s="25">
        <v>4450.5</v>
      </c>
      <c r="F619" s="23">
        <v>45112</v>
      </c>
      <c r="G619" s="23">
        <v>45337</v>
      </c>
      <c r="H619" s="19">
        <f t="shared" si="73"/>
        <v>225</v>
      </c>
      <c r="I619" s="20">
        <f t="shared" si="74"/>
        <v>1001362.5</v>
      </c>
      <c r="J619" s="20">
        <f t="shared" si="75"/>
        <v>279</v>
      </c>
      <c r="K619" s="21">
        <f t="shared" si="76"/>
        <v>4171.5</v>
      </c>
      <c r="L619" s="20">
        <f t="shared" si="77"/>
        <v>288</v>
      </c>
      <c r="M619" s="20">
        <f t="shared" si="78"/>
        <v>285</v>
      </c>
      <c r="N619" s="20">
        <f t="shared" si="79"/>
        <v>1281744</v>
      </c>
      <c r="O619" s="22">
        <f t="shared" si="80"/>
        <v>1268392.5</v>
      </c>
      <c r="P619" t="s">
        <v>23</v>
      </c>
      <c r="Q619" t="s">
        <v>24</v>
      </c>
      <c r="R619" t="s">
        <v>8845</v>
      </c>
      <c r="S619">
        <v>1509</v>
      </c>
      <c r="T619" s="23">
        <v>45337</v>
      </c>
    </row>
    <row r="620" spans="1:20" x14ac:dyDescent="0.25">
      <c r="A620" t="s">
        <v>639</v>
      </c>
      <c r="B620" s="23">
        <v>45050</v>
      </c>
      <c r="C620" s="23">
        <v>45056</v>
      </c>
      <c r="D620" s="18">
        <v>60</v>
      </c>
      <c r="E620" s="25">
        <v>2295</v>
      </c>
      <c r="F620" s="23">
        <v>45116</v>
      </c>
      <c r="G620" s="23">
        <v>45337</v>
      </c>
      <c r="H620" s="19">
        <f t="shared" si="73"/>
        <v>221</v>
      </c>
      <c r="I620" s="20">
        <f t="shared" si="74"/>
        <v>507195</v>
      </c>
      <c r="J620" s="20">
        <f t="shared" si="75"/>
        <v>275</v>
      </c>
      <c r="K620" s="21">
        <f t="shared" si="76"/>
        <v>2020</v>
      </c>
      <c r="L620" s="20">
        <f t="shared" si="77"/>
        <v>287</v>
      </c>
      <c r="M620" s="20">
        <f t="shared" si="78"/>
        <v>281</v>
      </c>
      <c r="N620" s="20">
        <f t="shared" si="79"/>
        <v>658665</v>
      </c>
      <c r="O620" s="22">
        <f t="shared" si="80"/>
        <v>644895</v>
      </c>
      <c r="P620" t="s">
        <v>23</v>
      </c>
      <c r="Q620" t="s">
        <v>24</v>
      </c>
      <c r="R620" t="s">
        <v>8845</v>
      </c>
      <c r="S620">
        <v>1509</v>
      </c>
      <c r="T620" s="23">
        <v>45337</v>
      </c>
    </row>
    <row r="621" spans="1:20" x14ac:dyDescent="0.25">
      <c r="A621" t="s">
        <v>640</v>
      </c>
      <c r="B621" s="23">
        <v>45055</v>
      </c>
      <c r="C621" s="23">
        <v>45057</v>
      </c>
      <c r="D621" s="18">
        <v>60</v>
      </c>
      <c r="E621">
        <v>198</v>
      </c>
      <c r="F621" s="23">
        <v>45117</v>
      </c>
      <c r="G621" s="23">
        <v>45337</v>
      </c>
      <c r="H621" s="19">
        <f t="shared" si="73"/>
        <v>220</v>
      </c>
      <c r="I621" s="20">
        <f t="shared" si="74"/>
        <v>43560</v>
      </c>
      <c r="J621" s="20">
        <f t="shared" si="75"/>
        <v>274</v>
      </c>
      <c r="K621" s="21">
        <f t="shared" si="76"/>
        <v>-76</v>
      </c>
      <c r="L621" s="20">
        <f t="shared" si="77"/>
        <v>282</v>
      </c>
      <c r="M621" s="20">
        <f t="shared" si="78"/>
        <v>280</v>
      </c>
      <c r="N621" s="20">
        <f t="shared" si="79"/>
        <v>55836</v>
      </c>
      <c r="O621" s="22">
        <f t="shared" si="80"/>
        <v>55440</v>
      </c>
      <c r="P621" t="s">
        <v>23</v>
      </c>
      <c r="Q621" t="s">
        <v>24</v>
      </c>
      <c r="R621" t="s">
        <v>8845</v>
      </c>
      <c r="S621">
        <v>1509</v>
      </c>
      <c r="T621" s="23">
        <v>45337</v>
      </c>
    </row>
    <row r="622" spans="1:20" x14ac:dyDescent="0.25">
      <c r="A622" t="s">
        <v>641</v>
      </c>
      <c r="B622" s="23">
        <v>45057</v>
      </c>
      <c r="C622" s="23">
        <v>45061</v>
      </c>
      <c r="D622" s="18">
        <v>60</v>
      </c>
      <c r="E622" s="25">
        <v>7560</v>
      </c>
      <c r="F622" s="23">
        <v>45121</v>
      </c>
      <c r="G622" s="23">
        <v>45337</v>
      </c>
      <c r="H622" s="19">
        <f t="shared" si="73"/>
        <v>216</v>
      </c>
      <c r="I622" s="20">
        <f t="shared" si="74"/>
        <v>1632960</v>
      </c>
      <c r="J622" s="20">
        <f t="shared" si="75"/>
        <v>270</v>
      </c>
      <c r="K622" s="21">
        <f t="shared" si="76"/>
        <v>7290</v>
      </c>
      <c r="L622" s="20">
        <f t="shared" si="77"/>
        <v>280</v>
      </c>
      <c r="M622" s="20">
        <f t="shared" si="78"/>
        <v>276</v>
      </c>
      <c r="N622" s="20">
        <f t="shared" si="79"/>
        <v>2116800</v>
      </c>
      <c r="O622" s="22">
        <f t="shared" si="80"/>
        <v>2086560</v>
      </c>
      <c r="P622" t="s">
        <v>23</v>
      </c>
      <c r="Q622" t="s">
        <v>24</v>
      </c>
      <c r="R622" t="s">
        <v>8845</v>
      </c>
      <c r="S622">
        <v>1509</v>
      </c>
      <c r="T622" s="23">
        <v>45337</v>
      </c>
    </row>
    <row r="623" spans="1:20" x14ac:dyDescent="0.25">
      <c r="A623" t="s">
        <v>642</v>
      </c>
      <c r="B623" s="23">
        <v>45061</v>
      </c>
      <c r="C623" s="23">
        <v>45062</v>
      </c>
      <c r="D623" s="18">
        <v>60</v>
      </c>
      <c r="E623">
        <v>420</v>
      </c>
      <c r="F623" s="23">
        <v>45122</v>
      </c>
      <c r="G623" s="23">
        <v>45337</v>
      </c>
      <c r="H623" s="19">
        <f t="shared" si="73"/>
        <v>215</v>
      </c>
      <c r="I623" s="20">
        <f t="shared" si="74"/>
        <v>90300</v>
      </c>
      <c r="J623" s="20">
        <f t="shared" si="75"/>
        <v>269</v>
      </c>
      <c r="K623" s="21">
        <f t="shared" si="76"/>
        <v>151</v>
      </c>
      <c r="L623" s="20">
        <f t="shared" si="77"/>
        <v>276</v>
      </c>
      <c r="M623" s="20">
        <f t="shared" si="78"/>
        <v>275</v>
      </c>
      <c r="N623" s="20">
        <f t="shared" si="79"/>
        <v>115920</v>
      </c>
      <c r="O623" s="22">
        <f t="shared" si="80"/>
        <v>115500</v>
      </c>
      <c r="P623" t="s">
        <v>23</v>
      </c>
      <c r="Q623" t="s">
        <v>24</v>
      </c>
      <c r="R623" t="s">
        <v>8845</v>
      </c>
      <c r="S623">
        <v>1509</v>
      </c>
      <c r="T623" s="23">
        <v>45337</v>
      </c>
    </row>
    <row r="624" spans="1:20" x14ac:dyDescent="0.25">
      <c r="A624" t="s">
        <v>643</v>
      </c>
      <c r="B624" s="23">
        <v>45063</v>
      </c>
      <c r="C624" s="23">
        <v>45066</v>
      </c>
      <c r="D624" s="18">
        <v>60</v>
      </c>
      <c r="E624" s="25">
        <v>12600</v>
      </c>
      <c r="F624" s="23">
        <v>45126</v>
      </c>
      <c r="G624" s="23">
        <v>45337</v>
      </c>
      <c r="H624" s="19">
        <f t="shared" si="73"/>
        <v>211</v>
      </c>
      <c r="I624" s="20">
        <f t="shared" si="74"/>
        <v>2658600</v>
      </c>
      <c r="J624" s="20">
        <f t="shared" si="75"/>
        <v>265</v>
      </c>
      <c r="K624" s="21">
        <f t="shared" si="76"/>
        <v>12335</v>
      </c>
      <c r="L624" s="20">
        <f t="shared" si="77"/>
        <v>274</v>
      </c>
      <c r="M624" s="20">
        <f t="shared" si="78"/>
        <v>271</v>
      </c>
      <c r="N624" s="20">
        <f t="shared" si="79"/>
        <v>3452400</v>
      </c>
      <c r="O624" s="22">
        <f t="shared" si="80"/>
        <v>3414600</v>
      </c>
      <c r="P624" t="s">
        <v>23</v>
      </c>
      <c r="Q624" t="s">
        <v>24</v>
      </c>
      <c r="R624" t="s">
        <v>8845</v>
      </c>
      <c r="S624">
        <v>1509</v>
      </c>
      <c r="T624" s="23">
        <v>45337</v>
      </c>
    </row>
    <row r="625" spans="1:20" x14ac:dyDescent="0.25">
      <c r="A625" t="s">
        <v>644</v>
      </c>
      <c r="B625" s="23">
        <v>45065</v>
      </c>
      <c r="C625" s="23">
        <v>45068</v>
      </c>
      <c r="D625" s="18">
        <v>60</v>
      </c>
      <c r="E625" s="25">
        <v>5040</v>
      </c>
      <c r="F625" s="23">
        <v>45128</v>
      </c>
      <c r="G625" s="23">
        <v>45337</v>
      </c>
      <c r="H625" s="19">
        <f t="shared" si="73"/>
        <v>209</v>
      </c>
      <c r="I625" s="20">
        <f t="shared" si="74"/>
        <v>1053360</v>
      </c>
      <c r="J625" s="20">
        <f t="shared" si="75"/>
        <v>263</v>
      </c>
      <c r="K625" s="21">
        <f t="shared" si="76"/>
        <v>4777</v>
      </c>
      <c r="L625" s="20">
        <f t="shared" si="77"/>
        <v>272</v>
      </c>
      <c r="M625" s="20">
        <f t="shared" si="78"/>
        <v>269</v>
      </c>
      <c r="N625" s="20">
        <f t="shared" si="79"/>
        <v>1370880</v>
      </c>
      <c r="O625" s="22">
        <f t="shared" si="80"/>
        <v>1355760</v>
      </c>
      <c r="P625" t="s">
        <v>23</v>
      </c>
      <c r="Q625" t="s">
        <v>24</v>
      </c>
      <c r="R625" t="s">
        <v>8845</v>
      </c>
      <c r="S625">
        <v>1509</v>
      </c>
      <c r="T625" s="23">
        <v>45337</v>
      </c>
    </row>
    <row r="626" spans="1:20" x14ac:dyDescent="0.25">
      <c r="A626" t="s">
        <v>645</v>
      </c>
      <c r="B626" s="23">
        <v>45069</v>
      </c>
      <c r="C626" s="23">
        <v>45070</v>
      </c>
      <c r="D626" s="18">
        <v>60</v>
      </c>
      <c r="E626" s="25">
        <v>5140</v>
      </c>
      <c r="F626" s="23">
        <v>45130</v>
      </c>
      <c r="G626" s="23">
        <v>45337</v>
      </c>
      <c r="H626" s="19">
        <f t="shared" si="73"/>
        <v>207</v>
      </c>
      <c r="I626" s="20">
        <f t="shared" si="74"/>
        <v>1063980</v>
      </c>
      <c r="J626" s="20">
        <f t="shared" si="75"/>
        <v>261</v>
      </c>
      <c r="K626" s="21">
        <f t="shared" si="76"/>
        <v>4879</v>
      </c>
      <c r="L626" s="20">
        <f t="shared" si="77"/>
        <v>268</v>
      </c>
      <c r="M626" s="20">
        <f t="shared" si="78"/>
        <v>267</v>
      </c>
      <c r="N626" s="20">
        <f t="shared" si="79"/>
        <v>1377520</v>
      </c>
      <c r="O626" s="22">
        <f t="shared" si="80"/>
        <v>1372380</v>
      </c>
      <c r="P626" t="s">
        <v>23</v>
      </c>
      <c r="Q626" t="s">
        <v>24</v>
      </c>
      <c r="R626" t="s">
        <v>8845</v>
      </c>
      <c r="S626">
        <v>1509</v>
      </c>
      <c r="T626" s="23">
        <v>45337</v>
      </c>
    </row>
    <row r="627" spans="1:20" x14ac:dyDescent="0.25">
      <c r="A627" t="s">
        <v>646</v>
      </c>
      <c r="B627" s="23">
        <v>45070</v>
      </c>
      <c r="C627" s="23">
        <v>45072</v>
      </c>
      <c r="D627" s="18">
        <v>60</v>
      </c>
      <c r="E627">
        <v>594</v>
      </c>
      <c r="F627" s="23">
        <v>45132</v>
      </c>
      <c r="G627" s="23">
        <v>45337</v>
      </c>
      <c r="H627" s="19">
        <f t="shared" si="73"/>
        <v>205</v>
      </c>
      <c r="I627" s="20">
        <f t="shared" si="74"/>
        <v>121770</v>
      </c>
      <c r="J627" s="20">
        <f t="shared" si="75"/>
        <v>259</v>
      </c>
      <c r="K627" s="21">
        <f t="shared" si="76"/>
        <v>335</v>
      </c>
      <c r="L627" s="20">
        <f t="shared" si="77"/>
        <v>267</v>
      </c>
      <c r="M627" s="20">
        <f t="shared" si="78"/>
        <v>265</v>
      </c>
      <c r="N627" s="20">
        <f t="shared" si="79"/>
        <v>158598</v>
      </c>
      <c r="O627" s="22">
        <f t="shared" si="80"/>
        <v>157410</v>
      </c>
      <c r="P627" t="s">
        <v>23</v>
      </c>
      <c r="Q627" t="s">
        <v>24</v>
      </c>
      <c r="R627" t="s">
        <v>8845</v>
      </c>
      <c r="S627">
        <v>1509</v>
      </c>
      <c r="T627" s="23">
        <v>45337</v>
      </c>
    </row>
    <row r="628" spans="1:20" x14ac:dyDescent="0.25">
      <c r="A628" t="s">
        <v>647</v>
      </c>
      <c r="B628" s="23">
        <v>45071</v>
      </c>
      <c r="C628" s="23">
        <v>45072</v>
      </c>
      <c r="D628" s="18">
        <v>60</v>
      </c>
      <c r="E628" s="25">
        <v>26761.48</v>
      </c>
      <c r="F628" s="23">
        <v>45132</v>
      </c>
      <c r="G628" s="23">
        <v>45337</v>
      </c>
      <c r="H628" s="19">
        <f t="shared" si="73"/>
        <v>205</v>
      </c>
      <c r="I628" s="20">
        <f t="shared" si="74"/>
        <v>5486103.4000000004</v>
      </c>
      <c r="J628" s="20">
        <f t="shared" si="75"/>
        <v>259</v>
      </c>
      <c r="K628" s="21">
        <f t="shared" si="76"/>
        <v>26502.48</v>
      </c>
      <c r="L628" s="20">
        <f t="shared" si="77"/>
        <v>266</v>
      </c>
      <c r="M628" s="20">
        <f t="shared" si="78"/>
        <v>265</v>
      </c>
      <c r="N628" s="20">
        <f t="shared" si="79"/>
        <v>7118553.6799999997</v>
      </c>
      <c r="O628" s="22">
        <f t="shared" si="80"/>
        <v>7091792.2000000002</v>
      </c>
      <c r="P628" t="s">
        <v>23</v>
      </c>
      <c r="Q628" t="s">
        <v>24</v>
      </c>
      <c r="R628" t="s">
        <v>8845</v>
      </c>
      <c r="S628">
        <v>1509</v>
      </c>
      <c r="T628" s="23">
        <v>45337</v>
      </c>
    </row>
    <row r="629" spans="1:20" x14ac:dyDescent="0.25">
      <c r="A629" t="s">
        <v>648</v>
      </c>
      <c r="B629" s="23">
        <v>45071</v>
      </c>
      <c r="C629" s="23">
        <v>45072</v>
      </c>
      <c r="D629" s="18">
        <v>60</v>
      </c>
      <c r="E629" s="25">
        <v>76734.559999999998</v>
      </c>
      <c r="F629" s="23">
        <v>45132</v>
      </c>
      <c r="G629" s="23">
        <v>45337</v>
      </c>
      <c r="H629" s="19">
        <f t="shared" si="73"/>
        <v>205</v>
      </c>
      <c r="I629" s="20">
        <f t="shared" si="74"/>
        <v>15730584.799999999</v>
      </c>
      <c r="J629" s="20">
        <f t="shared" si="75"/>
        <v>259</v>
      </c>
      <c r="K629" s="21">
        <f t="shared" si="76"/>
        <v>76475.56</v>
      </c>
      <c r="L629" s="20">
        <f t="shared" si="77"/>
        <v>266</v>
      </c>
      <c r="M629" s="20">
        <f t="shared" si="78"/>
        <v>265</v>
      </c>
      <c r="N629" s="20">
        <f t="shared" si="79"/>
        <v>20411392.960000001</v>
      </c>
      <c r="O629" s="22">
        <f t="shared" si="80"/>
        <v>20334658.399999999</v>
      </c>
      <c r="P629" t="s">
        <v>23</v>
      </c>
      <c r="Q629" t="s">
        <v>24</v>
      </c>
      <c r="R629" t="s">
        <v>8845</v>
      </c>
      <c r="S629">
        <v>1509</v>
      </c>
      <c r="T629" s="23">
        <v>45337</v>
      </c>
    </row>
    <row r="630" spans="1:20" x14ac:dyDescent="0.25">
      <c r="A630" t="s">
        <v>649</v>
      </c>
      <c r="B630" s="23">
        <v>45072</v>
      </c>
      <c r="C630" s="23">
        <v>45075</v>
      </c>
      <c r="D630" s="18">
        <v>60</v>
      </c>
      <c r="E630">
        <v>988.96</v>
      </c>
      <c r="F630" s="23">
        <v>45135</v>
      </c>
      <c r="G630" s="23">
        <v>45337</v>
      </c>
      <c r="H630" s="19">
        <f t="shared" si="73"/>
        <v>202</v>
      </c>
      <c r="I630" s="20">
        <f t="shared" si="74"/>
        <v>199769.92</v>
      </c>
      <c r="J630" s="20">
        <f t="shared" si="75"/>
        <v>256</v>
      </c>
      <c r="K630" s="21">
        <f t="shared" si="76"/>
        <v>732.96</v>
      </c>
      <c r="L630" s="20">
        <f t="shared" si="77"/>
        <v>265</v>
      </c>
      <c r="M630" s="20">
        <f t="shared" si="78"/>
        <v>262</v>
      </c>
      <c r="N630" s="20">
        <f t="shared" si="79"/>
        <v>262074.40000000002</v>
      </c>
      <c r="O630" s="22">
        <f t="shared" si="80"/>
        <v>259107.52000000002</v>
      </c>
      <c r="P630" t="s">
        <v>23</v>
      </c>
      <c r="Q630" t="s">
        <v>24</v>
      </c>
      <c r="R630" t="s">
        <v>8845</v>
      </c>
      <c r="S630">
        <v>1509</v>
      </c>
      <c r="T630" s="23">
        <v>45337</v>
      </c>
    </row>
    <row r="631" spans="1:20" x14ac:dyDescent="0.25">
      <c r="A631" t="s">
        <v>650</v>
      </c>
      <c r="B631" s="23">
        <v>45076</v>
      </c>
      <c r="C631" s="23">
        <v>45077</v>
      </c>
      <c r="D631" s="18">
        <v>60</v>
      </c>
      <c r="E631">
        <v>504</v>
      </c>
      <c r="F631" s="23">
        <v>45137</v>
      </c>
      <c r="G631" s="23">
        <v>45337</v>
      </c>
      <c r="H631" s="19">
        <f t="shared" si="73"/>
        <v>200</v>
      </c>
      <c r="I631" s="20">
        <f t="shared" si="74"/>
        <v>100800</v>
      </c>
      <c r="J631" s="20">
        <f t="shared" si="75"/>
        <v>255</v>
      </c>
      <c r="K631" s="21">
        <f t="shared" si="76"/>
        <v>249</v>
      </c>
      <c r="L631" s="20">
        <f t="shared" si="77"/>
        <v>261</v>
      </c>
      <c r="M631" s="20">
        <f t="shared" si="78"/>
        <v>260</v>
      </c>
      <c r="N631" s="20">
        <f t="shared" si="79"/>
        <v>131544</v>
      </c>
      <c r="O631" s="22">
        <f t="shared" si="80"/>
        <v>131040</v>
      </c>
      <c r="P631" t="s">
        <v>23</v>
      </c>
      <c r="Q631" t="s">
        <v>24</v>
      </c>
      <c r="R631" t="s">
        <v>8845</v>
      </c>
      <c r="S631">
        <v>1509</v>
      </c>
      <c r="T631" s="23">
        <v>45337</v>
      </c>
    </row>
    <row r="632" spans="1:20" x14ac:dyDescent="0.25">
      <c r="A632" t="s">
        <v>651</v>
      </c>
      <c r="B632" s="23">
        <v>45076</v>
      </c>
      <c r="C632" s="23">
        <v>45077</v>
      </c>
      <c r="D632" s="18">
        <v>60</v>
      </c>
      <c r="E632" s="25">
        <v>1386</v>
      </c>
      <c r="F632" s="23">
        <v>45137</v>
      </c>
      <c r="G632" s="23">
        <v>45337</v>
      </c>
      <c r="H632" s="19">
        <f t="shared" si="73"/>
        <v>200</v>
      </c>
      <c r="I632" s="20">
        <f t="shared" si="74"/>
        <v>277200</v>
      </c>
      <c r="J632" s="20">
        <f t="shared" si="75"/>
        <v>255</v>
      </c>
      <c r="K632" s="21">
        <f t="shared" si="76"/>
        <v>1131</v>
      </c>
      <c r="L632" s="20">
        <f t="shared" si="77"/>
        <v>261</v>
      </c>
      <c r="M632" s="20">
        <f t="shared" si="78"/>
        <v>260</v>
      </c>
      <c r="N632" s="20">
        <f t="shared" si="79"/>
        <v>361746</v>
      </c>
      <c r="O632" s="22">
        <f t="shared" si="80"/>
        <v>360360</v>
      </c>
      <c r="P632" t="s">
        <v>23</v>
      </c>
      <c r="Q632" t="s">
        <v>24</v>
      </c>
      <c r="R632" t="s">
        <v>8845</v>
      </c>
      <c r="S632">
        <v>1509</v>
      </c>
      <c r="T632" s="23">
        <v>45337</v>
      </c>
    </row>
    <row r="633" spans="1:20" x14ac:dyDescent="0.25">
      <c r="A633" t="s">
        <v>652</v>
      </c>
      <c r="B633" s="23">
        <v>45076</v>
      </c>
      <c r="C633" s="23">
        <v>45078</v>
      </c>
      <c r="D633" s="18">
        <v>60</v>
      </c>
      <c r="E633" s="25">
        <v>17500</v>
      </c>
      <c r="F633" s="23">
        <v>45138</v>
      </c>
      <c r="G633" s="23">
        <v>45337</v>
      </c>
      <c r="H633" s="19">
        <f t="shared" si="73"/>
        <v>199</v>
      </c>
      <c r="I633" s="20">
        <f t="shared" si="74"/>
        <v>3482500</v>
      </c>
      <c r="J633" s="20">
        <f t="shared" si="75"/>
        <v>254</v>
      </c>
      <c r="K633" s="21">
        <f t="shared" si="76"/>
        <v>17246</v>
      </c>
      <c r="L633" s="20">
        <f t="shared" si="77"/>
        <v>261</v>
      </c>
      <c r="M633" s="20">
        <f t="shared" si="78"/>
        <v>259</v>
      </c>
      <c r="N633" s="20">
        <f t="shared" si="79"/>
        <v>4567500</v>
      </c>
      <c r="O633" s="22">
        <f t="shared" si="80"/>
        <v>4532500</v>
      </c>
      <c r="P633" t="s">
        <v>23</v>
      </c>
      <c r="Q633" t="s">
        <v>24</v>
      </c>
      <c r="R633" t="s">
        <v>8845</v>
      </c>
      <c r="S633">
        <v>1509</v>
      </c>
      <c r="T633" s="23">
        <v>45337</v>
      </c>
    </row>
    <row r="634" spans="1:20" x14ac:dyDescent="0.25">
      <c r="A634" t="s">
        <v>653</v>
      </c>
      <c r="B634" s="23">
        <v>45086</v>
      </c>
      <c r="C634" s="23">
        <v>45093</v>
      </c>
      <c r="D634" s="18">
        <v>60</v>
      </c>
      <c r="E634" s="25">
        <v>3705.75</v>
      </c>
      <c r="F634" s="23">
        <v>45153</v>
      </c>
      <c r="G634" s="23">
        <v>45337</v>
      </c>
      <c r="H634" s="19">
        <f t="shared" si="73"/>
        <v>184</v>
      </c>
      <c r="I634" s="20">
        <f t="shared" si="74"/>
        <v>681858</v>
      </c>
      <c r="J634" s="20">
        <f t="shared" si="75"/>
        <v>239</v>
      </c>
      <c r="K634" s="21">
        <f t="shared" si="76"/>
        <v>3466.75</v>
      </c>
      <c r="L634" s="20">
        <f t="shared" si="77"/>
        <v>251</v>
      </c>
      <c r="M634" s="20">
        <f t="shared" si="78"/>
        <v>244</v>
      </c>
      <c r="N634" s="20">
        <f t="shared" si="79"/>
        <v>930143.25</v>
      </c>
      <c r="O634" s="22">
        <f t="shared" si="80"/>
        <v>904203</v>
      </c>
      <c r="P634" t="s">
        <v>23</v>
      </c>
      <c r="Q634" t="s">
        <v>24</v>
      </c>
      <c r="R634" t="s">
        <v>8845</v>
      </c>
      <c r="S634">
        <v>1509</v>
      </c>
      <c r="T634" s="23">
        <v>45337</v>
      </c>
    </row>
    <row r="635" spans="1:20" x14ac:dyDescent="0.25">
      <c r="A635" t="s">
        <v>654</v>
      </c>
      <c r="B635" s="23">
        <v>45090</v>
      </c>
      <c r="C635" s="23">
        <v>45091</v>
      </c>
      <c r="D635" s="18">
        <v>60</v>
      </c>
      <c r="E635" s="25">
        <v>3160</v>
      </c>
      <c r="F635" s="23">
        <v>45151</v>
      </c>
      <c r="G635" s="23">
        <v>45357</v>
      </c>
      <c r="H635" s="19">
        <f t="shared" si="73"/>
        <v>206</v>
      </c>
      <c r="I635" s="20">
        <f t="shared" si="74"/>
        <v>650960</v>
      </c>
      <c r="J635" s="20">
        <f t="shared" si="75"/>
        <v>262</v>
      </c>
      <c r="K635" s="21">
        <f t="shared" si="76"/>
        <v>2898</v>
      </c>
      <c r="L635" s="20">
        <f t="shared" si="77"/>
        <v>267</v>
      </c>
      <c r="M635" s="20">
        <f t="shared" si="78"/>
        <v>266</v>
      </c>
      <c r="N635" s="20">
        <f t="shared" si="79"/>
        <v>843720</v>
      </c>
      <c r="O635" s="22">
        <f t="shared" si="80"/>
        <v>840560</v>
      </c>
      <c r="P635" t="s">
        <v>23</v>
      </c>
      <c r="Q635" t="s">
        <v>24</v>
      </c>
      <c r="R635" t="s">
        <v>8845</v>
      </c>
      <c r="S635">
        <v>2236</v>
      </c>
      <c r="T635" s="23">
        <v>45357</v>
      </c>
    </row>
    <row r="636" spans="1:20" x14ac:dyDescent="0.25">
      <c r="A636" t="s">
        <v>655</v>
      </c>
      <c r="B636" s="23">
        <v>45091</v>
      </c>
      <c r="C636" s="23">
        <v>45093</v>
      </c>
      <c r="D636" s="18">
        <v>60</v>
      </c>
      <c r="E636" s="25">
        <v>16800</v>
      </c>
      <c r="F636" s="23">
        <v>45153</v>
      </c>
      <c r="G636" s="23">
        <v>45357</v>
      </c>
      <c r="H636" s="19">
        <f t="shared" si="73"/>
        <v>204</v>
      </c>
      <c r="I636" s="20">
        <f t="shared" si="74"/>
        <v>3427200</v>
      </c>
      <c r="J636" s="20">
        <f t="shared" si="75"/>
        <v>260</v>
      </c>
      <c r="K636" s="21">
        <f t="shared" si="76"/>
        <v>16540</v>
      </c>
      <c r="L636" s="20">
        <f t="shared" si="77"/>
        <v>266</v>
      </c>
      <c r="M636" s="20">
        <f t="shared" si="78"/>
        <v>264</v>
      </c>
      <c r="N636" s="20">
        <f t="shared" si="79"/>
        <v>4468800</v>
      </c>
      <c r="O636" s="22">
        <f t="shared" si="80"/>
        <v>4435200</v>
      </c>
      <c r="P636" t="s">
        <v>23</v>
      </c>
      <c r="Q636" t="s">
        <v>24</v>
      </c>
      <c r="R636" t="s">
        <v>8845</v>
      </c>
      <c r="S636">
        <v>2236</v>
      </c>
      <c r="T636" s="23">
        <v>45357</v>
      </c>
    </row>
    <row r="637" spans="1:20" x14ac:dyDescent="0.25">
      <c r="A637" t="s">
        <v>656</v>
      </c>
      <c r="B637" s="23">
        <v>45092</v>
      </c>
      <c r="C637" s="23">
        <v>45093</v>
      </c>
      <c r="D637" s="18">
        <v>60</v>
      </c>
      <c r="E637" s="25">
        <v>5929.2</v>
      </c>
      <c r="F637" s="23">
        <v>45153</v>
      </c>
      <c r="G637" s="23">
        <v>45357</v>
      </c>
      <c r="H637" s="19">
        <f t="shared" si="73"/>
        <v>204</v>
      </c>
      <c r="I637" s="20">
        <f t="shared" si="74"/>
        <v>1209556.8</v>
      </c>
      <c r="J637" s="20">
        <f t="shared" si="75"/>
        <v>260</v>
      </c>
      <c r="K637" s="21">
        <f t="shared" si="76"/>
        <v>5669.2</v>
      </c>
      <c r="L637" s="20">
        <f t="shared" si="77"/>
        <v>265</v>
      </c>
      <c r="M637" s="20">
        <f t="shared" si="78"/>
        <v>264</v>
      </c>
      <c r="N637" s="20">
        <f t="shared" si="79"/>
        <v>1571238</v>
      </c>
      <c r="O637" s="22">
        <f t="shared" si="80"/>
        <v>1565308.8</v>
      </c>
      <c r="P637" t="s">
        <v>23</v>
      </c>
      <c r="Q637" t="s">
        <v>24</v>
      </c>
      <c r="R637" t="s">
        <v>8845</v>
      </c>
      <c r="S637">
        <v>2236</v>
      </c>
      <c r="T637" s="23">
        <v>45357</v>
      </c>
    </row>
    <row r="638" spans="1:20" x14ac:dyDescent="0.25">
      <c r="A638" t="s">
        <v>657</v>
      </c>
      <c r="B638" s="23">
        <v>45092</v>
      </c>
      <c r="C638" s="23">
        <v>45094</v>
      </c>
      <c r="D638" s="18">
        <v>60</v>
      </c>
      <c r="E638" s="25">
        <v>3003</v>
      </c>
      <c r="F638" s="23">
        <v>45154</v>
      </c>
      <c r="G638" s="23">
        <v>45357</v>
      </c>
      <c r="H638" s="19">
        <f t="shared" si="73"/>
        <v>203</v>
      </c>
      <c r="I638" s="20">
        <f t="shared" si="74"/>
        <v>609609</v>
      </c>
      <c r="J638" s="20">
        <f t="shared" si="75"/>
        <v>259</v>
      </c>
      <c r="K638" s="21">
        <f t="shared" si="76"/>
        <v>2744</v>
      </c>
      <c r="L638" s="20">
        <f t="shared" si="77"/>
        <v>265</v>
      </c>
      <c r="M638" s="20">
        <f t="shared" si="78"/>
        <v>263</v>
      </c>
      <c r="N638" s="20">
        <f t="shared" si="79"/>
        <v>795795</v>
      </c>
      <c r="O638" s="22">
        <f t="shared" si="80"/>
        <v>789789</v>
      </c>
      <c r="P638" t="s">
        <v>23</v>
      </c>
      <c r="Q638" t="s">
        <v>24</v>
      </c>
      <c r="R638" t="s">
        <v>8845</v>
      </c>
      <c r="S638">
        <v>2236</v>
      </c>
      <c r="T638" s="23">
        <v>45357</v>
      </c>
    </row>
    <row r="639" spans="1:20" x14ac:dyDescent="0.25">
      <c r="A639" t="s">
        <v>658</v>
      </c>
      <c r="B639" s="23">
        <v>45100</v>
      </c>
      <c r="C639" s="23">
        <v>45103</v>
      </c>
      <c r="D639" s="18">
        <v>60</v>
      </c>
      <c r="E639">
        <v>765</v>
      </c>
      <c r="F639" s="23">
        <v>45163</v>
      </c>
      <c r="G639" s="23">
        <v>45357</v>
      </c>
      <c r="H639" s="19">
        <f t="shared" si="73"/>
        <v>194</v>
      </c>
      <c r="I639" s="20">
        <f t="shared" si="74"/>
        <v>148410</v>
      </c>
      <c r="J639" s="20">
        <f t="shared" si="75"/>
        <v>250</v>
      </c>
      <c r="K639" s="21">
        <f t="shared" si="76"/>
        <v>515</v>
      </c>
      <c r="L639" s="20">
        <f t="shared" si="77"/>
        <v>257</v>
      </c>
      <c r="M639" s="20">
        <f t="shared" si="78"/>
        <v>254</v>
      </c>
      <c r="N639" s="20">
        <f t="shared" si="79"/>
        <v>196605</v>
      </c>
      <c r="O639" s="22">
        <f t="shared" si="80"/>
        <v>194310</v>
      </c>
      <c r="P639" t="s">
        <v>23</v>
      </c>
      <c r="Q639" t="s">
        <v>24</v>
      </c>
      <c r="R639" t="s">
        <v>8845</v>
      </c>
      <c r="S639">
        <v>2236</v>
      </c>
      <c r="T639" s="23">
        <v>45357</v>
      </c>
    </row>
    <row r="640" spans="1:20" x14ac:dyDescent="0.25">
      <c r="A640" t="s">
        <v>659</v>
      </c>
      <c r="B640" s="23">
        <v>45104</v>
      </c>
      <c r="C640" s="23">
        <v>45108</v>
      </c>
      <c r="D640" s="18">
        <v>60</v>
      </c>
      <c r="E640" s="25">
        <v>31080</v>
      </c>
      <c r="F640" s="23">
        <v>45168</v>
      </c>
      <c r="G640" s="23">
        <v>45357</v>
      </c>
      <c r="H640" s="19">
        <f t="shared" si="73"/>
        <v>189</v>
      </c>
      <c r="I640" s="20">
        <f t="shared" si="74"/>
        <v>5874120</v>
      </c>
      <c r="J640" s="20">
        <f t="shared" si="75"/>
        <v>245</v>
      </c>
      <c r="K640" s="21">
        <f t="shared" si="76"/>
        <v>30835</v>
      </c>
      <c r="L640" s="20">
        <f t="shared" si="77"/>
        <v>253</v>
      </c>
      <c r="M640" s="20">
        <f t="shared" si="78"/>
        <v>249</v>
      </c>
      <c r="N640" s="20">
        <f t="shared" si="79"/>
        <v>7863240</v>
      </c>
      <c r="O640" s="22">
        <f t="shared" si="80"/>
        <v>7738920</v>
      </c>
      <c r="P640" t="s">
        <v>23</v>
      </c>
      <c r="Q640" t="s">
        <v>24</v>
      </c>
      <c r="R640" t="s">
        <v>8845</v>
      </c>
      <c r="S640">
        <v>2236</v>
      </c>
      <c r="T640" s="23">
        <v>45357</v>
      </c>
    </row>
    <row r="641" spans="1:20" x14ac:dyDescent="0.25">
      <c r="A641" t="s">
        <v>660</v>
      </c>
      <c r="B641" s="23">
        <v>45106</v>
      </c>
      <c r="C641" s="23">
        <v>45107</v>
      </c>
      <c r="D641" s="18">
        <v>60</v>
      </c>
      <c r="E641">
        <v>594</v>
      </c>
      <c r="F641" s="23">
        <v>45167</v>
      </c>
      <c r="G641" s="23">
        <v>45357</v>
      </c>
      <c r="H641" s="19">
        <f t="shared" si="73"/>
        <v>190</v>
      </c>
      <c r="I641" s="20">
        <f t="shared" si="74"/>
        <v>112860</v>
      </c>
      <c r="J641" s="20">
        <f t="shared" si="75"/>
        <v>246</v>
      </c>
      <c r="K641" s="21">
        <f t="shared" si="76"/>
        <v>348</v>
      </c>
      <c r="L641" s="20">
        <f t="shared" si="77"/>
        <v>251</v>
      </c>
      <c r="M641" s="20">
        <f t="shared" si="78"/>
        <v>250</v>
      </c>
      <c r="N641" s="20">
        <f t="shared" si="79"/>
        <v>149094</v>
      </c>
      <c r="O641" s="22">
        <f t="shared" si="80"/>
        <v>148500</v>
      </c>
      <c r="P641" t="s">
        <v>23</v>
      </c>
      <c r="Q641" t="s">
        <v>24</v>
      </c>
      <c r="R641" t="s">
        <v>8845</v>
      </c>
      <c r="S641">
        <v>2236</v>
      </c>
      <c r="T641" s="23">
        <v>45357</v>
      </c>
    </row>
    <row r="642" spans="1:20" x14ac:dyDescent="0.25">
      <c r="A642" t="s">
        <v>661</v>
      </c>
      <c r="B642" s="23">
        <v>45107</v>
      </c>
      <c r="C642" s="23">
        <v>45111</v>
      </c>
      <c r="D642" s="18">
        <v>60</v>
      </c>
      <c r="E642" s="25">
        <v>1286</v>
      </c>
      <c r="F642" s="23">
        <v>45171</v>
      </c>
      <c r="G642" s="23">
        <v>45357</v>
      </c>
      <c r="H642" s="19">
        <f t="shared" si="73"/>
        <v>186</v>
      </c>
      <c r="I642" s="20">
        <f t="shared" si="74"/>
        <v>239196</v>
      </c>
      <c r="J642" s="20">
        <f t="shared" si="75"/>
        <v>242</v>
      </c>
      <c r="K642" s="21">
        <f t="shared" si="76"/>
        <v>1044</v>
      </c>
      <c r="L642" s="20">
        <f t="shared" si="77"/>
        <v>250</v>
      </c>
      <c r="M642" s="20">
        <f t="shared" si="78"/>
        <v>246</v>
      </c>
      <c r="N642" s="20">
        <f t="shared" si="79"/>
        <v>321500</v>
      </c>
      <c r="O642" s="22">
        <f t="shared" si="80"/>
        <v>316356</v>
      </c>
      <c r="P642" t="s">
        <v>23</v>
      </c>
      <c r="Q642" t="s">
        <v>24</v>
      </c>
      <c r="R642" t="s">
        <v>8845</v>
      </c>
      <c r="S642">
        <v>2236</v>
      </c>
      <c r="T642" s="23">
        <v>45357</v>
      </c>
    </row>
    <row r="643" spans="1:20" x14ac:dyDescent="0.25">
      <c r="A643" t="s">
        <v>662</v>
      </c>
      <c r="B643" s="23">
        <v>45110</v>
      </c>
      <c r="C643" s="23">
        <v>45112</v>
      </c>
      <c r="D643" s="18">
        <v>60</v>
      </c>
      <c r="E643" s="25">
        <v>3360</v>
      </c>
      <c r="F643" s="23">
        <v>45172</v>
      </c>
      <c r="G643" s="23">
        <v>45357</v>
      </c>
      <c r="H643" s="19">
        <f t="shared" si="73"/>
        <v>185</v>
      </c>
      <c r="I643" s="20">
        <f t="shared" si="74"/>
        <v>621600</v>
      </c>
      <c r="J643" s="20">
        <f t="shared" si="75"/>
        <v>241</v>
      </c>
      <c r="K643" s="21">
        <f t="shared" si="76"/>
        <v>3119</v>
      </c>
      <c r="L643" s="20">
        <f t="shared" si="77"/>
        <v>247</v>
      </c>
      <c r="M643" s="20">
        <f t="shared" si="78"/>
        <v>245</v>
      </c>
      <c r="N643" s="20">
        <f t="shared" si="79"/>
        <v>829920</v>
      </c>
      <c r="O643" s="22">
        <f t="shared" si="80"/>
        <v>823200</v>
      </c>
      <c r="P643" t="s">
        <v>23</v>
      </c>
      <c r="Q643" t="s">
        <v>24</v>
      </c>
      <c r="R643" t="s">
        <v>8845</v>
      </c>
      <c r="S643">
        <v>2236</v>
      </c>
      <c r="T643" s="23">
        <v>45357</v>
      </c>
    </row>
    <row r="644" spans="1:20" x14ac:dyDescent="0.25">
      <c r="A644" t="s">
        <v>663</v>
      </c>
      <c r="B644" s="23">
        <v>45114</v>
      </c>
      <c r="C644" s="23">
        <v>45126</v>
      </c>
      <c r="D644" s="18">
        <v>60</v>
      </c>
      <c r="E644" s="25">
        <v>3952.8</v>
      </c>
      <c r="F644" s="23">
        <v>45186</v>
      </c>
      <c r="G644" s="23">
        <v>45357</v>
      </c>
      <c r="H644" s="19">
        <f t="shared" si="73"/>
        <v>171</v>
      </c>
      <c r="I644" s="20">
        <f t="shared" si="74"/>
        <v>675928.8</v>
      </c>
      <c r="J644" s="20">
        <f t="shared" si="75"/>
        <v>227</v>
      </c>
      <c r="K644" s="21">
        <f t="shared" si="76"/>
        <v>3725.8</v>
      </c>
      <c r="L644" s="20">
        <f t="shared" si="77"/>
        <v>243</v>
      </c>
      <c r="M644" s="20">
        <f t="shared" si="78"/>
        <v>231</v>
      </c>
      <c r="N644" s="20">
        <f t="shared" si="79"/>
        <v>960530.4</v>
      </c>
      <c r="O644" s="22">
        <f t="shared" si="80"/>
        <v>913096.8</v>
      </c>
      <c r="P644" t="s">
        <v>23</v>
      </c>
      <c r="Q644" t="s">
        <v>24</v>
      </c>
      <c r="R644" t="s">
        <v>8845</v>
      </c>
      <c r="S644">
        <v>2236</v>
      </c>
      <c r="T644" s="23">
        <v>45357</v>
      </c>
    </row>
    <row r="645" spans="1:20" x14ac:dyDescent="0.25">
      <c r="A645" t="s">
        <v>664</v>
      </c>
      <c r="B645" s="23">
        <v>45114</v>
      </c>
      <c r="C645" s="23">
        <v>45124</v>
      </c>
      <c r="D645" s="18">
        <v>60</v>
      </c>
      <c r="E645" s="25">
        <v>6804.6</v>
      </c>
      <c r="F645" s="23">
        <v>45184</v>
      </c>
      <c r="G645" s="23">
        <v>45357</v>
      </c>
      <c r="H645" s="19">
        <f t="shared" si="73"/>
        <v>173</v>
      </c>
      <c r="I645" s="20">
        <f t="shared" si="74"/>
        <v>1177195.8</v>
      </c>
      <c r="J645" s="20">
        <f t="shared" si="75"/>
        <v>229</v>
      </c>
      <c r="K645" s="21">
        <f t="shared" si="76"/>
        <v>6575.6</v>
      </c>
      <c r="L645" s="20">
        <f t="shared" si="77"/>
        <v>243</v>
      </c>
      <c r="M645" s="20">
        <f t="shared" si="78"/>
        <v>233</v>
      </c>
      <c r="N645" s="20">
        <f t="shared" si="79"/>
        <v>1653517.8</v>
      </c>
      <c r="O645" s="22">
        <f t="shared" si="80"/>
        <v>1585471.8</v>
      </c>
      <c r="P645" t="s">
        <v>23</v>
      </c>
      <c r="Q645" t="s">
        <v>24</v>
      </c>
      <c r="R645" t="s">
        <v>8845</v>
      </c>
      <c r="S645">
        <v>2236</v>
      </c>
      <c r="T645" s="23">
        <v>45357</v>
      </c>
    </row>
    <row r="646" spans="1:20" x14ac:dyDescent="0.25">
      <c r="A646" t="s">
        <v>665</v>
      </c>
      <c r="B646" s="23">
        <v>45119</v>
      </c>
      <c r="C646" s="23">
        <v>45125</v>
      </c>
      <c r="D646" s="18">
        <v>60</v>
      </c>
      <c r="E646">
        <v>594</v>
      </c>
      <c r="F646" s="23">
        <v>45185</v>
      </c>
      <c r="G646" s="23">
        <v>45357</v>
      </c>
      <c r="H646" s="19">
        <f t="shared" si="73"/>
        <v>172</v>
      </c>
      <c r="I646" s="20">
        <f t="shared" si="74"/>
        <v>102168</v>
      </c>
      <c r="J646" s="20">
        <f t="shared" si="75"/>
        <v>228</v>
      </c>
      <c r="K646" s="21">
        <f t="shared" si="76"/>
        <v>366</v>
      </c>
      <c r="L646" s="20">
        <f t="shared" si="77"/>
        <v>238</v>
      </c>
      <c r="M646" s="20">
        <f t="shared" si="78"/>
        <v>232</v>
      </c>
      <c r="N646" s="20">
        <f t="shared" si="79"/>
        <v>141372</v>
      </c>
      <c r="O646" s="22">
        <f t="shared" si="80"/>
        <v>137808</v>
      </c>
      <c r="P646" t="s">
        <v>23</v>
      </c>
      <c r="Q646" t="s">
        <v>24</v>
      </c>
      <c r="R646" t="s">
        <v>8845</v>
      </c>
      <c r="S646">
        <v>2236</v>
      </c>
      <c r="T646" s="23">
        <v>45357</v>
      </c>
    </row>
    <row r="647" spans="1:20" x14ac:dyDescent="0.25">
      <c r="A647" t="s">
        <v>666</v>
      </c>
      <c r="B647" s="23">
        <v>45121</v>
      </c>
      <c r="C647" s="23">
        <v>45134</v>
      </c>
      <c r="D647" s="18">
        <v>60</v>
      </c>
      <c r="E647" s="25">
        <v>2970</v>
      </c>
      <c r="F647" s="23">
        <v>45194</v>
      </c>
      <c r="G647" s="23">
        <v>45357</v>
      </c>
      <c r="H647" s="19">
        <f t="shared" si="73"/>
        <v>163</v>
      </c>
      <c r="I647" s="20">
        <f t="shared" si="74"/>
        <v>484110</v>
      </c>
      <c r="J647" s="20">
        <f t="shared" si="75"/>
        <v>219</v>
      </c>
      <c r="K647" s="21">
        <f t="shared" si="76"/>
        <v>2751</v>
      </c>
      <c r="L647" s="20">
        <f t="shared" si="77"/>
        <v>236</v>
      </c>
      <c r="M647" s="20">
        <f t="shared" si="78"/>
        <v>223</v>
      </c>
      <c r="N647" s="20">
        <f t="shared" si="79"/>
        <v>700920</v>
      </c>
      <c r="O647" s="22">
        <f t="shared" si="80"/>
        <v>662310</v>
      </c>
      <c r="P647" t="s">
        <v>23</v>
      </c>
      <c r="Q647" t="s">
        <v>24</v>
      </c>
      <c r="R647" t="s">
        <v>8845</v>
      </c>
      <c r="S647">
        <v>2236</v>
      </c>
      <c r="T647" s="23">
        <v>45357</v>
      </c>
    </row>
    <row r="648" spans="1:20" x14ac:dyDescent="0.25">
      <c r="A648" t="s">
        <v>667</v>
      </c>
      <c r="B648" s="23">
        <v>45126</v>
      </c>
      <c r="C648" s="23">
        <v>45134</v>
      </c>
      <c r="D648" s="18">
        <v>60</v>
      </c>
      <c r="E648" s="25">
        <v>8820</v>
      </c>
      <c r="F648" s="23">
        <v>45194</v>
      </c>
      <c r="G648" s="23">
        <v>45357</v>
      </c>
      <c r="H648" s="19">
        <f t="shared" ref="H648:H711" si="81">G648-F648</f>
        <v>163</v>
      </c>
      <c r="I648" s="20">
        <f t="shared" ref="I648:I711" si="82">E648*H648</f>
        <v>1437660</v>
      </c>
      <c r="J648" s="20">
        <f t="shared" ref="J648:J711" si="83">DAYS360(C648,G648)</f>
        <v>219</v>
      </c>
      <c r="K648" s="21">
        <f t="shared" ref="K648:K711" si="84">E648-J648</f>
        <v>8601</v>
      </c>
      <c r="L648" s="20">
        <f t="shared" ref="L648:L711" si="85">G648-B648</f>
        <v>231</v>
      </c>
      <c r="M648" s="20">
        <f t="shared" ref="M648:M711" si="86">G648-C648</f>
        <v>223</v>
      </c>
      <c r="N648" s="20">
        <f t="shared" ref="N648:N711" si="87">E648*L648</f>
        <v>2037420</v>
      </c>
      <c r="O648" s="22">
        <f t="shared" ref="O648:O711" si="88">E648*M648</f>
        <v>1966860</v>
      </c>
      <c r="P648" t="s">
        <v>23</v>
      </c>
      <c r="Q648" t="s">
        <v>24</v>
      </c>
      <c r="R648" t="s">
        <v>8845</v>
      </c>
      <c r="S648">
        <v>2236</v>
      </c>
      <c r="T648" s="23">
        <v>45357</v>
      </c>
    </row>
    <row r="649" spans="1:20" x14ac:dyDescent="0.25">
      <c r="A649" t="s">
        <v>668</v>
      </c>
      <c r="B649" s="23">
        <v>45128</v>
      </c>
      <c r="C649" s="23">
        <v>45134</v>
      </c>
      <c r="D649" s="18">
        <v>60</v>
      </c>
      <c r="E649" s="25">
        <v>1134</v>
      </c>
      <c r="F649" s="23">
        <v>45194</v>
      </c>
      <c r="G649" s="23">
        <v>45357</v>
      </c>
      <c r="H649" s="19">
        <f t="shared" si="81"/>
        <v>163</v>
      </c>
      <c r="I649" s="20">
        <f t="shared" si="82"/>
        <v>184842</v>
      </c>
      <c r="J649" s="20">
        <f t="shared" si="83"/>
        <v>219</v>
      </c>
      <c r="K649" s="21">
        <f t="shared" si="84"/>
        <v>915</v>
      </c>
      <c r="L649" s="20">
        <f t="shared" si="85"/>
        <v>229</v>
      </c>
      <c r="M649" s="20">
        <f t="shared" si="86"/>
        <v>223</v>
      </c>
      <c r="N649" s="20">
        <f t="shared" si="87"/>
        <v>259686</v>
      </c>
      <c r="O649" s="22">
        <f t="shared" si="88"/>
        <v>252882</v>
      </c>
      <c r="P649" t="s">
        <v>23</v>
      </c>
      <c r="Q649" t="s">
        <v>24</v>
      </c>
      <c r="R649" t="s">
        <v>8845</v>
      </c>
      <c r="S649">
        <v>2236</v>
      </c>
      <c r="T649" s="23">
        <v>45357</v>
      </c>
    </row>
    <row r="650" spans="1:20" x14ac:dyDescent="0.25">
      <c r="A650" t="s">
        <v>669</v>
      </c>
      <c r="B650" s="23">
        <v>45131</v>
      </c>
      <c r="C650" s="23">
        <v>45134</v>
      </c>
      <c r="D650" s="18">
        <v>60</v>
      </c>
      <c r="E650">
        <v>540</v>
      </c>
      <c r="F650" s="23">
        <v>45194</v>
      </c>
      <c r="G650" s="23">
        <v>45357</v>
      </c>
      <c r="H650" s="19">
        <f t="shared" si="81"/>
        <v>163</v>
      </c>
      <c r="I650" s="20">
        <f t="shared" si="82"/>
        <v>88020</v>
      </c>
      <c r="J650" s="20">
        <f t="shared" si="83"/>
        <v>219</v>
      </c>
      <c r="K650" s="21">
        <f t="shared" si="84"/>
        <v>321</v>
      </c>
      <c r="L650" s="20">
        <f t="shared" si="85"/>
        <v>226</v>
      </c>
      <c r="M650" s="20">
        <f t="shared" si="86"/>
        <v>223</v>
      </c>
      <c r="N650" s="20">
        <f t="shared" si="87"/>
        <v>122040</v>
      </c>
      <c r="O650" s="22">
        <f t="shared" si="88"/>
        <v>120420</v>
      </c>
      <c r="P650" t="s">
        <v>23</v>
      </c>
      <c r="Q650" t="s">
        <v>24</v>
      </c>
      <c r="R650" t="s">
        <v>8845</v>
      </c>
      <c r="S650">
        <v>2236</v>
      </c>
      <c r="T650" s="23">
        <v>45357</v>
      </c>
    </row>
    <row r="651" spans="1:20" x14ac:dyDescent="0.25">
      <c r="A651" t="s">
        <v>670</v>
      </c>
      <c r="B651" s="23">
        <v>45131</v>
      </c>
      <c r="C651" s="23">
        <v>45134</v>
      </c>
      <c r="D651" s="18">
        <v>60</v>
      </c>
      <c r="E651" s="25">
        <v>5544</v>
      </c>
      <c r="F651" s="23">
        <v>45194</v>
      </c>
      <c r="G651" s="23">
        <v>45357</v>
      </c>
      <c r="H651" s="19">
        <f t="shared" si="81"/>
        <v>163</v>
      </c>
      <c r="I651" s="20">
        <f t="shared" si="82"/>
        <v>903672</v>
      </c>
      <c r="J651" s="20">
        <f t="shared" si="83"/>
        <v>219</v>
      </c>
      <c r="K651" s="21">
        <f t="shared" si="84"/>
        <v>5325</v>
      </c>
      <c r="L651" s="20">
        <f t="shared" si="85"/>
        <v>226</v>
      </c>
      <c r="M651" s="20">
        <f t="shared" si="86"/>
        <v>223</v>
      </c>
      <c r="N651" s="20">
        <f t="shared" si="87"/>
        <v>1252944</v>
      </c>
      <c r="O651" s="22">
        <f t="shared" si="88"/>
        <v>1236312</v>
      </c>
      <c r="P651" t="s">
        <v>23</v>
      </c>
      <c r="Q651" t="s">
        <v>24</v>
      </c>
      <c r="R651" t="s">
        <v>8845</v>
      </c>
      <c r="S651">
        <v>2236</v>
      </c>
      <c r="T651" s="23">
        <v>45357</v>
      </c>
    </row>
    <row r="652" spans="1:20" x14ac:dyDescent="0.25">
      <c r="A652" t="s">
        <v>671</v>
      </c>
      <c r="B652" s="23">
        <v>45134</v>
      </c>
      <c r="C652" s="23">
        <v>45141</v>
      </c>
      <c r="D652" s="18">
        <v>60</v>
      </c>
      <c r="E652" s="25">
        <v>67200</v>
      </c>
      <c r="F652" s="23">
        <v>45201</v>
      </c>
      <c r="G652" s="23">
        <v>45363</v>
      </c>
      <c r="H652" s="19">
        <f t="shared" si="81"/>
        <v>162</v>
      </c>
      <c r="I652" s="20">
        <f t="shared" si="82"/>
        <v>10886400</v>
      </c>
      <c r="J652" s="20">
        <f t="shared" si="83"/>
        <v>219</v>
      </c>
      <c r="K652" s="21">
        <f t="shared" si="84"/>
        <v>66981</v>
      </c>
      <c r="L652" s="20">
        <f t="shared" si="85"/>
        <v>229</v>
      </c>
      <c r="M652" s="20">
        <f t="shared" si="86"/>
        <v>222</v>
      </c>
      <c r="N652" s="20">
        <f t="shared" si="87"/>
        <v>15388800</v>
      </c>
      <c r="O652" s="22">
        <f t="shared" si="88"/>
        <v>14918400</v>
      </c>
      <c r="P652" t="s">
        <v>23</v>
      </c>
      <c r="Q652" t="s">
        <v>24</v>
      </c>
      <c r="R652" t="s">
        <v>8845</v>
      </c>
      <c r="S652">
        <v>2608</v>
      </c>
      <c r="T652" s="23">
        <v>45363</v>
      </c>
    </row>
    <row r="653" spans="1:20" x14ac:dyDescent="0.25">
      <c r="A653" t="s">
        <v>672</v>
      </c>
      <c r="B653" s="23">
        <v>45134</v>
      </c>
      <c r="C653" s="23">
        <v>45140</v>
      </c>
      <c r="D653" s="18">
        <v>60</v>
      </c>
      <c r="E653" s="25">
        <v>1689.17</v>
      </c>
      <c r="F653" s="23">
        <v>45200</v>
      </c>
      <c r="G653" s="23">
        <v>45357</v>
      </c>
      <c r="H653" s="19">
        <f t="shared" si="81"/>
        <v>157</v>
      </c>
      <c r="I653" s="20">
        <f t="shared" si="82"/>
        <v>265199.69</v>
      </c>
      <c r="J653" s="20">
        <f t="shared" si="83"/>
        <v>214</v>
      </c>
      <c r="K653" s="21">
        <f t="shared" si="84"/>
        <v>1475.17</v>
      </c>
      <c r="L653" s="20">
        <f t="shared" si="85"/>
        <v>223</v>
      </c>
      <c r="M653" s="20">
        <f t="shared" si="86"/>
        <v>217</v>
      </c>
      <c r="N653" s="20">
        <f t="shared" si="87"/>
        <v>376684.91000000003</v>
      </c>
      <c r="O653" s="22">
        <f t="shared" si="88"/>
        <v>366549.89</v>
      </c>
      <c r="P653" t="s">
        <v>23</v>
      </c>
      <c r="Q653" t="s">
        <v>24</v>
      </c>
      <c r="R653" t="s">
        <v>8845</v>
      </c>
      <c r="S653">
        <v>2236</v>
      </c>
      <c r="T653" s="23">
        <v>45357</v>
      </c>
    </row>
    <row r="654" spans="1:20" x14ac:dyDescent="0.25">
      <c r="A654" t="s">
        <v>673</v>
      </c>
      <c r="B654" s="23">
        <v>45134</v>
      </c>
      <c r="C654" s="23">
        <v>45139</v>
      </c>
      <c r="D654" s="18">
        <v>60</v>
      </c>
      <c r="E654" s="25">
        <v>7231.9</v>
      </c>
      <c r="F654" s="23">
        <v>45199</v>
      </c>
      <c r="G654" s="23">
        <v>45357</v>
      </c>
      <c r="H654" s="19">
        <f t="shared" si="81"/>
        <v>158</v>
      </c>
      <c r="I654" s="20">
        <f t="shared" si="82"/>
        <v>1142640.2</v>
      </c>
      <c r="J654" s="20">
        <f t="shared" si="83"/>
        <v>215</v>
      </c>
      <c r="K654" s="21">
        <f t="shared" si="84"/>
        <v>7016.9</v>
      </c>
      <c r="L654" s="20">
        <f t="shared" si="85"/>
        <v>223</v>
      </c>
      <c r="M654" s="20">
        <f t="shared" si="86"/>
        <v>218</v>
      </c>
      <c r="N654" s="20">
        <f t="shared" si="87"/>
        <v>1612713.7</v>
      </c>
      <c r="O654" s="22">
        <f t="shared" si="88"/>
        <v>1576554.2</v>
      </c>
      <c r="P654" t="s">
        <v>23</v>
      </c>
      <c r="Q654" t="s">
        <v>24</v>
      </c>
      <c r="R654" t="s">
        <v>8845</v>
      </c>
      <c r="S654">
        <v>2236</v>
      </c>
      <c r="T654" s="23">
        <v>45357</v>
      </c>
    </row>
    <row r="655" spans="1:20" x14ac:dyDescent="0.25">
      <c r="A655" t="s">
        <v>674</v>
      </c>
      <c r="B655" s="23">
        <v>45135</v>
      </c>
      <c r="C655" s="23">
        <v>45139</v>
      </c>
      <c r="D655" s="18">
        <v>60</v>
      </c>
      <c r="E655">
        <v>420</v>
      </c>
      <c r="F655" s="23">
        <v>45199</v>
      </c>
      <c r="G655" s="23">
        <v>45357</v>
      </c>
      <c r="H655" s="19">
        <f t="shared" si="81"/>
        <v>158</v>
      </c>
      <c r="I655" s="20">
        <f t="shared" si="82"/>
        <v>66360</v>
      </c>
      <c r="J655" s="20">
        <f t="shared" si="83"/>
        <v>215</v>
      </c>
      <c r="K655" s="21">
        <f t="shared" si="84"/>
        <v>205</v>
      </c>
      <c r="L655" s="20">
        <f t="shared" si="85"/>
        <v>222</v>
      </c>
      <c r="M655" s="20">
        <f t="shared" si="86"/>
        <v>218</v>
      </c>
      <c r="N655" s="20">
        <f t="shared" si="87"/>
        <v>93240</v>
      </c>
      <c r="O655" s="22">
        <f t="shared" si="88"/>
        <v>91560</v>
      </c>
      <c r="P655" t="s">
        <v>23</v>
      </c>
      <c r="Q655" t="s">
        <v>24</v>
      </c>
      <c r="R655" t="s">
        <v>8845</v>
      </c>
      <c r="S655">
        <v>2236</v>
      </c>
      <c r="T655" s="23">
        <v>45357</v>
      </c>
    </row>
    <row r="656" spans="1:20" x14ac:dyDescent="0.25">
      <c r="A656" t="s">
        <v>675</v>
      </c>
      <c r="B656" s="23">
        <v>45135</v>
      </c>
      <c r="C656" s="23">
        <v>45141</v>
      </c>
      <c r="D656" s="18">
        <v>60</v>
      </c>
      <c r="E656">
        <v>988.96</v>
      </c>
      <c r="F656" s="23">
        <v>45201</v>
      </c>
      <c r="G656" s="23">
        <v>45357</v>
      </c>
      <c r="H656" s="19">
        <f t="shared" si="81"/>
        <v>156</v>
      </c>
      <c r="I656" s="20">
        <f t="shared" si="82"/>
        <v>154277.76000000001</v>
      </c>
      <c r="J656" s="20">
        <f t="shared" si="83"/>
        <v>213</v>
      </c>
      <c r="K656" s="21">
        <f t="shared" si="84"/>
        <v>775.96</v>
      </c>
      <c r="L656" s="20">
        <f t="shared" si="85"/>
        <v>222</v>
      </c>
      <c r="M656" s="20">
        <f t="shared" si="86"/>
        <v>216</v>
      </c>
      <c r="N656" s="20">
        <f t="shared" si="87"/>
        <v>219549.12</v>
      </c>
      <c r="O656" s="22">
        <f t="shared" si="88"/>
        <v>213615.36000000002</v>
      </c>
      <c r="P656" t="s">
        <v>23</v>
      </c>
      <c r="Q656" t="s">
        <v>24</v>
      </c>
      <c r="R656" t="s">
        <v>8845</v>
      </c>
      <c r="S656">
        <v>2236</v>
      </c>
      <c r="T656" s="23">
        <v>45357</v>
      </c>
    </row>
    <row r="657" spans="1:20" x14ac:dyDescent="0.25">
      <c r="A657" t="s">
        <v>676</v>
      </c>
      <c r="B657" s="23">
        <v>45138</v>
      </c>
      <c r="C657" s="23">
        <v>45140</v>
      </c>
      <c r="D657" s="18">
        <v>60</v>
      </c>
      <c r="E657" s="25">
        <v>1680</v>
      </c>
      <c r="F657" s="23">
        <v>45200</v>
      </c>
      <c r="G657" s="23">
        <v>45357</v>
      </c>
      <c r="H657" s="19">
        <f t="shared" si="81"/>
        <v>157</v>
      </c>
      <c r="I657" s="20">
        <f t="shared" si="82"/>
        <v>263760</v>
      </c>
      <c r="J657" s="20">
        <f t="shared" si="83"/>
        <v>214</v>
      </c>
      <c r="K657" s="21">
        <f t="shared" si="84"/>
        <v>1466</v>
      </c>
      <c r="L657" s="20">
        <f t="shared" si="85"/>
        <v>219</v>
      </c>
      <c r="M657" s="20">
        <f t="shared" si="86"/>
        <v>217</v>
      </c>
      <c r="N657" s="20">
        <f t="shared" si="87"/>
        <v>367920</v>
      </c>
      <c r="O657" s="22">
        <f t="shared" si="88"/>
        <v>364560</v>
      </c>
      <c r="P657" t="s">
        <v>23</v>
      </c>
      <c r="Q657" t="s">
        <v>24</v>
      </c>
      <c r="R657" t="s">
        <v>8845</v>
      </c>
      <c r="S657">
        <v>2236</v>
      </c>
      <c r="T657" s="23">
        <v>45357</v>
      </c>
    </row>
    <row r="658" spans="1:20" x14ac:dyDescent="0.25">
      <c r="A658" t="s">
        <v>677</v>
      </c>
      <c r="B658" s="23">
        <v>45140</v>
      </c>
      <c r="C658" s="23">
        <v>45141</v>
      </c>
      <c r="D658" s="18">
        <v>60</v>
      </c>
      <c r="E658" s="25">
        <v>1564</v>
      </c>
      <c r="F658" s="23">
        <v>45201</v>
      </c>
      <c r="G658" s="23">
        <v>45357</v>
      </c>
      <c r="H658" s="19">
        <f t="shared" si="81"/>
        <v>156</v>
      </c>
      <c r="I658" s="20">
        <f t="shared" si="82"/>
        <v>243984</v>
      </c>
      <c r="J658" s="20">
        <f t="shared" si="83"/>
        <v>213</v>
      </c>
      <c r="K658" s="21">
        <f t="shared" si="84"/>
        <v>1351</v>
      </c>
      <c r="L658" s="20">
        <f t="shared" si="85"/>
        <v>217</v>
      </c>
      <c r="M658" s="20">
        <f t="shared" si="86"/>
        <v>216</v>
      </c>
      <c r="N658" s="20">
        <f t="shared" si="87"/>
        <v>339388</v>
      </c>
      <c r="O658" s="22">
        <f t="shared" si="88"/>
        <v>337824</v>
      </c>
      <c r="P658" t="s">
        <v>23</v>
      </c>
      <c r="Q658" t="s">
        <v>24</v>
      </c>
      <c r="R658" t="s">
        <v>8845</v>
      </c>
      <c r="S658">
        <v>2236</v>
      </c>
      <c r="T658" s="23">
        <v>45357</v>
      </c>
    </row>
    <row r="659" spans="1:20" x14ac:dyDescent="0.25">
      <c r="A659" t="s">
        <v>678</v>
      </c>
      <c r="B659" s="23">
        <v>45140</v>
      </c>
      <c r="C659" s="23">
        <v>45144</v>
      </c>
      <c r="D659" s="18">
        <v>60</v>
      </c>
      <c r="E659" s="25">
        <v>4446.8999999999996</v>
      </c>
      <c r="F659" s="23">
        <v>45204</v>
      </c>
      <c r="G659" s="23">
        <v>45357</v>
      </c>
      <c r="H659" s="19">
        <f t="shared" si="81"/>
        <v>153</v>
      </c>
      <c r="I659" s="20">
        <f t="shared" si="82"/>
        <v>680375.7</v>
      </c>
      <c r="J659" s="20">
        <f t="shared" si="83"/>
        <v>210</v>
      </c>
      <c r="K659" s="21">
        <f t="shared" si="84"/>
        <v>4236.8999999999996</v>
      </c>
      <c r="L659" s="20">
        <f t="shared" si="85"/>
        <v>217</v>
      </c>
      <c r="M659" s="20">
        <f t="shared" si="86"/>
        <v>213</v>
      </c>
      <c r="N659" s="20">
        <f t="shared" si="87"/>
        <v>964977.29999999993</v>
      </c>
      <c r="O659" s="22">
        <f t="shared" si="88"/>
        <v>947189.7</v>
      </c>
      <c r="P659" t="s">
        <v>23</v>
      </c>
      <c r="Q659" t="s">
        <v>24</v>
      </c>
      <c r="R659" t="s">
        <v>8845</v>
      </c>
      <c r="S659">
        <v>2236</v>
      </c>
      <c r="T659" s="23">
        <v>45357</v>
      </c>
    </row>
    <row r="660" spans="1:20" x14ac:dyDescent="0.25">
      <c r="A660" t="s">
        <v>679</v>
      </c>
      <c r="B660" s="23">
        <v>45141</v>
      </c>
      <c r="C660" s="23">
        <v>45143</v>
      </c>
      <c r="D660" s="18">
        <v>60</v>
      </c>
      <c r="E660" s="25">
        <v>3360</v>
      </c>
      <c r="F660" s="23">
        <v>45203</v>
      </c>
      <c r="G660" s="23">
        <v>45357</v>
      </c>
      <c r="H660" s="19">
        <f t="shared" si="81"/>
        <v>154</v>
      </c>
      <c r="I660" s="20">
        <f t="shared" si="82"/>
        <v>517440</v>
      </c>
      <c r="J660" s="20">
        <f t="shared" si="83"/>
        <v>211</v>
      </c>
      <c r="K660" s="21">
        <f t="shared" si="84"/>
        <v>3149</v>
      </c>
      <c r="L660" s="20">
        <f t="shared" si="85"/>
        <v>216</v>
      </c>
      <c r="M660" s="20">
        <f t="shared" si="86"/>
        <v>214</v>
      </c>
      <c r="N660" s="20">
        <f t="shared" si="87"/>
        <v>725760</v>
      </c>
      <c r="O660" s="22">
        <f t="shared" si="88"/>
        <v>719040</v>
      </c>
      <c r="P660" t="s">
        <v>23</v>
      </c>
      <c r="Q660" t="s">
        <v>24</v>
      </c>
      <c r="R660" t="s">
        <v>8845</v>
      </c>
      <c r="S660">
        <v>2236</v>
      </c>
      <c r="T660" s="23">
        <v>45357</v>
      </c>
    </row>
    <row r="661" spans="1:20" x14ac:dyDescent="0.25">
      <c r="A661" t="s">
        <v>680</v>
      </c>
      <c r="B661" s="23">
        <v>45149</v>
      </c>
      <c r="C661" s="23">
        <v>45154</v>
      </c>
      <c r="D661" s="18">
        <v>60</v>
      </c>
      <c r="E661" s="25">
        <v>1200</v>
      </c>
      <c r="F661" s="23">
        <v>45214</v>
      </c>
      <c r="G661" s="23">
        <v>45357</v>
      </c>
      <c r="H661" s="19">
        <f t="shared" si="81"/>
        <v>143</v>
      </c>
      <c r="I661" s="20">
        <f t="shared" si="82"/>
        <v>171600</v>
      </c>
      <c r="J661" s="20">
        <f t="shared" si="83"/>
        <v>200</v>
      </c>
      <c r="K661" s="21">
        <f t="shared" si="84"/>
        <v>1000</v>
      </c>
      <c r="L661" s="20">
        <f t="shared" si="85"/>
        <v>208</v>
      </c>
      <c r="M661" s="20">
        <f t="shared" si="86"/>
        <v>203</v>
      </c>
      <c r="N661" s="20">
        <f t="shared" si="87"/>
        <v>249600</v>
      </c>
      <c r="O661" s="22">
        <f t="shared" si="88"/>
        <v>243600</v>
      </c>
      <c r="P661" t="s">
        <v>23</v>
      </c>
      <c r="Q661" t="s">
        <v>24</v>
      </c>
      <c r="R661" t="s">
        <v>8845</v>
      </c>
      <c r="S661">
        <v>2236</v>
      </c>
      <c r="T661" s="23">
        <v>45357</v>
      </c>
    </row>
    <row r="662" spans="1:20" x14ac:dyDescent="0.25">
      <c r="A662" t="s">
        <v>681</v>
      </c>
      <c r="B662" s="23">
        <v>45149</v>
      </c>
      <c r="C662" s="23">
        <v>45154</v>
      </c>
      <c r="D662" s="18">
        <v>60</v>
      </c>
      <c r="E662" s="25">
        <v>6124.6</v>
      </c>
      <c r="F662" s="23">
        <v>45214</v>
      </c>
      <c r="G662" s="23">
        <v>45357</v>
      </c>
      <c r="H662" s="19">
        <f t="shared" si="81"/>
        <v>143</v>
      </c>
      <c r="I662" s="20">
        <f t="shared" si="82"/>
        <v>875817.8</v>
      </c>
      <c r="J662" s="20">
        <f t="shared" si="83"/>
        <v>200</v>
      </c>
      <c r="K662" s="21">
        <f t="shared" si="84"/>
        <v>5924.6</v>
      </c>
      <c r="L662" s="20">
        <f t="shared" si="85"/>
        <v>208</v>
      </c>
      <c r="M662" s="20">
        <f t="shared" si="86"/>
        <v>203</v>
      </c>
      <c r="N662" s="20">
        <f t="shared" si="87"/>
        <v>1273916.8</v>
      </c>
      <c r="O662" s="22">
        <f t="shared" si="88"/>
        <v>1243293.8</v>
      </c>
      <c r="P662" t="s">
        <v>23</v>
      </c>
      <c r="Q662" t="s">
        <v>24</v>
      </c>
      <c r="R662" t="s">
        <v>8845</v>
      </c>
      <c r="S662">
        <v>2236</v>
      </c>
      <c r="T662" s="23">
        <v>45357</v>
      </c>
    </row>
    <row r="663" spans="1:20" x14ac:dyDescent="0.25">
      <c r="A663" t="s">
        <v>682</v>
      </c>
      <c r="B663" s="23">
        <v>45149</v>
      </c>
      <c r="C663" s="23">
        <v>45154</v>
      </c>
      <c r="D663" s="18">
        <v>60</v>
      </c>
      <c r="E663" s="25">
        <v>5940</v>
      </c>
      <c r="F663" s="23">
        <v>45214</v>
      </c>
      <c r="G663" s="23">
        <v>45363</v>
      </c>
      <c r="H663" s="19">
        <f t="shared" si="81"/>
        <v>149</v>
      </c>
      <c r="I663" s="20">
        <f t="shared" si="82"/>
        <v>885060</v>
      </c>
      <c r="J663" s="20">
        <f t="shared" si="83"/>
        <v>206</v>
      </c>
      <c r="K663" s="21">
        <f t="shared" si="84"/>
        <v>5734</v>
      </c>
      <c r="L663" s="20">
        <f t="shared" si="85"/>
        <v>214</v>
      </c>
      <c r="M663" s="20">
        <f t="shared" si="86"/>
        <v>209</v>
      </c>
      <c r="N663" s="20">
        <f t="shared" si="87"/>
        <v>1271160</v>
      </c>
      <c r="O663" s="22">
        <f t="shared" si="88"/>
        <v>1241460</v>
      </c>
      <c r="P663" t="s">
        <v>23</v>
      </c>
      <c r="Q663" t="s">
        <v>24</v>
      </c>
      <c r="R663" t="s">
        <v>8845</v>
      </c>
      <c r="S663">
        <v>2608</v>
      </c>
      <c r="T663" s="23">
        <v>45363</v>
      </c>
    </row>
    <row r="664" spans="1:20" x14ac:dyDescent="0.25">
      <c r="A664" t="s">
        <v>683</v>
      </c>
      <c r="B664" s="23">
        <v>45166</v>
      </c>
      <c r="C664" s="23">
        <v>45169</v>
      </c>
      <c r="D664" s="18">
        <v>60</v>
      </c>
      <c r="E664" s="25">
        <v>2772</v>
      </c>
      <c r="F664" s="23">
        <v>45229</v>
      </c>
      <c r="G664" s="23">
        <v>45363</v>
      </c>
      <c r="H664" s="19">
        <f t="shared" si="81"/>
        <v>134</v>
      </c>
      <c r="I664" s="20">
        <f t="shared" si="82"/>
        <v>371448</v>
      </c>
      <c r="J664" s="20">
        <f t="shared" si="83"/>
        <v>192</v>
      </c>
      <c r="K664" s="21">
        <f t="shared" si="84"/>
        <v>2580</v>
      </c>
      <c r="L664" s="20">
        <f t="shared" si="85"/>
        <v>197</v>
      </c>
      <c r="M664" s="20">
        <f t="shared" si="86"/>
        <v>194</v>
      </c>
      <c r="N664" s="20">
        <f t="shared" si="87"/>
        <v>546084</v>
      </c>
      <c r="O664" s="22">
        <f t="shared" si="88"/>
        <v>537768</v>
      </c>
      <c r="P664" t="s">
        <v>23</v>
      </c>
      <c r="Q664" t="s">
        <v>24</v>
      </c>
      <c r="R664" t="s">
        <v>8845</v>
      </c>
      <c r="S664">
        <v>2608</v>
      </c>
      <c r="T664" s="23">
        <v>45363</v>
      </c>
    </row>
    <row r="665" spans="1:20" x14ac:dyDescent="0.25">
      <c r="A665" t="s">
        <v>684</v>
      </c>
      <c r="B665" s="23">
        <v>45168</v>
      </c>
      <c r="C665" s="23">
        <v>45174</v>
      </c>
      <c r="D665" s="18">
        <v>60</v>
      </c>
      <c r="E665">
        <v>379.2</v>
      </c>
      <c r="F665" s="23">
        <v>45234</v>
      </c>
      <c r="G665" s="23">
        <v>45363</v>
      </c>
      <c r="H665" s="19">
        <f t="shared" si="81"/>
        <v>129</v>
      </c>
      <c r="I665" s="20">
        <f t="shared" si="82"/>
        <v>48916.799999999996</v>
      </c>
      <c r="J665" s="20">
        <f t="shared" si="83"/>
        <v>187</v>
      </c>
      <c r="K665" s="21">
        <f t="shared" si="84"/>
        <v>192.2</v>
      </c>
      <c r="L665" s="20">
        <f t="shared" si="85"/>
        <v>195</v>
      </c>
      <c r="M665" s="20">
        <f t="shared" si="86"/>
        <v>189</v>
      </c>
      <c r="N665" s="20">
        <f t="shared" si="87"/>
        <v>73944</v>
      </c>
      <c r="O665" s="22">
        <f t="shared" si="88"/>
        <v>71668.800000000003</v>
      </c>
      <c r="P665" t="s">
        <v>23</v>
      </c>
      <c r="Q665" t="s">
        <v>24</v>
      </c>
      <c r="R665" t="s">
        <v>8845</v>
      </c>
      <c r="S665">
        <v>2608</v>
      </c>
      <c r="T665" s="23">
        <v>45363</v>
      </c>
    </row>
    <row r="666" spans="1:20" x14ac:dyDescent="0.25">
      <c r="A666" t="s">
        <v>685</v>
      </c>
      <c r="B666" s="23">
        <v>45170</v>
      </c>
      <c r="C666" s="23">
        <v>45174</v>
      </c>
      <c r="D666" s="18">
        <v>60</v>
      </c>
      <c r="E666">
        <v>378</v>
      </c>
      <c r="F666" s="23">
        <v>45234</v>
      </c>
      <c r="G666" s="23">
        <v>45363</v>
      </c>
      <c r="H666" s="19">
        <f t="shared" si="81"/>
        <v>129</v>
      </c>
      <c r="I666" s="20">
        <f t="shared" si="82"/>
        <v>48762</v>
      </c>
      <c r="J666" s="20">
        <f t="shared" si="83"/>
        <v>187</v>
      </c>
      <c r="K666" s="21">
        <f t="shared" si="84"/>
        <v>191</v>
      </c>
      <c r="L666" s="20">
        <f t="shared" si="85"/>
        <v>193</v>
      </c>
      <c r="M666" s="20">
        <f t="shared" si="86"/>
        <v>189</v>
      </c>
      <c r="N666" s="20">
        <f t="shared" si="87"/>
        <v>72954</v>
      </c>
      <c r="O666" s="22">
        <f t="shared" si="88"/>
        <v>71442</v>
      </c>
      <c r="P666" t="s">
        <v>23</v>
      </c>
      <c r="Q666" t="s">
        <v>24</v>
      </c>
      <c r="R666" t="s">
        <v>8845</v>
      </c>
      <c r="S666">
        <v>2608</v>
      </c>
      <c r="T666" s="23">
        <v>45363</v>
      </c>
    </row>
    <row r="667" spans="1:20" x14ac:dyDescent="0.25">
      <c r="A667" t="s">
        <v>686</v>
      </c>
      <c r="B667" s="23">
        <v>45174</v>
      </c>
      <c r="C667" s="23">
        <v>45177</v>
      </c>
      <c r="D667" s="18">
        <v>60</v>
      </c>
      <c r="E667">
        <v>535.67999999999995</v>
      </c>
      <c r="F667" s="23">
        <v>45237</v>
      </c>
      <c r="G667" s="23">
        <v>45363</v>
      </c>
      <c r="H667" s="19">
        <f t="shared" si="81"/>
        <v>126</v>
      </c>
      <c r="I667" s="20">
        <f t="shared" si="82"/>
        <v>67495.679999999993</v>
      </c>
      <c r="J667" s="20">
        <f t="shared" si="83"/>
        <v>184</v>
      </c>
      <c r="K667" s="21">
        <f t="shared" si="84"/>
        <v>351.67999999999995</v>
      </c>
      <c r="L667" s="20">
        <f t="shared" si="85"/>
        <v>189</v>
      </c>
      <c r="M667" s="20">
        <f t="shared" si="86"/>
        <v>186</v>
      </c>
      <c r="N667" s="20">
        <f t="shared" si="87"/>
        <v>101243.51999999999</v>
      </c>
      <c r="O667" s="22">
        <f t="shared" si="88"/>
        <v>99636.479999999996</v>
      </c>
      <c r="P667" t="s">
        <v>23</v>
      </c>
      <c r="Q667" t="s">
        <v>24</v>
      </c>
      <c r="R667" t="s">
        <v>8845</v>
      </c>
      <c r="S667">
        <v>2608</v>
      </c>
      <c r="T667" s="23">
        <v>45363</v>
      </c>
    </row>
    <row r="668" spans="1:20" x14ac:dyDescent="0.25">
      <c r="A668" t="s">
        <v>687</v>
      </c>
      <c r="B668" s="23">
        <v>45174</v>
      </c>
      <c r="C668" s="23">
        <v>45177</v>
      </c>
      <c r="D668" s="18">
        <v>60</v>
      </c>
      <c r="E668">
        <v>540</v>
      </c>
      <c r="F668" s="23">
        <v>45237</v>
      </c>
      <c r="G668" s="23">
        <v>45363</v>
      </c>
      <c r="H668" s="19">
        <f t="shared" si="81"/>
        <v>126</v>
      </c>
      <c r="I668" s="20">
        <f t="shared" si="82"/>
        <v>68040</v>
      </c>
      <c r="J668" s="20">
        <f t="shared" si="83"/>
        <v>184</v>
      </c>
      <c r="K668" s="21">
        <f t="shared" si="84"/>
        <v>356</v>
      </c>
      <c r="L668" s="20">
        <f t="shared" si="85"/>
        <v>189</v>
      </c>
      <c r="M668" s="20">
        <f t="shared" si="86"/>
        <v>186</v>
      </c>
      <c r="N668" s="20">
        <f t="shared" si="87"/>
        <v>102060</v>
      </c>
      <c r="O668" s="22">
        <f t="shared" si="88"/>
        <v>100440</v>
      </c>
      <c r="P668" t="s">
        <v>23</v>
      </c>
      <c r="Q668" t="s">
        <v>24</v>
      </c>
      <c r="R668" t="s">
        <v>8845</v>
      </c>
      <c r="S668">
        <v>2608</v>
      </c>
      <c r="T668" s="23">
        <v>45363</v>
      </c>
    </row>
    <row r="669" spans="1:20" x14ac:dyDescent="0.25">
      <c r="A669" t="s">
        <v>688</v>
      </c>
      <c r="B669" s="23">
        <v>45182</v>
      </c>
      <c r="C669" s="23">
        <v>45190</v>
      </c>
      <c r="D669" s="18">
        <v>60</v>
      </c>
      <c r="E669">
        <v>594</v>
      </c>
      <c r="F669" s="23">
        <v>45250</v>
      </c>
      <c r="G669" s="23">
        <v>45363</v>
      </c>
      <c r="H669" s="19">
        <f t="shared" si="81"/>
        <v>113</v>
      </c>
      <c r="I669" s="20">
        <f t="shared" si="82"/>
        <v>67122</v>
      </c>
      <c r="J669" s="20">
        <f t="shared" si="83"/>
        <v>171</v>
      </c>
      <c r="K669" s="21">
        <f t="shared" si="84"/>
        <v>423</v>
      </c>
      <c r="L669" s="20">
        <f t="shared" si="85"/>
        <v>181</v>
      </c>
      <c r="M669" s="20">
        <f t="shared" si="86"/>
        <v>173</v>
      </c>
      <c r="N669" s="20">
        <f t="shared" si="87"/>
        <v>107514</v>
      </c>
      <c r="O669" s="22">
        <f t="shared" si="88"/>
        <v>102762</v>
      </c>
      <c r="P669" t="s">
        <v>23</v>
      </c>
      <c r="Q669" t="s">
        <v>24</v>
      </c>
      <c r="R669" t="s">
        <v>8845</v>
      </c>
      <c r="S669">
        <v>2608</v>
      </c>
      <c r="T669" s="23">
        <v>45363</v>
      </c>
    </row>
    <row r="670" spans="1:20" x14ac:dyDescent="0.25">
      <c r="A670" t="s">
        <v>689</v>
      </c>
      <c r="B670" s="23">
        <v>45296</v>
      </c>
      <c r="C670" s="23">
        <v>45299</v>
      </c>
      <c r="D670" s="18">
        <v>60</v>
      </c>
      <c r="E670" s="25">
        <v>5140</v>
      </c>
      <c r="F670" s="23">
        <v>45359</v>
      </c>
      <c r="G670" s="23">
        <v>45370</v>
      </c>
      <c r="H670" s="19">
        <f t="shared" si="81"/>
        <v>11</v>
      </c>
      <c r="I670" s="20">
        <f t="shared" si="82"/>
        <v>56540</v>
      </c>
      <c r="J670" s="20">
        <f t="shared" si="83"/>
        <v>71</v>
      </c>
      <c r="K670" s="21">
        <f t="shared" si="84"/>
        <v>5069</v>
      </c>
      <c r="L670" s="20">
        <f t="shared" si="85"/>
        <v>74</v>
      </c>
      <c r="M670" s="20">
        <f t="shared" si="86"/>
        <v>71</v>
      </c>
      <c r="N670" s="20">
        <f t="shared" si="87"/>
        <v>380360</v>
      </c>
      <c r="O670" s="22">
        <f t="shared" si="88"/>
        <v>364940</v>
      </c>
      <c r="P670" t="s">
        <v>23</v>
      </c>
      <c r="Q670" t="s">
        <v>24</v>
      </c>
      <c r="R670" t="s">
        <v>8845</v>
      </c>
      <c r="S670">
        <v>2817</v>
      </c>
      <c r="T670" s="23">
        <v>45370</v>
      </c>
    </row>
    <row r="671" spans="1:20" x14ac:dyDescent="0.25">
      <c r="A671" t="s">
        <v>690</v>
      </c>
      <c r="B671" s="23">
        <v>45296</v>
      </c>
      <c r="C671" s="23">
        <v>45299</v>
      </c>
      <c r="D671" s="18">
        <v>60</v>
      </c>
      <c r="E671">
        <v>988.2</v>
      </c>
      <c r="F671" s="23">
        <v>45359</v>
      </c>
      <c r="G671" s="23">
        <v>45370</v>
      </c>
      <c r="H671" s="19">
        <f t="shared" si="81"/>
        <v>11</v>
      </c>
      <c r="I671" s="20">
        <f t="shared" si="82"/>
        <v>10870.2</v>
      </c>
      <c r="J671" s="20">
        <f t="shared" si="83"/>
        <v>71</v>
      </c>
      <c r="K671" s="21">
        <f t="shared" si="84"/>
        <v>917.2</v>
      </c>
      <c r="L671" s="20">
        <f t="shared" si="85"/>
        <v>74</v>
      </c>
      <c r="M671" s="20">
        <f t="shared" si="86"/>
        <v>71</v>
      </c>
      <c r="N671" s="20">
        <f t="shared" si="87"/>
        <v>73126.8</v>
      </c>
      <c r="O671" s="22">
        <f t="shared" si="88"/>
        <v>70162.2</v>
      </c>
      <c r="P671" t="s">
        <v>23</v>
      </c>
      <c r="Q671" t="s">
        <v>24</v>
      </c>
      <c r="R671" t="s">
        <v>8845</v>
      </c>
      <c r="S671">
        <v>2817</v>
      </c>
      <c r="T671" s="23">
        <v>45370</v>
      </c>
    </row>
    <row r="672" spans="1:20" x14ac:dyDescent="0.25">
      <c r="A672" t="s">
        <v>691</v>
      </c>
      <c r="B672" s="23">
        <v>45301</v>
      </c>
      <c r="C672" s="23">
        <v>45302</v>
      </c>
      <c r="D672" s="18">
        <v>60</v>
      </c>
      <c r="E672">
        <v>98.82</v>
      </c>
      <c r="F672" s="23">
        <v>45362</v>
      </c>
      <c r="G672" s="23">
        <v>45370</v>
      </c>
      <c r="H672" s="19">
        <f t="shared" si="81"/>
        <v>8</v>
      </c>
      <c r="I672" s="20">
        <f t="shared" si="82"/>
        <v>790.56</v>
      </c>
      <c r="J672" s="20">
        <f t="shared" si="83"/>
        <v>68</v>
      </c>
      <c r="K672" s="21">
        <f t="shared" si="84"/>
        <v>30.819999999999993</v>
      </c>
      <c r="L672" s="20">
        <f t="shared" si="85"/>
        <v>69</v>
      </c>
      <c r="M672" s="20">
        <f t="shared" si="86"/>
        <v>68</v>
      </c>
      <c r="N672" s="20">
        <f t="shared" si="87"/>
        <v>6818.58</v>
      </c>
      <c r="O672" s="22">
        <f t="shared" si="88"/>
        <v>6719.7599999999993</v>
      </c>
      <c r="P672" t="s">
        <v>23</v>
      </c>
      <c r="Q672" t="s">
        <v>24</v>
      </c>
      <c r="R672" t="s">
        <v>8845</v>
      </c>
      <c r="S672">
        <v>2817</v>
      </c>
      <c r="T672" s="23">
        <v>45370</v>
      </c>
    </row>
    <row r="673" spans="1:20" x14ac:dyDescent="0.25">
      <c r="A673" t="s">
        <v>692</v>
      </c>
      <c r="B673" s="23">
        <v>45303</v>
      </c>
      <c r="C673" s="23">
        <v>45308</v>
      </c>
      <c r="D673" s="18">
        <v>60</v>
      </c>
      <c r="E673">
        <v>540</v>
      </c>
      <c r="F673" s="23">
        <v>45368</v>
      </c>
      <c r="G673" s="23">
        <v>45370</v>
      </c>
      <c r="H673" s="19">
        <f t="shared" si="81"/>
        <v>2</v>
      </c>
      <c r="I673" s="20">
        <f t="shared" si="82"/>
        <v>1080</v>
      </c>
      <c r="J673" s="20">
        <f t="shared" si="83"/>
        <v>62</v>
      </c>
      <c r="K673" s="21">
        <f t="shared" si="84"/>
        <v>478</v>
      </c>
      <c r="L673" s="20">
        <f t="shared" si="85"/>
        <v>67</v>
      </c>
      <c r="M673" s="20">
        <f t="shared" si="86"/>
        <v>62</v>
      </c>
      <c r="N673" s="20">
        <f t="shared" si="87"/>
        <v>36180</v>
      </c>
      <c r="O673" s="22">
        <f t="shared" si="88"/>
        <v>33480</v>
      </c>
      <c r="P673" t="s">
        <v>23</v>
      </c>
      <c r="Q673" t="s">
        <v>24</v>
      </c>
      <c r="R673" t="s">
        <v>8845</v>
      </c>
      <c r="S673">
        <v>2817</v>
      </c>
      <c r="T673" s="23">
        <v>45370</v>
      </c>
    </row>
    <row r="674" spans="1:20" x14ac:dyDescent="0.25">
      <c r="A674" t="s">
        <v>693</v>
      </c>
      <c r="B674" s="23">
        <v>45307</v>
      </c>
      <c r="C674" s="23">
        <v>45310</v>
      </c>
      <c r="D674" s="18">
        <v>60</v>
      </c>
      <c r="E674" s="25">
        <v>17500</v>
      </c>
      <c r="F674" s="23">
        <v>45370</v>
      </c>
      <c r="G674" s="23">
        <v>45370</v>
      </c>
      <c r="H674" s="19">
        <f t="shared" si="81"/>
        <v>0</v>
      </c>
      <c r="I674" s="20">
        <f t="shared" si="82"/>
        <v>0</v>
      </c>
      <c r="J674" s="20">
        <f t="shared" si="83"/>
        <v>60</v>
      </c>
      <c r="K674" s="21">
        <f t="shared" si="84"/>
        <v>17440</v>
      </c>
      <c r="L674" s="20">
        <f t="shared" si="85"/>
        <v>63</v>
      </c>
      <c r="M674" s="20">
        <f t="shared" si="86"/>
        <v>60</v>
      </c>
      <c r="N674" s="20">
        <f t="shared" si="87"/>
        <v>1102500</v>
      </c>
      <c r="O674" s="22">
        <f t="shared" si="88"/>
        <v>1050000</v>
      </c>
      <c r="P674" t="s">
        <v>23</v>
      </c>
      <c r="Q674" t="s">
        <v>24</v>
      </c>
      <c r="R674" t="s">
        <v>8845</v>
      </c>
      <c r="S674">
        <v>2817</v>
      </c>
      <c r="T674" s="23">
        <v>45370</v>
      </c>
    </row>
    <row r="675" spans="1:20" x14ac:dyDescent="0.25">
      <c r="A675" t="s">
        <v>694</v>
      </c>
      <c r="B675" s="23">
        <v>45307</v>
      </c>
      <c r="C675" s="23">
        <v>45309</v>
      </c>
      <c r="D675" s="18">
        <v>60</v>
      </c>
      <c r="E675" s="25">
        <v>1482.3</v>
      </c>
      <c r="F675" s="23">
        <v>45369</v>
      </c>
      <c r="G675" s="23">
        <v>45370</v>
      </c>
      <c r="H675" s="19">
        <f t="shared" si="81"/>
        <v>1</v>
      </c>
      <c r="I675" s="20">
        <f t="shared" si="82"/>
        <v>1482.3</v>
      </c>
      <c r="J675" s="20">
        <f t="shared" si="83"/>
        <v>61</v>
      </c>
      <c r="K675" s="21">
        <f t="shared" si="84"/>
        <v>1421.3</v>
      </c>
      <c r="L675" s="20">
        <f t="shared" si="85"/>
        <v>63</v>
      </c>
      <c r="M675" s="20">
        <f t="shared" si="86"/>
        <v>61</v>
      </c>
      <c r="N675" s="20">
        <f t="shared" si="87"/>
        <v>93384.9</v>
      </c>
      <c r="O675" s="22">
        <f t="shared" si="88"/>
        <v>90420.3</v>
      </c>
      <c r="P675" t="s">
        <v>23</v>
      </c>
      <c r="Q675" t="s">
        <v>24</v>
      </c>
      <c r="R675" t="s">
        <v>8845</v>
      </c>
      <c r="S675">
        <v>2817</v>
      </c>
      <c r="T675" s="23">
        <v>45370</v>
      </c>
    </row>
    <row r="676" spans="1:20" x14ac:dyDescent="0.25">
      <c r="A676" t="s">
        <v>695</v>
      </c>
      <c r="B676" s="23">
        <v>45308</v>
      </c>
      <c r="C676" s="23">
        <v>45309</v>
      </c>
      <c r="D676" s="18">
        <v>60</v>
      </c>
      <c r="E676" s="25">
        <v>1482.3</v>
      </c>
      <c r="F676" s="23">
        <v>45369</v>
      </c>
      <c r="G676" s="23">
        <v>45370</v>
      </c>
      <c r="H676" s="19">
        <f t="shared" si="81"/>
        <v>1</v>
      </c>
      <c r="I676" s="20">
        <f t="shared" si="82"/>
        <v>1482.3</v>
      </c>
      <c r="J676" s="20">
        <f t="shared" si="83"/>
        <v>61</v>
      </c>
      <c r="K676" s="21">
        <f t="shared" si="84"/>
        <v>1421.3</v>
      </c>
      <c r="L676" s="20">
        <f t="shared" si="85"/>
        <v>62</v>
      </c>
      <c r="M676" s="20">
        <f t="shared" si="86"/>
        <v>61</v>
      </c>
      <c r="N676" s="20">
        <f t="shared" si="87"/>
        <v>91902.599999999991</v>
      </c>
      <c r="O676" s="22">
        <f t="shared" si="88"/>
        <v>90420.3</v>
      </c>
      <c r="P676" t="s">
        <v>23</v>
      </c>
      <c r="Q676" t="s">
        <v>24</v>
      </c>
      <c r="R676" t="s">
        <v>8845</v>
      </c>
      <c r="S676">
        <v>2817</v>
      </c>
      <c r="T676" s="23">
        <v>45370</v>
      </c>
    </row>
    <row r="677" spans="1:20" x14ac:dyDescent="0.25">
      <c r="A677" t="s">
        <v>696</v>
      </c>
      <c r="B677" s="23">
        <v>45020</v>
      </c>
      <c r="C677" s="23">
        <v>45021</v>
      </c>
      <c r="D677" s="18">
        <v>60</v>
      </c>
      <c r="E677" s="25">
        <v>1742.5</v>
      </c>
      <c r="F677" s="23">
        <v>45081</v>
      </c>
      <c r="G677" s="23">
        <v>45322</v>
      </c>
      <c r="H677" s="19">
        <f t="shared" si="81"/>
        <v>241</v>
      </c>
      <c r="I677" s="20">
        <f t="shared" si="82"/>
        <v>419942.5</v>
      </c>
      <c r="J677" s="20">
        <f t="shared" si="83"/>
        <v>296</v>
      </c>
      <c r="K677" s="21">
        <f t="shared" si="84"/>
        <v>1446.5</v>
      </c>
      <c r="L677" s="20">
        <f t="shared" si="85"/>
        <v>302</v>
      </c>
      <c r="M677" s="20">
        <f t="shared" si="86"/>
        <v>301</v>
      </c>
      <c r="N677" s="20">
        <f t="shared" si="87"/>
        <v>526235</v>
      </c>
      <c r="O677" s="22">
        <f t="shared" si="88"/>
        <v>524492.5</v>
      </c>
      <c r="P677" t="s">
        <v>23</v>
      </c>
      <c r="Q677" t="s">
        <v>24</v>
      </c>
      <c r="R677" t="s">
        <v>8846</v>
      </c>
      <c r="S677">
        <v>874</v>
      </c>
      <c r="T677" s="23">
        <v>45322</v>
      </c>
    </row>
    <row r="678" spans="1:20" x14ac:dyDescent="0.25">
      <c r="A678" t="s">
        <v>697</v>
      </c>
      <c r="B678" s="23">
        <v>45083</v>
      </c>
      <c r="C678" s="23">
        <v>45085</v>
      </c>
      <c r="D678" s="18">
        <v>60</v>
      </c>
      <c r="E678" s="25">
        <v>1742.5</v>
      </c>
      <c r="F678" s="23">
        <v>45145</v>
      </c>
      <c r="G678" s="23">
        <v>45322</v>
      </c>
      <c r="H678" s="19">
        <f t="shared" si="81"/>
        <v>177</v>
      </c>
      <c r="I678" s="20">
        <f t="shared" si="82"/>
        <v>308422.5</v>
      </c>
      <c r="J678" s="20">
        <f t="shared" si="83"/>
        <v>233</v>
      </c>
      <c r="K678" s="21">
        <f t="shared" si="84"/>
        <v>1509.5</v>
      </c>
      <c r="L678" s="20">
        <f t="shared" si="85"/>
        <v>239</v>
      </c>
      <c r="M678" s="20">
        <f t="shared" si="86"/>
        <v>237</v>
      </c>
      <c r="N678" s="20">
        <f t="shared" si="87"/>
        <v>416457.5</v>
      </c>
      <c r="O678" s="22">
        <f t="shared" si="88"/>
        <v>412972.5</v>
      </c>
      <c r="P678" t="s">
        <v>23</v>
      </c>
      <c r="Q678" t="s">
        <v>24</v>
      </c>
      <c r="R678" t="s">
        <v>8846</v>
      </c>
      <c r="S678">
        <v>874</v>
      </c>
      <c r="T678" s="23">
        <v>45322</v>
      </c>
    </row>
    <row r="679" spans="1:20" x14ac:dyDescent="0.25">
      <c r="A679" t="s">
        <v>698</v>
      </c>
      <c r="B679" s="23">
        <v>45093</v>
      </c>
      <c r="C679" s="23">
        <v>45095</v>
      </c>
      <c r="D679" s="18">
        <v>60</v>
      </c>
      <c r="E679">
        <v>754</v>
      </c>
      <c r="F679" s="23">
        <v>45155</v>
      </c>
      <c r="G679" s="23">
        <v>45322</v>
      </c>
      <c r="H679" s="19">
        <f t="shared" si="81"/>
        <v>167</v>
      </c>
      <c r="I679" s="20">
        <f t="shared" si="82"/>
        <v>125918</v>
      </c>
      <c r="J679" s="20">
        <f t="shared" si="83"/>
        <v>223</v>
      </c>
      <c r="K679" s="21">
        <f t="shared" si="84"/>
        <v>531</v>
      </c>
      <c r="L679" s="20">
        <f t="shared" si="85"/>
        <v>229</v>
      </c>
      <c r="M679" s="20">
        <f t="shared" si="86"/>
        <v>227</v>
      </c>
      <c r="N679" s="20">
        <f t="shared" si="87"/>
        <v>172666</v>
      </c>
      <c r="O679" s="22">
        <f t="shared" si="88"/>
        <v>171158</v>
      </c>
      <c r="P679" t="s">
        <v>23</v>
      </c>
      <c r="Q679" t="s">
        <v>24</v>
      </c>
      <c r="R679" t="s">
        <v>8846</v>
      </c>
      <c r="S679">
        <v>874</v>
      </c>
      <c r="T679" s="23">
        <v>45322</v>
      </c>
    </row>
    <row r="680" spans="1:20" x14ac:dyDescent="0.25">
      <c r="A680" t="s">
        <v>699</v>
      </c>
      <c r="B680" s="23">
        <v>44503</v>
      </c>
      <c r="C680" s="23">
        <v>44503</v>
      </c>
      <c r="D680" s="18">
        <v>60</v>
      </c>
      <c r="E680" s="25">
        <v>1057.7</v>
      </c>
      <c r="F680" s="23">
        <v>44563</v>
      </c>
      <c r="G680" s="23">
        <v>45315</v>
      </c>
      <c r="H680" s="19">
        <f t="shared" si="81"/>
        <v>752</v>
      </c>
      <c r="I680" s="20">
        <f t="shared" si="82"/>
        <v>795390.4</v>
      </c>
      <c r="J680" s="20">
        <f t="shared" si="83"/>
        <v>801</v>
      </c>
      <c r="K680" s="21">
        <f t="shared" si="84"/>
        <v>256.70000000000005</v>
      </c>
      <c r="L680" s="20">
        <f t="shared" si="85"/>
        <v>812</v>
      </c>
      <c r="M680" s="20">
        <f t="shared" si="86"/>
        <v>812</v>
      </c>
      <c r="N680" s="20">
        <f t="shared" si="87"/>
        <v>858852.4</v>
      </c>
      <c r="O680" s="22">
        <f t="shared" si="88"/>
        <v>858852.4</v>
      </c>
      <c r="P680" t="s">
        <v>23</v>
      </c>
      <c r="Q680" t="s">
        <v>24</v>
      </c>
      <c r="R680" t="s">
        <v>8847</v>
      </c>
      <c r="S680">
        <v>579</v>
      </c>
      <c r="T680" s="23">
        <v>45315</v>
      </c>
    </row>
    <row r="681" spans="1:20" x14ac:dyDescent="0.25">
      <c r="A681" t="s">
        <v>700</v>
      </c>
      <c r="B681" s="23">
        <v>44505</v>
      </c>
      <c r="C681" s="23">
        <v>44506</v>
      </c>
      <c r="D681" s="18">
        <v>60</v>
      </c>
      <c r="E681" s="25">
        <v>1808.33</v>
      </c>
      <c r="F681" s="23">
        <v>44566</v>
      </c>
      <c r="G681" s="23">
        <v>45315</v>
      </c>
      <c r="H681" s="19">
        <f t="shared" si="81"/>
        <v>749</v>
      </c>
      <c r="I681" s="20">
        <f t="shared" si="82"/>
        <v>1354439.17</v>
      </c>
      <c r="J681" s="20">
        <f t="shared" si="83"/>
        <v>798</v>
      </c>
      <c r="K681" s="21">
        <f t="shared" si="84"/>
        <v>1010.3299999999999</v>
      </c>
      <c r="L681" s="20">
        <f t="shared" si="85"/>
        <v>810</v>
      </c>
      <c r="M681" s="20">
        <f t="shared" si="86"/>
        <v>809</v>
      </c>
      <c r="N681" s="20">
        <f t="shared" si="87"/>
        <v>1464747.3</v>
      </c>
      <c r="O681" s="22">
        <f t="shared" si="88"/>
        <v>1462938.97</v>
      </c>
      <c r="P681" t="s">
        <v>23</v>
      </c>
      <c r="Q681" t="s">
        <v>24</v>
      </c>
      <c r="R681" t="s">
        <v>8847</v>
      </c>
      <c r="S681">
        <v>579</v>
      </c>
      <c r="T681" s="23">
        <v>45315</v>
      </c>
    </row>
    <row r="682" spans="1:20" x14ac:dyDescent="0.25">
      <c r="A682" t="s">
        <v>701</v>
      </c>
      <c r="B682" s="23">
        <v>44524</v>
      </c>
      <c r="C682" s="23">
        <v>44524</v>
      </c>
      <c r="D682" s="18">
        <v>60</v>
      </c>
      <c r="E682" s="25">
        <v>2119.69</v>
      </c>
      <c r="F682" s="23">
        <v>44584</v>
      </c>
      <c r="G682" s="23">
        <v>45315</v>
      </c>
      <c r="H682" s="19">
        <f t="shared" si="81"/>
        <v>731</v>
      </c>
      <c r="I682" s="20">
        <f t="shared" si="82"/>
        <v>1549493.3900000001</v>
      </c>
      <c r="J682" s="20">
        <f t="shared" si="83"/>
        <v>780</v>
      </c>
      <c r="K682" s="21">
        <f t="shared" si="84"/>
        <v>1339.69</v>
      </c>
      <c r="L682" s="20">
        <f t="shared" si="85"/>
        <v>791</v>
      </c>
      <c r="M682" s="20">
        <f t="shared" si="86"/>
        <v>791</v>
      </c>
      <c r="N682" s="20">
        <f t="shared" si="87"/>
        <v>1676674.79</v>
      </c>
      <c r="O682" s="22">
        <f t="shared" si="88"/>
        <v>1676674.79</v>
      </c>
      <c r="P682" t="s">
        <v>23</v>
      </c>
      <c r="Q682" t="s">
        <v>24</v>
      </c>
      <c r="R682" t="s">
        <v>8847</v>
      </c>
      <c r="S682">
        <v>579</v>
      </c>
      <c r="T682" s="23">
        <v>45315</v>
      </c>
    </row>
    <row r="683" spans="1:20" x14ac:dyDescent="0.25">
      <c r="A683" t="s">
        <v>702</v>
      </c>
      <c r="B683" s="23">
        <v>44530</v>
      </c>
      <c r="C683" s="23">
        <v>44530</v>
      </c>
      <c r="D683" s="18">
        <v>60</v>
      </c>
      <c r="E683">
        <v>38.04</v>
      </c>
      <c r="F683" s="23">
        <v>44590</v>
      </c>
      <c r="G683" s="23">
        <v>45315</v>
      </c>
      <c r="H683" s="19">
        <f t="shared" si="81"/>
        <v>725</v>
      </c>
      <c r="I683" s="20">
        <f t="shared" si="82"/>
        <v>27579</v>
      </c>
      <c r="J683" s="20">
        <f t="shared" si="83"/>
        <v>774</v>
      </c>
      <c r="K683" s="21">
        <f t="shared" si="84"/>
        <v>-735.96</v>
      </c>
      <c r="L683" s="20">
        <f t="shared" si="85"/>
        <v>785</v>
      </c>
      <c r="M683" s="20">
        <f t="shared" si="86"/>
        <v>785</v>
      </c>
      <c r="N683" s="20">
        <f t="shared" si="87"/>
        <v>29861.399999999998</v>
      </c>
      <c r="O683" s="22">
        <f t="shared" si="88"/>
        <v>29861.399999999998</v>
      </c>
      <c r="P683" t="s">
        <v>23</v>
      </c>
      <c r="Q683" t="s">
        <v>24</v>
      </c>
      <c r="R683" t="s">
        <v>8847</v>
      </c>
      <c r="S683">
        <v>579</v>
      </c>
      <c r="T683" s="23">
        <v>45315</v>
      </c>
    </row>
    <row r="684" spans="1:20" x14ac:dyDescent="0.25">
      <c r="A684" t="s">
        <v>703</v>
      </c>
      <c r="B684" s="23">
        <v>44536</v>
      </c>
      <c r="C684" s="23">
        <v>44539</v>
      </c>
      <c r="D684" s="18">
        <v>60</v>
      </c>
      <c r="E684" s="25">
        <v>1604.64</v>
      </c>
      <c r="F684" s="23">
        <v>44599</v>
      </c>
      <c r="G684" s="23">
        <v>45315</v>
      </c>
      <c r="H684" s="19">
        <f t="shared" si="81"/>
        <v>716</v>
      </c>
      <c r="I684" s="20">
        <f t="shared" si="82"/>
        <v>1148922.24</v>
      </c>
      <c r="J684" s="20">
        <f t="shared" si="83"/>
        <v>765</v>
      </c>
      <c r="K684" s="21">
        <f t="shared" si="84"/>
        <v>839.6400000000001</v>
      </c>
      <c r="L684" s="20">
        <f t="shared" si="85"/>
        <v>779</v>
      </c>
      <c r="M684" s="20">
        <f t="shared" si="86"/>
        <v>776</v>
      </c>
      <c r="N684" s="20">
        <f t="shared" si="87"/>
        <v>1250014.56</v>
      </c>
      <c r="O684" s="22">
        <f t="shared" si="88"/>
        <v>1245200.6400000001</v>
      </c>
      <c r="P684" t="s">
        <v>23</v>
      </c>
      <c r="Q684" t="s">
        <v>24</v>
      </c>
      <c r="R684" t="s">
        <v>8847</v>
      </c>
      <c r="S684">
        <v>579</v>
      </c>
      <c r="T684" s="23">
        <v>45315</v>
      </c>
    </row>
    <row r="685" spans="1:20" x14ac:dyDescent="0.25">
      <c r="A685" t="s">
        <v>704</v>
      </c>
      <c r="B685" s="23">
        <v>44536</v>
      </c>
      <c r="C685" s="23">
        <v>44539</v>
      </c>
      <c r="D685" s="18">
        <v>60</v>
      </c>
      <c r="E685" s="25">
        <v>5424.99</v>
      </c>
      <c r="F685" s="23">
        <v>44599</v>
      </c>
      <c r="G685" s="23">
        <v>45315</v>
      </c>
      <c r="H685" s="19">
        <f t="shared" si="81"/>
        <v>716</v>
      </c>
      <c r="I685" s="20">
        <f t="shared" si="82"/>
        <v>3884292.84</v>
      </c>
      <c r="J685" s="20">
        <f t="shared" si="83"/>
        <v>765</v>
      </c>
      <c r="K685" s="21">
        <f t="shared" si="84"/>
        <v>4659.99</v>
      </c>
      <c r="L685" s="20">
        <f t="shared" si="85"/>
        <v>779</v>
      </c>
      <c r="M685" s="20">
        <f t="shared" si="86"/>
        <v>776</v>
      </c>
      <c r="N685" s="20">
        <f t="shared" si="87"/>
        <v>4226067.21</v>
      </c>
      <c r="O685" s="22">
        <f t="shared" si="88"/>
        <v>4209792.24</v>
      </c>
      <c r="P685" t="s">
        <v>23</v>
      </c>
      <c r="Q685" t="s">
        <v>24</v>
      </c>
      <c r="R685" t="s">
        <v>8847</v>
      </c>
      <c r="S685">
        <v>579</v>
      </c>
      <c r="T685" s="23">
        <v>45315</v>
      </c>
    </row>
    <row r="686" spans="1:20" x14ac:dyDescent="0.25">
      <c r="A686" t="s">
        <v>705</v>
      </c>
      <c r="B686" s="23">
        <v>44539</v>
      </c>
      <c r="C686" s="23">
        <v>44541</v>
      </c>
      <c r="D686" s="18">
        <v>60</v>
      </c>
      <c r="E686">
        <v>906.6</v>
      </c>
      <c r="F686" s="23">
        <v>44601</v>
      </c>
      <c r="G686" s="23">
        <v>45315</v>
      </c>
      <c r="H686" s="19">
        <f t="shared" si="81"/>
        <v>714</v>
      </c>
      <c r="I686" s="20">
        <f t="shared" si="82"/>
        <v>647312.4</v>
      </c>
      <c r="J686" s="20">
        <f t="shared" si="83"/>
        <v>763</v>
      </c>
      <c r="K686" s="21">
        <f t="shared" si="84"/>
        <v>143.60000000000002</v>
      </c>
      <c r="L686" s="20">
        <f t="shared" si="85"/>
        <v>776</v>
      </c>
      <c r="M686" s="20">
        <f t="shared" si="86"/>
        <v>774</v>
      </c>
      <c r="N686" s="20">
        <f t="shared" si="87"/>
        <v>703521.6</v>
      </c>
      <c r="O686" s="22">
        <f t="shared" si="88"/>
        <v>701708.4</v>
      </c>
      <c r="P686" t="s">
        <v>23</v>
      </c>
      <c r="Q686" t="s">
        <v>24</v>
      </c>
      <c r="R686" t="s">
        <v>8847</v>
      </c>
      <c r="S686">
        <v>579</v>
      </c>
      <c r="T686" s="23">
        <v>45315</v>
      </c>
    </row>
    <row r="687" spans="1:20" x14ac:dyDescent="0.25">
      <c r="A687" t="s">
        <v>706</v>
      </c>
      <c r="B687" s="23">
        <v>44543</v>
      </c>
      <c r="C687" s="23">
        <v>44545</v>
      </c>
      <c r="D687" s="18">
        <v>60</v>
      </c>
      <c r="E687" s="25">
        <v>7233.32</v>
      </c>
      <c r="F687" s="23">
        <v>44605</v>
      </c>
      <c r="G687" s="23">
        <v>45315</v>
      </c>
      <c r="H687" s="19">
        <f t="shared" si="81"/>
        <v>710</v>
      </c>
      <c r="I687" s="20">
        <f t="shared" si="82"/>
        <v>5135657.2</v>
      </c>
      <c r="J687" s="20">
        <f t="shared" si="83"/>
        <v>759</v>
      </c>
      <c r="K687" s="21">
        <f t="shared" si="84"/>
        <v>6474.32</v>
      </c>
      <c r="L687" s="20">
        <f t="shared" si="85"/>
        <v>772</v>
      </c>
      <c r="M687" s="20">
        <f t="shared" si="86"/>
        <v>770</v>
      </c>
      <c r="N687" s="20">
        <f t="shared" si="87"/>
        <v>5584123.04</v>
      </c>
      <c r="O687" s="22">
        <f t="shared" si="88"/>
        <v>5569656.3999999994</v>
      </c>
      <c r="P687" t="s">
        <v>23</v>
      </c>
      <c r="Q687" t="s">
        <v>24</v>
      </c>
      <c r="R687" t="s">
        <v>8847</v>
      </c>
      <c r="S687">
        <v>579</v>
      </c>
      <c r="T687" s="23">
        <v>45315</v>
      </c>
    </row>
    <row r="688" spans="1:20" x14ac:dyDescent="0.25">
      <c r="A688" t="s">
        <v>707</v>
      </c>
      <c r="B688" s="23">
        <v>44551</v>
      </c>
      <c r="C688" s="23">
        <v>44552</v>
      </c>
      <c r="D688" s="18">
        <v>60</v>
      </c>
      <c r="E688" s="25">
        <v>1604.64</v>
      </c>
      <c r="F688" s="23">
        <v>44612</v>
      </c>
      <c r="G688" s="23">
        <v>45315</v>
      </c>
      <c r="H688" s="19">
        <f t="shared" si="81"/>
        <v>703</v>
      </c>
      <c r="I688" s="20">
        <f t="shared" si="82"/>
        <v>1128061.9200000002</v>
      </c>
      <c r="J688" s="20">
        <f t="shared" si="83"/>
        <v>752</v>
      </c>
      <c r="K688" s="21">
        <f t="shared" si="84"/>
        <v>852.6400000000001</v>
      </c>
      <c r="L688" s="20">
        <f t="shared" si="85"/>
        <v>764</v>
      </c>
      <c r="M688" s="20">
        <f t="shared" si="86"/>
        <v>763</v>
      </c>
      <c r="N688" s="20">
        <f t="shared" si="87"/>
        <v>1225944.96</v>
      </c>
      <c r="O688" s="22">
        <f t="shared" si="88"/>
        <v>1224340.32</v>
      </c>
      <c r="P688" t="s">
        <v>23</v>
      </c>
      <c r="Q688" t="s">
        <v>24</v>
      </c>
      <c r="R688" t="s">
        <v>8847</v>
      </c>
      <c r="S688">
        <v>579</v>
      </c>
      <c r="T688" s="23">
        <v>45315</v>
      </c>
    </row>
    <row r="689" spans="1:20" x14ac:dyDescent="0.25">
      <c r="A689" t="s">
        <v>708</v>
      </c>
      <c r="B689" s="23">
        <v>44607</v>
      </c>
      <c r="C689" s="23">
        <v>44608</v>
      </c>
      <c r="D689" s="18">
        <v>60</v>
      </c>
      <c r="E689" s="25">
        <v>2580.66</v>
      </c>
      <c r="F689" s="23">
        <v>44668</v>
      </c>
      <c r="G689" s="23">
        <v>45315</v>
      </c>
      <c r="H689" s="19">
        <f t="shared" si="81"/>
        <v>647</v>
      </c>
      <c r="I689" s="20">
        <f t="shared" si="82"/>
        <v>1669687.02</v>
      </c>
      <c r="J689" s="20">
        <f t="shared" si="83"/>
        <v>698</v>
      </c>
      <c r="K689" s="21">
        <f t="shared" si="84"/>
        <v>1882.6599999999999</v>
      </c>
      <c r="L689" s="20">
        <f t="shared" si="85"/>
        <v>708</v>
      </c>
      <c r="M689" s="20">
        <f t="shared" si="86"/>
        <v>707</v>
      </c>
      <c r="N689" s="20">
        <f t="shared" si="87"/>
        <v>1827107.2799999998</v>
      </c>
      <c r="O689" s="22">
        <f t="shared" si="88"/>
        <v>1824526.6199999999</v>
      </c>
      <c r="P689" t="s">
        <v>23</v>
      </c>
      <c r="Q689" t="s">
        <v>24</v>
      </c>
      <c r="R689" t="s">
        <v>8847</v>
      </c>
      <c r="S689">
        <v>579</v>
      </c>
      <c r="T689" s="23">
        <v>45315</v>
      </c>
    </row>
    <row r="690" spans="1:20" x14ac:dyDescent="0.25">
      <c r="A690" t="s">
        <v>709</v>
      </c>
      <c r="B690" s="23">
        <v>44624</v>
      </c>
      <c r="C690" s="23">
        <v>44627</v>
      </c>
      <c r="D690" s="18">
        <v>60</v>
      </c>
      <c r="E690">
        <v>304.24</v>
      </c>
      <c r="F690" s="23">
        <v>44687</v>
      </c>
      <c r="G690" s="23">
        <v>45315</v>
      </c>
      <c r="H690" s="19">
        <f t="shared" si="81"/>
        <v>628</v>
      </c>
      <c r="I690" s="20">
        <f t="shared" si="82"/>
        <v>191062.72</v>
      </c>
      <c r="J690" s="20">
        <f t="shared" si="83"/>
        <v>677</v>
      </c>
      <c r="K690" s="21">
        <f t="shared" si="84"/>
        <v>-372.76</v>
      </c>
      <c r="L690" s="20">
        <f t="shared" si="85"/>
        <v>691</v>
      </c>
      <c r="M690" s="20">
        <f t="shared" si="86"/>
        <v>688</v>
      </c>
      <c r="N690" s="20">
        <f t="shared" si="87"/>
        <v>210229.84</v>
      </c>
      <c r="O690" s="22">
        <f t="shared" si="88"/>
        <v>209317.12</v>
      </c>
      <c r="P690" t="s">
        <v>23</v>
      </c>
      <c r="Q690" t="s">
        <v>24</v>
      </c>
      <c r="R690" t="s">
        <v>8847</v>
      </c>
      <c r="S690">
        <v>579</v>
      </c>
      <c r="T690" s="23">
        <v>45315</v>
      </c>
    </row>
    <row r="691" spans="1:20" x14ac:dyDescent="0.25">
      <c r="A691" t="s">
        <v>710</v>
      </c>
      <c r="B691" s="23">
        <v>44630</v>
      </c>
      <c r="C691" s="23">
        <v>44631</v>
      </c>
      <c r="D691" s="18">
        <v>60</v>
      </c>
      <c r="E691" s="25">
        <v>5424.99</v>
      </c>
      <c r="F691" s="23">
        <v>44691</v>
      </c>
      <c r="G691" s="23">
        <v>45315</v>
      </c>
      <c r="H691" s="19">
        <f t="shared" si="81"/>
        <v>624</v>
      </c>
      <c r="I691" s="20">
        <f t="shared" si="82"/>
        <v>3385193.76</v>
      </c>
      <c r="J691" s="20">
        <f t="shared" si="83"/>
        <v>673</v>
      </c>
      <c r="K691" s="21">
        <f t="shared" si="84"/>
        <v>4751.99</v>
      </c>
      <c r="L691" s="20">
        <f t="shared" si="85"/>
        <v>685</v>
      </c>
      <c r="M691" s="20">
        <f t="shared" si="86"/>
        <v>684</v>
      </c>
      <c r="N691" s="20">
        <f t="shared" si="87"/>
        <v>3716118.15</v>
      </c>
      <c r="O691" s="22">
        <f t="shared" si="88"/>
        <v>3710693.1599999997</v>
      </c>
      <c r="P691" t="s">
        <v>23</v>
      </c>
      <c r="Q691" t="s">
        <v>24</v>
      </c>
      <c r="R691" t="s">
        <v>8847</v>
      </c>
      <c r="S691">
        <v>579</v>
      </c>
      <c r="T691" s="23">
        <v>45315</v>
      </c>
    </row>
    <row r="692" spans="1:20" x14ac:dyDescent="0.25">
      <c r="A692" t="s">
        <v>711</v>
      </c>
      <c r="B692" s="23">
        <v>44634</v>
      </c>
      <c r="C692" s="23">
        <v>44635</v>
      </c>
      <c r="D692" s="18">
        <v>60</v>
      </c>
      <c r="E692">
        <v>906.6</v>
      </c>
      <c r="F692" s="23">
        <v>44695</v>
      </c>
      <c r="G692" s="23">
        <v>45315</v>
      </c>
      <c r="H692" s="19">
        <f t="shared" si="81"/>
        <v>620</v>
      </c>
      <c r="I692" s="20">
        <f t="shared" si="82"/>
        <v>562092</v>
      </c>
      <c r="J692" s="20">
        <f t="shared" si="83"/>
        <v>669</v>
      </c>
      <c r="K692" s="21">
        <f t="shared" si="84"/>
        <v>237.60000000000002</v>
      </c>
      <c r="L692" s="20">
        <f t="shared" si="85"/>
        <v>681</v>
      </c>
      <c r="M692" s="20">
        <f t="shared" si="86"/>
        <v>680</v>
      </c>
      <c r="N692" s="20">
        <f t="shared" si="87"/>
        <v>617394.6</v>
      </c>
      <c r="O692" s="22">
        <f t="shared" si="88"/>
        <v>616488</v>
      </c>
      <c r="P692" t="s">
        <v>23</v>
      </c>
      <c r="Q692" t="s">
        <v>24</v>
      </c>
      <c r="R692" t="s">
        <v>8847</v>
      </c>
      <c r="S692">
        <v>579</v>
      </c>
      <c r="T692" s="23">
        <v>45315</v>
      </c>
    </row>
    <row r="693" spans="1:20" x14ac:dyDescent="0.25">
      <c r="A693" t="s">
        <v>712</v>
      </c>
      <c r="B693" s="23">
        <v>44650</v>
      </c>
      <c r="C693" s="23">
        <v>44653</v>
      </c>
      <c r="D693" s="18">
        <v>60</v>
      </c>
      <c r="E693">
        <v>0.01</v>
      </c>
      <c r="F693" s="23">
        <v>44713</v>
      </c>
      <c r="G693" s="23">
        <v>45315</v>
      </c>
      <c r="H693" s="19">
        <f t="shared" si="81"/>
        <v>602</v>
      </c>
      <c r="I693" s="20">
        <f t="shared" si="82"/>
        <v>6.0200000000000005</v>
      </c>
      <c r="J693" s="20">
        <f t="shared" si="83"/>
        <v>652</v>
      </c>
      <c r="K693" s="21">
        <f t="shared" si="84"/>
        <v>-651.99</v>
      </c>
      <c r="L693" s="20">
        <f t="shared" si="85"/>
        <v>665</v>
      </c>
      <c r="M693" s="20">
        <f t="shared" si="86"/>
        <v>662</v>
      </c>
      <c r="N693" s="20">
        <f t="shared" si="87"/>
        <v>6.65</v>
      </c>
      <c r="O693" s="22">
        <f t="shared" si="88"/>
        <v>6.62</v>
      </c>
      <c r="P693" t="s">
        <v>23</v>
      </c>
      <c r="Q693" t="s">
        <v>24</v>
      </c>
      <c r="R693" t="s">
        <v>8847</v>
      </c>
      <c r="S693">
        <v>579</v>
      </c>
      <c r="T693" s="23">
        <v>45315</v>
      </c>
    </row>
    <row r="694" spans="1:20" x14ac:dyDescent="0.25">
      <c r="A694" t="s">
        <v>713</v>
      </c>
      <c r="B694" s="23">
        <v>44656</v>
      </c>
      <c r="C694" s="23">
        <v>44659</v>
      </c>
      <c r="D694" s="18">
        <v>60</v>
      </c>
      <c r="E694">
        <v>802.32</v>
      </c>
      <c r="F694" s="23">
        <v>44719</v>
      </c>
      <c r="G694" s="23">
        <v>45315</v>
      </c>
      <c r="H694" s="19">
        <f t="shared" si="81"/>
        <v>596</v>
      </c>
      <c r="I694" s="20">
        <f t="shared" si="82"/>
        <v>478182.72000000003</v>
      </c>
      <c r="J694" s="20">
        <f t="shared" si="83"/>
        <v>646</v>
      </c>
      <c r="K694" s="21">
        <f t="shared" si="84"/>
        <v>156.32000000000005</v>
      </c>
      <c r="L694" s="20">
        <f t="shared" si="85"/>
        <v>659</v>
      </c>
      <c r="M694" s="20">
        <f t="shared" si="86"/>
        <v>656</v>
      </c>
      <c r="N694" s="20">
        <f t="shared" si="87"/>
        <v>528728.88</v>
      </c>
      <c r="O694" s="22">
        <f t="shared" si="88"/>
        <v>526321.92000000004</v>
      </c>
      <c r="P694" t="s">
        <v>23</v>
      </c>
      <c r="Q694" t="s">
        <v>24</v>
      </c>
      <c r="R694" t="s">
        <v>8847</v>
      </c>
      <c r="S694">
        <v>579</v>
      </c>
      <c r="T694" s="23">
        <v>45315</v>
      </c>
    </row>
    <row r="695" spans="1:20" x14ac:dyDescent="0.25">
      <c r="A695" t="s">
        <v>714</v>
      </c>
      <c r="B695" s="23">
        <v>44656</v>
      </c>
      <c r="C695" s="23">
        <v>44659</v>
      </c>
      <c r="D695" s="18">
        <v>60</v>
      </c>
      <c r="E695" s="25">
        <v>6727</v>
      </c>
      <c r="F695" s="23">
        <v>44719</v>
      </c>
      <c r="G695" s="23">
        <v>45315</v>
      </c>
      <c r="H695" s="19">
        <f t="shared" si="81"/>
        <v>596</v>
      </c>
      <c r="I695" s="20">
        <f t="shared" si="82"/>
        <v>4009292</v>
      </c>
      <c r="J695" s="20">
        <f t="shared" si="83"/>
        <v>646</v>
      </c>
      <c r="K695" s="21">
        <f t="shared" si="84"/>
        <v>6081</v>
      </c>
      <c r="L695" s="20">
        <f t="shared" si="85"/>
        <v>659</v>
      </c>
      <c r="M695" s="20">
        <f t="shared" si="86"/>
        <v>656</v>
      </c>
      <c r="N695" s="20">
        <f t="shared" si="87"/>
        <v>4433093</v>
      </c>
      <c r="O695" s="22">
        <f t="shared" si="88"/>
        <v>4412912</v>
      </c>
      <c r="P695" t="s">
        <v>23</v>
      </c>
      <c r="Q695" t="s">
        <v>24</v>
      </c>
      <c r="R695" t="s">
        <v>8847</v>
      </c>
      <c r="S695">
        <v>579</v>
      </c>
      <c r="T695" s="23">
        <v>45315</v>
      </c>
    </row>
    <row r="696" spans="1:20" x14ac:dyDescent="0.25">
      <c r="A696" t="s">
        <v>715</v>
      </c>
      <c r="B696" s="23">
        <v>44664</v>
      </c>
      <c r="C696" s="23">
        <v>44667</v>
      </c>
      <c r="D696" s="18">
        <v>60</v>
      </c>
      <c r="E696">
        <v>345.51</v>
      </c>
      <c r="F696" s="23">
        <v>44727</v>
      </c>
      <c r="G696" s="23">
        <v>45315</v>
      </c>
      <c r="H696" s="19">
        <f t="shared" si="81"/>
        <v>588</v>
      </c>
      <c r="I696" s="20">
        <f t="shared" si="82"/>
        <v>203159.88</v>
      </c>
      <c r="J696" s="20">
        <f t="shared" si="83"/>
        <v>638</v>
      </c>
      <c r="K696" s="21">
        <f t="shared" si="84"/>
        <v>-292.49</v>
      </c>
      <c r="L696" s="20">
        <f t="shared" si="85"/>
        <v>651</v>
      </c>
      <c r="M696" s="20">
        <f t="shared" si="86"/>
        <v>648</v>
      </c>
      <c r="N696" s="20">
        <f t="shared" si="87"/>
        <v>224927.00999999998</v>
      </c>
      <c r="O696" s="22">
        <f t="shared" si="88"/>
        <v>223890.47999999998</v>
      </c>
      <c r="P696" t="s">
        <v>23</v>
      </c>
      <c r="Q696" t="s">
        <v>24</v>
      </c>
      <c r="R696" t="s">
        <v>8847</v>
      </c>
      <c r="S696">
        <v>579</v>
      </c>
      <c r="T696" s="23">
        <v>45315</v>
      </c>
    </row>
    <row r="697" spans="1:20" x14ac:dyDescent="0.25">
      <c r="A697" t="s">
        <v>716</v>
      </c>
      <c r="B697" s="23">
        <v>44664</v>
      </c>
      <c r="C697" s="23">
        <v>44667</v>
      </c>
      <c r="D697" s="18">
        <v>60</v>
      </c>
      <c r="E697">
        <v>422.29</v>
      </c>
      <c r="F697" s="23">
        <v>44727</v>
      </c>
      <c r="G697" s="23">
        <v>45315</v>
      </c>
      <c r="H697" s="19">
        <f t="shared" si="81"/>
        <v>588</v>
      </c>
      <c r="I697" s="20">
        <f t="shared" si="82"/>
        <v>248306.52000000002</v>
      </c>
      <c r="J697" s="20">
        <f t="shared" si="83"/>
        <v>638</v>
      </c>
      <c r="K697" s="21">
        <f t="shared" si="84"/>
        <v>-215.70999999999998</v>
      </c>
      <c r="L697" s="20">
        <f t="shared" si="85"/>
        <v>651</v>
      </c>
      <c r="M697" s="20">
        <f t="shared" si="86"/>
        <v>648</v>
      </c>
      <c r="N697" s="20">
        <f t="shared" si="87"/>
        <v>274910.79000000004</v>
      </c>
      <c r="O697" s="22">
        <f t="shared" si="88"/>
        <v>273643.92000000004</v>
      </c>
      <c r="P697" t="s">
        <v>23</v>
      </c>
      <c r="Q697" t="s">
        <v>24</v>
      </c>
      <c r="R697" t="s">
        <v>8847</v>
      </c>
      <c r="S697">
        <v>579</v>
      </c>
      <c r="T697" s="23">
        <v>45315</v>
      </c>
    </row>
    <row r="698" spans="1:20" x14ac:dyDescent="0.25">
      <c r="A698" t="s">
        <v>717</v>
      </c>
      <c r="B698" s="23">
        <v>44671</v>
      </c>
      <c r="C698" s="23">
        <v>44671</v>
      </c>
      <c r="D698" s="18">
        <v>60</v>
      </c>
      <c r="E698" s="25">
        <v>1604.64</v>
      </c>
      <c r="F698" s="23">
        <v>44731</v>
      </c>
      <c r="G698" s="23">
        <v>45315</v>
      </c>
      <c r="H698" s="19">
        <f t="shared" si="81"/>
        <v>584</v>
      </c>
      <c r="I698" s="20">
        <f t="shared" si="82"/>
        <v>937109.76</v>
      </c>
      <c r="J698" s="20">
        <f t="shared" si="83"/>
        <v>634</v>
      </c>
      <c r="K698" s="21">
        <f t="shared" si="84"/>
        <v>970.6400000000001</v>
      </c>
      <c r="L698" s="20">
        <f t="shared" si="85"/>
        <v>644</v>
      </c>
      <c r="M698" s="20">
        <f t="shared" si="86"/>
        <v>644</v>
      </c>
      <c r="N698" s="20">
        <f t="shared" si="87"/>
        <v>1033388.16</v>
      </c>
      <c r="O698" s="22">
        <f t="shared" si="88"/>
        <v>1033388.16</v>
      </c>
      <c r="P698" t="s">
        <v>23</v>
      </c>
      <c r="Q698" t="s">
        <v>24</v>
      </c>
      <c r="R698" t="s">
        <v>8847</v>
      </c>
      <c r="S698">
        <v>579</v>
      </c>
      <c r="T698" s="23">
        <v>45315</v>
      </c>
    </row>
    <row r="699" spans="1:20" x14ac:dyDescent="0.25">
      <c r="A699" t="s">
        <v>718</v>
      </c>
      <c r="B699" s="23">
        <v>44679</v>
      </c>
      <c r="C699" s="23">
        <v>44679</v>
      </c>
      <c r="D699" s="18">
        <v>60</v>
      </c>
      <c r="E699" s="25">
        <v>10090.5</v>
      </c>
      <c r="F699" s="23">
        <v>44739</v>
      </c>
      <c r="G699" s="23">
        <v>45315</v>
      </c>
      <c r="H699" s="19">
        <f t="shared" si="81"/>
        <v>576</v>
      </c>
      <c r="I699" s="20">
        <f t="shared" si="82"/>
        <v>5812128</v>
      </c>
      <c r="J699" s="20">
        <f t="shared" si="83"/>
        <v>626</v>
      </c>
      <c r="K699" s="21">
        <f t="shared" si="84"/>
        <v>9464.5</v>
      </c>
      <c r="L699" s="20">
        <f t="shared" si="85"/>
        <v>636</v>
      </c>
      <c r="M699" s="20">
        <f t="shared" si="86"/>
        <v>636</v>
      </c>
      <c r="N699" s="20">
        <f t="shared" si="87"/>
        <v>6417558</v>
      </c>
      <c r="O699" s="22">
        <f t="shared" si="88"/>
        <v>6417558</v>
      </c>
      <c r="P699" t="s">
        <v>23</v>
      </c>
      <c r="Q699" t="s">
        <v>24</v>
      </c>
      <c r="R699" t="s">
        <v>8847</v>
      </c>
      <c r="S699">
        <v>579</v>
      </c>
      <c r="T699" s="23">
        <v>45315</v>
      </c>
    </row>
    <row r="700" spans="1:20" x14ac:dyDescent="0.25">
      <c r="A700" t="s">
        <v>719</v>
      </c>
      <c r="B700" s="23">
        <v>44679</v>
      </c>
      <c r="C700" s="23">
        <v>44679</v>
      </c>
      <c r="D700" s="18">
        <v>60</v>
      </c>
      <c r="E700" s="25">
        <v>1511</v>
      </c>
      <c r="F700" s="23">
        <v>44739</v>
      </c>
      <c r="G700" s="23">
        <v>45315</v>
      </c>
      <c r="H700" s="19">
        <f t="shared" si="81"/>
        <v>576</v>
      </c>
      <c r="I700" s="20">
        <f t="shared" si="82"/>
        <v>870336</v>
      </c>
      <c r="J700" s="20">
        <f t="shared" si="83"/>
        <v>626</v>
      </c>
      <c r="K700" s="21">
        <f t="shared" si="84"/>
        <v>885</v>
      </c>
      <c r="L700" s="20">
        <f t="shared" si="85"/>
        <v>636</v>
      </c>
      <c r="M700" s="20">
        <f t="shared" si="86"/>
        <v>636</v>
      </c>
      <c r="N700" s="20">
        <f t="shared" si="87"/>
        <v>960996</v>
      </c>
      <c r="O700" s="22">
        <f t="shared" si="88"/>
        <v>960996</v>
      </c>
      <c r="P700" t="s">
        <v>23</v>
      </c>
      <c r="Q700" t="s">
        <v>24</v>
      </c>
      <c r="R700" t="s">
        <v>8847</v>
      </c>
      <c r="S700">
        <v>579</v>
      </c>
      <c r="T700" s="23">
        <v>45315</v>
      </c>
    </row>
    <row r="701" spans="1:20" x14ac:dyDescent="0.25">
      <c r="A701" t="s">
        <v>720</v>
      </c>
      <c r="B701" s="23">
        <v>44687</v>
      </c>
      <c r="C701" s="23">
        <v>44691</v>
      </c>
      <c r="D701" s="18">
        <v>60</v>
      </c>
      <c r="E701" s="25">
        <v>5860.36</v>
      </c>
      <c r="F701" s="23">
        <v>44751</v>
      </c>
      <c r="G701" s="23">
        <v>45315</v>
      </c>
      <c r="H701" s="19">
        <f t="shared" si="81"/>
        <v>564</v>
      </c>
      <c r="I701" s="20">
        <f t="shared" si="82"/>
        <v>3305243.04</v>
      </c>
      <c r="J701" s="20">
        <f t="shared" si="83"/>
        <v>614</v>
      </c>
      <c r="K701" s="21">
        <f t="shared" si="84"/>
        <v>5246.36</v>
      </c>
      <c r="L701" s="20">
        <f t="shared" si="85"/>
        <v>628</v>
      </c>
      <c r="M701" s="20">
        <f t="shared" si="86"/>
        <v>624</v>
      </c>
      <c r="N701" s="20">
        <f t="shared" si="87"/>
        <v>3680306.0799999996</v>
      </c>
      <c r="O701" s="22">
        <f t="shared" si="88"/>
        <v>3656864.6399999997</v>
      </c>
      <c r="P701" t="s">
        <v>23</v>
      </c>
      <c r="Q701" t="s">
        <v>24</v>
      </c>
      <c r="R701" t="s">
        <v>8847</v>
      </c>
      <c r="S701">
        <v>579</v>
      </c>
      <c r="T701" s="23">
        <v>45315</v>
      </c>
    </row>
    <row r="702" spans="1:20" x14ac:dyDescent="0.25">
      <c r="A702" t="s">
        <v>721</v>
      </c>
      <c r="B702" s="23">
        <v>44691</v>
      </c>
      <c r="C702" s="23">
        <v>44692</v>
      </c>
      <c r="D702" s="18">
        <v>60</v>
      </c>
      <c r="E702" s="25">
        <v>3363.5</v>
      </c>
      <c r="F702" s="23">
        <v>44752</v>
      </c>
      <c r="G702" s="23">
        <v>45315</v>
      </c>
      <c r="H702" s="19">
        <f t="shared" si="81"/>
        <v>563</v>
      </c>
      <c r="I702" s="20">
        <f t="shared" si="82"/>
        <v>1893650.5</v>
      </c>
      <c r="J702" s="20">
        <f t="shared" si="83"/>
        <v>613</v>
      </c>
      <c r="K702" s="21">
        <f t="shared" si="84"/>
        <v>2750.5</v>
      </c>
      <c r="L702" s="20">
        <f t="shared" si="85"/>
        <v>624</v>
      </c>
      <c r="M702" s="20">
        <f t="shared" si="86"/>
        <v>623</v>
      </c>
      <c r="N702" s="20">
        <f t="shared" si="87"/>
        <v>2098824</v>
      </c>
      <c r="O702" s="22">
        <f t="shared" si="88"/>
        <v>2095460.5</v>
      </c>
      <c r="P702" t="s">
        <v>23</v>
      </c>
      <c r="Q702" t="s">
        <v>24</v>
      </c>
      <c r="R702" t="s">
        <v>8847</v>
      </c>
      <c r="S702">
        <v>579</v>
      </c>
      <c r="T702" s="23">
        <v>45315</v>
      </c>
    </row>
    <row r="703" spans="1:20" x14ac:dyDescent="0.25">
      <c r="A703" t="s">
        <v>722</v>
      </c>
      <c r="B703" s="23">
        <v>44694</v>
      </c>
      <c r="C703" s="23">
        <v>44694</v>
      </c>
      <c r="D703" s="18">
        <v>60</v>
      </c>
      <c r="E703">
        <v>380.3</v>
      </c>
      <c r="F703" s="23">
        <v>44754</v>
      </c>
      <c r="G703" s="23">
        <v>45315</v>
      </c>
      <c r="H703" s="19">
        <f t="shared" si="81"/>
        <v>561</v>
      </c>
      <c r="I703" s="20">
        <f t="shared" si="82"/>
        <v>213348.30000000002</v>
      </c>
      <c r="J703" s="20">
        <f t="shared" si="83"/>
        <v>611</v>
      </c>
      <c r="K703" s="21">
        <f t="shared" si="84"/>
        <v>-230.7</v>
      </c>
      <c r="L703" s="20">
        <f t="shared" si="85"/>
        <v>621</v>
      </c>
      <c r="M703" s="20">
        <f t="shared" si="86"/>
        <v>621</v>
      </c>
      <c r="N703" s="20">
        <f t="shared" si="87"/>
        <v>236166.30000000002</v>
      </c>
      <c r="O703" s="22">
        <f t="shared" si="88"/>
        <v>236166.30000000002</v>
      </c>
      <c r="P703" t="s">
        <v>23</v>
      </c>
      <c r="Q703" t="s">
        <v>24</v>
      </c>
      <c r="R703" t="s">
        <v>8847</v>
      </c>
      <c r="S703">
        <v>579</v>
      </c>
      <c r="T703" s="23">
        <v>45315</v>
      </c>
    </row>
    <row r="704" spans="1:20" x14ac:dyDescent="0.25">
      <c r="A704" t="s">
        <v>723</v>
      </c>
      <c r="B704" s="23">
        <v>44708</v>
      </c>
      <c r="C704" s="23">
        <v>44708</v>
      </c>
      <c r="D704" s="18">
        <v>60</v>
      </c>
      <c r="E704" s="25">
        <v>1681.75</v>
      </c>
      <c r="F704" s="23">
        <v>44768</v>
      </c>
      <c r="G704" s="23">
        <v>45315</v>
      </c>
      <c r="H704" s="19">
        <f t="shared" si="81"/>
        <v>547</v>
      </c>
      <c r="I704" s="20">
        <f t="shared" si="82"/>
        <v>919917.25</v>
      </c>
      <c r="J704" s="20">
        <f t="shared" si="83"/>
        <v>597</v>
      </c>
      <c r="K704" s="21">
        <f t="shared" si="84"/>
        <v>1084.75</v>
      </c>
      <c r="L704" s="20">
        <f t="shared" si="85"/>
        <v>607</v>
      </c>
      <c r="M704" s="20">
        <f t="shared" si="86"/>
        <v>607</v>
      </c>
      <c r="N704" s="20">
        <f t="shared" si="87"/>
        <v>1020822.25</v>
      </c>
      <c r="O704" s="22">
        <f t="shared" si="88"/>
        <v>1020822.25</v>
      </c>
      <c r="P704" t="s">
        <v>23</v>
      </c>
      <c r="Q704" t="s">
        <v>24</v>
      </c>
      <c r="R704" t="s">
        <v>8847</v>
      </c>
      <c r="S704">
        <v>579</v>
      </c>
      <c r="T704" s="23">
        <v>45315</v>
      </c>
    </row>
    <row r="705" spans="1:20" x14ac:dyDescent="0.25">
      <c r="A705" t="s">
        <v>724</v>
      </c>
      <c r="B705" s="23">
        <v>44719</v>
      </c>
      <c r="C705" s="23">
        <v>44719</v>
      </c>
      <c r="D705" s="18">
        <v>60</v>
      </c>
      <c r="E705" s="25">
        <v>6727</v>
      </c>
      <c r="F705" s="23">
        <v>44779</v>
      </c>
      <c r="G705" s="23">
        <v>45315</v>
      </c>
      <c r="H705" s="19">
        <f t="shared" si="81"/>
        <v>536</v>
      </c>
      <c r="I705" s="20">
        <f t="shared" si="82"/>
        <v>3605672</v>
      </c>
      <c r="J705" s="20">
        <f t="shared" si="83"/>
        <v>587</v>
      </c>
      <c r="K705" s="21">
        <f t="shared" si="84"/>
        <v>6140</v>
      </c>
      <c r="L705" s="20">
        <f t="shared" si="85"/>
        <v>596</v>
      </c>
      <c r="M705" s="20">
        <f t="shared" si="86"/>
        <v>596</v>
      </c>
      <c r="N705" s="20">
        <f t="shared" si="87"/>
        <v>4009292</v>
      </c>
      <c r="O705" s="22">
        <f t="shared" si="88"/>
        <v>4009292</v>
      </c>
      <c r="P705" t="s">
        <v>23</v>
      </c>
      <c r="Q705" t="s">
        <v>24</v>
      </c>
      <c r="R705" t="s">
        <v>8847</v>
      </c>
      <c r="S705">
        <v>579</v>
      </c>
      <c r="T705" s="23">
        <v>45315</v>
      </c>
    </row>
    <row r="706" spans="1:20" x14ac:dyDescent="0.25">
      <c r="A706" t="s">
        <v>725</v>
      </c>
      <c r="B706" s="23">
        <v>44725</v>
      </c>
      <c r="C706" s="23">
        <v>44726</v>
      </c>
      <c r="D706" s="18">
        <v>60</v>
      </c>
      <c r="E706" s="25">
        <v>3363.5</v>
      </c>
      <c r="F706" s="23">
        <v>44786</v>
      </c>
      <c r="G706" s="23">
        <v>45315</v>
      </c>
      <c r="H706" s="19">
        <f t="shared" si="81"/>
        <v>529</v>
      </c>
      <c r="I706" s="20">
        <f t="shared" si="82"/>
        <v>1779291.5</v>
      </c>
      <c r="J706" s="20">
        <f t="shared" si="83"/>
        <v>580</v>
      </c>
      <c r="K706" s="21">
        <f t="shared" si="84"/>
        <v>2783.5</v>
      </c>
      <c r="L706" s="20">
        <f t="shared" si="85"/>
        <v>590</v>
      </c>
      <c r="M706" s="20">
        <f t="shared" si="86"/>
        <v>589</v>
      </c>
      <c r="N706" s="20">
        <f t="shared" si="87"/>
        <v>1984465</v>
      </c>
      <c r="O706" s="22">
        <f t="shared" si="88"/>
        <v>1981101.5</v>
      </c>
      <c r="P706" t="s">
        <v>23</v>
      </c>
      <c r="Q706" t="s">
        <v>24</v>
      </c>
      <c r="R706" t="s">
        <v>8847</v>
      </c>
      <c r="S706">
        <v>579</v>
      </c>
      <c r="T706" s="23">
        <v>45315</v>
      </c>
    </row>
    <row r="707" spans="1:20" x14ac:dyDescent="0.25">
      <c r="A707" t="s">
        <v>726</v>
      </c>
      <c r="B707" s="23">
        <v>44725</v>
      </c>
      <c r="C707" s="23">
        <v>44726</v>
      </c>
      <c r="D707" s="18">
        <v>60</v>
      </c>
      <c r="E707" s="25">
        <v>10090.5</v>
      </c>
      <c r="F707" s="23">
        <v>44786</v>
      </c>
      <c r="G707" s="23">
        <v>45315</v>
      </c>
      <c r="H707" s="19">
        <f t="shared" si="81"/>
        <v>529</v>
      </c>
      <c r="I707" s="20">
        <f t="shared" si="82"/>
        <v>5337874.5</v>
      </c>
      <c r="J707" s="20">
        <f t="shared" si="83"/>
        <v>580</v>
      </c>
      <c r="K707" s="21">
        <f t="shared" si="84"/>
        <v>9510.5</v>
      </c>
      <c r="L707" s="20">
        <f t="shared" si="85"/>
        <v>590</v>
      </c>
      <c r="M707" s="20">
        <f t="shared" si="86"/>
        <v>589</v>
      </c>
      <c r="N707" s="20">
        <f t="shared" si="87"/>
        <v>5953395</v>
      </c>
      <c r="O707" s="22">
        <f t="shared" si="88"/>
        <v>5943304.5</v>
      </c>
      <c r="P707" t="s">
        <v>23</v>
      </c>
      <c r="Q707" t="s">
        <v>24</v>
      </c>
      <c r="R707" t="s">
        <v>8847</v>
      </c>
      <c r="S707">
        <v>579</v>
      </c>
      <c r="T707" s="23">
        <v>45315</v>
      </c>
    </row>
    <row r="708" spans="1:20" x14ac:dyDescent="0.25">
      <c r="A708" t="s">
        <v>727</v>
      </c>
      <c r="B708" s="23">
        <v>44733</v>
      </c>
      <c r="C708" s="23">
        <v>44733</v>
      </c>
      <c r="D708" s="18">
        <v>60</v>
      </c>
      <c r="E708" s="25">
        <v>1604.64</v>
      </c>
      <c r="F708" s="23">
        <v>44793</v>
      </c>
      <c r="G708" s="23">
        <v>45315</v>
      </c>
      <c r="H708" s="19">
        <f t="shared" si="81"/>
        <v>522</v>
      </c>
      <c r="I708" s="20">
        <f t="shared" si="82"/>
        <v>837622.08000000007</v>
      </c>
      <c r="J708" s="20">
        <f t="shared" si="83"/>
        <v>573</v>
      </c>
      <c r="K708" s="21">
        <f t="shared" si="84"/>
        <v>1031.6400000000001</v>
      </c>
      <c r="L708" s="20">
        <f t="shared" si="85"/>
        <v>582</v>
      </c>
      <c r="M708" s="20">
        <f t="shared" si="86"/>
        <v>582</v>
      </c>
      <c r="N708" s="20">
        <f t="shared" si="87"/>
        <v>933900.4800000001</v>
      </c>
      <c r="O708" s="22">
        <f t="shared" si="88"/>
        <v>933900.4800000001</v>
      </c>
      <c r="P708" t="s">
        <v>23</v>
      </c>
      <c r="Q708" t="s">
        <v>24</v>
      </c>
      <c r="R708" t="s">
        <v>8847</v>
      </c>
      <c r="S708">
        <v>579</v>
      </c>
      <c r="T708" s="23">
        <v>45315</v>
      </c>
    </row>
    <row r="709" spans="1:20" x14ac:dyDescent="0.25">
      <c r="A709" t="s">
        <v>728</v>
      </c>
      <c r="B709" s="23">
        <v>44740</v>
      </c>
      <c r="C709" s="23">
        <v>44740</v>
      </c>
      <c r="D709" s="18">
        <v>60</v>
      </c>
      <c r="E709" s="25">
        <v>20181</v>
      </c>
      <c r="F709" s="23">
        <v>44800</v>
      </c>
      <c r="G709" s="23">
        <v>45315</v>
      </c>
      <c r="H709" s="19">
        <f t="shared" si="81"/>
        <v>515</v>
      </c>
      <c r="I709" s="20">
        <f t="shared" si="82"/>
        <v>10393215</v>
      </c>
      <c r="J709" s="20">
        <f t="shared" si="83"/>
        <v>566</v>
      </c>
      <c r="K709" s="21">
        <f t="shared" si="84"/>
        <v>19615</v>
      </c>
      <c r="L709" s="20">
        <f t="shared" si="85"/>
        <v>575</v>
      </c>
      <c r="M709" s="20">
        <f t="shared" si="86"/>
        <v>575</v>
      </c>
      <c r="N709" s="20">
        <f t="shared" si="87"/>
        <v>11604075</v>
      </c>
      <c r="O709" s="22">
        <f t="shared" si="88"/>
        <v>11604075</v>
      </c>
      <c r="P709" t="s">
        <v>23</v>
      </c>
      <c r="Q709" t="s">
        <v>24</v>
      </c>
      <c r="R709" t="s">
        <v>8847</v>
      </c>
      <c r="S709">
        <v>579</v>
      </c>
      <c r="T709" s="23">
        <v>45315</v>
      </c>
    </row>
    <row r="710" spans="1:20" x14ac:dyDescent="0.25">
      <c r="A710" t="s">
        <v>729</v>
      </c>
      <c r="B710" s="23">
        <v>44746</v>
      </c>
      <c r="C710" s="23">
        <v>44747</v>
      </c>
      <c r="D710" s="18">
        <v>60</v>
      </c>
      <c r="E710" s="25">
        <v>3363.5</v>
      </c>
      <c r="F710" s="23">
        <v>44807</v>
      </c>
      <c r="G710" s="23">
        <v>45315</v>
      </c>
      <c r="H710" s="19">
        <f t="shared" si="81"/>
        <v>508</v>
      </c>
      <c r="I710" s="20">
        <f t="shared" si="82"/>
        <v>1708658</v>
      </c>
      <c r="J710" s="20">
        <f t="shared" si="83"/>
        <v>559</v>
      </c>
      <c r="K710" s="21">
        <f t="shared" si="84"/>
        <v>2804.5</v>
      </c>
      <c r="L710" s="20">
        <f t="shared" si="85"/>
        <v>569</v>
      </c>
      <c r="M710" s="20">
        <f t="shared" si="86"/>
        <v>568</v>
      </c>
      <c r="N710" s="20">
        <f t="shared" si="87"/>
        <v>1913831.5</v>
      </c>
      <c r="O710" s="22">
        <f t="shared" si="88"/>
        <v>1910468</v>
      </c>
      <c r="P710" t="s">
        <v>23</v>
      </c>
      <c r="Q710" t="s">
        <v>24</v>
      </c>
      <c r="R710" t="s">
        <v>8847</v>
      </c>
      <c r="S710">
        <v>579</v>
      </c>
      <c r="T710" s="23">
        <v>45315</v>
      </c>
    </row>
    <row r="711" spans="1:20" x14ac:dyDescent="0.25">
      <c r="A711" t="s">
        <v>730</v>
      </c>
      <c r="B711" s="23">
        <v>44746</v>
      </c>
      <c r="C711" s="23">
        <v>44746</v>
      </c>
      <c r="D711" s="18">
        <v>60</v>
      </c>
      <c r="E711" s="25">
        <v>1656.43</v>
      </c>
      <c r="F711" s="23">
        <v>44806</v>
      </c>
      <c r="G711" s="23">
        <v>45315</v>
      </c>
      <c r="H711" s="19">
        <f t="shared" si="81"/>
        <v>509</v>
      </c>
      <c r="I711" s="20">
        <f t="shared" si="82"/>
        <v>843122.87</v>
      </c>
      <c r="J711" s="20">
        <f t="shared" si="83"/>
        <v>560</v>
      </c>
      <c r="K711" s="21">
        <f t="shared" si="84"/>
        <v>1096.43</v>
      </c>
      <c r="L711" s="20">
        <f t="shared" si="85"/>
        <v>569</v>
      </c>
      <c r="M711" s="20">
        <f t="shared" si="86"/>
        <v>569</v>
      </c>
      <c r="N711" s="20">
        <f t="shared" si="87"/>
        <v>942508.67</v>
      </c>
      <c r="O711" s="22">
        <f t="shared" si="88"/>
        <v>942508.67</v>
      </c>
      <c r="P711" t="s">
        <v>23</v>
      </c>
      <c r="Q711" t="s">
        <v>24</v>
      </c>
      <c r="R711" t="s">
        <v>8847</v>
      </c>
      <c r="S711">
        <v>579</v>
      </c>
      <c r="T711" s="23">
        <v>45315</v>
      </c>
    </row>
    <row r="712" spans="1:20" x14ac:dyDescent="0.25">
      <c r="A712" t="s">
        <v>731</v>
      </c>
      <c r="B712" s="23">
        <v>44753</v>
      </c>
      <c r="C712" s="23">
        <v>44754</v>
      </c>
      <c r="D712" s="18">
        <v>60</v>
      </c>
      <c r="E712" s="25">
        <v>1604.64</v>
      </c>
      <c r="F712" s="23">
        <v>44814</v>
      </c>
      <c r="G712" s="23">
        <v>45315</v>
      </c>
      <c r="H712" s="19">
        <f t="shared" ref="H712:H775" si="89">G712-F712</f>
        <v>501</v>
      </c>
      <c r="I712" s="20">
        <f t="shared" ref="I712:I775" si="90">E712*H712</f>
        <v>803924.64</v>
      </c>
      <c r="J712" s="20">
        <f t="shared" ref="J712:J775" si="91">DAYS360(C712,G712)</f>
        <v>552</v>
      </c>
      <c r="K712" s="21">
        <f t="shared" ref="K712:K775" si="92">E712-J712</f>
        <v>1052.6400000000001</v>
      </c>
      <c r="L712" s="20">
        <f t="shared" ref="L712:L775" si="93">G712-B712</f>
        <v>562</v>
      </c>
      <c r="M712" s="20">
        <f t="shared" ref="M712:M775" si="94">G712-C712</f>
        <v>561</v>
      </c>
      <c r="N712" s="20">
        <f t="shared" ref="N712:N775" si="95">E712*L712</f>
        <v>901807.68</v>
      </c>
      <c r="O712" s="22">
        <f t="shared" ref="O712:O775" si="96">E712*M712</f>
        <v>900203.04</v>
      </c>
      <c r="P712" t="s">
        <v>23</v>
      </c>
      <c r="Q712" t="s">
        <v>24</v>
      </c>
      <c r="R712" t="s">
        <v>8847</v>
      </c>
      <c r="S712">
        <v>579</v>
      </c>
      <c r="T712" s="23">
        <v>45315</v>
      </c>
    </row>
    <row r="713" spans="1:20" x14ac:dyDescent="0.25">
      <c r="A713" t="s">
        <v>732</v>
      </c>
      <c r="B713" s="23">
        <v>44753</v>
      </c>
      <c r="C713" s="23">
        <v>44754</v>
      </c>
      <c r="D713" s="18">
        <v>60</v>
      </c>
      <c r="E713" s="25">
        <v>3543.74</v>
      </c>
      <c r="F713" s="23">
        <v>44814</v>
      </c>
      <c r="G713" s="23">
        <v>45315</v>
      </c>
      <c r="H713" s="19">
        <f t="shared" si="89"/>
        <v>501</v>
      </c>
      <c r="I713" s="20">
        <f t="shared" si="90"/>
        <v>1775413.74</v>
      </c>
      <c r="J713" s="20">
        <f t="shared" si="91"/>
        <v>552</v>
      </c>
      <c r="K713" s="21">
        <f t="shared" si="92"/>
        <v>2991.74</v>
      </c>
      <c r="L713" s="20">
        <f t="shared" si="93"/>
        <v>562</v>
      </c>
      <c r="M713" s="20">
        <f t="shared" si="94"/>
        <v>561</v>
      </c>
      <c r="N713" s="20">
        <f t="shared" si="95"/>
        <v>1991581.88</v>
      </c>
      <c r="O713" s="22">
        <f t="shared" si="96"/>
        <v>1988038.14</v>
      </c>
      <c r="P713" t="s">
        <v>23</v>
      </c>
      <c r="Q713" t="s">
        <v>24</v>
      </c>
      <c r="R713" t="s">
        <v>8847</v>
      </c>
      <c r="S713">
        <v>579</v>
      </c>
      <c r="T713" s="23">
        <v>45315</v>
      </c>
    </row>
    <row r="714" spans="1:20" x14ac:dyDescent="0.25">
      <c r="A714" t="s">
        <v>733</v>
      </c>
      <c r="B714" s="23">
        <v>44754</v>
      </c>
      <c r="C714" s="23">
        <v>44755</v>
      </c>
      <c r="D714" s="18">
        <v>60</v>
      </c>
      <c r="E714" s="25">
        <v>5045.25</v>
      </c>
      <c r="F714" s="23">
        <v>44815</v>
      </c>
      <c r="G714" s="23">
        <v>45315</v>
      </c>
      <c r="H714" s="19">
        <f t="shared" si="89"/>
        <v>500</v>
      </c>
      <c r="I714" s="20">
        <f t="shared" si="90"/>
        <v>2522625</v>
      </c>
      <c r="J714" s="20">
        <f t="shared" si="91"/>
        <v>551</v>
      </c>
      <c r="K714" s="21">
        <f t="shared" si="92"/>
        <v>4494.25</v>
      </c>
      <c r="L714" s="20">
        <f t="shared" si="93"/>
        <v>561</v>
      </c>
      <c r="M714" s="20">
        <f t="shared" si="94"/>
        <v>560</v>
      </c>
      <c r="N714" s="20">
        <f t="shared" si="95"/>
        <v>2830385.25</v>
      </c>
      <c r="O714" s="22">
        <f t="shared" si="96"/>
        <v>2825340</v>
      </c>
      <c r="P714" t="s">
        <v>23</v>
      </c>
      <c r="Q714" t="s">
        <v>24</v>
      </c>
      <c r="R714" t="s">
        <v>8847</v>
      </c>
      <c r="S714">
        <v>579</v>
      </c>
      <c r="T714" s="23">
        <v>45315</v>
      </c>
    </row>
    <row r="715" spans="1:20" x14ac:dyDescent="0.25">
      <c r="A715" t="s">
        <v>734</v>
      </c>
      <c r="B715" s="23">
        <v>44755</v>
      </c>
      <c r="C715" s="23">
        <v>44757</v>
      </c>
      <c r="D715" s="18">
        <v>60</v>
      </c>
      <c r="E715" s="25">
        <v>1151.7</v>
      </c>
      <c r="F715" s="23">
        <v>44817</v>
      </c>
      <c r="G715" s="23">
        <v>45315</v>
      </c>
      <c r="H715" s="19">
        <f t="shared" si="89"/>
        <v>498</v>
      </c>
      <c r="I715" s="20">
        <f t="shared" si="90"/>
        <v>573546.6</v>
      </c>
      <c r="J715" s="20">
        <f t="shared" si="91"/>
        <v>549</v>
      </c>
      <c r="K715" s="21">
        <f t="shared" si="92"/>
        <v>602.70000000000005</v>
      </c>
      <c r="L715" s="20">
        <f t="shared" si="93"/>
        <v>560</v>
      </c>
      <c r="M715" s="20">
        <f t="shared" si="94"/>
        <v>558</v>
      </c>
      <c r="N715" s="20">
        <f t="shared" si="95"/>
        <v>644952</v>
      </c>
      <c r="O715" s="22">
        <f t="shared" si="96"/>
        <v>642648.6</v>
      </c>
      <c r="P715" t="s">
        <v>23</v>
      </c>
      <c r="Q715" t="s">
        <v>24</v>
      </c>
      <c r="R715" t="s">
        <v>8847</v>
      </c>
      <c r="S715">
        <v>579</v>
      </c>
      <c r="T715" s="23">
        <v>45315</v>
      </c>
    </row>
    <row r="716" spans="1:20" x14ac:dyDescent="0.25">
      <c r="A716" t="s">
        <v>735</v>
      </c>
      <c r="B716" s="23">
        <v>44755</v>
      </c>
      <c r="C716" s="23">
        <v>44756</v>
      </c>
      <c r="D716" s="18">
        <v>60</v>
      </c>
      <c r="E716" s="25">
        <v>5045.25</v>
      </c>
      <c r="F716" s="23">
        <v>44816</v>
      </c>
      <c r="G716" s="23">
        <v>45315</v>
      </c>
      <c r="H716" s="19">
        <f t="shared" si="89"/>
        <v>499</v>
      </c>
      <c r="I716" s="20">
        <f t="shared" si="90"/>
        <v>2517579.75</v>
      </c>
      <c r="J716" s="20">
        <f t="shared" si="91"/>
        <v>550</v>
      </c>
      <c r="K716" s="21">
        <f t="shared" si="92"/>
        <v>4495.25</v>
      </c>
      <c r="L716" s="20">
        <f t="shared" si="93"/>
        <v>560</v>
      </c>
      <c r="M716" s="20">
        <f t="shared" si="94"/>
        <v>559</v>
      </c>
      <c r="N716" s="20">
        <f t="shared" si="95"/>
        <v>2825340</v>
      </c>
      <c r="O716" s="22">
        <f t="shared" si="96"/>
        <v>2820294.75</v>
      </c>
      <c r="P716" t="s">
        <v>23</v>
      </c>
      <c r="Q716" t="s">
        <v>24</v>
      </c>
      <c r="R716" t="s">
        <v>8847</v>
      </c>
      <c r="S716">
        <v>579</v>
      </c>
      <c r="T716" s="23">
        <v>45315</v>
      </c>
    </row>
    <row r="717" spans="1:20" x14ac:dyDescent="0.25">
      <c r="A717" t="s">
        <v>736</v>
      </c>
      <c r="B717" s="23">
        <v>44760</v>
      </c>
      <c r="C717" s="23">
        <v>44761</v>
      </c>
      <c r="D717" s="18">
        <v>60</v>
      </c>
      <c r="E717" s="25">
        <v>5045.25</v>
      </c>
      <c r="F717" s="23">
        <v>44821</v>
      </c>
      <c r="G717" s="23">
        <v>45315</v>
      </c>
      <c r="H717" s="19">
        <f t="shared" si="89"/>
        <v>494</v>
      </c>
      <c r="I717" s="20">
        <f t="shared" si="90"/>
        <v>2492353.5</v>
      </c>
      <c r="J717" s="20">
        <f t="shared" si="91"/>
        <v>545</v>
      </c>
      <c r="K717" s="21">
        <f t="shared" si="92"/>
        <v>4500.25</v>
      </c>
      <c r="L717" s="20">
        <f t="shared" si="93"/>
        <v>555</v>
      </c>
      <c r="M717" s="20">
        <f t="shared" si="94"/>
        <v>554</v>
      </c>
      <c r="N717" s="20">
        <f t="shared" si="95"/>
        <v>2800113.75</v>
      </c>
      <c r="O717" s="22">
        <f t="shared" si="96"/>
        <v>2795068.5</v>
      </c>
      <c r="P717" t="s">
        <v>23</v>
      </c>
      <c r="Q717" t="s">
        <v>24</v>
      </c>
      <c r="R717" t="s">
        <v>8847</v>
      </c>
      <c r="S717">
        <v>579</v>
      </c>
      <c r="T717" s="23">
        <v>45315</v>
      </c>
    </row>
    <row r="718" spans="1:20" x14ac:dyDescent="0.25">
      <c r="A718" t="s">
        <v>737</v>
      </c>
      <c r="B718" s="23">
        <v>44762</v>
      </c>
      <c r="C718" s="23">
        <v>44762</v>
      </c>
      <c r="D718" s="18">
        <v>60</v>
      </c>
      <c r="E718" s="25">
        <v>3363.5</v>
      </c>
      <c r="F718" s="23">
        <v>44822</v>
      </c>
      <c r="G718" s="23">
        <v>45315</v>
      </c>
      <c r="H718" s="19">
        <f t="shared" si="89"/>
        <v>493</v>
      </c>
      <c r="I718" s="20">
        <f t="shared" si="90"/>
        <v>1658205.5</v>
      </c>
      <c r="J718" s="20">
        <f t="shared" si="91"/>
        <v>544</v>
      </c>
      <c r="K718" s="21">
        <f t="shared" si="92"/>
        <v>2819.5</v>
      </c>
      <c r="L718" s="20">
        <f t="shared" si="93"/>
        <v>553</v>
      </c>
      <c r="M718" s="20">
        <f t="shared" si="94"/>
        <v>553</v>
      </c>
      <c r="N718" s="20">
        <f t="shared" si="95"/>
        <v>1860015.5</v>
      </c>
      <c r="O718" s="22">
        <f t="shared" si="96"/>
        <v>1860015.5</v>
      </c>
      <c r="P718" t="s">
        <v>23</v>
      </c>
      <c r="Q718" t="s">
        <v>24</v>
      </c>
      <c r="R718" t="s">
        <v>8847</v>
      </c>
      <c r="S718">
        <v>579</v>
      </c>
      <c r="T718" s="23">
        <v>45315</v>
      </c>
    </row>
    <row r="719" spans="1:20" x14ac:dyDescent="0.25">
      <c r="A719" t="s">
        <v>738</v>
      </c>
      <c r="B719" s="23">
        <v>44763</v>
      </c>
      <c r="C719" s="23">
        <v>44763</v>
      </c>
      <c r="D719" s="18">
        <v>60</v>
      </c>
      <c r="E719" s="25">
        <v>1604.64</v>
      </c>
      <c r="F719" s="23">
        <v>44823</v>
      </c>
      <c r="G719" s="23">
        <v>45315</v>
      </c>
      <c r="H719" s="19">
        <f t="shared" si="89"/>
        <v>492</v>
      </c>
      <c r="I719" s="20">
        <f t="shared" si="90"/>
        <v>789482.88</v>
      </c>
      <c r="J719" s="20">
        <f t="shared" si="91"/>
        <v>543</v>
      </c>
      <c r="K719" s="21">
        <f t="shared" si="92"/>
        <v>1061.6400000000001</v>
      </c>
      <c r="L719" s="20">
        <f t="shared" si="93"/>
        <v>552</v>
      </c>
      <c r="M719" s="20">
        <f t="shared" si="94"/>
        <v>552</v>
      </c>
      <c r="N719" s="20">
        <f t="shared" si="95"/>
        <v>885761.28</v>
      </c>
      <c r="O719" s="22">
        <f t="shared" si="96"/>
        <v>885761.28</v>
      </c>
      <c r="P719" t="s">
        <v>23</v>
      </c>
      <c r="Q719" t="s">
        <v>24</v>
      </c>
      <c r="R719" t="s">
        <v>8847</v>
      </c>
      <c r="S719">
        <v>579</v>
      </c>
      <c r="T719" s="23">
        <v>45315</v>
      </c>
    </row>
    <row r="720" spans="1:20" x14ac:dyDescent="0.25">
      <c r="A720" t="s">
        <v>739</v>
      </c>
      <c r="B720" s="23">
        <v>44767</v>
      </c>
      <c r="C720" s="23">
        <v>44768</v>
      </c>
      <c r="D720" s="18">
        <v>60</v>
      </c>
      <c r="E720" s="25">
        <v>2131.04</v>
      </c>
      <c r="F720" s="23">
        <v>44828</v>
      </c>
      <c r="G720" s="23">
        <v>45315</v>
      </c>
      <c r="H720" s="19">
        <f t="shared" si="89"/>
        <v>487</v>
      </c>
      <c r="I720" s="20">
        <f t="shared" si="90"/>
        <v>1037816.48</v>
      </c>
      <c r="J720" s="20">
        <f t="shared" si="91"/>
        <v>538</v>
      </c>
      <c r="K720" s="21">
        <f t="shared" si="92"/>
        <v>1593.04</v>
      </c>
      <c r="L720" s="20">
        <f t="shared" si="93"/>
        <v>548</v>
      </c>
      <c r="M720" s="20">
        <f t="shared" si="94"/>
        <v>547</v>
      </c>
      <c r="N720" s="20">
        <f t="shared" si="95"/>
        <v>1167809.92</v>
      </c>
      <c r="O720" s="22">
        <f t="shared" si="96"/>
        <v>1165678.8799999999</v>
      </c>
      <c r="P720" t="s">
        <v>23</v>
      </c>
      <c r="Q720" t="s">
        <v>24</v>
      </c>
      <c r="R720" t="s">
        <v>8847</v>
      </c>
      <c r="S720">
        <v>579</v>
      </c>
      <c r="T720" s="23">
        <v>45315</v>
      </c>
    </row>
    <row r="721" spans="1:20" x14ac:dyDescent="0.25">
      <c r="A721" t="s">
        <v>740</v>
      </c>
      <c r="B721" s="23">
        <v>44813</v>
      </c>
      <c r="C721" s="23">
        <v>44814</v>
      </c>
      <c r="D721" s="18">
        <v>60</v>
      </c>
      <c r="E721" s="25">
        <v>5045.25</v>
      </c>
      <c r="F721" s="23">
        <v>44874</v>
      </c>
      <c r="G721" s="23">
        <v>45355</v>
      </c>
      <c r="H721" s="19">
        <f t="shared" si="89"/>
        <v>481</v>
      </c>
      <c r="I721" s="20">
        <f t="shared" si="90"/>
        <v>2426765.25</v>
      </c>
      <c r="J721" s="20">
        <f t="shared" si="91"/>
        <v>534</v>
      </c>
      <c r="K721" s="21">
        <f t="shared" si="92"/>
        <v>4511.25</v>
      </c>
      <c r="L721" s="20">
        <f t="shared" si="93"/>
        <v>542</v>
      </c>
      <c r="M721" s="20">
        <f t="shared" si="94"/>
        <v>541</v>
      </c>
      <c r="N721" s="20">
        <f t="shared" si="95"/>
        <v>2734525.5</v>
      </c>
      <c r="O721" s="22">
        <f t="shared" si="96"/>
        <v>2729480.25</v>
      </c>
      <c r="P721" t="s">
        <v>23</v>
      </c>
      <c r="Q721" t="s">
        <v>24</v>
      </c>
      <c r="R721" t="s">
        <v>8847</v>
      </c>
      <c r="S721">
        <v>2129</v>
      </c>
      <c r="T721" s="23">
        <v>45355</v>
      </c>
    </row>
    <row r="722" spans="1:20" x14ac:dyDescent="0.25">
      <c r="A722" t="s">
        <v>741</v>
      </c>
      <c r="B722" s="23">
        <v>44816</v>
      </c>
      <c r="C722" s="23">
        <v>44817</v>
      </c>
      <c r="D722" s="18">
        <v>60</v>
      </c>
      <c r="E722" s="25">
        <v>1560.04</v>
      </c>
      <c r="F722" s="23">
        <v>44877</v>
      </c>
      <c r="G722" s="23">
        <v>45355</v>
      </c>
      <c r="H722" s="19">
        <f t="shared" si="89"/>
        <v>478</v>
      </c>
      <c r="I722" s="20">
        <f t="shared" si="90"/>
        <v>745699.12</v>
      </c>
      <c r="J722" s="20">
        <f t="shared" si="91"/>
        <v>531</v>
      </c>
      <c r="K722" s="21">
        <f t="shared" si="92"/>
        <v>1029.04</v>
      </c>
      <c r="L722" s="20">
        <f t="shared" si="93"/>
        <v>539</v>
      </c>
      <c r="M722" s="20">
        <f t="shared" si="94"/>
        <v>538</v>
      </c>
      <c r="N722" s="20">
        <f t="shared" si="95"/>
        <v>840861.55999999994</v>
      </c>
      <c r="O722" s="22">
        <f t="shared" si="96"/>
        <v>839301.52</v>
      </c>
      <c r="P722" t="s">
        <v>23</v>
      </c>
      <c r="Q722" t="s">
        <v>24</v>
      </c>
      <c r="R722" t="s">
        <v>8847</v>
      </c>
      <c r="S722">
        <v>2129</v>
      </c>
      <c r="T722" s="23">
        <v>45355</v>
      </c>
    </row>
    <row r="723" spans="1:20" x14ac:dyDescent="0.25">
      <c r="A723" t="s">
        <v>742</v>
      </c>
      <c r="B723" s="23">
        <v>44823</v>
      </c>
      <c r="C723" s="23">
        <v>44823</v>
      </c>
      <c r="D723" s="18">
        <v>60</v>
      </c>
      <c r="E723" s="25">
        <v>5045.25</v>
      </c>
      <c r="F723" s="23">
        <v>44883</v>
      </c>
      <c r="G723" s="23">
        <v>45355</v>
      </c>
      <c r="H723" s="19">
        <f t="shared" si="89"/>
        <v>472</v>
      </c>
      <c r="I723" s="20">
        <f t="shared" si="90"/>
        <v>2381358</v>
      </c>
      <c r="J723" s="20">
        <f t="shared" si="91"/>
        <v>525</v>
      </c>
      <c r="K723" s="21">
        <f t="shared" si="92"/>
        <v>4520.25</v>
      </c>
      <c r="L723" s="20">
        <f t="shared" si="93"/>
        <v>532</v>
      </c>
      <c r="M723" s="20">
        <f t="shared" si="94"/>
        <v>532</v>
      </c>
      <c r="N723" s="20">
        <f t="shared" si="95"/>
        <v>2684073</v>
      </c>
      <c r="O723" s="22">
        <f t="shared" si="96"/>
        <v>2684073</v>
      </c>
      <c r="P723" t="s">
        <v>23</v>
      </c>
      <c r="Q723" t="s">
        <v>24</v>
      </c>
      <c r="R723" t="s">
        <v>8847</v>
      </c>
      <c r="S723">
        <v>2129</v>
      </c>
      <c r="T723" s="23">
        <v>45355</v>
      </c>
    </row>
    <row r="724" spans="1:20" x14ac:dyDescent="0.25">
      <c r="A724" t="s">
        <v>743</v>
      </c>
      <c r="B724" s="23">
        <v>44823</v>
      </c>
      <c r="C724" s="23">
        <v>44823</v>
      </c>
      <c r="D724" s="18">
        <v>60</v>
      </c>
      <c r="E724" s="25">
        <v>1681.75</v>
      </c>
      <c r="F724" s="23">
        <v>44883</v>
      </c>
      <c r="G724" s="23">
        <v>45355</v>
      </c>
      <c r="H724" s="19">
        <f t="shared" si="89"/>
        <v>472</v>
      </c>
      <c r="I724" s="20">
        <f t="shared" si="90"/>
        <v>793786</v>
      </c>
      <c r="J724" s="20">
        <f t="shared" si="91"/>
        <v>525</v>
      </c>
      <c r="K724" s="21">
        <f t="shared" si="92"/>
        <v>1156.75</v>
      </c>
      <c r="L724" s="20">
        <f t="shared" si="93"/>
        <v>532</v>
      </c>
      <c r="M724" s="20">
        <f t="shared" si="94"/>
        <v>532</v>
      </c>
      <c r="N724" s="20">
        <f t="shared" si="95"/>
        <v>894691</v>
      </c>
      <c r="O724" s="22">
        <f t="shared" si="96"/>
        <v>894691</v>
      </c>
      <c r="P724" t="s">
        <v>23</v>
      </c>
      <c r="Q724" t="s">
        <v>24</v>
      </c>
      <c r="R724" t="s">
        <v>8847</v>
      </c>
      <c r="S724">
        <v>2129</v>
      </c>
      <c r="T724" s="23">
        <v>45355</v>
      </c>
    </row>
    <row r="725" spans="1:20" x14ac:dyDescent="0.25">
      <c r="A725" t="s">
        <v>744</v>
      </c>
      <c r="B725" s="23">
        <v>44838</v>
      </c>
      <c r="C725" s="23">
        <v>44840</v>
      </c>
      <c r="D725" s="18">
        <v>60</v>
      </c>
      <c r="E725" s="25">
        <v>10090.5</v>
      </c>
      <c r="F725" s="23">
        <v>44900</v>
      </c>
      <c r="G725" s="23">
        <v>45355</v>
      </c>
      <c r="H725" s="19">
        <f t="shared" si="89"/>
        <v>455</v>
      </c>
      <c r="I725" s="20">
        <f t="shared" si="90"/>
        <v>4591177.5</v>
      </c>
      <c r="J725" s="20">
        <f t="shared" si="91"/>
        <v>508</v>
      </c>
      <c r="K725" s="21">
        <f t="shared" si="92"/>
        <v>9582.5</v>
      </c>
      <c r="L725" s="20">
        <f t="shared" si="93"/>
        <v>517</v>
      </c>
      <c r="M725" s="20">
        <f t="shared" si="94"/>
        <v>515</v>
      </c>
      <c r="N725" s="20">
        <f t="shared" si="95"/>
        <v>5216788.5</v>
      </c>
      <c r="O725" s="22">
        <f t="shared" si="96"/>
        <v>5196607.5</v>
      </c>
      <c r="P725" t="s">
        <v>23</v>
      </c>
      <c r="Q725" t="s">
        <v>24</v>
      </c>
      <c r="R725" t="s">
        <v>8847</v>
      </c>
      <c r="S725">
        <v>2129</v>
      </c>
      <c r="T725" s="23">
        <v>45355</v>
      </c>
    </row>
    <row r="726" spans="1:20" x14ac:dyDescent="0.25">
      <c r="A726" t="s">
        <v>745</v>
      </c>
      <c r="B726" s="23">
        <v>44841</v>
      </c>
      <c r="C726" s="23">
        <v>44841</v>
      </c>
      <c r="D726" s="18">
        <v>60</v>
      </c>
      <c r="E726" s="25">
        <v>1927.96</v>
      </c>
      <c r="F726" s="23">
        <v>44901</v>
      </c>
      <c r="G726" s="23">
        <v>45355</v>
      </c>
      <c r="H726" s="19">
        <f t="shared" si="89"/>
        <v>454</v>
      </c>
      <c r="I726" s="20">
        <f t="shared" si="90"/>
        <v>875293.84</v>
      </c>
      <c r="J726" s="20">
        <f t="shared" si="91"/>
        <v>507</v>
      </c>
      <c r="K726" s="21">
        <f t="shared" si="92"/>
        <v>1420.96</v>
      </c>
      <c r="L726" s="20">
        <f t="shared" si="93"/>
        <v>514</v>
      </c>
      <c r="M726" s="20">
        <f t="shared" si="94"/>
        <v>514</v>
      </c>
      <c r="N726" s="20">
        <f t="shared" si="95"/>
        <v>990971.44000000006</v>
      </c>
      <c r="O726" s="22">
        <f t="shared" si="96"/>
        <v>990971.44000000006</v>
      </c>
      <c r="P726" t="s">
        <v>23</v>
      </c>
      <c r="Q726" t="s">
        <v>24</v>
      </c>
      <c r="R726" t="s">
        <v>8847</v>
      </c>
      <c r="S726">
        <v>2129</v>
      </c>
      <c r="T726" s="23">
        <v>45355</v>
      </c>
    </row>
    <row r="727" spans="1:20" x14ac:dyDescent="0.25">
      <c r="A727" t="s">
        <v>746</v>
      </c>
      <c r="B727" s="23">
        <v>44859</v>
      </c>
      <c r="C727" s="23">
        <v>44859</v>
      </c>
      <c r="D727" s="18">
        <v>60</v>
      </c>
      <c r="E727" s="25">
        <v>6727</v>
      </c>
      <c r="F727" s="23">
        <v>44919</v>
      </c>
      <c r="G727" s="23">
        <v>45355</v>
      </c>
      <c r="H727" s="19">
        <f t="shared" si="89"/>
        <v>436</v>
      </c>
      <c r="I727" s="20">
        <f t="shared" si="90"/>
        <v>2932972</v>
      </c>
      <c r="J727" s="20">
        <f t="shared" si="91"/>
        <v>489</v>
      </c>
      <c r="K727" s="21">
        <f t="shared" si="92"/>
        <v>6238</v>
      </c>
      <c r="L727" s="20">
        <f t="shared" si="93"/>
        <v>496</v>
      </c>
      <c r="M727" s="20">
        <f t="shared" si="94"/>
        <v>496</v>
      </c>
      <c r="N727" s="20">
        <f t="shared" si="95"/>
        <v>3336592</v>
      </c>
      <c r="O727" s="22">
        <f t="shared" si="96"/>
        <v>3336592</v>
      </c>
      <c r="P727" t="s">
        <v>23</v>
      </c>
      <c r="Q727" t="s">
        <v>24</v>
      </c>
      <c r="R727" t="s">
        <v>8847</v>
      </c>
      <c r="S727">
        <v>2129</v>
      </c>
      <c r="T727" s="23">
        <v>45355</v>
      </c>
    </row>
    <row r="728" spans="1:20" x14ac:dyDescent="0.25">
      <c r="A728" t="s">
        <v>747</v>
      </c>
      <c r="B728" s="23">
        <v>44867</v>
      </c>
      <c r="C728" s="23">
        <v>44868</v>
      </c>
      <c r="D728" s="18">
        <v>60</v>
      </c>
      <c r="E728" s="25">
        <v>5045.25</v>
      </c>
      <c r="F728" s="23">
        <v>44928</v>
      </c>
      <c r="G728" s="23">
        <v>45355</v>
      </c>
      <c r="H728" s="19">
        <f t="shared" si="89"/>
        <v>427</v>
      </c>
      <c r="I728" s="20">
        <f t="shared" si="90"/>
        <v>2154321.75</v>
      </c>
      <c r="J728" s="20">
        <f t="shared" si="91"/>
        <v>481</v>
      </c>
      <c r="K728" s="21">
        <f t="shared" si="92"/>
        <v>4564.25</v>
      </c>
      <c r="L728" s="20">
        <f t="shared" si="93"/>
        <v>488</v>
      </c>
      <c r="M728" s="20">
        <f t="shared" si="94"/>
        <v>487</v>
      </c>
      <c r="N728" s="20">
        <f t="shared" si="95"/>
        <v>2462082</v>
      </c>
      <c r="O728" s="22">
        <f t="shared" si="96"/>
        <v>2457036.75</v>
      </c>
      <c r="P728" t="s">
        <v>23</v>
      </c>
      <c r="Q728" t="s">
        <v>24</v>
      </c>
      <c r="R728" t="s">
        <v>8847</v>
      </c>
      <c r="S728">
        <v>2129</v>
      </c>
      <c r="T728" s="23">
        <v>45355</v>
      </c>
    </row>
    <row r="729" spans="1:20" x14ac:dyDescent="0.25">
      <c r="A729" t="s">
        <v>748</v>
      </c>
      <c r="B729" s="23">
        <v>44868</v>
      </c>
      <c r="C729" s="23">
        <v>44869</v>
      </c>
      <c r="D729" s="18">
        <v>60</v>
      </c>
      <c r="E729" s="25">
        <v>2295.88</v>
      </c>
      <c r="F729" s="23">
        <v>44929</v>
      </c>
      <c r="G729" s="23">
        <v>45355</v>
      </c>
      <c r="H729" s="19">
        <f t="shared" si="89"/>
        <v>426</v>
      </c>
      <c r="I729" s="20">
        <f t="shared" si="90"/>
        <v>978044.88</v>
      </c>
      <c r="J729" s="20">
        <f t="shared" si="91"/>
        <v>480</v>
      </c>
      <c r="K729" s="21">
        <f t="shared" si="92"/>
        <v>1815.88</v>
      </c>
      <c r="L729" s="20">
        <f t="shared" si="93"/>
        <v>487</v>
      </c>
      <c r="M729" s="20">
        <f t="shared" si="94"/>
        <v>486</v>
      </c>
      <c r="N729" s="20">
        <f t="shared" si="95"/>
        <v>1118093.56</v>
      </c>
      <c r="O729" s="22">
        <f t="shared" si="96"/>
        <v>1115797.6800000002</v>
      </c>
      <c r="P729" t="s">
        <v>23</v>
      </c>
      <c r="Q729" t="s">
        <v>24</v>
      </c>
      <c r="R729" t="s">
        <v>8847</v>
      </c>
      <c r="S729">
        <v>2129</v>
      </c>
      <c r="T729" s="23">
        <v>45355</v>
      </c>
    </row>
    <row r="730" spans="1:20" x14ac:dyDescent="0.25">
      <c r="A730" t="s">
        <v>749</v>
      </c>
      <c r="B730" s="23">
        <v>44869</v>
      </c>
      <c r="C730" s="23">
        <v>44870</v>
      </c>
      <c r="D730" s="18">
        <v>60</v>
      </c>
      <c r="E730" s="25">
        <v>3363.5</v>
      </c>
      <c r="F730" s="23">
        <v>44930</v>
      </c>
      <c r="G730" s="23">
        <v>45355</v>
      </c>
      <c r="H730" s="19">
        <f t="shared" si="89"/>
        <v>425</v>
      </c>
      <c r="I730" s="20">
        <f t="shared" si="90"/>
        <v>1429487.5</v>
      </c>
      <c r="J730" s="20">
        <f t="shared" si="91"/>
        <v>479</v>
      </c>
      <c r="K730" s="21">
        <f t="shared" si="92"/>
        <v>2884.5</v>
      </c>
      <c r="L730" s="20">
        <f t="shared" si="93"/>
        <v>486</v>
      </c>
      <c r="M730" s="20">
        <f t="shared" si="94"/>
        <v>485</v>
      </c>
      <c r="N730" s="20">
        <f t="shared" si="95"/>
        <v>1634661</v>
      </c>
      <c r="O730" s="22">
        <f t="shared" si="96"/>
        <v>1631297.5</v>
      </c>
      <c r="P730" t="s">
        <v>23</v>
      </c>
      <c r="Q730" t="s">
        <v>24</v>
      </c>
      <c r="R730" t="s">
        <v>8847</v>
      </c>
      <c r="S730">
        <v>2129</v>
      </c>
      <c r="T730" s="23">
        <v>45355</v>
      </c>
    </row>
    <row r="731" spans="1:20" x14ac:dyDescent="0.25">
      <c r="A731" t="s">
        <v>750</v>
      </c>
      <c r="B731" s="23">
        <v>44875</v>
      </c>
      <c r="C731" s="23">
        <v>44877</v>
      </c>
      <c r="D731" s="18">
        <v>60</v>
      </c>
      <c r="E731" s="25">
        <v>3484.4</v>
      </c>
      <c r="F731" s="23">
        <v>44937</v>
      </c>
      <c r="G731" s="23">
        <v>45355</v>
      </c>
      <c r="H731" s="19">
        <f t="shared" si="89"/>
        <v>418</v>
      </c>
      <c r="I731" s="20">
        <f t="shared" si="90"/>
        <v>1456479.2</v>
      </c>
      <c r="J731" s="20">
        <f t="shared" si="91"/>
        <v>472</v>
      </c>
      <c r="K731" s="21">
        <f t="shared" si="92"/>
        <v>3012.4</v>
      </c>
      <c r="L731" s="20">
        <f t="shared" si="93"/>
        <v>480</v>
      </c>
      <c r="M731" s="20">
        <f t="shared" si="94"/>
        <v>478</v>
      </c>
      <c r="N731" s="20">
        <f t="shared" si="95"/>
        <v>1672512</v>
      </c>
      <c r="O731" s="22">
        <f t="shared" si="96"/>
        <v>1665543.2</v>
      </c>
      <c r="P731" t="s">
        <v>23</v>
      </c>
      <c r="Q731" t="s">
        <v>24</v>
      </c>
      <c r="R731" t="s">
        <v>8847</v>
      </c>
      <c r="S731">
        <v>2129</v>
      </c>
      <c r="T731" s="23">
        <v>45355</v>
      </c>
    </row>
    <row r="732" spans="1:20" x14ac:dyDescent="0.25">
      <c r="A732" t="s">
        <v>751</v>
      </c>
      <c r="B732" s="23">
        <v>44876</v>
      </c>
      <c r="C732" s="23">
        <v>44876</v>
      </c>
      <c r="D732" s="18">
        <v>60</v>
      </c>
      <c r="E732" s="25">
        <v>1550</v>
      </c>
      <c r="F732" s="23">
        <v>44936</v>
      </c>
      <c r="G732" s="23">
        <v>45355</v>
      </c>
      <c r="H732" s="19">
        <f t="shared" si="89"/>
        <v>419</v>
      </c>
      <c r="I732" s="20">
        <f t="shared" si="90"/>
        <v>649450</v>
      </c>
      <c r="J732" s="20">
        <f t="shared" si="91"/>
        <v>473</v>
      </c>
      <c r="K732" s="21">
        <f t="shared" si="92"/>
        <v>1077</v>
      </c>
      <c r="L732" s="20">
        <f t="shared" si="93"/>
        <v>479</v>
      </c>
      <c r="M732" s="20">
        <f t="shared" si="94"/>
        <v>479</v>
      </c>
      <c r="N732" s="20">
        <f t="shared" si="95"/>
        <v>742450</v>
      </c>
      <c r="O732" s="22">
        <f t="shared" si="96"/>
        <v>742450</v>
      </c>
      <c r="P732" t="s">
        <v>23</v>
      </c>
      <c r="Q732" t="s">
        <v>24</v>
      </c>
      <c r="R732" t="s">
        <v>8847</v>
      </c>
      <c r="S732">
        <v>2129</v>
      </c>
      <c r="T732" s="23">
        <v>45355</v>
      </c>
    </row>
    <row r="733" spans="1:20" x14ac:dyDescent="0.25">
      <c r="A733" t="s">
        <v>752</v>
      </c>
      <c r="B733" s="23">
        <v>44887</v>
      </c>
      <c r="C733" s="23">
        <v>44888</v>
      </c>
      <c r="D733" s="18">
        <v>60</v>
      </c>
      <c r="E733" s="25">
        <v>5045.25</v>
      </c>
      <c r="F733" s="23">
        <v>44948</v>
      </c>
      <c r="G733" s="23">
        <v>45355</v>
      </c>
      <c r="H733" s="19">
        <f t="shared" si="89"/>
        <v>407</v>
      </c>
      <c r="I733" s="20">
        <f t="shared" si="90"/>
        <v>2053416.75</v>
      </c>
      <c r="J733" s="20">
        <f t="shared" si="91"/>
        <v>461</v>
      </c>
      <c r="K733" s="21">
        <f t="shared" si="92"/>
        <v>4584.25</v>
      </c>
      <c r="L733" s="20">
        <f t="shared" si="93"/>
        <v>468</v>
      </c>
      <c r="M733" s="20">
        <f t="shared" si="94"/>
        <v>467</v>
      </c>
      <c r="N733" s="20">
        <f t="shared" si="95"/>
        <v>2361177</v>
      </c>
      <c r="O733" s="22">
        <f t="shared" si="96"/>
        <v>2356131.75</v>
      </c>
      <c r="P733" t="s">
        <v>23</v>
      </c>
      <c r="Q733" t="s">
        <v>24</v>
      </c>
      <c r="R733" t="s">
        <v>8847</v>
      </c>
      <c r="S733">
        <v>2129</v>
      </c>
      <c r="T733" s="23">
        <v>45355</v>
      </c>
    </row>
    <row r="734" spans="1:20" x14ac:dyDescent="0.25">
      <c r="A734" t="s">
        <v>753</v>
      </c>
      <c r="B734" s="23">
        <v>44889</v>
      </c>
      <c r="C734" s="23">
        <v>44889</v>
      </c>
      <c r="D734" s="18">
        <v>60</v>
      </c>
      <c r="E734" s="25">
        <v>1151.7</v>
      </c>
      <c r="F734" s="23">
        <v>44949</v>
      </c>
      <c r="G734" s="23">
        <v>45355</v>
      </c>
      <c r="H734" s="19">
        <f t="shared" si="89"/>
        <v>406</v>
      </c>
      <c r="I734" s="20">
        <f t="shared" si="90"/>
        <v>467590.2</v>
      </c>
      <c r="J734" s="20">
        <f t="shared" si="91"/>
        <v>460</v>
      </c>
      <c r="K734" s="21">
        <f t="shared" si="92"/>
        <v>691.7</v>
      </c>
      <c r="L734" s="20">
        <f t="shared" si="93"/>
        <v>466</v>
      </c>
      <c r="M734" s="20">
        <f t="shared" si="94"/>
        <v>466</v>
      </c>
      <c r="N734" s="20">
        <f t="shared" si="95"/>
        <v>536692.20000000007</v>
      </c>
      <c r="O734" s="22">
        <f t="shared" si="96"/>
        <v>536692.20000000007</v>
      </c>
      <c r="P734" t="s">
        <v>23</v>
      </c>
      <c r="Q734" t="s">
        <v>24</v>
      </c>
      <c r="R734" t="s">
        <v>8847</v>
      </c>
      <c r="S734">
        <v>2129</v>
      </c>
      <c r="T734" s="23">
        <v>45355</v>
      </c>
    </row>
    <row r="735" spans="1:20" x14ac:dyDescent="0.25">
      <c r="A735" t="s">
        <v>754</v>
      </c>
      <c r="B735" s="23">
        <v>44889</v>
      </c>
      <c r="C735" s="23">
        <v>44889</v>
      </c>
      <c r="D735" s="18">
        <v>60</v>
      </c>
      <c r="E735" s="25">
        <v>3363.5</v>
      </c>
      <c r="F735" s="23">
        <v>44949</v>
      </c>
      <c r="G735" s="23">
        <v>45355</v>
      </c>
      <c r="H735" s="19">
        <f t="shared" si="89"/>
        <v>406</v>
      </c>
      <c r="I735" s="20">
        <f t="shared" si="90"/>
        <v>1365581</v>
      </c>
      <c r="J735" s="20">
        <f t="shared" si="91"/>
        <v>460</v>
      </c>
      <c r="K735" s="21">
        <f t="shared" si="92"/>
        <v>2903.5</v>
      </c>
      <c r="L735" s="20">
        <f t="shared" si="93"/>
        <v>466</v>
      </c>
      <c r="M735" s="20">
        <f t="shared" si="94"/>
        <v>466</v>
      </c>
      <c r="N735" s="20">
        <f t="shared" si="95"/>
        <v>1567391</v>
      </c>
      <c r="O735" s="22">
        <f t="shared" si="96"/>
        <v>1567391</v>
      </c>
      <c r="P735" t="s">
        <v>23</v>
      </c>
      <c r="Q735" t="s">
        <v>24</v>
      </c>
      <c r="R735" t="s">
        <v>8847</v>
      </c>
      <c r="S735">
        <v>2129</v>
      </c>
      <c r="T735" s="23">
        <v>45355</v>
      </c>
    </row>
    <row r="736" spans="1:20" x14ac:dyDescent="0.25">
      <c r="A736" t="s">
        <v>755</v>
      </c>
      <c r="B736" s="23">
        <v>44910</v>
      </c>
      <c r="C736" s="23">
        <v>44914</v>
      </c>
      <c r="D736" s="18">
        <v>60</v>
      </c>
      <c r="E736" s="25">
        <v>2460.7199999999998</v>
      </c>
      <c r="F736" s="23">
        <v>44974</v>
      </c>
      <c r="G736" s="23">
        <v>45355</v>
      </c>
      <c r="H736" s="19">
        <f t="shared" si="89"/>
        <v>381</v>
      </c>
      <c r="I736" s="20">
        <f t="shared" si="90"/>
        <v>937534.32</v>
      </c>
      <c r="J736" s="20">
        <f t="shared" si="91"/>
        <v>435</v>
      </c>
      <c r="K736" s="21">
        <f t="shared" si="92"/>
        <v>2025.7199999999998</v>
      </c>
      <c r="L736" s="20">
        <f t="shared" si="93"/>
        <v>445</v>
      </c>
      <c r="M736" s="20">
        <f t="shared" si="94"/>
        <v>441</v>
      </c>
      <c r="N736" s="20">
        <f t="shared" si="95"/>
        <v>1095020.3999999999</v>
      </c>
      <c r="O736" s="22">
        <f t="shared" si="96"/>
        <v>1085177.52</v>
      </c>
      <c r="P736" t="s">
        <v>23</v>
      </c>
      <c r="Q736" t="s">
        <v>24</v>
      </c>
      <c r="R736" t="s">
        <v>8847</v>
      </c>
      <c r="S736">
        <v>2129</v>
      </c>
      <c r="T736" s="23">
        <v>45355</v>
      </c>
    </row>
    <row r="737" spans="1:20" x14ac:dyDescent="0.25">
      <c r="A737" t="s">
        <v>756</v>
      </c>
      <c r="B737" s="23">
        <v>44916</v>
      </c>
      <c r="C737" s="23">
        <v>44917</v>
      </c>
      <c r="D737" s="18">
        <v>60</v>
      </c>
      <c r="E737" s="25">
        <v>3363.5</v>
      </c>
      <c r="F737" s="23">
        <v>44977</v>
      </c>
      <c r="G737" s="23">
        <v>45355</v>
      </c>
      <c r="H737" s="19">
        <f t="shared" si="89"/>
        <v>378</v>
      </c>
      <c r="I737" s="20">
        <f t="shared" si="90"/>
        <v>1271403</v>
      </c>
      <c r="J737" s="20">
        <f t="shared" si="91"/>
        <v>432</v>
      </c>
      <c r="K737" s="21">
        <f t="shared" si="92"/>
        <v>2931.5</v>
      </c>
      <c r="L737" s="20">
        <f t="shared" si="93"/>
        <v>439</v>
      </c>
      <c r="M737" s="20">
        <f t="shared" si="94"/>
        <v>438</v>
      </c>
      <c r="N737" s="20">
        <f t="shared" si="95"/>
        <v>1476576.5</v>
      </c>
      <c r="O737" s="22">
        <f t="shared" si="96"/>
        <v>1473213</v>
      </c>
      <c r="P737" t="s">
        <v>23</v>
      </c>
      <c r="Q737" t="s">
        <v>24</v>
      </c>
      <c r="R737" t="s">
        <v>8847</v>
      </c>
      <c r="S737">
        <v>2129</v>
      </c>
      <c r="T737" s="23">
        <v>45355</v>
      </c>
    </row>
    <row r="738" spans="1:20" x14ac:dyDescent="0.25">
      <c r="A738" t="s">
        <v>757</v>
      </c>
      <c r="B738" s="23">
        <v>44916</v>
      </c>
      <c r="C738" s="23">
        <v>44919</v>
      </c>
      <c r="D738" s="18">
        <v>60</v>
      </c>
      <c r="E738" s="25">
        <v>5045.25</v>
      </c>
      <c r="F738" s="23">
        <v>44979</v>
      </c>
      <c r="G738" s="23">
        <v>45355</v>
      </c>
      <c r="H738" s="19">
        <f t="shared" si="89"/>
        <v>376</v>
      </c>
      <c r="I738" s="20">
        <f t="shared" si="90"/>
        <v>1897014</v>
      </c>
      <c r="J738" s="20">
        <f t="shared" si="91"/>
        <v>430</v>
      </c>
      <c r="K738" s="21">
        <f t="shared" si="92"/>
        <v>4615.25</v>
      </c>
      <c r="L738" s="20">
        <f t="shared" si="93"/>
        <v>439</v>
      </c>
      <c r="M738" s="20">
        <f t="shared" si="94"/>
        <v>436</v>
      </c>
      <c r="N738" s="20">
        <f t="shared" si="95"/>
        <v>2214864.75</v>
      </c>
      <c r="O738" s="22">
        <f t="shared" si="96"/>
        <v>2199729</v>
      </c>
      <c r="P738" t="s">
        <v>23</v>
      </c>
      <c r="Q738" t="s">
        <v>24</v>
      </c>
      <c r="R738" t="s">
        <v>8847</v>
      </c>
      <c r="S738">
        <v>2129</v>
      </c>
      <c r="T738" s="23">
        <v>45355</v>
      </c>
    </row>
    <row r="739" spans="1:20" x14ac:dyDescent="0.25">
      <c r="A739" t="s">
        <v>758</v>
      </c>
      <c r="B739" s="23">
        <v>44928</v>
      </c>
      <c r="C739" s="23">
        <v>44928</v>
      </c>
      <c r="D739" s="18">
        <v>60</v>
      </c>
      <c r="E739" s="25">
        <v>2460.7199999999998</v>
      </c>
      <c r="F739" s="23">
        <v>44988</v>
      </c>
      <c r="G739" s="23">
        <v>45313</v>
      </c>
      <c r="H739" s="19">
        <f t="shared" si="89"/>
        <v>325</v>
      </c>
      <c r="I739" s="20">
        <f t="shared" si="90"/>
        <v>799733.99999999988</v>
      </c>
      <c r="J739" s="20">
        <f t="shared" si="91"/>
        <v>380</v>
      </c>
      <c r="K739" s="21">
        <f t="shared" si="92"/>
        <v>2080.7199999999998</v>
      </c>
      <c r="L739" s="20">
        <f t="shared" si="93"/>
        <v>385</v>
      </c>
      <c r="M739" s="20">
        <f t="shared" si="94"/>
        <v>385</v>
      </c>
      <c r="N739" s="20">
        <f t="shared" si="95"/>
        <v>947377.2</v>
      </c>
      <c r="O739" s="22">
        <f t="shared" si="96"/>
        <v>947377.2</v>
      </c>
      <c r="P739" t="s">
        <v>23</v>
      </c>
      <c r="Q739" t="s">
        <v>24</v>
      </c>
      <c r="R739" t="s">
        <v>8847</v>
      </c>
      <c r="S739">
        <v>481</v>
      </c>
      <c r="T739" s="23">
        <v>45313</v>
      </c>
    </row>
    <row r="740" spans="1:20" x14ac:dyDescent="0.25">
      <c r="A740" t="s">
        <v>759</v>
      </c>
      <c r="B740" s="23">
        <v>44929</v>
      </c>
      <c r="C740" s="23">
        <v>44929</v>
      </c>
      <c r="D740" s="18">
        <v>60</v>
      </c>
      <c r="E740" s="25">
        <v>13454</v>
      </c>
      <c r="F740" s="23">
        <v>44989</v>
      </c>
      <c r="G740" s="23">
        <v>45313</v>
      </c>
      <c r="H740" s="19">
        <f t="shared" si="89"/>
        <v>324</v>
      </c>
      <c r="I740" s="20">
        <f t="shared" si="90"/>
        <v>4359096</v>
      </c>
      <c r="J740" s="20">
        <f t="shared" si="91"/>
        <v>379</v>
      </c>
      <c r="K740" s="21">
        <f t="shared" si="92"/>
        <v>13075</v>
      </c>
      <c r="L740" s="20">
        <f t="shared" si="93"/>
        <v>384</v>
      </c>
      <c r="M740" s="20">
        <f t="shared" si="94"/>
        <v>384</v>
      </c>
      <c r="N740" s="20">
        <f t="shared" si="95"/>
        <v>5166336</v>
      </c>
      <c r="O740" s="22">
        <f t="shared" si="96"/>
        <v>5166336</v>
      </c>
      <c r="P740" t="s">
        <v>23</v>
      </c>
      <c r="Q740" t="s">
        <v>24</v>
      </c>
      <c r="R740" t="s">
        <v>8847</v>
      </c>
      <c r="S740">
        <v>481</v>
      </c>
      <c r="T740" s="23">
        <v>45313</v>
      </c>
    </row>
    <row r="741" spans="1:20" x14ac:dyDescent="0.25">
      <c r="A741" t="s">
        <v>760</v>
      </c>
      <c r="B741" s="23">
        <v>44929</v>
      </c>
      <c r="C741" s="23">
        <v>44929</v>
      </c>
      <c r="D741" s="18">
        <v>60</v>
      </c>
      <c r="E741" s="25">
        <v>3363.5</v>
      </c>
      <c r="F741" s="23">
        <v>44989</v>
      </c>
      <c r="G741" s="23">
        <v>45313</v>
      </c>
      <c r="H741" s="19">
        <f t="shared" si="89"/>
        <v>324</v>
      </c>
      <c r="I741" s="20">
        <f t="shared" si="90"/>
        <v>1089774</v>
      </c>
      <c r="J741" s="20">
        <f t="shared" si="91"/>
        <v>379</v>
      </c>
      <c r="K741" s="21">
        <f t="shared" si="92"/>
        <v>2984.5</v>
      </c>
      <c r="L741" s="20">
        <f t="shared" si="93"/>
        <v>384</v>
      </c>
      <c r="M741" s="20">
        <f t="shared" si="94"/>
        <v>384</v>
      </c>
      <c r="N741" s="20">
        <f t="shared" si="95"/>
        <v>1291584</v>
      </c>
      <c r="O741" s="22">
        <f t="shared" si="96"/>
        <v>1291584</v>
      </c>
      <c r="P741" t="s">
        <v>23</v>
      </c>
      <c r="Q741" t="s">
        <v>24</v>
      </c>
      <c r="R741" t="s">
        <v>8847</v>
      </c>
      <c r="S741">
        <v>481</v>
      </c>
      <c r="T741" s="23">
        <v>45313</v>
      </c>
    </row>
    <row r="742" spans="1:20" x14ac:dyDescent="0.25">
      <c r="A742" t="s">
        <v>761</v>
      </c>
      <c r="B742" s="23">
        <v>44939</v>
      </c>
      <c r="C742" s="23">
        <v>44940</v>
      </c>
      <c r="D742" s="18">
        <v>60</v>
      </c>
      <c r="E742" s="25">
        <v>3100</v>
      </c>
      <c r="F742" s="23">
        <v>45000</v>
      </c>
      <c r="G742" s="23">
        <v>45313</v>
      </c>
      <c r="H742" s="19">
        <f t="shared" si="89"/>
        <v>313</v>
      </c>
      <c r="I742" s="20">
        <f t="shared" si="90"/>
        <v>970300</v>
      </c>
      <c r="J742" s="20">
        <f t="shared" si="91"/>
        <v>368</v>
      </c>
      <c r="K742" s="21">
        <f t="shared" si="92"/>
        <v>2732</v>
      </c>
      <c r="L742" s="20">
        <f t="shared" si="93"/>
        <v>374</v>
      </c>
      <c r="M742" s="20">
        <f t="shared" si="94"/>
        <v>373</v>
      </c>
      <c r="N742" s="20">
        <f t="shared" si="95"/>
        <v>1159400</v>
      </c>
      <c r="O742" s="22">
        <f t="shared" si="96"/>
        <v>1156300</v>
      </c>
      <c r="P742" t="s">
        <v>23</v>
      </c>
      <c r="Q742" t="s">
        <v>24</v>
      </c>
      <c r="R742" t="s">
        <v>8847</v>
      </c>
      <c r="S742">
        <v>481</v>
      </c>
      <c r="T742" s="23">
        <v>45313</v>
      </c>
    </row>
    <row r="743" spans="1:20" x14ac:dyDescent="0.25">
      <c r="A743" t="s">
        <v>762</v>
      </c>
      <c r="B743" s="23">
        <v>44945</v>
      </c>
      <c r="C743" s="23">
        <v>44946</v>
      </c>
      <c r="D743" s="18">
        <v>60</v>
      </c>
      <c r="E743" s="25">
        <v>5045.25</v>
      </c>
      <c r="F743" s="23">
        <v>45006</v>
      </c>
      <c r="G743" s="23">
        <v>45313</v>
      </c>
      <c r="H743" s="19">
        <f t="shared" si="89"/>
        <v>307</v>
      </c>
      <c r="I743" s="20">
        <f t="shared" si="90"/>
        <v>1548891.75</v>
      </c>
      <c r="J743" s="20">
        <f t="shared" si="91"/>
        <v>362</v>
      </c>
      <c r="K743" s="21">
        <f t="shared" si="92"/>
        <v>4683.25</v>
      </c>
      <c r="L743" s="20">
        <f t="shared" si="93"/>
        <v>368</v>
      </c>
      <c r="M743" s="20">
        <f t="shared" si="94"/>
        <v>367</v>
      </c>
      <c r="N743" s="20">
        <f t="shared" si="95"/>
        <v>1856652</v>
      </c>
      <c r="O743" s="22">
        <f t="shared" si="96"/>
        <v>1851606.75</v>
      </c>
      <c r="P743" t="s">
        <v>23</v>
      </c>
      <c r="Q743" t="s">
        <v>24</v>
      </c>
      <c r="R743" t="s">
        <v>8847</v>
      </c>
      <c r="S743">
        <v>481</v>
      </c>
      <c r="T743" s="23">
        <v>45313</v>
      </c>
    </row>
    <row r="744" spans="1:20" x14ac:dyDescent="0.25">
      <c r="A744" t="s">
        <v>763</v>
      </c>
      <c r="B744" s="23">
        <v>44946</v>
      </c>
      <c r="C744" s="23">
        <v>44947</v>
      </c>
      <c r="D744" s="18">
        <v>60</v>
      </c>
      <c r="E744">
        <v>802.32</v>
      </c>
      <c r="F744" s="23">
        <v>45007</v>
      </c>
      <c r="G744" s="23">
        <v>45313</v>
      </c>
      <c r="H744" s="19">
        <f t="shared" si="89"/>
        <v>306</v>
      </c>
      <c r="I744" s="20">
        <f t="shared" si="90"/>
        <v>245509.92</v>
      </c>
      <c r="J744" s="20">
        <f t="shared" si="91"/>
        <v>361</v>
      </c>
      <c r="K744" s="21">
        <f t="shared" si="92"/>
        <v>441.32000000000005</v>
      </c>
      <c r="L744" s="20">
        <f t="shared" si="93"/>
        <v>367</v>
      </c>
      <c r="M744" s="20">
        <f t="shared" si="94"/>
        <v>366</v>
      </c>
      <c r="N744" s="20">
        <f t="shared" si="95"/>
        <v>294451.44</v>
      </c>
      <c r="O744" s="22">
        <f t="shared" si="96"/>
        <v>293649.12</v>
      </c>
      <c r="P744" t="s">
        <v>23</v>
      </c>
      <c r="Q744" t="s">
        <v>24</v>
      </c>
      <c r="R744" t="s">
        <v>8847</v>
      </c>
      <c r="S744">
        <v>481</v>
      </c>
      <c r="T744" s="23">
        <v>45313</v>
      </c>
    </row>
    <row r="745" spans="1:20" x14ac:dyDescent="0.25">
      <c r="A745" t="s">
        <v>764</v>
      </c>
      <c r="B745" s="23">
        <v>44946</v>
      </c>
      <c r="C745" s="23">
        <v>44946</v>
      </c>
      <c r="D745" s="18">
        <v>60</v>
      </c>
      <c r="E745" s="25">
        <v>3781.1</v>
      </c>
      <c r="F745" s="23">
        <v>45006</v>
      </c>
      <c r="G745" s="23">
        <v>45313</v>
      </c>
      <c r="H745" s="19">
        <f t="shared" si="89"/>
        <v>307</v>
      </c>
      <c r="I745" s="20">
        <f t="shared" si="90"/>
        <v>1160797.7</v>
      </c>
      <c r="J745" s="20">
        <f t="shared" si="91"/>
        <v>362</v>
      </c>
      <c r="K745" s="21">
        <f t="shared" si="92"/>
        <v>3419.1</v>
      </c>
      <c r="L745" s="20">
        <f t="shared" si="93"/>
        <v>367</v>
      </c>
      <c r="M745" s="20">
        <f t="shared" si="94"/>
        <v>367</v>
      </c>
      <c r="N745" s="20">
        <f t="shared" si="95"/>
        <v>1387663.7</v>
      </c>
      <c r="O745" s="22">
        <f t="shared" si="96"/>
        <v>1387663.7</v>
      </c>
      <c r="P745" t="s">
        <v>23</v>
      </c>
      <c r="Q745" t="s">
        <v>24</v>
      </c>
      <c r="R745" t="s">
        <v>8847</v>
      </c>
      <c r="S745">
        <v>481</v>
      </c>
      <c r="T745" s="23">
        <v>45313</v>
      </c>
    </row>
    <row r="746" spans="1:20" x14ac:dyDescent="0.25">
      <c r="A746" t="s">
        <v>765</v>
      </c>
      <c r="B746" s="23">
        <v>44946</v>
      </c>
      <c r="C746" s="23">
        <v>44947</v>
      </c>
      <c r="D746" s="18">
        <v>60</v>
      </c>
      <c r="E746" s="25">
        <v>1919.5</v>
      </c>
      <c r="F746" s="23">
        <v>45007</v>
      </c>
      <c r="G746" s="23">
        <v>45313</v>
      </c>
      <c r="H746" s="19">
        <f t="shared" si="89"/>
        <v>306</v>
      </c>
      <c r="I746" s="20">
        <f t="shared" si="90"/>
        <v>587367</v>
      </c>
      <c r="J746" s="20">
        <f t="shared" si="91"/>
        <v>361</v>
      </c>
      <c r="K746" s="21">
        <f t="shared" si="92"/>
        <v>1558.5</v>
      </c>
      <c r="L746" s="20">
        <f t="shared" si="93"/>
        <v>367</v>
      </c>
      <c r="M746" s="20">
        <f t="shared" si="94"/>
        <v>366</v>
      </c>
      <c r="N746" s="20">
        <f t="shared" si="95"/>
        <v>704456.5</v>
      </c>
      <c r="O746" s="22">
        <f t="shared" si="96"/>
        <v>702537</v>
      </c>
      <c r="P746" t="s">
        <v>23</v>
      </c>
      <c r="Q746" t="s">
        <v>24</v>
      </c>
      <c r="R746" t="s">
        <v>8847</v>
      </c>
      <c r="S746">
        <v>481</v>
      </c>
      <c r="T746" s="23">
        <v>45313</v>
      </c>
    </row>
    <row r="747" spans="1:20" x14ac:dyDescent="0.25">
      <c r="A747" t="s">
        <v>766</v>
      </c>
      <c r="B747" s="23">
        <v>44966</v>
      </c>
      <c r="C747" s="23">
        <v>44968</v>
      </c>
      <c r="D747" s="18">
        <v>60</v>
      </c>
      <c r="E747" s="25">
        <v>3363.5</v>
      </c>
      <c r="F747" s="23">
        <v>45028</v>
      </c>
      <c r="G747" s="23">
        <v>45313</v>
      </c>
      <c r="H747" s="19">
        <f t="shared" si="89"/>
        <v>285</v>
      </c>
      <c r="I747" s="20">
        <f t="shared" si="90"/>
        <v>958597.5</v>
      </c>
      <c r="J747" s="20">
        <f t="shared" si="91"/>
        <v>341</v>
      </c>
      <c r="K747" s="21">
        <f t="shared" si="92"/>
        <v>3022.5</v>
      </c>
      <c r="L747" s="20">
        <f t="shared" si="93"/>
        <v>347</v>
      </c>
      <c r="M747" s="20">
        <f t="shared" si="94"/>
        <v>345</v>
      </c>
      <c r="N747" s="20">
        <f t="shared" si="95"/>
        <v>1167134.5</v>
      </c>
      <c r="O747" s="22">
        <f t="shared" si="96"/>
        <v>1160407.5</v>
      </c>
      <c r="P747" t="s">
        <v>23</v>
      </c>
      <c r="Q747" t="s">
        <v>24</v>
      </c>
      <c r="R747" t="s">
        <v>8847</v>
      </c>
      <c r="S747">
        <v>481</v>
      </c>
      <c r="T747" s="23">
        <v>45313</v>
      </c>
    </row>
    <row r="748" spans="1:20" x14ac:dyDescent="0.25">
      <c r="A748" t="s">
        <v>767</v>
      </c>
      <c r="B748" s="23">
        <v>44967</v>
      </c>
      <c r="C748" s="23">
        <v>44969</v>
      </c>
      <c r="D748" s="18">
        <v>60</v>
      </c>
      <c r="E748" s="25">
        <v>3363.5</v>
      </c>
      <c r="F748" s="23">
        <v>45029</v>
      </c>
      <c r="G748" s="23">
        <v>45313</v>
      </c>
      <c r="H748" s="19">
        <f t="shared" si="89"/>
        <v>284</v>
      </c>
      <c r="I748" s="20">
        <f t="shared" si="90"/>
        <v>955234</v>
      </c>
      <c r="J748" s="20">
        <f t="shared" si="91"/>
        <v>340</v>
      </c>
      <c r="K748" s="21">
        <f t="shared" si="92"/>
        <v>3023.5</v>
      </c>
      <c r="L748" s="20">
        <f t="shared" si="93"/>
        <v>346</v>
      </c>
      <c r="M748" s="20">
        <f t="shared" si="94"/>
        <v>344</v>
      </c>
      <c r="N748" s="20">
        <f t="shared" si="95"/>
        <v>1163771</v>
      </c>
      <c r="O748" s="22">
        <f t="shared" si="96"/>
        <v>1157044</v>
      </c>
      <c r="P748" t="s">
        <v>23</v>
      </c>
      <c r="Q748" t="s">
        <v>24</v>
      </c>
      <c r="R748" t="s">
        <v>8847</v>
      </c>
      <c r="S748">
        <v>481</v>
      </c>
      <c r="T748" s="23">
        <v>45313</v>
      </c>
    </row>
    <row r="749" spans="1:20" x14ac:dyDescent="0.25">
      <c r="A749" t="s">
        <v>768</v>
      </c>
      <c r="B749" s="23">
        <v>44971</v>
      </c>
      <c r="C749" s="23">
        <v>44973</v>
      </c>
      <c r="D749" s="18">
        <v>60</v>
      </c>
      <c r="E749" s="25">
        <v>3363.5</v>
      </c>
      <c r="F749" s="23">
        <v>45033</v>
      </c>
      <c r="G749" s="23">
        <v>45313</v>
      </c>
      <c r="H749" s="19">
        <f t="shared" si="89"/>
        <v>280</v>
      </c>
      <c r="I749" s="20">
        <f t="shared" si="90"/>
        <v>941780</v>
      </c>
      <c r="J749" s="20">
        <f t="shared" si="91"/>
        <v>336</v>
      </c>
      <c r="K749" s="21">
        <f t="shared" si="92"/>
        <v>3027.5</v>
      </c>
      <c r="L749" s="20">
        <f t="shared" si="93"/>
        <v>342</v>
      </c>
      <c r="M749" s="20">
        <f t="shared" si="94"/>
        <v>340</v>
      </c>
      <c r="N749" s="20">
        <f t="shared" si="95"/>
        <v>1150317</v>
      </c>
      <c r="O749" s="22">
        <f t="shared" si="96"/>
        <v>1143590</v>
      </c>
      <c r="P749" t="s">
        <v>23</v>
      </c>
      <c r="Q749" t="s">
        <v>24</v>
      </c>
      <c r="R749" t="s">
        <v>8847</v>
      </c>
      <c r="S749">
        <v>481</v>
      </c>
      <c r="T749" s="23">
        <v>45313</v>
      </c>
    </row>
    <row r="750" spans="1:20" x14ac:dyDescent="0.25">
      <c r="A750" t="s">
        <v>769</v>
      </c>
      <c r="B750" s="23">
        <v>44980</v>
      </c>
      <c r="C750" s="23">
        <v>44980</v>
      </c>
      <c r="D750" s="18">
        <v>60</v>
      </c>
      <c r="E750" s="25">
        <v>1676.36</v>
      </c>
      <c r="F750" s="23">
        <v>45040</v>
      </c>
      <c r="G750" s="23">
        <v>45313</v>
      </c>
      <c r="H750" s="19">
        <f t="shared" si="89"/>
        <v>273</v>
      </c>
      <c r="I750" s="20">
        <f t="shared" si="90"/>
        <v>457646.27999999997</v>
      </c>
      <c r="J750" s="20">
        <f t="shared" si="91"/>
        <v>329</v>
      </c>
      <c r="K750" s="21">
        <f t="shared" si="92"/>
        <v>1347.36</v>
      </c>
      <c r="L750" s="20">
        <f t="shared" si="93"/>
        <v>333</v>
      </c>
      <c r="M750" s="20">
        <f t="shared" si="94"/>
        <v>333</v>
      </c>
      <c r="N750" s="20">
        <f t="shared" si="95"/>
        <v>558227.88</v>
      </c>
      <c r="O750" s="22">
        <f t="shared" si="96"/>
        <v>558227.88</v>
      </c>
      <c r="P750" t="s">
        <v>23</v>
      </c>
      <c r="Q750" t="s">
        <v>24</v>
      </c>
      <c r="R750" t="s">
        <v>8847</v>
      </c>
      <c r="S750">
        <v>481</v>
      </c>
      <c r="T750" s="23">
        <v>45313</v>
      </c>
    </row>
    <row r="751" spans="1:20" x14ac:dyDescent="0.25">
      <c r="A751" t="s">
        <v>770</v>
      </c>
      <c r="B751" s="23">
        <v>44980</v>
      </c>
      <c r="C751" s="23">
        <v>44980</v>
      </c>
      <c r="D751" s="18">
        <v>60</v>
      </c>
      <c r="E751" s="25">
        <v>10090.5</v>
      </c>
      <c r="F751" s="23">
        <v>45040</v>
      </c>
      <c r="G751" s="23">
        <v>45313</v>
      </c>
      <c r="H751" s="19">
        <f t="shared" si="89"/>
        <v>273</v>
      </c>
      <c r="I751" s="20">
        <f t="shared" si="90"/>
        <v>2754706.5</v>
      </c>
      <c r="J751" s="20">
        <f t="shared" si="91"/>
        <v>329</v>
      </c>
      <c r="K751" s="21">
        <f t="shared" si="92"/>
        <v>9761.5</v>
      </c>
      <c r="L751" s="20">
        <f t="shared" si="93"/>
        <v>333</v>
      </c>
      <c r="M751" s="20">
        <f t="shared" si="94"/>
        <v>333</v>
      </c>
      <c r="N751" s="20">
        <f t="shared" si="95"/>
        <v>3360136.5</v>
      </c>
      <c r="O751" s="22">
        <f t="shared" si="96"/>
        <v>3360136.5</v>
      </c>
      <c r="P751" t="s">
        <v>23</v>
      </c>
      <c r="Q751" t="s">
        <v>24</v>
      </c>
      <c r="R751" t="s">
        <v>8847</v>
      </c>
      <c r="S751">
        <v>481</v>
      </c>
      <c r="T751" s="23">
        <v>45313</v>
      </c>
    </row>
    <row r="752" spans="1:20" x14ac:dyDescent="0.25">
      <c r="A752" t="s">
        <v>771</v>
      </c>
      <c r="B752" s="23">
        <v>44987</v>
      </c>
      <c r="C752" s="23">
        <v>44987</v>
      </c>
      <c r="D752" s="18">
        <v>60</v>
      </c>
      <c r="E752" s="25">
        <v>1676.36</v>
      </c>
      <c r="F752" s="23">
        <v>45047</v>
      </c>
      <c r="G752" s="23">
        <v>45313</v>
      </c>
      <c r="H752" s="19">
        <f t="shared" si="89"/>
        <v>266</v>
      </c>
      <c r="I752" s="20">
        <f t="shared" si="90"/>
        <v>445911.75999999995</v>
      </c>
      <c r="J752" s="20">
        <f t="shared" si="91"/>
        <v>320</v>
      </c>
      <c r="K752" s="21">
        <f t="shared" si="92"/>
        <v>1356.36</v>
      </c>
      <c r="L752" s="20">
        <f t="shared" si="93"/>
        <v>326</v>
      </c>
      <c r="M752" s="20">
        <f t="shared" si="94"/>
        <v>326</v>
      </c>
      <c r="N752" s="20">
        <f t="shared" si="95"/>
        <v>546493.36</v>
      </c>
      <c r="O752" s="22">
        <f t="shared" si="96"/>
        <v>546493.36</v>
      </c>
      <c r="P752" t="s">
        <v>23</v>
      </c>
      <c r="Q752" t="s">
        <v>24</v>
      </c>
      <c r="R752" t="s">
        <v>8847</v>
      </c>
      <c r="S752">
        <v>481</v>
      </c>
      <c r="T752" s="23">
        <v>45313</v>
      </c>
    </row>
    <row r="753" spans="1:20" x14ac:dyDescent="0.25">
      <c r="A753" t="s">
        <v>772</v>
      </c>
      <c r="B753" s="23">
        <v>44995</v>
      </c>
      <c r="C753" s="23">
        <v>44996</v>
      </c>
      <c r="D753" s="18">
        <v>60</v>
      </c>
      <c r="E753" s="25">
        <v>2460.7199999999998</v>
      </c>
      <c r="F753" s="23">
        <v>45056</v>
      </c>
      <c r="G753" s="23">
        <v>45313</v>
      </c>
      <c r="H753" s="19">
        <f t="shared" si="89"/>
        <v>257</v>
      </c>
      <c r="I753" s="20">
        <f t="shared" si="90"/>
        <v>632405.03999999992</v>
      </c>
      <c r="J753" s="20">
        <f t="shared" si="91"/>
        <v>311</v>
      </c>
      <c r="K753" s="21">
        <f t="shared" si="92"/>
        <v>2149.7199999999998</v>
      </c>
      <c r="L753" s="20">
        <f t="shared" si="93"/>
        <v>318</v>
      </c>
      <c r="M753" s="20">
        <f t="shared" si="94"/>
        <v>317</v>
      </c>
      <c r="N753" s="20">
        <f t="shared" si="95"/>
        <v>782508.96</v>
      </c>
      <c r="O753" s="22">
        <f t="shared" si="96"/>
        <v>780048.24</v>
      </c>
      <c r="P753" t="s">
        <v>23</v>
      </c>
      <c r="Q753" t="s">
        <v>24</v>
      </c>
      <c r="R753" t="s">
        <v>8847</v>
      </c>
      <c r="S753">
        <v>481</v>
      </c>
      <c r="T753" s="23">
        <v>45313</v>
      </c>
    </row>
    <row r="754" spans="1:20" x14ac:dyDescent="0.25">
      <c r="A754" t="s">
        <v>773</v>
      </c>
      <c r="B754" s="23">
        <v>45000</v>
      </c>
      <c r="C754" s="23">
        <v>45001</v>
      </c>
      <c r="D754" s="18">
        <v>60</v>
      </c>
      <c r="E754" s="25">
        <v>5045.25</v>
      </c>
      <c r="F754" s="23">
        <v>45061</v>
      </c>
      <c r="G754" s="23">
        <v>45313</v>
      </c>
      <c r="H754" s="19">
        <f t="shared" si="89"/>
        <v>252</v>
      </c>
      <c r="I754" s="20">
        <f t="shared" si="90"/>
        <v>1271403</v>
      </c>
      <c r="J754" s="20">
        <f t="shared" si="91"/>
        <v>306</v>
      </c>
      <c r="K754" s="21">
        <f t="shared" si="92"/>
        <v>4739.25</v>
      </c>
      <c r="L754" s="20">
        <f t="shared" si="93"/>
        <v>313</v>
      </c>
      <c r="M754" s="20">
        <f t="shared" si="94"/>
        <v>312</v>
      </c>
      <c r="N754" s="20">
        <f t="shared" si="95"/>
        <v>1579163.25</v>
      </c>
      <c r="O754" s="22">
        <f t="shared" si="96"/>
        <v>1574118</v>
      </c>
      <c r="P754" t="s">
        <v>23</v>
      </c>
      <c r="Q754" t="s">
        <v>24</v>
      </c>
      <c r="R754" t="s">
        <v>8847</v>
      </c>
      <c r="S754">
        <v>481</v>
      </c>
      <c r="T754" s="23">
        <v>45313</v>
      </c>
    </row>
    <row r="755" spans="1:20" x14ac:dyDescent="0.25">
      <c r="A755" t="s">
        <v>774</v>
      </c>
      <c r="B755" s="23">
        <v>45008</v>
      </c>
      <c r="C755" s="23">
        <v>45008</v>
      </c>
      <c r="D755" s="18">
        <v>60</v>
      </c>
      <c r="E755">
        <v>732.75</v>
      </c>
      <c r="F755" s="23">
        <v>45068</v>
      </c>
      <c r="G755" s="23">
        <v>45313</v>
      </c>
      <c r="H755" s="19">
        <f t="shared" si="89"/>
        <v>245</v>
      </c>
      <c r="I755" s="20">
        <f t="shared" si="90"/>
        <v>179523.75</v>
      </c>
      <c r="J755" s="20">
        <f t="shared" si="91"/>
        <v>299</v>
      </c>
      <c r="K755" s="21">
        <f t="shared" si="92"/>
        <v>433.75</v>
      </c>
      <c r="L755" s="20">
        <f t="shared" si="93"/>
        <v>305</v>
      </c>
      <c r="M755" s="20">
        <f t="shared" si="94"/>
        <v>305</v>
      </c>
      <c r="N755" s="20">
        <f t="shared" si="95"/>
        <v>223488.75</v>
      </c>
      <c r="O755" s="22">
        <f t="shared" si="96"/>
        <v>223488.75</v>
      </c>
      <c r="P755" t="s">
        <v>23</v>
      </c>
      <c r="Q755" t="s">
        <v>24</v>
      </c>
      <c r="R755" t="s">
        <v>8847</v>
      </c>
      <c r="S755">
        <v>481</v>
      </c>
      <c r="T755" s="23">
        <v>45313</v>
      </c>
    </row>
    <row r="756" spans="1:20" x14ac:dyDescent="0.25">
      <c r="A756" t="s">
        <v>775</v>
      </c>
      <c r="B756" s="23">
        <v>45013</v>
      </c>
      <c r="C756" s="23">
        <v>45013</v>
      </c>
      <c r="D756" s="18">
        <v>60</v>
      </c>
      <c r="E756">
        <v>802.32</v>
      </c>
      <c r="F756" s="23">
        <v>45073</v>
      </c>
      <c r="G756" s="23">
        <v>45313</v>
      </c>
      <c r="H756" s="19">
        <f t="shared" si="89"/>
        <v>240</v>
      </c>
      <c r="I756" s="20">
        <f t="shared" si="90"/>
        <v>192556.80000000002</v>
      </c>
      <c r="J756" s="20">
        <f t="shared" si="91"/>
        <v>294</v>
      </c>
      <c r="K756" s="21">
        <f t="shared" si="92"/>
        <v>508.32000000000005</v>
      </c>
      <c r="L756" s="20">
        <f t="shared" si="93"/>
        <v>300</v>
      </c>
      <c r="M756" s="20">
        <f t="shared" si="94"/>
        <v>300</v>
      </c>
      <c r="N756" s="20">
        <f t="shared" si="95"/>
        <v>240696.00000000003</v>
      </c>
      <c r="O756" s="22">
        <f t="shared" si="96"/>
        <v>240696.00000000003</v>
      </c>
      <c r="P756" t="s">
        <v>23</v>
      </c>
      <c r="Q756" t="s">
        <v>24</v>
      </c>
      <c r="R756" t="s">
        <v>8847</v>
      </c>
      <c r="S756">
        <v>481</v>
      </c>
      <c r="T756" s="23">
        <v>45313</v>
      </c>
    </row>
    <row r="757" spans="1:20" x14ac:dyDescent="0.25">
      <c r="A757" t="s">
        <v>776</v>
      </c>
      <c r="B757" s="23">
        <v>45013</v>
      </c>
      <c r="C757" s="23">
        <v>45013</v>
      </c>
      <c r="D757" s="18">
        <v>60</v>
      </c>
      <c r="E757">
        <v>593.4</v>
      </c>
      <c r="F757" s="23">
        <v>45073</v>
      </c>
      <c r="G757" s="23">
        <v>45313</v>
      </c>
      <c r="H757" s="19">
        <f t="shared" si="89"/>
        <v>240</v>
      </c>
      <c r="I757" s="20">
        <f t="shared" si="90"/>
        <v>142416</v>
      </c>
      <c r="J757" s="20">
        <f t="shared" si="91"/>
        <v>294</v>
      </c>
      <c r="K757" s="21">
        <f t="shared" si="92"/>
        <v>299.39999999999998</v>
      </c>
      <c r="L757" s="20">
        <f t="shared" si="93"/>
        <v>300</v>
      </c>
      <c r="M757" s="20">
        <f t="shared" si="94"/>
        <v>300</v>
      </c>
      <c r="N757" s="20">
        <f t="shared" si="95"/>
        <v>178020</v>
      </c>
      <c r="O757" s="22">
        <f t="shared" si="96"/>
        <v>178020</v>
      </c>
      <c r="P757" t="s">
        <v>23</v>
      </c>
      <c r="Q757" t="s">
        <v>24</v>
      </c>
      <c r="R757" t="s">
        <v>8847</v>
      </c>
      <c r="S757">
        <v>481</v>
      </c>
      <c r="T757" s="23">
        <v>45313</v>
      </c>
    </row>
    <row r="758" spans="1:20" x14ac:dyDescent="0.25">
      <c r="A758" t="s">
        <v>777</v>
      </c>
      <c r="B758" s="23">
        <v>45014</v>
      </c>
      <c r="C758" s="23">
        <v>45014</v>
      </c>
      <c r="D758" s="18">
        <v>60</v>
      </c>
      <c r="E758" s="25">
        <v>3363.5</v>
      </c>
      <c r="F758" s="23">
        <v>45074</v>
      </c>
      <c r="G758" s="23">
        <v>45313</v>
      </c>
      <c r="H758" s="19">
        <f t="shared" si="89"/>
        <v>239</v>
      </c>
      <c r="I758" s="20">
        <f t="shared" si="90"/>
        <v>803876.5</v>
      </c>
      <c r="J758" s="20">
        <f t="shared" si="91"/>
        <v>293</v>
      </c>
      <c r="K758" s="21">
        <f t="shared" si="92"/>
        <v>3070.5</v>
      </c>
      <c r="L758" s="20">
        <f t="shared" si="93"/>
        <v>299</v>
      </c>
      <c r="M758" s="20">
        <f t="shared" si="94"/>
        <v>299</v>
      </c>
      <c r="N758" s="20">
        <f t="shared" si="95"/>
        <v>1005686.5</v>
      </c>
      <c r="O758" s="22">
        <f t="shared" si="96"/>
        <v>1005686.5</v>
      </c>
      <c r="P758" t="s">
        <v>23</v>
      </c>
      <c r="Q758" t="s">
        <v>24</v>
      </c>
      <c r="R758" t="s">
        <v>8847</v>
      </c>
      <c r="S758">
        <v>481</v>
      </c>
      <c r="T758" s="23">
        <v>45313</v>
      </c>
    </row>
    <row r="759" spans="1:20" x14ac:dyDescent="0.25">
      <c r="A759" t="s">
        <v>778</v>
      </c>
      <c r="B759" s="23">
        <v>45014</v>
      </c>
      <c r="C759" s="23">
        <v>45014</v>
      </c>
      <c r="D759" s="18">
        <v>60</v>
      </c>
      <c r="E759" s="25">
        <v>3363.5</v>
      </c>
      <c r="F759" s="23">
        <v>45074</v>
      </c>
      <c r="G759" s="23">
        <v>45327</v>
      </c>
      <c r="H759" s="19">
        <f t="shared" si="89"/>
        <v>253</v>
      </c>
      <c r="I759" s="20">
        <f t="shared" si="90"/>
        <v>850965.5</v>
      </c>
      <c r="J759" s="20">
        <f t="shared" si="91"/>
        <v>306</v>
      </c>
      <c r="K759" s="21">
        <f t="shared" si="92"/>
        <v>3057.5</v>
      </c>
      <c r="L759" s="20">
        <f t="shared" si="93"/>
        <v>313</v>
      </c>
      <c r="M759" s="20">
        <f t="shared" si="94"/>
        <v>313</v>
      </c>
      <c r="N759" s="20">
        <f t="shared" si="95"/>
        <v>1052775.5</v>
      </c>
      <c r="O759" s="22">
        <f t="shared" si="96"/>
        <v>1052775.5</v>
      </c>
      <c r="P759" t="s">
        <v>23</v>
      </c>
      <c r="Q759" t="s">
        <v>24</v>
      </c>
      <c r="R759" t="s">
        <v>8847</v>
      </c>
      <c r="S759">
        <v>1041</v>
      </c>
      <c r="T759" s="23">
        <v>45327</v>
      </c>
    </row>
    <row r="760" spans="1:20" x14ac:dyDescent="0.25">
      <c r="A760" t="s">
        <v>779</v>
      </c>
      <c r="B760" s="23">
        <v>45019</v>
      </c>
      <c r="C760" s="23">
        <v>45019</v>
      </c>
      <c r="D760" s="18">
        <v>60</v>
      </c>
      <c r="E760" s="25">
        <v>1676.36</v>
      </c>
      <c r="F760" s="23">
        <v>45079</v>
      </c>
      <c r="G760" s="23">
        <v>45327</v>
      </c>
      <c r="H760" s="19">
        <f t="shared" si="89"/>
        <v>248</v>
      </c>
      <c r="I760" s="20">
        <f t="shared" si="90"/>
        <v>415737.27999999997</v>
      </c>
      <c r="J760" s="20">
        <f t="shared" si="91"/>
        <v>302</v>
      </c>
      <c r="K760" s="21">
        <f t="shared" si="92"/>
        <v>1374.36</v>
      </c>
      <c r="L760" s="20">
        <f t="shared" si="93"/>
        <v>308</v>
      </c>
      <c r="M760" s="20">
        <f t="shared" si="94"/>
        <v>308</v>
      </c>
      <c r="N760" s="20">
        <f t="shared" si="95"/>
        <v>516318.87999999995</v>
      </c>
      <c r="O760" s="22">
        <f t="shared" si="96"/>
        <v>516318.87999999995</v>
      </c>
      <c r="P760" t="s">
        <v>23</v>
      </c>
      <c r="Q760" t="s">
        <v>24</v>
      </c>
      <c r="R760" t="s">
        <v>8847</v>
      </c>
      <c r="S760">
        <v>1041</v>
      </c>
      <c r="T760" s="23">
        <v>45327</v>
      </c>
    </row>
    <row r="761" spans="1:20" x14ac:dyDescent="0.25">
      <c r="A761" t="s">
        <v>780</v>
      </c>
      <c r="B761" s="23">
        <v>45020</v>
      </c>
      <c r="C761" s="23">
        <v>45021</v>
      </c>
      <c r="D761" s="18">
        <v>60</v>
      </c>
      <c r="E761" s="25">
        <v>20181</v>
      </c>
      <c r="F761" s="23">
        <v>45081</v>
      </c>
      <c r="G761" s="23">
        <v>45327</v>
      </c>
      <c r="H761" s="19">
        <f t="shared" si="89"/>
        <v>246</v>
      </c>
      <c r="I761" s="20">
        <f t="shared" si="90"/>
        <v>4964526</v>
      </c>
      <c r="J761" s="20">
        <f t="shared" si="91"/>
        <v>300</v>
      </c>
      <c r="K761" s="21">
        <f t="shared" si="92"/>
        <v>19881</v>
      </c>
      <c r="L761" s="20">
        <f t="shared" si="93"/>
        <v>307</v>
      </c>
      <c r="M761" s="20">
        <f t="shared" si="94"/>
        <v>306</v>
      </c>
      <c r="N761" s="20">
        <f t="shared" si="95"/>
        <v>6195567</v>
      </c>
      <c r="O761" s="22">
        <f t="shared" si="96"/>
        <v>6175386</v>
      </c>
      <c r="P761" t="s">
        <v>23</v>
      </c>
      <c r="Q761" t="s">
        <v>24</v>
      </c>
      <c r="R761" t="s">
        <v>8847</v>
      </c>
      <c r="S761">
        <v>1041</v>
      </c>
      <c r="T761" s="23">
        <v>45327</v>
      </c>
    </row>
    <row r="762" spans="1:20" x14ac:dyDescent="0.25">
      <c r="A762" t="s">
        <v>781</v>
      </c>
      <c r="B762" s="23">
        <v>45021</v>
      </c>
      <c r="C762" s="23">
        <v>45022</v>
      </c>
      <c r="D762" s="18">
        <v>60</v>
      </c>
      <c r="E762" s="25">
        <v>2092.8000000000002</v>
      </c>
      <c r="F762" s="23">
        <v>45082</v>
      </c>
      <c r="G762" s="23">
        <v>45327</v>
      </c>
      <c r="H762" s="19">
        <f t="shared" si="89"/>
        <v>245</v>
      </c>
      <c r="I762" s="20">
        <f t="shared" si="90"/>
        <v>512736.00000000006</v>
      </c>
      <c r="J762" s="20">
        <f t="shared" si="91"/>
        <v>299</v>
      </c>
      <c r="K762" s="21">
        <f t="shared" si="92"/>
        <v>1793.8000000000002</v>
      </c>
      <c r="L762" s="20">
        <f t="shared" si="93"/>
        <v>306</v>
      </c>
      <c r="M762" s="20">
        <f t="shared" si="94"/>
        <v>305</v>
      </c>
      <c r="N762" s="20">
        <f t="shared" si="95"/>
        <v>640396.80000000005</v>
      </c>
      <c r="O762" s="22">
        <f t="shared" si="96"/>
        <v>638304</v>
      </c>
      <c r="P762" t="s">
        <v>23</v>
      </c>
      <c r="Q762" t="s">
        <v>24</v>
      </c>
      <c r="R762" t="s">
        <v>8847</v>
      </c>
      <c r="S762">
        <v>1041</v>
      </c>
      <c r="T762" s="23">
        <v>45327</v>
      </c>
    </row>
    <row r="763" spans="1:20" x14ac:dyDescent="0.25">
      <c r="A763" t="s">
        <v>782</v>
      </c>
      <c r="B763" s="23">
        <v>45030</v>
      </c>
      <c r="C763" s="23">
        <v>45031</v>
      </c>
      <c r="D763" s="18">
        <v>60</v>
      </c>
      <c r="E763" s="25">
        <v>1465.5</v>
      </c>
      <c r="F763" s="23">
        <v>45091</v>
      </c>
      <c r="G763" s="23">
        <v>45327</v>
      </c>
      <c r="H763" s="19">
        <f t="shared" si="89"/>
        <v>236</v>
      </c>
      <c r="I763" s="20">
        <f t="shared" si="90"/>
        <v>345858</v>
      </c>
      <c r="J763" s="20">
        <f t="shared" si="91"/>
        <v>290</v>
      </c>
      <c r="K763" s="21">
        <f t="shared" si="92"/>
        <v>1175.5</v>
      </c>
      <c r="L763" s="20">
        <f t="shared" si="93"/>
        <v>297</v>
      </c>
      <c r="M763" s="20">
        <f t="shared" si="94"/>
        <v>296</v>
      </c>
      <c r="N763" s="20">
        <f t="shared" si="95"/>
        <v>435253.5</v>
      </c>
      <c r="O763" s="22">
        <f t="shared" si="96"/>
        <v>433788</v>
      </c>
      <c r="P763" t="s">
        <v>23</v>
      </c>
      <c r="Q763" t="s">
        <v>24</v>
      </c>
      <c r="R763" t="s">
        <v>8847</v>
      </c>
      <c r="S763">
        <v>1041</v>
      </c>
      <c r="T763" s="23">
        <v>45327</v>
      </c>
    </row>
    <row r="764" spans="1:20" x14ac:dyDescent="0.25">
      <c r="A764" t="s">
        <v>783</v>
      </c>
      <c r="B764" s="23">
        <v>45035</v>
      </c>
      <c r="C764" s="23">
        <v>45036</v>
      </c>
      <c r="D764" s="18">
        <v>60</v>
      </c>
      <c r="E764">
        <v>296.7</v>
      </c>
      <c r="F764" s="23">
        <v>45096</v>
      </c>
      <c r="G764" s="23">
        <v>45327</v>
      </c>
      <c r="H764" s="19">
        <f t="shared" si="89"/>
        <v>231</v>
      </c>
      <c r="I764" s="20">
        <f t="shared" si="90"/>
        <v>68537.7</v>
      </c>
      <c r="J764" s="20">
        <f t="shared" si="91"/>
        <v>285</v>
      </c>
      <c r="K764" s="21">
        <f t="shared" si="92"/>
        <v>11.699999999999989</v>
      </c>
      <c r="L764" s="20">
        <f t="shared" si="93"/>
        <v>292</v>
      </c>
      <c r="M764" s="20">
        <f t="shared" si="94"/>
        <v>291</v>
      </c>
      <c r="N764" s="20">
        <f t="shared" si="95"/>
        <v>86636.4</v>
      </c>
      <c r="O764" s="22">
        <f t="shared" si="96"/>
        <v>86339.7</v>
      </c>
      <c r="P764" t="s">
        <v>23</v>
      </c>
      <c r="Q764" t="s">
        <v>24</v>
      </c>
      <c r="R764" t="s">
        <v>8847</v>
      </c>
      <c r="S764">
        <v>1041</v>
      </c>
      <c r="T764" s="23">
        <v>45327</v>
      </c>
    </row>
    <row r="765" spans="1:20" x14ac:dyDescent="0.25">
      <c r="A765" t="s">
        <v>784</v>
      </c>
      <c r="B765" s="23">
        <v>45048</v>
      </c>
      <c r="C765" s="23">
        <v>45049</v>
      </c>
      <c r="D765" s="18">
        <v>60</v>
      </c>
      <c r="E765" s="25">
        <v>10090.5</v>
      </c>
      <c r="F765" s="23">
        <v>45109</v>
      </c>
      <c r="G765" s="23">
        <v>45337</v>
      </c>
      <c r="H765" s="19">
        <f t="shared" si="89"/>
        <v>228</v>
      </c>
      <c r="I765" s="20">
        <f t="shared" si="90"/>
        <v>2300634</v>
      </c>
      <c r="J765" s="20">
        <f t="shared" si="91"/>
        <v>282</v>
      </c>
      <c r="K765" s="21">
        <f t="shared" si="92"/>
        <v>9808.5</v>
      </c>
      <c r="L765" s="20">
        <f t="shared" si="93"/>
        <v>289</v>
      </c>
      <c r="M765" s="20">
        <f t="shared" si="94"/>
        <v>288</v>
      </c>
      <c r="N765" s="20">
        <f t="shared" si="95"/>
        <v>2916154.5</v>
      </c>
      <c r="O765" s="22">
        <f t="shared" si="96"/>
        <v>2906064</v>
      </c>
      <c r="P765" t="s">
        <v>23</v>
      </c>
      <c r="Q765" t="s">
        <v>24</v>
      </c>
      <c r="R765" t="s">
        <v>8847</v>
      </c>
      <c r="S765">
        <v>1534</v>
      </c>
      <c r="T765" s="23">
        <v>45337</v>
      </c>
    </row>
    <row r="766" spans="1:20" x14ac:dyDescent="0.25">
      <c r="A766" t="s">
        <v>785</v>
      </c>
      <c r="B766" s="23">
        <v>45054</v>
      </c>
      <c r="C766" s="23">
        <v>45054</v>
      </c>
      <c r="D766" s="18">
        <v>60</v>
      </c>
      <c r="E766" s="25">
        <v>1676.36</v>
      </c>
      <c r="F766" s="23">
        <v>45114</v>
      </c>
      <c r="G766" s="23">
        <v>45337</v>
      </c>
      <c r="H766" s="19">
        <f t="shared" si="89"/>
        <v>223</v>
      </c>
      <c r="I766" s="20">
        <f t="shared" si="90"/>
        <v>373828.27999999997</v>
      </c>
      <c r="J766" s="20">
        <f t="shared" si="91"/>
        <v>277</v>
      </c>
      <c r="K766" s="21">
        <f t="shared" si="92"/>
        <v>1399.36</v>
      </c>
      <c r="L766" s="20">
        <f t="shared" si="93"/>
        <v>283</v>
      </c>
      <c r="M766" s="20">
        <f t="shared" si="94"/>
        <v>283</v>
      </c>
      <c r="N766" s="20">
        <f t="shared" si="95"/>
        <v>474409.87999999995</v>
      </c>
      <c r="O766" s="22">
        <f t="shared" si="96"/>
        <v>474409.87999999995</v>
      </c>
      <c r="P766" t="s">
        <v>23</v>
      </c>
      <c r="Q766" t="s">
        <v>24</v>
      </c>
      <c r="R766" t="s">
        <v>8847</v>
      </c>
      <c r="S766">
        <v>1534</v>
      </c>
      <c r="T766" s="23">
        <v>45337</v>
      </c>
    </row>
    <row r="767" spans="1:20" x14ac:dyDescent="0.25">
      <c r="A767" t="s">
        <v>786</v>
      </c>
      <c r="B767" s="23">
        <v>45058</v>
      </c>
      <c r="C767" s="23">
        <v>45060</v>
      </c>
      <c r="D767" s="18">
        <v>60</v>
      </c>
      <c r="E767" s="25">
        <v>5045.25</v>
      </c>
      <c r="F767" s="23">
        <v>45120</v>
      </c>
      <c r="G767" s="23">
        <v>45337</v>
      </c>
      <c r="H767" s="19">
        <f t="shared" si="89"/>
        <v>217</v>
      </c>
      <c r="I767" s="20">
        <f t="shared" si="90"/>
        <v>1094819.25</v>
      </c>
      <c r="J767" s="20">
        <f t="shared" si="91"/>
        <v>271</v>
      </c>
      <c r="K767" s="21">
        <f t="shared" si="92"/>
        <v>4774.25</v>
      </c>
      <c r="L767" s="20">
        <f t="shared" si="93"/>
        <v>279</v>
      </c>
      <c r="M767" s="20">
        <f t="shared" si="94"/>
        <v>277</v>
      </c>
      <c r="N767" s="20">
        <f t="shared" si="95"/>
        <v>1407624.75</v>
      </c>
      <c r="O767" s="22">
        <f t="shared" si="96"/>
        <v>1397534.25</v>
      </c>
      <c r="P767" t="s">
        <v>23</v>
      </c>
      <c r="Q767" t="s">
        <v>24</v>
      </c>
      <c r="R767" t="s">
        <v>8847</v>
      </c>
      <c r="S767">
        <v>1534</v>
      </c>
      <c r="T767" s="23">
        <v>45337</v>
      </c>
    </row>
    <row r="768" spans="1:20" x14ac:dyDescent="0.25">
      <c r="A768" t="s">
        <v>787</v>
      </c>
      <c r="B768" s="23">
        <v>45062</v>
      </c>
      <c r="C768" s="23">
        <v>45063</v>
      </c>
      <c r="D768" s="18">
        <v>60</v>
      </c>
      <c r="E768" s="25">
        <v>2663.8</v>
      </c>
      <c r="F768" s="23">
        <v>45123</v>
      </c>
      <c r="G768" s="23">
        <v>45337</v>
      </c>
      <c r="H768" s="19">
        <f t="shared" si="89"/>
        <v>214</v>
      </c>
      <c r="I768" s="20">
        <f t="shared" si="90"/>
        <v>570053.20000000007</v>
      </c>
      <c r="J768" s="20">
        <f t="shared" si="91"/>
        <v>268</v>
      </c>
      <c r="K768" s="21">
        <f t="shared" si="92"/>
        <v>2395.8000000000002</v>
      </c>
      <c r="L768" s="20">
        <f t="shared" si="93"/>
        <v>275</v>
      </c>
      <c r="M768" s="20">
        <f t="shared" si="94"/>
        <v>274</v>
      </c>
      <c r="N768" s="20">
        <f t="shared" si="95"/>
        <v>732545</v>
      </c>
      <c r="O768" s="22">
        <f t="shared" si="96"/>
        <v>729881.20000000007</v>
      </c>
      <c r="P768" t="s">
        <v>23</v>
      </c>
      <c r="Q768" t="s">
        <v>24</v>
      </c>
      <c r="R768" t="s">
        <v>8847</v>
      </c>
      <c r="S768">
        <v>1534</v>
      </c>
      <c r="T768" s="23">
        <v>45337</v>
      </c>
    </row>
    <row r="769" spans="1:20" x14ac:dyDescent="0.25">
      <c r="A769" t="s">
        <v>788</v>
      </c>
      <c r="B769" s="23">
        <v>45064</v>
      </c>
      <c r="C769" s="23">
        <v>45065</v>
      </c>
      <c r="D769" s="18">
        <v>60</v>
      </c>
      <c r="E769" s="25">
        <v>3100</v>
      </c>
      <c r="F769" s="23">
        <v>45125</v>
      </c>
      <c r="G769" s="23">
        <v>45337</v>
      </c>
      <c r="H769" s="19">
        <f t="shared" si="89"/>
        <v>212</v>
      </c>
      <c r="I769" s="20">
        <f t="shared" si="90"/>
        <v>657200</v>
      </c>
      <c r="J769" s="20">
        <f t="shared" si="91"/>
        <v>266</v>
      </c>
      <c r="K769" s="21">
        <f t="shared" si="92"/>
        <v>2834</v>
      </c>
      <c r="L769" s="20">
        <f t="shared" si="93"/>
        <v>273</v>
      </c>
      <c r="M769" s="20">
        <f t="shared" si="94"/>
        <v>272</v>
      </c>
      <c r="N769" s="20">
        <f t="shared" si="95"/>
        <v>846300</v>
      </c>
      <c r="O769" s="22">
        <f t="shared" si="96"/>
        <v>843200</v>
      </c>
      <c r="P769" t="s">
        <v>23</v>
      </c>
      <c r="Q769" t="s">
        <v>24</v>
      </c>
      <c r="R769" t="s">
        <v>8847</v>
      </c>
      <c r="S769">
        <v>1534</v>
      </c>
      <c r="T769" s="23">
        <v>45337</v>
      </c>
    </row>
    <row r="770" spans="1:20" x14ac:dyDescent="0.25">
      <c r="A770" t="s">
        <v>789</v>
      </c>
      <c r="B770" s="23">
        <v>45065</v>
      </c>
      <c r="C770" s="23">
        <v>45065</v>
      </c>
      <c r="D770" s="18">
        <v>60</v>
      </c>
      <c r="E770" s="25">
        <v>3363.5</v>
      </c>
      <c r="F770" s="23">
        <v>45125</v>
      </c>
      <c r="G770" s="23">
        <v>45337</v>
      </c>
      <c r="H770" s="19">
        <f t="shared" si="89"/>
        <v>212</v>
      </c>
      <c r="I770" s="20">
        <f t="shared" si="90"/>
        <v>713062</v>
      </c>
      <c r="J770" s="20">
        <f t="shared" si="91"/>
        <v>266</v>
      </c>
      <c r="K770" s="21">
        <f t="shared" si="92"/>
        <v>3097.5</v>
      </c>
      <c r="L770" s="20">
        <f t="shared" si="93"/>
        <v>272</v>
      </c>
      <c r="M770" s="20">
        <f t="shared" si="94"/>
        <v>272</v>
      </c>
      <c r="N770" s="20">
        <f t="shared" si="95"/>
        <v>914872</v>
      </c>
      <c r="O770" s="22">
        <f t="shared" si="96"/>
        <v>914872</v>
      </c>
      <c r="P770" t="s">
        <v>23</v>
      </c>
      <c r="Q770" t="s">
        <v>24</v>
      </c>
      <c r="R770" t="s">
        <v>8847</v>
      </c>
      <c r="S770">
        <v>1534</v>
      </c>
      <c r="T770" s="23">
        <v>45337</v>
      </c>
    </row>
    <row r="771" spans="1:20" x14ac:dyDescent="0.25">
      <c r="A771" t="s">
        <v>790</v>
      </c>
      <c r="B771" s="23">
        <v>45069</v>
      </c>
      <c r="C771" s="23">
        <v>45069</v>
      </c>
      <c r="D771" s="18">
        <v>60</v>
      </c>
      <c r="E771" s="25">
        <v>5045.25</v>
      </c>
      <c r="F771" s="23">
        <v>45129</v>
      </c>
      <c r="G771" s="23">
        <v>45337</v>
      </c>
      <c r="H771" s="19">
        <f t="shared" si="89"/>
        <v>208</v>
      </c>
      <c r="I771" s="20">
        <f t="shared" si="90"/>
        <v>1049412</v>
      </c>
      <c r="J771" s="20">
        <f t="shared" si="91"/>
        <v>262</v>
      </c>
      <c r="K771" s="21">
        <f t="shared" si="92"/>
        <v>4783.25</v>
      </c>
      <c r="L771" s="20">
        <f t="shared" si="93"/>
        <v>268</v>
      </c>
      <c r="M771" s="20">
        <f t="shared" si="94"/>
        <v>268</v>
      </c>
      <c r="N771" s="20">
        <f t="shared" si="95"/>
        <v>1352127</v>
      </c>
      <c r="O771" s="22">
        <f t="shared" si="96"/>
        <v>1352127</v>
      </c>
      <c r="P771" t="s">
        <v>23</v>
      </c>
      <c r="Q771" t="s">
        <v>24</v>
      </c>
      <c r="R771" t="s">
        <v>8847</v>
      </c>
      <c r="S771">
        <v>1534</v>
      </c>
      <c r="T771" s="23">
        <v>45337</v>
      </c>
    </row>
    <row r="772" spans="1:20" x14ac:dyDescent="0.25">
      <c r="A772" t="s">
        <v>791</v>
      </c>
      <c r="B772" s="23">
        <v>45078</v>
      </c>
      <c r="C772" s="23">
        <v>45080</v>
      </c>
      <c r="D772" s="18">
        <v>60</v>
      </c>
      <c r="E772" s="25">
        <v>1420</v>
      </c>
      <c r="F772" s="23">
        <v>45140</v>
      </c>
      <c r="G772" s="23">
        <v>45337</v>
      </c>
      <c r="H772" s="19">
        <f t="shared" si="89"/>
        <v>197</v>
      </c>
      <c r="I772" s="20">
        <f t="shared" si="90"/>
        <v>279740</v>
      </c>
      <c r="J772" s="20">
        <f t="shared" si="91"/>
        <v>252</v>
      </c>
      <c r="K772" s="21">
        <f t="shared" si="92"/>
        <v>1168</v>
      </c>
      <c r="L772" s="20">
        <f t="shared" si="93"/>
        <v>259</v>
      </c>
      <c r="M772" s="20">
        <f t="shared" si="94"/>
        <v>257</v>
      </c>
      <c r="N772" s="20">
        <f t="shared" si="95"/>
        <v>367780</v>
      </c>
      <c r="O772" s="22">
        <f t="shared" si="96"/>
        <v>364940</v>
      </c>
      <c r="P772" t="s">
        <v>23</v>
      </c>
      <c r="Q772" t="s">
        <v>24</v>
      </c>
      <c r="R772" t="s">
        <v>8847</v>
      </c>
      <c r="S772">
        <v>1534</v>
      </c>
      <c r="T772" s="23">
        <v>45337</v>
      </c>
    </row>
    <row r="773" spans="1:20" x14ac:dyDescent="0.25">
      <c r="A773" t="s">
        <v>792</v>
      </c>
      <c r="B773" s="23">
        <v>45083</v>
      </c>
      <c r="C773" s="23">
        <v>45084</v>
      </c>
      <c r="D773" s="18">
        <v>60</v>
      </c>
      <c r="E773">
        <v>802.32</v>
      </c>
      <c r="F773" s="23">
        <v>45144</v>
      </c>
      <c r="G773" s="23">
        <v>45337</v>
      </c>
      <c r="H773" s="19">
        <f t="shared" si="89"/>
        <v>193</v>
      </c>
      <c r="I773" s="20">
        <f t="shared" si="90"/>
        <v>154847.76</v>
      </c>
      <c r="J773" s="20">
        <f t="shared" si="91"/>
        <v>248</v>
      </c>
      <c r="K773" s="21">
        <f t="shared" si="92"/>
        <v>554.32000000000005</v>
      </c>
      <c r="L773" s="20">
        <f t="shared" si="93"/>
        <v>254</v>
      </c>
      <c r="M773" s="20">
        <f t="shared" si="94"/>
        <v>253</v>
      </c>
      <c r="N773" s="20">
        <f t="shared" si="95"/>
        <v>203789.28</v>
      </c>
      <c r="O773" s="22">
        <f t="shared" si="96"/>
        <v>202986.96000000002</v>
      </c>
      <c r="P773" t="s">
        <v>23</v>
      </c>
      <c r="Q773" t="s">
        <v>24</v>
      </c>
      <c r="R773" t="s">
        <v>8847</v>
      </c>
      <c r="S773">
        <v>1534</v>
      </c>
      <c r="T773" s="23">
        <v>45337</v>
      </c>
    </row>
    <row r="774" spans="1:20" x14ac:dyDescent="0.25">
      <c r="A774" t="s">
        <v>793</v>
      </c>
      <c r="B774" s="23">
        <v>45294</v>
      </c>
      <c r="C774" s="23">
        <v>45294</v>
      </c>
      <c r="D774" s="18">
        <v>60</v>
      </c>
      <c r="E774" s="25">
        <v>40362</v>
      </c>
      <c r="F774" s="23">
        <v>45354</v>
      </c>
      <c r="G774" s="23">
        <v>45370</v>
      </c>
      <c r="H774" s="19">
        <f t="shared" si="89"/>
        <v>16</v>
      </c>
      <c r="I774" s="20">
        <f t="shared" si="90"/>
        <v>645792</v>
      </c>
      <c r="J774" s="20">
        <f t="shared" si="91"/>
        <v>76</v>
      </c>
      <c r="K774" s="21">
        <f t="shared" si="92"/>
        <v>40286</v>
      </c>
      <c r="L774" s="20">
        <f t="shared" si="93"/>
        <v>76</v>
      </c>
      <c r="M774" s="20">
        <f t="shared" si="94"/>
        <v>76</v>
      </c>
      <c r="N774" s="20">
        <f t="shared" si="95"/>
        <v>3067512</v>
      </c>
      <c r="O774" s="22">
        <f t="shared" si="96"/>
        <v>3067512</v>
      </c>
      <c r="P774" t="s">
        <v>23</v>
      </c>
      <c r="Q774" t="s">
        <v>24</v>
      </c>
      <c r="R774" t="s">
        <v>8847</v>
      </c>
      <c r="S774">
        <v>2843</v>
      </c>
      <c r="T774" s="23">
        <v>45370</v>
      </c>
    </row>
    <row r="775" spans="1:20" x14ac:dyDescent="0.25">
      <c r="A775" t="s">
        <v>794</v>
      </c>
      <c r="B775" s="23">
        <v>45295</v>
      </c>
      <c r="C775" s="23">
        <v>45295</v>
      </c>
      <c r="D775" s="18">
        <v>60</v>
      </c>
      <c r="E775" s="25">
        <v>3352.72</v>
      </c>
      <c r="F775" s="23">
        <v>45355</v>
      </c>
      <c r="G775" s="23">
        <v>45370</v>
      </c>
      <c r="H775" s="19">
        <f t="shared" si="89"/>
        <v>15</v>
      </c>
      <c r="I775" s="20">
        <f t="shared" si="90"/>
        <v>50290.799999999996</v>
      </c>
      <c r="J775" s="20">
        <f t="shared" si="91"/>
        <v>75</v>
      </c>
      <c r="K775" s="21">
        <f t="shared" si="92"/>
        <v>3277.72</v>
      </c>
      <c r="L775" s="20">
        <f t="shared" si="93"/>
        <v>75</v>
      </c>
      <c r="M775" s="20">
        <f t="shared" si="94"/>
        <v>75</v>
      </c>
      <c r="N775" s="20">
        <f t="shared" si="95"/>
        <v>251453.99999999997</v>
      </c>
      <c r="O775" s="22">
        <f t="shared" si="96"/>
        <v>251453.99999999997</v>
      </c>
      <c r="P775" t="s">
        <v>23</v>
      </c>
      <c r="Q775" t="s">
        <v>24</v>
      </c>
      <c r="R775" t="s">
        <v>8847</v>
      </c>
      <c r="S775">
        <v>2843</v>
      </c>
      <c r="T775" s="23">
        <v>45370</v>
      </c>
    </row>
    <row r="776" spans="1:20" x14ac:dyDescent="0.25">
      <c r="A776" t="s">
        <v>795</v>
      </c>
      <c r="B776" s="23">
        <v>44776</v>
      </c>
      <c r="C776" s="23">
        <v>44777</v>
      </c>
      <c r="D776" s="18">
        <v>60</v>
      </c>
      <c r="E776" s="25">
        <v>1360.8</v>
      </c>
      <c r="F776" s="23">
        <v>44837</v>
      </c>
      <c r="G776" s="23">
        <v>45357</v>
      </c>
      <c r="H776" s="19">
        <f t="shared" ref="H776:H839" si="97">G776-F776</f>
        <v>520</v>
      </c>
      <c r="I776" s="20">
        <f t="shared" ref="I776:I839" si="98">E776*H776</f>
        <v>707616</v>
      </c>
      <c r="J776" s="20">
        <f t="shared" ref="J776:J839" si="99">DAYS360(C776,G776)</f>
        <v>572</v>
      </c>
      <c r="K776" s="21">
        <f t="shared" ref="K776:K839" si="100">E776-J776</f>
        <v>788.8</v>
      </c>
      <c r="L776" s="20">
        <f t="shared" ref="L776:L839" si="101">G776-B776</f>
        <v>581</v>
      </c>
      <c r="M776" s="20">
        <f t="shared" ref="M776:M839" si="102">G776-C776</f>
        <v>580</v>
      </c>
      <c r="N776" s="20">
        <f t="shared" ref="N776:N839" si="103">E776*L776</f>
        <v>790624.79999999993</v>
      </c>
      <c r="O776" s="22">
        <f t="shared" ref="O776:O839" si="104">E776*M776</f>
        <v>789264</v>
      </c>
      <c r="P776" t="s">
        <v>23</v>
      </c>
      <c r="Q776" t="s">
        <v>24</v>
      </c>
      <c r="R776" t="s">
        <v>8848</v>
      </c>
      <c r="S776">
        <v>2252</v>
      </c>
      <c r="T776" s="23">
        <v>45357</v>
      </c>
    </row>
    <row r="777" spans="1:20" x14ac:dyDescent="0.25">
      <c r="A777" t="s">
        <v>796</v>
      </c>
      <c r="B777" s="23">
        <v>44776</v>
      </c>
      <c r="C777" s="23">
        <v>44777</v>
      </c>
      <c r="D777" s="18">
        <v>60</v>
      </c>
      <c r="E777" s="25">
        <v>1458</v>
      </c>
      <c r="F777" s="23">
        <v>44837</v>
      </c>
      <c r="G777" s="23">
        <v>45357</v>
      </c>
      <c r="H777" s="19">
        <f t="shared" si="97"/>
        <v>520</v>
      </c>
      <c r="I777" s="20">
        <f t="shared" si="98"/>
        <v>758160</v>
      </c>
      <c r="J777" s="20">
        <f t="shared" si="99"/>
        <v>572</v>
      </c>
      <c r="K777" s="21">
        <f t="shared" si="100"/>
        <v>886</v>
      </c>
      <c r="L777" s="20">
        <f t="shared" si="101"/>
        <v>581</v>
      </c>
      <c r="M777" s="20">
        <f t="shared" si="102"/>
        <v>580</v>
      </c>
      <c r="N777" s="20">
        <f t="shared" si="103"/>
        <v>847098</v>
      </c>
      <c r="O777" s="22">
        <f t="shared" si="104"/>
        <v>845640</v>
      </c>
      <c r="P777" t="s">
        <v>23</v>
      </c>
      <c r="Q777" t="s">
        <v>24</v>
      </c>
      <c r="R777" t="s">
        <v>8848</v>
      </c>
      <c r="S777">
        <v>2252</v>
      </c>
      <c r="T777" s="23">
        <v>45357</v>
      </c>
    </row>
    <row r="778" spans="1:20" x14ac:dyDescent="0.25">
      <c r="A778" t="s">
        <v>797</v>
      </c>
      <c r="B778" s="23">
        <v>44776</v>
      </c>
      <c r="C778" s="23">
        <v>44777</v>
      </c>
      <c r="D778" s="18">
        <v>60</v>
      </c>
      <c r="E778">
        <v>291.60000000000002</v>
      </c>
      <c r="F778" s="23">
        <v>44837</v>
      </c>
      <c r="G778" s="23">
        <v>45357</v>
      </c>
      <c r="H778" s="19">
        <f t="shared" si="97"/>
        <v>520</v>
      </c>
      <c r="I778" s="20">
        <f t="shared" si="98"/>
        <v>151632</v>
      </c>
      <c r="J778" s="20">
        <f t="shared" si="99"/>
        <v>572</v>
      </c>
      <c r="K778" s="21">
        <f t="shared" si="100"/>
        <v>-280.39999999999998</v>
      </c>
      <c r="L778" s="20">
        <f t="shared" si="101"/>
        <v>581</v>
      </c>
      <c r="M778" s="20">
        <f t="shared" si="102"/>
        <v>580</v>
      </c>
      <c r="N778" s="20">
        <f t="shared" si="103"/>
        <v>169419.6</v>
      </c>
      <c r="O778" s="22">
        <f t="shared" si="104"/>
        <v>169128</v>
      </c>
      <c r="P778" t="s">
        <v>23</v>
      </c>
      <c r="Q778" t="s">
        <v>24</v>
      </c>
      <c r="R778" t="s">
        <v>8848</v>
      </c>
      <c r="S778">
        <v>2252</v>
      </c>
      <c r="T778" s="23">
        <v>45357</v>
      </c>
    </row>
    <row r="779" spans="1:20" x14ac:dyDescent="0.25">
      <c r="A779" t="s">
        <v>798</v>
      </c>
      <c r="B779" s="23">
        <v>44778</v>
      </c>
      <c r="C779" s="23">
        <v>44779</v>
      </c>
      <c r="D779" s="18">
        <v>60</v>
      </c>
      <c r="E779">
        <v>281.88</v>
      </c>
      <c r="F779" s="23">
        <v>44839</v>
      </c>
      <c r="G779" s="23">
        <v>45357</v>
      </c>
      <c r="H779" s="19">
        <f t="shared" si="97"/>
        <v>518</v>
      </c>
      <c r="I779" s="20">
        <f t="shared" si="98"/>
        <v>146013.84</v>
      </c>
      <c r="J779" s="20">
        <f t="shared" si="99"/>
        <v>570</v>
      </c>
      <c r="K779" s="21">
        <f t="shared" si="100"/>
        <v>-288.12</v>
      </c>
      <c r="L779" s="20">
        <f t="shared" si="101"/>
        <v>579</v>
      </c>
      <c r="M779" s="20">
        <f t="shared" si="102"/>
        <v>578</v>
      </c>
      <c r="N779" s="20">
        <f t="shared" si="103"/>
        <v>163208.51999999999</v>
      </c>
      <c r="O779" s="22">
        <f t="shared" si="104"/>
        <v>162926.63999999998</v>
      </c>
      <c r="P779" t="s">
        <v>23</v>
      </c>
      <c r="Q779" t="s">
        <v>24</v>
      </c>
      <c r="R779" t="s">
        <v>8848</v>
      </c>
      <c r="S779">
        <v>2252</v>
      </c>
      <c r="T779" s="23">
        <v>45357</v>
      </c>
    </row>
    <row r="780" spans="1:20" x14ac:dyDescent="0.25">
      <c r="A780" t="s">
        <v>799</v>
      </c>
      <c r="B780" s="23">
        <v>44791</v>
      </c>
      <c r="C780" s="23">
        <v>44792</v>
      </c>
      <c r="D780" s="18">
        <v>60</v>
      </c>
      <c r="E780" s="25">
        <v>2640</v>
      </c>
      <c r="F780" s="23">
        <v>44852</v>
      </c>
      <c r="G780" s="23">
        <v>45357</v>
      </c>
      <c r="H780" s="19">
        <f t="shared" si="97"/>
        <v>505</v>
      </c>
      <c r="I780" s="20">
        <f t="shared" si="98"/>
        <v>1333200</v>
      </c>
      <c r="J780" s="20">
        <f t="shared" si="99"/>
        <v>557</v>
      </c>
      <c r="K780" s="21">
        <f t="shared" si="100"/>
        <v>2083</v>
      </c>
      <c r="L780" s="20">
        <f t="shared" si="101"/>
        <v>566</v>
      </c>
      <c r="M780" s="20">
        <f t="shared" si="102"/>
        <v>565</v>
      </c>
      <c r="N780" s="20">
        <f t="shared" si="103"/>
        <v>1494240</v>
      </c>
      <c r="O780" s="22">
        <f t="shared" si="104"/>
        <v>1491600</v>
      </c>
      <c r="P780" t="s">
        <v>23</v>
      </c>
      <c r="Q780" t="s">
        <v>24</v>
      </c>
      <c r="R780" t="s">
        <v>8848</v>
      </c>
      <c r="S780">
        <v>2252</v>
      </c>
      <c r="T780" s="23">
        <v>45357</v>
      </c>
    </row>
    <row r="781" spans="1:20" x14ac:dyDescent="0.25">
      <c r="A781" t="s">
        <v>800</v>
      </c>
      <c r="B781" s="23">
        <v>44796</v>
      </c>
      <c r="C781" s="23">
        <v>44797</v>
      </c>
      <c r="D781" s="18">
        <v>60</v>
      </c>
      <c r="E781">
        <v>281.88</v>
      </c>
      <c r="F781" s="23">
        <v>44857</v>
      </c>
      <c r="G781" s="23">
        <v>45357</v>
      </c>
      <c r="H781" s="19">
        <f t="shared" si="97"/>
        <v>500</v>
      </c>
      <c r="I781" s="20">
        <f t="shared" si="98"/>
        <v>140940</v>
      </c>
      <c r="J781" s="20">
        <f t="shared" si="99"/>
        <v>552</v>
      </c>
      <c r="K781" s="21">
        <f t="shared" si="100"/>
        <v>-270.12</v>
      </c>
      <c r="L781" s="20">
        <f t="shared" si="101"/>
        <v>561</v>
      </c>
      <c r="M781" s="20">
        <f t="shared" si="102"/>
        <v>560</v>
      </c>
      <c r="N781" s="20">
        <f t="shared" si="103"/>
        <v>158134.68</v>
      </c>
      <c r="O781" s="22">
        <f t="shared" si="104"/>
        <v>157852.79999999999</v>
      </c>
      <c r="P781" t="s">
        <v>23</v>
      </c>
      <c r="Q781" t="s">
        <v>24</v>
      </c>
      <c r="R781" t="s">
        <v>8848</v>
      </c>
      <c r="S781">
        <v>2252</v>
      </c>
      <c r="T781" s="23">
        <v>45357</v>
      </c>
    </row>
    <row r="782" spans="1:20" x14ac:dyDescent="0.25">
      <c r="A782" t="s">
        <v>801</v>
      </c>
      <c r="B782" s="23">
        <v>44796</v>
      </c>
      <c r="C782" s="23">
        <v>44797</v>
      </c>
      <c r="D782" s="18">
        <v>60</v>
      </c>
      <c r="E782">
        <v>144</v>
      </c>
      <c r="F782" s="23">
        <v>44857</v>
      </c>
      <c r="G782" s="23">
        <v>45357</v>
      </c>
      <c r="H782" s="19">
        <f t="shared" si="97"/>
        <v>500</v>
      </c>
      <c r="I782" s="20">
        <f t="shared" si="98"/>
        <v>72000</v>
      </c>
      <c r="J782" s="20">
        <f t="shared" si="99"/>
        <v>552</v>
      </c>
      <c r="K782" s="21">
        <f t="shared" si="100"/>
        <v>-408</v>
      </c>
      <c r="L782" s="20">
        <f t="shared" si="101"/>
        <v>561</v>
      </c>
      <c r="M782" s="20">
        <f t="shared" si="102"/>
        <v>560</v>
      </c>
      <c r="N782" s="20">
        <f t="shared" si="103"/>
        <v>80784</v>
      </c>
      <c r="O782" s="22">
        <f t="shared" si="104"/>
        <v>80640</v>
      </c>
      <c r="P782" t="s">
        <v>23</v>
      </c>
      <c r="Q782" t="s">
        <v>24</v>
      </c>
      <c r="R782" t="s">
        <v>8848</v>
      </c>
      <c r="S782">
        <v>2252</v>
      </c>
      <c r="T782" s="23">
        <v>45357</v>
      </c>
    </row>
    <row r="783" spans="1:20" x14ac:dyDescent="0.25">
      <c r="A783" t="s">
        <v>802</v>
      </c>
      <c r="B783" s="23">
        <v>44798</v>
      </c>
      <c r="C783" s="23">
        <v>44799</v>
      </c>
      <c r="D783" s="18">
        <v>60</v>
      </c>
      <c r="E783">
        <v>171.36</v>
      </c>
      <c r="F783" s="23">
        <v>44859</v>
      </c>
      <c r="G783" s="23">
        <v>45357</v>
      </c>
      <c r="H783" s="19">
        <f t="shared" si="97"/>
        <v>498</v>
      </c>
      <c r="I783" s="20">
        <f t="shared" si="98"/>
        <v>85337.280000000013</v>
      </c>
      <c r="J783" s="20">
        <f t="shared" si="99"/>
        <v>550</v>
      </c>
      <c r="K783" s="21">
        <f t="shared" si="100"/>
        <v>-378.64</v>
      </c>
      <c r="L783" s="20">
        <f t="shared" si="101"/>
        <v>559</v>
      </c>
      <c r="M783" s="20">
        <f t="shared" si="102"/>
        <v>558</v>
      </c>
      <c r="N783" s="20">
        <f t="shared" si="103"/>
        <v>95790.24</v>
      </c>
      <c r="O783" s="22">
        <f t="shared" si="104"/>
        <v>95618.880000000005</v>
      </c>
      <c r="P783" t="s">
        <v>23</v>
      </c>
      <c r="Q783" t="s">
        <v>24</v>
      </c>
      <c r="R783" t="s">
        <v>8848</v>
      </c>
      <c r="S783">
        <v>2252</v>
      </c>
      <c r="T783" s="23">
        <v>45357</v>
      </c>
    </row>
    <row r="784" spans="1:20" x14ac:dyDescent="0.25">
      <c r="A784" t="s">
        <v>803</v>
      </c>
      <c r="B784" s="23">
        <v>44798</v>
      </c>
      <c r="C784" s="23">
        <v>44799</v>
      </c>
      <c r="D784" s="18">
        <v>60</v>
      </c>
      <c r="E784">
        <v>375.84</v>
      </c>
      <c r="F784" s="23">
        <v>44859</v>
      </c>
      <c r="G784" s="23">
        <v>45357</v>
      </c>
      <c r="H784" s="19">
        <f t="shared" si="97"/>
        <v>498</v>
      </c>
      <c r="I784" s="20">
        <f t="shared" si="98"/>
        <v>187168.31999999998</v>
      </c>
      <c r="J784" s="20">
        <f t="shared" si="99"/>
        <v>550</v>
      </c>
      <c r="K784" s="21">
        <f t="shared" si="100"/>
        <v>-174.16000000000003</v>
      </c>
      <c r="L784" s="20">
        <f t="shared" si="101"/>
        <v>559</v>
      </c>
      <c r="M784" s="20">
        <f t="shared" si="102"/>
        <v>558</v>
      </c>
      <c r="N784" s="20">
        <f t="shared" si="103"/>
        <v>210094.56</v>
      </c>
      <c r="O784" s="22">
        <f t="shared" si="104"/>
        <v>209718.71999999997</v>
      </c>
      <c r="P784" t="s">
        <v>23</v>
      </c>
      <c r="Q784" t="s">
        <v>24</v>
      </c>
      <c r="R784" t="s">
        <v>8848</v>
      </c>
      <c r="S784">
        <v>2252</v>
      </c>
      <c r="T784" s="23">
        <v>45357</v>
      </c>
    </row>
    <row r="785" spans="1:20" x14ac:dyDescent="0.25">
      <c r="A785" t="s">
        <v>804</v>
      </c>
      <c r="B785" s="23">
        <v>44798</v>
      </c>
      <c r="C785" s="23">
        <v>44799</v>
      </c>
      <c r="D785" s="18">
        <v>60</v>
      </c>
      <c r="E785">
        <v>375.84</v>
      </c>
      <c r="F785" s="23">
        <v>44859</v>
      </c>
      <c r="G785" s="23">
        <v>45357</v>
      </c>
      <c r="H785" s="19">
        <f t="shared" si="97"/>
        <v>498</v>
      </c>
      <c r="I785" s="20">
        <f t="shared" si="98"/>
        <v>187168.31999999998</v>
      </c>
      <c r="J785" s="20">
        <f t="shared" si="99"/>
        <v>550</v>
      </c>
      <c r="K785" s="21">
        <f t="shared" si="100"/>
        <v>-174.16000000000003</v>
      </c>
      <c r="L785" s="20">
        <f t="shared" si="101"/>
        <v>559</v>
      </c>
      <c r="M785" s="20">
        <f t="shared" si="102"/>
        <v>558</v>
      </c>
      <c r="N785" s="20">
        <f t="shared" si="103"/>
        <v>210094.56</v>
      </c>
      <c r="O785" s="22">
        <f t="shared" si="104"/>
        <v>209718.71999999997</v>
      </c>
      <c r="P785" t="s">
        <v>23</v>
      </c>
      <c r="Q785" t="s">
        <v>24</v>
      </c>
      <c r="R785" t="s">
        <v>8848</v>
      </c>
      <c r="S785">
        <v>2252</v>
      </c>
      <c r="T785" s="23">
        <v>45357</v>
      </c>
    </row>
    <row r="786" spans="1:20" x14ac:dyDescent="0.25">
      <c r="A786" t="s">
        <v>805</v>
      </c>
      <c r="B786" s="23">
        <v>44799</v>
      </c>
      <c r="C786" s="23">
        <v>44800</v>
      </c>
      <c r="D786" s="18">
        <v>60</v>
      </c>
      <c r="E786">
        <v>288</v>
      </c>
      <c r="F786" s="23">
        <v>44860</v>
      </c>
      <c r="G786" s="23">
        <v>45357</v>
      </c>
      <c r="H786" s="19">
        <f t="shared" si="97"/>
        <v>497</v>
      </c>
      <c r="I786" s="20">
        <f t="shared" si="98"/>
        <v>143136</v>
      </c>
      <c r="J786" s="20">
        <f t="shared" si="99"/>
        <v>549</v>
      </c>
      <c r="K786" s="21">
        <f t="shared" si="100"/>
        <v>-261</v>
      </c>
      <c r="L786" s="20">
        <f t="shared" si="101"/>
        <v>558</v>
      </c>
      <c r="M786" s="20">
        <f t="shared" si="102"/>
        <v>557</v>
      </c>
      <c r="N786" s="20">
        <f t="shared" si="103"/>
        <v>160704</v>
      </c>
      <c r="O786" s="22">
        <f t="shared" si="104"/>
        <v>160416</v>
      </c>
      <c r="P786" t="s">
        <v>23</v>
      </c>
      <c r="Q786" t="s">
        <v>24</v>
      </c>
      <c r="R786" t="s">
        <v>8848</v>
      </c>
      <c r="S786">
        <v>2252</v>
      </c>
      <c r="T786" s="23">
        <v>45357</v>
      </c>
    </row>
    <row r="787" spans="1:20" x14ac:dyDescent="0.25">
      <c r="A787" t="s">
        <v>806</v>
      </c>
      <c r="B787" s="23">
        <v>44803</v>
      </c>
      <c r="C787" s="23">
        <v>44804</v>
      </c>
      <c r="D787" s="18">
        <v>60</v>
      </c>
      <c r="E787" s="25">
        <v>1458</v>
      </c>
      <c r="F787" s="23">
        <v>44864</v>
      </c>
      <c r="G787" s="23">
        <v>45357</v>
      </c>
      <c r="H787" s="19">
        <f t="shared" si="97"/>
        <v>493</v>
      </c>
      <c r="I787" s="20">
        <f t="shared" si="98"/>
        <v>718794</v>
      </c>
      <c r="J787" s="20">
        <f t="shared" si="99"/>
        <v>546</v>
      </c>
      <c r="K787" s="21">
        <f t="shared" si="100"/>
        <v>912</v>
      </c>
      <c r="L787" s="20">
        <f t="shared" si="101"/>
        <v>554</v>
      </c>
      <c r="M787" s="20">
        <f t="shared" si="102"/>
        <v>553</v>
      </c>
      <c r="N787" s="20">
        <f t="shared" si="103"/>
        <v>807732</v>
      </c>
      <c r="O787" s="22">
        <f t="shared" si="104"/>
        <v>806274</v>
      </c>
      <c r="P787" t="s">
        <v>23</v>
      </c>
      <c r="Q787" t="s">
        <v>24</v>
      </c>
      <c r="R787" t="s">
        <v>8848</v>
      </c>
      <c r="S787">
        <v>2252</v>
      </c>
      <c r="T787" s="23">
        <v>45357</v>
      </c>
    </row>
    <row r="788" spans="1:20" x14ac:dyDescent="0.25">
      <c r="A788" t="s">
        <v>807</v>
      </c>
      <c r="B788" s="23">
        <v>44811</v>
      </c>
      <c r="C788" s="23">
        <v>44812</v>
      </c>
      <c r="D788" s="18">
        <v>60</v>
      </c>
      <c r="E788" s="25">
        <v>1360.8</v>
      </c>
      <c r="F788" s="23">
        <v>44872</v>
      </c>
      <c r="G788" s="23">
        <v>45357</v>
      </c>
      <c r="H788" s="19">
        <f t="shared" si="97"/>
        <v>485</v>
      </c>
      <c r="I788" s="20">
        <f t="shared" si="98"/>
        <v>659988</v>
      </c>
      <c r="J788" s="20">
        <f t="shared" si="99"/>
        <v>538</v>
      </c>
      <c r="K788" s="21">
        <f t="shared" si="100"/>
        <v>822.8</v>
      </c>
      <c r="L788" s="20">
        <f t="shared" si="101"/>
        <v>546</v>
      </c>
      <c r="M788" s="20">
        <f t="shared" si="102"/>
        <v>545</v>
      </c>
      <c r="N788" s="20">
        <f t="shared" si="103"/>
        <v>742996.79999999993</v>
      </c>
      <c r="O788" s="22">
        <f t="shared" si="104"/>
        <v>741636</v>
      </c>
      <c r="P788" t="s">
        <v>23</v>
      </c>
      <c r="Q788" t="s">
        <v>24</v>
      </c>
      <c r="R788" t="s">
        <v>8848</v>
      </c>
      <c r="S788">
        <v>2252</v>
      </c>
      <c r="T788" s="23">
        <v>45357</v>
      </c>
    </row>
    <row r="789" spans="1:20" x14ac:dyDescent="0.25">
      <c r="A789" t="s">
        <v>808</v>
      </c>
      <c r="B789" s="23">
        <v>44816</v>
      </c>
      <c r="C789" s="23">
        <v>44817</v>
      </c>
      <c r="D789" s="18">
        <v>60</v>
      </c>
      <c r="E789">
        <v>960</v>
      </c>
      <c r="F789" s="23">
        <v>44877</v>
      </c>
      <c r="G789" s="23">
        <v>45357</v>
      </c>
      <c r="H789" s="19">
        <f t="shared" si="97"/>
        <v>480</v>
      </c>
      <c r="I789" s="20">
        <f t="shared" si="98"/>
        <v>460800</v>
      </c>
      <c r="J789" s="20">
        <f t="shared" si="99"/>
        <v>533</v>
      </c>
      <c r="K789" s="21">
        <f t="shared" si="100"/>
        <v>427</v>
      </c>
      <c r="L789" s="20">
        <f t="shared" si="101"/>
        <v>541</v>
      </c>
      <c r="M789" s="20">
        <f t="shared" si="102"/>
        <v>540</v>
      </c>
      <c r="N789" s="20">
        <f t="shared" si="103"/>
        <v>519360</v>
      </c>
      <c r="O789" s="22">
        <f t="shared" si="104"/>
        <v>518400</v>
      </c>
      <c r="P789" t="s">
        <v>23</v>
      </c>
      <c r="Q789" t="s">
        <v>24</v>
      </c>
      <c r="R789" t="s">
        <v>8848</v>
      </c>
      <c r="S789">
        <v>2252</v>
      </c>
      <c r="T789" s="23">
        <v>45357</v>
      </c>
    </row>
    <row r="790" spans="1:20" x14ac:dyDescent="0.25">
      <c r="A790" t="s">
        <v>809</v>
      </c>
      <c r="B790" s="23">
        <v>44820</v>
      </c>
      <c r="C790" s="23">
        <v>44821</v>
      </c>
      <c r="D790" s="18">
        <v>60</v>
      </c>
      <c r="E790">
        <v>187.92</v>
      </c>
      <c r="F790" s="23">
        <v>44881</v>
      </c>
      <c r="G790" s="23">
        <v>45357</v>
      </c>
      <c r="H790" s="19">
        <f t="shared" si="97"/>
        <v>476</v>
      </c>
      <c r="I790" s="20">
        <f t="shared" si="98"/>
        <v>89449.919999999998</v>
      </c>
      <c r="J790" s="20">
        <f t="shared" si="99"/>
        <v>529</v>
      </c>
      <c r="K790" s="21">
        <f t="shared" si="100"/>
        <v>-341.08000000000004</v>
      </c>
      <c r="L790" s="20">
        <f t="shared" si="101"/>
        <v>537</v>
      </c>
      <c r="M790" s="20">
        <f t="shared" si="102"/>
        <v>536</v>
      </c>
      <c r="N790" s="20">
        <f t="shared" si="103"/>
        <v>100913.04</v>
      </c>
      <c r="O790" s="22">
        <f t="shared" si="104"/>
        <v>100725.12</v>
      </c>
      <c r="P790" t="s">
        <v>23</v>
      </c>
      <c r="Q790" t="s">
        <v>24</v>
      </c>
      <c r="R790" t="s">
        <v>8848</v>
      </c>
      <c r="S790">
        <v>2252</v>
      </c>
      <c r="T790" s="23">
        <v>45357</v>
      </c>
    </row>
    <row r="791" spans="1:20" x14ac:dyDescent="0.25">
      <c r="A791" t="s">
        <v>810</v>
      </c>
      <c r="B791" s="23">
        <v>44827</v>
      </c>
      <c r="C791" s="23">
        <v>44828</v>
      </c>
      <c r="D791" s="18">
        <v>60</v>
      </c>
      <c r="E791">
        <v>444</v>
      </c>
      <c r="F791" s="23">
        <v>44888</v>
      </c>
      <c r="G791" s="23">
        <v>45357</v>
      </c>
      <c r="H791" s="19">
        <f t="shared" si="97"/>
        <v>469</v>
      </c>
      <c r="I791" s="20">
        <f t="shared" si="98"/>
        <v>208236</v>
      </c>
      <c r="J791" s="20">
        <f t="shared" si="99"/>
        <v>522</v>
      </c>
      <c r="K791" s="21">
        <f t="shared" si="100"/>
        <v>-78</v>
      </c>
      <c r="L791" s="20">
        <f t="shared" si="101"/>
        <v>530</v>
      </c>
      <c r="M791" s="20">
        <f t="shared" si="102"/>
        <v>529</v>
      </c>
      <c r="N791" s="20">
        <f t="shared" si="103"/>
        <v>235320</v>
      </c>
      <c r="O791" s="22">
        <f t="shared" si="104"/>
        <v>234876</v>
      </c>
      <c r="P791" t="s">
        <v>23</v>
      </c>
      <c r="Q791" t="s">
        <v>24</v>
      </c>
      <c r="R791" t="s">
        <v>8848</v>
      </c>
      <c r="S791">
        <v>2252</v>
      </c>
      <c r="T791" s="23">
        <v>45357</v>
      </c>
    </row>
    <row r="792" spans="1:20" x14ac:dyDescent="0.25">
      <c r="A792" t="s">
        <v>811</v>
      </c>
      <c r="B792" s="23">
        <v>44827</v>
      </c>
      <c r="C792" s="23">
        <v>44828</v>
      </c>
      <c r="D792" s="18">
        <v>60</v>
      </c>
      <c r="E792" s="25">
        <v>2531.7600000000002</v>
      </c>
      <c r="F792" s="23">
        <v>44888</v>
      </c>
      <c r="G792" s="23">
        <v>45357</v>
      </c>
      <c r="H792" s="19">
        <f t="shared" si="97"/>
        <v>469</v>
      </c>
      <c r="I792" s="20">
        <f t="shared" si="98"/>
        <v>1187395.4400000002</v>
      </c>
      <c r="J792" s="20">
        <f t="shared" si="99"/>
        <v>522</v>
      </c>
      <c r="K792" s="21">
        <f t="shared" si="100"/>
        <v>2009.7600000000002</v>
      </c>
      <c r="L792" s="20">
        <f t="shared" si="101"/>
        <v>530</v>
      </c>
      <c r="M792" s="20">
        <f t="shared" si="102"/>
        <v>529</v>
      </c>
      <c r="N792" s="20">
        <f t="shared" si="103"/>
        <v>1341832.8</v>
      </c>
      <c r="O792" s="22">
        <f t="shared" si="104"/>
        <v>1339301.04</v>
      </c>
      <c r="P792" t="s">
        <v>23</v>
      </c>
      <c r="Q792" t="s">
        <v>24</v>
      </c>
      <c r="R792" t="s">
        <v>8848</v>
      </c>
      <c r="S792">
        <v>2252</v>
      </c>
      <c r="T792" s="23">
        <v>45357</v>
      </c>
    </row>
    <row r="793" spans="1:20" x14ac:dyDescent="0.25">
      <c r="A793" t="s">
        <v>812</v>
      </c>
      <c r="B793" s="23">
        <v>44831</v>
      </c>
      <c r="C793" s="23">
        <v>44832</v>
      </c>
      <c r="D793" s="18">
        <v>60</v>
      </c>
      <c r="E793" s="25">
        <v>2721.6</v>
      </c>
      <c r="F793" s="23">
        <v>44892</v>
      </c>
      <c r="G793" s="23">
        <v>45357</v>
      </c>
      <c r="H793" s="19">
        <f t="shared" si="97"/>
        <v>465</v>
      </c>
      <c r="I793" s="20">
        <f t="shared" si="98"/>
        <v>1265544</v>
      </c>
      <c r="J793" s="20">
        <f t="shared" si="99"/>
        <v>518</v>
      </c>
      <c r="K793" s="21">
        <f t="shared" si="100"/>
        <v>2203.6</v>
      </c>
      <c r="L793" s="20">
        <f t="shared" si="101"/>
        <v>526</v>
      </c>
      <c r="M793" s="20">
        <f t="shared" si="102"/>
        <v>525</v>
      </c>
      <c r="N793" s="20">
        <f t="shared" si="103"/>
        <v>1431561.5999999999</v>
      </c>
      <c r="O793" s="22">
        <f t="shared" si="104"/>
        <v>1428840</v>
      </c>
      <c r="P793" t="s">
        <v>23</v>
      </c>
      <c r="Q793" t="s">
        <v>24</v>
      </c>
      <c r="R793" t="s">
        <v>8848</v>
      </c>
      <c r="S793">
        <v>2252</v>
      </c>
      <c r="T793" s="23">
        <v>45357</v>
      </c>
    </row>
    <row r="794" spans="1:20" x14ac:dyDescent="0.25">
      <c r="A794" t="s">
        <v>813</v>
      </c>
      <c r="B794" s="23">
        <v>44832</v>
      </c>
      <c r="C794" s="23">
        <v>44833</v>
      </c>
      <c r="D794" s="18">
        <v>60</v>
      </c>
      <c r="E794">
        <v>428.4</v>
      </c>
      <c r="F794" s="23">
        <v>44893</v>
      </c>
      <c r="G794" s="23">
        <v>45357</v>
      </c>
      <c r="H794" s="19">
        <f t="shared" si="97"/>
        <v>464</v>
      </c>
      <c r="I794" s="20">
        <f t="shared" si="98"/>
        <v>198777.59999999998</v>
      </c>
      <c r="J794" s="20">
        <f t="shared" si="99"/>
        <v>517</v>
      </c>
      <c r="K794" s="21">
        <f t="shared" si="100"/>
        <v>-88.600000000000023</v>
      </c>
      <c r="L794" s="20">
        <f t="shared" si="101"/>
        <v>525</v>
      </c>
      <c r="M794" s="20">
        <f t="shared" si="102"/>
        <v>524</v>
      </c>
      <c r="N794" s="20">
        <f t="shared" si="103"/>
        <v>224910</v>
      </c>
      <c r="O794" s="22">
        <f t="shared" si="104"/>
        <v>224481.59999999998</v>
      </c>
      <c r="P794" t="s">
        <v>23</v>
      </c>
      <c r="Q794" t="s">
        <v>24</v>
      </c>
      <c r="R794" t="s">
        <v>8848</v>
      </c>
      <c r="S794">
        <v>2252</v>
      </c>
      <c r="T794" s="23">
        <v>45357</v>
      </c>
    </row>
    <row r="795" spans="1:20" x14ac:dyDescent="0.25">
      <c r="A795" t="s">
        <v>814</v>
      </c>
      <c r="B795" s="23">
        <v>44841</v>
      </c>
      <c r="C795" s="23">
        <v>44843</v>
      </c>
      <c r="D795" s="18">
        <v>60</v>
      </c>
      <c r="E795">
        <v>194.4</v>
      </c>
      <c r="F795" s="23">
        <v>44903</v>
      </c>
      <c r="G795" s="23">
        <v>45357</v>
      </c>
      <c r="H795" s="19">
        <f t="shared" si="97"/>
        <v>454</v>
      </c>
      <c r="I795" s="20">
        <f t="shared" si="98"/>
        <v>88257.600000000006</v>
      </c>
      <c r="J795" s="20">
        <f t="shared" si="99"/>
        <v>507</v>
      </c>
      <c r="K795" s="21">
        <f t="shared" si="100"/>
        <v>-312.60000000000002</v>
      </c>
      <c r="L795" s="20">
        <f t="shared" si="101"/>
        <v>516</v>
      </c>
      <c r="M795" s="20">
        <f t="shared" si="102"/>
        <v>514</v>
      </c>
      <c r="N795" s="20">
        <f t="shared" si="103"/>
        <v>100310.40000000001</v>
      </c>
      <c r="O795" s="22">
        <f t="shared" si="104"/>
        <v>99921.600000000006</v>
      </c>
      <c r="P795" t="s">
        <v>23</v>
      </c>
      <c r="Q795" t="s">
        <v>24</v>
      </c>
      <c r="R795" t="s">
        <v>8848</v>
      </c>
      <c r="S795">
        <v>2252</v>
      </c>
      <c r="T795" s="23">
        <v>45357</v>
      </c>
    </row>
    <row r="796" spans="1:20" x14ac:dyDescent="0.25">
      <c r="A796" t="s">
        <v>815</v>
      </c>
      <c r="B796" s="23">
        <v>44844</v>
      </c>
      <c r="C796" s="23">
        <v>44845</v>
      </c>
      <c r="D796" s="18">
        <v>60</v>
      </c>
      <c r="E796" s="25">
        <v>1107</v>
      </c>
      <c r="F796" s="23">
        <v>44905</v>
      </c>
      <c r="G796" s="23">
        <v>45357</v>
      </c>
      <c r="H796" s="19">
        <f t="shared" si="97"/>
        <v>452</v>
      </c>
      <c r="I796" s="20">
        <f t="shared" si="98"/>
        <v>500364</v>
      </c>
      <c r="J796" s="20">
        <f t="shared" si="99"/>
        <v>505</v>
      </c>
      <c r="K796" s="21">
        <f t="shared" si="100"/>
        <v>602</v>
      </c>
      <c r="L796" s="20">
        <f t="shared" si="101"/>
        <v>513</v>
      </c>
      <c r="M796" s="20">
        <f t="shared" si="102"/>
        <v>512</v>
      </c>
      <c r="N796" s="20">
        <f t="shared" si="103"/>
        <v>567891</v>
      </c>
      <c r="O796" s="22">
        <f t="shared" si="104"/>
        <v>566784</v>
      </c>
      <c r="P796" t="s">
        <v>23</v>
      </c>
      <c r="Q796" t="s">
        <v>24</v>
      </c>
      <c r="R796" t="s">
        <v>8848</v>
      </c>
      <c r="S796">
        <v>2253</v>
      </c>
      <c r="T796" s="23">
        <v>45357</v>
      </c>
    </row>
    <row r="797" spans="1:20" x14ac:dyDescent="0.25">
      <c r="A797" t="s">
        <v>816</v>
      </c>
      <c r="B797" s="23">
        <v>44845</v>
      </c>
      <c r="C797" s="23">
        <v>44847</v>
      </c>
      <c r="D797" s="18">
        <v>60</v>
      </c>
      <c r="E797">
        <v>444</v>
      </c>
      <c r="F797" s="23">
        <v>44907</v>
      </c>
      <c r="G797" s="23">
        <v>45357</v>
      </c>
      <c r="H797" s="19">
        <f t="shared" si="97"/>
        <v>450</v>
      </c>
      <c r="I797" s="20">
        <f t="shared" si="98"/>
        <v>199800</v>
      </c>
      <c r="J797" s="20">
        <f t="shared" si="99"/>
        <v>503</v>
      </c>
      <c r="K797" s="21">
        <f t="shared" si="100"/>
        <v>-59</v>
      </c>
      <c r="L797" s="20">
        <f t="shared" si="101"/>
        <v>512</v>
      </c>
      <c r="M797" s="20">
        <f t="shared" si="102"/>
        <v>510</v>
      </c>
      <c r="N797" s="20">
        <f t="shared" si="103"/>
        <v>227328</v>
      </c>
      <c r="O797" s="22">
        <f t="shared" si="104"/>
        <v>226440</v>
      </c>
      <c r="P797" t="s">
        <v>23</v>
      </c>
      <c r="Q797" t="s">
        <v>24</v>
      </c>
      <c r="R797" t="s">
        <v>8848</v>
      </c>
      <c r="S797">
        <v>2253</v>
      </c>
      <c r="T797" s="23">
        <v>45357</v>
      </c>
    </row>
    <row r="798" spans="1:20" x14ac:dyDescent="0.25">
      <c r="A798" t="s">
        <v>817</v>
      </c>
      <c r="B798" s="23">
        <v>44848</v>
      </c>
      <c r="C798" s="23">
        <v>44849</v>
      </c>
      <c r="D798" s="18">
        <v>60</v>
      </c>
      <c r="E798">
        <v>288</v>
      </c>
      <c r="F798" s="23">
        <v>44909</v>
      </c>
      <c r="G798" s="23">
        <v>45357</v>
      </c>
      <c r="H798" s="19">
        <f t="shared" si="97"/>
        <v>448</v>
      </c>
      <c r="I798" s="20">
        <f t="shared" si="98"/>
        <v>129024</v>
      </c>
      <c r="J798" s="20">
        <f t="shared" si="99"/>
        <v>501</v>
      </c>
      <c r="K798" s="21">
        <f t="shared" si="100"/>
        <v>-213</v>
      </c>
      <c r="L798" s="20">
        <f t="shared" si="101"/>
        <v>509</v>
      </c>
      <c r="M798" s="20">
        <f t="shared" si="102"/>
        <v>508</v>
      </c>
      <c r="N798" s="20">
        <f t="shared" si="103"/>
        <v>146592</v>
      </c>
      <c r="O798" s="22">
        <f t="shared" si="104"/>
        <v>146304</v>
      </c>
      <c r="P798" t="s">
        <v>23</v>
      </c>
      <c r="Q798" t="s">
        <v>24</v>
      </c>
      <c r="R798" t="s">
        <v>8848</v>
      </c>
      <c r="S798">
        <v>2253</v>
      </c>
      <c r="T798" s="23">
        <v>45357</v>
      </c>
    </row>
    <row r="799" spans="1:20" x14ac:dyDescent="0.25">
      <c r="A799" t="s">
        <v>818</v>
      </c>
      <c r="B799" s="23">
        <v>44848</v>
      </c>
      <c r="C799" s="23">
        <v>44849</v>
      </c>
      <c r="D799" s="18">
        <v>60</v>
      </c>
      <c r="E799">
        <v>751.68</v>
      </c>
      <c r="F799" s="23">
        <v>44909</v>
      </c>
      <c r="G799" s="23">
        <v>45357</v>
      </c>
      <c r="H799" s="19">
        <f t="shared" si="97"/>
        <v>448</v>
      </c>
      <c r="I799" s="20">
        <f t="shared" si="98"/>
        <v>336752.63999999996</v>
      </c>
      <c r="J799" s="20">
        <f t="shared" si="99"/>
        <v>501</v>
      </c>
      <c r="K799" s="21">
        <f t="shared" si="100"/>
        <v>250.67999999999995</v>
      </c>
      <c r="L799" s="20">
        <f t="shared" si="101"/>
        <v>509</v>
      </c>
      <c r="M799" s="20">
        <f t="shared" si="102"/>
        <v>508</v>
      </c>
      <c r="N799" s="20">
        <f t="shared" si="103"/>
        <v>382605.12</v>
      </c>
      <c r="O799" s="22">
        <f t="shared" si="104"/>
        <v>381853.44</v>
      </c>
      <c r="P799" t="s">
        <v>23</v>
      </c>
      <c r="Q799" t="s">
        <v>24</v>
      </c>
      <c r="R799" t="s">
        <v>8848</v>
      </c>
      <c r="S799">
        <v>2253</v>
      </c>
      <c r="T799" s="23">
        <v>45357</v>
      </c>
    </row>
    <row r="800" spans="1:20" x14ac:dyDescent="0.25">
      <c r="A800" t="s">
        <v>819</v>
      </c>
      <c r="B800" s="23">
        <v>44853</v>
      </c>
      <c r="C800" s="23">
        <v>44854</v>
      </c>
      <c r="D800" s="18">
        <v>60</v>
      </c>
      <c r="E800" s="25">
        <v>5678.4</v>
      </c>
      <c r="F800" s="23">
        <v>44914</v>
      </c>
      <c r="G800" s="23">
        <v>45357</v>
      </c>
      <c r="H800" s="19">
        <f t="shared" si="97"/>
        <v>443</v>
      </c>
      <c r="I800" s="20">
        <f t="shared" si="98"/>
        <v>2515531.1999999997</v>
      </c>
      <c r="J800" s="20">
        <f t="shared" si="99"/>
        <v>496</v>
      </c>
      <c r="K800" s="21">
        <f t="shared" si="100"/>
        <v>5182.3999999999996</v>
      </c>
      <c r="L800" s="20">
        <f t="shared" si="101"/>
        <v>504</v>
      </c>
      <c r="M800" s="20">
        <f t="shared" si="102"/>
        <v>503</v>
      </c>
      <c r="N800" s="20">
        <f t="shared" si="103"/>
        <v>2861913.5999999996</v>
      </c>
      <c r="O800" s="22">
        <f t="shared" si="104"/>
        <v>2856235.1999999997</v>
      </c>
      <c r="P800" t="s">
        <v>23</v>
      </c>
      <c r="Q800" t="s">
        <v>24</v>
      </c>
      <c r="R800" t="s">
        <v>8848</v>
      </c>
      <c r="S800">
        <v>2253</v>
      </c>
      <c r="T800" s="23">
        <v>45357</v>
      </c>
    </row>
    <row r="801" spans="1:20" x14ac:dyDescent="0.25">
      <c r="A801" t="s">
        <v>820</v>
      </c>
      <c r="B801" s="23">
        <v>44858</v>
      </c>
      <c r="C801" s="23">
        <v>44859</v>
      </c>
      <c r="D801" s="18">
        <v>60</v>
      </c>
      <c r="E801">
        <v>194.4</v>
      </c>
      <c r="F801" s="23">
        <v>44919</v>
      </c>
      <c r="G801" s="23">
        <v>45357</v>
      </c>
      <c r="H801" s="19">
        <f t="shared" si="97"/>
        <v>438</v>
      </c>
      <c r="I801" s="20">
        <f t="shared" si="98"/>
        <v>85147.199999999997</v>
      </c>
      <c r="J801" s="20">
        <f t="shared" si="99"/>
        <v>491</v>
      </c>
      <c r="K801" s="21">
        <f t="shared" si="100"/>
        <v>-296.60000000000002</v>
      </c>
      <c r="L801" s="20">
        <f t="shared" si="101"/>
        <v>499</v>
      </c>
      <c r="M801" s="20">
        <f t="shared" si="102"/>
        <v>498</v>
      </c>
      <c r="N801" s="20">
        <f t="shared" si="103"/>
        <v>97005.6</v>
      </c>
      <c r="O801" s="22">
        <f t="shared" si="104"/>
        <v>96811.199999999997</v>
      </c>
      <c r="P801" t="s">
        <v>23</v>
      </c>
      <c r="Q801" t="s">
        <v>24</v>
      </c>
      <c r="R801" t="s">
        <v>8848</v>
      </c>
      <c r="S801">
        <v>2253</v>
      </c>
      <c r="T801" s="23">
        <v>45357</v>
      </c>
    </row>
    <row r="802" spans="1:20" x14ac:dyDescent="0.25">
      <c r="A802" t="s">
        <v>821</v>
      </c>
      <c r="B802" s="23">
        <v>44872</v>
      </c>
      <c r="C802" s="23">
        <v>44874</v>
      </c>
      <c r="D802" s="18">
        <v>60</v>
      </c>
      <c r="E802">
        <v>583.20000000000005</v>
      </c>
      <c r="F802" s="23">
        <v>44934</v>
      </c>
      <c r="G802" s="23">
        <v>45357</v>
      </c>
      <c r="H802" s="19">
        <f t="shared" si="97"/>
        <v>423</v>
      </c>
      <c r="I802" s="20">
        <f t="shared" si="98"/>
        <v>246693.6</v>
      </c>
      <c r="J802" s="20">
        <f t="shared" si="99"/>
        <v>477</v>
      </c>
      <c r="K802" s="21">
        <f t="shared" si="100"/>
        <v>106.20000000000005</v>
      </c>
      <c r="L802" s="20">
        <f t="shared" si="101"/>
        <v>485</v>
      </c>
      <c r="M802" s="20">
        <f t="shared" si="102"/>
        <v>483</v>
      </c>
      <c r="N802" s="20">
        <f t="shared" si="103"/>
        <v>282852</v>
      </c>
      <c r="O802" s="22">
        <f t="shared" si="104"/>
        <v>281685.60000000003</v>
      </c>
      <c r="P802" t="s">
        <v>23</v>
      </c>
      <c r="Q802" t="s">
        <v>24</v>
      </c>
      <c r="R802" t="s">
        <v>8848</v>
      </c>
      <c r="S802">
        <v>2253</v>
      </c>
      <c r="T802" s="23">
        <v>45357</v>
      </c>
    </row>
    <row r="803" spans="1:20" x14ac:dyDescent="0.25">
      <c r="A803" t="s">
        <v>822</v>
      </c>
      <c r="B803" s="23">
        <v>44874</v>
      </c>
      <c r="C803" s="23">
        <v>44876</v>
      </c>
      <c r="D803" s="18">
        <v>60</v>
      </c>
      <c r="E803">
        <v>672</v>
      </c>
      <c r="F803" s="23">
        <v>44936</v>
      </c>
      <c r="G803" s="23">
        <v>45357</v>
      </c>
      <c r="H803" s="19">
        <f t="shared" si="97"/>
        <v>421</v>
      </c>
      <c r="I803" s="20">
        <f t="shared" si="98"/>
        <v>282912</v>
      </c>
      <c r="J803" s="20">
        <f t="shared" si="99"/>
        <v>475</v>
      </c>
      <c r="K803" s="21">
        <f t="shared" si="100"/>
        <v>197</v>
      </c>
      <c r="L803" s="20">
        <f t="shared" si="101"/>
        <v>483</v>
      </c>
      <c r="M803" s="20">
        <f t="shared" si="102"/>
        <v>481</v>
      </c>
      <c r="N803" s="20">
        <f t="shared" si="103"/>
        <v>324576</v>
      </c>
      <c r="O803" s="22">
        <f t="shared" si="104"/>
        <v>323232</v>
      </c>
      <c r="P803" t="s">
        <v>23</v>
      </c>
      <c r="Q803" t="s">
        <v>24</v>
      </c>
      <c r="R803" t="s">
        <v>8848</v>
      </c>
      <c r="S803">
        <v>2253</v>
      </c>
      <c r="T803" s="23">
        <v>45357</v>
      </c>
    </row>
    <row r="804" spans="1:20" x14ac:dyDescent="0.25">
      <c r="A804" t="s">
        <v>823</v>
      </c>
      <c r="B804" s="23">
        <v>44876</v>
      </c>
      <c r="C804" s="23">
        <v>44878</v>
      </c>
      <c r="D804" s="18">
        <v>60</v>
      </c>
      <c r="E804" s="25">
        <v>1886.4</v>
      </c>
      <c r="F804" s="23">
        <v>44938</v>
      </c>
      <c r="G804" s="23">
        <v>45357</v>
      </c>
      <c r="H804" s="19">
        <f t="shared" si="97"/>
        <v>419</v>
      </c>
      <c r="I804" s="20">
        <f t="shared" si="98"/>
        <v>790401.60000000009</v>
      </c>
      <c r="J804" s="20">
        <f t="shared" si="99"/>
        <v>473</v>
      </c>
      <c r="K804" s="21">
        <f t="shared" si="100"/>
        <v>1413.4</v>
      </c>
      <c r="L804" s="20">
        <f t="shared" si="101"/>
        <v>481</v>
      </c>
      <c r="M804" s="20">
        <f t="shared" si="102"/>
        <v>479</v>
      </c>
      <c r="N804" s="20">
        <f t="shared" si="103"/>
        <v>907358.4</v>
      </c>
      <c r="O804" s="22">
        <f t="shared" si="104"/>
        <v>903585.60000000009</v>
      </c>
      <c r="P804" t="s">
        <v>23</v>
      </c>
      <c r="Q804" t="s">
        <v>24</v>
      </c>
      <c r="R804" t="s">
        <v>8848</v>
      </c>
      <c r="S804">
        <v>2253</v>
      </c>
      <c r="T804" s="23">
        <v>45357</v>
      </c>
    </row>
    <row r="805" spans="1:20" x14ac:dyDescent="0.25">
      <c r="A805" t="s">
        <v>824</v>
      </c>
      <c r="B805" s="23">
        <v>44879</v>
      </c>
      <c r="C805" s="23">
        <v>44880</v>
      </c>
      <c r="D805" s="18">
        <v>60</v>
      </c>
      <c r="E805" s="25">
        <v>2916</v>
      </c>
      <c r="F805" s="23">
        <v>44940</v>
      </c>
      <c r="G805" s="23">
        <v>45357</v>
      </c>
      <c r="H805" s="19">
        <f t="shared" si="97"/>
        <v>417</v>
      </c>
      <c r="I805" s="20">
        <f t="shared" si="98"/>
        <v>1215972</v>
      </c>
      <c r="J805" s="20">
        <f t="shared" si="99"/>
        <v>471</v>
      </c>
      <c r="K805" s="21">
        <f t="shared" si="100"/>
        <v>2445</v>
      </c>
      <c r="L805" s="20">
        <f t="shared" si="101"/>
        <v>478</v>
      </c>
      <c r="M805" s="20">
        <f t="shared" si="102"/>
        <v>477</v>
      </c>
      <c r="N805" s="20">
        <f t="shared" si="103"/>
        <v>1393848</v>
      </c>
      <c r="O805" s="22">
        <f t="shared" si="104"/>
        <v>1390932</v>
      </c>
      <c r="P805" t="s">
        <v>23</v>
      </c>
      <c r="Q805" t="s">
        <v>24</v>
      </c>
      <c r="R805" t="s">
        <v>8848</v>
      </c>
      <c r="S805">
        <v>2253</v>
      </c>
      <c r="T805" s="23">
        <v>45357</v>
      </c>
    </row>
    <row r="806" spans="1:20" x14ac:dyDescent="0.25">
      <c r="A806" t="s">
        <v>825</v>
      </c>
      <c r="B806" s="23">
        <v>44882</v>
      </c>
      <c r="C806" s="23">
        <v>44883</v>
      </c>
      <c r="D806" s="18">
        <v>60</v>
      </c>
      <c r="E806">
        <v>792</v>
      </c>
      <c r="F806" s="23">
        <v>44943</v>
      </c>
      <c r="G806" s="23">
        <v>45357</v>
      </c>
      <c r="H806" s="19">
        <f t="shared" si="97"/>
        <v>414</v>
      </c>
      <c r="I806" s="20">
        <f t="shared" si="98"/>
        <v>327888</v>
      </c>
      <c r="J806" s="20">
        <f t="shared" si="99"/>
        <v>468</v>
      </c>
      <c r="K806" s="21">
        <f t="shared" si="100"/>
        <v>324</v>
      </c>
      <c r="L806" s="20">
        <f t="shared" si="101"/>
        <v>475</v>
      </c>
      <c r="M806" s="20">
        <f t="shared" si="102"/>
        <v>474</v>
      </c>
      <c r="N806" s="20">
        <f t="shared" si="103"/>
        <v>376200</v>
      </c>
      <c r="O806" s="22">
        <f t="shared" si="104"/>
        <v>375408</v>
      </c>
      <c r="P806" t="s">
        <v>23</v>
      </c>
      <c r="Q806" t="s">
        <v>24</v>
      </c>
      <c r="R806" t="s">
        <v>8848</v>
      </c>
      <c r="S806">
        <v>2253</v>
      </c>
      <c r="T806" s="23">
        <v>45357</v>
      </c>
    </row>
    <row r="807" spans="1:20" x14ac:dyDescent="0.25">
      <c r="A807" t="s">
        <v>826</v>
      </c>
      <c r="B807" s="23">
        <v>44886</v>
      </c>
      <c r="C807" s="23">
        <v>44887</v>
      </c>
      <c r="D807" s="18">
        <v>60</v>
      </c>
      <c r="E807" s="25">
        <v>1107</v>
      </c>
      <c r="F807" s="23">
        <v>44947</v>
      </c>
      <c r="G807" s="23">
        <v>45357</v>
      </c>
      <c r="H807" s="19">
        <f t="shared" si="97"/>
        <v>410</v>
      </c>
      <c r="I807" s="20">
        <f t="shared" si="98"/>
        <v>453870</v>
      </c>
      <c r="J807" s="20">
        <f t="shared" si="99"/>
        <v>464</v>
      </c>
      <c r="K807" s="21">
        <f t="shared" si="100"/>
        <v>643</v>
      </c>
      <c r="L807" s="20">
        <f t="shared" si="101"/>
        <v>471</v>
      </c>
      <c r="M807" s="20">
        <f t="shared" si="102"/>
        <v>470</v>
      </c>
      <c r="N807" s="20">
        <f t="shared" si="103"/>
        <v>521397</v>
      </c>
      <c r="O807" s="22">
        <f t="shared" si="104"/>
        <v>520290</v>
      </c>
      <c r="P807" t="s">
        <v>23</v>
      </c>
      <c r="Q807" t="s">
        <v>24</v>
      </c>
      <c r="R807" t="s">
        <v>8848</v>
      </c>
      <c r="S807">
        <v>2253</v>
      </c>
      <c r="T807" s="23">
        <v>45357</v>
      </c>
    </row>
    <row r="808" spans="1:20" x14ac:dyDescent="0.25">
      <c r="A808" t="s">
        <v>827</v>
      </c>
      <c r="B808" s="23">
        <v>44886</v>
      </c>
      <c r="C808" s="23">
        <v>44887</v>
      </c>
      <c r="D808" s="18">
        <v>60</v>
      </c>
      <c r="E808">
        <v>375.84</v>
      </c>
      <c r="F808" s="23">
        <v>44947</v>
      </c>
      <c r="G808" s="23">
        <v>45357</v>
      </c>
      <c r="H808" s="19">
        <f t="shared" si="97"/>
        <v>410</v>
      </c>
      <c r="I808" s="20">
        <f t="shared" si="98"/>
        <v>154094.39999999999</v>
      </c>
      <c r="J808" s="20">
        <f t="shared" si="99"/>
        <v>464</v>
      </c>
      <c r="K808" s="21">
        <f t="shared" si="100"/>
        <v>-88.160000000000025</v>
      </c>
      <c r="L808" s="20">
        <f t="shared" si="101"/>
        <v>471</v>
      </c>
      <c r="M808" s="20">
        <f t="shared" si="102"/>
        <v>470</v>
      </c>
      <c r="N808" s="20">
        <f t="shared" si="103"/>
        <v>177020.63999999998</v>
      </c>
      <c r="O808" s="22">
        <f t="shared" si="104"/>
        <v>176644.8</v>
      </c>
      <c r="P808" t="s">
        <v>23</v>
      </c>
      <c r="Q808" t="s">
        <v>24</v>
      </c>
      <c r="R808" t="s">
        <v>8848</v>
      </c>
      <c r="S808">
        <v>2253</v>
      </c>
      <c r="T808" s="23">
        <v>45357</v>
      </c>
    </row>
    <row r="809" spans="1:20" x14ac:dyDescent="0.25">
      <c r="A809" t="s">
        <v>828</v>
      </c>
      <c r="B809" s="23">
        <v>44887</v>
      </c>
      <c r="C809" s="23">
        <v>44888</v>
      </c>
      <c r="D809" s="18">
        <v>60</v>
      </c>
      <c r="E809">
        <v>583.20000000000005</v>
      </c>
      <c r="F809" s="23">
        <v>44948</v>
      </c>
      <c r="G809" s="23">
        <v>45357</v>
      </c>
      <c r="H809" s="19">
        <f t="shared" si="97"/>
        <v>409</v>
      </c>
      <c r="I809" s="20">
        <f t="shared" si="98"/>
        <v>238528.80000000002</v>
      </c>
      <c r="J809" s="20">
        <f t="shared" si="99"/>
        <v>463</v>
      </c>
      <c r="K809" s="21">
        <f t="shared" si="100"/>
        <v>120.20000000000005</v>
      </c>
      <c r="L809" s="20">
        <f t="shared" si="101"/>
        <v>470</v>
      </c>
      <c r="M809" s="20">
        <f t="shared" si="102"/>
        <v>469</v>
      </c>
      <c r="N809" s="20">
        <f t="shared" si="103"/>
        <v>274104</v>
      </c>
      <c r="O809" s="22">
        <f t="shared" si="104"/>
        <v>273520.80000000005</v>
      </c>
      <c r="P809" t="s">
        <v>23</v>
      </c>
      <c r="Q809" t="s">
        <v>24</v>
      </c>
      <c r="R809" t="s">
        <v>8848</v>
      </c>
      <c r="S809">
        <v>2253</v>
      </c>
      <c r="T809" s="23">
        <v>45357</v>
      </c>
    </row>
    <row r="810" spans="1:20" x14ac:dyDescent="0.25">
      <c r="A810" t="s">
        <v>829</v>
      </c>
      <c r="B810" s="23">
        <v>44889</v>
      </c>
      <c r="C810" s="23">
        <v>44890</v>
      </c>
      <c r="D810" s="18">
        <v>60</v>
      </c>
      <c r="E810">
        <v>756</v>
      </c>
      <c r="F810" s="23">
        <v>44950</v>
      </c>
      <c r="G810" s="23">
        <v>45357</v>
      </c>
      <c r="H810" s="19">
        <f t="shared" si="97"/>
        <v>407</v>
      </c>
      <c r="I810" s="20">
        <f t="shared" si="98"/>
        <v>307692</v>
      </c>
      <c r="J810" s="20">
        <f t="shared" si="99"/>
        <v>461</v>
      </c>
      <c r="K810" s="21">
        <f t="shared" si="100"/>
        <v>295</v>
      </c>
      <c r="L810" s="20">
        <f t="shared" si="101"/>
        <v>468</v>
      </c>
      <c r="M810" s="20">
        <f t="shared" si="102"/>
        <v>467</v>
      </c>
      <c r="N810" s="20">
        <f t="shared" si="103"/>
        <v>353808</v>
      </c>
      <c r="O810" s="22">
        <f t="shared" si="104"/>
        <v>353052</v>
      </c>
      <c r="P810" t="s">
        <v>23</v>
      </c>
      <c r="Q810" t="s">
        <v>24</v>
      </c>
      <c r="R810" t="s">
        <v>8848</v>
      </c>
      <c r="S810">
        <v>2253</v>
      </c>
      <c r="T810" s="23">
        <v>45357</v>
      </c>
    </row>
    <row r="811" spans="1:20" x14ac:dyDescent="0.25">
      <c r="A811" t="s">
        <v>830</v>
      </c>
      <c r="B811" s="23">
        <v>44895</v>
      </c>
      <c r="C811" s="23">
        <v>44897</v>
      </c>
      <c r="D811" s="18">
        <v>60</v>
      </c>
      <c r="E811">
        <v>444</v>
      </c>
      <c r="F811" s="23">
        <v>44957</v>
      </c>
      <c r="G811" s="23">
        <v>45357</v>
      </c>
      <c r="H811" s="19">
        <f t="shared" si="97"/>
        <v>400</v>
      </c>
      <c r="I811" s="20">
        <f t="shared" si="98"/>
        <v>177600</v>
      </c>
      <c r="J811" s="20">
        <f t="shared" si="99"/>
        <v>454</v>
      </c>
      <c r="K811" s="21">
        <f t="shared" si="100"/>
        <v>-10</v>
      </c>
      <c r="L811" s="20">
        <f t="shared" si="101"/>
        <v>462</v>
      </c>
      <c r="M811" s="20">
        <f t="shared" si="102"/>
        <v>460</v>
      </c>
      <c r="N811" s="20">
        <f t="shared" si="103"/>
        <v>205128</v>
      </c>
      <c r="O811" s="22">
        <f t="shared" si="104"/>
        <v>204240</v>
      </c>
      <c r="P811" t="s">
        <v>23</v>
      </c>
      <c r="Q811" t="s">
        <v>24</v>
      </c>
      <c r="R811" t="s">
        <v>8848</v>
      </c>
      <c r="S811">
        <v>2253</v>
      </c>
      <c r="T811" s="23">
        <v>45357</v>
      </c>
    </row>
    <row r="812" spans="1:20" x14ac:dyDescent="0.25">
      <c r="A812" t="s">
        <v>831</v>
      </c>
      <c r="B812" s="23">
        <v>44897</v>
      </c>
      <c r="C812" s="23">
        <v>44899</v>
      </c>
      <c r="D812" s="18">
        <v>60</v>
      </c>
      <c r="E812" s="25">
        <v>2640</v>
      </c>
      <c r="F812" s="23">
        <v>44959</v>
      </c>
      <c r="G812" s="23">
        <v>45357</v>
      </c>
      <c r="H812" s="19">
        <f t="shared" si="97"/>
        <v>398</v>
      </c>
      <c r="I812" s="20">
        <f t="shared" si="98"/>
        <v>1050720</v>
      </c>
      <c r="J812" s="20">
        <f t="shared" si="99"/>
        <v>452</v>
      </c>
      <c r="K812" s="21">
        <f t="shared" si="100"/>
        <v>2188</v>
      </c>
      <c r="L812" s="20">
        <f t="shared" si="101"/>
        <v>460</v>
      </c>
      <c r="M812" s="20">
        <f t="shared" si="102"/>
        <v>458</v>
      </c>
      <c r="N812" s="20">
        <f t="shared" si="103"/>
        <v>1214400</v>
      </c>
      <c r="O812" s="22">
        <f t="shared" si="104"/>
        <v>1209120</v>
      </c>
      <c r="P812" t="s">
        <v>23</v>
      </c>
      <c r="Q812" t="s">
        <v>24</v>
      </c>
      <c r="R812" t="s">
        <v>8848</v>
      </c>
      <c r="S812">
        <v>2253</v>
      </c>
      <c r="T812" s="23">
        <v>45357</v>
      </c>
    </row>
    <row r="813" spans="1:20" x14ac:dyDescent="0.25">
      <c r="A813" t="s">
        <v>832</v>
      </c>
      <c r="B813" s="23">
        <v>44908</v>
      </c>
      <c r="C813" s="23">
        <v>44911</v>
      </c>
      <c r="D813" s="18">
        <v>60</v>
      </c>
      <c r="E813" s="25">
        <v>1170.96</v>
      </c>
      <c r="F813" s="23">
        <v>44971</v>
      </c>
      <c r="G813" s="23">
        <v>45357</v>
      </c>
      <c r="H813" s="19">
        <f t="shared" si="97"/>
        <v>386</v>
      </c>
      <c r="I813" s="20">
        <f t="shared" si="98"/>
        <v>451990.56</v>
      </c>
      <c r="J813" s="20">
        <f t="shared" si="99"/>
        <v>440</v>
      </c>
      <c r="K813" s="21">
        <f t="shared" si="100"/>
        <v>730.96</v>
      </c>
      <c r="L813" s="20">
        <f t="shared" si="101"/>
        <v>449</v>
      </c>
      <c r="M813" s="20">
        <f t="shared" si="102"/>
        <v>446</v>
      </c>
      <c r="N813" s="20">
        <f t="shared" si="103"/>
        <v>525761.04</v>
      </c>
      <c r="O813" s="22">
        <f t="shared" si="104"/>
        <v>522248.16000000003</v>
      </c>
      <c r="P813" t="s">
        <v>23</v>
      </c>
      <c r="Q813" t="s">
        <v>24</v>
      </c>
      <c r="R813" t="s">
        <v>8848</v>
      </c>
      <c r="S813">
        <v>2253</v>
      </c>
      <c r="T813" s="23">
        <v>45357</v>
      </c>
    </row>
    <row r="814" spans="1:20" x14ac:dyDescent="0.25">
      <c r="A814" t="s">
        <v>833</v>
      </c>
      <c r="B814" s="23">
        <v>44910</v>
      </c>
      <c r="C814" s="23">
        <v>44913</v>
      </c>
      <c r="D814" s="18">
        <v>60</v>
      </c>
      <c r="E814" s="25">
        <v>6674.4</v>
      </c>
      <c r="F814" s="23">
        <v>44973</v>
      </c>
      <c r="G814" s="23">
        <v>45357</v>
      </c>
      <c r="H814" s="19">
        <f t="shared" si="97"/>
        <v>384</v>
      </c>
      <c r="I814" s="20">
        <f t="shared" si="98"/>
        <v>2562969.5999999996</v>
      </c>
      <c r="J814" s="20">
        <f t="shared" si="99"/>
        <v>438</v>
      </c>
      <c r="K814" s="21">
        <f t="shared" si="100"/>
        <v>6236.4</v>
      </c>
      <c r="L814" s="20">
        <f t="shared" si="101"/>
        <v>447</v>
      </c>
      <c r="M814" s="20">
        <f t="shared" si="102"/>
        <v>444</v>
      </c>
      <c r="N814" s="20">
        <f t="shared" si="103"/>
        <v>2983456.8</v>
      </c>
      <c r="O814" s="22">
        <f t="shared" si="104"/>
        <v>2963433.5999999996</v>
      </c>
      <c r="P814" t="s">
        <v>23</v>
      </c>
      <c r="Q814" t="s">
        <v>24</v>
      </c>
      <c r="R814" t="s">
        <v>8848</v>
      </c>
      <c r="S814">
        <v>2253</v>
      </c>
      <c r="T814" s="23">
        <v>45357</v>
      </c>
    </row>
    <row r="815" spans="1:20" x14ac:dyDescent="0.25">
      <c r="A815" t="s">
        <v>834</v>
      </c>
      <c r="B815" s="23">
        <v>44914</v>
      </c>
      <c r="C815" s="23">
        <v>44915</v>
      </c>
      <c r="D815" s="18">
        <v>60</v>
      </c>
      <c r="E815">
        <v>171.36</v>
      </c>
      <c r="F815" s="23">
        <v>44975</v>
      </c>
      <c r="G815" s="23">
        <v>45357</v>
      </c>
      <c r="H815" s="19">
        <f t="shared" si="97"/>
        <v>382</v>
      </c>
      <c r="I815" s="20">
        <f t="shared" si="98"/>
        <v>65459.520000000004</v>
      </c>
      <c r="J815" s="20">
        <f t="shared" si="99"/>
        <v>436</v>
      </c>
      <c r="K815" s="21">
        <f t="shared" si="100"/>
        <v>-264.64</v>
      </c>
      <c r="L815" s="20">
        <f t="shared" si="101"/>
        <v>443</v>
      </c>
      <c r="M815" s="20">
        <f t="shared" si="102"/>
        <v>442</v>
      </c>
      <c r="N815" s="20">
        <f t="shared" si="103"/>
        <v>75912.48000000001</v>
      </c>
      <c r="O815" s="22">
        <f t="shared" si="104"/>
        <v>75741.12000000001</v>
      </c>
      <c r="P815" t="s">
        <v>23</v>
      </c>
      <c r="Q815" t="s">
        <v>24</v>
      </c>
      <c r="R815" t="s">
        <v>8848</v>
      </c>
      <c r="S815">
        <v>2253</v>
      </c>
      <c r="T815" s="23">
        <v>45357</v>
      </c>
    </row>
    <row r="816" spans="1:20" x14ac:dyDescent="0.25">
      <c r="A816" t="s">
        <v>835</v>
      </c>
      <c r="B816" s="23">
        <v>44916</v>
      </c>
      <c r="C816" s="23">
        <v>44917</v>
      </c>
      <c r="D816" s="18">
        <v>60</v>
      </c>
      <c r="E816">
        <v>420</v>
      </c>
      <c r="F816" s="23">
        <v>44977</v>
      </c>
      <c r="G816" s="23">
        <v>45357</v>
      </c>
      <c r="H816" s="19">
        <f t="shared" si="97"/>
        <v>380</v>
      </c>
      <c r="I816" s="20">
        <f t="shared" si="98"/>
        <v>159600</v>
      </c>
      <c r="J816" s="20">
        <f t="shared" si="99"/>
        <v>434</v>
      </c>
      <c r="K816" s="21">
        <f t="shared" si="100"/>
        <v>-14</v>
      </c>
      <c r="L816" s="20">
        <f t="shared" si="101"/>
        <v>441</v>
      </c>
      <c r="M816" s="20">
        <f t="shared" si="102"/>
        <v>440</v>
      </c>
      <c r="N816" s="20">
        <f t="shared" si="103"/>
        <v>185220</v>
      </c>
      <c r="O816" s="22">
        <f t="shared" si="104"/>
        <v>184800</v>
      </c>
      <c r="P816" t="s">
        <v>23</v>
      </c>
      <c r="Q816" t="s">
        <v>24</v>
      </c>
      <c r="R816" t="s">
        <v>8848</v>
      </c>
      <c r="S816">
        <v>2253</v>
      </c>
      <c r="T816" s="23">
        <v>45357</v>
      </c>
    </row>
    <row r="817" spans="1:20" x14ac:dyDescent="0.25">
      <c r="A817" t="s">
        <v>836</v>
      </c>
      <c r="B817" s="23">
        <v>44942</v>
      </c>
      <c r="C817" s="23">
        <v>44943</v>
      </c>
      <c r="D817" s="18">
        <v>60</v>
      </c>
      <c r="E817">
        <v>672</v>
      </c>
      <c r="F817" s="23">
        <v>45003</v>
      </c>
      <c r="G817" s="23">
        <v>45321</v>
      </c>
      <c r="H817" s="19">
        <f t="shared" si="97"/>
        <v>318</v>
      </c>
      <c r="I817" s="20">
        <f t="shared" si="98"/>
        <v>213696</v>
      </c>
      <c r="J817" s="20">
        <f t="shared" si="99"/>
        <v>373</v>
      </c>
      <c r="K817" s="21">
        <f t="shared" si="100"/>
        <v>299</v>
      </c>
      <c r="L817" s="20">
        <f t="shared" si="101"/>
        <v>379</v>
      </c>
      <c r="M817" s="20">
        <f t="shared" si="102"/>
        <v>378</v>
      </c>
      <c r="N817" s="20">
        <f t="shared" si="103"/>
        <v>254688</v>
      </c>
      <c r="O817" s="22">
        <f t="shared" si="104"/>
        <v>254016</v>
      </c>
      <c r="P817" t="s">
        <v>23</v>
      </c>
      <c r="Q817" t="s">
        <v>24</v>
      </c>
      <c r="R817" t="s">
        <v>8848</v>
      </c>
      <c r="S817">
        <v>819</v>
      </c>
      <c r="T817" s="23">
        <v>45321</v>
      </c>
    </row>
    <row r="818" spans="1:20" x14ac:dyDescent="0.25">
      <c r="A818" t="s">
        <v>837</v>
      </c>
      <c r="B818" s="23">
        <v>44942</v>
      </c>
      <c r="C818" s="23">
        <v>44943</v>
      </c>
      <c r="D818" s="18">
        <v>60</v>
      </c>
      <c r="E818">
        <v>939.6</v>
      </c>
      <c r="F818" s="23">
        <v>45003</v>
      </c>
      <c r="G818" s="23">
        <v>45321</v>
      </c>
      <c r="H818" s="19">
        <f t="shared" si="97"/>
        <v>318</v>
      </c>
      <c r="I818" s="20">
        <f t="shared" si="98"/>
        <v>298792.8</v>
      </c>
      <c r="J818" s="20">
        <f t="shared" si="99"/>
        <v>373</v>
      </c>
      <c r="K818" s="21">
        <f t="shared" si="100"/>
        <v>566.6</v>
      </c>
      <c r="L818" s="20">
        <f t="shared" si="101"/>
        <v>379</v>
      </c>
      <c r="M818" s="20">
        <f t="shared" si="102"/>
        <v>378</v>
      </c>
      <c r="N818" s="20">
        <f t="shared" si="103"/>
        <v>356108.4</v>
      </c>
      <c r="O818" s="22">
        <f t="shared" si="104"/>
        <v>355168.8</v>
      </c>
      <c r="P818" t="s">
        <v>23</v>
      </c>
      <c r="Q818" t="s">
        <v>24</v>
      </c>
      <c r="R818" t="s">
        <v>8848</v>
      </c>
      <c r="S818">
        <v>819</v>
      </c>
      <c r="T818" s="23">
        <v>45321</v>
      </c>
    </row>
    <row r="819" spans="1:20" x14ac:dyDescent="0.25">
      <c r="A819" t="s">
        <v>838</v>
      </c>
      <c r="B819" s="23">
        <v>44946</v>
      </c>
      <c r="C819" s="23">
        <v>44947</v>
      </c>
      <c r="D819" s="18">
        <v>60</v>
      </c>
      <c r="E819">
        <v>972</v>
      </c>
      <c r="F819" s="23">
        <v>45007</v>
      </c>
      <c r="G819" s="23">
        <v>45321</v>
      </c>
      <c r="H819" s="19">
        <f t="shared" si="97"/>
        <v>314</v>
      </c>
      <c r="I819" s="20">
        <f t="shared" si="98"/>
        <v>305208</v>
      </c>
      <c r="J819" s="20">
        <f t="shared" si="99"/>
        <v>369</v>
      </c>
      <c r="K819" s="21">
        <f t="shared" si="100"/>
        <v>603</v>
      </c>
      <c r="L819" s="20">
        <f t="shared" si="101"/>
        <v>375</v>
      </c>
      <c r="M819" s="20">
        <f t="shared" si="102"/>
        <v>374</v>
      </c>
      <c r="N819" s="20">
        <f t="shared" si="103"/>
        <v>364500</v>
      </c>
      <c r="O819" s="22">
        <f t="shared" si="104"/>
        <v>363528</v>
      </c>
      <c r="P819" t="s">
        <v>23</v>
      </c>
      <c r="Q819" t="s">
        <v>24</v>
      </c>
      <c r="R819" t="s">
        <v>8848</v>
      </c>
      <c r="S819">
        <v>819</v>
      </c>
      <c r="T819" s="23">
        <v>45321</v>
      </c>
    </row>
    <row r="820" spans="1:20" x14ac:dyDescent="0.25">
      <c r="A820" t="s">
        <v>839</v>
      </c>
      <c r="B820" s="23">
        <v>44949</v>
      </c>
      <c r="C820" s="23">
        <v>44950</v>
      </c>
      <c r="D820" s="18">
        <v>60</v>
      </c>
      <c r="E820" s="25">
        <v>1170.96</v>
      </c>
      <c r="F820" s="23">
        <v>45010</v>
      </c>
      <c r="G820" s="23">
        <v>45321</v>
      </c>
      <c r="H820" s="19">
        <f t="shared" si="97"/>
        <v>311</v>
      </c>
      <c r="I820" s="20">
        <f t="shared" si="98"/>
        <v>364168.56</v>
      </c>
      <c r="J820" s="20">
        <f t="shared" si="99"/>
        <v>366</v>
      </c>
      <c r="K820" s="21">
        <f t="shared" si="100"/>
        <v>804.96</v>
      </c>
      <c r="L820" s="20">
        <f t="shared" si="101"/>
        <v>372</v>
      </c>
      <c r="M820" s="20">
        <f t="shared" si="102"/>
        <v>371</v>
      </c>
      <c r="N820" s="20">
        <f t="shared" si="103"/>
        <v>435597.12</v>
      </c>
      <c r="O820" s="22">
        <f t="shared" si="104"/>
        <v>434426.16000000003</v>
      </c>
      <c r="P820" t="s">
        <v>23</v>
      </c>
      <c r="Q820" t="s">
        <v>24</v>
      </c>
      <c r="R820" t="s">
        <v>8848</v>
      </c>
      <c r="S820">
        <v>819</v>
      </c>
      <c r="T820" s="23">
        <v>45321</v>
      </c>
    </row>
    <row r="821" spans="1:20" x14ac:dyDescent="0.25">
      <c r="A821" t="s">
        <v>840</v>
      </c>
      <c r="B821" s="23">
        <v>44951</v>
      </c>
      <c r="C821" s="23">
        <v>44952</v>
      </c>
      <c r="D821" s="18">
        <v>60</v>
      </c>
      <c r="E821" s="25">
        <v>2916</v>
      </c>
      <c r="F821" s="23">
        <v>45012</v>
      </c>
      <c r="G821" s="23">
        <v>45321</v>
      </c>
      <c r="H821" s="19">
        <f t="shared" si="97"/>
        <v>309</v>
      </c>
      <c r="I821" s="20">
        <f t="shared" si="98"/>
        <v>901044</v>
      </c>
      <c r="J821" s="20">
        <f t="shared" si="99"/>
        <v>364</v>
      </c>
      <c r="K821" s="21">
        <f t="shared" si="100"/>
        <v>2552</v>
      </c>
      <c r="L821" s="20">
        <f t="shared" si="101"/>
        <v>370</v>
      </c>
      <c r="M821" s="20">
        <f t="shared" si="102"/>
        <v>369</v>
      </c>
      <c r="N821" s="20">
        <f t="shared" si="103"/>
        <v>1078920</v>
      </c>
      <c r="O821" s="22">
        <f t="shared" si="104"/>
        <v>1076004</v>
      </c>
      <c r="P821" t="s">
        <v>23</v>
      </c>
      <c r="Q821" t="s">
        <v>24</v>
      </c>
      <c r="R821" t="s">
        <v>8848</v>
      </c>
      <c r="S821">
        <v>819</v>
      </c>
      <c r="T821" s="23">
        <v>45321</v>
      </c>
    </row>
    <row r="822" spans="1:20" x14ac:dyDescent="0.25">
      <c r="A822" t="s">
        <v>841</v>
      </c>
      <c r="B822" s="23">
        <v>44953</v>
      </c>
      <c r="C822" s="23">
        <v>44956</v>
      </c>
      <c r="D822" s="18">
        <v>60</v>
      </c>
      <c r="E822">
        <v>756</v>
      </c>
      <c r="F822" s="23">
        <v>45016</v>
      </c>
      <c r="G822" s="23">
        <v>45321</v>
      </c>
      <c r="H822" s="19">
        <f t="shared" si="97"/>
        <v>305</v>
      </c>
      <c r="I822" s="20">
        <f t="shared" si="98"/>
        <v>230580</v>
      </c>
      <c r="J822" s="20">
        <f t="shared" si="99"/>
        <v>360</v>
      </c>
      <c r="K822" s="21">
        <f t="shared" si="100"/>
        <v>396</v>
      </c>
      <c r="L822" s="20">
        <f t="shared" si="101"/>
        <v>368</v>
      </c>
      <c r="M822" s="20">
        <f t="shared" si="102"/>
        <v>365</v>
      </c>
      <c r="N822" s="20">
        <f t="shared" si="103"/>
        <v>278208</v>
      </c>
      <c r="O822" s="22">
        <f t="shared" si="104"/>
        <v>275940</v>
      </c>
      <c r="P822" t="s">
        <v>23</v>
      </c>
      <c r="Q822" t="s">
        <v>24</v>
      </c>
      <c r="R822" t="s">
        <v>8848</v>
      </c>
      <c r="S822">
        <v>819</v>
      </c>
      <c r="T822" s="23">
        <v>45321</v>
      </c>
    </row>
    <row r="823" spans="1:20" x14ac:dyDescent="0.25">
      <c r="A823" t="s">
        <v>842</v>
      </c>
      <c r="B823" s="23">
        <v>44964</v>
      </c>
      <c r="C823" s="23">
        <v>44966</v>
      </c>
      <c r="D823" s="18">
        <v>60</v>
      </c>
      <c r="E823">
        <v>444</v>
      </c>
      <c r="F823" s="23">
        <v>45026</v>
      </c>
      <c r="G823" s="23">
        <v>45321</v>
      </c>
      <c r="H823" s="19">
        <f t="shared" si="97"/>
        <v>295</v>
      </c>
      <c r="I823" s="20">
        <f t="shared" si="98"/>
        <v>130980</v>
      </c>
      <c r="J823" s="20">
        <f t="shared" si="99"/>
        <v>351</v>
      </c>
      <c r="K823" s="21">
        <f t="shared" si="100"/>
        <v>93</v>
      </c>
      <c r="L823" s="20">
        <f t="shared" si="101"/>
        <v>357</v>
      </c>
      <c r="M823" s="20">
        <f t="shared" si="102"/>
        <v>355</v>
      </c>
      <c r="N823" s="20">
        <f t="shared" si="103"/>
        <v>158508</v>
      </c>
      <c r="O823" s="22">
        <f t="shared" si="104"/>
        <v>157620</v>
      </c>
      <c r="P823" t="s">
        <v>23</v>
      </c>
      <c r="Q823" t="s">
        <v>24</v>
      </c>
      <c r="R823" t="s">
        <v>8848</v>
      </c>
      <c r="S823">
        <v>819</v>
      </c>
      <c r="T823" s="23">
        <v>45321</v>
      </c>
    </row>
    <row r="824" spans="1:20" x14ac:dyDescent="0.25">
      <c r="A824" t="s">
        <v>843</v>
      </c>
      <c r="B824" s="23">
        <v>44966</v>
      </c>
      <c r="C824" s="23">
        <v>44967</v>
      </c>
      <c r="D824" s="18">
        <v>60</v>
      </c>
      <c r="E824" s="25">
        <v>3637.2</v>
      </c>
      <c r="F824" s="23">
        <v>45027</v>
      </c>
      <c r="G824" s="23">
        <v>45321</v>
      </c>
      <c r="H824" s="19">
        <f t="shared" si="97"/>
        <v>294</v>
      </c>
      <c r="I824" s="20">
        <f t="shared" si="98"/>
        <v>1069336.8</v>
      </c>
      <c r="J824" s="20">
        <f t="shared" si="99"/>
        <v>350</v>
      </c>
      <c r="K824" s="21">
        <f t="shared" si="100"/>
        <v>3287.2</v>
      </c>
      <c r="L824" s="20">
        <f t="shared" si="101"/>
        <v>355</v>
      </c>
      <c r="M824" s="20">
        <f t="shared" si="102"/>
        <v>354</v>
      </c>
      <c r="N824" s="20">
        <f t="shared" si="103"/>
        <v>1291206</v>
      </c>
      <c r="O824" s="22">
        <f t="shared" si="104"/>
        <v>1287568.8</v>
      </c>
      <c r="P824" t="s">
        <v>23</v>
      </c>
      <c r="Q824" t="s">
        <v>24</v>
      </c>
      <c r="R824" t="s">
        <v>8848</v>
      </c>
      <c r="S824">
        <v>819</v>
      </c>
      <c r="T824" s="23">
        <v>45321</v>
      </c>
    </row>
    <row r="825" spans="1:20" x14ac:dyDescent="0.25">
      <c r="A825" t="s">
        <v>844</v>
      </c>
      <c r="B825" s="23">
        <v>44967</v>
      </c>
      <c r="C825" s="23">
        <v>44970</v>
      </c>
      <c r="D825" s="18">
        <v>60</v>
      </c>
      <c r="E825">
        <v>222</v>
      </c>
      <c r="F825" s="23">
        <v>45030</v>
      </c>
      <c r="G825" s="23">
        <v>45321</v>
      </c>
      <c r="H825" s="19">
        <f t="shared" si="97"/>
        <v>291</v>
      </c>
      <c r="I825" s="20">
        <f t="shared" si="98"/>
        <v>64602</v>
      </c>
      <c r="J825" s="20">
        <f t="shared" si="99"/>
        <v>347</v>
      </c>
      <c r="K825" s="21">
        <f t="shared" si="100"/>
        <v>-125</v>
      </c>
      <c r="L825" s="20">
        <f t="shared" si="101"/>
        <v>354</v>
      </c>
      <c r="M825" s="20">
        <f t="shared" si="102"/>
        <v>351</v>
      </c>
      <c r="N825" s="20">
        <f t="shared" si="103"/>
        <v>78588</v>
      </c>
      <c r="O825" s="22">
        <f t="shared" si="104"/>
        <v>77922</v>
      </c>
      <c r="P825" t="s">
        <v>23</v>
      </c>
      <c r="Q825" t="s">
        <v>24</v>
      </c>
      <c r="R825" t="s">
        <v>8848</v>
      </c>
      <c r="S825">
        <v>819</v>
      </c>
      <c r="T825" s="23">
        <v>45321</v>
      </c>
    </row>
    <row r="826" spans="1:20" x14ac:dyDescent="0.25">
      <c r="A826" t="s">
        <v>845</v>
      </c>
      <c r="B826" s="23">
        <v>44973</v>
      </c>
      <c r="C826" s="23">
        <v>44975</v>
      </c>
      <c r="D826" s="18">
        <v>60</v>
      </c>
      <c r="E826" s="25">
        <v>4086.96</v>
      </c>
      <c r="F826" s="23">
        <v>45035</v>
      </c>
      <c r="G826" s="23">
        <v>45321</v>
      </c>
      <c r="H826" s="19">
        <f t="shared" si="97"/>
        <v>286</v>
      </c>
      <c r="I826" s="20">
        <f t="shared" si="98"/>
        <v>1168870.56</v>
      </c>
      <c r="J826" s="20">
        <f t="shared" si="99"/>
        <v>342</v>
      </c>
      <c r="K826" s="21">
        <f t="shared" si="100"/>
        <v>3744.96</v>
      </c>
      <c r="L826" s="20">
        <f t="shared" si="101"/>
        <v>348</v>
      </c>
      <c r="M826" s="20">
        <f t="shared" si="102"/>
        <v>346</v>
      </c>
      <c r="N826" s="20">
        <f t="shared" si="103"/>
        <v>1422262.08</v>
      </c>
      <c r="O826" s="22">
        <f t="shared" si="104"/>
        <v>1414088.16</v>
      </c>
      <c r="P826" t="s">
        <v>23</v>
      </c>
      <c r="Q826" t="s">
        <v>24</v>
      </c>
      <c r="R826" t="s">
        <v>8848</v>
      </c>
      <c r="S826">
        <v>819</v>
      </c>
      <c r="T826" s="23">
        <v>45321</v>
      </c>
    </row>
    <row r="827" spans="1:20" x14ac:dyDescent="0.25">
      <c r="A827" t="s">
        <v>846</v>
      </c>
      <c r="B827" s="23">
        <v>44974</v>
      </c>
      <c r="C827" s="23">
        <v>44975</v>
      </c>
      <c r="D827" s="18">
        <v>60</v>
      </c>
      <c r="E827">
        <v>972</v>
      </c>
      <c r="F827" s="23">
        <v>45035</v>
      </c>
      <c r="G827" s="23">
        <v>45321</v>
      </c>
      <c r="H827" s="19">
        <f t="shared" si="97"/>
        <v>286</v>
      </c>
      <c r="I827" s="20">
        <f t="shared" si="98"/>
        <v>277992</v>
      </c>
      <c r="J827" s="20">
        <f t="shared" si="99"/>
        <v>342</v>
      </c>
      <c r="K827" s="21">
        <f t="shared" si="100"/>
        <v>630</v>
      </c>
      <c r="L827" s="20">
        <f t="shared" si="101"/>
        <v>347</v>
      </c>
      <c r="M827" s="20">
        <f t="shared" si="102"/>
        <v>346</v>
      </c>
      <c r="N827" s="20">
        <f t="shared" si="103"/>
        <v>337284</v>
      </c>
      <c r="O827" s="22">
        <f t="shared" si="104"/>
        <v>336312</v>
      </c>
      <c r="P827" t="s">
        <v>23</v>
      </c>
      <c r="Q827" t="s">
        <v>24</v>
      </c>
      <c r="R827" t="s">
        <v>8848</v>
      </c>
      <c r="S827">
        <v>819</v>
      </c>
      <c r="T827" s="23">
        <v>45321</v>
      </c>
    </row>
    <row r="828" spans="1:20" x14ac:dyDescent="0.25">
      <c r="A828" t="s">
        <v>847</v>
      </c>
      <c r="B828" s="23">
        <v>44979</v>
      </c>
      <c r="C828" s="23">
        <v>44980</v>
      </c>
      <c r="D828" s="18">
        <v>60</v>
      </c>
      <c r="E828">
        <v>216</v>
      </c>
      <c r="F828" s="23">
        <v>45040</v>
      </c>
      <c r="G828" s="23">
        <v>45321</v>
      </c>
      <c r="H828" s="19">
        <f t="shared" si="97"/>
        <v>281</v>
      </c>
      <c r="I828" s="20">
        <f t="shared" si="98"/>
        <v>60696</v>
      </c>
      <c r="J828" s="20">
        <f t="shared" si="99"/>
        <v>337</v>
      </c>
      <c r="K828" s="21">
        <f t="shared" si="100"/>
        <v>-121</v>
      </c>
      <c r="L828" s="20">
        <f t="shared" si="101"/>
        <v>342</v>
      </c>
      <c r="M828" s="20">
        <f t="shared" si="102"/>
        <v>341</v>
      </c>
      <c r="N828" s="20">
        <f t="shared" si="103"/>
        <v>73872</v>
      </c>
      <c r="O828" s="22">
        <f t="shared" si="104"/>
        <v>73656</v>
      </c>
      <c r="P828" t="s">
        <v>23</v>
      </c>
      <c r="Q828" t="s">
        <v>24</v>
      </c>
      <c r="R828" t="s">
        <v>8848</v>
      </c>
      <c r="S828">
        <v>819</v>
      </c>
      <c r="T828" s="23">
        <v>45321</v>
      </c>
    </row>
    <row r="829" spans="1:20" x14ac:dyDescent="0.25">
      <c r="A829" t="s">
        <v>848</v>
      </c>
      <c r="B829" s="23">
        <v>44980</v>
      </c>
      <c r="C829" s="23">
        <v>44981</v>
      </c>
      <c r="D829" s="18">
        <v>60</v>
      </c>
      <c r="E829">
        <v>171.36</v>
      </c>
      <c r="F829" s="23">
        <v>45041</v>
      </c>
      <c r="G829" s="23">
        <v>45321</v>
      </c>
      <c r="H829" s="19">
        <f t="shared" si="97"/>
        <v>280</v>
      </c>
      <c r="I829" s="20">
        <f t="shared" si="98"/>
        <v>47980.800000000003</v>
      </c>
      <c r="J829" s="20">
        <f t="shared" si="99"/>
        <v>336</v>
      </c>
      <c r="K829" s="21">
        <f t="shared" si="100"/>
        <v>-164.64</v>
      </c>
      <c r="L829" s="20">
        <f t="shared" si="101"/>
        <v>341</v>
      </c>
      <c r="M829" s="20">
        <f t="shared" si="102"/>
        <v>340</v>
      </c>
      <c r="N829" s="20">
        <f t="shared" si="103"/>
        <v>58433.760000000002</v>
      </c>
      <c r="O829" s="22">
        <f t="shared" si="104"/>
        <v>58262.400000000001</v>
      </c>
      <c r="P829" t="s">
        <v>23</v>
      </c>
      <c r="Q829" t="s">
        <v>24</v>
      </c>
      <c r="R829" t="s">
        <v>8848</v>
      </c>
      <c r="S829">
        <v>819</v>
      </c>
      <c r="T829" s="23">
        <v>45321</v>
      </c>
    </row>
    <row r="830" spans="1:20" x14ac:dyDescent="0.25">
      <c r="A830" t="s">
        <v>849</v>
      </c>
      <c r="B830" s="23">
        <v>44985</v>
      </c>
      <c r="C830" s="23">
        <v>44986</v>
      </c>
      <c r="D830" s="18">
        <v>60</v>
      </c>
      <c r="E830">
        <v>288</v>
      </c>
      <c r="F830" s="23">
        <v>45046</v>
      </c>
      <c r="G830" s="23">
        <v>45321</v>
      </c>
      <c r="H830" s="19">
        <f t="shared" si="97"/>
        <v>275</v>
      </c>
      <c r="I830" s="20">
        <f t="shared" si="98"/>
        <v>79200</v>
      </c>
      <c r="J830" s="20">
        <f t="shared" si="99"/>
        <v>329</v>
      </c>
      <c r="K830" s="21">
        <f t="shared" si="100"/>
        <v>-41</v>
      </c>
      <c r="L830" s="20">
        <f t="shared" si="101"/>
        <v>336</v>
      </c>
      <c r="M830" s="20">
        <f t="shared" si="102"/>
        <v>335</v>
      </c>
      <c r="N830" s="20">
        <f t="shared" si="103"/>
        <v>96768</v>
      </c>
      <c r="O830" s="22">
        <f t="shared" si="104"/>
        <v>96480</v>
      </c>
      <c r="P830" t="s">
        <v>23</v>
      </c>
      <c r="Q830" t="s">
        <v>24</v>
      </c>
      <c r="R830" t="s">
        <v>8848</v>
      </c>
      <c r="S830">
        <v>819</v>
      </c>
      <c r="T830" s="23">
        <v>45321</v>
      </c>
    </row>
    <row r="831" spans="1:20" x14ac:dyDescent="0.25">
      <c r="A831" t="s">
        <v>850</v>
      </c>
      <c r="B831" s="23">
        <v>44992</v>
      </c>
      <c r="C831" s="23">
        <v>44993</v>
      </c>
      <c r="D831" s="18">
        <v>60</v>
      </c>
      <c r="E831">
        <v>792</v>
      </c>
      <c r="F831" s="23">
        <v>45053</v>
      </c>
      <c r="G831" s="23">
        <v>45329</v>
      </c>
      <c r="H831" s="19">
        <f t="shared" si="97"/>
        <v>276</v>
      </c>
      <c r="I831" s="20">
        <f t="shared" si="98"/>
        <v>218592</v>
      </c>
      <c r="J831" s="20">
        <f t="shared" si="99"/>
        <v>329</v>
      </c>
      <c r="K831" s="21">
        <f t="shared" si="100"/>
        <v>463</v>
      </c>
      <c r="L831" s="20">
        <f t="shared" si="101"/>
        <v>337</v>
      </c>
      <c r="M831" s="20">
        <f t="shared" si="102"/>
        <v>336</v>
      </c>
      <c r="N831" s="20">
        <f t="shared" si="103"/>
        <v>266904</v>
      </c>
      <c r="O831" s="22">
        <f t="shared" si="104"/>
        <v>266112</v>
      </c>
      <c r="P831" t="s">
        <v>23</v>
      </c>
      <c r="Q831" t="s">
        <v>24</v>
      </c>
      <c r="R831" t="s">
        <v>8848</v>
      </c>
      <c r="S831">
        <v>1139</v>
      </c>
      <c r="T831" s="23">
        <v>45329</v>
      </c>
    </row>
    <row r="832" spans="1:20" x14ac:dyDescent="0.25">
      <c r="A832" t="s">
        <v>851</v>
      </c>
      <c r="B832" s="23">
        <v>44995</v>
      </c>
      <c r="C832" s="23">
        <v>44996</v>
      </c>
      <c r="D832" s="18">
        <v>60</v>
      </c>
      <c r="E832">
        <v>420</v>
      </c>
      <c r="F832" s="23">
        <v>45056</v>
      </c>
      <c r="G832" s="23">
        <v>45329</v>
      </c>
      <c r="H832" s="19">
        <f t="shared" si="97"/>
        <v>273</v>
      </c>
      <c r="I832" s="20">
        <f t="shared" si="98"/>
        <v>114660</v>
      </c>
      <c r="J832" s="20">
        <f t="shared" si="99"/>
        <v>326</v>
      </c>
      <c r="K832" s="21">
        <f t="shared" si="100"/>
        <v>94</v>
      </c>
      <c r="L832" s="20">
        <f t="shared" si="101"/>
        <v>334</v>
      </c>
      <c r="M832" s="20">
        <f t="shared" si="102"/>
        <v>333</v>
      </c>
      <c r="N832" s="20">
        <f t="shared" si="103"/>
        <v>140280</v>
      </c>
      <c r="O832" s="22">
        <f t="shared" si="104"/>
        <v>139860</v>
      </c>
      <c r="P832" t="s">
        <v>23</v>
      </c>
      <c r="Q832" t="s">
        <v>24</v>
      </c>
      <c r="R832" t="s">
        <v>8848</v>
      </c>
      <c r="S832">
        <v>1139</v>
      </c>
      <c r="T832" s="23">
        <v>45329</v>
      </c>
    </row>
    <row r="833" spans="1:20" x14ac:dyDescent="0.25">
      <c r="A833" t="s">
        <v>852</v>
      </c>
      <c r="B833" s="23">
        <v>45001</v>
      </c>
      <c r="C833" s="23">
        <v>45002</v>
      </c>
      <c r="D833" s="18">
        <v>60</v>
      </c>
      <c r="E833" s="25">
        <v>1620</v>
      </c>
      <c r="F833" s="23">
        <v>45062</v>
      </c>
      <c r="G833" s="23">
        <v>45329</v>
      </c>
      <c r="H833" s="19">
        <f t="shared" si="97"/>
        <v>267</v>
      </c>
      <c r="I833" s="20">
        <f t="shared" si="98"/>
        <v>432540</v>
      </c>
      <c r="J833" s="20">
        <f t="shared" si="99"/>
        <v>320</v>
      </c>
      <c r="K833" s="21">
        <f t="shared" si="100"/>
        <v>1300</v>
      </c>
      <c r="L833" s="20">
        <f t="shared" si="101"/>
        <v>328</v>
      </c>
      <c r="M833" s="20">
        <f t="shared" si="102"/>
        <v>327</v>
      </c>
      <c r="N833" s="20">
        <f t="shared" si="103"/>
        <v>531360</v>
      </c>
      <c r="O833" s="22">
        <f t="shared" si="104"/>
        <v>529740</v>
      </c>
      <c r="P833" t="s">
        <v>23</v>
      </c>
      <c r="Q833" t="s">
        <v>24</v>
      </c>
      <c r="R833" t="s">
        <v>8848</v>
      </c>
      <c r="S833">
        <v>1139</v>
      </c>
      <c r="T833" s="23">
        <v>45329</v>
      </c>
    </row>
    <row r="834" spans="1:20" x14ac:dyDescent="0.25">
      <c r="A834" t="s">
        <v>853</v>
      </c>
      <c r="B834" s="23">
        <v>45002</v>
      </c>
      <c r="C834" s="23">
        <v>45003</v>
      </c>
      <c r="D834" s="18">
        <v>60</v>
      </c>
      <c r="E834" s="25">
        <v>4795.2</v>
      </c>
      <c r="F834" s="23">
        <v>45063</v>
      </c>
      <c r="G834" s="23">
        <v>45329</v>
      </c>
      <c r="H834" s="19">
        <f t="shared" si="97"/>
        <v>266</v>
      </c>
      <c r="I834" s="20">
        <f t="shared" si="98"/>
        <v>1275523.2</v>
      </c>
      <c r="J834" s="20">
        <f t="shared" si="99"/>
        <v>319</v>
      </c>
      <c r="K834" s="21">
        <f t="shared" si="100"/>
        <v>4476.2</v>
      </c>
      <c r="L834" s="20">
        <f t="shared" si="101"/>
        <v>327</v>
      </c>
      <c r="M834" s="20">
        <f t="shared" si="102"/>
        <v>326</v>
      </c>
      <c r="N834" s="20">
        <f t="shared" si="103"/>
        <v>1568030.4</v>
      </c>
      <c r="O834" s="22">
        <f t="shared" si="104"/>
        <v>1563235.2</v>
      </c>
      <c r="P834" t="s">
        <v>23</v>
      </c>
      <c r="Q834" t="s">
        <v>24</v>
      </c>
      <c r="R834" t="s">
        <v>8848</v>
      </c>
      <c r="S834">
        <v>1139</v>
      </c>
      <c r="T834" s="23">
        <v>45329</v>
      </c>
    </row>
    <row r="835" spans="1:20" x14ac:dyDescent="0.25">
      <c r="A835" t="s">
        <v>854</v>
      </c>
      <c r="B835" s="23">
        <v>45002</v>
      </c>
      <c r="C835" s="23">
        <v>45003</v>
      </c>
      <c r="D835" s="18">
        <v>60</v>
      </c>
      <c r="E835">
        <v>428.4</v>
      </c>
      <c r="F835" s="23">
        <v>45063</v>
      </c>
      <c r="G835" s="23">
        <v>45329</v>
      </c>
      <c r="H835" s="19">
        <f t="shared" si="97"/>
        <v>266</v>
      </c>
      <c r="I835" s="20">
        <f t="shared" si="98"/>
        <v>113954.4</v>
      </c>
      <c r="J835" s="20">
        <f t="shared" si="99"/>
        <v>319</v>
      </c>
      <c r="K835" s="21">
        <f t="shared" si="100"/>
        <v>109.39999999999998</v>
      </c>
      <c r="L835" s="20">
        <f t="shared" si="101"/>
        <v>327</v>
      </c>
      <c r="M835" s="20">
        <f t="shared" si="102"/>
        <v>326</v>
      </c>
      <c r="N835" s="20">
        <f t="shared" si="103"/>
        <v>140086.79999999999</v>
      </c>
      <c r="O835" s="22">
        <f t="shared" si="104"/>
        <v>139658.4</v>
      </c>
      <c r="P835" t="s">
        <v>23</v>
      </c>
      <c r="Q835" t="s">
        <v>24</v>
      </c>
      <c r="R835" t="s">
        <v>8848</v>
      </c>
      <c r="S835">
        <v>1139</v>
      </c>
      <c r="T835" s="23">
        <v>45329</v>
      </c>
    </row>
    <row r="836" spans="1:20" x14ac:dyDescent="0.25">
      <c r="A836" t="s">
        <v>855</v>
      </c>
      <c r="B836" s="23">
        <v>45009</v>
      </c>
      <c r="C836" s="23">
        <v>45010</v>
      </c>
      <c r="D836" s="18">
        <v>60</v>
      </c>
      <c r="E836">
        <v>504</v>
      </c>
      <c r="F836" s="23">
        <v>45070</v>
      </c>
      <c r="G836" s="23">
        <v>45329</v>
      </c>
      <c r="H836" s="19">
        <f t="shared" si="97"/>
        <v>259</v>
      </c>
      <c r="I836" s="20">
        <f t="shared" si="98"/>
        <v>130536</v>
      </c>
      <c r="J836" s="20">
        <f t="shared" si="99"/>
        <v>312</v>
      </c>
      <c r="K836" s="21">
        <f t="shared" si="100"/>
        <v>192</v>
      </c>
      <c r="L836" s="20">
        <f t="shared" si="101"/>
        <v>320</v>
      </c>
      <c r="M836" s="20">
        <f t="shared" si="102"/>
        <v>319</v>
      </c>
      <c r="N836" s="20">
        <f t="shared" si="103"/>
        <v>161280</v>
      </c>
      <c r="O836" s="22">
        <f t="shared" si="104"/>
        <v>160776</v>
      </c>
      <c r="P836" t="s">
        <v>23</v>
      </c>
      <c r="Q836" t="s">
        <v>24</v>
      </c>
      <c r="R836" t="s">
        <v>8848</v>
      </c>
      <c r="S836">
        <v>1139</v>
      </c>
      <c r="T836" s="23">
        <v>45329</v>
      </c>
    </row>
    <row r="837" spans="1:20" x14ac:dyDescent="0.25">
      <c r="A837" t="s">
        <v>856</v>
      </c>
      <c r="B837" s="23">
        <v>45013</v>
      </c>
      <c r="C837" s="23">
        <v>45014</v>
      </c>
      <c r="D837" s="18">
        <v>60</v>
      </c>
      <c r="E837">
        <v>375.84</v>
      </c>
      <c r="F837" s="23">
        <v>45074</v>
      </c>
      <c r="G837" s="23">
        <v>45329</v>
      </c>
      <c r="H837" s="19">
        <f t="shared" si="97"/>
        <v>255</v>
      </c>
      <c r="I837" s="20">
        <f t="shared" si="98"/>
        <v>95839.2</v>
      </c>
      <c r="J837" s="20">
        <f t="shared" si="99"/>
        <v>308</v>
      </c>
      <c r="K837" s="21">
        <f t="shared" si="100"/>
        <v>67.839999999999975</v>
      </c>
      <c r="L837" s="20">
        <f t="shared" si="101"/>
        <v>316</v>
      </c>
      <c r="M837" s="20">
        <f t="shared" si="102"/>
        <v>315</v>
      </c>
      <c r="N837" s="20">
        <f t="shared" si="103"/>
        <v>118765.43999999999</v>
      </c>
      <c r="O837" s="22">
        <f t="shared" si="104"/>
        <v>118389.59999999999</v>
      </c>
      <c r="P837" t="s">
        <v>23</v>
      </c>
      <c r="Q837" t="s">
        <v>24</v>
      </c>
      <c r="R837" t="s">
        <v>8848</v>
      </c>
      <c r="S837">
        <v>1139</v>
      </c>
      <c r="T837" s="23">
        <v>45329</v>
      </c>
    </row>
    <row r="838" spans="1:20" x14ac:dyDescent="0.25">
      <c r="A838" t="s">
        <v>857</v>
      </c>
      <c r="B838" s="23">
        <v>45016</v>
      </c>
      <c r="C838" s="23">
        <v>45017</v>
      </c>
      <c r="D838" s="18">
        <v>60</v>
      </c>
      <c r="E838" s="25">
        <v>1110</v>
      </c>
      <c r="F838" s="23">
        <v>45077</v>
      </c>
      <c r="G838" s="23">
        <v>45329</v>
      </c>
      <c r="H838" s="19">
        <f t="shared" si="97"/>
        <v>252</v>
      </c>
      <c r="I838" s="20">
        <f t="shared" si="98"/>
        <v>279720</v>
      </c>
      <c r="J838" s="20">
        <f t="shared" si="99"/>
        <v>306</v>
      </c>
      <c r="K838" s="21">
        <f t="shared" si="100"/>
        <v>804</v>
      </c>
      <c r="L838" s="20">
        <f t="shared" si="101"/>
        <v>313</v>
      </c>
      <c r="M838" s="20">
        <f t="shared" si="102"/>
        <v>312</v>
      </c>
      <c r="N838" s="20">
        <f t="shared" si="103"/>
        <v>347430</v>
      </c>
      <c r="O838" s="22">
        <f t="shared" si="104"/>
        <v>346320</v>
      </c>
      <c r="P838" t="s">
        <v>23</v>
      </c>
      <c r="Q838" t="s">
        <v>24</v>
      </c>
      <c r="R838" t="s">
        <v>8848</v>
      </c>
      <c r="S838">
        <v>1139</v>
      </c>
      <c r="T838" s="23">
        <v>45329</v>
      </c>
    </row>
    <row r="839" spans="1:20" x14ac:dyDescent="0.25">
      <c r="A839" t="s">
        <v>858</v>
      </c>
      <c r="B839" s="23">
        <v>45030</v>
      </c>
      <c r="C839" s="23">
        <v>45031</v>
      </c>
      <c r="D839" s="18">
        <v>60</v>
      </c>
      <c r="E839" s="25">
        <v>3060</v>
      </c>
      <c r="F839" s="23">
        <v>45091</v>
      </c>
      <c r="G839" s="23">
        <v>45329</v>
      </c>
      <c r="H839" s="19">
        <f t="shared" si="97"/>
        <v>238</v>
      </c>
      <c r="I839" s="20">
        <f t="shared" si="98"/>
        <v>728280</v>
      </c>
      <c r="J839" s="20">
        <f t="shared" si="99"/>
        <v>292</v>
      </c>
      <c r="K839" s="21">
        <f t="shared" si="100"/>
        <v>2768</v>
      </c>
      <c r="L839" s="20">
        <f t="shared" si="101"/>
        <v>299</v>
      </c>
      <c r="M839" s="20">
        <f t="shared" si="102"/>
        <v>298</v>
      </c>
      <c r="N839" s="20">
        <f t="shared" si="103"/>
        <v>914940</v>
      </c>
      <c r="O839" s="22">
        <f t="shared" si="104"/>
        <v>911880</v>
      </c>
      <c r="P839" t="s">
        <v>23</v>
      </c>
      <c r="Q839" t="s">
        <v>24</v>
      </c>
      <c r="R839" t="s">
        <v>8848</v>
      </c>
      <c r="S839">
        <v>1139</v>
      </c>
      <c r="T839" s="23">
        <v>45329</v>
      </c>
    </row>
    <row r="840" spans="1:20" x14ac:dyDescent="0.25">
      <c r="A840" t="s">
        <v>859</v>
      </c>
      <c r="B840" s="23">
        <v>45035</v>
      </c>
      <c r="C840" s="23">
        <v>45036</v>
      </c>
      <c r="D840" s="18">
        <v>60</v>
      </c>
      <c r="E840">
        <v>171.36</v>
      </c>
      <c r="F840" s="23">
        <v>45096</v>
      </c>
      <c r="G840" s="23">
        <v>45329</v>
      </c>
      <c r="H840" s="19">
        <f t="shared" ref="H840:H903" si="105">G840-F840</f>
        <v>233</v>
      </c>
      <c r="I840" s="20">
        <f t="shared" ref="I840:I903" si="106">E840*H840</f>
        <v>39926.880000000005</v>
      </c>
      <c r="J840" s="20">
        <f t="shared" ref="J840:J903" si="107">DAYS360(C840,G840)</f>
        <v>287</v>
      </c>
      <c r="K840" s="21">
        <f t="shared" ref="K840:K903" si="108">E840-J840</f>
        <v>-115.63999999999999</v>
      </c>
      <c r="L840" s="20">
        <f t="shared" ref="L840:L903" si="109">G840-B840</f>
        <v>294</v>
      </c>
      <c r="M840" s="20">
        <f t="shared" ref="M840:M903" si="110">G840-C840</f>
        <v>293</v>
      </c>
      <c r="N840" s="20">
        <f t="shared" ref="N840:N903" si="111">E840*L840</f>
        <v>50379.840000000004</v>
      </c>
      <c r="O840" s="22">
        <f t="shared" ref="O840:O903" si="112">E840*M840</f>
        <v>50208.480000000003</v>
      </c>
      <c r="P840" t="s">
        <v>23</v>
      </c>
      <c r="Q840" t="s">
        <v>24</v>
      </c>
      <c r="R840" t="s">
        <v>8848</v>
      </c>
      <c r="S840">
        <v>1139</v>
      </c>
      <c r="T840" s="23">
        <v>45329</v>
      </c>
    </row>
    <row r="841" spans="1:20" x14ac:dyDescent="0.25">
      <c r="A841" t="s">
        <v>860</v>
      </c>
      <c r="B841" s="23">
        <v>45037</v>
      </c>
      <c r="C841" s="23">
        <v>45038</v>
      </c>
      <c r="D841" s="18">
        <v>60</v>
      </c>
      <c r="E841">
        <v>144</v>
      </c>
      <c r="F841" s="23">
        <v>45098</v>
      </c>
      <c r="G841" s="23">
        <v>45329</v>
      </c>
      <c r="H841" s="19">
        <f t="shared" si="105"/>
        <v>231</v>
      </c>
      <c r="I841" s="20">
        <f t="shared" si="106"/>
        <v>33264</v>
      </c>
      <c r="J841" s="20">
        <f t="shared" si="107"/>
        <v>285</v>
      </c>
      <c r="K841" s="21">
        <f t="shared" si="108"/>
        <v>-141</v>
      </c>
      <c r="L841" s="20">
        <f t="shared" si="109"/>
        <v>292</v>
      </c>
      <c r="M841" s="20">
        <f t="shared" si="110"/>
        <v>291</v>
      </c>
      <c r="N841" s="20">
        <f t="shared" si="111"/>
        <v>42048</v>
      </c>
      <c r="O841" s="22">
        <f t="shared" si="112"/>
        <v>41904</v>
      </c>
      <c r="P841" t="s">
        <v>23</v>
      </c>
      <c r="Q841" t="s">
        <v>24</v>
      </c>
      <c r="R841" t="s">
        <v>8848</v>
      </c>
      <c r="S841">
        <v>1139</v>
      </c>
      <c r="T841" s="23">
        <v>45329</v>
      </c>
    </row>
    <row r="842" spans="1:20" x14ac:dyDescent="0.25">
      <c r="A842" t="s">
        <v>861</v>
      </c>
      <c r="B842" s="23">
        <v>45049</v>
      </c>
      <c r="C842" s="23">
        <v>45050</v>
      </c>
      <c r="D842" s="18">
        <v>60</v>
      </c>
      <c r="E842">
        <v>222</v>
      </c>
      <c r="F842" s="23">
        <v>45110</v>
      </c>
      <c r="G842" s="23">
        <v>45341</v>
      </c>
      <c r="H842" s="19">
        <f t="shared" si="105"/>
        <v>231</v>
      </c>
      <c r="I842" s="20">
        <f t="shared" si="106"/>
        <v>51282</v>
      </c>
      <c r="J842" s="20">
        <f t="shared" si="107"/>
        <v>285</v>
      </c>
      <c r="K842" s="21">
        <f t="shared" si="108"/>
        <v>-63</v>
      </c>
      <c r="L842" s="20">
        <f t="shared" si="109"/>
        <v>292</v>
      </c>
      <c r="M842" s="20">
        <f t="shared" si="110"/>
        <v>291</v>
      </c>
      <c r="N842" s="20">
        <f t="shared" si="111"/>
        <v>64824</v>
      </c>
      <c r="O842" s="22">
        <f t="shared" si="112"/>
        <v>64602</v>
      </c>
      <c r="P842" t="s">
        <v>23</v>
      </c>
      <c r="Q842" t="s">
        <v>24</v>
      </c>
      <c r="R842" t="s">
        <v>8848</v>
      </c>
      <c r="S842">
        <v>1630</v>
      </c>
      <c r="T842" s="23">
        <v>45341</v>
      </c>
    </row>
    <row r="843" spans="1:20" x14ac:dyDescent="0.25">
      <c r="A843" t="s">
        <v>862</v>
      </c>
      <c r="B843" s="23">
        <v>45049</v>
      </c>
      <c r="C843" s="23">
        <v>45050</v>
      </c>
      <c r="D843" s="18">
        <v>60</v>
      </c>
      <c r="E843">
        <v>288</v>
      </c>
      <c r="F843" s="23">
        <v>45110</v>
      </c>
      <c r="G843" s="23">
        <v>45341</v>
      </c>
      <c r="H843" s="19">
        <f t="shared" si="105"/>
        <v>231</v>
      </c>
      <c r="I843" s="20">
        <f t="shared" si="106"/>
        <v>66528</v>
      </c>
      <c r="J843" s="20">
        <f t="shared" si="107"/>
        <v>285</v>
      </c>
      <c r="K843" s="21">
        <f t="shared" si="108"/>
        <v>3</v>
      </c>
      <c r="L843" s="20">
        <f t="shared" si="109"/>
        <v>292</v>
      </c>
      <c r="M843" s="20">
        <f t="shared" si="110"/>
        <v>291</v>
      </c>
      <c r="N843" s="20">
        <f t="shared" si="111"/>
        <v>84096</v>
      </c>
      <c r="O843" s="22">
        <f t="shared" si="112"/>
        <v>83808</v>
      </c>
      <c r="P843" t="s">
        <v>23</v>
      </c>
      <c r="Q843" t="s">
        <v>24</v>
      </c>
      <c r="R843" t="s">
        <v>8848</v>
      </c>
      <c r="S843">
        <v>1630</v>
      </c>
      <c r="T843" s="23">
        <v>45341</v>
      </c>
    </row>
    <row r="844" spans="1:20" x14ac:dyDescent="0.25">
      <c r="A844" t="s">
        <v>863</v>
      </c>
      <c r="B844" s="23">
        <v>45055</v>
      </c>
      <c r="C844" s="23">
        <v>45056</v>
      </c>
      <c r="D844" s="18">
        <v>60</v>
      </c>
      <c r="E844">
        <v>756</v>
      </c>
      <c r="F844" s="23">
        <v>45116</v>
      </c>
      <c r="G844" s="23">
        <v>45341</v>
      </c>
      <c r="H844" s="19">
        <f t="shared" si="105"/>
        <v>225</v>
      </c>
      <c r="I844" s="20">
        <f t="shared" si="106"/>
        <v>170100</v>
      </c>
      <c r="J844" s="20">
        <f t="shared" si="107"/>
        <v>279</v>
      </c>
      <c r="K844" s="21">
        <f t="shared" si="108"/>
        <v>477</v>
      </c>
      <c r="L844" s="20">
        <f t="shared" si="109"/>
        <v>286</v>
      </c>
      <c r="M844" s="20">
        <f t="shared" si="110"/>
        <v>285</v>
      </c>
      <c r="N844" s="20">
        <f t="shared" si="111"/>
        <v>216216</v>
      </c>
      <c r="O844" s="22">
        <f t="shared" si="112"/>
        <v>215460</v>
      </c>
      <c r="P844" t="s">
        <v>23</v>
      </c>
      <c r="Q844" t="s">
        <v>24</v>
      </c>
      <c r="R844" t="s">
        <v>8848</v>
      </c>
      <c r="S844">
        <v>1630</v>
      </c>
      <c r="T844" s="23">
        <v>45341</v>
      </c>
    </row>
    <row r="845" spans="1:20" x14ac:dyDescent="0.25">
      <c r="A845" t="s">
        <v>864</v>
      </c>
      <c r="B845" s="23">
        <v>45061</v>
      </c>
      <c r="C845" s="23">
        <v>45062</v>
      </c>
      <c r="D845" s="18">
        <v>60</v>
      </c>
      <c r="E845">
        <v>469.8</v>
      </c>
      <c r="F845" s="23">
        <v>45122</v>
      </c>
      <c r="G845" s="23">
        <v>45341</v>
      </c>
      <c r="H845" s="19">
        <f t="shared" si="105"/>
        <v>219</v>
      </c>
      <c r="I845" s="20">
        <f t="shared" si="106"/>
        <v>102886.2</v>
      </c>
      <c r="J845" s="20">
        <f t="shared" si="107"/>
        <v>273</v>
      </c>
      <c r="K845" s="21">
        <f t="shared" si="108"/>
        <v>196.8</v>
      </c>
      <c r="L845" s="20">
        <f t="shared" si="109"/>
        <v>280</v>
      </c>
      <c r="M845" s="20">
        <f t="shared" si="110"/>
        <v>279</v>
      </c>
      <c r="N845" s="20">
        <f t="shared" si="111"/>
        <v>131544</v>
      </c>
      <c r="O845" s="22">
        <f t="shared" si="112"/>
        <v>131074.20000000001</v>
      </c>
      <c r="P845" t="s">
        <v>23</v>
      </c>
      <c r="Q845" t="s">
        <v>24</v>
      </c>
      <c r="R845" t="s">
        <v>8848</v>
      </c>
      <c r="S845">
        <v>1630</v>
      </c>
      <c r="T845" s="23">
        <v>45341</v>
      </c>
    </row>
    <row r="846" spans="1:20" x14ac:dyDescent="0.25">
      <c r="A846" t="s">
        <v>865</v>
      </c>
      <c r="B846" s="23">
        <v>45063</v>
      </c>
      <c r="C846" s="23">
        <v>45064</v>
      </c>
      <c r="D846" s="18">
        <v>60</v>
      </c>
      <c r="E846" s="25">
        <v>1458</v>
      </c>
      <c r="F846" s="23">
        <v>45124</v>
      </c>
      <c r="G846" s="23">
        <v>45341</v>
      </c>
      <c r="H846" s="19">
        <f t="shared" si="105"/>
        <v>217</v>
      </c>
      <c r="I846" s="20">
        <f t="shared" si="106"/>
        <v>316386</v>
      </c>
      <c r="J846" s="20">
        <f t="shared" si="107"/>
        <v>271</v>
      </c>
      <c r="K846" s="21">
        <f t="shared" si="108"/>
        <v>1187</v>
      </c>
      <c r="L846" s="20">
        <f t="shared" si="109"/>
        <v>278</v>
      </c>
      <c r="M846" s="20">
        <f t="shared" si="110"/>
        <v>277</v>
      </c>
      <c r="N846" s="20">
        <f t="shared" si="111"/>
        <v>405324</v>
      </c>
      <c r="O846" s="22">
        <f t="shared" si="112"/>
        <v>403866</v>
      </c>
      <c r="P846" t="s">
        <v>23</v>
      </c>
      <c r="Q846" t="s">
        <v>24</v>
      </c>
      <c r="R846" t="s">
        <v>8848</v>
      </c>
      <c r="S846">
        <v>1630</v>
      </c>
      <c r="T846" s="23">
        <v>45341</v>
      </c>
    </row>
    <row r="847" spans="1:20" x14ac:dyDescent="0.25">
      <c r="A847" t="s">
        <v>866</v>
      </c>
      <c r="B847" s="23">
        <v>45065</v>
      </c>
      <c r="C847" s="23">
        <v>45066</v>
      </c>
      <c r="D847" s="18">
        <v>60</v>
      </c>
      <c r="E847">
        <v>777.6</v>
      </c>
      <c r="F847" s="23">
        <v>45126</v>
      </c>
      <c r="G847" s="23">
        <v>45341</v>
      </c>
      <c r="H847" s="19">
        <f t="shared" si="105"/>
        <v>215</v>
      </c>
      <c r="I847" s="20">
        <f t="shared" si="106"/>
        <v>167184</v>
      </c>
      <c r="J847" s="20">
        <f t="shared" si="107"/>
        <v>269</v>
      </c>
      <c r="K847" s="21">
        <f t="shared" si="108"/>
        <v>508.6</v>
      </c>
      <c r="L847" s="20">
        <f t="shared" si="109"/>
        <v>276</v>
      </c>
      <c r="M847" s="20">
        <f t="shared" si="110"/>
        <v>275</v>
      </c>
      <c r="N847" s="20">
        <f t="shared" si="111"/>
        <v>214617.60000000001</v>
      </c>
      <c r="O847" s="22">
        <f t="shared" si="112"/>
        <v>213840</v>
      </c>
      <c r="P847" t="s">
        <v>23</v>
      </c>
      <c r="Q847" t="s">
        <v>24</v>
      </c>
      <c r="R847" t="s">
        <v>8848</v>
      </c>
      <c r="S847">
        <v>1630</v>
      </c>
      <c r="T847" s="23">
        <v>45341</v>
      </c>
    </row>
    <row r="848" spans="1:20" x14ac:dyDescent="0.25">
      <c r="A848" t="s">
        <v>867</v>
      </c>
      <c r="B848" s="23">
        <v>45069</v>
      </c>
      <c r="C848" s="23">
        <v>45070</v>
      </c>
      <c r="D848" s="18">
        <v>60</v>
      </c>
      <c r="E848" s="25">
        <v>1458</v>
      </c>
      <c r="F848" s="23">
        <v>45130</v>
      </c>
      <c r="G848" s="23">
        <v>45341</v>
      </c>
      <c r="H848" s="19">
        <f t="shared" si="105"/>
        <v>211</v>
      </c>
      <c r="I848" s="20">
        <f t="shared" si="106"/>
        <v>307638</v>
      </c>
      <c r="J848" s="20">
        <f t="shared" si="107"/>
        <v>265</v>
      </c>
      <c r="K848" s="21">
        <f t="shared" si="108"/>
        <v>1193</v>
      </c>
      <c r="L848" s="20">
        <f t="shared" si="109"/>
        <v>272</v>
      </c>
      <c r="M848" s="20">
        <f t="shared" si="110"/>
        <v>271</v>
      </c>
      <c r="N848" s="20">
        <f t="shared" si="111"/>
        <v>396576</v>
      </c>
      <c r="O848" s="22">
        <f t="shared" si="112"/>
        <v>395118</v>
      </c>
      <c r="P848" t="s">
        <v>23</v>
      </c>
      <c r="Q848" t="s">
        <v>24</v>
      </c>
      <c r="R848" t="s">
        <v>8848</v>
      </c>
      <c r="S848">
        <v>1630</v>
      </c>
      <c r="T848" s="23">
        <v>45341</v>
      </c>
    </row>
    <row r="849" spans="1:20" x14ac:dyDescent="0.25">
      <c r="A849" t="s">
        <v>868</v>
      </c>
      <c r="B849" s="23">
        <v>45070</v>
      </c>
      <c r="C849" s="23">
        <v>45071</v>
      </c>
      <c r="D849" s="18">
        <v>60</v>
      </c>
      <c r="E849" s="25">
        <v>1879.2</v>
      </c>
      <c r="F849" s="23">
        <v>45131</v>
      </c>
      <c r="G849" s="23">
        <v>45341</v>
      </c>
      <c r="H849" s="19">
        <f t="shared" si="105"/>
        <v>210</v>
      </c>
      <c r="I849" s="20">
        <f t="shared" si="106"/>
        <v>394632</v>
      </c>
      <c r="J849" s="20">
        <f t="shared" si="107"/>
        <v>264</v>
      </c>
      <c r="K849" s="21">
        <f t="shared" si="108"/>
        <v>1615.2</v>
      </c>
      <c r="L849" s="20">
        <f t="shared" si="109"/>
        <v>271</v>
      </c>
      <c r="M849" s="20">
        <f t="shared" si="110"/>
        <v>270</v>
      </c>
      <c r="N849" s="20">
        <f t="shared" si="111"/>
        <v>509263.2</v>
      </c>
      <c r="O849" s="22">
        <f t="shared" si="112"/>
        <v>507384</v>
      </c>
      <c r="P849" t="s">
        <v>23</v>
      </c>
      <c r="Q849" t="s">
        <v>24</v>
      </c>
      <c r="R849" t="s">
        <v>8848</v>
      </c>
      <c r="S849">
        <v>1630</v>
      </c>
      <c r="T849" s="23">
        <v>45341</v>
      </c>
    </row>
    <row r="850" spans="1:20" x14ac:dyDescent="0.25">
      <c r="A850" t="s">
        <v>869</v>
      </c>
      <c r="B850" s="23">
        <v>45070</v>
      </c>
      <c r="C850" s="23">
        <v>45071</v>
      </c>
      <c r="D850" s="18">
        <v>60</v>
      </c>
      <c r="E850">
        <v>194.4</v>
      </c>
      <c r="F850" s="23">
        <v>45131</v>
      </c>
      <c r="G850" s="23">
        <v>45341</v>
      </c>
      <c r="H850" s="19">
        <f t="shared" si="105"/>
        <v>210</v>
      </c>
      <c r="I850" s="20">
        <f t="shared" si="106"/>
        <v>40824</v>
      </c>
      <c r="J850" s="20">
        <f t="shared" si="107"/>
        <v>264</v>
      </c>
      <c r="K850" s="21">
        <f t="shared" si="108"/>
        <v>-69.599999999999994</v>
      </c>
      <c r="L850" s="20">
        <f t="shared" si="109"/>
        <v>271</v>
      </c>
      <c r="M850" s="20">
        <f t="shared" si="110"/>
        <v>270</v>
      </c>
      <c r="N850" s="20">
        <f t="shared" si="111"/>
        <v>52682.400000000001</v>
      </c>
      <c r="O850" s="22">
        <f t="shared" si="112"/>
        <v>52488</v>
      </c>
      <c r="P850" t="s">
        <v>23</v>
      </c>
      <c r="Q850" t="s">
        <v>24</v>
      </c>
      <c r="R850" t="s">
        <v>8848</v>
      </c>
      <c r="S850">
        <v>1630</v>
      </c>
      <c r="T850" s="23">
        <v>45341</v>
      </c>
    </row>
    <row r="851" spans="1:20" x14ac:dyDescent="0.25">
      <c r="A851" t="s">
        <v>870</v>
      </c>
      <c r="B851" s="23">
        <v>45077</v>
      </c>
      <c r="C851" s="23">
        <v>45079</v>
      </c>
      <c r="D851" s="18">
        <v>60</v>
      </c>
      <c r="E851">
        <v>672</v>
      </c>
      <c r="F851" s="23">
        <v>45139</v>
      </c>
      <c r="G851" s="23">
        <v>45341</v>
      </c>
      <c r="H851" s="19">
        <f t="shared" si="105"/>
        <v>202</v>
      </c>
      <c r="I851" s="20">
        <f t="shared" si="106"/>
        <v>135744</v>
      </c>
      <c r="J851" s="20">
        <f t="shared" si="107"/>
        <v>257</v>
      </c>
      <c r="K851" s="21">
        <f t="shared" si="108"/>
        <v>415</v>
      </c>
      <c r="L851" s="20">
        <f t="shared" si="109"/>
        <v>264</v>
      </c>
      <c r="M851" s="20">
        <f t="shared" si="110"/>
        <v>262</v>
      </c>
      <c r="N851" s="20">
        <f t="shared" si="111"/>
        <v>177408</v>
      </c>
      <c r="O851" s="22">
        <f t="shared" si="112"/>
        <v>176064</v>
      </c>
      <c r="P851" t="s">
        <v>23</v>
      </c>
      <c r="Q851" t="s">
        <v>24</v>
      </c>
      <c r="R851" t="s">
        <v>8848</v>
      </c>
      <c r="S851">
        <v>1630</v>
      </c>
      <c r="T851" s="23">
        <v>45341</v>
      </c>
    </row>
    <row r="852" spans="1:20" x14ac:dyDescent="0.25">
      <c r="A852" t="s">
        <v>871</v>
      </c>
      <c r="B852" s="23">
        <v>44957</v>
      </c>
      <c r="C852" s="23">
        <v>44963</v>
      </c>
      <c r="D852" s="18">
        <v>60</v>
      </c>
      <c r="E852">
        <v>940</v>
      </c>
      <c r="F852" s="23">
        <v>45023</v>
      </c>
      <c r="G852" s="23">
        <v>45313</v>
      </c>
      <c r="H852" s="19">
        <f t="shared" si="105"/>
        <v>290</v>
      </c>
      <c r="I852" s="20">
        <f t="shared" si="106"/>
        <v>272600</v>
      </c>
      <c r="J852" s="20">
        <f t="shared" si="107"/>
        <v>346</v>
      </c>
      <c r="K852" s="21">
        <f t="shared" si="108"/>
        <v>594</v>
      </c>
      <c r="L852" s="20">
        <f t="shared" si="109"/>
        <v>356</v>
      </c>
      <c r="M852" s="20">
        <f t="shared" si="110"/>
        <v>350</v>
      </c>
      <c r="N852" s="20">
        <f t="shared" si="111"/>
        <v>334640</v>
      </c>
      <c r="O852" s="22">
        <f t="shared" si="112"/>
        <v>329000</v>
      </c>
      <c r="P852" t="s">
        <v>23</v>
      </c>
      <c r="Q852" t="s">
        <v>24</v>
      </c>
      <c r="R852" t="s">
        <v>8849</v>
      </c>
      <c r="S852">
        <v>509</v>
      </c>
      <c r="T852" s="23">
        <v>45313</v>
      </c>
    </row>
    <row r="853" spans="1:20" x14ac:dyDescent="0.25">
      <c r="A853" t="s">
        <v>872</v>
      </c>
      <c r="B853" s="23">
        <v>45033</v>
      </c>
      <c r="C853" s="23">
        <v>45034</v>
      </c>
      <c r="D853" s="18">
        <v>60</v>
      </c>
      <c r="E853">
        <v>76</v>
      </c>
      <c r="F853" s="23">
        <v>45094</v>
      </c>
      <c r="G853" s="23">
        <v>45313</v>
      </c>
      <c r="H853" s="19">
        <f t="shared" si="105"/>
        <v>219</v>
      </c>
      <c r="I853" s="20">
        <f t="shared" si="106"/>
        <v>16644</v>
      </c>
      <c r="J853" s="20">
        <f t="shared" si="107"/>
        <v>274</v>
      </c>
      <c r="K853" s="21">
        <f t="shared" si="108"/>
        <v>-198</v>
      </c>
      <c r="L853" s="20">
        <f t="shared" si="109"/>
        <v>280</v>
      </c>
      <c r="M853" s="20">
        <f t="shared" si="110"/>
        <v>279</v>
      </c>
      <c r="N853" s="20">
        <f t="shared" si="111"/>
        <v>21280</v>
      </c>
      <c r="O853" s="22">
        <f t="shared" si="112"/>
        <v>21204</v>
      </c>
      <c r="P853" t="s">
        <v>23</v>
      </c>
      <c r="Q853" t="s">
        <v>24</v>
      </c>
      <c r="R853" t="s">
        <v>8849</v>
      </c>
      <c r="S853">
        <v>509</v>
      </c>
      <c r="T853" s="23">
        <v>45313</v>
      </c>
    </row>
    <row r="854" spans="1:20" x14ac:dyDescent="0.25">
      <c r="A854" t="s">
        <v>873</v>
      </c>
      <c r="B854" s="23">
        <v>45061</v>
      </c>
      <c r="C854" s="23">
        <v>45062</v>
      </c>
      <c r="D854" s="18">
        <v>60</v>
      </c>
      <c r="E854">
        <v>940</v>
      </c>
      <c r="F854" s="23">
        <v>45122</v>
      </c>
      <c r="G854" s="23">
        <v>45313</v>
      </c>
      <c r="H854" s="19">
        <f t="shared" si="105"/>
        <v>191</v>
      </c>
      <c r="I854" s="20">
        <f t="shared" si="106"/>
        <v>179540</v>
      </c>
      <c r="J854" s="20">
        <f t="shared" si="107"/>
        <v>246</v>
      </c>
      <c r="K854" s="21">
        <f t="shared" si="108"/>
        <v>694</v>
      </c>
      <c r="L854" s="20">
        <f t="shared" si="109"/>
        <v>252</v>
      </c>
      <c r="M854" s="20">
        <f t="shared" si="110"/>
        <v>251</v>
      </c>
      <c r="N854" s="20">
        <f t="shared" si="111"/>
        <v>236880</v>
      </c>
      <c r="O854" s="22">
        <f t="shared" si="112"/>
        <v>235940</v>
      </c>
      <c r="P854" t="s">
        <v>23</v>
      </c>
      <c r="Q854" t="s">
        <v>24</v>
      </c>
      <c r="R854" t="s">
        <v>8849</v>
      </c>
      <c r="S854">
        <v>509</v>
      </c>
      <c r="T854" s="23">
        <v>45313</v>
      </c>
    </row>
    <row r="855" spans="1:20" x14ac:dyDescent="0.25">
      <c r="A855" t="s">
        <v>874</v>
      </c>
      <c r="B855" s="23">
        <v>45138</v>
      </c>
      <c r="C855" s="23">
        <v>45141</v>
      </c>
      <c r="D855" s="18">
        <v>60</v>
      </c>
      <c r="E855">
        <v>940</v>
      </c>
      <c r="F855" s="23">
        <v>45201</v>
      </c>
      <c r="G855" s="23">
        <v>45328</v>
      </c>
      <c r="H855" s="19">
        <f t="shared" si="105"/>
        <v>127</v>
      </c>
      <c r="I855" s="20">
        <f t="shared" si="106"/>
        <v>119380</v>
      </c>
      <c r="J855" s="20">
        <f t="shared" si="107"/>
        <v>183</v>
      </c>
      <c r="K855" s="21">
        <f t="shared" si="108"/>
        <v>757</v>
      </c>
      <c r="L855" s="20">
        <f t="shared" si="109"/>
        <v>190</v>
      </c>
      <c r="M855" s="20">
        <f t="shared" si="110"/>
        <v>187</v>
      </c>
      <c r="N855" s="20">
        <f t="shared" si="111"/>
        <v>178600</v>
      </c>
      <c r="O855" s="22">
        <f t="shared" si="112"/>
        <v>175780</v>
      </c>
      <c r="P855" t="s">
        <v>23</v>
      </c>
      <c r="Q855" t="s">
        <v>24</v>
      </c>
      <c r="R855" t="s">
        <v>8849</v>
      </c>
      <c r="S855">
        <v>1063</v>
      </c>
      <c r="T855" s="23">
        <v>45328</v>
      </c>
    </row>
    <row r="856" spans="1:20" x14ac:dyDescent="0.25">
      <c r="A856" t="s">
        <v>875</v>
      </c>
      <c r="B856" s="23">
        <v>45138</v>
      </c>
      <c r="C856" s="23">
        <v>45141</v>
      </c>
      <c r="D856" s="18">
        <v>60</v>
      </c>
      <c r="E856">
        <v>76</v>
      </c>
      <c r="F856" s="23">
        <v>45201</v>
      </c>
      <c r="G856" s="23">
        <v>45328</v>
      </c>
      <c r="H856" s="19">
        <f t="shared" si="105"/>
        <v>127</v>
      </c>
      <c r="I856" s="20">
        <f t="shared" si="106"/>
        <v>9652</v>
      </c>
      <c r="J856" s="20">
        <f t="shared" si="107"/>
        <v>183</v>
      </c>
      <c r="K856" s="21">
        <f t="shared" si="108"/>
        <v>-107</v>
      </c>
      <c r="L856" s="20">
        <f t="shared" si="109"/>
        <v>190</v>
      </c>
      <c r="M856" s="20">
        <f t="shared" si="110"/>
        <v>187</v>
      </c>
      <c r="N856" s="20">
        <f t="shared" si="111"/>
        <v>14440</v>
      </c>
      <c r="O856" s="22">
        <f t="shared" si="112"/>
        <v>14212</v>
      </c>
      <c r="P856" t="s">
        <v>23</v>
      </c>
      <c r="Q856" t="s">
        <v>24</v>
      </c>
      <c r="R856" t="s">
        <v>8849</v>
      </c>
      <c r="S856">
        <v>1063</v>
      </c>
      <c r="T856" s="23">
        <v>45328</v>
      </c>
    </row>
    <row r="857" spans="1:20" x14ac:dyDescent="0.25">
      <c r="A857" t="s">
        <v>876</v>
      </c>
      <c r="B857" s="23">
        <v>45187</v>
      </c>
      <c r="C857" s="23">
        <v>45188</v>
      </c>
      <c r="D857" s="18">
        <v>60</v>
      </c>
      <c r="E857">
        <v>975.2</v>
      </c>
      <c r="F857" s="23">
        <v>45248</v>
      </c>
      <c r="G857" s="23">
        <v>45345</v>
      </c>
      <c r="H857" s="19">
        <f t="shared" si="105"/>
        <v>97</v>
      </c>
      <c r="I857" s="20">
        <f t="shared" si="106"/>
        <v>94594.400000000009</v>
      </c>
      <c r="J857" s="20">
        <f t="shared" si="107"/>
        <v>154</v>
      </c>
      <c r="K857" s="21">
        <f t="shared" si="108"/>
        <v>821.2</v>
      </c>
      <c r="L857" s="20">
        <f t="shared" si="109"/>
        <v>158</v>
      </c>
      <c r="M857" s="20">
        <f t="shared" si="110"/>
        <v>157</v>
      </c>
      <c r="N857" s="20">
        <f t="shared" si="111"/>
        <v>154081.60000000001</v>
      </c>
      <c r="O857" s="22">
        <f t="shared" si="112"/>
        <v>153106.4</v>
      </c>
      <c r="P857" t="s">
        <v>23</v>
      </c>
      <c r="Q857" t="s">
        <v>24</v>
      </c>
      <c r="R857" t="s">
        <v>8850</v>
      </c>
      <c r="S857">
        <v>1918</v>
      </c>
      <c r="T857" s="23">
        <v>45345</v>
      </c>
    </row>
    <row r="858" spans="1:20" x14ac:dyDescent="0.25">
      <c r="A858" t="s">
        <v>877</v>
      </c>
      <c r="B858" s="23">
        <v>45189</v>
      </c>
      <c r="C858" s="23">
        <v>45191</v>
      </c>
      <c r="D858" s="18">
        <v>60</v>
      </c>
      <c r="E858">
        <v>733.2</v>
      </c>
      <c r="F858" s="23">
        <v>45251</v>
      </c>
      <c r="G858" s="23">
        <v>45345</v>
      </c>
      <c r="H858" s="19">
        <f t="shared" si="105"/>
        <v>94</v>
      </c>
      <c r="I858" s="20">
        <f t="shared" si="106"/>
        <v>68920.800000000003</v>
      </c>
      <c r="J858" s="20">
        <f t="shared" si="107"/>
        <v>151</v>
      </c>
      <c r="K858" s="21">
        <f t="shared" si="108"/>
        <v>582.20000000000005</v>
      </c>
      <c r="L858" s="20">
        <f t="shared" si="109"/>
        <v>156</v>
      </c>
      <c r="M858" s="20">
        <f t="shared" si="110"/>
        <v>154</v>
      </c>
      <c r="N858" s="20">
        <f t="shared" si="111"/>
        <v>114379.20000000001</v>
      </c>
      <c r="O858" s="22">
        <f t="shared" si="112"/>
        <v>112912.8</v>
      </c>
      <c r="P858" t="s">
        <v>23</v>
      </c>
      <c r="Q858" t="s">
        <v>24</v>
      </c>
      <c r="R858" t="s">
        <v>8850</v>
      </c>
      <c r="S858">
        <v>1918</v>
      </c>
      <c r="T858" s="23">
        <v>45345</v>
      </c>
    </row>
    <row r="859" spans="1:20" x14ac:dyDescent="0.25">
      <c r="A859" t="s">
        <v>878</v>
      </c>
      <c r="B859" s="23">
        <v>45195</v>
      </c>
      <c r="C859" s="23">
        <v>45195</v>
      </c>
      <c r="D859" s="18">
        <v>60</v>
      </c>
      <c r="E859" s="25">
        <v>6321.16</v>
      </c>
      <c r="F859" s="23">
        <v>45255</v>
      </c>
      <c r="G859" s="23">
        <v>45345</v>
      </c>
      <c r="H859" s="19">
        <f t="shared" si="105"/>
        <v>90</v>
      </c>
      <c r="I859" s="20">
        <f t="shared" si="106"/>
        <v>568904.4</v>
      </c>
      <c r="J859" s="20">
        <f t="shared" si="107"/>
        <v>147</v>
      </c>
      <c r="K859" s="21">
        <f t="shared" si="108"/>
        <v>6174.16</v>
      </c>
      <c r="L859" s="20">
        <f t="shared" si="109"/>
        <v>150</v>
      </c>
      <c r="M859" s="20">
        <f t="shared" si="110"/>
        <v>150</v>
      </c>
      <c r="N859" s="20">
        <f t="shared" si="111"/>
        <v>948174</v>
      </c>
      <c r="O859" s="22">
        <f t="shared" si="112"/>
        <v>948174</v>
      </c>
      <c r="P859" t="s">
        <v>23</v>
      </c>
      <c r="Q859" t="s">
        <v>24</v>
      </c>
      <c r="R859" t="s">
        <v>8850</v>
      </c>
      <c r="S859">
        <v>1918</v>
      </c>
      <c r="T859" s="23">
        <v>45345</v>
      </c>
    </row>
    <row r="860" spans="1:20" x14ac:dyDescent="0.25">
      <c r="A860" t="s">
        <v>879</v>
      </c>
      <c r="B860" s="23">
        <v>45219</v>
      </c>
      <c r="C860" s="23">
        <v>45221</v>
      </c>
      <c r="D860" s="18">
        <v>60</v>
      </c>
      <c r="E860">
        <v>342</v>
      </c>
      <c r="F860" s="23">
        <v>45281</v>
      </c>
      <c r="G860" s="23">
        <v>45345</v>
      </c>
      <c r="H860" s="19">
        <f t="shared" si="105"/>
        <v>64</v>
      </c>
      <c r="I860" s="20">
        <f t="shared" si="106"/>
        <v>21888</v>
      </c>
      <c r="J860" s="20">
        <f t="shared" si="107"/>
        <v>121</v>
      </c>
      <c r="K860" s="21">
        <f t="shared" si="108"/>
        <v>221</v>
      </c>
      <c r="L860" s="20">
        <f t="shared" si="109"/>
        <v>126</v>
      </c>
      <c r="M860" s="20">
        <f t="shared" si="110"/>
        <v>124</v>
      </c>
      <c r="N860" s="20">
        <f t="shared" si="111"/>
        <v>43092</v>
      </c>
      <c r="O860" s="22">
        <f t="shared" si="112"/>
        <v>42408</v>
      </c>
      <c r="P860" t="s">
        <v>23</v>
      </c>
      <c r="Q860" t="s">
        <v>24</v>
      </c>
      <c r="R860" t="s">
        <v>8850</v>
      </c>
      <c r="S860">
        <v>1918</v>
      </c>
      <c r="T860" s="23">
        <v>45345</v>
      </c>
    </row>
    <row r="861" spans="1:20" x14ac:dyDescent="0.25">
      <c r="A861" t="s">
        <v>880</v>
      </c>
      <c r="B861" s="23">
        <v>45219</v>
      </c>
      <c r="C861" s="23">
        <v>45221</v>
      </c>
      <c r="D861" s="18">
        <v>60</v>
      </c>
      <c r="E861" s="25">
        <v>6663.16</v>
      </c>
      <c r="F861" s="23">
        <v>45281</v>
      </c>
      <c r="G861" s="23">
        <v>45345</v>
      </c>
      <c r="H861" s="19">
        <f t="shared" si="105"/>
        <v>64</v>
      </c>
      <c r="I861" s="20">
        <f t="shared" si="106"/>
        <v>426442.23999999999</v>
      </c>
      <c r="J861" s="20">
        <f t="shared" si="107"/>
        <v>121</v>
      </c>
      <c r="K861" s="21">
        <f t="shared" si="108"/>
        <v>6542.16</v>
      </c>
      <c r="L861" s="20">
        <f t="shared" si="109"/>
        <v>126</v>
      </c>
      <c r="M861" s="20">
        <f t="shared" si="110"/>
        <v>124</v>
      </c>
      <c r="N861" s="20">
        <f t="shared" si="111"/>
        <v>839558.16</v>
      </c>
      <c r="O861" s="22">
        <f t="shared" si="112"/>
        <v>826231.84</v>
      </c>
      <c r="P861" t="s">
        <v>23</v>
      </c>
      <c r="Q861" t="s">
        <v>24</v>
      </c>
      <c r="R861" t="s">
        <v>8850</v>
      </c>
      <c r="S861">
        <v>1918</v>
      </c>
      <c r="T861" s="23">
        <v>45345</v>
      </c>
    </row>
    <row r="862" spans="1:20" x14ac:dyDescent="0.25">
      <c r="A862" t="s">
        <v>881</v>
      </c>
      <c r="B862" s="23">
        <v>45237</v>
      </c>
      <c r="C862" s="23">
        <v>45237</v>
      </c>
      <c r="D862" s="18">
        <v>60</v>
      </c>
      <c r="E862" s="25">
        <v>5221.3599999999997</v>
      </c>
      <c r="F862" s="23">
        <v>45297</v>
      </c>
      <c r="G862" s="23">
        <v>45345</v>
      </c>
      <c r="H862" s="19">
        <f t="shared" si="105"/>
        <v>48</v>
      </c>
      <c r="I862" s="20">
        <f t="shared" si="106"/>
        <v>250625.27999999997</v>
      </c>
      <c r="J862" s="20">
        <f t="shared" si="107"/>
        <v>106</v>
      </c>
      <c r="K862" s="21">
        <f t="shared" si="108"/>
        <v>5115.3599999999997</v>
      </c>
      <c r="L862" s="20">
        <f t="shared" si="109"/>
        <v>108</v>
      </c>
      <c r="M862" s="20">
        <f t="shared" si="110"/>
        <v>108</v>
      </c>
      <c r="N862" s="20">
        <f t="shared" si="111"/>
        <v>563906.88</v>
      </c>
      <c r="O862" s="22">
        <f t="shared" si="112"/>
        <v>563906.88</v>
      </c>
      <c r="P862" t="s">
        <v>23</v>
      </c>
      <c r="Q862" t="s">
        <v>24</v>
      </c>
      <c r="R862" t="s">
        <v>8850</v>
      </c>
      <c r="S862">
        <v>1918</v>
      </c>
      <c r="T862" s="23">
        <v>45345</v>
      </c>
    </row>
    <row r="863" spans="1:20" x14ac:dyDescent="0.25">
      <c r="A863" t="s">
        <v>882</v>
      </c>
      <c r="B863" s="23">
        <v>45238</v>
      </c>
      <c r="C863" s="23">
        <v>45238</v>
      </c>
      <c r="D863" s="18">
        <v>60</v>
      </c>
      <c r="E863" s="25">
        <v>1441.8</v>
      </c>
      <c r="F863" s="23">
        <v>45298</v>
      </c>
      <c r="G863" s="23">
        <v>45345</v>
      </c>
      <c r="H863" s="19">
        <f t="shared" si="105"/>
        <v>47</v>
      </c>
      <c r="I863" s="20">
        <f t="shared" si="106"/>
        <v>67764.599999999991</v>
      </c>
      <c r="J863" s="20">
        <f t="shared" si="107"/>
        <v>105</v>
      </c>
      <c r="K863" s="21">
        <f t="shared" si="108"/>
        <v>1336.8</v>
      </c>
      <c r="L863" s="20">
        <f t="shared" si="109"/>
        <v>107</v>
      </c>
      <c r="M863" s="20">
        <f t="shared" si="110"/>
        <v>107</v>
      </c>
      <c r="N863" s="20">
        <f t="shared" si="111"/>
        <v>154272.6</v>
      </c>
      <c r="O863" s="22">
        <f t="shared" si="112"/>
        <v>154272.6</v>
      </c>
      <c r="P863" t="s">
        <v>23</v>
      </c>
      <c r="Q863" t="s">
        <v>24</v>
      </c>
      <c r="R863" t="s">
        <v>8850</v>
      </c>
      <c r="S863">
        <v>1918</v>
      </c>
      <c r="T863" s="23">
        <v>45345</v>
      </c>
    </row>
    <row r="864" spans="1:20" x14ac:dyDescent="0.25">
      <c r="A864" t="s">
        <v>883</v>
      </c>
      <c r="B864" s="23">
        <v>45258</v>
      </c>
      <c r="C864" s="23">
        <v>45258</v>
      </c>
      <c r="D864" s="18">
        <v>60</v>
      </c>
      <c r="E864">
        <v>24</v>
      </c>
      <c r="F864" s="23">
        <v>45318</v>
      </c>
      <c r="G864" s="23">
        <v>45345</v>
      </c>
      <c r="H864" s="19">
        <f t="shared" si="105"/>
        <v>27</v>
      </c>
      <c r="I864" s="20">
        <f t="shared" si="106"/>
        <v>648</v>
      </c>
      <c r="J864" s="20">
        <f t="shared" si="107"/>
        <v>85</v>
      </c>
      <c r="K864" s="21">
        <f t="shared" si="108"/>
        <v>-61</v>
      </c>
      <c r="L864" s="20">
        <f t="shared" si="109"/>
        <v>87</v>
      </c>
      <c r="M864" s="20">
        <f t="shared" si="110"/>
        <v>87</v>
      </c>
      <c r="N864" s="20">
        <f t="shared" si="111"/>
        <v>2088</v>
      </c>
      <c r="O864" s="22">
        <f t="shared" si="112"/>
        <v>2088</v>
      </c>
      <c r="P864" t="s">
        <v>23</v>
      </c>
      <c r="Q864" t="s">
        <v>24</v>
      </c>
      <c r="R864" t="s">
        <v>8850</v>
      </c>
      <c r="S864">
        <v>1918</v>
      </c>
      <c r="T864" s="23">
        <v>45345</v>
      </c>
    </row>
    <row r="865" spans="1:20" x14ac:dyDescent="0.25">
      <c r="A865" t="s">
        <v>884</v>
      </c>
      <c r="B865" s="23">
        <v>45259</v>
      </c>
      <c r="C865" s="23">
        <v>45259</v>
      </c>
      <c r="D865" s="18">
        <v>60</v>
      </c>
      <c r="E865">
        <v>716</v>
      </c>
      <c r="F865" s="23">
        <v>45319</v>
      </c>
      <c r="G865" s="23">
        <v>45345</v>
      </c>
      <c r="H865" s="19">
        <f t="shared" si="105"/>
        <v>26</v>
      </c>
      <c r="I865" s="20">
        <f t="shared" si="106"/>
        <v>18616</v>
      </c>
      <c r="J865" s="20">
        <f t="shared" si="107"/>
        <v>84</v>
      </c>
      <c r="K865" s="21">
        <f t="shared" si="108"/>
        <v>632</v>
      </c>
      <c r="L865" s="20">
        <f t="shared" si="109"/>
        <v>86</v>
      </c>
      <c r="M865" s="20">
        <f t="shared" si="110"/>
        <v>86</v>
      </c>
      <c r="N865" s="20">
        <f t="shared" si="111"/>
        <v>61576</v>
      </c>
      <c r="O865" s="22">
        <f t="shared" si="112"/>
        <v>61576</v>
      </c>
      <c r="P865" t="s">
        <v>23</v>
      </c>
      <c r="Q865" t="s">
        <v>24</v>
      </c>
      <c r="R865" t="s">
        <v>8850</v>
      </c>
      <c r="S865">
        <v>1918</v>
      </c>
      <c r="T865" s="23">
        <v>45345</v>
      </c>
    </row>
    <row r="866" spans="1:20" x14ac:dyDescent="0.25">
      <c r="A866" t="s">
        <v>885</v>
      </c>
      <c r="B866" s="23">
        <v>45261</v>
      </c>
      <c r="C866" s="23">
        <v>45261</v>
      </c>
      <c r="D866" s="18">
        <v>60</v>
      </c>
      <c r="E866">
        <v>67.5</v>
      </c>
      <c r="F866" s="23">
        <v>45321</v>
      </c>
      <c r="G866" s="23">
        <v>45345</v>
      </c>
      <c r="H866" s="19">
        <f t="shared" si="105"/>
        <v>24</v>
      </c>
      <c r="I866" s="20">
        <f t="shared" si="106"/>
        <v>1620</v>
      </c>
      <c r="J866" s="20">
        <f t="shared" si="107"/>
        <v>82</v>
      </c>
      <c r="K866" s="21">
        <f t="shared" si="108"/>
        <v>-14.5</v>
      </c>
      <c r="L866" s="20">
        <f t="shared" si="109"/>
        <v>84</v>
      </c>
      <c r="M866" s="20">
        <f t="shared" si="110"/>
        <v>84</v>
      </c>
      <c r="N866" s="20">
        <f t="shared" si="111"/>
        <v>5670</v>
      </c>
      <c r="O866" s="22">
        <f t="shared" si="112"/>
        <v>5670</v>
      </c>
      <c r="P866" t="s">
        <v>23</v>
      </c>
      <c r="Q866" t="s">
        <v>24</v>
      </c>
      <c r="R866" t="s">
        <v>8850</v>
      </c>
      <c r="S866">
        <v>1918</v>
      </c>
      <c r="T866" s="23">
        <v>45345</v>
      </c>
    </row>
    <row r="867" spans="1:20" x14ac:dyDescent="0.25">
      <c r="A867" t="s">
        <v>886</v>
      </c>
      <c r="B867" s="23">
        <v>45261</v>
      </c>
      <c r="C867" s="23">
        <v>45261</v>
      </c>
      <c r="D867" s="18">
        <v>60</v>
      </c>
      <c r="E867" s="25">
        <v>1179.8</v>
      </c>
      <c r="F867" s="23">
        <v>45321</v>
      </c>
      <c r="G867" s="23">
        <v>45345</v>
      </c>
      <c r="H867" s="19">
        <f t="shared" si="105"/>
        <v>24</v>
      </c>
      <c r="I867" s="20">
        <f t="shared" si="106"/>
        <v>28315.199999999997</v>
      </c>
      <c r="J867" s="20">
        <f t="shared" si="107"/>
        <v>82</v>
      </c>
      <c r="K867" s="21">
        <f t="shared" si="108"/>
        <v>1097.8</v>
      </c>
      <c r="L867" s="20">
        <f t="shared" si="109"/>
        <v>84</v>
      </c>
      <c r="M867" s="20">
        <f t="shared" si="110"/>
        <v>84</v>
      </c>
      <c r="N867" s="20">
        <f t="shared" si="111"/>
        <v>99103.2</v>
      </c>
      <c r="O867" s="22">
        <f t="shared" si="112"/>
        <v>99103.2</v>
      </c>
      <c r="P867" t="s">
        <v>23</v>
      </c>
      <c r="Q867" t="s">
        <v>24</v>
      </c>
      <c r="R867" t="s">
        <v>8850</v>
      </c>
      <c r="S867">
        <v>1918</v>
      </c>
      <c r="T867" s="23">
        <v>45345</v>
      </c>
    </row>
    <row r="868" spans="1:20" x14ac:dyDescent="0.25">
      <c r="A868" t="s">
        <v>887</v>
      </c>
      <c r="B868" s="23">
        <v>44804</v>
      </c>
      <c r="C868" s="23">
        <v>44813</v>
      </c>
      <c r="D868" s="18">
        <v>60</v>
      </c>
      <c r="E868">
        <v>212.33</v>
      </c>
      <c r="F868" s="23">
        <v>44873</v>
      </c>
      <c r="G868" s="23">
        <v>45356</v>
      </c>
      <c r="H868" s="19">
        <f t="shared" si="105"/>
        <v>483</v>
      </c>
      <c r="I868" s="20">
        <f t="shared" si="106"/>
        <v>102555.39</v>
      </c>
      <c r="J868" s="20">
        <f t="shared" si="107"/>
        <v>536</v>
      </c>
      <c r="K868" s="21">
        <f t="shared" si="108"/>
        <v>-323.66999999999996</v>
      </c>
      <c r="L868" s="20">
        <f t="shared" si="109"/>
        <v>552</v>
      </c>
      <c r="M868" s="20">
        <f t="shared" si="110"/>
        <v>543</v>
      </c>
      <c r="N868" s="20">
        <f t="shared" si="111"/>
        <v>117206.16</v>
      </c>
      <c r="O868" s="22">
        <f t="shared" si="112"/>
        <v>115295.19</v>
      </c>
      <c r="P868" t="s">
        <v>23</v>
      </c>
      <c r="Q868" t="s">
        <v>24</v>
      </c>
      <c r="R868" t="s">
        <v>8851</v>
      </c>
      <c r="S868">
        <v>2217</v>
      </c>
      <c r="T868" s="23">
        <v>45356</v>
      </c>
    </row>
    <row r="869" spans="1:20" x14ac:dyDescent="0.25">
      <c r="A869" t="s">
        <v>888</v>
      </c>
      <c r="B869" s="23">
        <v>44804</v>
      </c>
      <c r="C869" s="23">
        <v>44813</v>
      </c>
      <c r="D869" s="18">
        <v>60</v>
      </c>
      <c r="E869">
        <v>153.34</v>
      </c>
      <c r="F869" s="23">
        <v>44873</v>
      </c>
      <c r="G869" s="23">
        <v>45356</v>
      </c>
      <c r="H869" s="19">
        <f t="shared" si="105"/>
        <v>483</v>
      </c>
      <c r="I869" s="20">
        <f t="shared" si="106"/>
        <v>74063.22</v>
      </c>
      <c r="J869" s="20">
        <f t="shared" si="107"/>
        <v>536</v>
      </c>
      <c r="K869" s="21">
        <f t="shared" si="108"/>
        <v>-382.65999999999997</v>
      </c>
      <c r="L869" s="20">
        <f t="shared" si="109"/>
        <v>552</v>
      </c>
      <c r="M869" s="20">
        <f t="shared" si="110"/>
        <v>543</v>
      </c>
      <c r="N869" s="20">
        <f t="shared" si="111"/>
        <v>84643.680000000008</v>
      </c>
      <c r="O869" s="22">
        <f t="shared" si="112"/>
        <v>83263.62</v>
      </c>
      <c r="P869" t="s">
        <v>23</v>
      </c>
      <c r="Q869" t="s">
        <v>24</v>
      </c>
      <c r="R869" t="s">
        <v>8851</v>
      </c>
      <c r="S869">
        <v>2217</v>
      </c>
      <c r="T869" s="23">
        <v>45356</v>
      </c>
    </row>
    <row r="870" spans="1:20" x14ac:dyDescent="0.25">
      <c r="A870" t="s">
        <v>889</v>
      </c>
      <c r="B870" s="23">
        <v>44804</v>
      </c>
      <c r="C870" s="23">
        <v>44812</v>
      </c>
      <c r="D870" s="18">
        <v>60</v>
      </c>
      <c r="E870">
        <v>412.8</v>
      </c>
      <c r="F870" s="23">
        <v>44872</v>
      </c>
      <c r="G870" s="23">
        <v>45356</v>
      </c>
      <c r="H870" s="19">
        <f t="shared" si="105"/>
        <v>484</v>
      </c>
      <c r="I870" s="20">
        <f t="shared" si="106"/>
        <v>199795.20000000001</v>
      </c>
      <c r="J870" s="20">
        <f t="shared" si="107"/>
        <v>537</v>
      </c>
      <c r="K870" s="21">
        <f t="shared" si="108"/>
        <v>-124.19999999999999</v>
      </c>
      <c r="L870" s="20">
        <f t="shared" si="109"/>
        <v>552</v>
      </c>
      <c r="M870" s="20">
        <f t="shared" si="110"/>
        <v>544</v>
      </c>
      <c r="N870" s="20">
        <f t="shared" si="111"/>
        <v>227865.60000000001</v>
      </c>
      <c r="O870" s="22">
        <f t="shared" si="112"/>
        <v>224563.20000000001</v>
      </c>
      <c r="P870" t="s">
        <v>23</v>
      </c>
      <c r="Q870" t="s">
        <v>24</v>
      </c>
      <c r="R870" t="s">
        <v>8851</v>
      </c>
      <c r="S870">
        <v>2217</v>
      </c>
      <c r="T870" s="23">
        <v>45356</v>
      </c>
    </row>
    <row r="871" spans="1:20" x14ac:dyDescent="0.25">
      <c r="A871" t="s">
        <v>890</v>
      </c>
      <c r="B871" s="23">
        <v>45008</v>
      </c>
      <c r="C871" s="23">
        <v>45012</v>
      </c>
      <c r="D871" s="18">
        <v>60</v>
      </c>
      <c r="E871">
        <v>181.84</v>
      </c>
      <c r="F871" s="23">
        <v>45072</v>
      </c>
      <c r="G871" s="23">
        <v>45320</v>
      </c>
      <c r="H871" s="19">
        <f t="shared" si="105"/>
        <v>248</v>
      </c>
      <c r="I871" s="20">
        <f t="shared" si="106"/>
        <v>45096.32</v>
      </c>
      <c r="J871" s="20">
        <f t="shared" si="107"/>
        <v>302</v>
      </c>
      <c r="K871" s="21">
        <f t="shared" si="108"/>
        <v>-120.16</v>
      </c>
      <c r="L871" s="20">
        <f t="shared" si="109"/>
        <v>312</v>
      </c>
      <c r="M871" s="20">
        <f t="shared" si="110"/>
        <v>308</v>
      </c>
      <c r="N871" s="20">
        <f t="shared" si="111"/>
        <v>56734.080000000002</v>
      </c>
      <c r="O871" s="22">
        <f t="shared" si="112"/>
        <v>56006.720000000001</v>
      </c>
      <c r="P871" t="s">
        <v>23</v>
      </c>
      <c r="Q871" t="s">
        <v>24</v>
      </c>
      <c r="R871" t="s">
        <v>8851</v>
      </c>
      <c r="S871">
        <v>770</v>
      </c>
      <c r="T871" s="23">
        <v>45320</v>
      </c>
    </row>
    <row r="872" spans="1:20" x14ac:dyDescent="0.25">
      <c r="A872" t="s">
        <v>891</v>
      </c>
      <c r="B872" s="23">
        <v>45008</v>
      </c>
      <c r="C872" s="23">
        <v>45012</v>
      </c>
      <c r="D872" s="18">
        <v>60</v>
      </c>
      <c r="E872">
        <v>686.45</v>
      </c>
      <c r="F872" s="23">
        <v>45072</v>
      </c>
      <c r="G872" s="23">
        <v>45320</v>
      </c>
      <c r="H872" s="19">
        <f t="shared" si="105"/>
        <v>248</v>
      </c>
      <c r="I872" s="20">
        <f t="shared" si="106"/>
        <v>170239.6</v>
      </c>
      <c r="J872" s="20">
        <f t="shared" si="107"/>
        <v>302</v>
      </c>
      <c r="K872" s="21">
        <f t="shared" si="108"/>
        <v>384.45000000000005</v>
      </c>
      <c r="L872" s="20">
        <f t="shared" si="109"/>
        <v>312</v>
      </c>
      <c r="M872" s="20">
        <f t="shared" si="110"/>
        <v>308</v>
      </c>
      <c r="N872" s="20">
        <f t="shared" si="111"/>
        <v>214172.40000000002</v>
      </c>
      <c r="O872" s="22">
        <f t="shared" si="112"/>
        <v>211426.6</v>
      </c>
      <c r="P872" t="s">
        <v>23</v>
      </c>
      <c r="Q872" t="s">
        <v>24</v>
      </c>
      <c r="R872" t="s">
        <v>8851</v>
      </c>
      <c r="S872">
        <v>770</v>
      </c>
      <c r="T872" s="23">
        <v>45320</v>
      </c>
    </row>
    <row r="873" spans="1:20" x14ac:dyDescent="0.25">
      <c r="A873" t="s">
        <v>892</v>
      </c>
      <c r="B873" s="23">
        <v>45035</v>
      </c>
      <c r="C873" s="23">
        <v>45038</v>
      </c>
      <c r="D873" s="18">
        <v>60</v>
      </c>
      <c r="E873">
        <v>686.45</v>
      </c>
      <c r="F873" s="23">
        <v>45098</v>
      </c>
      <c r="G873" s="23">
        <v>45320</v>
      </c>
      <c r="H873" s="19">
        <f t="shared" si="105"/>
        <v>222</v>
      </c>
      <c r="I873" s="20">
        <f t="shared" si="106"/>
        <v>152391.90000000002</v>
      </c>
      <c r="J873" s="20">
        <f t="shared" si="107"/>
        <v>277</v>
      </c>
      <c r="K873" s="21">
        <f t="shared" si="108"/>
        <v>409.45000000000005</v>
      </c>
      <c r="L873" s="20">
        <f t="shared" si="109"/>
        <v>285</v>
      </c>
      <c r="M873" s="20">
        <f t="shared" si="110"/>
        <v>282</v>
      </c>
      <c r="N873" s="20">
        <f t="shared" si="111"/>
        <v>195638.25</v>
      </c>
      <c r="O873" s="22">
        <f t="shared" si="112"/>
        <v>193578.90000000002</v>
      </c>
      <c r="P873" t="s">
        <v>23</v>
      </c>
      <c r="Q873" t="s">
        <v>24</v>
      </c>
      <c r="R873" t="s">
        <v>8851</v>
      </c>
      <c r="S873">
        <v>770</v>
      </c>
      <c r="T873" s="23">
        <v>45320</v>
      </c>
    </row>
    <row r="874" spans="1:20" x14ac:dyDescent="0.25">
      <c r="A874" t="s">
        <v>893</v>
      </c>
      <c r="B874" s="23">
        <v>45035</v>
      </c>
      <c r="C874" s="23">
        <v>45038</v>
      </c>
      <c r="D874" s="18">
        <v>60</v>
      </c>
      <c r="E874">
        <v>90.5</v>
      </c>
      <c r="F874" s="23">
        <v>45098</v>
      </c>
      <c r="G874" s="23">
        <v>45320</v>
      </c>
      <c r="H874" s="19">
        <f t="shared" si="105"/>
        <v>222</v>
      </c>
      <c r="I874" s="20">
        <f t="shared" si="106"/>
        <v>20091</v>
      </c>
      <c r="J874" s="20">
        <f t="shared" si="107"/>
        <v>277</v>
      </c>
      <c r="K874" s="21">
        <f t="shared" si="108"/>
        <v>-186.5</v>
      </c>
      <c r="L874" s="20">
        <f t="shared" si="109"/>
        <v>285</v>
      </c>
      <c r="M874" s="20">
        <f t="shared" si="110"/>
        <v>282</v>
      </c>
      <c r="N874" s="20">
        <f t="shared" si="111"/>
        <v>25792.5</v>
      </c>
      <c r="O874" s="22">
        <f t="shared" si="112"/>
        <v>25521</v>
      </c>
      <c r="P874" t="s">
        <v>23</v>
      </c>
      <c r="Q874" t="s">
        <v>24</v>
      </c>
      <c r="R874" t="s">
        <v>8851</v>
      </c>
      <c r="S874">
        <v>770</v>
      </c>
      <c r="T874" s="23">
        <v>45320</v>
      </c>
    </row>
    <row r="875" spans="1:20" x14ac:dyDescent="0.25">
      <c r="A875" t="s">
        <v>894</v>
      </c>
      <c r="B875" s="23">
        <v>45061</v>
      </c>
      <c r="C875" s="23">
        <v>45066</v>
      </c>
      <c r="D875" s="18">
        <v>60</v>
      </c>
      <c r="E875">
        <v>686.45</v>
      </c>
      <c r="F875" s="23">
        <v>45126</v>
      </c>
      <c r="G875" s="23">
        <v>45329</v>
      </c>
      <c r="H875" s="19">
        <f t="shared" si="105"/>
        <v>203</v>
      </c>
      <c r="I875" s="20">
        <f t="shared" si="106"/>
        <v>139349.35</v>
      </c>
      <c r="J875" s="20">
        <f t="shared" si="107"/>
        <v>257</v>
      </c>
      <c r="K875" s="21">
        <f t="shared" si="108"/>
        <v>429.45000000000005</v>
      </c>
      <c r="L875" s="20">
        <f t="shared" si="109"/>
        <v>268</v>
      </c>
      <c r="M875" s="20">
        <f t="shared" si="110"/>
        <v>263</v>
      </c>
      <c r="N875" s="20">
        <f t="shared" si="111"/>
        <v>183968.6</v>
      </c>
      <c r="O875" s="22">
        <f t="shared" si="112"/>
        <v>180536.35</v>
      </c>
      <c r="P875" t="s">
        <v>23</v>
      </c>
      <c r="Q875" t="s">
        <v>24</v>
      </c>
      <c r="R875" t="s">
        <v>8851</v>
      </c>
      <c r="S875">
        <v>1129</v>
      </c>
      <c r="T875" s="23">
        <v>45329</v>
      </c>
    </row>
    <row r="876" spans="1:20" x14ac:dyDescent="0.25">
      <c r="A876" t="s">
        <v>895</v>
      </c>
      <c r="B876" s="23">
        <v>45089</v>
      </c>
      <c r="C876" s="23">
        <v>45090</v>
      </c>
      <c r="D876" s="18">
        <v>60</v>
      </c>
      <c r="E876" s="25">
        <v>2086</v>
      </c>
      <c r="F876" s="23">
        <v>45150</v>
      </c>
      <c r="G876" s="23">
        <v>45315</v>
      </c>
      <c r="H876" s="19">
        <f t="shared" si="105"/>
        <v>165</v>
      </c>
      <c r="I876" s="20">
        <f t="shared" si="106"/>
        <v>344190</v>
      </c>
      <c r="J876" s="20">
        <f t="shared" si="107"/>
        <v>221</v>
      </c>
      <c r="K876" s="21">
        <f t="shared" si="108"/>
        <v>1865</v>
      </c>
      <c r="L876" s="20">
        <f t="shared" si="109"/>
        <v>226</v>
      </c>
      <c r="M876" s="20">
        <f t="shared" si="110"/>
        <v>225</v>
      </c>
      <c r="N876" s="20">
        <f t="shared" si="111"/>
        <v>471436</v>
      </c>
      <c r="O876" s="22">
        <f t="shared" si="112"/>
        <v>469350</v>
      </c>
      <c r="P876" t="s">
        <v>23</v>
      </c>
      <c r="Q876" t="s">
        <v>24</v>
      </c>
      <c r="R876" t="s">
        <v>8852</v>
      </c>
      <c r="S876">
        <v>581</v>
      </c>
      <c r="T876" s="23">
        <v>45315</v>
      </c>
    </row>
    <row r="877" spans="1:20" x14ac:dyDescent="0.25">
      <c r="A877" t="s">
        <v>896</v>
      </c>
      <c r="B877" s="23">
        <v>45182</v>
      </c>
      <c r="C877" s="23">
        <v>45184</v>
      </c>
      <c r="D877" s="18">
        <v>60</v>
      </c>
      <c r="E877">
        <v>90</v>
      </c>
      <c r="F877" s="23">
        <v>45244</v>
      </c>
      <c r="G877" s="23">
        <v>45315</v>
      </c>
      <c r="H877" s="19">
        <f t="shared" si="105"/>
        <v>71</v>
      </c>
      <c r="I877" s="20">
        <f t="shared" si="106"/>
        <v>6390</v>
      </c>
      <c r="J877" s="20">
        <f t="shared" si="107"/>
        <v>129</v>
      </c>
      <c r="K877" s="21">
        <f t="shared" si="108"/>
        <v>-39</v>
      </c>
      <c r="L877" s="20">
        <f t="shared" si="109"/>
        <v>133</v>
      </c>
      <c r="M877" s="20">
        <f t="shared" si="110"/>
        <v>131</v>
      </c>
      <c r="N877" s="20">
        <f t="shared" si="111"/>
        <v>11970</v>
      </c>
      <c r="O877" s="22">
        <f t="shared" si="112"/>
        <v>11790</v>
      </c>
      <c r="P877" t="s">
        <v>23</v>
      </c>
      <c r="Q877" t="s">
        <v>24</v>
      </c>
      <c r="R877" t="s">
        <v>8852</v>
      </c>
      <c r="S877">
        <v>581</v>
      </c>
      <c r="T877" s="23">
        <v>45315</v>
      </c>
    </row>
    <row r="878" spans="1:20" x14ac:dyDescent="0.25">
      <c r="A878" t="s">
        <v>897</v>
      </c>
      <c r="B878" s="23">
        <v>44943</v>
      </c>
      <c r="C878" s="23">
        <v>44945</v>
      </c>
      <c r="D878" s="18">
        <v>60</v>
      </c>
      <c r="E878" s="25">
        <v>8497.92</v>
      </c>
      <c r="F878" s="23">
        <v>45005</v>
      </c>
      <c r="G878" s="23">
        <v>45316</v>
      </c>
      <c r="H878" s="19">
        <f t="shared" si="105"/>
        <v>311</v>
      </c>
      <c r="I878" s="20">
        <f t="shared" si="106"/>
        <v>2642853.12</v>
      </c>
      <c r="J878" s="20">
        <f t="shared" si="107"/>
        <v>366</v>
      </c>
      <c r="K878" s="21">
        <f t="shared" si="108"/>
        <v>8131.92</v>
      </c>
      <c r="L878" s="20">
        <f t="shared" si="109"/>
        <v>373</v>
      </c>
      <c r="M878" s="20">
        <f t="shared" si="110"/>
        <v>371</v>
      </c>
      <c r="N878" s="20">
        <f t="shared" si="111"/>
        <v>3169724.16</v>
      </c>
      <c r="O878" s="22">
        <f t="shared" si="112"/>
        <v>3152728.32</v>
      </c>
      <c r="P878" t="s">
        <v>23</v>
      </c>
      <c r="Q878" t="s">
        <v>24</v>
      </c>
      <c r="R878" t="s">
        <v>8853</v>
      </c>
      <c r="S878">
        <v>676</v>
      </c>
      <c r="T878" s="23">
        <v>45316</v>
      </c>
    </row>
    <row r="879" spans="1:20" x14ac:dyDescent="0.25">
      <c r="A879" t="s">
        <v>898</v>
      </c>
      <c r="B879" s="23">
        <v>44980</v>
      </c>
      <c r="C879" s="23">
        <v>44981</v>
      </c>
      <c r="D879" s="18">
        <v>60</v>
      </c>
      <c r="E879" s="25">
        <v>3904.32</v>
      </c>
      <c r="F879" s="23">
        <v>45041</v>
      </c>
      <c r="G879" s="23">
        <v>45316</v>
      </c>
      <c r="H879" s="19">
        <f t="shared" si="105"/>
        <v>275</v>
      </c>
      <c r="I879" s="20">
        <f t="shared" si="106"/>
        <v>1073688</v>
      </c>
      <c r="J879" s="20">
        <f t="shared" si="107"/>
        <v>331</v>
      </c>
      <c r="K879" s="21">
        <f t="shared" si="108"/>
        <v>3573.32</v>
      </c>
      <c r="L879" s="20">
        <f t="shared" si="109"/>
        <v>336</v>
      </c>
      <c r="M879" s="20">
        <f t="shared" si="110"/>
        <v>335</v>
      </c>
      <c r="N879" s="20">
        <f t="shared" si="111"/>
        <v>1311851.52</v>
      </c>
      <c r="O879" s="22">
        <f t="shared" si="112"/>
        <v>1307947.2</v>
      </c>
      <c r="P879" t="s">
        <v>23</v>
      </c>
      <c r="Q879" t="s">
        <v>24</v>
      </c>
      <c r="R879" t="s">
        <v>8853</v>
      </c>
      <c r="S879">
        <v>676</v>
      </c>
      <c r="T879" s="23">
        <v>45316</v>
      </c>
    </row>
    <row r="880" spans="1:20" x14ac:dyDescent="0.25">
      <c r="A880" t="s">
        <v>899</v>
      </c>
      <c r="B880" s="23">
        <v>45030</v>
      </c>
      <c r="C880" s="23">
        <v>45032</v>
      </c>
      <c r="D880" s="18">
        <v>60</v>
      </c>
      <c r="E880" s="25">
        <v>4591.68</v>
      </c>
      <c r="F880" s="23">
        <v>45092</v>
      </c>
      <c r="G880" s="23">
        <v>45316</v>
      </c>
      <c r="H880" s="19">
        <f t="shared" si="105"/>
        <v>224</v>
      </c>
      <c r="I880" s="20">
        <f t="shared" si="106"/>
        <v>1028536.3200000001</v>
      </c>
      <c r="J880" s="20">
        <f t="shared" si="107"/>
        <v>279</v>
      </c>
      <c r="K880" s="21">
        <f t="shared" si="108"/>
        <v>4312.68</v>
      </c>
      <c r="L880" s="20">
        <f t="shared" si="109"/>
        <v>286</v>
      </c>
      <c r="M880" s="20">
        <f t="shared" si="110"/>
        <v>284</v>
      </c>
      <c r="N880" s="20">
        <f t="shared" si="111"/>
        <v>1313220.48</v>
      </c>
      <c r="O880" s="22">
        <f t="shared" si="112"/>
        <v>1304037.1200000001</v>
      </c>
      <c r="P880" t="s">
        <v>23</v>
      </c>
      <c r="Q880" t="s">
        <v>24</v>
      </c>
      <c r="R880" t="s">
        <v>8853</v>
      </c>
      <c r="S880">
        <v>676</v>
      </c>
      <c r="T880" s="23">
        <v>45316</v>
      </c>
    </row>
    <row r="881" spans="1:20" x14ac:dyDescent="0.25">
      <c r="A881" t="s">
        <v>900</v>
      </c>
      <c r="B881" s="23">
        <v>45030</v>
      </c>
      <c r="C881" s="23">
        <v>45032</v>
      </c>
      <c r="D881" s="18">
        <v>60</v>
      </c>
      <c r="E881" s="25">
        <v>3904.32</v>
      </c>
      <c r="F881" s="23">
        <v>45092</v>
      </c>
      <c r="G881" s="23">
        <v>45316</v>
      </c>
      <c r="H881" s="19">
        <f t="shared" si="105"/>
        <v>224</v>
      </c>
      <c r="I881" s="20">
        <f t="shared" si="106"/>
        <v>874567.68000000005</v>
      </c>
      <c r="J881" s="20">
        <f t="shared" si="107"/>
        <v>279</v>
      </c>
      <c r="K881" s="21">
        <f t="shared" si="108"/>
        <v>3625.32</v>
      </c>
      <c r="L881" s="20">
        <f t="shared" si="109"/>
        <v>286</v>
      </c>
      <c r="M881" s="20">
        <f t="shared" si="110"/>
        <v>284</v>
      </c>
      <c r="N881" s="20">
        <f t="shared" si="111"/>
        <v>1116635.52</v>
      </c>
      <c r="O881" s="22">
        <f t="shared" si="112"/>
        <v>1108826.8800000001</v>
      </c>
      <c r="P881" t="s">
        <v>23</v>
      </c>
      <c r="Q881" t="s">
        <v>24</v>
      </c>
      <c r="R881" t="s">
        <v>8853</v>
      </c>
      <c r="S881">
        <v>676</v>
      </c>
      <c r="T881" s="23">
        <v>45316</v>
      </c>
    </row>
    <row r="882" spans="1:20" x14ac:dyDescent="0.25">
      <c r="A882" t="s">
        <v>901</v>
      </c>
      <c r="B882" s="23">
        <v>45076</v>
      </c>
      <c r="C882" s="23">
        <v>45078</v>
      </c>
      <c r="D882" s="18">
        <v>60</v>
      </c>
      <c r="E882" s="25">
        <v>3904.32</v>
      </c>
      <c r="F882" s="23">
        <v>45138</v>
      </c>
      <c r="G882" s="23">
        <v>45341</v>
      </c>
      <c r="H882" s="19">
        <f t="shared" si="105"/>
        <v>203</v>
      </c>
      <c r="I882" s="20">
        <f t="shared" si="106"/>
        <v>792576.96000000008</v>
      </c>
      <c r="J882" s="20">
        <f t="shared" si="107"/>
        <v>258</v>
      </c>
      <c r="K882" s="21">
        <f t="shared" si="108"/>
        <v>3646.32</v>
      </c>
      <c r="L882" s="20">
        <f t="shared" si="109"/>
        <v>265</v>
      </c>
      <c r="M882" s="20">
        <f t="shared" si="110"/>
        <v>263</v>
      </c>
      <c r="N882" s="20">
        <f t="shared" si="111"/>
        <v>1034644.8</v>
      </c>
      <c r="O882" s="22">
        <f t="shared" si="112"/>
        <v>1026836.16</v>
      </c>
      <c r="P882" t="s">
        <v>23</v>
      </c>
      <c r="Q882" t="s">
        <v>24</v>
      </c>
      <c r="R882" t="s">
        <v>8853</v>
      </c>
      <c r="S882">
        <v>1603</v>
      </c>
      <c r="T882" s="23">
        <v>45341</v>
      </c>
    </row>
    <row r="883" spans="1:20" x14ac:dyDescent="0.25">
      <c r="A883" t="s">
        <v>902</v>
      </c>
      <c r="B883" s="23">
        <v>44774</v>
      </c>
      <c r="C883" s="23">
        <v>44775</v>
      </c>
      <c r="D883" s="18">
        <v>60</v>
      </c>
      <c r="E883" s="25">
        <v>15190.5</v>
      </c>
      <c r="F883" s="23">
        <v>44835</v>
      </c>
      <c r="G883" s="23">
        <v>45356</v>
      </c>
      <c r="H883" s="19">
        <f t="shared" si="105"/>
        <v>521</v>
      </c>
      <c r="I883" s="20">
        <f t="shared" si="106"/>
        <v>7914250.5</v>
      </c>
      <c r="J883" s="20">
        <f t="shared" si="107"/>
        <v>573</v>
      </c>
      <c r="K883" s="21">
        <f t="shared" si="108"/>
        <v>14617.5</v>
      </c>
      <c r="L883" s="20">
        <f t="shared" si="109"/>
        <v>582</v>
      </c>
      <c r="M883" s="20">
        <f t="shared" si="110"/>
        <v>581</v>
      </c>
      <c r="N883" s="20">
        <f t="shared" si="111"/>
        <v>8840871</v>
      </c>
      <c r="O883" s="22">
        <f t="shared" si="112"/>
        <v>8825680.5</v>
      </c>
      <c r="P883" t="s">
        <v>23</v>
      </c>
      <c r="Q883" t="s">
        <v>24</v>
      </c>
      <c r="R883" t="s">
        <v>8854</v>
      </c>
      <c r="S883">
        <v>2166</v>
      </c>
      <c r="T883" s="23">
        <v>45356</v>
      </c>
    </row>
    <row r="884" spans="1:20" x14ac:dyDescent="0.25">
      <c r="A884" t="s">
        <v>903</v>
      </c>
      <c r="B884" s="23">
        <v>44776</v>
      </c>
      <c r="C884" s="23">
        <v>44779</v>
      </c>
      <c r="D884" s="18">
        <v>60</v>
      </c>
      <c r="E884">
        <v>385.4</v>
      </c>
      <c r="F884" s="23">
        <v>44839</v>
      </c>
      <c r="G884" s="23">
        <v>45356</v>
      </c>
      <c r="H884" s="19">
        <f t="shared" si="105"/>
        <v>517</v>
      </c>
      <c r="I884" s="20">
        <f t="shared" si="106"/>
        <v>199251.8</v>
      </c>
      <c r="J884" s="20">
        <f t="shared" si="107"/>
        <v>569</v>
      </c>
      <c r="K884" s="21">
        <f t="shared" si="108"/>
        <v>-183.60000000000002</v>
      </c>
      <c r="L884" s="20">
        <f t="shared" si="109"/>
        <v>580</v>
      </c>
      <c r="M884" s="20">
        <f t="shared" si="110"/>
        <v>577</v>
      </c>
      <c r="N884" s="20">
        <f t="shared" si="111"/>
        <v>223532</v>
      </c>
      <c r="O884" s="22">
        <f t="shared" si="112"/>
        <v>222375.8</v>
      </c>
      <c r="P884" t="s">
        <v>23</v>
      </c>
      <c r="Q884" t="s">
        <v>24</v>
      </c>
      <c r="R884" t="s">
        <v>8854</v>
      </c>
      <c r="S884">
        <v>2166</v>
      </c>
      <c r="T884" s="23">
        <v>45356</v>
      </c>
    </row>
    <row r="885" spans="1:20" x14ac:dyDescent="0.25">
      <c r="A885" t="s">
        <v>904</v>
      </c>
      <c r="B885" s="23">
        <v>44789</v>
      </c>
      <c r="C885" s="23">
        <v>44810</v>
      </c>
      <c r="D885" s="18">
        <v>60</v>
      </c>
      <c r="E885">
        <v>236</v>
      </c>
      <c r="F885" s="23">
        <v>44870</v>
      </c>
      <c r="G885" s="23">
        <v>45356</v>
      </c>
      <c r="H885" s="19">
        <f t="shared" si="105"/>
        <v>486</v>
      </c>
      <c r="I885" s="20">
        <f t="shared" si="106"/>
        <v>114696</v>
      </c>
      <c r="J885" s="20">
        <f t="shared" si="107"/>
        <v>539</v>
      </c>
      <c r="K885" s="21">
        <f t="shared" si="108"/>
        <v>-303</v>
      </c>
      <c r="L885" s="20">
        <f t="shared" si="109"/>
        <v>567</v>
      </c>
      <c r="M885" s="20">
        <f t="shared" si="110"/>
        <v>546</v>
      </c>
      <c r="N885" s="20">
        <f t="shared" si="111"/>
        <v>133812</v>
      </c>
      <c r="O885" s="22">
        <f t="shared" si="112"/>
        <v>128856</v>
      </c>
      <c r="P885" t="s">
        <v>23</v>
      </c>
      <c r="Q885" t="s">
        <v>24</v>
      </c>
      <c r="R885" t="s">
        <v>8854</v>
      </c>
      <c r="S885">
        <v>2166</v>
      </c>
      <c r="T885" s="23">
        <v>45356</v>
      </c>
    </row>
    <row r="886" spans="1:20" x14ac:dyDescent="0.25">
      <c r="A886" t="s">
        <v>905</v>
      </c>
      <c r="B886" s="23">
        <v>44798</v>
      </c>
      <c r="C886" s="23">
        <v>44813</v>
      </c>
      <c r="D886" s="18">
        <v>60</v>
      </c>
      <c r="E886" s="25">
        <v>3031.6</v>
      </c>
      <c r="F886" s="23">
        <v>44873</v>
      </c>
      <c r="G886" s="23">
        <v>45356</v>
      </c>
      <c r="H886" s="19">
        <f t="shared" si="105"/>
        <v>483</v>
      </c>
      <c r="I886" s="20">
        <f t="shared" si="106"/>
        <v>1464262.8</v>
      </c>
      <c r="J886" s="20">
        <f t="shared" si="107"/>
        <v>536</v>
      </c>
      <c r="K886" s="21">
        <f t="shared" si="108"/>
        <v>2495.6</v>
      </c>
      <c r="L886" s="20">
        <f t="shared" si="109"/>
        <v>558</v>
      </c>
      <c r="M886" s="20">
        <f t="shared" si="110"/>
        <v>543</v>
      </c>
      <c r="N886" s="20">
        <f t="shared" si="111"/>
        <v>1691632.8</v>
      </c>
      <c r="O886" s="22">
        <f t="shared" si="112"/>
        <v>1646158.8</v>
      </c>
      <c r="P886" t="s">
        <v>23</v>
      </c>
      <c r="Q886" t="s">
        <v>24</v>
      </c>
      <c r="R886" t="s">
        <v>8854</v>
      </c>
      <c r="S886">
        <v>2166</v>
      </c>
      <c r="T886" s="23">
        <v>45356</v>
      </c>
    </row>
    <row r="887" spans="1:20" x14ac:dyDescent="0.25">
      <c r="A887" t="s">
        <v>906</v>
      </c>
      <c r="B887" s="23">
        <v>44802</v>
      </c>
      <c r="C887" s="23">
        <v>44812</v>
      </c>
      <c r="D887" s="18">
        <v>60</v>
      </c>
      <c r="E887" s="25">
        <v>15190.5</v>
      </c>
      <c r="F887" s="23">
        <v>44872</v>
      </c>
      <c r="G887" s="23">
        <v>45356</v>
      </c>
      <c r="H887" s="19">
        <f t="shared" si="105"/>
        <v>484</v>
      </c>
      <c r="I887" s="20">
        <f t="shared" si="106"/>
        <v>7352202</v>
      </c>
      <c r="J887" s="20">
        <f t="shared" si="107"/>
        <v>537</v>
      </c>
      <c r="K887" s="21">
        <f t="shared" si="108"/>
        <v>14653.5</v>
      </c>
      <c r="L887" s="20">
        <f t="shared" si="109"/>
        <v>554</v>
      </c>
      <c r="M887" s="20">
        <f t="shared" si="110"/>
        <v>544</v>
      </c>
      <c r="N887" s="20">
        <f t="shared" si="111"/>
        <v>8415537</v>
      </c>
      <c r="O887" s="22">
        <f t="shared" si="112"/>
        <v>8263632</v>
      </c>
      <c r="P887" t="s">
        <v>23</v>
      </c>
      <c r="Q887" t="s">
        <v>24</v>
      </c>
      <c r="R887" t="s">
        <v>8854</v>
      </c>
      <c r="S887">
        <v>2166</v>
      </c>
      <c r="T887" s="23">
        <v>45356</v>
      </c>
    </row>
    <row r="888" spans="1:20" x14ac:dyDescent="0.25">
      <c r="A888" t="s">
        <v>907</v>
      </c>
      <c r="B888" s="23">
        <v>44803</v>
      </c>
      <c r="C888" s="23">
        <v>44813</v>
      </c>
      <c r="D888" s="18">
        <v>60</v>
      </c>
      <c r="E888" s="25">
        <v>8714.7000000000007</v>
      </c>
      <c r="F888" s="23">
        <v>44873</v>
      </c>
      <c r="G888" s="23">
        <v>45356</v>
      </c>
      <c r="H888" s="19">
        <f t="shared" si="105"/>
        <v>483</v>
      </c>
      <c r="I888" s="20">
        <f t="shared" si="106"/>
        <v>4209200.1000000006</v>
      </c>
      <c r="J888" s="20">
        <f t="shared" si="107"/>
        <v>536</v>
      </c>
      <c r="K888" s="21">
        <f t="shared" si="108"/>
        <v>8178.7000000000007</v>
      </c>
      <c r="L888" s="20">
        <f t="shared" si="109"/>
        <v>553</v>
      </c>
      <c r="M888" s="20">
        <f t="shared" si="110"/>
        <v>543</v>
      </c>
      <c r="N888" s="20">
        <f t="shared" si="111"/>
        <v>4819229.1000000006</v>
      </c>
      <c r="O888" s="22">
        <f t="shared" si="112"/>
        <v>4732082.1000000006</v>
      </c>
      <c r="P888" t="s">
        <v>23</v>
      </c>
      <c r="Q888" t="s">
        <v>24</v>
      </c>
      <c r="R888" t="s">
        <v>8854</v>
      </c>
      <c r="S888">
        <v>2166</v>
      </c>
      <c r="T888" s="23">
        <v>45356</v>
      </c>
    </row>
    <row r="889" spans="1:20" x14ac:dyDescent="0.25">
      <c r="A889" t="s">
        <v>908</v>
      </c>
      <c r="B889" s="23">
        <v>44810</v>
      </c>
      <c r="C889" s="23">
        <v>44813</v>
      </c>
      <c r="D889" s="18">
        <v>60</v>
      </c>
      <c r="E889" s="25">
        <v>5809.8</v>
      </c>
      <c r="F889" s="23">
        <v>44873</v>
      </c>
      <c r="G889" s="23">
        <v>45356</v>
      </c>
      <c r="H889" s="19">
        <f t="shared" si="105"/>
        <v>483</v>
      </c>
      <c r="I889" s="20">
        <f t="shared" si="106"/>
        <v>2806133.4</v>
      </c>
      <c r="J889" s="20">
        <f t="shared" si="107"/>
        <v>536</v>
      </c>
      <c r="K889" s="21">
        <f t="shared" si="108"/>
        <v>5273.8</v>
      </c>
      <c r="L889" s="20">
        <f t="shared" si="109"/>
        <v>546</v>
      </c>
      <c r="M889" s="20">
        <f t="shared" si="110"/>
        <v>543</v>
      </c>
      <c r="N889" s="20">
        <f t="shared" si="111"/>
        <v>3172150.8000000003</v>
      </c>
      <c r="O889" s="22">
        <f t="shared" si="112"/>
        <v>3154721.4</v>
      </c>
      <c r="P889" t="s">
        <v>23</v>
      </c>
      <c r="Q889" t="s">
        <v>24</v>
      </c>
      <c r="R889" t="s">
        <v>8854</v>
      </c>
      <c r="S889">
        <v>2166</v>
      </c>
      <c r="T889" s="23">
        <v>45356</v>
      </c>
    </row>
    <row r="890" spans="1:20" x14ac:dyDescent="0.25">
      <c r="A890" t="s">
        <v>909</v>
      </c>
      <c r="B890" s="23">
        <v>44817</v>
      </c>
      <c r="C890" s="23">
        <v>44818</v>
      </c>
      <c r="D890" s="18">
        <v>60</v>
      </c>
      <c r="E890" s="25">
        <v>1515.8</v>
      </c>
      <c r="F890" s="23">
        <v>44878</v>
      </c>
      <c r="G890" s="23">
        <v>45356</v>
      </c>
      <c r="H890" s="19">
        <f t="shared" si="105"/>
        <v>478</v>
      </c>
      <c r="I890" s="20">
        <f t="shared" si="106"/>
        <v>724552.4</v>
      </c>
      <c r="J890" s="20">
        <f t="shared" si="107"/>
        <v>531</v>
      </c>
      <c r="K890" s="21">
        <f t="shared" si="108"/>
        <v>984.8</v>
      </c>
      <c r="L890" s="20">
        <f t="shared" si="109"/>
        <v>539</v>
      </c>
      <c r="M890" s="20">
        <f t="shared" si="110"/>
        <v>538</v>
      </c>
      <c r="N890" s="20">
        <f t="shared" si="111"/>
        <v>817016.2</v>
      </c>
      <c r="O890" s="22">
        <f t="shared" si="112"/>
        <v>815500.4</v>
      </c>
      <c r="P890" t="s">
        <v>23</v>
      </c>
      <c r="Q890" t="s">
        <v>24</v>
      </c>
      <c r="R890" t="s">
        <v>8854</v>
      </c>
      <c r="S890">
        <v>2166</v>
      </c>
      <c r="T890" s="23">
        <v>45356</v>
      </c>
    </row>
    <row r="891" spans="1:20" x14ac:dyDescent="0.25">
      <c r="A891" t="s">
        <v>910</v>
      </c>
      <c r="B891" s="23">
        <v>44819</v>
      </c>
      <c r="C891" s="23">
        <v>44820</v>
      </c>
      <c r="D891" s="18">
        <v>60</v>
      </c>
      <c r="E891">
        <v>742.92</v>
      </c>
      <c r="F891" s="23">
        <v>44880</v>
      </c>
      <c r="G891" s="23">
        <v>45356</v>
      </c>
      <c r="H891" s="19">
        <f t="shared" si="105"/>
        <v>476</v>
      </c>
      <c r="I891" s="20">
        <f t="shared" si="106"/>
        <v>353629.92</v>
      </c>
      <c r="J891" s="20">
        <f t="shared" si="107"/>
        <v>529</v>
      </c>
      <c r="K891" s="21">
        <f t="shared" si="108"/>
        <v>213.91999999999996</v>
      </c>
      <c r="L891" s="20">
        <f t="shared" si="109"/>
        <v>537</v>
      </c>
      <c r="M891" s="20">
        <f t="shared" si="110"/>
        <v>536</v>
      </c>
      <c r="N891" s="20">
        <f t="shared" si="111"/>
        <v>398948.04</v>
      </c>
      <c r="O891" s="22">
        <f t="shared" si="112"/>
        <v>398205.12</v>
      </c>
      <c r="P891" t="s">
        <v>23</v>
      </c>
      <c r="Q891" t="s">
        <v>24</v>
      </c>
      <c r="R891" t="s">
        <v>8854</v>
      </c>
      <c r="S891">
        <v>2166</v>
      </c>
      <c r="T891" s="23">
        <v>45356</v>
      </c>
    </row>
    <row r="892" spans="1:20" x14ac:dyDescent="0.25">
      <c r="A892" t="s">
        <v>911</v>
      </c>
      <c r="B892" s="23">
        <v>44823</v>
      </c>
      <c r="C892" s="23">
        <v>44824</v>
      </c>
      <c r="D892" s="18">
        <v>60</v>
      </c>
      <c r="E892" s="25">
        <v>30381</v>
      </c>
      <c r="F892" s="23">
        <v>44884</v>
      </c>
      <c r="G892" s="23">
        <v>45356</v>
      </c>
      <c r="H892" s="19">
        <f t="shared" si="105"/>
        <v>472</v>
      </c>
      <c r="I892" s="20">
        <f t="shared" si="106"/>
        <v>14339832</v>
      </c>
      <c r="J892" s="20">
        <f t="shared" si="107"/>
        <v>525</v>
      </c>
      <c r="K892" s="21">
        <f t="shared" si="108"/>
        <v>29856</v>
      </c>
      <c r="L892" s="20">
        <f t="shared" si="109"/>
        <v>533</v>
      </c>
      <c r="M892" s="20">
        <f t="shared" si="110"/>
        <v>532</v>
      </c>
      <c r="N892" s="20">
        <f t="shared" si="111"/>
        <v>16193073</v>
      </c>
      <c r="O892" s="22">
        <f t="shared" si="112"/>
        <v>16162692</v>
      </c>
      <c r="P892" t="s">
        <v>23</v>
      </c>
      <c r="Q892" t="s">
        <v>24</v>
      </c>
      <c r="R892" t="s">
        <v>8854</v>
      </c>
      <c r="S892">
        <v>2166</v>
      </c>
      <c r="T892" s="23">
        <v>45356</v>
      </c>
    </row>
    <row r="893" spans="1:20" x14ac:dyDescent="0.25">
      <c r="A893" t="s">
        <v>912</v>
      </c>
      <c r="B893" s="23">
        <v>44826</v>
      </c>
      <c r="C893" s="23">
        <v>44827</v>
      </c>
      <c r="D893" s="18">
        <v>60</v>
      </c>
      <c r="E893" s="25">
        <v>30381</v>
      </c>
      <c r="F893" s="23">
        <v>44887</v>
      </c>
      <c r="G893" s="23">
        <v>45356</v>
      </c>
      <c r="H893" s="19">
        <f t="shared" si="105"/>
        <v>469</v>
      </c>
      <c r="I893" s="20">
        <f t="shared" si="106"/>
        <v>14248689</v>
      </c>
      <c r="J893" s="20">
        <f t="shared" si="107"/>
        <v>522</v>
      </c>
      <c r="K893" s="21">
        <f t="shared" si="108"/>
        <v>29859</v>
      </c>
      <c r="L893" s="20">
        <f t="shared" si="109"/>
        <v>530</v>
      </c>
      <c r="M893" s="20">
        <f t="shared" si="110"/>
        <v>529</v>
      </c>
      <c r="N893" s="20">
        <f t="shared" si="111"/>
        <v>16101930</v>
      </c>
      <c r="O893" s="22">
        <f t="shared" si="112"/>
        <v>16071549</v>
      </c>
      <c r="P893" t="s">
        <v>23</v>
      </c>
      <c r="Q893" t="s">
        <v>24</v>
      </c>
      <c r="R893" t="s">
        <v>8854</v>
      </c>
      <c r="S893">
        <v>2166</v>
      </c>
      <c r="T893" s="23">
        <v>45356</v>
      </c>
    </row>
    <row r="894" spans="1:20" x14ac:dyDescent="0.25">
      <c r="A894" t="s">
        <v>913</v>
      </c>
      <c r="B894" s="23">
        <v>44832</v>
      </c>
      <c r="C894" s="23">
        <v>44833</v>
      </c>
      <c r="D894" s="18">
        <v>60</v>
      </c>
      <c r="E894" s="25">
        <v>1485.54</v>
      </c>
      <c r="F894" s="23">
        <v>44893</v>
      </c>
      <c r="G894" s="23">
        <v>45356</v>
      </c>
      <c r="H894" s="19">
        <f t="shared" si="105"/>
        <v>463</v>
      </c>
      <c r="I894" s="20">
        <f t="shared" si="106"/>
        <v>687805.02</v>
      </c>
      <c r="J894" s="20">
        <f t="shared" si="107"/>
        <v>516</v>
      </c>
      <c r="K894" s="21">
        <f t="shared" si="108"/>
        <v>969.54</v>
      </c>
      <c r="L894" s="20">
        <f t="shared" si="109"/>
        <v>524</v>
      </c>
      <c r="M894" s="20">
        <f t="shared" si="110"/>
        <v>523</v>
      </c>
      <c r="N894" s="20">
        <f t="shared" si="111"/>
        <v>778422.96</v>
      </c>
      <c r="O894" s="22">
        <f t="shared" si="112"/>
        <v>776937.41999999993</v>
      </c>
      <c r="P894" t="s">
        <v>23</v>
      </c>
      <c r="Q894" t="s">
        <v>24</v>
      </c>
      <c r="R894" t="s">
        <v>8854</v>
      </c>
      <c r="S894">
        <v>2166</v>
      </c>
      <c r="T894" s="23">
        <v>45356</v>
      </c>
    </row>
    <row r="895" spans="1:20" x14ac:dyDescent="0.25">
      <c r="A895" t="s">
        <v>914</v>
      </c>
      <c r="B895" s="23">
        <v>44833</v>
      </c>
      <c r="C895" s="23">
        <v>44834</v>
      </c>
      <c r="D895" s="18">
        <v>60</v>
      </c>
      <c r="E895" s="25">
        <v>11619.6</v>
      </c>
      <c r="F895" s="23">
        <v>44894</v>
      </c>
      <c r="G895" s="23">
        <v>45356</v>
      </c>
      <c r="H895" s="19">
        <f t="shared" si="105"/>
        <v>462</v>
      </c>
      <c r="I895" s="20">
        <f t="shared" si="106"/>
        <v>5368255.2</v>
      </c>
      <c r="J895" s="20">
        <f t="shared" si="107"/>
        <v>515</v>
      </c>
      <c r="K895" s="21">
        <f t="shared" si="108"/>
        <v>11104.6</v>
      </c>
      <c r="L895" s="20">
        <f t="shared" si="109"/>
        <v>523</v>
      </c>
      <c r="M895" s="20">
        <f t="shared" si="110"/>
        <v>522</v>
      </c>
      <c r="N895" s="20">
        <f t="shared" si="111"/>
        <v>6077050.7999999998</v>
      </c>
      <c r="O895" s="22">
        <f t="shared" si="112"/>
        <v>6065431.2000000002</v>
      </c>
      <c r="P895" t="s">
        <v>23</v>
      </c>
      <c r="Q895" t="s">
        <v>24</v>
      </c>
      <c r="R895" t="s">
        <v>8854</v>
      </c>
      <c r="S895">
        <v>2166</v>
      </c>
      <c r="T895" s="23">
        <v>45356</v>
      </c>
    </row>
    <row r="896" spans="1:20" x14ac:dyDescent="0.25">
      <c r="A896" t="s">
        <v>915</v>
      </c>
      <c r="B896" s="23">
        <v>44838</v>
      </c>
      <c r="C896" s="23">
        <v>44841</v>
      </c>
      <c r="D896" s="18">
        <v>60</v>
      </c>
      <c r="E896" s="25">
        <v>1161.96</v>
      </c>
      <c r="F896" s="23">
        <v>44901</v>
      </c>
      <c r="G896" s="23">
        <v>45356</v>
      </c>
      <c r="H896" s="19">
        <f t="shared" si="105"/>
        <v>455</v>
      </c>
      <c r="I896" s="20">
        <f t="shared" si="106"/>
        <v>528691.80000000005</v>
      </c>
      <c r="J896" s="20">
        <f t="shared" si="107"/>
        <v>508</v>
      </c>
      <c r="K896" s="21">
        <f t="shared" si="108"/>
        <v>653.96</v>
      </c>
      <c r="L896" s="20">
        <f t="shared" si="109"/>
        <v>518</v>
      </c>
      <c r="M896" s="20">
        <f t="shared" si="110"/>
        <v>515</v>
      </c>
      <c r="N896" s="20">
        <f t="shared" si="111"/>
        <v>601895.28</v>
      </c>
      <c r="O896" s="22">
        <f t="shared" si="112"/>
        <v>598409.4</v>
      </c>
      <c r="P896" t="s">
        <v>23</v>
      </c>
      <c r="Q896" t="s">
        <v>24</v>
      </c>
      <c r="R896" t="s">
        <v>8854</v>
      </c>
      <c r="S896">
        <v>2166</v>
      </c>
      <c r="T896" s="23">
        <v>45356</v>
      </c>
    </row>
    <row r="897" spans="1:20" x14ac:dyDescent="0.25">
      <c r="A897" t="s">
        <v>916</v>
      </c>
      <c r="B897" s="23">
        <v>44838</v>
      </c>
      <c r="C897" s="23">
        <v>44841</v>
      </c>
      <c r="D897" s="18">
        <v>60</v>
      </c>
      <c r="E897" s="25">
        <v>3031.6</v>
      </c>
      <c r="F897" s="23">
        <v>44901</v>
      </c>
      <c r="G897" s="23">
        <v>45356</v>
      </c>
      <c r="H897" s="19">
        <f t="shared" si="105"/>
        <v>455</v>
      </c>
      <c r="I897" s="20">
        <f t="shared" si="106"/>
        <v>1379378</v>
      </c>
      <c r="J897" s="20">
        <f t="shared" si="107"/>
        <v>508</v>
      </c>
      <c r="K897" s="21">
        <f t="shared" si="108"/>
        <v>2523.6</v>
      </c>
      <c r="L897" s="20">
        <f t="shared" si="109"/>
        <v>518</v>
      </c>
      <c r="M897" s="20">
        <f t="shared" si="110"/>
        <v>515</v>
      </c>
      <c r="N897" s="20">
        <f t="shared" si="111"/>
        <v>1570368.8</v>
      </c>
      <c r="O897" s="22">
        <f t="shared" si="112"/>
        <v>1561274</v>
      </c>
      <c r="P897" t="s">
        <v>23</v>
      </c>
      <c r="Q897" t="s">
        <v>24</v>
      </c>
      <c r="R897" t="s">
        <v>8854</v>
      </c>
      <c r="S897">
        <v>2166</v>
      </c>
      <c r="T897" s="23">
        <v>45356</v>
      </c>
    </row>
    <row r="898" spans="1:20" x14ac:dyDescent="0.25">
      <c r="A898" t="s">
        <v>917</v>
      </c>
      <c r="B898" s="23">
        <v>44840</v>
      </c>
      <c r="C898" s="23">
        <v>44844</v>
      </c>
      <c r="D898" s="18">
        <v>60</v>
      </c>
      <c r="E898" s="25">
        <v>6076.2</v>
      </c>
      <c r="F898" s="23">
        <v>44904</v>
      </c>
      <c r="G898" s="23">
        <v>45356</v>
      </c>
      <c r="H898" s="19">
        <f t="shared" si="105"/>
        <v>452</v>
      </c>
      <c r="I898" s="20">
        <f t="shared" si="106"/>
        <v>2746442.4</v>
      </c>
      <c r="J898" s="20">
        <f t="shared" si="107"/>
        <v>505</v>
      </c>
      <c r="K898" s="21">
        <f t="shared" si="108"/>
        <v>5571.2</v>
      </c>
      <c r="L898" s="20">
        <f t="shared" si="109"/>
        <v>516</v>
      </c>
      <c r="M898" s="20">
        <f t="shared" si="110"/>
        <v>512</v>
      </c>
      <c r="N898" s="20">
        <f t="shared" si="111"/>
        <v>3135319.1999999997</v>
      </c>
      <c r="O898" s="22">
        <f t="shared" si="112"/>
        <v>3111014.3999999999</v>
      </c>
      <c r="P898" t="s">
        <v>23</v>
      </c>
      <c r="Q898" t="s">
        <v>24</v>
      </c>
      <c r="R898" t="s">
        <v>8854</v>
      </c>
      <c r="S898">
        <v>2166</v>
      </c>
      <c r="T898" s="23">
        <v>45356</v>
      </c>
    </row>
    <row r="899" spans="1:20" x14ac:dyDescent="0.25">
      <c r="A899" t="s">
        <v>918</v>
      </c>
      <c r="B899" s="23">
        <v>44841</v>
      </c>
      <c r="C899" s="23">
        <v>44844</v>
      </c>
      <c r="D899" s="18">
        <v>60</v>
      </c>
      <c r="E899">
        <v>852.7</v>
      </c>
      <c r="F899" s="23">
        <v>44904</v>
      </c>
      <c r="G899" s="23">
        <v>45356</v>
      </c>
      <c r="H899" s="19">
        <f t="shared" si="105"/>
        <v>452</v>
      </c>
      <c r="I899" s="20">
        <f t="shared" si="106"/>
        <v>385420.4</v>
      </c>
      <c r="J899" s="20">
        <f t="shared" si="107"/>
        <v>505</v>
      </c>
      <c r="K899" s="21">
        <f t="shared" si="108"/>
        <v>347.70000000000005</v>
      </c>
      <c r="L899" s="20">
        <f t="shared" si="109"/>
        <v>515</v>
      </c>
      <c r="M899" s="20">
        <f t="shared" si="110"/>
        <v>512</v>
      </c>
      <c r="N899" s="20">
        <f t="shared" si="111"/>
        <v>439140.5</v>
      </c>
      <c r="O899" s="22">
        <f t="shared" si="112"/>
        <v>436582.40000000002</v>
      </c>
      <c r="P899" t="s">
        <v>23</v>
      </c>
      <c r="Q899" t="s">
        <v>24</v>
      </c>
      <c r="R899" t="s">
        <v>8854</v>
      </c>
      <c r="S899">
        <v>2166</v>
      </c>
      <c r="T899" s="23">
        <v>45356</v>
      </c>
    </row>
    <row r="900" spans="1:20" x14ac:dyDescent="0.25">
      <c r="A900" t="s">
        <v>919</v>
      </c>
      <c r="B900" s="23">
        <v>44845</v>
      </c>
      <c r="C900" s="23">
        <v>44846</v>
      </c>
      <c r="D900" s="18">
        <v>60</v>
      </c>
      <c r="E900" s="25">
        <v>1485.84</v>
      </c>
      <c r="F900" s="23">
        <v>44906</v>
      </c>
      <c r="G900" s="23">
        <v>45356</v>
      </c>
      <c r="H900" s="19">
        <f t="shared" si="105"/>
        <v>450</v>
      </c>
      <c r="I900" s="20">
        <f t="shared" si="106"/>
        <v>668628</v>
      </c>
      <c r="J900" s="20">
        <f t="shared" si="107"/>
        <v>503</v>
      </c>
      <c r="K900" s="21">
        <f t="shared" si="108"/>
        <v>982.83999999999992</v>
      </c>
      <c r="L900" s="20">
        <f t="shared" si="109"/>
        <v>511</v>
      </c>
      <c r="M900" s="20">
        <f t="shared" si="110"/>
        <v>510</v>
      </c>
      <c r="N900" s="20">
        <f t="shared" si="111"/>
        <v>759264.24</v>
      </c>
      <c r="O900" s="22">
        <f t="shared" si="112"/>
        <v>757778.39999999991</v>
      </c>
      <c r="P900" t="s">
        <v>23</v>
      </c>
      <c r="Q900" t="s">
        <v>24</v>
      </c>
      <c r="R900" t="s">
        <v>8854</v>
      </c>
      <c r="S900">
        <v>2166</v>
      </c>
      <c r="T900" s="23">
        <v>45356</v>
      </c>
    </row>
    <row r="901" spans="1:20" x14ac:dyDescent="0.25">
      <c r="A901" t="s">
        <v>920</v>
      </c>
      <c r="B901" s="23">
        <v>44851</v>
      </c>
      <c r="C901" s="23">
        <v>44852</v>
      </c>
      <c r="D901" s="18">
        <v>60</v>
      </c>
      <c r="E901" s="25">
        <v>3038.1</v>
      </c>
      <c r="F901" s="23">
        <v>44912</v>
      </c>
      <c r="G901" s="23">
        <v>45356</v>
      </c>
      <c r="H901" s="19">
        <f t="shared" si="105"/>
        <v>444</v>
      </c>
      <c r="I901" s="20">
        <f t="shared" si="106"/>
        <v>1348916.4</v>
      </c>
      <c r="J901" s="20">
        <f t="shared" si="107"/>
        <v>497</v>
      </c>
      <c r="K901" s="21">
        <f t="shared" si="108"/>
        <v>2541.1</v>
      </c>
      <c r="L901" s="20">
        <f t="shared" si="109"/>
        <v>505</v>
      </c>
      <c r="M901" s="20">
        <f t="shared" si="110"/>
        <v>504</v>
      </c>
      <c r="N901" s="20">
        <f t="shared" si="111"/>
        <v>1534240.5</v>
      </c>
      <c r="O901" s="22">
        <f t="shared" si="112"/>
        <v>1531202.4</v>
      </c>
      <c r="P901" t="s">
        <v>23</v>
      </c>
      <c r="Q901" t="s">
        <v>24</v>
      </c>
      <c r="R901" t="s">
        <v>8854</v>
      </c>
      <c r="S901">
        <v>2166</v>
      </c>
      <c r="T901" s="23">
        <v>45356</v>
      </c>
    </row>
    <row r="902" spans="1:20" x14ac:dyDescent="0.25">
      <c r="A902" t="s">
        <v>921</v>
      </c>
      <c r="B902" s="23">
        <v>44855</v>
      </c>
      <c r="C902" s="23">
        <v>44858</v>
      </c>
      <c r="D902" s="18">
        <v>60</v>
      </c>
      <c r="E902" s="25">
        <v>1515.8</v>
      </c>
      <c r="F902" s="23">
        <v>44918</v>
      </c>
      <c r="G902" s="23">
        <v>45356</v>
      </c>
      <c r="H902" s="19">
        <f t="shared" si="105"/>
        <v>438</v>
      </c>
      <c r="I902" s="20">
        <f t="shared" si="106"/>
        <v>663920.4</v>
      </c>
      <c r="J902" s="20">
        <f t="shared" si="107"/>
        <v>491</v>
      </c>
      <c r="K902" s="21">
        <f t="shared" si="108"/>
        <v>1024.8</v>
      </c>
      <c r="L902" s="20">
        <f t="shared" si="109"/>
        <v>501</v>
      </c>
      <c r="M902" s="20">
        <f t="shared" si="110"/>
        <v>498</v>
      </c>
      <c r="N902" s="20">
        <f t="shared" si="111"/>
        <v>759415.79999999993</v>
      </c>
      <c r="O902" s="22">
        <f t="shared" si="112"/>
        <v>754868.4</v>
      </c>
      <c r="P902" t="s">
        <v>23</v>
      </c>
      <c r="Q902" t="s">
        <v>24</v>
      </c>
      <c r="R902" t="s">
        <v>8854</v>
      </c>
      <c r="S902">
        <v>2166</v>
      </c>
      <c r="T902" s="23">
        <v>45356</v>
      </c>
    </row>
    <row r="903" spans="1:20" x14ac:dyDescent="0.25">
      <c r="A903" t="s">
        <v>922</v>
      </c>
      <c r="B903" s="23">
        <v>44858</v>
      </c>
      <c r="C903" s="23">
        <v>44859</v>
      </c>
      <c r="D903" s="18">
        <v>60</v>
      </c>
      <c r="E903" s="25">
        <v>44600.5</v>
      </c>
      <c r="F903" s="23">
        <v>44919</v>
      </c>
      <c r="G903" s="23">
        <v>45356</v>
      </c>
      <c r="H903" s="19">
        <f t="shared" si="105"/>
        <v>437</v>
      </c>
      <c r="I903" s="20">
        <f t="shared" si="106"/>
        <v>19490418.5</v>
      </c>
      <c r="J903" s="20">
        <f t="shared" si="107"/>
        <v>490</v>
      </c>
      <c r="K903" s="21">
        <f t="shared" si="108"/>
        <v>44110.5</v>
      </c>
      <c r="L903" s="20">
        <f t="shared" si="109"/>
        <v>498</v>
      </c>
      <c r="M903" s="20">
        <f t="shared" si="110"/>
        <v>497</v>
      </c>
      <c r="N903" s="20">
        <f t="shared" si="111"/>
        <v>22211049</v>
      </c>
      <c r="O903" s="22">
        <f t="shared" si="112"/>
        <v>22166448.5</v>
      </c>
      <c r="P903" t="s">
        <v>23</v>
      </c>
      <c r="Q903" t="s">
        <v>24</v>
      </c>
      <c r="R903" t="s">
        <v>8854</v>
      </c>
      <c r="S903">
        <v>2167</v>
      </c>
      <c r="T903" s="23">
        <v>45356</v>
      </c>
    </row>
    <row r="904" spans="1:20" x14ac:dyDescent="0.25">
      <c r="A904" t="s">
        <v>923</v>
      </c>
      <c r="B904" s="23">
        <v>44859</v>
      </c>
      <c r="C904" s="23">
        <v>44860</v>
      </c>
      <c r="D904" s="18">
        <v>60</v>
      </c>
      <c r="E904" s="25">
        <v>30381</v>
      </c>
      <c r="F904" s="23">
        <v>44920</v>
      </c>
      <c r="G904" s="23">
        <v>45356</v>
      </c>
      <c r="H904" s="19">
        <f t="shared" ref="H904:H967" si="113">G904-F904</f>
        <v>436</v>
      </c>
      <c r="I904" s="20">
        <f t="shared" ref="I904:I967" si="114">E904*H904</f>
        <v>13246116</v>
      </c>
      <c r="J904" s="20">
        <f t="shared" ref="J904:J967" si="115">DAYS360(C904,G904)</f>
        <v>489</v>
      </c>
      <c r="K904" s="21">
        <f t="shared" ref="K904:K967" si="116">E904-J904</f>
        <v>29892</v>
      </c>
      <c r="L904" s="20">
        <f t="shared" ref="L904:L967" si="117">G904-B904</f>
        <v>497</v>
      </c>
      <c r="M904" s="20">
        <f t="shared" ref="M904:M967" si="118">G904-C904</f>
        <v>496</v>
      </c>
      <c r="N904" s="20">
        <f t="shared" ref="N904:N967" si="119">E904*L904</f>
        <v>15099357</v>
      </c>
      <c r="O904" s="22">
        <f t="shared" ref="O904:O967" si="120">E904*M904</f>
        <v>15068976</v>
      </c>
      <c r="P904" t="s">
        <v>23</v>
      </c>
      <c r="Q904" t="s">
        <v>24</v>
      </c>
      <c r="R904" t="s">
        <v>8854</v>
      </c>
      <c r="S904">
        <v>2167</v>
      </c>
      <c r="T904" s="23">
        <v>45356</v>
      </c>
    </row>
    <row r="905" spans="1:20" x14ac:dyDescent="0.25">
      <c r="A905" t="s">
        <v>924</v>
      </c>
      <c r="B905" s="23">
        <v>44862</v>
      </c>
      <c r="C905" s="23">
        <v>44867</v>
      </c>
      <c r="D905" s="18">
        <v>60</v>
      </c>
      <c r="E905" s="25">
        <v>1742.94</v>
      </c>
      <c r="F905" s="23">
        <v>44927</v>
      </c>
      <c r="G905" s="23">
        <v>45356</v>
      </c>
      <c r="H905" s="19">
        <f t="shared" si="113"/>
        <v>429</v>
      </c>
      <c r="I905" s="20">
        <f t="shared" si="114"/>
        <v>747721.26</v>
      </c>
      <c r="J905" s="20">
        <f t="shared" si="115"/>
        <v>483</v>
      </c>
      <c r="K905" s="21">
        <f t="shared" si="116"/>
        <v>1259.94</v>
      </c>
      <c r="L905" s="20">
        <f t="shared" si="117"/>
        <v>494</v>
      </c>
      <c r="M905" s="20">
        <f t="shared" si="118"/>
        <v>489</v>
      </c>
      <c r="N905" s="20">
        <f t="shared" si="119"/>
        <v>861012.36</v>
      </c>
      <c r="O905" s="22">
        <f t="shared" si="120"/>
        <v>852297.66</v>
      </c>
      <c r="P905" t="s">
        <v>23</v>
      </c>
      <c r="Q905" t="s">
        <v>24</v>
      </c>
      <c r="R905" t="s">
        <v>8854</v>
      </c>
      <c r="S905">
        <v>2167</v>
      </c>
      <c r="T905" s="23">
        <v>45356</v>
      </c>
    </row>
    <row r="906" spans="1:20" x14ac:dyDescent="0.25">
      <c r="A906" t="s">
        <v>925</v>
      </c>
      <c r="B906" s="23">
        <v>44865</v>
      </c>
      <c r="C906" s="23">
        <v>44867</v>
      </c>
      <c r="D906" s="18">
        <v>60</v>
      </c>
      <c r="E906">
        <v>557.19000000000005</v>
      </c>
      <c r="F906" s="23">
        <v>44927</v>
      </c>
      <c r="G906" s="23">
        <v>45356</v>
      </c>
      <c r="H906" s="19">
        <f t="shared" si="113"/>
        <v>429</v>
      </c>
      <c r="I906" s="20">
        <f t="shared" si="114"/>
        <v>239034.51</v>
      </c>
      <c r="J906" s="20">
        <f t="shared" si="115"/>
        <v>483</v>
      </c>
      <c r="K906" s="21">
        <f t="shared" si="116"/>
        <v>74.190000000000055</v>
      </c>
      <c r="L906" s="20">
        <f t="shared" si="117"/>
        <v>491</v>
      </c>
      <c r="M906" s="20">
        <f t="shared" si="118"/>
        <v>489</v>
      </c>
      <c r="N906" s="20">
        <f t="shared" si="119"/>
        <v>273580.29000000004</v>
      </c>
      <c r="O906" s="22">
        <f t="shared" si="120"/>
        <v>272465.91000000003</v>
      </c>
      <c r="P906" t="s">
        <v>23</v>
      </c>
      <c r="Q906" t="s">
        <v>24</v>
      </c>
      <c r="R906" t="s">
        <v>8854</v>
      </c>
      <c r="S906">
        <v>2167</v>
      </c>
      <c r="T906" s="23">
        <v>45356</v>
      </c>
    </row>
    <row r="907" spans="1:20" x14ac:dyDescent="0.25">
      <c r="A907" t="s">
        <v>926</v>
      </c>
      <c r="B907" s="23">
        <v>44869</v>
      </c>
      <c r="C907" s="23">
        <v>44872</v>
      </c>
      <c r="D907" s="18">
        <v>60</v>
      </c>
      <c r="E907">
        <v>90.3</v>
      </c>
      <c r="F907" s="23">
        <v>44932</v>
      </c>
      <c r="G907" s="23">
        <v>45356</v>
      </c>
      <c r="H907" s="19">
        <f t="shared" si="113"/>
        <v>424</v>
      </c>
      <c r="I907" s="20">
        <f t="shared" si="114"/>
        <v>38287.199999999997</v>
      </c>
      <c r="J907" s="20">
        <f t="shared" si="115"/>
        <v>478</v>
      </c>
      <c r="K907" s="21">
        <f t="shared" si="116"/>
        <v>-387.7</v>
      </c>
      <c r="L907" s="20">
        <f t="shared" si="117"/>
        <v>487</v>
      </c>
      <c r="M907" s="20">
        <f t="shared" si="118"/>
        <v>484</v>
      </c>
      <c r="N907" s="20">
        <f t="shared" si="119"/>
        <v>43976.1</v>
      </c>
      <c r="O907" s="22">
        <f t="shared" si="120"/>
        <v>43705.2</v>
      </c>
      <c r="P907" t="s">
        <v>23</v>
      </c>
      <c r="Q907" t="s">
        <v>24</v>
      </c>
      <c r="R907" t="s">
        <v>8854</v>
      </c>
      <c r="S907">
        <v>2167</v>
      </c>
      <c r="T907" s="23">
        <v>45356</v>
      </c>
    </row>
    <row r="908" spans="1:20" x14ac:dyDescent="0.25">
      <c r="A908" t="s">
        <v>927</v>
      </c>
      <c r="B908" s="23">
        <v>44872</v>
      </c>
      <c r="C908" s="23">
        <v>44875</v>
      </c>
      <c r="D908" s="18">
        <v>60</v>
      </c>
      <c r="E908" s="25">
        <v>17429.400000000001</v>
      </c>
      <c r="F908" s="23">
        <v>44935</v>
      </c>
      <c r="G908" s="23">
        <v>45356</v>
      </c>
      <c r="H908" s="19">
        <f t="shared" si="113"/>
        <v>421</v>
      </c>
      <c r="I908" s="20">
        <f t="shared" si="114"/>
        <v>7337777.4000000004</v>
      </c>
      <c r="J908" s="20">
        <f t="shared" si="115"/>
        <v>475</v>
      </c>
      <c r="K908" s="21">
        <f t="shared" si="116"/>
        <v>16954.400000000001</v>
      </c>
      <c r="L908" s="20">
        <f t="shared" si="117"/>
        <v>484</v>
      </c>
      <c r="M908" s="20">
        <f t="shared" si="118"/>
        <v>481</v>
      </c>
      <c r="N908" s="20">
        <f t="shared" si="119"/>
        <v>8435829.6000000015</v>
      </c>
      <c r="O908" s="22">
        <f t="shared" si="120"/>
        <v>8383541.4000000004</v>
      </c>
      <c r="P908" t="s">
        <v>23</v>
      </c>
      <c r="Q908" t="s">
        <v>24</v>
      </c>
      <c r="R908" t="s">
        <v>8854</v>
      </c>
      <c r="S908">
        <v>2167</v>
      </c>
      <c r="T908" s="23">
        <v>45356</v>
      </c>
    </row>
    <row r="909" spans="1:20" x14ac:dyDescent="0.25">
      <c r="A909" t="s">
        <v>928</v>
      </c>
      <c r="B909" s="23">
        <v>44873</v>
      </c>
      <c r="C909" s="23">
        <v>44876</v>
      </c>
      <c r="D909" s="18">
        <v>60</v>
      </c>
      <c r="E909" s="25">
        <v>15190.5</v>
      </c>
      <c r="F909" s="23">
        <v>44936</v>
      </c>
      <c r="G909" s="23">
        <v>45356</v>
      </c>
      <c r="H909" s="19">
        <f t="shared" si="113"/>
        <v>420</v>
      </c>
      <c r="I909" s="20">
        <f t="shared" si="114"/>
        <v>6380010</v>
      </c>
      <c r="J909" s="20">
        <f t="shared" si="115"/>
        <v>474</v>
      </c>
      <c r="K909" s="21">
        <f t="shared" si="116"/>
        <v>14716.5</v>
      </c>
      <c r="L909" s="20">
        <f t="shared" si="117"/>
        <v>483</v>
      </c>
      <c r="M909" s="20">
        <f t="shared" si="118"/>
        <v>480</v>
      </c>
      <c r="N909" s="20">
        <f t="shared" si="119"/>
        <v>7337011.5</v>
      </c>
      <c r="O909" s="22">
        <f t="shared" si="120"/>
        <v>7291440</v>
      </c>
      <c r="P909" t="s">
        <v>23</v>
      </c>
      <c r="Q909" t="s">
        <v>24</v>
      </c>
      <c r="R909" t="s">
        <v>8854</v>
      </c>
      <c r="S909">
        <v>2167</v>
      </c>
      <c r="T909" s="23">
        <v>45356</v>
      </c>
    </row>
    <row r="910" spans="1:20" x14ac:dyDescent="0.25">
      <c r="A910" t="s">
        <v>929</v>
      </c>
      <c r="B910" s="23">
        <v>44874</v>
      </c>
      <c r="C910" s="23">
        <v>44877</v>
      </c>
      <c r="D910" s="18">
        <v>60</v>
      </c>
      <c r="E910" s="25">
        <v>1186.5</v>
      </c>
      <c r="F910" s="23">
        <v>44937</v>
      </c>
      <c r="G910" s="23">
        <v>45356</v>
      </c>
      <c r="H910" s="19">
        <f t="shared" si="113"/>
        <v>419</v>
      </c>
      <c r="I910" s="20">
        <f t="shared" si="114"/>
        <v>497143.5</v>
      </c>
      <c r="J910" s="20">
        <f t="shared" si="115"/>
        <v>473</v>
      </c>
      <c r="K910" s="21">
        <f t="shared" si="116"/>
        <v>713.5</v>
      </c>
      <c r="L910" s="20">
        <f t="shared" si="117"/>
        <v>482</v>
      </c>
      <c r="M910" s="20">
        <f t="shared" si="118"/>
        <v>479</v>
      </c>
      <c r="N910" s="20">
        <f t="shared" si="119"/>
        <v>571893</v>
      </c>
      <c r="O910" s="22">
        <f t="shared" si="120"/>
        <v>568333.5</v>
      </c>
      <c r="P910" t="s">
        <v>23</v>
      </c>
      <c r="Q910" t="s">
        <v>24</v>
      </c>
      <c r="R910" t="s">
        <v>8854</v>
      </c>
      <c r="S910">
        <v>2167</v>
      </c>
      <c r="T910" s="23">
        <v>45356</v>
      </c>
    </row>
    <row r="911" spans="1:20" x14ac:dyDescent="0.25">
      <c r="A911" t="s">
        <v>930</v>
      </c>
      <c r="B911" s="23">
        <v>44875</v>
      </c>
      <c r="C911" s="23">
        <v>44877</v>
      </c>
      <c r="D911" s="18">
        <v>60</v>
      </c>
      <c r="E911" s="25">
        <v>1908.9</v>
      </c>
      <c r="F911" s="23">
        <v>44937</v>
      </c>
      <c r="G911" s="23">
        <v>45356</v>
      </c>
      <c r="H911" s="19">
        <f t="shared" si="113"/>
        <v>419</v>
      </c>
      <c r="I911" s="20">
        <f t="shared" si="114"/>
        <v>799829.10000000009</v>
      </c>
      <c r="J911" s="20">
        <f t="shared" si="115"/>
        <v>473</v>
      </c>
      <c r="K911" s="21">
        <f t="shared" si="116"/>
        <v>1435.9</v>
      </c>
      <c r="L911" s="20">
        <f t="shared" si="117"/>
        <v>481</v>
      </c>
      <c r="M911" s="20">
        <f t="shared" si="118"/>
        <v>479</v>
      </c>
      <c r="N911" s="20">
        <f t="shared" si="119"/>
        <v>918180.9</v>
      </c>
      <c r="O911" s="22">
        <f t="shared" si="120"/>
        <v>914363.10000000009</v>
      </c>
      <c r="P911" t="s">
        <v>23</v>
      </c>
      <c r="Q911" t="s">
        <v>24</v>
      </c>
      <c r="R911" t="s">
        <v>8854</v>
      </c>
      <c r="S911">
        <v>2167</v>
      </c>
      <c r="T911" s="23">
        <v>45356</v>
      </c>
    </row>
    <row r="912" spans="1:20" x14ac:dyDescent="0.25">
      <c r="A912" t="s">
        <v>931</v>
      </c>
      <c r="B912" s="23">
        <v>44887</v>
      </c>
      <c r="C912" s="23">
        <v>44889</v>
      </c>
      <c r="D912" s="18">
        <v>60</v>
      </c>
      <c r="E912" s="25">
        <v>3038.1</v>
      </c>
      <c r="F912" s="23">
        <v>44949</v>
      </c>
      <c r="G912" s="23">
        <v>45356</v>
      </c>
      <c r="H912" s="19">
        <f t="shared" si="113"/>
        <v>407</v>
      </c>
      <c r="I912" s="20">
        <f t="shared" si="114"/>
        <v>1236506.7</v>
      </c>
      <c r="J912" s="20">
        <f t="shared" si="115"/>
        <v>461</v>
      </c>
      <c r="K912" s="21">
        <f t="shared" si="116"/>
        <v>2577.1</v>
      </c>
      <c r="L912" s="20">
        <f t="shared" si="117"/>
        <v>469</v>
      </c>
      <c r="M912" s="20">
        <f t="shared" si="118"/>
        <v>467</v>
      </c>
      <c r="N912" s="20">
        <f t="shared" si="119"/>
        <v>1424868.9</v>
      </c>
      <c r="O912" s="22">
        <f t="shared" si="120"/>
        <v>1418792.7</v>
      </c>
      <c r="P912" t="s">
        <v>23</v>
      </c>
      <c r="Q912" t="s">
        <v>24</v>
      </c>
      <c r="R912" t="s">
        <v>8854</v>
      </c>
      <c r="S912">
        <v>2167</v>
      </c>
      <c r="T912" s="23">
        <v>45356</v>
      </c>
    </row>
    <row r="913" spans="1:20" x14ac:dyDescent="0.25">
      <c r="A913" t="s">
        <v>932</v>
      </c>
      <c r="B913" s="23">
        <v>44900</v>
      </c>
      <c r="C913" s="23">
        <v>44902</v>
      </c>
      <c r="D913" s="18">
        <v>60</v>
      </c>
      <c r="E913" s="25">
        <v>21266.7</v>
      </c>
      <c r="F913" s="23">
        <v>44962</v>
      </c>
      <c r="G913" s="23">
        <v>45356</v>
      </c>
      <c r="H913" s="19">
        <f t="shared" si="113"/>
        <v>394</v>
      </c>
      <c r="I913" s="20">
        <f t="shared" si="114"/>
        <v>8379079.8000000007</v>
      </c>
      <c r="J913" s="20">
        <f t="shared" si="115"/>
        <v>448</v>
      </c>
      <c r="K913" s="21">
        <f t="shared" si="116"/>
        <v>20818.7</v>
      </c>
      <c r="L913" s="20">
        <f t="shared" si="117"/>
        <v>456</v>
      </c>
      <c r="M913" s="20">
        <f t="shared" si="118"/>
        <v>454</v>
      </c>
      <c r="N913" s="20">
        <f t="shared" si="119"/>
        <v>9697615.2000000011</v>
      </c>
      <c r="O913" s="22">
        <f t="shared" si="120"/>
        <v>9655081.8000000007</v>
      </c>
      <c r="P913" t="s">
        <v>23</v>
      </c>
      <c r="Q913" t="s">
        <v>24</v>
      </c>
      <c r="R913" t="s">
        <v>8854</v>
      </c>
      <c r="S913">
        <v>2167</v>
      </c>
      <c r="T913" s="23">
        <v>45356</v>
      </c>
    </row>
    <row r="914" spans="1:20" x14ac:dyDescent="0.25">
      <c r="A914" t="s">
        <v>933</v>
      </c>
      <c r="B914" s="23">
        <v>44902</v>
      </c>
      <c r="C914" s="23">
        <v>44905</v>
      </c>
      <c r="D914" s="18">
        <v>60</v>
      </c>
      <c r="E914" s="25">
        <v>1519.05</v>
      </c>
      <c r="F914" s="23">
        <v>44965</v>
      </c>
      <c r="G914" s="23">
        <v>45356</v>
      </c>
      <c r="H914" s="19">
        <f t="shared" si="113"/>
        <v>391</v>
      </c>
      <c r="I914" s="20">
        <f t="shared" si="114"/>
        <v>593948.54999999993</v>
      </c>
      <c r="J914" s="20">
        <f t="shared" si="115"/>
        <v>445</v>
      </c>
      <c r="K914" s="21">
        <f t="shared" si="116"/>
        <v>1074.05</v>
      </c>
      <c r="L914" s="20">
        <f t="shared" si="117"/>
        <v>454</v>
      </c>
      <c r="M914" s="20">
        <f t="shared" si="118"/>
        <v>451</v>
      </c>
      <c r="N914" s="20">
        <f t="shared" si="119"/>
        <v>689648.7</v>
      </c>
      <c r="O914" s="22">
        <f t="shared" si="120"/>
        <v>685091.54999999993</v>
      </c>
      <c r="P914" t="s">
        <v>23</v>
      </c>
      <c r="Q914" t="s">
        <v>24</v>
      </c>
      <c r="R914" t="s">
        <v>8854</v>
      </c>
      <c r="S914">
        <v>2167</v>
      </c>
      <c r="T914" s="23">
        <v>45356</v>
      </c>
    </row>
    <row r="915" spans="1:20" x14ac:dyDescent="0.25">
      <c r="A915" t="s">
        <v>934</v>
      </c>
      <c r="B915" s="23">
        <v>44907</v>
      </c>
      <c r="C915" s="23">
        <v>44909</v>
      </c>
      <c r="D915" s="18">
        <v>60</v>
      </c>
      <c r="E915" s="25">
        <v>1161.96</v>
      </c>
      <c r="F915" s="23">
        <v>44969</v>
      </c>
      <c r="G915" s="23">
        <v>45356</v>
      </c>
      <c r="H915" s="19">
        <f t="shared" si="113"/>
        <v>387</v>
      </c>
      <c r="I915" s="20">
        <f t="shared" si="114"/>
        <v>449678.52</v>
      </c>
      <c r="J915" s="20">
        <f t="shared" si="115"/>
        <v>441</v>
      </c>
      <c r="K915" s="21">
        <f t="shared" si="116"/>
        <v>720.96</v>
      </c>
      <c r="L915" s="20">
        <f t="shared" si="117"/>
        <v>449</v>
      </c>
      <c r="M915" s="20">
        <f t="shared" si="118"/>
        <v>447</v>
      </c>
      <c r="N915" s="20">
        <f t="shared" si="119"/>
        <v>521720.04000000004</v>
      </c>
      <c r="O915" s="22">
        <f t="shared" si="120"/>
        <v>519396.12</v>
      </c>
      <c r="P915" t="s">
        <v>23</v>
      </c>
      <c r="Q915" t="s">
        <v>24</v>
      </c>
      <c r="R915" t="s">
        <v>8854</v>
      </c>
      <c r="S915">
        <v>2167</v>
      </c>
      <c r="T915" s="23">
        <v>45356</v>
      </c>
    </row>
    <row r="916" spans="1:20" x14ac:dyDescent="0.25">
      <c r="A916" t="s">
        <v>935</v>
      </c>
      <c r="B916" s="23">
        <v>44907</v>
      </c>
      <c r="C916" s="23">
        <v>44911</v>
      </c>
      <c r="D916" s="18">
        <v>60</v>
      </c>
      <c r="E916" s="25">
        <v>14524.5</v>
      </c>
      <c r="F916" s="23">
        <v>44971</v>
      </c>
      <c r="G916" s="23">
        <v>45356</v>
      </c>
      <c r="H916" s="19">
        <f t="shared" si="113"/>
        <v>385</v>
      </c>
      <c r="I916" s="20">
        <f t="shared" si="114"/>
        <v>5591932.5</v>
      </c>
      <c r="J916" s="20">
        <f t="shared" si="115"/>
        <v>439</v>
      </c>
      <c r="K916" s="21">
        <f t="shared" si="116"/>
        <v>14085.5</v>
      </c>
      <c r="L916" s="20">
        <f t="shared" si="117"/>
        <v>449</v>
      </c>
      <c r="M916" s="20">
        <f t="shared" si="118"/>
        <v>445</v>
      </c>
      <c r="N916" s="20">
        <f t="shared" si="119"/>
        <v>6521500.5</v>
      </c>
      <c r="O916" s="22">
        <f t="shared" si="120"/>
        <v>6463402.5</v>
      </c>
      <c r="P916" t="s">
        <v>23</v>
      </c>
      <c r="Q916" t="s">
        <v>24</v>
      </c>
      <c r="R916" t="s">
        <v>8854</v>
      </c>
      <c r="S916">
        <v>2167</v>
      </c>
      <c r="T916" s="23">
        <v>45356</v>
      </c>
    </row>
    <row r="917" spans="1:20" x14ac:dyDescent="0.25">
      <c r="A917" t="s">
        <v>936</v>
      </c>
      <c r="B917" s="23">
        <v>44908</v>
      </c>
      <c r="C917" s="23">
        <v>44911</v>
      </c>
      <c r="D917" s="18">
        <v>60</v>
      </c>
      <c r="E917">
        <v>580.98</v>
      </c>
      <c r="F917" s="23">
        <v>44971</v>
      </c>
      <c r="G917" s="23">
        <v>45356</v>
      </c>
      <c r="H917" s="19">
        <f t="shared" si="113"/>
        <v>385</v>
      </c>
      <c r="I917" s="20">
        <f t="shared" si="114"/>
        <v>223677.30000000002</v>
      </c>
      <c r="J917" s="20">
        <f t="shared" si="115"/>
        <v>439</v>
      </c>
      <c r="K917" s="21">
        <f t="shared" si="116"/>
        <v>141.98000000000002</v>
      </c>
      <c r="L917" s="20">
        <f t="shared" si="117"/>
        <v>448</v>
      </c>
      <c r="M917" s="20">
        <f t="shared" si="118"/>
        <v>445</v>
      </c>
      <c r="N917" s="20">
        <f t="shared" si="119"/>
        <v>260279.04000000001</v>
      </c>
      <c r="O917" s="22">
        <f t="shared" si="120"/>
        <v>258536.1</v>
      </c>
      <c r="P917" t="s">
        <v>23</v>
      </c>
      <c r="Q917" t="s">
        <v>24</v>
      </c>
      <c r="R917" t="s">
        <v>8854</v>
      </c>
      <c r="S917">
        <v>2167</v>
      </c>
      <c r="T917" s="23">
        <v>45356</v>
      </c>
    </row>
    <row r="918" spans="1:20" x14ac:dyDescent="0.25">
      <c r="A918" t="s">
        <v>937</v>
      </c>
      <c r="B918" s="23">
        <v>44914</v>
      </c>
      <c r="C918" s="23">
        <v>44917</v>
      </c>
      <c r="D918" s="18">
        <v>60</v>
      </c>
      <c r="E918" s="25">
        <v>1519.05</v>
      </c>
      <c r="F918" s="23">
        <v>44977</v>
      </c>
      <c r="G918" s="23">
        <v>45356</v>
      </c>
      <c r="H918" s="19">
        <f t="shared" si="113"/>
        <v>379</v>
      </c>
      <c r="I918" s="20">
        <f t="shared" si="114"/>
        <v>575719.94999999995</v>
      </c>
      <c r="J918" s="20">
        <f t="shared" si="115"/>
        <v>433</v>
      </c>
      <c r="K918" s="21">
        <f t="shared" si="116"/>
        <v>1086.05</v>
      </c>
      <c r="L918" s="20">
        <f t="shared" si="117"/>
        <v>442</v>
      </c>
      <c r="M918" s="20">
        <f t="shared" si="118"/>
        <v>439</v>
      </c>
      <c r="N918" s="20">
        <f t="shared" si="119"/>
        <v>671420.1</v>
      </c>
      <c r="O918" s="22">
        <f t="shared" si="120"/>
        <v>666862.94999999995</v>
      </c>
      <c r="P918" t="s">
        <v>23</v>
      </c>
      <c r="Q918" t="s">
        <v>24</v>
      </c>
      <c r="R918" t="s">
        <v>8854</v>
      </c>
      <c r="S918">
        <v>2167</v>
      </c>
      <c r="T918" s="23">
        <v>45356</v>
      </c>
    </row>
    <row r="919" spans="1:20" x14ac:dyDescent="0.25">
      <c r="A919" t="s">
        <v>938</v>
      </c>
      <c r="B919" s="23">
        <v>44914</v>
      </c>
      <c r="C919" s="23">
        <v>44915</v>
      </c>
      <c r="D919" s="18">
        <v>60</v>
      </c>
      <c r="E919" s="25">
        <v>5809.8</v>
      </c>
      <c r="F919" s="23">
        <v>44975</v>
      </c>
      <c r="G919" s="23">
        <v>45356</v>
      </c>
      <c r="H919" s="19">
        <f t="shared" si="113"/>
        <v>381</v>
      </c>
      <c r="I919" s="20">
        <f t="shared" si="114"/>
        <v>2213533.8000000003</v>
      </c>
      <c r="J919" s="20">
        <f t="shared" si="115"/>
        <v>435</v>
      </c>
      <c r="K919" s="21">
        <f t="shared" si="116"/>
        <v>5374.8</v>
      </c>
      <c r="L919" s="20">
        <f t="shared" si="117"/>
        <v>442</v>
      </c>
      <c r="M919" s="20">
        <f t="shared" si="118"/>
        <v>441</v>
      </c>
      <c r="N919" s="20">
        <f t="shared" si="119"/>
        <v>2567931.6</v>
      </c>
      <c r="O919" s="22">
        <f t="shared" si="120"/>
        <v>2562121.8000000003</v>
      </c>
      <c r="P919" t="s">
        <v>23</v>
      </c>
      <c r="Q919" t="s">
        <v>24</v>
      </c>
      <c r="R919" t="s">
        <v>8854</v>
      </c>
      <c r="S919">
        <v>2167</v>
      </c>
      <c r="T919" s="23">
        <v>45356</v>
      </c>
    </row>
    <row r="920" spans="1:20" x14ac:dyDescent="0.25">
      <c r="A920" t="s">
        <v>939</v>
      </c>
      <c r="B920" s="23">
        <v>44914</v>
      </c>
      <c r="C920" s="23">
        <v>44915</v>
      </c>
      <c r="D920" s="18">
        <v>60</v>
      </c>
      <c r="E920" s="25">
        <v>1515.8</v>
      </c>
      <c r="F920" s="23">
        <v>44975</v>
      </c>
      <c r="G920" s="23">
        <v>45356</v>
      </c>
      <c r="H920" s="19">
        <f t="shared" si="113"/>
        <v>381</v>
      </c>
      <c r="I920" s="20">
        <f t="shared" si="114"/>
        <v>577519.79999999993</v>
      </c>
      <c r="J920" s="20">
        <f t="shared" si="115"/>
        <v>435</v>
      </c>
      <c r="K920" s="21">
        <f t="shared" si="116"/>
        <v>1080.8</v>
      </c>
      <c r="L920" s="20">
        <f t="shared" si="117"/>
        <v>442</v>
      </c>
      <c r="M920" s="20">
        <f t="shared" si="118"/>
        <v>441</v>
      </c>
      <c r="N920" s="20">
        <f t="shared" si="119"/>
        <v>669983.6</v>
      </c>
      <c r="O920" s="22">
        <f t="shared" si="120"/>
        <v>668467.79999999993</v>
      </c>
      <c r="P920" t="s">
        <v>23</v>
      </c>
      <c r="Q920" t="s">
        <v>24</v>
      </c>
      <c r="R920" t="s">
        <v>8854</v>
      </c>
      <c r="S920">
        <v>2167</v>
      </c>
      <c r="T920" s="23">
        <v>45356</v>
      </c>
    </row>
    <row r="921" spans="1:20" x14ac:dyDescent="0.25">
      <c r="A921" t="s">
        <v>940</v>
      </c>
      <c r="B921" s="23">
        <v>44915</v>
      </c>
      <c r="C921" s="23">
        <v>44916</v>
      </c>
      <c r="D921" s="18">
        <v>60</v>
      </c>
      <c r="E921" s="25">
        <v>1485.84</v>
      </c>
      <c r="F921" s="23">
        <v>44976</v>
      </c>
      <c r="G921" s="23">
        <v>45356</v>
      </c>
      <c r="H921" s="19">
        <f t="shared" si="113"/>
        <v>380</v>
      </c>
      <c r="I921" s="20">
        <f t="shared" si="114"/>
        <v>564619.19999999995</v>
      </c>
      <c r="J921" s="20">
        <f t="shared" si="115"/>
        <v>434</v>
      </c>
      <c r="K921" s="21">
        <f t="shared" si="116"/>
        <v>1051.8399999999999</v>
      </c>
      <c r="L921" s="20">
        <f t="shared" si="117"/>
        <v>441</v>
      </c>
      <c r="M921" s="20">
        <f t="shared" si="118"/>
        <v>440</v>
      </c>
      <c r="N921" s="20">
        <f t="shared" si="119"/>
        <v>655255.43999999994</v>
      </c>
      <c r="O921" s="22">
        <f t="shared" si="120"/>
        <v>653769.6</v>
      </c>
      <c r="P921" t="s">
        <v>23</v>
      </c>
      <c r="Q921" t="s">
        <v>24</v>
      </c>
      <c r="R921" t="s">
        <v>8854</v>
      </c>
      <c r="S921">
        <v>2167</v>
      </c>
      <c r="T921" s="23">
        <v>45356</v>
      </c>
    </row>
    <row r="922" spans="1:20" x14ac:dyDescent="0.25">
      <c r="A922" t="s">
        <v>941</v>
      </c>
      <c r="B922" s="23">
        <v>44918</v>
      </c>
      <c r="C922" s="23">
        <v>44922</v>
      </c>
      <c r="D922" s="18">
        <v>60</v>
      </c>
      <c r="E922" s="25">
        <v>36457.199999999997</v>
      </c>
      <c r="F922" s="23">
        <v>44982</v>
      </c>
      <c r="G922" s="23">
        <v>45356</v>
      </c>
      <c r="H922" s="19">
        <f t="shared" si="113"/>
        <v>374</v>
      </c>
      <c r="I922" s="20">
        <f t="shared" si="114"/>
        <v>13634992.799999999</v>
      </c>
      <c r="J922" s="20">
        <f t="shared" si="115"/>
        <v>428</v>
      </c>
      <c r="K922" s="21">
        <f t="shared" si="116"/>
        <v>36029.199999999997</v>
      </c>
      <c r="L922" s="20">
        <f t="shared" si="117"/>
        <v>438</v>
      </c>
      <c r="M922" s="20">
        <f t="shared" si="118"/>
        <v>434</v>
      </c>
      <c r="N922" s="20">
        <f t="shared" si="119"/>
        <v>15968253.6</v>
      </c>
      <c r="O922" s="22">
        <f t="shared" si="120"/>
        <v>15822424.799999999</v>
      </c>
      <c r="P922" t="s">
        <v>23</v>
      </c>
      <c r="Q922" t="s">
        <v>24</v>
      </c>
      <c r="R922" t="s">
        <v>8854</v>
      </c>
      <c r="S922">
        <v>2167</v>
      </c>
      <c r="T922" s="23">
        <v>45356</v>
      </c>
    </row>
    <row r="923" spans="1:20" x14ac:dyDescent="0.25">
      <c r="A923" t="s">
        <v>942</v>
      </c>
      <c r="B923" s="23">
        <v>44928</v>
      </c>
      <c r="C923" s="23">
        <v>44929</v>
      </c>
      <c r="D923" s="18">
        <v>60</v>
      </c>
      <c r="E923" s="25">
        <v>1515.8</v>
      </c>
      <c r="F923" s="23">
        <v>44989</v>
      </c>
      <c r="G923" s="23">
        <v>45316</v>
      </c>
      <c r="H923" s="19">
        <f t="shared" si="113"/>
        <v>327</v>
      </c>
      <c r="I923" s="20">
        <f t="shared" si="114"/>
        <v>495666.6</v>
      </c>
      <c r="J923" s="20">
        <f t="shared" si="115"/>
        <v>382</v>
      </c>
      <c r="K923" s="21">
        <f t="shared" si="116"/>
        <v>1133.8</v>
      </c>
      <c r="L923" s="20">
        <f t="shared" si="117"/>
        <v>388</v>
      </c>
      <c r="M923" s="20">
        <f t="shared" si="118"/>
        <v>387</v>
      </c>
      <c r="N923" s="20">
        <f t="shared" si="119"/>
        <v>588130.4</v>
      </c>
      <c r="O923" s="22">
        <f t="shared" si="120"/>
        <v>586614.6</v>
      </c>
      <c r="P923" t="s">
        <v>23</v>
      </c>
      <c r="Q923" t="s">
        <v>24</v>
      </c>
      <c r="R923" t="s">
        <v>8854</v>
      </c>
      <c r="S923">
        <v>658</v>
      </c>
      <c r="T923" s="23">
        <v>45316</v>
      </c>
    </row>
    <row r="924" spans="1:20" x14ac:dyDescent="0.25">
      <c r="A924" t="s">
        <v>943</v>
      </c>
      <c r="B924" s="23">
        <v>44929</v>
      </c>
      <c r="C924" s="23">
        <v>44930</v>
      </c>
      <c r="D924" s="18">
        <v>60</v>
      </c>
      <c r="E924" s="25">
        <v>30381</v>
      </c>
      <c r="F924" s="23">
        <v>44990</v>
      </c>
      <c r="G924" s="23">
        <v>45316</v>
      </c>
      <c r="H924" s="19">
        <f t="shared" si="113"/>
        <v>326</v>
      </c>
      <c r="I924" s="20">
        <f t="shared" si="114"/>
        <v>9904206</v>
      </c>
      <c r="J924" s="20">
        <f t="shared" si="115"/>
        <v>381</v>
      </c>
      <c r="K924" s="21">
        <f t="shared" si="116"/>
        <v>30000</v>
      </c>
      <c r="L924" s="20">
        <f t="shared" si="117"/>
        <v>387</v>
      </c>
      <c r="M924" s="20">
        <f t="shared" si="118"/>
        <v>386</v>
      </c>
      <c r="N924" s="20">
        <f t="shared" si="119"/>
        <v>11757447</v>
      </c>
      <c r="O924" s="22">
        <f t="shared" si="120"/>
        <v>11727066</v>
      </c>
      <c r="P924" t="s">
        <v>23</v>
      </c>
      <c r="Q924" t="s">
        <v>24</v>
      </c>
      <c r="R924" t="s">
        <v>8854</v>
      </c>
      <c r="S924">
        <v>658</v>
      </c>
      <c r="T924" s="23">
        <v>45316</v>
      </c>
    </row>
    <row r="925" spans="1:20" x14ac:dyDescent="0.25">
      <c r="A925" t="s">
        <v>944</v>
      </c>
      <c r="B925" s="23">
        <v>44931</v>
      </c>
      <c r="C925" s="23">
        <v>44935</v>
      </c>
      <c r="D925" s="18">
        <v>60</v>
      </c>
      <c r="E925">
        <v>928.65</v>
      </c>
      <c r="F925" s="23">
        <v>44995</v>
      </c>
      <c r="G925" s="23">
        <v>45316</v>
      </c>
      <c r="H925" s="19">
        <f t="shared" si="113"/>
        <v>321</v>
      </c>
      <c r="I925" s="20">
        <f t="shared" si="114"/>
        <v>298096.64999999997</v>
      </c>
      <c r="J925" s="20">
        <f t="shared" si="115"/>
        <v>376</v>
      </c>
      <c r="K925" s="21">
        <f t="shared" si="116"/>
        <v>552.65</v>
      </c>
      <c r="L925" s="20">
        <f t="shared" si="117"/>
        <v>385</v>
      </c>
      <c r="M925" s="20">
        <f t="shared" si="118"/>
        <v>381</v>
      </c>
      <c r="N925" s="20">
        <f t="shared" si="119"/>
        <v>357530.25</v>
      </c>
      <c r="O925" s="22">
        <f t="shared" si="120"/>
        <v>353815.64999999997</v>
      </c>
      <c r="P925" t="s">
        <v>23</v>
      </c>
      <c r="Q925" t="s">
        <v>24</v>
      </c>
      <c r="R925" t="s">
        <v>8854</v>
      </c>
      <c r="S925">
        <v>658</v>
      </c>
      <c r="T925" s="23">
        <v>45316</v>
      </c>
    </row>
    <row r="926" spans="1:20" x14ac:dyDescent="0.25">
      <c r="A926" t="s">
        <v>945</v>
      </c>
      <c r="B926" s="23">
        <v>44931</v>
      </c>
      <c r="C926" s="23">
        <v>44935</v>
      </c>
      <c r="D926" s="18">
        <v>60</v>
      </c>
      <c r="E926" s="25">
        <v>18228.599999999999</v>
      </c>
      <c r="F926" s="23">
        <v>44995</v>
      </c>
      <c r="G926" s="23">
        <v>45316</v>
      </c>
      <c r="H926" s="19">
        <f t="shared" si="113"/>
        <v>321</v>
      </c>
      <c r="I926" s="20">
        <f t="shared" si="114"/>
        <v>5851380.5999999996</v>
      </c>
      <c r="J926" s="20">
        <f t="shared" si="115"/>
        <v>376</v>
      </c>
      <c r="K926" s="21">
        <f t="shared" si="116"/>
        <v>17852.599999999999</v>
      </c>
      <c r="L926" s="20">
        <f t="shared" si="117"/>
        <v>385</v>
      </c>
      <c r="M926" s="20">
        <f t="shared" si="118"/>
        <v>381</v>
      </c>
      <c r="N926" s="20">
        <f t="shared" si="119"/>
        <v>7018010.9999999991</v>
      </c>
      <c r="O926" s="22">
        <f t="shared" si="120"/>
        <v>6945096.5999999996</v>
      </c>
      <c r="P926" t="s">
        <v>23</v>
      </c>
      <c r="Q926" t="s">
        <v>24</v>
      </c>
      <c r="R926" t="s">
        <v>8854</v>
      </c>
      <c r="S926">
        <v>658</v>
      </c>
      <c r="T926" s="23">
        <v>45316</v>
      </c>
    </row>
    <row r="927" spans="1:20" x14ac:dyDescent="0.25">
      <c r="A927" t="s">
        <v>946</v>
      </c>
      <c r="B927" s="23">
        <v>44931</v>
      </c>
      <c r="C927" s="23">
        <v>44935</v>
      </c>
      <c r="D927" s="18">
        <v>60</v>
      </c>
      <c r="E927" s="25">
        <v>4647.84</v>
      </c>
      <c r="F927" s="23">
        <v>44995</v>
      </c>
      <c r="G927" s="23">
        <v>45316</v>
      </c>
      <c r="H927" s="19">
        <f t="shared" si="113"/>
        <v>321</v>
      </c>
      <c r="I927" s="20">
        <f t="shared" si="114"/>
        <v>1491956.6400000001</v>
      </c>
      <c r="J927" s="20">
        <f t="shared" si="115"/>
        <v>376</v>
      </c>
      <c r="K927" s="21">
        <f t="shared" si="116"/>
        <v>4271.84</v>
      </c>
      <c r="L927" s="20">
        <f t="shared" si="117"/>
        <v>385</v>
      </c>
      <c r="M927" s="20">
        <f t="shared" si="118"/>
        <v>381</v>
      </c>
      <c r="N927" s="20">
        <f t="shared" si="119"/>
        <v>1789418.4000000001</v>
      </c>
      <c r="O927" s="22">
        <f t="shared" si="120"/>
        <v>1770827.04</v>
      </c>
      <c r="P927" t="s">
        <v>23</v>
      </c>
      <c r="Q927" t="s">
        <v>24</v>
      </c>
      <c r="R927" t="s">
        <v>8854</v>
      </c>
      <c r="S927">
        <v>658</v>
      </c>
      <c r="T927" s="23">
        <v>45316</v>
      </c>
    </row>
    <row r="928" spans="1:20" x14ac:dyDescent="0.25">
      <c r="A928" t="s">
        <v>947</v>
      </c>
      <c r="B928" s="23">
        <v>44931</v>
      </c>
      <c r="C928" s="23">
        <v>44935</v>
      </c>
      <c r="D928" s="18">
        <v>60</v>
      </c>
      <c r="E928" s="25">
        <v>4547.3999999999996</v>
      </c>
      <c r="F928" s="23">
        <v>44995</v>
      </c>
      <c r="G928" s="23">
        <v>45316</v>
      </c>
      <c r="H928" s="19">
        <f t="shared" si="113"/>
        <v>321</v>
      </c>
      <c r="I928" s="20">
        <f t="shared" si="114"/>
        <v>1459715.4</v>
      </c>
      <c r="J928" s="20">
        <f t="shared" si="115"/>
        <v>376</v>
      </c>
      <c r="K928" s="21">
        <f t="shared" si="116"/>
        <v>4171.3999999999996</v>
      </c>
      <c r="L928" s="20">
        <f t="shared" si="117"/>
        <v>385</v>
      </c>
      <c r="M928" s="20">
        <f t="shared" si="118"/>
        <v>381</v>
      </c>
      <c r="N928" s="20">
        <f t="shared" si="119"/>
        <v>1750748.9999999998</v>
      </c>
      <c r="O928" s="22">
        <f t="shared" si="120"/>
        <v>1732559.4</v>
      </c>
      <c r="P928" t="s">
        <v>23</v>
      </c>
      <c r="Q928" t="s">
        <v>24</v>
      </c>
      <c r="R928" t="s">
        <v>8854</v>
      </c>
      <c r="S928">
        <v>658</v>
      </c>
      <c r="T928" s="23">
        <v>45316</v>
      </c>
    </row>
    <row r="929" spans="1:20" x14ac:dyDescent="0.25">
      <c r="A929" t="s">
        <v>948</v>
      </c>
      <c r="B929" s="23">
        <v>44935</v>
      </c>
      <c r="C929" s="23">
        <v>44936</v>
      </c>
      <c r="D929" s="18">
        <v>60</v>
      </c>
      <c r="E929" s="25">
        <v>1161.96</v>
      </c>
      <c r="F929" s="23">
        <v>44996</v>
      </c>
      <c r="G929" s="23">
        <v>45316</v>
      </c>
      <c r="H929" s="19">
        <f t="shared" si="113"/>
        <v>320</v>
      </c>
      <c r="I929" s="20">
        <f t="shared" si="114"/>
        <v>371827.20000000001</v>
      </c>
      <c r="J929" s="20">
        <f t="shared" si="115"/>
        <v>375</v>
      </c>
      <c r="K929" s="21">
        <f t="shared" si="116"/>
        <v>786.96</v>
      </c>
      <c r="L929" s="20">
        <f t="shared" si="117"/>
        <v>381</v>
      </c>
      <c r="M929" s="20">
        <f t="shared" si="118"/>
        <v>380</v>
      </c>
      <c r="N929" s="20">
        <f t="shared" si="119"/>
        <v>442706.76</v>
      </c>
      <c r="O929" s="22">
        <f t="shared" si="120"/>
        <v>441544.8</v>
      </c>
      <c r="P929" t="s">
        <v>23</v>
      </c>
      <c r="Q929" t="s">
        <v>24</v>
      </c>
      <c r="R929" t="s">
        <v>8854</v>
      </c>
      <c r="S929">
        <v>658</v>
      </c>
      <c r="T929" s="23">
        <v>45316</v>
      </c>
    </row>
    <row r="930" spans="1:20" x14ac:dyDescent="0.25">
      <c r="A930" t="s">
        <v>949</v>
      </c>
      <c r="B930" s="23">
        <v>44944</v>
      </c>
      <c r="C930" s="23">
        <v>44945</v>
      </c>
      <c r="D930" s="18">
        <v>60</v>
      </c>
      <c r="E930" s="25">
        <v>15190.5</v>
      </c>
      <c r="F930" s="23">
        <v>45005</v>
      </c>
      <c r="G930" s="23">
        <v>45316</v>
      </c>
      <c r="H930" s="19">
        <f t="shared" si="113"/>
        <v>311</v>
      </c>
      <c r="I930" s="20">
        <f t="shared" si="114"/>
        <v>4724245.5</v>
      </c>
      <c r="J930" s="20">
        <f t="shared" si="115"/>
        <v>366</v>
      </c>
      <c r="K930" s="21">
        <f t="shared" si="116"/>
        <v>14824.5</v>
      </c>
      <c r="L930" s="20">
        <f t="shared" si="117"/>
        <v>372</v>
      </c>
      <c r="M930" s="20">
        <f t="shared" si="118"/>
        <v>371</v>
      </c>
      <c r="N930" s="20">
        <f t="shared" si="119"/>
        <v>5650866</v>
      </c>
      <c r="O930" s="22">
        <f t="shared" si="120"/>
        <v>5635675.5</v>
      </c>
      <c r="P930" t="s">
        <v>23</v>
      </c>
      <c r="Q930" t="s">
        <v>24</v>
      </c>
      <c r="R930" t="s">
        <v>8854</v>
      </c>
      <c r="S930">
        <v>658</v>
      </c>
      <c r="T930" s="23">
        <v>45316</v>
      </c>
    </row>
    <row r="931" spans="1:20" x14ac:dyDescent="0.25">
      <c r="A931" t="s">
        <v>950</v>
      </c>
      <c r="B931" s="23">
        <v>44944</v>
      </c>
      <c r="C931" s="23">
        <v>44945</v>
      </c>
      <c r="D931" s="18">
        <v>60</v>
      </c>
      <c r="E931" s="25">
        <v>1186.5</v>
      </c>
      <c r="F931" s="23">
        <v>45005</v>
      </c>
      <c r="G931" s="23">
        <v>45316</v>
      </c>
      <c r="H931" s="19">
        <f t="shared" si="113"/>
        <v>311</v>
      </c>
      <c r="I931" s="20">
        <f t="shared" si="114"/>
        <v>369001.5</v>
      </c>
      <c r="J931" s="20">
        <f t="shared" si="115"/>
        <v>366</v>
      </c>
      <c r="K931" s="21">
        <f t="shared" si="116"/>
        <v>820.5</v>
      </c>
      <c r="L931" s="20">
        <f t="shared" si="117"/>
        <v>372</v>
      </c>
      <c r="M931" s="20">
        <f t="shared" si="118"/>
        <v>371</v>
      </c>
      <c r="N931" s="20">
        <f t="shared" si="119"/>
        <v>441378</v>
      </c>
      <c r="O931" s="22">
        <f t="shared" si="120"/>
        <v>440191.5</v>
      </c>
      <c r="P931" t="s">
        <v>23</v>
      </c>
      <c r="Q931" t="s">
        <v>24</v>
      </c>
      <c r="R931" t="s">
        <v>8854</v>
      </c>
      <c r="S931">
        <v>658</v>
      </c>
      <c r="T931" s="23">
        <v>45316</v>
      </c>
    </row>
    <row r="932" spans="1:20" x14ac:dyDescent="0.25">
      <c r="A932" t="s">
        <v>951</v>
      </c>
      <c r="B932" s="23">
        <v>44944</v>
      </c>
      <c r="C932" s="23">
        <v>44946</v>
      </c>
      <c r="D932" s="18">
        <v>60</v>
      </c>
      <c r="E932" s="25">
        <v>1515.8</v>
      </c>
      <c r="F932" s="23">
        <v>45006</v>
      </c>
      <c r="G932" s="23">
        <v>45316</v>
      </c>
      <c r="H932" s="19">
        <f t="shared" si="113"/>
        <v>310</v>
      </c>
      <c r="I932" s="20">
        <f t="shared" si="114"/>
        <v>469898</v>
      </c>
      <c r="J932" s="20">
        <f t="shared" si="115"/>
        <v>365</v>
      </c>
      <c r="K932" s="21">
        <f t="shared" si="116"/>
        <v>1150.8</v>
      </c>
      <c r="L932" s="20">
        <f t="shared" si="117"/>
        <v>372</v>
      </c>
      <c r="M932" s="20">
        <f t="shared" si="118"/>
        <v>370</v>
      </c>
      <c r="N932" s="20">
        <f t="shared" si="119"/>
        <v>563877.6</v>
      </c>
      <c r="O932" s="22">
        <f t="shared" si="120"/>
        <v>560846</v>
      </c>
      <c r="P932" t="s">
        <v>23</v>
      </c>
      <c r="Q932" t="s">
        <v>24</v>
      </c>
      <c r="R932" t="s">
        <v>8854</v>
      </c>
      <c r="S932">
        <v>658</v>
      </c>
      <c r="T932" s="23">
        <v>45316</v>
      </c>
    </row>
    <row r="933" spans="1:20" x14ac:dyDescent="0.25">
      <c r="A933" t="s">
        <v>952</v>
      </c>
      <c r="B933" s="23">
        <v>44949</v>
      </c>
      <c r="C933" s="23">
        <v>44950</v>
      </c>
      <c r="D933" s="18">
        <v>60</v>
      </c>
      <c r="E933" s="25">
        <v>1485.84</v>
      </c>
      <c r="F933" s="23">
        <v>45010</v>
      </c>
      <c r="G933" s="23">
        <v>45316</v>
      </c>
      <c r="H933" s="19">
        <f t="shared" si="113"/>
        <v>306</v>
      </c>
      <c r="I933" s="20">
        <f t="shared" si="114"/>
        <v>454667.04</v>
      </c>
      <c r="J933" s="20">
        <f t="shared" si="115"/>
        <v>361</v>
      </c>
      <c r="K933" s="21">
        <f t="shared" si="116"/>
        <v>1124.8399999999999</v>
      </c>
      <c r="L933" s="20">
        <f t="shared" si="117"/>
        <v>367</v>
      </c>
      <c r="M933" s="20">
        <f t="shared" si="118"/>
        <v>366</v>
      </c>
      <c r="N933" s="20">
        <f t="shared" si="119"/>
        <v>545303.28</v>
      </c>
      <c r="O933" s="22">
        <f t="shared" si="120"/>
        <v>543817.43999999994</v>
      </c>
      <c r="P933" t="s">
        <v>23</v>
      </c>
      <c r="Q933" t="s">
        <v>24</v>
      </c>
      <c r="R933" t="s">
        <v>8854</v>
      </c>
      <c r="S933">
        <v>658</v>
      </c>
      <c r="T933" s="23">
        <v>45316</v>
      </c>
    </row>
    <row r="934" spans="1:20" x14ac:dyDescent="0.25">
      <c r="A934" t="s">
        <v>953</v>
      </c>
      <c r="B934" s="23">
        <v>44950</v>
      </c>
      <c r="C934" s="23">
        <v>44951</v>
      </c>
      <c r="D934" s="18">
        <v>60</v>
      </c>
      <c r="E934">
        <v>1</v>
      </c>
      <c r="F934" s="23">
        <v>45011</v>
      </c>
      <c r="G934" s="23">
        <v>45316</v>
      </c>
      <c r="H934" s="19">
        <f t="shared" si="113"/>
        <v>305</v>
      </c>
      <c r="I934" s="20">
        <f t="shared" si="114"/>
        <v>305</v>
      </c>
      <c r="J934" s="20">
        <f t="shared" si="115"/>
        <v>360</v>
      </c>
      <c r="K934" s="21">
        <f t="shared" si="116"/>
        <v>-359</v>
      </c>
      <c r="L934" s="20">
        <f t="shared" si="117"/>
        <v>366</v>
      </c>
      <c r="M934" s="20">
        <f t="shared" si="118"/>
        <v>365</v>
      </c>
      <c r="N934" s="20">
        <f t="shared" si="119"/>
        <v>366</v>
      </c>
      <c r="O934" s="22">
        <f t="shared" si="120"/>
        <v>365</v>
      </c>
      <c r="P934" t="s">
        <v>23</v>
      </c>
      <c r="Q934" t="s">
        <v>24</v>
      </c>
      <c r="R934" t="s">
        <v>8854</v>
      </c>
      <c r="S934">
        <v>658</v>
      </c>
      <c r="T934" s="23">
        <v>45316</v>
      </c>
    </row>
    <row r="935" spans="1:20" x14ac:dyDescent="0.25">
      <c r="A935" t="s">
        <v>954</v>
      </c>
      <c r="B935" s="23">
        <v>44956</v>
      </c>
      <c r="C935" s="23">
        <v>44957</v>
      </c>
      <c r="D935" s="18">
        <v>60</v>
      </c>
      <c r="E935" s="25">
        <v>1515.8</v>
      </c>
      <c r="F935" s="23">
        <v>45017</v>
      </c>
      <c r="G935" s="23">
        <v>45316</v>
      </c>
      <c r="H935" s="19">
        <f t="shared" si="113"/>
        <v>299</v>
      </c>
      <c r="I935" s="20">
        <f t="shared" si="114"/>
        <v>453224.2</v>
      </c>
      <c r="J935" s="20">
        <f t="shared" si="115"/>
        <v>355</v>
      </c>
      <c r="K935" s="21">
        <f t="shared" si="116"/>
        <v>1160.8</v>
      </c>
      <c r="L935" s="20">
        <f t="shared" si="117"/>
        <v>360</v>
      </c>
      <c r="M935" s="20">
        <f t="shared" si="118"/>
        <v>359</v>
      </c>
      <c r="N935" s="20">
        <f t="shared" si="119"/>
        <v>545688</v>
      </c>
      <c r="O935" s="22">
        <f t="shared" si="120"/>
        <v>544172.19999999995</v>
      </c>
      <c r="P935" t="s">
        <v>23</v>
      </c>
      <c r="Q935" t="s">
        <v>24</v>
      </c>
      <c r="R935" t="s">
        <v>8854</v>
      </c>
      <c r="S935">
        <v>658</v>
      </c>
      <c r="T935" s="23">
        <v>45316</v>
      </c>
    </row>
    <row r="936" spans="1:20" x14ac:dyDescent="0.25">
      <c r="A936" t="s">
        <v>955</v>
      </c>
      <c r="B936" s="23">
        <v>44956</v>
      </c>
      <c r="C936" s="23">
        <v>44957</v>
      </c>
      <c r="D936" s="18">
        <v>60</v>
      </c>
      <c r="E936">
        <v>576.39</v>
      </c>
      <c r="F936" s="23">
        <v>45017</v>
      </c>
      <c r="G936" s="23">
        <v>45316</v>
      </c>
      <c r="H936" s="19">
        <f t="shared" si="113"/>
        <v>299</v>
      </c>
      <c r="I936" s="20">
        <f t="shared" si="114"/>
        <v>172340.61</v>
      </c>
      <c r="J936" s="20">
        <f t="shared" si="115"/>
        <v>355</v>
      </c>
      <c r="K936" s="21">
        <f t="shared" si="116"/>
        <v>221.39</v>
      </c>
      <c r="L936" s="20">
        <f t="shared" si="117"/>
        <v>360</v>
      </c>
      <c r="M936" s="20">
        <f t="shared" si="118"/>
        <v>359</v>
      </c>
      <c r="N936" s="20">
        <f t="shared" si="119"/>
        <v>207500.4</v>
      </c>
      <c r="O936" s="22">
        <f t="shared" si="120"/>
        <v>206924.01</v>
      </c>
      <c r="P936" t="s">
        <v>23</v>
      </c>
      <c r="Q936" t="s">
        <v>24</v>
      </c>
      <c r="R936" t="s">
        <v>8854</v>
      </c>
      <c r="S936">
        <v>658</v>
      </c>
      <c r="T936" s="23">
        <v>45316</v>
      </c>
    </row>
    <row r="937" spans="1:20" x14ac:dyDescent="0.25">
      <c r="A937" t="s">
        <v>956</v>
      </c>
      <c r="B937" s="23">
        <v>44956</v>
      </c>
      <c r="C937" s="23">
        <v>44957</v>
      </c>
      <c r="D937" s="18">
        <v>60</v>
      </c>
      <c r="E937">
        <v>384.26</v>
      </c>
      <c r="F937" s="23">
        <v>45017</v>
      </c>
      <c r="G937" s="23">
        <v>45316</v>
      </c>
      <c r="H937" s="19">
        <f t="shared" si="113"/>
        <v>299</v>
      </c>
      <c r="I937" s="20">
        <f t="shared" si="114"/>
        <v>114893.73999999999</v>
      </c>
      <c r="J937" s="20">
        <f t="shared" si="115"/>
        <v>355</v>
      </c>
      <c r="K937" s="21">
        <f t="shared" si="116"/>
        <v>29.259999999999991</v>
      </c>
      <c r="L937" s="20">
        <f t="shared" si="117"/>
        <v>360</v>
      </c>
      <c r="M937" s="20">
        <f t="shared" si="118"/>
        <v>359</v>
      </c>
      <c r="N937" s="20">
        <f t="shared" si="119"/>
        <v>138333.6</v>
      </c>
      <c r="O937" s="22">
        <f t="shared" si="120"/>
        <v>137949.34</v>
      </c>
      <c r="P937" t="s">
        <v>23</v>
      </c>
      <c r="Q937" t="s">
        <v>24</v>
      </c>
      <c r="R937" t="s">
        <v>8854</v>
      </c>
      <c r="S937">
        <v>658</v>
      </c>
      <c r="T937" s="23">
        <v>45316</v>
      </c>
    </row>
    <row r="938" spans="1:20" x14ac:dyDescent="0.25">
      <c r="A938" t="s">
        <v>957</v>
      </c>
      <c r="B938" s="23">
        <v>44959</v>
      </c>
      <c r="C938" s="23">
        <v>44961</v>
      </c>
      <c r="D938" s="18">
        <v>60</v>
      </c>
      <c r="E938" s="25">
        <v>1272.5999999999999</v>
      </c>
      <c r="F938" s="23">
        <v>45021</v>
      </c>
      <c r="G938" s="23">
        <v>45316</v>
      </c>
      <c r="H938" s="19">
        <f t="shared" si="113"/>
        <v>295</v>
      </c>
      <c r="I938" s="20">
        <f t="shared" si="114"/>
        <v>375417</v>
      </c>
      <c r="J938" s="20">
        <f t="shared" si="115"/>
        <v>351</v>
      </c>
      <c r="K938" s="21">
        <f t="shared" si="116"/>
        <v>921.59999999999991</v>
      </c>
      <c r="L938" s="20">
        <f t="shared" si="117"/>
        <v>357</v>
      </c>
      <c r="M938" s="20">
        <f t="shared" si="118"/>
        <v>355</v>
      </c>
      <c r="N938" s="20">
        <f t="shared" si="119"/>
        <v>454318.19999999995</v>
      </c>
      <c r="O938" s="22">
        <f t="shared" si="120"/>
        <v>451772.99999999994</v>
      </c>
      <c r="P938" t="s">
        <v>23</v>
      </c>
      <c r="Q938" t="s">
        <v>24</v>
      </c>
      <c r="R938" t="s">
        <v>8854</v>
      </c>
      <c r="S938">
        <v>658</v>
      </c>
      <c r="T938" s="23">
        <v>45316</v>
      </c>
    </row>
    <row r="939" spans="1:20" x14ac:dyDescent="0.25">
      <c r="A939" t="s">
        <v>958</v>
      </c>
      <c r="B939" s="23">
        <v>44964</v>
      </c>
      <c r="C939" s="23">
        <v>44965</v>
      </c>
      <c r="D939" s="18">
        <v>60</v>
      </c>
      <c r="E939" s="25">
        <v>46833.7</v>
      </c>
      <c r="F939" s="23">
        <v>45025</v>
      </c>
      <c r="G939" s="23">
        <v>45316</v>
      </c>
      <c r="H939" s="19">
        <f t="shared" si="113"/>
        <v>291</v>
      </c>
      <c r="I939" s="20">
        <f t="shared" si="114"/>
        <v>13628606.699999999</v>
      </c>
      <c r="J939" s="20">
        <f t="shared" si="115"/>
        <v>347</v>
      </c>
      <c r="K939" s="21">
        <f t="shared" si="116"/>
        <v>46486.7</v>
      </c>
      <c r="L939" s="20">
        <f t="shared" si="117"/>
        <v>352</v>
      </c>
      <c r="M939" s="20">
        <f t="shared" si="118"/>
        <v>351</v>
      </c>
      <c r="N939" s="20">
        <f t="shared" si="119"/>
        <v>16485462.399999999</v>
      </c>
      <c r="O939" s="22">
        <f t="shared" si="120"/>
        <v>16438628.699999999</v>
      </c>
      <c r="P939" t="s">
        <v>23</v>
      </c>
      <c r="Q939" t="s">
        <v>24</v>
      </c>
      <c r="R939" t="s">
        <v>8854</v>
      </c>
      <c r="S939">
        <v>658</v>
      </c>
      <c r="T939" s="23">
        <v>45316</v>
      </c>
    </row>
    <row r="940" spans="1:20" x14ac:dyDescent="0.25">
      <c r="A940" t="s">
        <v>959</v>
      </c>
      <c r="B940" s="23">
        <v>44965</v>
      </c>
      <c r="C940" s="23">
        <v>44966</v>
      </c>
      <c r="D940" s="18">
        <v>60</v>
      </c>
      <c r="E940" s="25">
        <v>33419.1</v>
      </c>
      <c r="F940" s="23">
        <v>45026</v>
      </c>
      <c r="G940" s="23">
        <v>45316</v>
      </c>
      <c r="H940" s="19">
        <f t="shared" si="113"/>
        <v>290</v>
      </c>
      <c r="I940" s="20">
        <f t="shared" si="114"/>
        <v>9691539</v>
      </c>
      <c r="J940" s="20">
        <f t="shared" si="115"/>
        <v>346</v>
      </c>
      <c r="K940" s="21">
        <f t="shared" si="116"/>
        <v>33073.1</v>
      </c>
      <c r="L940" s="20">
        <f t="shared" si="117"/>
        <v>351</v>
      </c>
      <c r="M940" s="20">
        <f t="shared" si="118"/>
        <v>350</v>
      </c>
      <c r="N940" s="20">
        <f t="shared" si="119"/>
        <v>11730104.1</v>
      </c>
      <c r="O940" s="22">
        <f t="shared" si="120"/>
        <v>11696685</v>
      </c>
      <c r="P940" t="s">
        <v>23</v>
      </c>
      <c r="Q940" t="s">
        <v>24</v>
      </c>
      <c r="R940" t="s">
        <v>8854</v>
      </c>
      <c r="S940">
        <v>658</v>
      </c>
      <c r="T940" s="23">
        <v>45316</v>
      </c>
    </row>
    <row r="941" spans="1:20" x14ac:dyDescent="0.25">
      <c r="A941" t="s">
        <v>960</v>
      </c>
      <c r="B941" s="23">
        <v>44967</v>
      </c>
      <c r="C941" s="23">
        <v>44970</v>
      </c>
      <c r="D941" s="18">
        <v>60</v>
      </c>
      <c r="E941">
        <v>576.39</v>
      </c>
      <c r="F941" s="23">
        <v>45030</v>
      </c>
      <c r="G941" s="23">
        <v>45316</v>
      </c>
      <c r="H941" s="19">
        <f t="shared" si="113"/>
        <v>286</v>
      </c>
      <c r="I941" s="20">
        <f t="shared" si="114"/>
        <v>164847.54</v>
      </c>
      <c r="J941" s="20">
        <f t="shared" si="115"/>
        <v>342</v>
      </c>
      <c r="K941" s="21">
        <f t="shared" si="116"/>
        <v>234.39</v>
      </c>
      <c r="L941" s="20">
        <f t="shared" si="117"/>
        <v>349</v>
      </c>
      <c r="M941" s="20">
        <f t="shared" si="118"/>
        <v>346</v>
      </c>
      <c r="N941" s="20">
        <f t="shared" si="119"/>
        <v>201160.11</v>
      </c>
      <c r="O941" s="22">
        <f t="shared" si="120"/>
        <v>199430.94</v>
      </c>
      <c r="P941" t="s">
        <v>23</v>
      </c>
      <c r="Q941" t="s">
        <v>24</v>
      </c>
      <c r="R941" t="s">
        <v>8854</v>
      </c>
      <c r="S941">
        <v>658</v>
      </c>
      <c r="T941" s="23">
        <v>45316</v>
      </c>
    </row>
    <row r="942" spans="1:20" x14ac:dyDescent="0.25">
      <c r="A942" t="s">
        <v>961</v>
      </c>
      <c r="B942" s="23">
        <v>44970</v>
      </c>
      <c r="C942" s="23">
        <v>44972</v>
      </c>
      <c r="D942" s="18">
        <v>60</v>
      </c>
      <c r="E942" s="25">
        <v>17429.400000000001</v>
      </c>
      <c r="F942" s="23">
        <v>45032</v>
      </c>
      <c r="G942" s="23">
        <v>45316</v>
      </c>
      <c r="H942" s="19">
        <f t="shared" si="113"/>
        <v>284</v>
      </c>
      <c r="I942" s="20">
        <f t="shared" si="114"/>
        <v>4949949.6000000006</v>
      </c>
      <c r="J942" s="20">
        <f t="shared" si="115"/>
        <v>340</v>
      </c>
      <c r="K942" s="21">
        <f t="shared" si="116"/>
        <v>17089.400000000001</v>
      </c>
      <c r="L942" s="20">
        <f t="shared" si="117"/>
        <v>346</v>
      </c>
      <c r="M942" s="20">
        <f t="shared" si="118"/>
        <v>344</v>
      </c>
      <c r="N942" s="20">
        <f t="shared" si="119"/>
        <v>6030572.4000000004</v>
      </c>
      <c r="O942" s="22">
        <f t="shared" si="120"/>
        <v>5995713.6000000006</v>
      </c>
      <c r="P942" t="s">
        <v>23</v>
      </c>
      <c r="Q942" t="s">
        <v>24</v>
      </c>
      <c r="R942" t="s">
        <v>8854</v>
      </c>
      <c r="S942">
        <v>658</v>
      </c>
      <c r="T942" s="23">
        <v>45316</v>
      </c>
    </row>
    <row r="943" spans="1:20" x14ac:dyDescent="0.25">
      <c r="A943" t="s">
        <v>962</v>
      </c>
      <c r="B943" s="23">
        <v>44971</v>
      </c>
      <c r="C943" s="23">
        <v>44973</v>
      </c>
      <c r="D943" s="18">
        <v>60</v>
      </c>
      <c r="E943" s="25">
        <v>1515.8</v>
      </c>
      <c r="F943" s="23">
        <v>45033</v>
      </c>
      <c r="G943" s="23">
        <v>45316</v>
      </c>
      <c r="H943" s="19">
        <f t="shared" si="113"/>
        <v>283</v>
      </c>
      <c r="I943" s="20">
        <f t="shared" si="114"/>
        <v>428971.39999999997</v>
      </c>
      <c r="J943" s="20">
        <f t="shared" si="115"/>
        <v>339</v>
      </c>
      <c r="K943" s="21">
        <f t="shared" si="116"/>
        <v>1176.8</v>
      </c>
      <c r="L943" s="20">
        <f t="shared" si="117"/>
        <v>345</v>
      </c>
      <c r="M943" s="20">
        <f t="shared" si="118"/>
        <v>343</v>
      </c>
      <c r="N943" s="20">
        <f t="shared" si="119"/>
        <v>522951</v>
      </c>
      <c r="O943" s="22">
        <f t="shared" si="120"/>
        <v>519919.39999999997</v>
      </c>
      <c r="P943" t="s">
        <v>23</v>
      </c>
      <c r="Q943" t="s">
        <v>24</v>
      </c>
      <c r="R943" t="s">
        <v>8854</v>
      </c>
      <c r="S943">
        <v>658</v>
      </c>
      <c r="T943" s="23">
        <v>45316</v>
      </c>
    </row>
    <row r="944" spans="1:20" x14ac:dyDescent="0.25">
      <c r="A944" t="s">
        <v>963</v>
      </c>
      <c r="B944" s="23">
        <v>44972</v>
      </c>
      <c r="C944" s="23">
        <v>44974</v>
      </c>
      <c r="D944" s="18">
        <v>60</v>
      </c>
      <c r="E944">
        <v>1</v>
      </c>
      <c r="F944" s="23">
        <v>45034</v>
      </c>
      <c r="G944" s="23">
        <v>45316</v>
      </c>
      <c r="H944" s="19">
        <f t="shared" si="113"/>
        <v>282</v>
      </c>
      <c r="I944" s="20">
        <f t="shared" si="114"/>
        <v>282</v>
      </c>
      <c r="J944" s="20">
        <f t="shared" si="115"/>
        <v>338</v>
      </c>
      <c r="K944" s="21">
        <f t="shared" si="116"/>
        <v>-337</v>
      </c>
      <c r="L944" s="20">
        <f t="shared" si="117"/>
        <v>344</v>
      </c>
      <c r="M944" s="20">
        <f t="shared" si="118"/>
        <v>342</v>
      </c>
      <c r="N944" s="20">
        <f t="shared" si="119"/>
        <v>344</v>
      </c>
      <c r="O944" s="22">
        <f t="shared" si="120"/>
        <v>342</v>
      </c>
      <c r="P944" t="s">
        <v>23</v>
      </c>
      <c r="Q944" t="s">
        <v>24</v>
      </c>
      <c r="R944" t="s">
        <v>8854</v>
      </c>
      <c r="S944">
        <v>658</v>
      </c>
      <c r="T944" s="23">
        <v>45316</v>
      </c>
    </row>
    <row r="945" spans="1:20" x14ac:dyDescent="0.25">
      <c r="A945" t="s">
        <v>964</v>
      </c>
      <c r="B945" s="23">
        <v>44973</v>
      </c>
      <c r="C945" s="23">
        <v>44975</v>
      </c>
      <c r="D945" s="18">
        <v>60</v>
      </c>
      <c r="E945" s="25">
        <v>1161.96</v>
      </c>
      <c r="F945" s="23">
        <v>45035</v>
      </c>
      <c r="G945" s="23">
        <v>45316</v>
      </c>
      <c r="H945" s="19">
        <f t="shared" si="113"/>
        <v>281</v>
      </c>
      <c r="I945" s="20">
        <f t="shared" si="114"/>
        <v>326510.76</v>
      </c>
      <c r="J945" s="20">
        <f t="shared" si="115"/>
        <v>337</v>
      </c>
      <c r="K945" s="21">
        <f t="shared" si="116"/>
        <v>824.96</v>
      </c>
      <c r="L945" s="20">
        <f t="shared" si="117"/>
        <v>343</v>
      </c>
      <c r="M945" s="20">
        <f t="shared" si="118"/>
        <v>341</v>
      </c>
      <c r="N945" s="20">
        <f t="shared" si="119"/>
        <v>398552.28</v>
      </c>
      <c r="O945" s="22">
        <f t="shared" si="120"/>
        <v>396228.36</v>
      </c>
      <c r="P945" t="s">
        <v>23</v>
      </c>
      <c r="Q945" t="s">
        <v>24</v>
      </c>
      <c r="R945" t="s">
        <v>8854</v>
      </c>
      <c r="S945">
        <v>658</v>
      </c>
      <c r="T945" s="23">
        <v>45316</v>
      </c>
    </row>
    <row r="946" spans="1:20" x14ac:dyDescent="0.25">
      <c r="A946" t="s">
        <v>965</v>
      </c>
      <c r="B946" s="23">
        <v>44981</v>
      </c>
      <c r="C946" s="23">
        <v>44984</v>
      </c>
      <c r="D946" s="18">
        <v>60</v>
      </c>
      <c r="E946" s="25">
        <v>1515.8</v>
      </c>
      <c r="F946" s="23">
        <v>45044</v>
      </c>
      <c r="G946" s="23">
        <v>45316</v>
      </c>
      <c r="H946" s="19">
        <f t="shared" si="113"/>
        <v>272</v>
      </c>
      <c r="I946" s="20">
        <f t="shared" si="114"/>
        <v>412297.6</v>
      </c>
      <c r="J946" s="20">
        <f t="shared" si="115"/>
        <v>328</v>
      </c>
      <c r="K946" s="21">
        <f t="shared" si="116"/>
        <v>1187.8</v>
      </c>
      <c r="L946" s="20">
        <f t="shared" si="117"/>
        <v>335</v>
      </c>
      <c r="M946" s="20">
        <f t="shared" si="118"/>
        <v>332</v>
      </c>
      <c r="N946" s="20">
        <f t="shared" si="119"/>
        <v>507793</v>
      </c>
      <c r="O946" s="22">
        <f t="shared" si="120"/>
        <v>503245.6</v>
      </c>
      <c r="P946" t="s">
        <v>23</v>
      </c>
      <c r="Q946" t="s">
        <v>24</v>
      </c>
      <c r="R946" t="s">
        <v>8854</v>
      </c>
      <c r="S946">
        <v>658</v>
      </c>
      <c r="T946" s="23">
        <v>45316</v>
      </c>
    </row>
    <row r="947" spans="1:20" x14ac:dyDescent="0.25">
      <c r="A947" t="s">
        <v>966</v>
      </c>
      <c r="B947" s="23">
        <v>44984</v>
      </c>
      <c r="C947" s="23">
        <v>44985</v>
      </c>
      <c r="D947" s="18">
        <v>60</v>
      </c>
      <c r="E947" s="25">
        <v>-3898.8</v>
      </c>
      <c r="F947" s="23">
        <v>45045</v>
      </c>
      <c r="G947" s="23">
        <v>45316</v>
      </c>
      <c r="H947" s="19">
        <f t="shared" si="113"/>
        <v>271</v>
      </c>
      <c r="I947" s="20">
        <f t="shared" si="114"/>
        <v>-1056574.8</v>
      </c>
      <c r="J947" s="20">
        <f t="shared" si="115"/>
        <v>325</v>
      </c>
      <c r="K947" s="21">
        <f t="shared" si="116"/>
        <v>-4223.8</v>
      </c>
      <c r="L947" s="20">
        <f t="shared" si="117"/>
        <v>332</v>
      </c>
      <c r="M947" s="20">
        <f t="shared" si="118"/>
        <v>331</v>
      </c>
      <c r="N947" s="20">
        <f t="shared" si="119"/>
        <v>-1294401.6000000001</v>
      </c>
      <c r="O947" s="22">
        <f t="shared" si="120"/>
        <v>-1290502.8</v>
      </c>
      <c r="P947" t="s">
        <v>23</v>
      </c>
      <c r="Q947" t="s">
        <v>24</v>
      </c>
      <c r="R947" t="s">
        <v>8854</v>
      </c>
      <c r="S947">
        <v>658</v>
      </c>
      <c r="T947" s="23">
        <v>45316</v>
      </c>
    </row>
    <row r="948" spans="1:20" x14ac:dyDescent="0.25">
      <c r="A948" t="s">
        <v>967</v>
      </c>
      <c r="B948" s="23">
        <v>44985</v>
      </c>
      <c r="C948" s="23">
        <v>44987</v>
      </c>
      <c r="D948" s="18">
        <v>60</v>
      </c>
      <c r="E948" s="25">
        <v>18228.599999999999</v>
      </c>
      <c r="F948" s="23">
        <v>45047</v>
      </c>
      <c r="G948" s="23">
        <v>45316</v>
      </c>
      <c r="H948" s="19">
        <f t="shared" si="113"/>
        <v>269</v>
      </c>
      <c r="I948" s="20">
        <f t="shared" si="114"/>
        <v>4903493.3999999994</v>
      </c>
      <c r="J948" s="20">
        <f t="shared" si="115"/>
        <v>323</v>
      </c>
      <c r="K948" s="21">
        <f t="shared" si="116"/>
        <v>17905.599999999999</v>
      </c>
      <c r="L948" s="20">
        <f t="shared" si="117"/>
        <v>331</v>
      </c>
      <c r="M948" s="20">
        <f t="shared" si="118"/>
        <v>329</v>
      </c>
      <c r="N948" s="20">
        <f t="shared" si="119"/>
        <v>6033666.5999999996</v>
      </c>
      <c r="O948" s="22">
        <f t="shared" si="120"/>
        <v>5997209.3999999994</v>
      </c>
      <c r="P948" t="s">
        <v>23</v>
      </c>
      <c r="Q948" t="s">
        <v>24</v>
      </c>
      <c r="R948" t="s">
        <v>8854</v>
      </c>
      <c r="S948">
        <v>658</v>
      </c>
      <c r="T948" s="23">
        <v>45316</v>
      </c>
    </row>
    <row r="949" spans="1:20" x14ac:dyDescent="0.25">
      <c r="A949" t="s">
        <v>968</v>
      </c>
      <c r="B949" s="23">
        <v>44998</v>
      </c>
      <c r="C949" s="23">
        <v>45000</v>
      </c>
      <c r="D949" s="18">
        <v>60</v>
      </c>
      <c r="E949" s="25">
        <v>1515.8</v>
      </c>
      <c r="F949" s="23">
        <v>45060</v>
      </c>
      <c r="G949" s="23">
        <v>45328</v>
      </c>
      <c r="H949" s="19">
        <f t="shared" si="113"/>
        <v>268</v>
      </c>
      <c r="I949" s="20">
        <f t="shared" si="114"/>
        <v>406234.39999999997</v>
      </c>
      <c r="J949" s="20">
        <f t="shared" si="115"/>
        <v>321</v>
      </c>
      <c r="K949" s="21">
        <f t="shared" si="116"/>
        <v>1194.8</v>
      </c>
      <c r="L949" s="20">
        <f t="shared" si="117"/>
        <v>330</v>
      </c>
      <c r="M949" s="20">
        <f t="shared" si="118"/>
        <v>328</v>
      </c>
      <c r="N949" s="20">
        <f t="shared" si="119"/>
        <v>500214</v>
      </c>
      <c r="O949" s="22">
        <f t="shared" si="120"/>
        <v>497182.39999999997</v>
      </c>
      <c r="P949" t="s">
        <v>23</v>
      </c>
      <c r="Q949" t="s">
        <v>24</v>
      </c>
      <c r="R949" t="s">
        <v>8854</v>
      </c>
      <c r="S949">
        <v>1076</v>
      </c>
      <c r="T949" s="23">
        <v>45328</v>
      </c>
    </row>
    <row r="950" spans="1:20" x14ac:dyDescent="0.25">
      <c r="A950" t="s">
        <v>969</v>
      </c>
      <c r="B950" s="23">
        <v>45000</v>
      </c>
      <c r="C950" s="23">
        <v>45001</v>
      </c>
      <c r="D950" s="18">
        <v>60</v>
      </c>
      <c r="E950">
        <v>954.45</v>
      </c>
      <c r="F950" s="23">
        <v>45061</v>
      </c>
      <c r="G950" s="23">
        <v>45328</v>
      </c>
      <c r="H950" s="19">
        <f t="shared" si="113"/>
        <v>267</v>
      </c>
      <c r="I950" s="20">
        <f t="shared" si="114"/>
        <v>254838.15000000002</v>
      </c>
      <c r="J950" s="20">
        <f t="shared" si="115"/>
        <v>320</v>
      </c>
      <c r="K950" s="21">
        <f t="shared" si="116"/>
        <v>634.45000000000005</v>
      </c>
      <c r="L950" s="20">
        <f t="shared" si="117"/>
        <v>328</v>
      </c>
      <c r="M950" s="20">
        <f t="shared" si="118"/>
        <v>327</v>
      </c>
      <c r="N950" s="20">
        <f t="shared" si="119"/>
        <v>313059.60000000003</v>
      </c>
      <c r="O950" s="22">
        <f t="shared" si="120"/>
        <v>312105.15000000002</v>
      </c>
      <c r="P950" t="s">
        <v>23</v>
      </c>
      <c r="Q950" t="s">
        <v>24</v>
      </c>
      <c r="R950" t="s">
        <v>8854</v>
      </c>
      <c r="S950">
        <v>1076</v>
      </c>
      <c r="T950" s="23">
        <v>45328</v>
      </c>
    </row>
    <row r="951" spans="1:20" x14ac:dyDescent="0.25">
      <c r="A951" t="s">
        <v>970</v>
      </c>
      <c r="B951" s="23">
        <v>45001</v>
      </c>
      <c r="C951" s="23">
        <v>45005</v>
      </c>
      <c r="D951" s="18">
        <v>60</v>
      </c>
      <c r="E951">
        <v>1</v>
      </c>
      <c r="F951" s="23">
        <v>45065</v>
      </c>
      <c r="G951" s="23">
        <v>45328</v>
      </c>
      <c r="H951" s="19">
        <f t="shared" si="113"/>
        <v>263</v>
      </c>
      <c r="I951" s="20">
        <f t="shared" si="114"/>
        <v>263</v>
      </c>
      <c r="J951" s="20">
        <f t="shared" si="115"/>
        <v>316</v>
      </c>
      <c r="K951" s="21">
        <f t="shared" si="116"/>
        <v>-315</v>
      </c>
      <c r="L951" s="20">
        <f t="shared" si="117"/>
        <v>327</v>
      </c>
      <c r="M951" s="20">
        <f t="shared" si="118"/>
        <v>323</v>
      </c>
      <c r="N951" s="20">
        <f t="shared" si="119"/>
        <v>327</v>
      </c>
      <c r="O951" s="22">
        <f t="shared" si="120"/>
        <v>323</v>
      </c>
      <c r="P951" t="s">
        <v>23</v>
      </c>
      <c r="Q951" t="s">
        <v>24</v>
      </c>
      <c r="R951" t="s">
        <v>8854</v>
      </c>
      <c r="S951">
        <v>1076</v>
      </c>
      <c r="T951" s="23">
        <v>45328</v>
      </c>
    </row>
    <row r="952" spans="1:20" x14ac:dyDescent="0.25">
      <c r="A952" t="s">
        <v>971</v>
      </c>
      <c r="B952" s="23">
        <v>45001</v>
      </c>
      <c r="C952" s="23">
        <v>45005</v>
      </c>
      <c r="D952" s="18">
        <v>60</v>
      </c>
      <c r="E952" s="25">
        <v>1161.96</v>
      </c>
      <c r="F952" s="23">
        <v>45065</v>
      </c>
      <c r="G952" s="23">
        <v>45328</v>
      </c>
      <c r="H952" s="19">
        <f t="shared" si="113"/>
        <v>263</v>
      </c>
      <c r="I952" s="20">
        <f t="shared" si="114"/>
        <v>305595.48</v>
      </c>
      <c r="J952" s="20">
        <f t="shared" si="115"/>
        <v>316</v>
      </c>
      <c r="K952" s="21">
        <f t="shared" si="116"/>
        <v>845.96</v>
      </c>
      <c r="L952" s="20">
        <f t="shared" si="117"/>
        <v>327</v>
      </c>
      <c r="M952" s="20">
        <f t="shared" si="118"/>
        <v>323</v>
      </c>
      <c r="N952" s="20">
        <f t="shared" si="119"/>
        <v>379960.92</v>
      </c>
      <c r="O952" s="22">
        <f t="shared" si="120"/>
        <v>375313.08</v>
      </c>
      <c r="P952" t="s">
        <v>23</v>
      </c>
      <c r="Q952" t="s">
        <v>24</v>
      </c>
      <c r="R952" t="s">
        <v>8854</v>
      </c>
      <c r="S952">
        <v>1076</v>
      </c>
      <c r="T952" s="23">
        <v>45328</v>
      </c>
    </row>
    <row r="953" spans="1:20" x14ac:dyDescent="0.25">
      <c r="A953" t="s">
        <v>972</v>
      </c>
      <c r="B953" s="23">
        <v>45002</v>
      </c>
      <c r="C953" s="23">
        <v>45006</v>
      </c>
      <c r="D953" s="18">
        <v>60</v>
      </c>
      <c r="E953" s="25">
        <v>1515.8</v>
      </c>
      <c r="F953" s="23">
        <v>45066</v>
      </c>
      <c r="G953" s="23">
        <v>45328</v>
      </c>
      <c r="H953" s="19">
        <f t="shared" si="113"/>
        <v>262</v>
      </c>
      <c r="I953" s="20">
        <f t="shared" si="114"/>
        <v>397139.6</v>
      </c>
      <c r="J953" s="20">
        <f t="shared" si="115"/>
        <v>315</v>
      </c>
      <c r="K953" s="21">
        <f t="shared" si="116"/>
        <v>1200.8</v>
      </c>
      <c r="L953" s="20">
        <f t="shared" si="117"/>
        <v>326</v>
      </c>
      <c r="M953" s="20">
        <f t="shared" si="118"/>
        <v>322</v>
      </c>
      <c r="N953" s="20">
        <f t="shared" si="119"/>
        <v>494150.8</v>
      </c>
      <c r="O953" s="22">
        <f t="shared" si="120"/>
        <v>488087.6</v>
      </c>
      <c r="P953" t="s">
        <v>23</v>
      </c>
      <c r="Q953" t="s">
        <v>24</v>
      </c>
      <c r="R953" t="s">
        <v>8854</v>
      </c>
      <c r="S953">
        <v>1076</v>
      </c>
      <c r="T953" s="23">
        <v>45328</v>
      </c>
    </row>
    <row r="954" spans="1:20" x14ac:dyDescent="0.25">
      <c r="A954" t="s">
        <v>973</v>
      </c>
      <c r="B954" s="23">
        <v>45008</v>
      </c>
      <c r="C954" s="23">
        <v>45009</v>
      </c>
      <c r="D954" s="18">
        <v>60</v>
      </c>
      <c r="E954" s="25">
        <v>30381</v>
      </c>
      <c r="F954" s="23">
        <v>45069</v>
      </c>
      <c r="G954" s="23">
        <v>45328</v>
      </c>
      <c r="H954" s="19">
        <f t="shared" si="113"/>
        <v>259</v>
      </c>
      <c r="I954" s="20">
        <f t="shared" si="114"/>
        <v>7868679</v>
      </c>
      <c r="J954" s="20">
        <f t="shared" si="115"/>
        <v>312</v>
      </c>
      <c r="K954" s="21">
        <f t="shared" si="116"/>
        <v>30069</v>
      </c>
      <c r="L954" s="20">
        <f t="shared" si="117"/>
        <v>320</v>
      </c>
      <c r="M954" s="20">
        <f t="shared" si="118"/>
        <v>319</v>
      </c>
      <c r="N954" s="20">
        <f t="shared" si="119"/>
        <v>9721920</v>
      </c>
      <c r="O954" s="22">
        <f t="shared" si="120"/>
        <v>9691539</v>
      </c>
      <c r="P954" t="s">
        <v>23</v>
      </c>
      <c r="Q954" t="s">
        <v>24</v>
      </c>
      <c r="R954" t="s">
        <v>8854</v>
      </c>
      <c r="S954">
        <v>1076</v>
      </c>
      <c r="T954" s="23">
        <v>45328</v>
      </c>
    </row>
    <row r="955" spans="1:20" x14ac:dyDescent="0.25">
      <c r="A955" t="s">
        <v>974</v>
      </c>
      <c r="B955" s="23">
        <v>45008</v>
      </c>
      <c r="C955" s="23">
        <v>45012</v>
      </c>
      <c r="D955" s="18">
        <v>60</v>
      </c>
      <c r="E955">
        <v>852.7</v>
      </c>
      <c r="F955" s="23">
        <v>45072</v>
      </c>
      <c r="G955" s="23">
        <v>45328</v>
      </c>
      <c r="H955" s="19">
        <f t="shared" si="113"/>
        <v>256</v>
      </c>
      <c r="I955" s="20">
        <f t="shared" si="114"/>
        <v>218291.20000000001</v>
      </c>
      <c r="J955" s="20">
        <f t="shared" si="115"/>
        <v>309</v>
      </c>
      <c r="K955" s="21">
        <f t="shared" si="116"/>
        <v>543.70000000000005</v>
      </c>
      <c r="L955" s="20">
        <f t="shared" si="117"/>
        <v>320</v>
      </c>
      <c r="M955" s="20">
        <f t="shared" si="118"/>
        <v>316</v>
      </c>
      <c r="N955" s="20">
        <f t="shared" si="119"/>
        <v>272864</v>
      </c>
      <c r="O955" s="22">
        <f t="shared" si="120"/>
        <v>269453.2</v>
      </c>
      <c r="P955" t="s">
        <v>23</v>
      </c>
      <c r="Q955" t="s">
        <v>24</v>
      </c>
      <c r="R955" t="s">
        <v>8854</v>
      </c>
      <c r="S955">
        <v>1076</v>
      </c>
      <c r="T955" s="23">
        <v>45328</v>
      </c>
    </row>
    <row r="956" spans="1:20" x14ac:dyDescent="0.25">
      <c r="A956" t="s">
        <v>975</v>
      </c>
      <c r="B956" s="23">
        <v>45008</v>
      </c>
      <c r="C956" s="23">
        <v>45012</v>
      </c>
      <c r="D956" s="18">
        <v>60</v>
      </c>
      <c r="E956" s="25">
        <v>17429.400000000001</v>
      </c>
      <c r="F956" s="23">
        <v>45072</v>
      </c>
      <c r="G956" s="23">
        <v>45328</v>
      </c>
      <c r="H956" s="19">
        <f t="shared" si="113"/>
        <v>256</v>
      </c>
      <c r="I956" s="20">
        <f t="shared" si="114"/>
        <v>4461926.4000000004</v>
      </c>
      <c r="J956" s="20">
        <f t="shared" si="115"/>
        <v>309</v>
      </c>
      <c r="K956" s="21">
        <f t="shared" si="116"/>
        <v>17120.400000000001</v>
      </c>
      <c r="L956" s="20">
        <f t="shared" si="117"/>
        <v>320</v>
      </c>
      <c r="M956" s="20">
        <f t="shared" si="118"/>
        <v>316</v>
      </c>
      <c r="N956" s="20">
        <f t="shared" si="119"/>
        <v>5577408</v>
      </c>
      <c r="O956" s="22">
        <f t="shared" si="120"/>
        <v>5507690.4000000004</v>
      </c>
      <c r="P956" t="s">
        <v>23</v>
      </c>
      <c r="Q956" t="s">
        <v>24</v>
      </c>
      <c r="R956" t="s">
        <v>8854</v>
      </c>
      <c r="S956">
        <v>1076</v>
      </c>
      <c r="T956" s="23">
        <v>45328</v>
      </c>
    </row>
    <row r="957" spans="1:20" x14ac:dyDescent="0.25">
      <c r="A957" t="s">
        <v>976</v>
      </c>
      <c r="B957" s="23">
        <v>45009</v>
      </c>
      <c r="C957" s="23">
        <v>45012</v>
      </c>
      <c r="D957" s="18">
        <v>60</v>
      </c>
      <c r="E957" s="25">
        <v>5809.8</v>
      </c>
      <c r="F957" s="23">
        <v>45072</v>
      </c>
      <c r="G957" s="23">
        <v>45328</v>
      </c>
      <c r="H957" s="19">
        <f t="shared" si="113"/>
        <v>256</v>
      </c>
      <c r="I957" s="20">
        <f t="shared" si="114"/>
        <v>1487308.8</v>
      </c>
      <c r="J957" s="20">
        <f t="shared" si="115"/>
        <v>309</v>
      </c>
      <c r="K957" s="21">
        <f t="shared" si="116"/>
        <v>5500.8</v>
      </c>
      <c r="L957" s="20">
        <f t="shared" si="117"/>
        <v>319</v>
      </c>
      <c r="M957" s="20">
        <f t="shared" si="118"/>
        <v>316</v>
      </c>
      <c r="N957" s="20">
        <f t="shared" si="119"/>
        <v>1853326.2</v>
      </c>
      <c r="O957" s="22">
        <f t="shared" si="120"/>
        <v>1835896.8</v>
      </c>
      <c r="P957" t="s">
        <v>23</v>
      </c>
      <c r="Q957" t="s">
        <v>24</v>
      </c>
      <c r="R957" t="s">
        <v>8854</v>
      </c>
      <c r="S957">
        <v>1076</v>
      </c>
      <c r="T957" s="23">
        <v>45328</v>
      </c>
    </row>
    <row r="958" spans="1:20" x14ac:dyDescent="0.25">
      <c r="A958" t="s">
        <v>977</v>
      </c>
      <c r="B958" s="23">
        <v>45013</v>
      </c>
      <c r="C958" s="23">
        <v>45014</v>
      </c>
      <c r="D958" s="18">
        <v>60</v>
      </c>
      <c r="E958" s="25">
        <v>1272.5999999999999</v>
      </c>
      <c r="F958" s="23">
        <v>45074</v>
      </c>
      <c r="G958" s="23">
        <v>45328</v>
      </c>
      <c r="H958" s="19">
        <f t="shared" si="113"/>
        <v>254</v>
      </c>
      <c r="I958" s="20">
        <f t="shared" si="114"/>
        <v>323240.39999999997</v>
      </c>
      <c r="J958" s="20">
        <f t="shared" si="115"/>
        <v>307</v>
      </c>
      <c r="K958" s="21">
        <f t="shared" si="116"/>
        <v>965.59999999999991</v>
      </c>
      <c r="L958" s="20">
        <f t="shared" si="117"/>
        <v>315</v>
      </c>
      <c r="M958" s="20">
        <f t="shared" si="118"/>
        <v>314</v>
      </c>
      <c r="N958" s="20">
        <f t="shared" si="119"/>
        <v>400869</v>
      </c>
      <c r="O958" s="22">
        <f t="shared" si="120"/>
        <v>399596.39999999997</v>
      </c>
      <c r="P958" t="s">
        <v>23</v>
      </c>
      <c r="Q958" t="s">
        <v>24</v>
      </c>
      <c r="R958" t="s">
        <v>8854</v>
      </c>
      <c r="S958">
        <v>1076</v>
      </c>
      <c r="T958" s="23">
        <v>45328</v>
      </c>
    </row>
    <row r="959" spans="1:20" x14ac:dyDescent="0.25">
      <c r="A959" t="s">
        <v>978</v>
      </c>
      <c r="B959" s="23">
        <v>45013</v>
      </c>
      <c r="C959" s="23">
        <v>45014</v>
      </c>
      <c r="D959" s="18">
        <v>60</v>
      </c>
      <c r="E959" s="25">
        <v>1070.08</v>
      </c>
      <c r="F959" s="23">
        <v>45074</v>
      </c>
      <c r="G959" s="23">
        <v>45328</v>
      </c>
      <c r="H959" s="19">
        <f t="shared" si="113"/>
        <v>254</v>
      </c>
      <c r="I959" s="20">
        <f t="shared" si="114"/>
        <v>271800.32000000001</v>
      </c>
      <c r="J959" s="20">
        <f t="shared" si="115"/>
        <v>307</v>
      </c>
      <c r="K959" s="21">
        <f t="shared" si="116"/>
        <v>763.07999999999993</v>
      </c>
      <c r="L959" s="20">
        <f t="shared" si="117"/>
        <v>315</v>
      </c>
      <c r="M959" s="20">
        <f t="shared" si="118"/>
        <v>314</v>
      </c>
      <c r="N959" s="20">
        <f t="shared" si="119"/>
        <v>337075.19999999995</v>
      </c>
      <c r="O959" s="22">
        <f t="shared" si="120"/>
        <v>336005.12</v>
      </c>
      <c r="P959" t="s">
        <v>23</v>
      </c>
      <c r="Q959" t="s">
        <v>24</v>
      </c>
      <c r="R959" t="s">
        <v>8854</v>
      </c>
      <c r="S959">
        <v>1076</v>
      </c>
      <c r="T959" s="23">
        <v>45328</v>
      </c>
    </row>
    <row r="960" spans="1:20" x14ac:dyDescent="0.25">
      <c r="A960" t="s">
        <v>979</v>
      </c>
      <c r="B960" s="23">
        <v>45019</v>
      </c>
      <c r="C960" s="23">
        <v>45020</v>
      </c>
      <c r="D960" s="18">
        <v>60</v>
      </c>
      <c r="E960">
        <v>1</v>
      </c>
      <c r="F960" s="23">
        <v>45080</v>
      </c>
      <c r="G960" s="23">
        <v>45328</v>
      </c>
      <c r="H960" s="19">
        <f t="shared" si="113"/>
        <v>248</v>
      </c>
      <c r="I960" s="20">
        <f t="shared" si="114"/>
        <v>248</v>
      </c>
      <c r="J960" s="20">
        <f t="shared" si="115"/>
        <v>302</v>
      </c>
      <c r="K960" s="21">
        <f t="shared" si="116"/>
        <v>-301</v>
      </c>
      <c r="L960" s="20">
        <f t="shared" si="117"/>
        <v>309</v>
      </c>
      <c r="M960" s="20">
        <f t="shared" si="118"/>
        <v>308</v>
      </c>
      <c r="N960" s="20">
        <f t="shared" si="119"/>
        <v>309</v>
      </c>
      <c r="O960" s="22">
        <f t="shared" si="120"/>
        <v>308</v>
      </c>
      <c r="P960" t="s">
        <v>23</v>
      </c>
      <c r="Q960" t="s">
        <v>24</v>
      </c>
      <c r="R960" t="s">
        <v>8854</v>
      </c>
      <c r="S960">
        <v>1076</v>
      </c>
      <c r="T960" s="23">
        <v>45328</v>
      </c>
    </row>
    <row r="961" spans="1:20" x14ac:dyDescent="0.25">
      <c r="A961" t="s">
        <v>980</v>
      </c>
      <c r="B961" s="23">
        <v>45021</v>
      </c>
      <c r="C961" s="23">
        <v>45023</v>
      </c>
      <c r="D961" s="18">
        <v>60</v>
      </c>
      <c r="E961" s="25">
        <v>19747.650000000001</v>
      </c>
      <c r="F961" s="23">
        <v>45083</v>
      </c>
      <c r="G961" s="23">
        <v>45341</v>
      </c>
      <c r="H961" s="19">
        <f t="shared" si="113"/>
        <v>258</v>
      </c>
      <c r="I961" s="20">
        <f t="shared" si="114"/>
        <v>5094893.7</v>
      </c>
      <c r="J961" s="20">
        <f t="shared" si="115"/>
        <v>312</v>
      </c>
      <c r="K961" s="21">
        <f t="shared" si="116"/>
        <v>19435.650000000001</v>
      </c>
      <c r="L961" s="20">
        <f t="shared" si="117"/>
        <v>320</v>
      </c>
      <c r="M961" s="20">
        <f t="shared" si="118"/>
        <v>318</v>
      </c>
      <c r="N961" s="20">
        <f t="shared" si="119"/>
        <v>6319248</v>
      </c>
      <c r="O961" s="22">
        <f t="shared" si="120"/>
        <v>6279752.7000000002</v>
      </c>
      <c r="P961" t="s">
        <v>23</v>
      </c>
      <c r="Q961" t="s">
        <v>24</v>
      </c>
      <c r="R961" t="s">
        <v>8854</v>
      </c>
      <c r="S961">
        <v>1601</v>
      </c>
      <c r="T961" s="23">
        <v>45341</v>
      </c>
    </row>
    <row r="962" spans="1:20" x14ac:dyDescent="0.25">
      <c r="A962" t="s">
        <v>981</v>
      </c>
      <c r="B962" s="23">
        <v>45021</v>
      </c>
      <c r="C962" s="23">
        <v>45023</v>
      </c>
      <c r="D962" s="18">
        <v>60</v>
      </c>
      <c r="E962">
        <v>576.39</v>
      </c>
      <c r="F962" s="23">
        <v>45083</v>
      </c>
      <c r="G962" s="23">
        <v>45341</v>
      </c>
      <c r="H962" s="19">
        <f t="shared" si="113"/>
        <v>258</v>
      </c>
      <c r="I962" s="20">
        <f t="shared" si="114"/>
        <v>148708.62</v>
      </c>
      <c r="J962" s="20">
        <f t="shared" si="115"/>
        <v>312</v>
      </c>
      <c r="K962" s="21">
        <f t="shared" si="116"/>
        <v>264.39</v>
      </c>
      <c r="L962" s="20">
        <f t="shared" si="117"/>
        <v>320</v>
      </c>
      <c r="M962" s="20">
        <f t="shared" si="118"/>
        <v>318</v>
      </c>
      <c r="N962" s="20">
        <f t="shared" si="119"/>
        <v>184444.79999999999</v>
      </c>
      <c r="O962" s="22">
        <f t="shared" si="120"/>
        <v>183292.02</v>
      </c>
      <c r="P962" t="s">
        <v>23</v>
      </c>
      <c r="Q962" t="s">
        <v>24</v>
      </c>
      <c r="R962" t="s">
        <v>8854</v>
      </c>
      <c r="S962">
        <v>1601</v>
      </c>
      <c r="T962" s="23">
        <v>45341</v>
      </c>
    </row>
    <row r="963" spans="1:20" x14ac:dyDescent="0.25">
      <c r="A963" t="s">
        <v>982</v>
      </c>
      <c r="B963" s="23">
        <v>45021</v>
      </c>
      <c r="C963" s="23">
        <v>45023</v>
      </c>
      <c r="D963" s="18">
        <v>60</v>
      </c>
      <c r="E963" s="25">
        <v>2373</v>
      </c>
      <c r="F963" s="23">
        <v>45083</v>
      </c>
      <c r="G963" s="23">
        <v>45341</v>
      </c>
      <c r="H963" s="19">
        <f t="shared" si="113"/>
        <v>258</v>
      </c>
      <c r="I963" s="20">
        <f t="shared" si="114"/>
        <v>612234</v>
      </c>
      <c r="J963" s="20">
        <f t="shared" si="115"/>
        <v>312</v>
      </c>
      <c r="K963" s="21">
        <f t="shared" si="116"/>
        <v>2061</v>
      </c>
      <c r="L963" s="20">
        <f t="shared" si="117"/>
        <v>320</v>
      </c>
      <c r="M963" s="20">
        <f t="shared" si="118"/>
        <v>318</v>
      </c>
      <c r="N963" s="20">
        <f t="shared" si="119"/>
        <v>759360</v>
      </c>
      <c r="O963" s="22">
        <f t="shared" si="120"/>
        <v>754614</v>
      </c>
      <c r="P963" t="s">
        <v>23</v>
      </c>
      <c r="Q963" t="s">
        <v>24</v>
      </c>
      <c r="R963" t="s">
        <v>8854</v>
      </c>
      <c r="S963">
        <v>1601</v>
      </c>
      <c r="T963" s="23">
        <v>45341</v>
      </c>
    </row>
    <row r="964" spans="1:20" x14ac:dyDescent="0.25">
      <c r="A964" t="s">
        <v>983</v>
      </c>
      <c r="B964" s="23">
        <v>45021</v>
      </c>
      <c r="C964" s="23">
        <v>45024</v>
      </c>
      <c r="D964" s="18">
        <v>60</v>
      </c>
      <c r="E964" s="25">
        <v>4647.84</v>
      </c>
      <c r="F964" s="23">
        <v>45084</v>
      </c>
      <c r="G964" s="23">
        <v>45341</v>
      </c>
      <c r="H964" s="19">
        <f t="shared" si="113"/>
        <v>257</v>
      </c>
      <c r="I964" s="20">
        <f t="shared" si="114"/>
        <v>1194494.8800000001</v>
      </c>
      <c r="J964" s="20">
        <f t="shared" si="115"/>
        <v>311</v>
      </c>
      <c r="K964" s="21">
        <f t="shared" si="116"/>
        <v>4336.84</v>
      </c>
      <c r="L964" s="20">
        <f t="shared" si="117"/>
        <v>320</v>
      </c>
      <c r="M964" s="20">
        <f t="shared" si="118"/>
        <v>317</v>
      </c>
      <c r="N964" s="20">
        <f t="shared" si="119"/>
        <v>1487308.8</v>
      </c>
      <c r="O964" s="22">
        <f t="shared" si="120"/>
        <v>1473365.28</v>
      </c>
      <c r="P964" t="s">
        <v>23</v>
      </c>
      <c r="Q964" t="s">
        <v>24</v>
      </c>
      <c r="R964" t="s">
        <v>8854</v>
      </c>
      <c r="S964">
        <v>1601</v>
      </c>
      <c r="T964" s="23">
        <v>45341</v>
      </c>
    </row>
    <row r="965" spans="1:20" x14ac:dyDescent="0.25">
      <c r="A965" t="s">
        <v>984</v>
      </c>
      <c r="B965" s="23">
        <v>45021</v>
      </c>
      <c r="C965" s="23">
        <v>45023</v>
      </c>
      <c r="D965" s="18">
        <v>60</v>
      </c>
      <c r="E965" s="25">
        <v>4547.3999999999996</v>
      </c>
      <c r="F965" s="23">
        <v>45083</v>
      </c>
      <c r="G965" s="23">
        <v>45341</v>
      </c>
      <c r="H965" s="19">
        <f t="shared" si="113"/>
        <v>258</v>
      </c>
      <c r="I965" s="20">
        <f t="shared" si="114"/>
        <v>1173229.2</v>
      </c>
      <c r="J965" s="20">
        <f t="shared" si="115"/>
        <v>312</v>
      </c>
      <c r="K965" s="21">
        <f t="shared" si="116"/>
        <v>4235.3999999999996</v>
      </c>
      <c r="L965" s="20">
        <f t="shared" si="117"/>
        <v>320</v>
      </c>
      <c r="M965" s="20">
        <f t="shared" si="118"/>
        <v>318</v>
      </c>
      <c r="N965" s="20">
        <f t="shared" si="119"/>
        <v>1455168</v>
      </c>
      <c r="O965" s="22">
        <f t="shared" si="120"/>
        <v>1446073.2</v>
      </c>
      <c r="P965" t="s">
        <v>23</v>
      </c>
      <c r="Q965" t="s">
        <v>24</v>
      </c>
      <c r="R965" t="s">
        <v>8854</v>
      </c>
      <c r="S965">
        <v>1601</v>
      </c>
      <c r="T965" s="23">
        <v>45341</v>
      </c>
    </row>
    <row r="966" spans="1:20" x14ac:dyDescent="0.25">
      <c r="A966" t="s">
        <v>985</v>
      </c>
      <c r="B966" s="23">
        <v>45035</v>
      </c>
      <c r="C966" s="23">
        <v>45036</v>
      </c>
      <c r="D966" s="18">
        <v>60</v>
      </c>
      <c r="E966" s="25">
        <v>1515.8</v>
      </c>
      <c r="F966" s="23">
        <v>45096</v>
      </c>
      <c r="G966" s="23">
        <v>45341</v>
      </c>
      <c r="H966" s="19">
        <f t="shared" si="113"/>
        <v>245</v>
      </c>
      <c r="I966" s="20">
        <f t="shared" si="114"/>
        <v>371371</v>
      </c>
      <c r="J966" s="20">
        <f t="shared" si="115"/>
        <v>299</v>
      </c>
      <c r="K966" s="21">
        <f t="shared" si="116"/>
        <v>1216.8</v>
      </c>
      <c r="L966" s="20">
        <f t="shared" si="117"/>
        <v>306</v>
      </c>
      <c r="M966" s="20">
        <f t="shared" si="118"/>
        <v>305</v>
      </c>
      <c r="N966" s="20">
        <f t="shared" si="119"/>
        <v>463834.8</v>
      </c>
      <c r="O966" s="22">
        <f t="shared" si="120"/>
        <v>462319</v>
      </c>
      <c r="P966" t="s">
        <v>23</v>
      </c>
      <c r="Q966" t="s">
        <v>24</v>
      </c>
      <c r="R966" t="s">
        <v>8854</v>
      </c>
      <c r="S966">
        <v>1601</v>
      </c>
      <c r="T966" s="23">
        <v>45341</v>
      </c>
    </row>
    <row r="967" spans="1:20" x14ac:dyDescent="0.25">
      <c r="A967" t="s">
        <v>986</v>
      </c>
      <c r="B967" s="23">
        <v>45036</v>
      </c>
      <c r="C967" s="23">
        <v>45037</v>
      </c>
      <c r="D967" s="18">
        <v>60</v>
      </c>
      <c r="E967" s="25">
        <v>15190.5</v>
      </c>
      <c r="F967" s="23">
        <v>45097</v>
      </c>
      <c r="G967" s="23">
        <v>45341</v>
      </c>
      <c r="H967" s="19">
        <f t="shared" si="113"/>
        <v>244</v>
      </c>
      <c r="I967" s="20">
        <f t="shared" si="114"/>
        <v>3706482</v>
      </c>
      <c r="J967" s="20">
        <f t="shared" si="115"/>
        <v>298</v>
      </c>
      <c r="K967" s="21">
        <f t="shared" si="116"/>
        <v>14892.5</v>
      </c>
      <c r="L967" s="20">
        <f t="shared" si="117"/>
        <v>305</v>
      </c>
      <c r="M967" s="20">
        <f t="shared" si="118"/>
        <v>304</v>
      </c>
      <c r="N967" s="20">
        <f t="shared" si="119"/>
        <v>4633102.5</v>
      </c>
      <c r="O967" s="22">
        <f t="shared" si="120"/>
        <v>4617912</v>
      </c>
      <c r="P967" t="s">
        <v>23</v>
      </c>
      <c r="Q967" t="s">
        <v>24</v>
      </c>
      <c r="R967" t="s">
        <v>8854</v>
      </c>
      <c r="S967">
        <v>1601</v>
      </c>
      <c r="T967" s="23">
        <v>45341</v>
      </c>
    </row>
    <row r="968" spans="1:20" x14ac:dyDescent="0.25">
      <c r="A968" t="s">
        <v>987</v>
      </c>
      <c r="B968" s="23">
        <v>45036</v>
      </c>
      <c r="C968" s="23">
        <v>45037</v>
      </c>
      <c r="D968" s="18">
        <v>60</v>
      </c>
      <c r="E968">
        <v>1</v>
      </c>
      <c r="F968" s="23">
        <v>45097</v>
      </c>
      <c r="G968" s="23">
        <v>45341</v>
      </c>
      <c r="H968" s="19">
        <f t="shared" ref="H968:H1031" si="121">G968-F968</f>
        <v>244</v>
      </c>
      <c r="I968" s="20">
        <f t="shared" ref="I968:I1031" si="122">E968*H968</f>
        <v>244</v>
      </c>
      <c r="J968" s="20">
        <f t="shared" ref="J968:J1031" si="123">DAYS360(C968,G968)</f>
        <v>298</v>
      </c>
      <c r="K968" s="21">
        <f t="shared" ref="K968:K1031" si="124">E968-J968</f>
        <v>-297</v>
      </c>
      <c r="L968" s="20">
        <f t="shared" ref="L968:L1031" si="125">G968-B968</f>
        <v>305</v>
      </c>
      <c r="M968" s="20">
        <f t="shared" ref="M968:M1031" si="126">G968-C968</f>
        <v>304</v>
      </c>
      <c r="N968" s="20">
        <f t="shared" ref="N968:N1031" si="127">E968*L968</f>
        <v>305</v>
      </c>
      <c r="O968" s="22">
        <f t="shared" ref="O968:O1031" si="128">E968*M968</f>
        <v>304</v>
      </c>
      <c r="P968" t="s">
        <v>23</v>
      </c>
      <c r="Q968" t="s">
        <v>24</v>
      </c>
      <c r="R968" t="s">
        <v>8854</v>
      </c>
      <c r="S968">
        <v>1601</v>
      </c>
      <c r="T968" s="23">
        <v>45341</v>
      </c>
    </row>
    <row r="969" spans="1:20" x14ac:dyDescent="0.25">
      <c r="A969" t="s">
        <v>988</v>
      </c>
      <c r="B969" s="23">
        <v>45043</v>
      </c>
      <c r="C969" s="23">
        <v>45044</v>
      </c>
      <c r="D969" s="18">
        <v>60</v>
      </c>
      <c r="E969" s="25">
        <v>1070.08</v>
      </c>
      <c r="F969" s="23">
        <v>45104</v>
      </c>
      <c r="G969" s="23">
        <v>45341</v>
      </c>
      <c r="H969" s="19">
        <f t="shared" si="121"/>
        <v>237</v>
      </c>
      <c r="I969" s="20">
        <f t="shared" si="122"/>
        <v>253608.95999999999</v>
      </c>
      <c r="J969" s="20">
        <f t="shared" si="123"/>
        <v>291</v>
      </c>
      <c r="K969" s="21">
        <f t="shared" si="124"/>
        <v>779.07999999999993</v>
      </c>
      <c r="L969" s="20">
        <f t="shared" si="125"/>
        <v>298</v>
      </c>
      <c r="M969" s="20">
        <f t="shared" si="126"/>
        <v>297</v>
      </c>
      <c r="N969" s="20">
        <f t="shared" si="127"/>
        <v>318883.83999999997</v>
      </c>
      <c r="O969" s="22">
        <f t="shared" si="128"/>
        <v>317813.75999999995</v>
      </c>
      <c r="P969" t="s">
        <v>23</v>
      </c>
      <c r="Q969" t="s">
        <v>24</v>
      </c>
      <c r="R969" t="s">
        <v>8854</v>
      </c>
      <c r="S969">
        <v>1601</v>
      </c>
      <c r="T969" s="23">
        <v>45341</v>
      </c>
    </row>
    <row r="970" spans="1:20" x14ac:dyDescent="0.25">
      <c r="A970" t="s">
        <v>989</v>
      </c>
      <c r="B970" s="23">
        <v>45043</v>
      </c>
      <c r="C970" s="23">
        <v>45044</v>
      </c>
      <c r="D970" s="18">
        <v>60</v>
      </c>
      <c r="E970" s="25">
        <v>1908.9</v>
      </c>
      <c r="F970" s="23">
        <v>45104</v>
      </c>
      <c r="G970" s="23">
        <v>45341</v>
      </c>
      <c r="H970" s="19">
        <f t="shared" si="121"/>
        <v>237</v>
      </c>
      <c r="I970" s="20">
        <f t="shared" si="122"/>
        <v>452409.30000000005</v>
      </c>
      <c r="J970" s="20">
        <f t="shared" si="123"/>
        <v>291</v>
      </c>
      <c r="K970" s="21">
        <f t="shared" si="124"/>
        <v>1617.9</v>
      </c>
      <c r="L970" s="20">
        <f t="shared" si="125"/>
        <v>298</v>
      </c>
      <c r="M970" s="20">
        <f t="shared" si="126"/>
        <v>297</v>
      </c>
      <c r="N970" s="20">
        <f t="shared" si="127"/>
        <v>568852.20000000007</v>
      </c>
      <c r="O970" s="22">
        <f t="shared" si="128"/>
        <v>566943.30000000005</v>
      </c>
      <c r="P970" t="s">
        <v>23</v>
      </c>
      <c r="Q970" t="s">
        <v>24</v>
      </c>
      <c r="R970" t="s">
        <v>8854</v>
      </c>
      <c r="S970">
        <v>1601</v>
      </c>
      <c r="T970" s="23">
        <v>45341</v>
      </c>
    </row>
    <row r="971" spans="1:20" x14ac:dyDescent="0.25">
      <c r="A971" t="s">
        <v>990</v>
      </c>
      <c r="B971" s="23">
        <v>45048</v>
      </c>
      <c r="C971" s="23">
        <v>45049</v>
      </c>
      <c r="D971" s="18">
        <v>60</v>
      </c>
      <c r="E971" s="25">
        <v>41467.800000000003</v>
      </c>
      <c r="F971" s="23">
        <v>45109</v>
      </c>
      <c r="G971" s="23">
        <v>45342</v>
      </c>
      <c r="H971" s="19">
        <f t="shared" si="121"/>
        <v>233</v>
      </c>
      <c r="I971" s="20">
        <f t="shared" si="122"/>
        <v>9661997.4000000004</v>
      </c>
      <c r="J971" s="20">
        <f t="shared" si="123"/>
        <v>287</v>
      </c>
      <c r="K971" s="21">
        <f t="shared" si="124"/>
        <v>41180.800000000003</v>
      </c>
      <c r="L971" s="20">
        <f t="shared" si="125"/>
        <v>294</v>
      </c>
      <c r="M971" s="20">
        <f t="shared" si="126"/>
        <v>293</v>
      </c>
      <c r="N971" s="20">
        <f t="shared" si="127"/>
        <v>12191533.200000001</v>
      </c>
      <c r="O971" s="22">
        <f t="shared" si="128"/>
        <v>12150065.4</v>
      </c>
      <c r="P971" t="s">
        <v>23</v>
      </c>
      <c r="Q971" t="s">
        <v>24</v>
      </c>
      <c r="R971" t="s">
        <v>8854</v>
      </c>
      <c r="S971">
        <v>1685</v>
      </c>
      <c r="T971" s="23">
        <v>45342</v>
      </c>
    </row>
    <row r="972" spans="1:20" x14ac:dyDescent="0.25">
      <c r="A972" t="s">
        <v>991</v>
      </c>
      <c r="B972" s="23">
        <v>45049</v>
      </c>
      <c r="C972" s="23">
        <v>45051</v>
      </c>
      <c r="D972" s="18">
        <v>60</v>
      </c>
      <c r="E972" s="25">
        <v>9114.2999999999993</v>
      </c>
      <c r="F972" s="23">
        <v>45111</v>
      </c>
      <c r="G972" s="23">
        <v>45342</v>
      </c>
      <c r="H972" s="19">
        <f t="shared" si="121"/>
        <v>231</v>
      </c>
      <c r="I972" s="20">
        <f t="shared" si="122"/>
        <v>2105403.2999999998</v>
      </c>
      <c r="J972" s="20">
        <f t="shared" si="123"/>
        <v>285</v>
      </c>
      <c r="K972" s="21">
        <f t="shared" si="124"/>
        <v>8829.2999999999993</v>
      </c>
      <c r="L972" s="20">
        <f t="shared" si="125"/>
        <v>293</v>
      </c>
      <c r="M972" s="20">
        <f t="shared" si="126"/>
        <v>291</v>
      </c>
      <c r="N972" s="20">
        <f t="shared" si="127"/>
        <v>2670489.9</v>
      </c>
      <c r="O972" s="22">
        <f t="shared" si="128"/>
        <v>2652261.2999999998</v>
      </c>
      <c r="P972" t="s">
        <v>23</v>
      </c>
      <c r="Q972" t="s">
        <v>24</v>
      </c>
      <c r="R972" t="s">
        <v>8854</v>
      </c>
      <c r="S972">
        <v>1685</v>
      </c>
      <c r="T972" s="23">
        <v>45342</v>
      </c>
    </row>
    <row r="973" spans="1:20" x14ac:dyDescent="0.25">
      <c r="A973" t="s">
        <v>992</v>
      </c>
      <c r="B973" s="23">
        <v>45054</v>
      </c>
      <c r="C973" s="23">
        <v>45055</v>
      </c>
      <c r="D973" s="18">
        <v>60</v>
      </c>
      <c r="E973" s="25">
        <v>4557.1499999999996</v>
      </c>
      <c r="F973" s="23">
        <v>45115</v>
      </c>
      <c r="G973" s="23">
        <v>45342</v>
      </c>
      <c r="H973" s="19">
        <f t="shared" si="121"/>
        <v>227</v>
      </c>
      <c r="I973" s="20">
        <f t="shared" si="122"/>
        <v>1034473.0499999999</v>
      </c>
      <c r="J973" s="20">
        <f t="shared" si="123"/>
        <v>281</v>
      </c>
      <c r="K973" s="21">
        <f t="shared" si="124"/>
        <v>4276.1499999999996</v>
      </c>
      <c r="L973" s="20">
        <f t="shared" si="125"/>
        <v>288</v>
      </c>
      <c r="M973" s="20">
        <f t="shared" si="126"/>
        <v>287</v>
      </c>
      <c r="N973" s="20">
        <f t="shared" si="127"/>
        <v>1312459.2</v>
      </c>
      <c r="O973" s="22">
        <f t="shared" si="128"/>
        <v>1307902.0499999998</v>
      </c>
      <c r="P973" t="s">
        <v>23</v>
      </c>
      <c r="Q973" t="s">
        <v>24</v>
      </c>
      <c r="R973" t="s">
        <v>8854</v>
      </c>
      <c r="S973">
        <v>1685</v>
      </c>
      <c r="T973" s="23">
        <v>45342</v>
      </c>
    </row>
    <row r="974" spans="1:20" x14ac:dyDescent="0.25">
      <c r="A974" t="s">
        <v>993</v>
      </c>
      <c r="B974" s="23">
        <v>45054</v>
      </c>
      <c r="C974" s="23">
        <v>45055</v>
      </c>
      <c r="D974" s="18">
        <v>60</v>
      </c>
      <c r="E974">
        <v>1</v>
      </c>
      <c r="F974" s="23">
        <v>45115</v>
      </c>
      <c r="G974" s="23">
        <v>45342</v>
      </c>
      <c r="H974" s="19">
        <f t="shared" si="121"/>
        <v>227</v>
      </c>
      <c r="I974" s="20">
        <f t="shared" si="122"/>
        <v>227</v>
      </c>
      <c r="J974" s="20">
        <f t="shared" si="123"/>
        <v>281</v>
      </c>
      <c r="K974" s="21">
        <f t="shared" si="124"/>
        <v>-280</v>
      </c>
      <c r="L974" s="20">
        <f t="shared" si="125"/>
        <v>288</v>
      </c>
      <c r="M974" s="20">
        <f t="shared" si="126"/>
        <v>287</v>
      </c>
      <c r="N974" s="20">
        <f t="shared" si="127"/>
        <v>288</v>
      </c>
      <c r="O974" s="22">
        <f t="shared" si="128"/>
        <v>287</v>
      </c>
      <c r="P974" t="s">
        <v>23</v>
      </c>
      <c r="Q974" t="s">
        <v>24</v>
      </c>
      <c r="R974" t="s">
        <v>8854</v>
      </c>
      <c r="S974">
        <v>1685</v>
      </c>
      <c r="T974" s="23">
        <v>45342</v>
      </c>
    </row>
    <row r="975" spans="1:20" x14ac:dyDescent="0.25">
      <c r="A975" t="s">
        <v>994</v>
      </c>
      <c r="B975" s="23">
        <v>45054</v>
      </c>
      <c r="C975" s="23">
        <v>45055</v>
      </c>
      <c r="D975" s="18">
        <v>60</v>
      </c>
      <c r="E975" s="25">
        <v>1161.96</v>
      </c>
      <c r="F975" s="23">
        <v>45115</v>
      </c>
      <c r="G975" s="23">
        <v>45342</v>
      </c>
      <c r="H975" s="19">
        <f t="shared" si="121"/>
        <v>227</v>
      </c>
      <c r="I975" s="20">
        <f t="shared" si="122"/>
        <v>263764.92</v>
      </c>
      <c r="J975" s="20">
        <f t="shared" si="123"/>
        <v>281</v>
      </c>
      <c r="K975" s="21">
        <f t="shared" si="124"/>
        <v>880.96</v>
      </c>
      <c r="L975" s="20">
        <f t="shared" si="125"/>
        <v>288</v>
      </c>
      <c r="M975" s="20">
        <f t="shared" si="126"/>
        <v>287</v>
      </c>
      <c r="N975" s="20">
        <f t="shared" si="127"/>
        <v>334644.47999999998</v>
      </c>
      <c r="O975" s="22">
        <f t="shared" si="128"/>
        <v>333482.52</v>
      </c>
      <c r="P975" t="s">
        <v>23</v>
      </c>
      <c r="Q975" t="s">
        <v>24</v>
      </c>
      <c r="R975" t="s">
        <v>8854</v>
      </c>
      <c r="S975">
        <v>1685</v>
      </c>
      <c r="T975" s="23">
        <v>45342</v>
      </c>
    </row>
    <row r="976" spans="1:20" x14ac:dyDescent="0.25">
      <c r="A976" t="s">
        <v>995</v>
      </c>
      <c r="B976" s="23">
        <v>45055</v>
      </c>
      <c r="C976" s="23">
        <v>45057</v>
      </c>
      <c r="D976" s="18">
        <v>60</v>
      </c>
      <c r="E976">
        <v>401.28</v>
      </c>
      <c r="F976" s="23">
        <v>45117</v>
      </c>
      <c r="G976" s="23">
        <v>45342</v>
      </c>
      <c r="H976" s="19">
        <f t="shared" si="121"/>
        <v>225</v>
      </c>
      <c r="I976" s="20">
        <f t="shared" si="122"/>
        <v>90288</v>
      </c>
      <c r="J976" s="20">
        <f t="shared" si="123"/>
        <v>279</v>
      </c>
      <c r="K976" s="21">
        <f t="shared" si="124"/>
        <v>122.27999999999997</v>
      </c>
      <c r="L976" s="20">
        <f t="shared" si="125"/>
        <v>287</v>
      </c>
      <c r="M976" s="20">
        <f t="shared" si="126"/>
        <v>285</v>
      </c>
      <c r="N976" s="20">
        <f t="shared" si="127"/>
        <v>115167.35999999999</v>
      </c>
      <c r="O976" s="22">
        <f t="shared" si="128"/>
        <v>114364.79999999999</v>
      </c>
      <c r="P976" t="s">
        <v>23</v>
      </c>
      <c r="Q976" t="s">
        <v>24</v>
      </c>
      <c r="R976" t="s">
        <v>8854</v>
      </c>
      <c r="S976">
        <v>1685</v>
      </c>
      <c r="T976" s="23">
        <v>45342</v>
      </c>
    </row>
    <row r="977" spans="1:20" x14ac:dyDescent="0.25">
      <c r="A977" t="s">
        <v>996</v>
      </c>
      <c r="B977" s="23">
        <v>45056</v>
      </c>
      <c r="C977" s="23">
        <v>45057</v>
      </c>
      <c r="D977" s="18">
        <v>60</v>
      </c>
      <c r="E977">
        <v>112</v>
      </c>
      <c r="F977" s="23">
        <v>45117</v>
      </c>
      <c r="G977" s="23">
        <v>45342</v>
      </c>
      <c r="H977" s="19">
        <f t="shared" si="121"/>
        <v>225</v>
      </c>
      <c r="I977" s="20">
        <f t="shared" si="122"/>
        <v>25200</v>
      </c>
      <c r="J977" s="20">
        <f t="shared" si="123"/>
        <v>279</v>
      </c>
      <c r="K977" s="21">
        <f t="shared" si="124"/>
        <v>-167</v>
      </c>
      <c r="L977" s="20">
        <f t="shared" si="125"/>
        <v>286</v>
      </c>
      <c r="M977" s="20">
        <f t="shared" si="126"/>
        <v>285</v>
      </c>
      <c r="N977" s="20">
        <f t="shared" si="127"/>
        <v>32032</v>
      </c>
      <c r="O977" s="22">
        <f t="shared" si="128"/>
        <v>31920</v>
      </c>
      <c r="P977" t="s">
        <v>23</v>
      </c>
      <c r="Q977" t="s">
        <v>24</v>
      </c>
      <c r="R977" t="s">
        <v>8854</v>
      </c>
      <c r="S977">
        <v>1685</v>
      </c>
      <c r="T977" s="23">
        <v>45342</v>
      </c>
    </row>
    <row r="978" spans="1:20" x14ac:dyDescent="0.25">
      <c r="A978" t="s">
        <v>997</v>
      </c>
      <c r="B978" s="23">
        <v>45058</v>
      </c>
      <c r="C978" s="23">
        <v>45061</v>
      </c>
      <c r="D978" s="18">
        <v>60</v>
      </c>
      <c r="E978" s="25">
        <v>1515.8</v>
      </c>
      <c r="F978" s="23">
        <v>45121</v>
      </c>
      <c r="G978" s="23">
        <v>45342</v>
      </c>
      <c r="H978" s="19">
        <f t="shared" si="121"/>
        <v>221</v>
      </c>
      <c r="I978" s="20">
        <f t="shared" si="122"/>
        <v>334991.8</v>
      </c>
      <c r="J978" s="20">
        <f t="shared" si="123"/>
        <v>275</v>
      </c>
      <c r="K978" s="21">
        <f t="shared" si="124"/>
        <v>1240.8</v>
      </c>
      <c r="L978" s="20">
        <f t="shared" si="125"/>
        <v>284</v>
      </c>
      <c r="M978" s="20">
        <f t="shared" si="126"/>
        <v>281</v>
      </c>
      <c r="N978" s="20">
        <f t="shared" si="127"/>
        <v>430487.2</v>
      </c>
      <c r="O978" s="22">
        <f t="shared" si="128"/>
        <v>425939.8</v>
      </c>
      <c r="P978" t="s">
        <v>23</v>
      </c>
      <c r="Q978" t="s">
        <v>24</v>
      </c>
      <c r="R978" t="s">
        <v>8854</v>
      </c>
      <c r="S978">
        <v>1685</v>
      </c>
      <c r="T978" s="23">
        <v>45342</v>
      </c>
    </row>
    <row r="979" spans="1:20" x14ac:dyDescent="0.25">
      <c r="A979" t="s">
        <v>998</v>
      </c>
      <c r="B979" s="23">
        <v>45061</v>
      </c>
      <c r="C979" s="23">
        <v>45062</v>
      </c>
      <c r="D979" s="18">
        <v>60</v>
      </c>
      <c r="E979" s="25">
        <v>5809.8</v>
      </c>
      <c r="F979" s="23">
        <v>45122</v>
      </c>
      <c r="G979" s="23">
        <v>45342</v>
      </c>
      <c r="H979" s="19">
        <f t="shared" si="121"/>
        <v>220</v>
      </c>
      <c r="I979" s="20">
        <f t="shared" si="122"/>
        <v>1278156</v>
      </c>
      <c r="J979" s="20">
        <f t="shared" si="123"/>
        <v>274</v>
      </c>
      <c r="K979" s="21">
        <f t="shared" si="124"/>
        <v>5535.8</v>
      </c>
      <c r="L979" s="20">
        <f t="shared" si="125"/>
        <v>281</v>
      </c>
      <c r="M979" s="20">
        <f t="shared" si="126"/>
        <v>280</v>
      </c>
      <c r="N979" s="20">
        <f t="shared" si="127"/>
        <v>1632553.8</v>
      </c>
      <c r="O979" s="22">
        <f t="shared" si="128"/>
        <v>1626744</v>
      </c>
      <c r="P979" t="s">
        <v>23</v>
      </c>
      <c r="Q979" t="s">
        <v>24</v>
      </c>
      <c r="R979" t="s">
        <v>8854</v>
      </c>
      <c r="S979">
        <v>1685</v>
      </c>
      <c r="T979" s="23">
        <v>45342</v>
      </c>
    </row>
    <row r="980" spans="1:20" x14ac:dyDescent="0.25">
      <c r="A980" t="s">
        <v>999</v>
      </c>
      <c r="B980" s="23">
        <v>45061</v>
      </c>
      <c r="C980" s="23">
        <v>45062</v>
      </c>
      <c r="D980" s="18">
        <v>60</v>
      </c>
      <c r="E980" s="25">
        <v>1515.8</v>
      </c>
      <c r="F980" s="23">
        <v>45122</v>
      </c>
      <c r="G980" s="23">
        <v>45342</v>
      </c>
      <c r="H980" s="19">
        <f t="shared" si="121"/>
        <v>220</v>
      </c>
      <c r="I980" s="20">
        <f t="shared" si="122"/>
        <v>333476</v>
      </c>
      <c r="J980" s="20">
        <f t="shared" si="123"/>
        <v>274</v>
      </c>
      <c r="K980" s="21">
        <f t="shared" si="124"/>
        <v>1241.8</v>
      </c>
      <c r="L980" s="20">
        <f t="shared" si="125"/>
        <v>281</v>
      </c>
      <c r="M980" s="20">
        <f t="shared" si="126"/>
        <v>280</v>
      </c>
      <c r="N980" s="20">
        <f t="shared" si="127"/>
        <v>425939.8</v>
      </c>
      <c r="O980" s="22">
        <f t="shared" si="128"/>
        <v>424424</v>
      </c>
      <c r="P980" t="s">
        <v>23</v>
      </c>
      <c r="Q980" t="s">
        <v>24</v>
      </c>
      <c r="R980" t="s">
        <v>8854</v>
      </c>
      <c r="S980">
        <v>1685</v>
      </c>
      <c r="T980" s="23">
        <v>45342</v>
      </c>
    </row>
    <row r="981" spans="1:20" x14ac:dyDescent="0.25">
      <c r="A981" t="s">
        <v>1000</v>
      </c>
      <c r="B981" s="23">
        <v>45062</v>
      </c>
      <c r="C981" s="23">
        <v>45064</v>
      </c>
      <c r="D981" s="18">
        <v>60</v>
      </c>
      <c r="E981">
        <v>852.7</v>
      </c>
      <c r="F981" s="23">
        <v>45124</v>
      </c>
      <c r="G981" s="23">
        <v>45342</v>
      </c>
      <c r="H981" s="19">
        <f t="shared" si="121"/>
        <v>218</v>
      </c>
      <c r="I981" s="20">
        <f t="shared" si="122"/>
        <v>185888.6</v>
      </c>
      <c r="J981" s="20">
        <f t="shared" si="123"/>
        <v>272</v>
      </c>
      <c r="K981" s="21">
        <f t="shared" si="124"/>
        <v>580.70000000000005</v>
      </c>
      <c r="L981" s="20">
        <f t="shared" si="125"/>
        <v>280</v>
      </c>
      <c r="M981" s="20">
        <f t="shared" si="126"/>
        <v>278</v>
      </c>
      <c r="N981" s="20">
        <f t="shared" si="127"/>
        <v>238756</v>
      </c>
      <c r="O981" s="22">
        <f t="shared" si="128"/>
        <v>237050.6</v>
      </c>
      <c r="P981" t="s">
        <v>23</v>
      </c>
      <c r="Q981" t="s">
        <v>24</v>
      </c>
      <c r="R981" t="s">
        <v>8854</v>
      </c>
      <c r="S981">
        <v>1685</v>
      </c>
      <c r="T981" s="23">
        <v>45342</v>
      </c>
    </row>
    <row r="982" spans="1:20" x14ac:dyDescent="0.25">
      <c r="A982" t="s">
        <v>1001</v>
      </c>
      <c r="B982" s="23">
        <v>45063</v>
      </c>
      <c r="C982" s="23">
        <v>45065</v>
      </c>
      <c r="D982" s="18">
        <v>60</v>
      </c>
      <c r="E982" s="25">
        <v>3031.6</v>
      </c>
      <c r="F982" s="23">
        <v>45125</v>
      </c>
      <c r="G982" s="23">
        <v>45342</v>
      </c>
      <c r="H982" s="19">
        <f t="shared" si="121"/>
        <v>217</v>
      </c>
      <c r="I982" s="20">
        <f t="shared" si="122"/>
        <v>657857.19999999995</v>
      </c>
      <c r="J982" s="20">
        <f t="shared" si="123"/>
        <v>271</v>
      </c>
      <c r="K982" s="21">
        <f t="shared" si="124"/>
        <v>2760.6</v>
      </c>
      <c r="L982" s="20">
        <f t="shared" si="125"/>
        <v>279</v>
      </c>
      <c r="M982" s="20">
        <f t="shared" si="126"/>
        <v>277</v>
      </c>
      <c r="N982" s="20">
        <f t="shared" si="127"/>
        <v>845816.4</v>
      </c>
      <c r="O982" s="22">
        <f t="shared" si="128"/>
        <v>839753.2</v>
      </c>
      <c r="P982" t="s">
        <v>23</v>
      </c>
      <c r="Q982" t="s">
        <v>24</v>
      </c>
      <c r="R982" t="s">
        <v>8854</v>
      </c>
      <c r="S982">
        <v>1685</v>
      </c>
      <c r="T982" s="23">
        <v>45342</v>
      </c>
    </row>
    <row r="983" spans="1:20" x14ac:dyDescent="0.25">
      <c r="A983" t="s">
        <v>1002</v>
      </c>
      <c r="B983" s="23">
        <v>45064</v>
      </c>
      <c r="C983" s="23">
        <v>45066</v>
      </c>
      <c r="D983" s="18">
        <v>60</v>
      </c>
      <c r="E983">
        <v>56</v>
      </c>
      <c r="F983" s="23">
        <v>45126</v>
      </c>
      <c r="G983" s="23">
        <v>45342</v>
      </c>
      <c r="H983" s="19">
        <f t="shared" si="121"/>
        <v>216</v>
      </c>
      <c r="I983" s="20">
        <f t="shared" si="122"/>
        <v>12096</v>
      </c>
      <c r="J983" s="20">
        <f t="shared" si="123"/>
        <v>270</v>
      </c>
      <c r="K983" s="21">
        <f t="shared" si="124"/>
        <v>-214</v>
      </c>
      <c r="L983" s="20">
        <f t="shared" si="125"/>
        <v>278</v>
      </c>
      <c r="M983" s="20">
        <f t="shared" si="126"/>
        <v>276</v>
      </c>
      <c r="N983" s="20">
        <f t="shared" si="127"/>
        <v>15568</v>
      </c>
      <c r="O983" s="22">
        <f t="shared" si="128"/>
        <v>15456</v>
      </c>
      <c r="P983" t="s">
        <v>23</v>
      </c>
      <c r="Q983" t="s">
        <v>24</v>
      </c>
      <c r="R983" t="s">
        <v>8854</v>
      </c>
      <c r="S983">
        <v>1685</v>
      </c>
      <c r="T983" s="23">
        <v>45342</v>
      </c>
    </row>
    <row r="984" spans="1:20" x14ac:dyDescent="0.25">
      <c r="A984" t="s">
        <v>1003</v>
      </c>
      <c r="B984" s="23">
        <v>45069</v>
      </c>
      <c r="C984" s="23">
        <v>45070</v>
      </c>
      <c r="D984" s="18">
        <v>60</v>
      </c>
      <c r="E984" s="25">
        <v>2545.1999999999998</v>
      </c>
      <c r="F984" s="23">
        <v>45130</v>
      </c>
      <c r="G984" s="23">
        <v>45342</v>
      </c>
      <c r="H984" s="19">
        <f t="shared" si="121"/>
        <v>212</v>
      </c>
      <c r="I984" s="20">
        <f t="shared" si="122"/>
        <v>539582.39999999991</v>
      </c>
      <c r="J984" s="20">
        <f t="shared" si="123"/>
        <v>266</v>
      </c>
      <c r="K984" s="21">
        <f t="shared" si="124"/>
        <v>2279.1999999999998</v>
      </c>
      <c r="L984" s="20">
        <f t="shared" si="125"/>
        <v>273</v>
      </c>
      <c r="M984" s="20">
        <f t="shared" si="126"/>
        <v>272</v>
      </c>
      <c r="N984" s="20">
        <f t="shared" si="127"/>
        <v>694839.6</v>
      </c>
      <c r="O984" s="22">
        <f t="shared" si="128"/>
        <v>692294.39999999991</v>
      </c>
      <c r="P984" t="s">
        <v>23</v>
      </c>
      <c r="Q984" t="s">
        <v>24</v>
      </c>
      <c r="R984" t="s">
        <v>8854</v>
      </c>
      <c r="S984">
        <v>1685</v>
      </c>
      <c r="T984" s="23">
        <v>45342</v>
      </c>
    </row>
    <row r="985" spans="1:20" x14ac:dyDescent="0.25">
      <c r="A985" t="s">
        <v>1004</v>
      </c>
      <c r="B985" s="23">
        <v>45070</v>
      </c>
      <c r="C985" s="23">
        <v>45071</v>
      </c>
      <c r="D985" s="18">
        <v>60</v>
      </c>
      <c r="E985" s="25">
        <v>8550</v>
      </c>
      <c r="F985" s="23">
        <v>45131</v>
      </c>
      <c r="G985" s="23">
        <v>45342</v>
      </c>
      <c r="H985" s="19">
        <f t="shared" si="121"/>
        <v>211</v>
      </c>
      <c r="I985" s="20">
        <f t="shared" si="122"/>
        <v>1804050</v>
      </c>
      <c r="J985" s="20">
        <f t="shared" si="123"/>
        <v>265</v>
      </c>
      <c r="K985" s="21">
        <f t="shared" si="124"/>
        <v>8285</v>
      </c>
      <c r="L985" s="20">
        <f t="shared" si="125"/>
        <v>272</v>
      </c>
      <c r="M985" s="20">
        <f t="shared" si="126"/>
        <v>271</v>
      </c>
      <c r="N985" s="20">
        <f t="shared" si="127"/>
        <v>2325600</v>
      </c>
      <c r="O985" s="22">
        <f t="shared" si="128"/>
        <v>2317050</v>
      </c>
      <c r="P985" t="s">
        <v>23</v>
      </c>
      <c r="Q985" t="s">
        <v>24</v>
      </c>
      <c r="R985" t="s">
        <v>8854</v>
      </c>
      <c r="S985">
        <v>1685</v>
      </c>
      <c r="T985" s="23">
        <v>45342</v>
      </c>
    </row>
    <row r="986" spans="1:20" x14ac:dyDescent="0.25">
      <c r="A986" t="s">
        <v>1005</v>
      </c>
      <c r="B986" s="23">
        <v>45070</v>
      </c>
      <c r="C986" s="23">
        <v>45071</v>
      </c>
      <c r="D986" s="18">
        <v>60</v>
      </c>
      <c r="E986" s="25">
        <v>1070.08</v>
      </c>
      <c r="F986" s="23">
        <v>45131</v>
      </c>
      <c r="G986" s="23">
        <v>45342</v>
      </c>
      <c r="H986" s="19">
        <f t="shared" si="121"/>
        <v>211</v>
      </c>
      <c r="I986" s="20">
        <f t="shared" si="122"/>
        <v>225786.87999999998</v>
      </c>
      <c r="J986" s="20">
        <f t="shared" si="123"/>
        <v>265</v>
      </c>
      <c r="K986" s="21">
        <f t="shared" si="124"/>
        <v>805.07999999999993</v>
      </c>
      <c r="L986" s="20">
        <f t="shared" si="125"/>
        <v>272</v>
      </c>
      <c r="M986" s="20">
        <f t="shared" si="126"/>
        <v>271</v>
      </c>
      <c r="N986" s="20">
        <f t="shared" si="127"/>
        <v>291061.76000000001</v>
      </c>
      <c r="O986" s="22">
        <f t="shared" si="128"/>
        <v>289991.67999999999</v>
      </c>
      <c r="P986" t="s">
        <v>23</v>
      </c>
      <c r="Q986" t="s">
        <v>24</v>
      </c>
      <c r="R986" t="s">
        <v>8854</v>
      </c>
      <c r="S986">
        <v>1685</v>
      </c>
      <c r="T986" s="23">
        <v>45342</v>
      </c>
    </row>
    <row r="987" spans="1:20" x14ac:dyDescent="0.25">
      <c r="A987" t="s">
        <v>1006</v>
      </c>
      <c r="B987" s="23">
        <v>45076</v>
      </c>
      <c r="C987" s="23">
        <v>45077</v>
      </c>
      <c r="D987" s="18">
        <v>60</v>
      </c>
      <c r="E987" s="25">
        <v>15190.5</v>
      </c>
      <c r="F987" s="23">
        <v>45137</v>
      </c>
      <c r="G987" s="23">
        <v>45342</v>
      </c>
      <c r="H987" s="19">
        <f t="shared" si="121"/>
        <v>205</v>
      </c>
      <c r="I987" s="20">
        <f t="shared" si="122"/>
        <v>3114052.5</v>
      </c>
      <c r="J987" s="20">
        <f t="shared" si="123"/>
        <v>260</v>
      </c>
      <c r="K987" s="21">
        <f t="shared" si="124"/>
        <v>14930.5</v>
      </c>
      <c r="L987" s="20">
        <f t="shared" si="125"/>
        <v>266</v>
      </c>
      <c r="M987" s="20">
        <f t="shared" si="126"/>
        <v>265</v>
      </c>
      <c r="N987" s="20">
        <f t="shared" si="127"/>
        <v>4040673</v>
      </c>
      <c r="O987" s="22">
        <f t="shared" si="128"/>
        <v>4025482.5</v>
      </c>
      <c r="P987" t="s">
        <v>23</v>
      </c>
      <c r="Q987" t="s">
        <v>24</v>
      </c>
      <c r="R987" t="s">
        <v>8854</v>
      </c>
      <c r="S987">
        <v>1685</v>
      </c>
      <c r="T987" s="23">
        <v>45342</v>
      </c>
    </row>
    <row r="988" spans="1:20" x14ac:dyDescent="0.25">
      <c r="A988" t="s">
        <v>1007</v>
      </c>
      <c r="B988" s="23">
        <v>45294</v>
      </c>
      <c r="C988" s="23">
        <v>45295</v>
      </c>
      <c r="D988" s="18">
        <v>60</v>
      </c>
      <c r="E988">
        <v>576.39</v>
      </c>
      <c r="F988" s="23">
        <v>45355</v>
      </c>
      <c r="G988" s="23">
        <v>45370</v>
      </c>
      <c r="H988" s="19">
        <f t="shared" si="121"/>
        <v>15</v>
      </c>
      <c r="I988" s="20">
        <f t="shared" si="122"/>
        <v>8645.85</v>
      </c>
      <c r="J988" s="20">
        <f t="shared" si="123"/>
        <v>75</v>
      </c>
      <c r="K988" s="21">
        <f t="shared" si="124"/>
        <v>501.39</v>
      </c>
      <c r="L988" s="20">
        <f t="shared" si="125"/>
        <v>76</v>
      </c>
      <c r="M988" s="20">
        <f t="shared" si="126"/>
        <v>75</v>
      </c>
      <c r="N988" s="20">
        <f t="shared" si="127"/>
        <v>43805.64</v>
      </c>
      <c r="O988" s="22">
        <f t="shared" si="128"/>
        <v>43229.25</v>
      </c>
      <c r="P988" t="s">
        <v>23</v>
      </c>
      <c r="Q988" t="s">
        <v>24</v>
      </c>
      <c r="R988" t="s">
        <v>8854</v>
      </c>
      <c r="S988">
        <v>2854</v>
      </c>
      <c r="T988" s="23">
        <v>45370</v>
      </c>
    </row>
    <row r="989" spans="1:20" x14ac:dyDescent="0.25">
      <c r="A989" t="s">
        <v>1008</v>
      </c>
      <c r="B989" s="23">
        <v>45295</v>
      </c>
      <c r="C989" s="23">
        <v>45296</v>
      </c>
      <c r="D989" s="18">
        <v>60</v>
      </c>
      <c r="E989" s="25">
        <v>15190.5</v>
      </c>
      <c r="F989" s="23">
        <v>45356</v>
      </c>
      <c r="G989" s="23">
        <v>45370</v>
      </c>
      <c r="H989" s="19">
        <f t="shared" si="121"/>
        <v>14</v>
      </c>
      <c r="I989" s="20">
        <f t="shared" si="122"/>
        <v>212667</v>
      </c>
      <c r="J989" s="20">
        <f t="shared" si="123"/>
        <v>74</v>
      </c>
      <c r="K989" s="21">
        <f t="shared" si="124"/>
        <v>15116.5</v>
      </c>
      <c r="L989" s="20">
        <f t="shared" si="125"/>
        <v>75</v>
      </c>
      <c r="M989" s="20">
        <f t="shared" si="126"/>
        <v>74</v>
      </c>
      <c r="N989" s="20">
        <f t="shared" si="127"/>
        <v>1139287.5</v>
      </c>
      <c r="O989" s="22">
        <f t="shared" si="128"/>
        <v>1124097</v>
      </c>
      <c r="P989" t="s">
        <v>23</v>
      </c>
      <c r="Q989" t="s">
        <v>24</v>
      </c>
      <c r="R989" t="s">
        <v>8854</v>
      </c>
      <c r="S989">
        <v>2854</v>
      </c>
      <c r="T989" s="23">
        <v>45370</v>
      </c>
    </row>
    <row r="990" spans="1:20" x14ac:dyDescent="0.25">
      <c r="A990" t="s">
        <v>1009</v>
      </c>
      <c r="B990" s="23">
        <v>45295</v>
      </c>
      <c r="C990" s="23">
        <v>45296</v>
      </c>
      <c r="D990" s="18">
        <v>60</v>
      </c>
      <c r="E990" s="25">
        <v>6296.04</v>
      </c>
      <c r="F990" s="23">
        <v>45356</v>
      </c>
      <c r="G990" s="23">
        <v>45370</v>
      </c>
      <c r="H990" s="19">
        <f t="shared" si="121"/>
        <v>14</v>
      </c>
      <c r="I990" s="20">
        <f t="shared" si="122"/>
        <v>88144.56</v>
      </c>
      <c r="J990" s="20">
        <f t="shared" si="123"/>
        <v>74</v>
      </c>
      <c r="K990" s="21">
        <f t="shared" si="124"/>
        <v>6222.04</v>
      </c>
      <c r="L990" s="20">
        <f t="shared" si="125"/>
        <v>75</v>
      </c>
      <c r="M990" s="20">
        <f t="shared" si="126"/>
        <v>74</v>
      </c>
      <c r="N990" s="20">
        <f t="shared" si="127"/>
        <v>472203</v>
      </c>
      <c r="O990" s="22">
        <f t="shared" si="128"/>
        <v>465906.96</v>
      </c>
      <c r="P990" t="s">
        <v>23</v>
      </c>
      <c r="Q990" t="s">
        <v>24</v>
      </c>
      <c r="R990" t="s">
        <v>8854</v>
      </c>
      <c r="S990">
        <v>2854</v>
      </c>
      <c r="T990" s="23">
        <v>45370</v>
      </c>
    </row>
    <row r="991" spans="1:20" x14ac:dyDescent="0.25">
      <c r="A991" t="s">
        <v>1010</v>
      </c>
      <c r="B991" s="23">
        <v>45295</v>
      </c>
      <c r="C991" s="23">
        <v>45296</v>
      </c>
      <c r="D991" s="18">
        <v>60</v>
      </c>
      <c r="E991" s="25">
        <v>2485.88</v>
      </c>
      <c r="F991" s="23">
        <v>45356</v>
      </c>
      <c r="G991" s="23">
        <v>45370</v>
      </c>
      <c r="H991" s="19">
        <f t="shared" si="121"/>
        <v>14</v>
      </c>
      <c r="I991" s="20">
        <f t="shared" si="122"/>
        <v>34802.32</v>
      </c>
      <c r="J991" s="20">
        <f t="shared" si="123"/>
        <v>74</v>
      </c>
      <c r="K991" s="21">
        <f t="shared" si="124"/>
        <v>2411.88</v>
      </c>
      <c r="L991" s="20">
        <f t="shared" si="125"/>
        <v>75</v>
      </c>
      <c r="M991" s="20">
        <f t="shared" si="126"/>
        <v>74</v>
      </c>
      <c r="N991" s="20">
        <f t="shared" si="127"/>
        <v>186441</v>
      </c>
      <c r="O991" s="22">
        <f t="shared" si="128"/>
        <v>183955.12</v>
      </c>
      <c r="P991" t="s">
        <v>23</v>
      </c>
      <c r="Q991" t="s">
        <v>24</v>
      </c>
      <c r="R991" t="s">
        <v>8854</v>
      </c>
      <c r="S991">
        <v>2854</v>
      </c>
      <c r="T991" s="23">
        <v>45370</v>
      </c>
    </row>
    <row r="992" spans="1:20" x14ac:dyDescent="0.25">
      <c r="A992" t="s">
        <v>1011</v>
      </c>
      <c r="B992" s="23">
        <v>45295</v>
      </c>
      <c r="C992" s="23">
        <v>45296</v>
      </c>
      <c r="D992" s="18">
        <v>60</v>
      </c>
      <c r="E992" s="25">
        <v>5593.23</v>
      </c>
      <c r="F992" s="23">
        <v>45356</v>
      </c>
      <c r="G992" s="23">
        <v>45370</v>
      </c>
      <c r="H992" s="19">
        <f t="shared" si="121"/>
        <v>14</v>
      </c>
      <c r="I992" s="20">
        <f t="shared" si="122"/>
        <v>78305.22</v>
      </c>
      <c r="J992" s="20">
        <f t="shared" si="123"/>
        <v>74</v>
      </c>
      <c r="K992" s="21">
        <f t="shared" si="124"/>
        <v>5519.23</v>
      </c>
      <c r="L992" s="20">
        <f t="shared" si="125"/>
        <v>75</v>
      </c>
      <c r="M992" s="20">
        <f t="shared" si="126"/>
        <v>74</v>
      </c>
      <c r="N992" s="20">
        <f t="shared" si="127"/>
        <v>419492.24999999994</v>
      </c>
      <c r="O992" s="22">
        <f t="shared" si="128"/>
        <v>413899.01999999996</v>
      </c>
      <c r="P992" t="s">
        <v>23</v>
      </c>
      <c r="Q992" t="s">
        <v>24</v>
      </c>
      <c r="R992" t="s">
        <v>8854</v>
      </c>
      <c r="S992">
        <v>2854</v>
      </c>
      <c r="T992" s="23">
        <v>45370</v>
      </c>
    </row>
    <row r="993" spans="1:20" x14ac:dyDescent="0.25">
      <c r="A993" t="s">
        <v>1012</v>
      </c>
      <c r="B993" s="23">
        <v>45295</v>
      </c>
      <c r="C993" s="23">
        <v>45296</v>
      </c>
      <c r="D993" s="18">
        <v>60</v>
      </c>
      <c r="E993" s="25">
        <v>22785.75</v>
      </c>
      <c r="F993" s="23">
        <v>45356</v>
      </c>
      <c r="G993" s="23">
        <v>45370</v>
      </c>
      <c r="H993" s="19">
        <f t="shared" si="121"/>
        <v>14</v>
      </c>
      <c r="I993" s="20">
        <f t="shared" si="122"/>
        <v>319000.5</v>
      </c>
      <c r="J993" s="20">
        <f t="shared" si="123"/>
        <v>74</v>
      </c>
      <c r="K993" s="21">
        <f t="shared" si="124"/>
        <v>22711.75</v>
      </c>
      <c r="L993" s="20">
        <f t="shared" si="125"/>
        <v>75</v>
      </c>
      <c r="M993" s="20">
        <f t="shared" si="126"/>
        <v>74</v>
      </c>
      <c r="N993" s="20">
        <f t="shared" si="127"/>
        <v>1708931.25</v>
      </c>
      <c r="O993" s="22">
        <f t="shared" si="128"/>
        <v>1686145.5</v>
      </c>
      <c r="P993" t="s">
        <v>23</v>
      </c>
      <c r="Q993" t="s">
        <v>24</v>
      </c>
      <c r="R993" t="s">
        <v>8854</v>
      </c>
      <c r="S993">
        <v>2854</v>
      </c>
      <c r="T993" s="23">
        <v>45370</v>
      </c>
    </row>
    <row r="994" spans="1:20" x14ac:dyDescent="0.25">
      <c r="A994" t="s">
        <v>1013</v>
      </c>
      <c r="B994" s="23">
        <v>45301</v>
      </c>
      <c r="C994" s="23">
        <v>45304</v>
      </c>
      <c r="D994" s="18">
        <v>60</v>
      </c>
      <c r="E994" s="25">
        <v>5593.23</v>
      </c>
      <c r="F994" s="23">
        <v>45364</v>
      </c>
      <c r="G994" s="23">
        <v>45370</v>
      </c>
      <c r="H994" s="19">
        <f t="shared" si="121"/>
        <v>6</v>
      </c>
      <c r="I994" s="20">
        <f t="shared" si="122"/>
        <v>33559.379999999997</v>
      </c>
      <c r="J994" s="20">
        <f t="shared" si="123"/>
        <v>66</v>
      </c>
      <c r="K994" s="21">
        <f t="shared" si="124"/>
        <v>5527.23</v>
      </c>
      <c r="L994" s="20">
        <f t="shared" si="125"/>
        <v>69</v>
      </c>
      <c r="M994" s="20">
        <f t="shared" si="126"/>
        <v>66</v>
      </c>
      <c r="N994" s="20">
        <f t="shared" si="127"/>
        <v>385932.87</v>
      </c>
      <c r="O994" s="22">
        <f t="shared" si="128"/>
        <v>369153.18</v>
      </c>
      <c r="P994" t="s">
        <v>23</v>
      </c>
      <c r="Q994" t="s">
        <v>24</v>
      </c>
      <c r="R994" t="s">
        <v>8854</v>
      </c>
      <c r="S994">
        <v>2854</v>
      </c>
      <c r="T994" s="23">
        <v>45370</v>
      </c>
    </row>
    <row r="995" spans="1:20" x14ac:dyDescent="0.25">
      <c r="A995" t="s">
        <v>1014</v>
      </c>
      <c r="B995" s="23">
        <v>45309</v>
      </c>
      <c r="C995" s="23">
        <v>45310</v>
      </c>
      <c r="D995" s="18">
        <v>60</v>
      </c>
      <c r="E995" s="25">
        <v>4557.1499999999996</v>
      </c>
      <c r="F995" s="23">
        <v>45370</v>
      </c>
      <c r="G995" s="23">
        <v>45370</v>
      </c>
      <c r="H995" s="19">
        <f t="shared" si="121"/>
        <v>0</v>
      </c>
      <c r="I995" s="20">
        <f t="shared" si="122"/>
        <v>0</v>
      </c>
      <c r="J995" s="20">
        <f t="shared" si="123"/>
        <v>60</v>
      </c>
      <c r="K995" s="21">
        <f t="shared" si="124"/>
        <v>4497.1499999999996</v>
      </c>
      <c r="L995" s="20">
        <f t="shared" si="125"/>
        <v>61</v>
      </c>
      <c r="M995" s="20">
        <f t="shared" si="126"/>
        <v>60</v>
      </c>
      <c r="N995" s="20">
        <f t="shared" si="127"/>
        <v>277986.14999999997</v>
      </c>
      <c r="O995" s="22">
        <f t="shared" si="128"/>
        <v>273429</v>
      </c>
      <c r="P995" t="s">
        <v>23</v>
      </c>
      <c r="Q995" t="s">
        <v>24</v>
      </c>
      <c r="R995" t="s">
        <v>8854</v>
      </c>
      <c r="S995">
        <v>2854</v>
      </c>
      <c r="T995" s="23">
        <v>45370</v>
      </c>
    </row>
    <row r="996" spans="1:20" x14ac:dyDescent="0.25">
      <c r="A996" t="s">
        <v>1015</v>
      </c>
      <c r="B996" s="23">
        <v>45309</v>
      </c>
      <c r="C996" s="23">
        <v>45310</v>
      </c>
      <c r="D996" s="18">
        <v>60</v>
      </c>
      <c r="E996" s="25">
        <v>1337.6</v>
      </c>
      <c r="F996" s="23">
        <v>45370</v>
      </c>
      <c r="G996" s="23">
        <v>45370</v>
      </c>
      <c r="H996" s="19">
        <f t="shared" si="121"/>
        <v>0</v>
      </c>
      <c r="I996" s="20">
        <f t="shared" si="122"/>
        <v>0</v>
      </c>
      <c r="J996" s="20">
        <f t="shared" si="123"/>
        <v>60</v>
      </c>
      <c r="K996" s="21">
        <f t="shared" si="124"/>
        <v>1277.5999999999999</v>
      </c>
      <c r="L996" s="20">
        <f t="shared" si="125"/>
        <v>61</v>
      </c>
      <c r="M996" s="20">
        <f t="shared" si="126"/>
        <v>60</v>
      </c>
      <c r="N996" s="20">
        <f t="shared" si="127"/>
        <v>81593.599999999991</v>
      </c>
      <c r="O996" s="22">
        <f t="shared" si="128"/>
        <v>80256</v>
      </c>
      <c r="P996" t="s">
        <v>23</v>
      </c>
      <c r="Q996" t="s">
        <v>24</v>
      </c>
      <c r="R996" t="s">
        <v>8854</v>
      </c>
      <c r="S996">
        <v>2854</v>
      </c>
      <c r="T996" s="23">
        <v>45370</v>
      </c>
    </row>
    <row r="997" spans="1:20" x14ac:dyDescent="0.25">
      <c r="A997" t="s">
        <v>1016</v>
      </c>
      <c r="B997" s="23">
        <v>45309</v>
      </c>
      <c r="C997" s="23">
        <v>45310</v>
      </c>
      <c r="D997" s="18">
        <v>60</v>
      </c>
      <c r="E997" s="25">
        <v>2485.88</v>
      </c>
      <c r="F997" s="23">
        <v>45370</v>
      </c>
      <c r="G997" s="23">
        <v>45370</v>
      </c>
      <c r="H997" s="19">
        <f t="shared" si="121"/>
        <v>0</v>
      </c>
      <c r="I997" s="20">
        <f t="shared" si="122"/>
        <v>0</v>
      </c>
      <c r="J997" s="20">
        <f t="shared" si="123"/>
        <v>60</v>
      </c>
      <c r="K997" s="21">
        <f t="shared" si="124"/>
        <v>2425.88</v>
      </c>
      <c r="L997" s="20">
        <f t="shared" si="125"/>
        <v>61</v>
      </c>
      <c r="M997" s="20">
        <f t="shared" si="126"/>
        <v>60</v>
      </c>
      <c r="N997" s="20">
        <f t="shared" si="127"/>
        <v>151638.68</v>
      </c>
      <c r="O997" s="22">
        <f t="shared" si="128"/>
        <v>149152.80000000002</v>
      </c>
      <c r="P997" t="s">
        <v>23</v>
      </c>
      <c r="Q997" t="s">
        <v>24</v>
      </c>
      <c r="R997" t="s">
        <v>8854</v>
      </c>
      <c r="S997">
        <v>2854</v>
      </c>
      <c r="T997" s="23">
        <v>45370</v>
      </c>
    </row>
    <row r="998" spans="1:20" x14ac:dyDescent="0.25">
      <c r="A998" t="s">
        <v>1017</v>
      </c>
      <c r="B998" s="23">
        <v>45313</v>
      </c>
      <c r="C998" s="23">
        <v>45314</v>
      </c>
      <c r="D998" s="18">
        <v>60</v>
      </c>
      <c r="E998" s="25">
        <v>1186.5</v>
      </c>
      <c r="F998" s="23">
        <v>45374</v>
      </c>
      <c r="G998" s="23">
        <v>45370</v>
      </c>
      <c r="H998" s="19">
        <f t="shared" si="121"/>
        <v>-4</v>
      </c>
      <c r="I998" s="20">
        <f t="shared" si="122"/>
        <v>-4746</v>
      </c>
      <c r="J998" s="20">
        <f t="shared" si="123"/>
        <v>56</v>
      </c>
      <c r="K998" s="21">
        <f t="shared" si="124"/>
        <v>1130.5</v>
      </c>
      <c r="L998" s="20">
        <f t="shared" si="125"/>
        <v>57</v>
      </c>
      <c r="M998" s="20">
        <f t="shared" si="126"/>
        <v>56</v>
      </c>
      <c r="N998" s="20">
        <f t="shared" si="127"/>
        <v>67630.5</v>
      </c>
      <c r="O998" s="22">
        <f t="shared" si="128"/>
        <v>66444</v>
      </c>
      <c r="P998" t="s">
        <v>23</v>
      </c>
      <c r="Q998" t="s">
        <v>24</v>
      </c>
      <c r="R998" t="s">
        <v>8854</v>
      </c>
      <c r="S998">
        <v>2854</v>
      </c>
      <c r="T998" s="23">
        <v>45370</v>
      </c>
    </row>
    <row r="999" spans="1:20" x14ac:dyDescent="0.25">
      <c r="A999" t="s">
        <v>1018</v>
      </c>
      <c r="B999" s="23">
        <v>45315</v>
      </c>
      <c r="C999" s="23">
        <v>45316</v>
      </c>
      <c r="D999" s="18">
        <v>60</v>
      </c>
      <c r="E999" s="25">
        <v>2098.6799999999998</v>
      </c>
      <c r="F999" s="23">
        <v>45376</v>
      </c>
      <c r="G999" s="23">
        <v>45370</v>
      </c>
      <c r="H999" s="19">
        <f t="shared" si="121"/>
        <v>-6</v>
      </c>
      <c r="I999" s="20">
        <f t="shared" si="122"/>
        <v>-12592.079999999998</v>
      </c>
      <c r="J999" s="20">
        <f t="shared" si="123"/>
        <v>54</v>
      </c>
      <c r="K999" s="21">
        <f t="shared" si="124"/>
        <v>2044.6799999999998</v>
      </c>
      <c r="L999" s="20">
        <f t="shared" si="125"/>
        <v>55</v>
      </c>
      <c r="M999" s="20">
        <f t="shared" si="126"/>
        <v>54</v>
      </c>
      <c r="N999" s="20">
        <f t="shared" si="127"/>
        <v>115427.4</v>
      </c>
      <c r="O999" s="22">
        <f t="shared" si="128"/>
        <v>113328.71999999999</v>
      </c>
      <c r="P999" t="s">
        <v>23</v>
      </c>
      <c r="Q999" t="s">
        <v>24</v>
      </c>
      <c r="R999" t="s">
        <v>8854</v>
      </c>
      <c r="S999">
        <v>2854</v>
      </c>
      <c r="T999" s="23">
        <v>45370</v>
      </c>
    </row>
    <row r="1000" spans="1:20" x14ac:dyDescent="0.25">
      <c r="A1000" t="s">
        <v>1019</v>
      </c>
      <c r="B1000" s="23">
        <v>45230</v>
      </c>
      <c r="C1000" s="23">
        <v>45320</v>
      </c>
      <c r="D1000" s="18">
        <v>60</v>
      </c>
      <c r="E1000" s="25">
        <v>2848.55</v>
      </c>
      <c r="F1000" s="23">
        <v>45380</v>
      </c>
      <c r="G1000" s="23">
        <v>45357</v>
      </c>
      <c r="H1000" s="19">
        <f t="shared" si="121"/>
        <v>-23</v>
      </c>
      <c r="I1000" s="20">
        <f t="shared" si="122"/>
        <v>-65516.65</v>
      </c>
      <c r="J1000" s="20">
        <f t="shared" si="123"/>
        <v>37</v>
      </c>
      <c r="K1000" s="21">
        <f t="shared" si="124"/>
        <v>2811.55</v>
      </c>
      <c r="L1000" s="20">
        <f t="shared" si="125"/>
        <v>127</v>
      </c>
      <c r="M1000" s="20">
        <f t="shared" si="126"/>
        <v>37</v>
      </c>
      <c r="N1000" s="20">
        <f t="shared" si="127"/>
        <v>361765.85000000003</v>
      </c>
      <c r="O1000" s="22">
        <f t="shared" si="128"/>
        <v>105396.35</v>
      </c>
      <c r="P1000" t="s">
        <v>23</v>
      </c>
      <c r="Q1000" t="s">
        <v>24</v>
      </c>
      <c r="R1000" t="s">
        <v>8855</v>
      </c>
      <c r="S1000">
        <v>2245</v>
      </c>
      <c r="T1000" s="23">
        <v>45357</v>
      </c>
    </row>
    <row r="1001" spans="1:20" x14ac:dyDescent="0.25">
      <c r="A1001" t="s">
        <v>1020</v>
      </c>
      <c r="B1001" s="23">
        <v>45260</v>
      </c>
      <c r="C1001" s="23">
        <v>45320</v>
      </c>
      <c r="D1001" s="18">
        <v>60</v>
      </c>
      <c r="E1001" s="25">
        <v>2299.8000000000002</v>
      </c>
      <c r="F1001" s="23">
        <v>45380</v>
      </c>
      <c r="G1001" s="23">
        <v>45357</v>
      </c>
      <c r="H1001" s="19">
        <f t="shared" si="121"/>
        <v>-23</v>
      </c>
      <c r="I1001" s="20">
        <f t="shared" si="122"/>
        <v>-52895.4</v>
      </c>
      <c r="J1001" s="20">
        <f t="shared" si="123"/>
        <v>37</v>
      </c>
      <c r="K1001" s="21">
        <f t="shared" si="124"/>
        <v>2262.8000000000002</v>
      </c>
      <c r="L1001" s="20">
        <f t="shared" si="125"/>
        <v>97</v>
      </c>
      <c r="M1001" s="20">
        <f t="shared" si="126"/>
        <v>37</v>
      </c>
      <c r="N1001" s="20">
        <f t="shared" si="127"/>
        <v>223080.6</v>
      </c>
      <c r="O1001" s="22">
        <f t="shared" si="128"/>
        <v>85092.6</v>
      </c>
      <c r="P1001" t="s">
        <v>23</v>
      </c>
      <c r="Q1001" t="s">
        <v>24</v>
      </c>
      <c r="R1001" t="s">
        <v>8855</v>
      </c>
      <c r="S1001">
        <v>2245</v>
      </c>
      <c r="T1001" s="23">
        <v>45357</v>
      </c>
    </row>
    <row r="1002" spans="1:20" x14ac:dyDescent="0.25">
      <c r="A1002" t="s">
        <v>1021</v>
      </c>
      <c r="B1002" s="23">
        <v>45291</v>
      </c>
      <c r="C1002" s="23">
        <v>45320</v>
      </c>
      <c r="D1002" s="18">
        <v>60</v>
      </c>
      <c r="E1002" s="25">
        <v>2376.46</v>
      </c>
      <c r="F1002" s="23">
        <v>45380</v>
      </c>
      <c r="G1002" s="23">
        <v>45357</v>
      </c>
      <c r="H1002" s="19">
        <f t="shared" si="121"/>
        <v>-23</v>
      </c>
      <c r="I1002" s="20">
        <f t="shared" si="122"/>
        <v>-54658.58</v>
      </c>
      <c r="J1002" s="20">
        <f t="shared" si="123"/>
        <v>37</v>
      </c>
      <c r="K1002" s="21">
        <f t="shared" si="124"/>
        <v>2339.46</v>
      </c>
      <c r="L1002" s="20">
        <f t="shared" si="125"/>
        <v>66</v>
      </c>
      <c r="M1002" s="20">
        <f t="shared" si="126"/>
        <v>37</v>
      </c>
      <c r="N1002" s="20">
        <f t="shared" si="127"/>
        <v>156846.36000000002</v>
      </c>
      <c r="O1002" s="22">
        <f t="shared" si="128"/>
        <v>87929.02</v>
      </c>
      <c r="P1002" t="s">
        <v>23</v>
      </c>
      <c r="Q1002" t="s">
        <v>24</v>
      </c>
      <c r="R1002" t="s">
        <v>8855</v>
      </c>
      <c r="S1002">
        <v>2245</v>
      </c>
      <c r="T1002" s="23">
        <v>45357</v>
      </c>
    </row>
    <row r="1003" spans="1:20" x14ac:dyDescent="0.25">
      <c r="A1003" t="s">
        <v>1022</v>
      </c>
      <c r="B1003" s="23">
        <v>44774</v>
      </c>
      <c r="C1003" s="23">
        <v>44775</v>
      </c>
      <c r="D1003" s="18">
        <v>60</v>
      </c>
      <c r="E1003">
        <v>350</v>
      </c>
      <c r="F1003" s="23">
        <v>44835</v>
      </c>
      <c r="G1003" s="23">
        <v>45355</v>
      </c>
      <c r="H1003" s="19">
        <f t="shared" si="121"/>
        <v>520</v>
      </c>
      <c r="I1003" s="20">
        <f t="shared" si="122"/>
        <v>182000</v>
      </c>
      <c r="J1003" s="20">
        <f t="shared" si="123"/>
        <v>572</v>
      </c>
      <c r="K1003" s="21">
        <f t="shared" si="124"/>
        <v>-222</v>
      </c>
      <c r="L1003" s="20">
        <f t="shared" si="125"/>
        <v>581</v>
      </c>
      <c r="M1003" s="20">
        <f t="shared" si="126"/>
        <v>580</v>
      </c>
      <c r="N1003" s="20">
        <f t="shared" si="127"/>
        <v>203350</v>
      </c>
      <c r="O1003" s="22">
        <f t="shared" si="128"/>
        <v>203000</v>
      </c>
      <c r="P1003" t="s">
        <v>23</v>
      </c>
      <c r="Q1003" t="s">
        <v>24</v>
      </c>
      <c r="R1003" t="s">
        <v>8856</v>
      </c>
      <c r="S1003">
        <v>2121</v>
      </c>
      <c r="T1003" s="23">
        <v>45355</v>
      </c>
    </row>
    <row r="1004" spans="1:20" x14ac:dyDescent="0.25">
      <c r="A1004" t="s">
        <v>1023</v>
      </c>
      <c r="B1004" s="23">
        <v>44774</v>
      </c>
      <c r="C1004" s="23">
        <v>44775</v>
      </c>
      <c r="D1004" s="18">
        <v>60</v>
      </c>
      <c r="E1004" s="25">
        <v>2334.4499999999998</v>
      </c>
      <c r="F1004" s="23">
        <v>44835</v>
      </c>
      <c r="G1004" s="23">
        <v>45355</v>
      </c>
      <c r="H1004" s="19">
        <f t="shared" si="121"/>
        <v>520</v>
      </c>
      <c r="I1004" s="20">
        <f t="shared" si="122"/>
        <v>1213914</v>
      </c>
      <c r="J1004" s="20">
        <f t="shared" si="123"/>
        <v>572</v>
      </c>
      <c r="K1004" s="21">
        <f t="shared" si="124"/>
        <v>1762.4499999999998</v>
      </c>
      <c r="L1004" s="20">
        <f t="shared" si="125"/>
        <v>581</v>
      </c>
      <c r="M1004" s="20">
        <f t="shared" si="126"/>
        <v>580</v>
      </c>
      <c r="N1004" s="20">
        <f t="shared" si="127"/>
        <v>1356315.45</v>
      </c>
      <c r="O1004" s="22">
        <f t="shared" si="128"/>
        <v>1353981</v>
      </c>
      <c r="P1004" t="s">
        <v>23</v>
      </c>
      <c r="Q1004" t="s">
        <v>24</v>
      </c>
      <c r="R1004" t="s">
        <v>8856</v>
      </c>
      <c r="S1004">
        <v>2121</v>
      </c>
      <c r="T1004" s="23">
        <v>45355</v>
      </c>
    </row>
    <row r="1005" spans="1:20" x14ac:dyDescent="0.25">
      <c r="A1005" t="s">
        <v>1024</v>
      </c>
      <c r="B1005" s="23">
        <v>44777</v>
      </c>
      <c r="C1005" s="23">
        <v>44777</v>
      </c>
      <c r="D1005" s="18">
        <v>60</v>
      </c>
      <c r="E1005">
        <v>700</v>
      </c>
      <c r="F1005" s="23">
        <v>44837</v>
      </c>
      <c r="G1005" s="23">
        <v>45355</v>
      </c>
      <c r="H1005" s="19">
        <f t="shared" si="121"/>
        <v>518</v>
      </c>
      <c r="I1005" s="20">
        <f t="shared" si="122"/>
        <v>362600</v>
      </c>
      <c r="J1005" s="20">
        <f t="shared" si="123"/>
        <v>570</v>
      </c>
      <c r="K1005" s="21">
        <f t="shared" si="124"/>
        <v>130</v>
      </c>
      <c r="L1005" s="20">
        <f t="shared" si="125"/>
        <v>578</v>
      </c>
      <c r="M1005" s="20">
        <f t="shared" si="126"/>
        <v>578</v>
      </c>
      <c r="N1005" s="20">
        <f t="shared" si="127"/>
        <v>404600</v>
      </c>
      <c r="O1005" s="22">
        <f t="shared" si="128"/>
        <v>404600</v>
      </c>
      <c r="P1005" t="s">
        <v>23</v>
      </c>
      <c r="Q1005" t="s">
        <v>24</v>
      </c>
      <c r="R1005" t="s">
        <v>8856</v>
      </c>
      <c r="S1005">
        <v>2121</v>
      </c>
      <c r="T1005" s="23">
        <v>45355</v>
      </c>
    </row>
    <row r="1006" spans="1:20" x14ac:dyDescent="0.25">
      <c r="A1006" t="s">
        <v>1025</v>
      </c>
      <c r="B1006" s="23">
        <v>44777</v>
      </c>
      <c r="C1006" s="23">
        <v>44777</v>
      </c>
      <c r="D1006" s="18">
        <v>60</v>
      </c>
      <c r="E1006" s="25">
        <v>1867.56</v>
      </c>
      <c r="F1006" s="23">
        <v>44837</v>
      </c>
      <c r="G1006" s="23">
        <v>45355</v>
      </c>
      <c r="H1006" s="19">
        <f t="shared" si="121"/>
        <v>518</v>
      </c>
      <c r="I1006" s="20">
        <f t="shared" si="122"/>
        <v>967396.08</v>
      </c>
      <c r="J1006" s="20">
        <f t="shared" si="123"/>
        <v>570</v>
      </c>
      <c r="K1006" s="21">
        <f t="shared" si="124"/>
        <v>1297.56</v>
      </c>
      <c r="L1006" s="20">
        <f t="shared" si="125"/>
        <v>578</v>
      </c>
      <c r="M1006" s="20">
        <f t="shared" si="126"/>
        <v>578</v>
      </c>
      <c r="N1006" s="20">
        <f t="shared" si="127"/>
        <v>1079449.68</v>
      </c>
      <c r="O1006" s="22">
        <f t="shared" si="128"/>
        <v>1079449.68</v>
      </c>
      <c r="P1006" t="s">
        <v>23</v>
      </c>
      <c r="Q1006" t="s">
        <v>24</v>
      </c>
      <c r="R1006" t="s">
        <v>8856</v>
      </c>
      <c r="S1006">
        <v>2121</v>
      </c>
      <c r="T1006" s="23">
        <v>45355</v>
      </c>
    </row>
    <row r="1007" spans="1:20" x14ac:dyDescent="0.25">
      <c r="A1007" t="s">
        <v>1026</v>
      </c>
      <c r="B1007" s="23">
        <v>44783</v>
      </c>
      <c r="C1007" s="23">
        <v>44785</v>
      </c>
      <c r="D1007" s="18">
        <v>60</v>
      </c>
      <c r="E1007">
        <v>112</v>
      </c>
      <c r="F1007" s="23">
        <v>44845</v>
      </c>
      <c r="G1007" s="23">
        <v>45355</v>
      </c>
      <c r="H1007" s="19">
        <f t="shared" si="121"/>
        <v>510</v>
      </c>
      <c r="I1007" s="20">
        <f t="shared" si="122"/>
        <v>57120</v>
      </c>
      <c r="J1007" s="20">
        <f t="shared" si="123"/>
        <v>562</v>
      </c>
      <c r="K1007" s="21">
        <f t="shared" si="124"/>
        <v>-450</v>
      </c>
      <c r="L1007" s="20">
        <f t="shared" si="125"/>
        <v>572</v>
      </c>
      <c r="M1007" s="20">
        <f t="shared" si="126"/>
        <v>570</v>
      </c>
      <c r="N1007" s="20">
        <f t="shared" si="127"/>
        <v>64064</v>
      </c>
      <c r="O1007" s="22">
        <f t="shared" si="128"/>
        <v>63840</v>
      </c>
      <c r="P1007" t="s">
        <v>23</v>
      </c>
      <c r="Q1007" t="s">
        <v>24</v>
      </c>
      <c r="R1007" t="s">
        <v>8856</v>
      </c>
      <c r="S1007">
        <v>2121</v>
      </c>
      <c r="T1007" s="23">
        <v>45355</v>
      </c>
    </row>
    <row r="1008" spans="1:20" x14ac:dyDescent="0.25">
      <c r="A1008" t="s">
        <v>1027</v>
      </c>
      <c r="B1008" s="23">
        <v>44783</v>
      </c>
      <c r="C1008" s="23">
        <v>44785</v>
      </c>
      <c r="D1008" s="18">
        <v>60</v>
      </c>
      <c r="E1008">
        <v>480</v>
      </c>
      <c r="F1008" s="23">
        <v>44845</v>
      </c>
      <c r="G1008" s="23">
        <v>45355</v>
      </c>
      <c r="H1008" s="19">
        <f t="shared" si="121"/>
        <v>510</v>
      </c>
      <c r="I1008" s="20">
        <f t="shared" si="122"/>
        <v>244800</v>
      </c>
      <c r="J1008" s="20">
        <f t="shared" si="123"/>
        <v>562</v>
      </c>
      <c r="K1008" s="21">
        <f t="shared" si="124"/>
        <v>-82</v>
      </c>
      <c r="L1008" s="20">
        <f t="shared" si="125"/>
        <v>572</v>
      </c>
      <c r="M1008" s="20">
        <f t="shared" si="126"/>
        <v>570</v>
      </c>
      <c r="N1008" s="20">
        <f t="shared" si="127"/>
        <v>274560</v>
      </c>
      <c r="O1008" s="22">
        <f t="shared" si="128"/>
        <v>273600</v>
      </c>
      <c r="P1008" t="s">
        <v>23</v>
      </c>
      <c r="Q1008" t="s">
        <v>24</v>
      </c>
      <c r="R1008" t="s">
        <v>8856</v>
      </c>
      <c r="S1008">
        <v>2121</v>
      </c>
      <c r="T1008" s="23">
        <v>45355</v>
      </c>
    </row>
    <row r="1009" spans="1:20" x14ac:dyDescent="0.25">
      <c r="A1009" t="s">
        <v>1028</v>
      </c>
      <c r="B1009" s="23">
        <v>44785</v>
      </c>
      <c r="C1009" s="23">
        <v>44785</v>
      </c>
      <c r="D1009" s="18">
        <v>60</v>
      </c>
      <c r="E1009">
        <v>108</v>
      </c>
      <c r="F1009" s="23">
        <v>44845</v>
      </c>
      <c r="G1009" s="23">
        <v>45355</v>
      </c>
      <c r="H1009" s="19">
        <f t="shared" si="121"/>
        <v>510</v>
      </c>
      <c r="I1009" s="20">
        <f t="shared" si="122"/>
        <v>55080</v>
      </c>
      <c r="J1009" s="20">
        <f t="shared" si="123"/>
        <v>562</v>
      </c>
      <c r="K1009" s="21">
        <f t="shared" si="124"/>
        <v>-454</v>
      </c>
      <c r="L1009" s="20">
        <f t="shared" si="125"/>
        <v>570</v>
      </c>
      <c r="M1009" s="20">
        <f t="shared" si="126"/>
        <v>570</v>
      </c>
      <c r="N1009" s="20">
        <f t="shared" si="127"/>
        <v>61560</v>
      </c>
      <c r="O1009" s="22">
        <f t="shared" si="128"/>
        <v>61560</v>
      </c>
      <c r="P1009" t="s">
        <v>23</v>
      </c>
      <c r="Q1009" t="s">
        <v>24</v>
      </c>
      <c r="R1009" t="s">
        <v>8856</v>
      </c>
      <c r="S1009">
        <v>2121</v>
      </c>
      <c r="T1009" s="23">
        <v>45355</v>
      </c>
    </row>
    <row r="1010" spans="1:20" x14ac:dyDescent="0.25">
      <c r="A1010" t="s">
        <v>1029</v>
      </c>
      <c r="B1010" s="23">
        <v>44797</v>
      </c>
      <c r="C1010" s="23">
        <v>44797</v>
      </c>
      <c r="D1010" s="18">
        <v>60</v>
      </c>
      <c r="E1010" s="25">
        <v>5850</v>
      </c>
      <c r="F1010" s="23">
        <v>44857</v>
      </c>
      <c r="G1010" s="23">
        <v>45355</v>
      </c>
      <c r="H1010" s="19">
        <f t="shared" si="121"/>
        <v>498</v>
      </c>
      <c r="I1010" s="20">
        <f t="shared" si="122"/>
        <v>2913300</v>
      </c>
      <c r="J1010" s="20">
        <f t="shared" si="123"/>
        <v>550</v>
      </c>
      <c r="K1010" s="21">
        <f t="shared" si="124"/>
        <v>5300</v>
      </c>
      <c r="L1010" s="20">
        <f t="shared" si="125"/>
        <v>558</v>
      </c>
      <c r="M1010" s="20">
        <f t="shared" si="126"/>
        <v>558</v>
      </c>
      <c r="N1010" s="20">
        <f t="shared" si="127"/>
        <v>3264300</v>
      </c>
      <c r="O1010" s="22">
        <f t="shared" si="128"/>
        <v>3264300</v>
      </c>
      <c r="P1010" t="s">
        <v>23</v>
      </c>
      <c r="Q1010" t="s">
        <v>24</v>
      </c>
      <c r="R1010" t="s">
        <v>8856</v>
      </c>
      <c r="S1010">
        <v>2121</v>
      </c>
      <c r="T1010" s="23">
        <v>45355</v>
      </c>
    </row>
    <row r="1011" spans="1:20" x14ac:dyDescent="0.25">
      <c r="A1011" t="s">
        <v>1030</v>
      </c>
      <c r="B1011" s="23">
        <v>44799</v>
      </c>
      <c r="C1011" s="23">
        <v>44800</v>
      </c>
      <c r="D1011" s="18">
        <v>60</v>
      </c>
      <c r="E1011">
        <v>700</v>
      </c>
      <c r="F1011" s="23">
        <v>44860</v>
      </c>
      <c r="G1011" s="23">
        <v>45355</v>
      </c>
      <c r="H1011" s="19">
        <f t="shared" si="121"/>
        <v>495</v>
      </c>
      <c r="I1011" s="20">
        <f t="shared" si="122"/>
        <v>346500</v>
      </c>
      <c r="J1011" s="20">
        <f t="shared" si="123"/>
        <v>547</v>
      </c>
      <c r="K1011" s="21">
        <f t="shared" si="124"/>
        <v>153</v>
      </c>
      <c r="L1011" s="20">
        <f t="shared" si="125"/>
        <v>556</v>
      </c>
      <c r="M1011" s="20">
        <f t="shared" si="126"/>
        <v>555</v>
      </c>
      <c r="N1011" s="20">
        <f t="shared" si="127"/>
        <v>389200</v>
      </c>
      <c r="O1011" s="22">
        <f t="shared" si="128"/>
        <v>388500</v>
      </c>
      <c r="P1011" t="s">
        <v>23</v>
      </c>
      <c r="Q1011" t="s">
        <v>24</v>
      </c>
      <c r="R1011" t="s">
        <v>8856</v>
      </c>
      <c r="S1011">
        <v>2121</v>
      </c>
      <c r="T1011" s="23">
        <v>45355</v>
      </c>
    </row>
    <row r="1012" spans="1:20" x14ac:dyDescent="0.25">
      <c r="A1012" t="s">
        <v>1031</v>
      </c>
      <c r="B1012" s="23">
        <v>44810</v>
      </c>
      <c r="C1012" s="23">
        <v>44811</v>
      </c>
      <c r="D1012" s="18">
        <v>60</v>
      </c>
      <c r="E1012" s="25">
        <v>2452</v>
      </c>
      <c r="F1012" s="23">
        <v>44871</v>
      </c>
      <c r="G1012" s="23">
        <v>45355</v>
      </c>
      <c r="H1012" s="19">
        <f t="shared" si="121"/>
        <v>484</v>
      </c>
      <c r="I1012" s="20">
        <f t="shared" si="122"/>
        <v>1186768</v>
      </c>
      <c r="J1012" s="20">
        <f t="shared" si="123"/>
        <v>537</v>
      </c>
      <c r="K1012" s="21">
        <f t="shared" si="124"/>
        <v>1915</v>
      </c>
      <c r="L1012" s="20">
        <f t="shared" si="125"/>
        <v>545</v>
      </c>
      <c r="M1012" s="20">
        <f t="shared" si="126"/>
        <v>544</v>
      </c>
      <c r="N1012" s="20">
        <f t="shared" si="127"/>
        <v>1336340</v>
      </c>
      <c r="O1012" s="22">
        <f t="shared" si="128"/>
        <v>1333888</v>
      </c>
      <c r="P1012" t="s">
        <v>23</v>
      </c>
      <c r="Q1012" t="s">
        <v>24</v>
      </c>
      <c r="R1012" t="s">
        <v>8856</v>
      </c>
      <c r="S1012">
        <v>2121</v>
      </c>
      <c r="T1012" s="23">
        <v>45355</v>
      </c>
    </row>
    <row r="1013" spans="1:20" x14ac:dyDescent="0.25">
      <c r="A1013" t="s">
        <v>1032</v>
      </c>
      <c r="B1013" s="23">
        <v>44812</v>
      </c>
      <c r="C1013" s="23">
        <v>44813</v>
      </c>
      <c r="D1013" s="18">
        <v>60</v>
      </c>
      <c r="E1013" s="25">
        <v>6224.98</v>
      </c>
      <c r="F1013" s="23">
        <v>44873</v>
      </c>
      <c r="G1013" s="23">
        <v>45355</v>
      </c>
      <c r="H1013" s="19">
        <f t="shared" si="121"/>
        <v>482</v>
      </c>
      <c r="I1013" s="20">
        <f t="shared" si="122"/>
        <v>3000440.36</v>
      </c>
      <c r="J1013" s="20">
        <f t="shared" si="123"/>
        <v>535</v>
      </c>
      <c r="K1013" s="21">
        <f t="shared" si="124"/>
        <v>5689.98</v>
      </c>
      <c r="L1013" s="20">
        <f t="shared" si="125"/>
        <v>543</v>
      </c>
      <c r="M1013" s="20">
        <f t="shared" si="126"/>
        <v>542</v>
      </c>
      <c r="N1013" s="20">
        <f t="shared" si="127"/>
        <v>3380164.1399999997</v>
      </c>
      <c r="O1013" s="22">
        <f t="shared" si="128"/>
        <v>3373939.1599999997</v>
      </c>
      <c r="P1013" t="s">
        <v>23</v>
      </c>
      <c r="Q1013" t="s">
        <v>24</v>
      </c>
      <c r="R1013" t="s">
        <v>8856</v>
      </c>
      <c r="S1013">
        <v>2121</v>
      </c>
      <c r="T1013" s="23">
        <v>45355</v>
      </c>
    </row>
    <row r="1014" spans="1:20" x14ac:dyDescent="0.25">
      <c r="A1014" t="s">
        <v>1033</v>
      </c>
      <c r="B1014" s="23">
        <v>44813</v>
      </c>
      <c r="C1014" s="23">
        <v>44813</v>
      </c>
      <c r="D1014" s="18">
        <v>60</v>
      </c>
      <c r="E1014" s="25">
        <v>1840</v>
      </c>
      <c r="F1014" s="23">
        <v>44873</v>
      </c>
      <c r="G1014" s="23">
        <v>45355</v>
      </c>
      <c r="H1014" s="19">
        <f t="shared" si="121"/>
        <v>482</v>
      </c>
      <c r="I1014" s="20">
        <f t="shared" si="122"/>
        <v>886880</v>
      </c>
      <c r="J1014" s="20">
        <f t="shared" si="123"/>
        <v>535</v>
      </c>
      <c r="K1014" s="21">
        <f t="shared" si="124"/>
        <v>1305</v>
      </c>
      <c r="L1014" s="20">
        <f t="shared" si="125"/>
        <v>542</v>
      </c>
      <c r="M1014" s="20">
        <f t="shared" si="126"/>
        <v>542</v>
      </c>
      <c r="N1014" s="20">
        <f t="shared" si="127"/>
        <v>997280</v>
      </c>
      <c r="O1014" s="22">
        <f t="shared" si="128"/>
        <v>997280</v>
      </c>
      <c r="P1014" t="s">
        <v>23</v>
      </c>
      <c r="Q1014" t="s">
        <v>24</v>
      </c>
      <c r="R1014" t="s">
        <v>8856</v>
      </c>
      <c r="S1014">
        <v>2121</v>
      </c>
      <c r="T1014" s="23">
        <v>45355</v>
      </c>
    </row>
    <row r="1015" spans="1:20" x14ac:dyDescent="0.25">
      <c r="A1015" t="s">
        <v>1034</v>
      </c>
      <c r="B1015" s="23">
        <v>44817</v>
      </c>
      <c r="C1015" s="23">
        <v>44818</v>
      </c>
      <c r="D1015" s="18">
        <v>60</v>
      </c>
      <c r="E1015">
        <v>202.5</v>
      </c>
      <c r="F1015" s="23">
        <v>44878</v>
      </c>
      <c r="G1015" s="23">
        <v>45355</v>
      </c>
      <c r="H1015" s="19">
        <f t="shared" si="121"/>
        <v>477</v>
      </c>
      <c r="I1015" s="20">
        <f t="shared" si="122"/>
        <v>96592.5</v>
      </c>
      <c r="J1015" s="20">
        <f t="shared" si="123"/>
        <v>530</v>
      </c>
      <c r="K1015" s="21">
        <f t="shared" si="124"/>
        <v>-327.5</v>
      </c>
      <c r="L1015" s="20">
        <f t="shared" si="125"/>
        <v>538</v>
      </c>
      <c r="M1015" s="20">
        <f t="shared" si="126"/>
        <v>537</v>
      </c>
      <c r="N1015" s="20">
        <f t="shared" si="127"/>
        <v>108945</v>
      </c>
      <c r="O1015" s="22">
        <f t="shared" si="128"/>
        <v>108742.5</v>
      </c>
      <c r="P1015" t="s">
        <v>23</v>
      </c>
      <c r="Q1015" t="s">
        <v>24</v>
      </c>
      <c r="R1015" t="s">
        <v>8856</v>
      </c>
      <c r="S1015">
        <v>2121</v>
      </c>
      <c r="T1015" s="23">
        <v>45355</v>
      </c>
    </row>
    <row r="1016" spans="1:20" x14ac:dyDescent="0.25">
      <c r="A1016" t="s">
        <v>1035</v>
      </c>
      <c r="B1016" s="23">
        <v>44820</v>
      </c>
      <c r="C1016" s="23">
        <v>44823</v>
      </c>
      <c r="D1016" s="18">
        <v>60</v>
      </c>
      <c r="E1016">
        <v>688.5</v>
      </c>
      <c r="F1016" s="23">
        <v>44883</v>
      </c>
      <c r="G1016" s="23">
        <v>45355</v>
      </c>
      <c r="H1016" s="19">
        <f t="shared" si="121"/>
        <v>472</v>
      </c>
      <c r="I1016" s="20">
        <f t="shared" si="122"/>
        <v>324972</v>
      </c>
      <c r="J1016" s="20">
        <f t="shared" si="123"/>
        <v>525</v>
      </c>
      <c r="K1016" s="21">
        <f t="shared" si="124"/>
        <v>163.5</v>
      </c>
      <c r="L1016" s="20">
        <f t="shared" si="125"/>
        <v>535</v>
      </c>
      <c r="M1016" s="20">
        <f t="shared" si="126"/>
        <v>532</v>
      </c>
      <c r="N1016" s="20">
        <f t="shared" si="127"/>
        <v>368347.5</v>
      </c>
      <c r="O1016" s="22">
        <f t="shared" si="128"/>
        <v>366282</v>
      </c>
      <c r="P1016" t="s">
        <v>23</v>
      </c>
      <c r="Q1016" t="s">
        <v>24</v>
      </c>
      <c r="R1016" t="s">
        <v>8856</v>
      </c>
      <c r="S1016">
        <v>2121</v>
      </c>
      <c r="T1016" s="23">
        <v>45355</v>
      </c>
    </row>
    <row r="1017" spans="1:20" x14ac:dyDescent="0.25">
      <c r="A1017" t="s">
        <v>1036</v>
      </c>
      <c r="B1017" s="23">
        <v>44823</v>
      </c>
      <c r="C1017" s="23">
        <v>44823</v>
      </c>
      <c r="D1017" s="18">
        <v>60</v>
      </c>
      <c r="E1017">
        <v>124</v>
      </c>
      <c r="F1017" s="23">
        <v>44883</v>
      </c>
      <c r="G1017" s="23">
        <v>45355</v>
      </c>
      <c r="H1017" s="19">
        <f t="shared" si="121"/>
        <v>472</v>
      </c>
      <c r="I1017" s="20">
        <f t="shared" si="122"/>
        <v>58528</v>
      </c>
      <c r="J1017" s="20">
        <f t="shared" si="123"/>
        <v>525</v>
      </c>
      <c r="K1017" s="21">
        <f t="shared" si="124"/>
        <v>-401</v>
      </c>
      <c r="L1017" s="20">
        <f t="shared" si="125"/>
        <v>532</v>
      </c>
      <c r="M1017" s="20">
        <f t="shared" si="126"/>
        <v>532</v>
      </c>
      <c r="N1017" s="20">
        <f t="shared" si="127"/>
        <v>65968</v>
      </c>
      <c r="O1017" s="22">
        <f t="shared" si="128"/>
        <v>65968</v>
      </c>
      <c r="P1017" t="s">
        <v>23</v>
      </c>
      <c r="Q1017" t="s">
        <v>24</v>
      </c>
      <c r="R1017" t="s">
        <v>8856</v>
      </c>
      <c r="S1017">
        <v>2121</v>
      </c>
      <c r="T1017" s="23">
        <v>45355</v>
      </c>
    </row>
    <row r="1018" spans="1:20" x14ac:dyDescent="0.25">
      <c r="A1018" t="s">
        <v>1037</v>
      </c>
      <c r="B1018" s="23">
        <v>44826</v>
      </c>
      <c r="C1018" s="23">
        <v>44827</v>
      </c>
      <c r="D1018" s="18">
        <v>60</v>
      </c>
      <c r="E1018" s="25">
        <v>2023.19</v>
      </c>
      <c r="F1018" s="23">
        <v>44887</v>
      </c>
      <c r="G1018" s="23">
        <v>45355</v>
      </c>
      <c r="H1018" s="19">
        <f t="shared" si="121"/>
        <v>468</v>
      </c>
      <c r="I1018" s="20">
        <f t="shared" si="122"/>
        <v>946852.92</v>
      </c>
      <c r="J1018" s="20">
        <f t="shared" si="123"/>
        <v>521</v>
      </c>
      <c r="K1018" s="21">
        <f t="shared" si="124"/>
        <v>1502.19</v>
      </c>
      <c r="L1018" s="20">
        <f t="shared" si="125"/>
        <v>529</v>
      </c>
      <c r="M1018" s="20">
        <f t="shared" si="126"/>
        <v>528</v>
      </c>
      <c r="N1018" s="20">
        <f t="shared" si="127"/>
        <v>1070267.51</v>
      </c>
      <c r="O1018" s="22">
        <f t="shared" si="128"/>
        <v>1068244.32</v>
      </c>
      <c r="P1018" t="s">
        <v>23</v>
      </c>
      <c r="Q1018" t="s">
        <v>24</v>
      </c>
      <c r="R1018" t="s">
        <v>8856</v>
      </c>
      <c r="S1018">
        <v>2121</v>
      </c>
      <c r="T1018" s="23">
        <v>45355</v>
      </c>
    </row>
    <row r="1019" spans="1:20" x14ac:dyDescent="0.25">
      <c r="A1019" t="s">
        <v>1038</v>
      </c>
      <c r="B1019" s="23">
        <v>44826</v>
      </c>
      <c r="C1019" s="23">
        <v>44827</v>
      </c>
      <c r="D1019" s="18">
        <v>60</v>
      </c>
      <c r="E1019">
        <v>300</v>
      </c>
      <c r="F1019" s="23">
        <v>44887</v>
      </c>
      <c r="G1019" s="23">
        <v>45355</v>
      </c>
      <c r="H1019" s="19">
        <f t="shared" si="121"/>
        <v>468</v>
      </c>
      <c r="I1019" s="20">
        <f t="shared" si="122"/>
        <v>140400</v>
      </c>
      <c r="J1019" s="20">
        <f t="shared" si="123"/>
        <v>521</v>
      </c>
      <c r="K1019" s="21">
        <f t="shared" si="124"/>
        <v>-221</v>
      </c>
      <c r="L1019" s="20">
        <f t="shared" si="125"/>
        <v>529</v>
      </c>
      <c r="M1019" s="20">
        <f t="shared" si="126"/>
        <v>528</v>
      </c>
      <c r="N1019" s="20">
        <f t="shared" si="127"/>
        <v>158700</v>
      </c>
      <c r="O1019" s="22">
        <f t="shared" si="128"/>
        <v>158400</v>
      </c>
      <c r="P1019" t="s">
        <v>23</v>
      </c>
      <c r="Q1019" t="s">
        <v>24</v>
      </c>
      <c r="R1019" t="s">
        <v>8856</v>
      </c>
      <c r="S1019">
        <v>2121</v>
      </c>
      <c r="T1019" s="23">
        <v>45355</v>
      </c>
    </row>
    <row r="1020" spans="1:20" x14ac:dyDescent="0.25">
      <c r="A1020" t="s">
        <v>1039</v>
      </c>
      <c r="B1020" s="23">
        <v>44827</v>
      </c>
      <c r="C1020" s="23">
        <v>44827</v>
      </c>
      <c r="D1020" s="18">
        <v>60</v>
      </c>
      <c r="E1020" s="25">
        <v>1250</v>
      </c>
      <c r="F1020" s="23">
        <v>44887</v>
      </c>
      <c r="G1020" s="23">
        <v>45355</v>
      </c>
      <c r="H1020" s="19">
        <f t="shared" si="121"/>
        <v>468</v>
      </c>
      <c r="I1020" s="20">
        <f t="shared" si="122"/>
        <v>585000</v>
      </c>
      <c r="J1020" s="20">
        <f t="shared" si="123"/>
        <v>521</v>
      </c>
      <c r="K1020" s="21">
        <f t="shared" si="124"/>
        <v>729</v>
      </c>
      <c r="L1020" s="20">
        <f t="shared" si="125"/>
        <v>528</v>
      </c>
      <c r="M1020" s="20">
        <f t="shared" si="126"/>
        <v>528</v>
      </c>
      <c r="N1020" s="20">
        <f t="shared" si="127"/>
        <v>660000</v>
      </c>
      <c r="O1020" s="22">
        <f t="shared" si="128"/>
        <v>660000</v>
      </c>
      <c r="P1020" t="s">
        <v>23</v>
      </c>
      <c r="Q1020" t="s">
        <v>24</v>
      </c>
      <c r="R1020" t="s">
        <v>8856</v>
      </c>
      <c r="S1020">
        <v>2122</v>
      </c>
      <c r="T1020" s="23">
        <v>45355</v>
      </c>
    </row>
    <row r="1021" spans="1:20" x14ac:dyDescent="0.25">
      <c r="A1021" t="s">
        <v>1040</v>
      </c>
      <c r="B1021" s="23">
        <v>44827</v>
      </c>
      <c r="C1021" s="23">
        <v>44827</v>
      </c>
      <c r="D1021" s="18">
        <v>60</v>
      </c>
      <c r="E1021">
        <v>200</v>
      </c>
      <c r="F1021" s="23">
        <v>44887</v>
      </c>
      <c r="G1021" s="23">
        <v>45355</v>
      </c>
      <c r="H1021" s="19">
        <f t="shared" si="121"/>
        <v>468</v>
      </c>
      <c r="I1021" s="20">
        <f t="shared" si="122"/>
        <v>93600</v>
      </c>
      <c r="J1021" s="20">
        <f t="shared" si="123"/>
        <v>521</v>
      </c>
      <c r="K1021" s="21">
        <f t="shared" si="124"/>
        <v>-321</v>
      </c>
      <c r="L1021" s="20">
        <f t="shared" si="125"/>
        <v>528</v>
      </c>
      <c r="M1021" s="20">
        <f t="shared" si="126"/>
        <v>528</v>
      </c>
      <c r="N1021" s="20">
        <f t="shared" si="127"/>
        <v>105600</v>
      </c>
      <c r="O1021" s="22">
        <f t="shared" si="128"/>
        <v>105600</v>
      </c>
      <c r="P1021" t="s">
        <v>23</v>
      </c>
      <c r="Q1021" t="s">
        <v>24</v>
      </c>
      <c r="R1021" t="s">
        <v>8856</v>
      </c>
      <c r="S1021">
        <v>2122</v>
      </c>
      <c r="T1021" s="23">
        <v>45355</v>
      </c>
    </row>
    <row r="1022" spans="1:20" x14ac:dyDescent="0.25">
      <c r="A1022" t="s">
        <v>1041</v>
      </c>
      <c r="B1022" s="23">
        <v>44840</v>
      </c>
      <c r="C1022" s="23">
        <v>44843</v>
      </c>
      <c r="D1022" s="18">
        <v>60</v>
      </c>
      <c r="E1022">
        <v>64</v>
      </c>
      <c r="F1022" s="23">
        <v>44903</v>
      </c>
      <c r="G1022" s="23">
        <v>45355</v>
      </c>
      <c r="H1022" s="19">
        <f t="shared" si="121"/>
        <v>452</v>
      </c>
      <c r="I1022" s="20">
        <f t="shared" si="122"/>
        <v>28928</v>
      </c>
      <c r="J1022" s="20">
        <f t="shared" si="123"/>
        <v>505</v>
      </c>
      <c r="K1022" s="21">
        <f t="shared" si="124"/>
        <v>-441</v>
      </c>
      <c r="L1022" s="20">
        <f t="shared" si="125"/>
        <v>515</v>
      </c>
      <c r="M1022" s="20">
        <f t="shared" si="126"/>
        <v>512</v>
      </c>
      <c r="N1022" s="20">
        <f t="shared" si="127"/>
        <v>32960</v>
      </c>
      <c r="O1022" s="22">
        <f t="shared" si="128"/>
        <v>32768</v>
      </c>
      <c r="P1022" t="s">
        <v>23</v>
      </c>
      <c r="Q1022" t="s">
        <v>24</v>
      </c>
      <c r="R1022" t="s">
        <v>8856</v>
      </c>
      <c r="S1022">
        <v>2122</v>
      </c>
      <c r="T1022" s="23">
        <v>45355</v>
      </c>
    </row>
    <row r="1023" spans="1:20" x14ac:dyDescent="0.25">
      <c r="A1023" t="s">
        <v>1042</v>
      </c>
      <c r="B1023" s="23">
        <v>44845</v>
      </c>
      <c r="C1023" s="23">
        <v>44847</v>
      </c>
      <c r="D1023" s="18">
        <v>60</v>
      </c>
      <c r="E1023">
        <v>285</v>
      </c>
      <c r="F1023" s="23">
        <v>44907</v>
      </c>
      <c r="G1023" s="23">
        <v>45355</v>
      </c>
      <c r="H1023" s="19">
        <f t="shared" si="121"/>
        <v>448</v>
      </c>
      <c r="I1023" s="20">
        <f t="shared" si="122"/>
        <v>127680</v>
      </c>
      <c r="J1023" s="20">
        <f t="shared" si="123"/>
        <v>501</v>
      </c>
      <c r="K1023" s="21">
        <f t="shared" si="124"/>
        <v>-216</v>
      </c>
      <c r="L1023" s="20">
        <f t="shared" si="125"/>
        <v>510</v>
      </c>
      <c r="M1023" s="20">
        <f t="shared" si="126"/>
        <v>508</v>
      </c>
      <c r="N1023" s="20">
        <f t="shared" si="127"/>
        <v>145350</v>
      </c>
      <c r="O1023" s="22">
        <f t="shared" si="128"/>
        <v>144780</v>
      </c>
      <c r="P1023" t="s">
        <v>23</v>
      </c>
      <c r="Q1023" t="s">
        <v>24</v>
      </c>
      <c r="R1023" t="s">
        <v>8856</v>
      </c>
      <c r="S1023">
        <v>2122</v>
      </c>
      <c r="T1023" s="23">
        <v>45355</v>
      </c>
    </row>
    <row r="1024" spans="1:20" x14ac:dyDescent="0.25">
      <c r="A1024" t="s">
        <v>1043</v>
      </c>
      <c r="B1024" s="23">
        <v>44847</v>
      </c>
      <c r="C1024" s="23">
        <v>44847</v>
      </c>
      <c r="D1024" s="18">
        <v>60</v>
      </c>
      <c r="E1024" s="25">
        <v>1220</v>
      </c>
      <c r="F1024" s="23">
        <v>44907</v>
      </c>
      <c r="G1024" s="23">
        <v>45355</v>
      </c>
      <c r="H1024" s="19">
        <f t="shared" si="121"/>
        <v>448</v>
      </c>
      <c r="I1024" s="20">
        <f t="shared" si="122"/>
        <v>546560</v>
      </c>
      <c r="J1024" s="20">
        <f t="shared" si="123"/>
        <v>501</v>
      </c>
      <c r="K1024" s="21">
        <f t="shared" si="124"/>
        <v>719</v>
      </c>
      <c r="L1024" s="20">
        <f t="shared" si="125"/>
        <v>508</v>
      </c>
      <c r="M1024" s="20">
        <f t="shared" si="126"/>
        <v>508</v>
      </c>
      <c r="N1024" s="20">
        <f t="shared" si="127"/>
        <v>619760</v>
      </c>
      <c r="O1024" s="22">
        <f t="shared" si="128"/>
        <v>619760</v>
      </c>
      <c r="P1024" t="s">
        <v>23</v>
      </c>
      <c r="Q1024" t="s">
        <v>24</v>
      </c>
      <c r="R1024" t="s">
        <v>8856</v>
      </c>
      <c r="S1024">
        <v>2122</v>
      </c>
      <c r="T1024" s="23">
        <v>45355</v>
      </c>
    </row>
    <row r="1025" spans="1:20" x14ac:dyDescent="0.25">
      <c r="A1025" t="s">
        <v>1044</v>
      </c>
      <c r="B1025" s="23">
        <v>44866</v>
      </c>
      <c r="C1025" s="23">
        <v>44866</v>
      </c>
      <c r="D1025" s="18">
        <v>60</v>
      </c>
      <c r="E1025">
        <v>118</v>
      </c>
      <c r="F1025" s="23">
        <v>44926</v>
      </c>
      <c r="G1025" s="23">
        <v>45355</v>
      </c>
      <c r="H1025" s="19">
        <f t="shared" si="121"/>
        <v>429</v>
      </c>
      <c r="I1025" s="20">
        <f t="shared" si="122"/>
        <v>50622</v>
      </c>
      <c r="J1025" s="20">
        <f t="shared" si="123"/>
        <v>483</v>
      </c>
      <c r="K1025" s="21">
        <f t="shared" si="124"/>
        <v>-365</v>
      </c>
      <c r="L1025" s="20">
        <f t="shared" si="125"/>
        <v>489</v>
      </c>
      <c r="M1025" s="20">
        <f t="shared" si="126"/>
        <v>489</v>
      </c>
      <c r="N1025" s="20">
        <f t="shared" si="127"/>
        <v>57702</v>
      </c>
      <c r="O1025" s="22">
        <f t="shared" si="128"/>
        <v>57702</v>
      </c>
      <c r="P1025" t="s">
        <v>23</v>
      </c>
      <c r="Q1025" t="s">
        <v>24</v>
      </c>
      <c r="R1025" t="s">
        <v>8856</v>
      </c>
      <c r="S1025">
        <v>2122</v>
      </c>
      <c r="T1025" s="23">
        <v>45355</v>
      </c>
    </row>
    <row r="1026" spans="1:20" x14ac:dyDescent="0.25">
      <c r="A1026" t="s">
        <v>1045</v>
      </c>
      <c r="B1026" s="23">
        <v>44866</v>
      </c>
      <c r="C1026" s="23">
        <v>44866</v>
      </c>
      <c r="D1026" s="18">
        <v>60</v>
      </c>
      <c r="E1026">
        <v>100</v>
      </c>
      <c r="F1026" s="23">
        <v>44926</v>
      </c>
      <c r="G1026" s="23">
        <v>45355</v>
      </c>
      <c r="H1026" s="19">
        <f t="shared" si="121"/>
        <v>429</v>
      </c>
      <c r="I1026" s="20">
        <f t="shared" si="122"/>
        <v>42900</v>
      </c>
      <c r="J1026" s="20">
        <f t="shared" si="123"/>
        <v>483</v>
      </c>
      <c r="K1026" s="21">
        <f t="shared" si="124"/>
        <v>-383</v>
      </c>
      <c r="L1026" s="20">
        <f t="shared" si="125"/>
        <v>489</v>
      </c>
      <c r="M1026" s="20">
        <f t="shared" si="126"/>
        <v>489</v>
      </c>
      <c r="N1026" s="20">
        <f t="shared" si="127"/>
        <v>48900</v>
      </c>
      <c r="O1026" s="22">
        <f t="shared" si="128"/>
        <v>48900</v>
      </c>
      <c r="P1026" t="s">
        <v>23</v>
      </c>
      <c r="Q1026" t="s">
        <v>24</v>
      </c>
      <c r="R1026" t="s">
        <v>8856</v>
      </c>
      <c r="S1026">
        <v>2122</v>
      </c>
      <c r="T1026" s="23">
        <v>45355</v>
      </c>
    </row>
    <row r="1027" spans="1:20" x14ac:dyDescent="0.25">
      <c r="A1027" t="s">
        <v>1046</v>
      </c>
      <c r="B1027" s="23">
        <v>44868</v>
      </c>
      <c r="C1027" s="23">
        <v>44869</v>
      </c>
      <c r="D1027" s="18">
        <v>60</v>
      </c>
      <c r="E1027">
        <v>75</v>
      </c>
      <c r="F1027" s="23">
        <v>44929</v>
      </c>
      <c r="G1027" s="23">
        <v>45355</v>
      </c>
      <c r="H1027" s="19">
        <f t="shared" si="121"/>
        <v>426</v>
      </c>
      <c r="I1027" s="20">
        <f t="shared" si="122"/>
        <v>31950</v>
      </c>
      <c r="J1027" s="20">
        <f t="shared" si="123"/>
        <v>480</v>
      </c>
      <c r="K1027" s="21">
        <f t="shared" si="124"/>
        <v>-405</v>
      </c>
      <c r="L1027" s="20">
        <f t="shared" si="125"/>
        <v>487</v>
      </c>
      <c r="M1027" s="20">
        <f t="shared" si="126"/>
        <v>486</v>
      </c>
      <c r="N1027" s="20">
        <f t="shared" si="127"/>
        <v>36525</v>
      </c>
      <c r="O1027" s="22">
        <f t="shared" si="128"/>
        <v>36450</v>
      </c>
      <c r="P1027" t="s">
        <v>23</v>
      </c>
      <c r="Q1027" t="s">
        <v>24</v>
      </c>
      <c r="R1027" t="s">
        <v>8856</v>
      </c>
      <c r="S1027">
        <v>2122</v>
      </c>
      <c r="T1027" s="23">
        <v>45355</v>
      </c>
    </row>
    <row r="1028" spans="1:20" x14ac:dyDescent="0.25">
      <c r="A1028" t="s">
        <v>1047</v>
      </c>
      <c r="B1028" s="23">
        <v>44869</v>
      </c>
      <c r="C1028" s="23">
        <v>44870</v>
      </c>
      <c r="D1028" s="18">
        <v>60</v>
      </c>
      <c r="E1028">
        <v>57</v>
      </c>
      <c r="F1028" s="23">
        <v>44930</v>
      </c>
      <c r="G1028" s="23">
        <v>45355</v>
      </c>
      <c r="H1028" s="19">
        <f t="shared" si="121"/>
        <v>425</v>
      </c>
      <c r="I1028" s="20">
        <f t="shared" si="122"/>
        <v>24225</v>
      </c>
      <c r="J1028" s="20">
        <f t="shared" si="123"/>
        <v>479</v>
      </c>
      <c r="K1028" s="21">
        <f t="shared" si="124"/>
        <v>-422</v>
      </c>
      <c r="L1028" s="20">
        <f t="shared" si="125"/>
        <v>486</v>
      </c>
      <c r="M1028" s="20">
        <f t="shared" si="126"/>
        <v>485</v>
      </c>
      <c r="N1028" s="20">
        <f t="shared" si="127"/>
        <v>27702</v>
      </c>
      <c r="O1028" s="22">
        <f t="shared" si="128"/>
        <v>27645</v>
      </c>
      <c r="P1028" t="s">
        <v>23</v>
      </c>
      <c r="Q1028" t="s">
        <v>24</v>
      </c>
      <c r="R1028" t="s">
        <v>8856</v>
      </c>
      <c r="S1028">
        <v>2122</v>
      </c>
      <c r="T1028" s="23">
        <v>45355</v>
      </c>
    </row>
    <row r="1029" spans="1:20" x14ac:dyDescent="0.25">
      <c r="A1029" t="s">
        <v>1048</v>
      </c>
      <c r="B1029" s="23">
        <v>44869</v>
      </c>
      <c r="C1029" s="23">
        <v>44870</v>
      </c>
      <c r="D1029" s="18">
        <v>60</v>
      </c>
      <c r="E1029" s="25">
        <v>1000</v>
      </c>
      <c r="F1029" s="23">
        <v>44930</v>
      </c>
      <c r="G1029" s="23">
        <v>45355</v>
      </c>
      <c r="H1029" s="19">
        <f t="shared" si="121"/>
        <v>425</v>
      </c>
      <c r="I1029" s="20">
        <f t="shared" si="122"/>
        <v>425000</v>
      </c>
      <c r="J1029" s="20">
        <f t="shared" si="123"/>
        <v>479</v>
      </c>
      <c r="K1029" s="21">
        <f t="shared" si="124"/>
        <v>521</v>
      </c>
      <c r="L1029" s="20">
        <f t="shared" si="125"/>
        <v>486</v>
      </c>
      <c r="M1029" s="20">
        <f t="shared" si="126"/>
        <v>485</v>
      </c>
      <c r="N1029" s="20">
        <f t="shared" si="127"/>
        <v>486000</v>
      </c>
      <c r="O1029" s="22">
        <f t="shared" si="128"/>
        <v>485000</v>
      </c>
      <c r="P1029" t="s">
        <v>23</v>
      </c>
      <c r="Q1029" t="s">
        <v>24</v>
      </c>
      <c r="R1029" t="s">
        <v>8856</v>
      </c>
      <c r="S1029">
        <v>2122</v>
      </c>
      <c r="T1029" s="23">
        <v>45355</v>
      </c>
    </row>
    <row r="1030" spans="1:20" x14ac:dyDescent="0.25">
      <c r="A1030" t="s">
        <v>1049</v>
      </c>
      <c r="B1030" s="23">
        <v>44876</v>
      </c>
      <c r="C1030" s="23">
        <v>44877</v>
      </c>
      <c r="D1030" s="18">
        <v>60</v>
      </c>
      <c r="E1030">
        <v>108.84</v>
      </c>
      <c r="F1030" s="23">
        <v>44937</v>
      </c>
      <c r="G1030" s="23">
        <v>45355</v>
      </c>
      <c r="H1030" s="19">
        <f t="shared" si="121"/>
        <v>418</v>
      </c>
      <c r="I1030" s="20">
        <f t="shared" si="122"/>
        <v>45495.12</v>
      </c>
      <c r="J1030" s="20">
        <f t="shared" si="123"/>
        <v>472</v>
      </c>
      <c r="K1030" s="21">
        <f t="shared" si="124"/>
        <v>-363.15999999999997</v>
      </c>
      <c r="L1030" s="20">
        <f t="shared" si="125"/>
        <v>479</v>
      </c>
      <c r="M1030" s="20">
        <f t="shared" si="126"/>
        <v>478</v>
      </c>
      <c r="N1030" s="20">
        <f t="shared" si="127"/>
        <v>52134.36</v>
      </c>
      <c r="O1030" s="22">
        <f t="shared" si="128"/>
        <v>52025.520000000004</v>
      </c>
      <c r="P1030" t="s">
        <v>23</v>
      </c>
      <c r="Q1030" t="s">
        <v>24</v>
      </c>
      <c r="R1030" t="s">
        <v>8856</v>
      </c>
      <c r="S1030">
        <v>2122</v>
      </c>
      <c r="T1030" s="23">
        <v>45355</v>
      </c>
    </row>
    <row r="1031" spans="1:20" x14ac:dyDescent="0.25">
      <c r="A1031" t="s">
        <v>1050</v>
      </c>
      <c r="B1031" s="23">
        <v>44880</v>
      </c>
      <c r="C1031" s="23">
        <v>44880</v>
      </c>
      <c r="D1031" s="18">
        <v>60</v>
      </c>
      <c r="E1031">
        <v>135</v>
      </c>
      <c r="F1031" s="23">
        <v>44940</v>
      </c>
      <c r="G1031" s="23">
        <v>45355</v>
      </c>
      <c r="H1031" s="19">
        <f t="shared" si="121"/>
        <v>415</v>
      </c>
      <c r="I1031" s="20">
        <f t="shared" si="122"/>
        <v>56025</v>
      </c>
      <c r="J1031" s="20">
        <f t="shared" si="123"/>
        <v>469</v>
      </c>
      <c r="K1031" s="21">
        <f t="shared" si="124"/>
        <v>-334</v>
      </c>
      <c r="L1031" s="20">
        <f t="shared" si="125"/>
        <v>475</v>
      </c>
      <c r="M1031" s="20">
        <f t="shared" si="126"/>
        <v>475</v>
      </c>
      <c r="N1031" s="20">
        <f t="shared" si="127"/>
        <v>64125</v>
      </c>
      <c r="O1031" s="22">
        <f t="shared" si="128"/>
        <v>64125</v>
      </c>
      <c r="P1031" t="s">
        <v>23</v>
      </c>
      <c r="Q1031" t="s">
        <v>24</v>
      </c>
      <c r="R1031" t="s">
        <v>8856</v>
      </c>
      <c r="S1031">
        <v>2122</v>
      </c>
      <c r="T1031" s="23">
        <v>45355</v>
      </c>
    </row>
    <row r="1032" spans="1:20" x14ac:dyDescent="0.25">
      <c r="A1032" t="s">
        <v>1051</v>
      </c>
      <c r="B1032" s="23">
        <v>44886</v>
      </c>
      <c r="C1032" s="23">
        <v>44886</v>
      </c>
      <c r="D1032" s="18">
        <v>60</v>
      </c>
      <c r="E1032">
        <v>108</v>
      </c>
      <c r="F1032" s="23">
        <v>44946</v>
      </c>
      <c r="G1032" s="23">
        <v>45355</v>
      </c>
      <c r="H1032" s="19">
        <f t="shared" ref="H1032:H1095" si="129">G1032-F1032</f>
        <v>409</v>
      </c>
      <c r="I1032" s="20">
        <f t="shared" ref="I1032:I1095" si="130">E1032*H1032</f>
        <v>44172</v>
      </c>
      <c r="J1032" s="20">
        <f t="shared" ref="J1032:J1095" si="131">DAYS360(C1032,G1032)</f>
        <v>463</v>
      </c>
      <c r="K1032" s="21">
        <f t="shared" ref="K1032:K1095" si="132">E1032-J1032</f>
        <v>-355</v>
      </c>
      <c r="L1032" s="20">
        <f t="shared" ref="L1032:L1095" si="133">G1032-B1032</f>
        <v>469</v>
      </c>
      <c r="M1032" s="20">
        <f t="shared" ref="M1032:M1095" si="134">G1032-C1032</f>
        <v>469</v>
      </c>
      <c r="N1032" s="20">
        <f t="shared" ref="N1032:N1095" si="135">E1032*L1032</f>
        <v>50652</v>
      </c>
      <c r="O1032" s="22">
        <f t="shared" ref="O1032:O1095" si="136">E1032*M1032</f>
        <v>50652</v>
      </c>
      <c r="P1032" t="s">
        <v>23</v>
      </c>
      <c r="Q1032" t="s">
        <v>24</v>
      </c>
      <c r="R1032" t="s">
        <v>8856</v>
      </c>
      <c r="S1032">
        <v>2122</v>
      </c>
      <c r="T1032" s="23">
        <v>45355</v>
      </c>
    </row>
    <row r="1033" spans="1:20" x14ac:dyDescent="0.25">
      <c r="A1033" t="s">
        <v>1052</v>
      </c>
      <c r="B1033" s="23">
        <v>44888</v>
      </c>
      <c r="C1033" s="23">
        <v>44889</v>
      </c>
      <c r="D1033" s="18">
        <v>60</v>
      </c>
      <c r="E1033">
        <v>480</v>
      </c>
      <c r="F1033" s="23">
        <v>44949</v>
      </c>
      <c r="G1033" s="23">
        <v>45355</v>
      </c>
      <c r="H1033" s="19">
        <f t="shared" si="129"/>
        <v>406</v>
      </c>
      <c r="I1033" s="20">
        <f t="shared" si="130"/>
        <v>194880</v>
      </c>
      <c r="J1033" s="20">
        <f t="shared" si="131"/>
        <v>460</v>
      </c>
      <c r="K1033" s="21">
        <f t="shared" si="132"/>
        <v>20</v>
      </c>
      <c r="L1033" s="20">
        <f t="shared" si="133"/>
        <v>467</v>
      </c>
      <c r="M1033" s="20">
        <f t="shared" si="134"/>
        <v>466</v>
      </c>
      <c r="N1033" s="20">
        <f t="shared" si="135"/>
        <v>224160</v>
      </c>
      <c r="O1033" s="22">
        <f t="shared" si="136"/>
        <v>223680</v>
      </c>
      <c r="P1033" t="s">
        <v>23</v>
      </c>
      <c r="Q1033" t="s">
        <v>24</v>
      </c>
      <c r="R1033" t="s">
        <v>8856</v>
      </c>
      <c r="S1033">
        <v>2122</v>
      </c>
      <c r="T1033" s="23">
        <v>45355</v>
      </c>
    </row>
    <row r="1034" spans="1:20" x14ac:dyDescent="0.25">
      <c r="A1034" t="s">
        <v>1053</v>
      </c>
      <c r="B1034" s="23">
        <v>44896</v>
      </c>
      <c r="C1034" s="23">
        <v>44897</v>
      </c>
      <c r="D1034" s="18">
        <v>60</v>
      </c>
      <c r="E1034" s="25">
        <v>1220</v>
      </c>
      <c r="F1034" s="23">
        <v>44957</v>
      </c>
      <c r="G1034" s="23">
        <v>45355</v>
      </c>
      <c r="H1034" s="19">
        <f t="shared" si="129"/>
        <v>398</v>
      </c>
      <c r="I1034" s="20">
        <f t="shared" si="130"/>
        <v>485560</v>
      </c>
      <c r="J1034" s="20">
        <f t="shared" si="131"/>
        <v>452</v>
      </c>
      <c r="K1034" s="21">
        <f t="shared" si="132"/>
        <v>768</v>
      </c>
      <c r="L1034" s="20">
        <f t="shared" si="133"/>
        <v>459</v>
      </c>
      <c r="M1034" s="20">
        <f t="shared" si="134"/>
        <v>458</v>
      </c>
      <c r="N1034" s="20">
        <f t="shared" si="135"/>
        <v>559980</v>
      </c>
      <c r="O1034" s="22">
        <f t="shared" si="136"/>
        <v>558760</v>
      </c>
      <c r="P1034" t="s">
        <v>23</v>
      </c>
      <c r="Q1034" t="s">
        <v>24</v>
      </c>
      <c r="R1034" t="s">
        <v>8856</v>
      </c>
      <c r="S1034">
        <v>2122</v>
      </c>
      <c r="T1034" s="23">
        <v>45355</v>
      </c>
    </row>
    <row r="1035" spans="1:20" x14ac:dyDescent="0.25">
      <c r="A1035" t="s">
        <v>1054</v>
      </c>
      <c r="B1035" s="23">
        <v>44896</v>
      </c>
      <c r="C1035" s="23">
        <v>44897</v>
      </c>
      <c r="D1035" s="18">
        <v>60</v>
      </c>
      <c r="E1035">
        <v>747</v>
      </c>
      <c r="F1035" s="23">
        <v>44957</v>
      </c>
      <c r="G1035" s="23">
        <v>45355</v>
      </c>
      <c r="H1035" s="19">
        <f t="shared" si="129"/>
        <v>398</v>
      </c>
      <c r="I1035" s="20">
        <f t="shared" si="130"/>
        <v>297306</v>
      </c>
      <c r="J1035" s="20">
        <f t="shared" si="131"/>
        <v>452</v>
      </c>
      <c r="K1035" s="21">
        <f t="shared" si="132"/>
        <v>295</v>
      </c>
      <c r="L1035" s="20">
        <f t="shared" si="133"/>
        <v>459</v>
      </c>
      <c r="M1035" s="20">
        <f t="shared" si="134"/>
        <v>458</v>
      </c>
      <c r="N1035" s="20">
        <f t="shared" si="135"/>
        <v>342873</v>
      </c>
      <c r="O1035" s="22">
        <f t="shared" si="136"/>
        <v>342126</v>
      </c>
      <c r="P1035" t="s">
        <v>23</v>
      </c>
      <c r="Q1035" t="s">
        <v>24</v>
      </c>
      <c r="R1035" t="s">
        <v>8856</v>
      </c>
      <c r="S1035">
        <v>2122</v>
      </c>
      <c r="T1035" s="23">
        <v>45355</v>
      </c>
    </row>
    <row r="1036" spans="1:20" x14ac:dyDescent="0.25">
      <c r="A1036" t="s">
        <v>1055</v>
      </c>
      <c r="B1036" s="23">
        <v>44896</v>
      </c>
      <c r="C1036" s="23">
        <v>44897</v>
      </c>
      <c r="D1036" s="18">
        <v>60</v>
      </c>
      <c r="E1036">
        <v>875</v>
      </c>
      <c r="F1036" s="23">
        <v>44957</v>
      </c>
      <c r="G1036" s="23">
        <v>45355</v>
      </c>
      <c r="H1036" s="19">
        <f t="shared" si="129"/>
        <v>398</v>
      </c>
      <c r="I1036" s="20">
        <f t="shared" si="130"/>
        <v>348250</v>
      </c>
      <c r="J1036" s="20">
        <f t="shared" si="131"/>
        <v>452</v>
      </c>
      <c r="K1036" s="21">
        <f t="shared" si="132"/>
        <v>423</v>
      </c>
      <c r="L1036" s="20">
        <f t="shared" si="133"/>
        <v>459</v>
      </c>
      <c r="M1036" s="20">
        <f t="shared" si="134"/>
        <v>458</v>
      </c>
      <c r="N1036" s="20">
        <f t="shared" si="135"/>
        <v>401625</v>
      </c>
      <c r="O1036" s="22">
        <f t="shared" si="136"/>
        <v>400750</v>
      </c>
      <c r="P1036" t="s">
        <v>23</v>
      </c>
      <c r="Q1036" t="s">
        <v>24</v>
      </c>
      <c r="R1036" t="s">
        <v>8856</v>
      </c>
      <c r="S1036">
        <v>2122</v>
      </c>
      <c r="T1036" s="23">
        <v>45355</v>
      </c>
    </row>
    <row r="1037" spans="1:20" x14ac:dyDescent="0.25">
      <c r="A1037" t="s">
        <v>1056</v>
      </c>
      <c r="B1037" s="23">
        <v>44896</v>
      </c>
      <c r="C1037" s="23">
        <v>44896</v>
      </c>
      <c r="D1037" s="18">
        <v>60</v>
      </c>
      <c r="E1037">
        <v>525</v>
      </c>
      <c r="F1037" s="23">
        <v>44956</v>
      </c>
      <c r="G1037" s="23">
        <v>45355</v>
      </c>
      <c r="H1037" s="19">
        <f t="shared" si="129"/>
        <v>399</v>
      </c>
      <c r="I1037" s="20">
        <f t="shared" si="130"/>
        <v>209475</v>
      </c>
      <c r="J1037" s="20">
        <f t="shared" si="131"/>
        <v>453</v>
      </c>
      <c r="K1037" s="21">
        <f t="shared" si="132"/>
        <v>72</v>
      </c>
      <c r="L1037" s="20">
        <f t="shared" si="133"/>
        <v>459</v>
      </c>
      <c r="M1037" s="20">
        <f t="shared" si="134"/>
        <v>459</v>
      </c>
      <c r="N1037" s="20">
        <f t="shared" si="135"/>
        <v>240975</v>
      </c>
      <c r="O1037" s="22">
        <f t="shared" si="136"/>
        <v>240975</v>
      </c>
      <c r="P1037" t="s">
        <v>23</v>
      </c>
      <c r="Q1037" t="s">
        <v>24</v>
      </c>
      <c r="R1037" t="s">
        <v>8856</v>
      </c>
      <c r="S1037">
        <v>2122</v>
      </c>
      <c r="T1037" s="23">
        <v>45355</v>
      </c>
    </row>
    <row r="1038" spans="1:20" x14ac:dyDescent="0.25">
      <c r="A1038" t="s">
        <v>1057</v>
      </c>
      <c r="B1038" s="23">
        <v>44896</v>
      </c>
      <c r="C1038" s="23">
        <v>44897</v>
      </c>
      <c r="D1038" s="18">
        <v>60</v>
      </c>
      <c r="E1038">
        <v>525</v>
      </c>
      <c r="F1038" s="23">
        <v>44957</v>
      </c>
      <c r="G1038" s="23">
        <v>45355</v>
      </c>
      <c r="H1038" s="19">
        <f t="shared" si="129"/>
        <v>398</v>
      </c>
      <c r="I1038" s="20">
        <f t="shared" si="130"/>
        <v>208950</v>
      </c>
      <c r="J1038" s="20">
        <f t="shared" si="131"/>
        <v>452</v>
      </c>
      <c r="K1038" s="21">
        <f t="shared" si="132"/>
        <v>73</v>
      </c>
      <c r="L1038" s="20">
        <f t="shared" si="133"/>
        <v>459</v>
      </c>
      <c r="M1038" s="20">
        <f t="shared" si="134"/>
        <v>458</v>
      </c>
      <c r="N1038" s="20">
        <f t="shared" si="135"/>
        <v>240975</v>
      </c>
      <c r="O1038" s="22">
        <f t="shared" si="136"/>
        <v>240450</v>
      </c>
      <c r="P1038" t="s">
        <v>23</v>
      </c>
      <c r="Q1038" t="s">
        <v>24</v>
      </c>
      <c r="R1038" t="s">
        <v>8856</v>
      </c>
      <c r="S1038">
        <v>2122</v>
      </c>
      <c r="T1038" s="23">
        <v>45355</v>
      </c>
    </row>
    <row r="1039" spans="1:20" x14ac:dyDescent="0.25">
      <c r="A1039" t="s">
        <v>1058</v>
      </c>
      <c r="B1039" s="23">
        <v>44896</v>
      </c>
      <c r="C1039" s="23">
        <v>44896</v>
      </c>
      <c r="D1039" s="18">
        <v>60</v>
      </c>
      <c r="E1039" s="25">
        <v>6224.98</v>
      </c>
      <c r="F1039" s="23">
        <v>44956</v>
      </c>
      <c r="G1039" s="23">
        <v>45355</v>
      </c>
      <c r="H1039" s="19">
        <f t="shared" si="129"/>
        <v>399</v>
      </c>
      <c r="I1039" s="20">
        <f t="shared" si="130"/>
        <v>2483767.02</v>
      </c>
      <c r="J1039" s="20">
        <f t="shared" si="131"/>
        <v>453</v>
      </c>
      <c r="K1039" s="21">
        <f t="shared" si="132"/>
        <v>5771.98</v>
      </c>
      <c r="L1039" s="20">
        <f t="shared" si="133"/>
        <v>459</v>
      </c>
      <c r="M1039" s="20">
        <f t="shared" si="134"/>
        <v>459</v>
      </c>
      <c r="N1039" s="20">
        <f t="shared" si="135"/>
        <v>2857265.82</v>
      </c>
      <c r="O1039" s="22">
        <f t="shared" si="136"/>
        <v>2857265.82</v>
      </c>
      <c r="P1039" t="s">
        <v>23</v>
      </c>
      <c r="Q1039" t="s">
        <v>24</v>
      </c>
      <c r="R1039" t="s">
        <v>8856</v>
      </c>
      <c r="S1039">
        <v>2122</v>
      </c>
      <c r="T1039" s="23">
        <v>45355</v>
      </c>
    </row>
    <row r="1040" spans="1:20" x14ac:dyDescent="0.25">
      <c r="A1040" t="s">
        <v>1059</v>
      </c>
      <c r="B1040" s="23">
        <v>44896</v>
      </c>
      <c r="C1040" s="23">
        <v>44898</v>
      </c>
      <c r="D1040" s="18">
        <v>60</v>
      </c>
      <c r="E1040" s="25">
        <v>2452</v>
      </c>
      <c r="F1040" s="23">
        <v>44958</v>
      </c>
      <c r="G1040" s="23">
        <v>45355</v>
      </c>
      <c r="H1040" s="19">
        <f t="shared" si="129"/>
        <v>397</v>
      </c>
      <c r="I1040" s="20">
        <f t="shared" si="130"/>
        <v>973444</v>
      </c>
      <c r="J1040" s="20">
        <f t="shared" si="131"/>
        <v>451</v>
      </c>
      <c r="K1040" s="21">
        <f t="shared" si="132"/>
        <v>2001</v>
      </c>
      <c r="L1040" s="20">
        <f t="shared" si="133"/>
        <v>459</v>
      </c>
      <c r="M1040" s="20">
        <f t="shared" si="134"/>
        <v>457</v>
      </c>
      <c r="N1040" s="20">
        <f t="shared" si="135"/>
        <v>1125468</v>
      </c>
      <c r="O1040" s="22">
        <f t="shared" si="136"/>
        <v>1120564</v>
      </c>
      <c r="P1040" t="s">
        <v>23</v>
      </c>
      <c r="Q1040" t="s">
        <v>24</v>
      </c>
      <c r="R1040" t="s">
        <v>8856</v>
      </c>
      <c r="S1040">
        <v>2122</v>
      </c>
      <c r="T1040" s="23">
        <v>45355</v>
      </c>
    </row>
    <row r="1041" spans="1:20" x14ac:dyDescent="0.25">
      <c r="A1041" t="s">
        <v>1060</v>
      </c>
      <c r="B1041" s="23">
        <v>44903</v>
      </c>
      <c r="C1041" s="23">
        <v>44903</v>
      </c>
      <c r="D1041" s="18">
        <v>60</v>
      </c>
      <c r="E1041">
        <v>200</v>
      </c>
      <c r="F1041" s="23">
        <v>44963</v>
      </c>
      <c r="G1041" s="23">
        <v>45355</v>
      </c>
      <c r="H1041" s="19">
        <f t="shared" si="129"/>
        <v>392</v>
      </c>
      <c r="I1041" s="20">
        <f t="shared" si="130"/>
        <v>78400</v>
      </c>
      <c r="J1041" s="20">
        <f t="shared" si="131"/>
        <v>446</v>
      </c>
      <c r="K1041" s="21">
        <f t="shared" si="132"/>
        <v>-246</v>
      </c>
      <c r="L1041" s="20">
        <f t="shared" si="133"/>
        <v>452</v>
      </c>
      <c r="M1041" s="20">
        <f t="shared" si="134"/>
        <v>452</v>
      </c>
      <c r="N1041" s="20">
        <f t="shared" si="135"/>
        <v>90400</v>
      </c>
      <c r="O1041" s="22">
        <f t="shared" si="136"/>
        <v>90400</v>
      </c>
      <c r="P1041" t="s">
        <v>23</v>
      </c>
      <c r="Q1041" t="s">
        <v>24</v>
      </c>
      <c r="R1041" t="s">
        <v>8856</v>
      </c>
      <c r="S1041">
        <v>2122</v>
      </c>
      <c r="T1041" s="23">
        <v>45355</v>
      </c>
    </row>
    <row r="1042" spans="1:20" x14ac:dyDescent="0.25">
      <c r="A1042" t="s">
        <v>1061</v>
      </c>
      <c r="B1042" s="23">
        <v>44903</v>
      </c>
      <c r="C1042" s="23">
        <v>44905</v>
      </c>
      <c r="D1042" s="18">
        <v>60</v>
      </c>
      <c r="E1042">
        <v>200</v>
      </c>
      <c r="F1042" s="23">
        <v>44965</v>
      </c>
      <c r="G1042" s="23">
        <v>45355</v>
      </c>
      <c r="H1042" s="19">
        <f t="shared" si="129"/>
        <v>390</v>
      </c>
      <c r="I1042" s="20">
        <f t="shared" si="130"/>
        <v>78000</v>
      </c>
      <c r="J1042" s="20">
        <f t="shared" si="131"/>
        <v>444</v>
      </c>
      <c r="K1042" s="21">
        <f t="shared" si="132"/>
        <v>-244</v>
      </c>
      <c r="L1042" s="20">
        <f t="shared" si="133"/>
        <v>452</v>
      </c>
      <c r="M1042" s="20">
        <f t="shared" si="134"/>
        <v>450</v>
      </c>
      <c r="N1042" s="20">
        <f t="shared" si="135"/>
        <v>90400</v>
      </c>
      <c r="O1042" s="22">
        <f t="shared" si="136"/>
        <v>90000</v>
      </c>
      <c r="P1042" t="s">
        <v>23</v>
      </c>
      <c r="Q1042" t="s">
        <v>24</v>
      </c>
      <c r="R1042" t="s">
        <v>8856</v>
      </c>
      <c r="S1042">
        <v>2122</v>
      </c>
      <c r="T1042" s="23">
        <v>45355</v>
      </c>
    </row>
    <row r="1043" spans="1:20" x14ac:dyDescent="0.25">
      <c r="A1043" t="s">
        <v>1062</v>
      </c>
      <c r="B1043" s="23">
        <v>44907</v>
      </c>
      <c r="C1043" s="23">
        <v>44908</v>
      </c>
      <c r="D1043" s="18">
        <v>60</v>
      </c>
      <c r="E1043">
        <v>79.86</v>
      </c>
      <c r="F1043" s="23">
        <v>44968</v>
      </c>
      <c r="G1043" s="23">
        <v>45355</v>
      </c>
      <c r="H1043" s="19">
        <f t="shared" si="129"/>
        <v>387</v>
      </c>
      <c r="I1043" s="20">
        <f t="shared" si="130"/>
        <v>30905.82</v>
      </c>
      <c r="J1043" s="20">
        <f t="shared" si="131"/>
        <v>441</v>
      </c>
      <c r="K1043" s="21">
        <f t="shared" si="132"/>
        <v>-361.14</v>
      </c>
      <c r="L1043" s="20">
        <f t="shared" si="133"/>
        <v>448</v>
      </c>
      <c r="M1043" s="20">
        <f t="shared" si="134"/>
        <v>447</v>
      </c>
      <c r="N1043" s="20">
        <f t="shared" si="135"/>
        <v>35777.279999999999</v>
      </c>
      <c r="O1043" s="22">
        <f t="shared" si="136"/>
        <v>35697.42</v>
      </c>
      <c r="P1043" t="s">
        <v>23</v>
      </c>
      <c r="Q1043" t="s">
        <v>24</v>
      </c>
      <c r="R1043" t="s">
        <v>8856</v>
      </c>
      <c r="S1043">
        <v>2122</v>
      </c>
      <c r="T1043" s="23">
        <v>45355</v>
      </c>
    </row>
    <row r="1044" spans="1:20" x14ac:dyDescent="0.25">
      <c r="A1044" t="s">
        <v>1063</v>
      </c>
      <c r="B1044" s="23">
        <v>44910</v>
      </c>
      <c r="C1044" s="23">
        <v>44911</v>
      </c>
      <c r="D1044" s="18">
        <v>60</v>
      </c>
      <c r="E1044">
        <v>900</v>
      </c>
      <c r="F1044" s="23">
        <v>44971</v>
      </c>
      <c r="G1044" s="23">
        <v>45355</v>
      </c>
      <c r="H1044" s="19">
        <f t="shared" si="129"/>
        <v>384</v>
      </c>
      <c r="I1044" s="20">
        <f t="shared" si="130"/>
        <v>345600</v>
      </c>
      <c r="J1044" s="20">
        <f t="shared" si="131"/>
        <v>438</v>
      </c>
      <c r="K1044" s="21">
        <f t="shared" si="132"/>
        <v>462</v>
      </c>
      <c r="L1044" s="20">
        <f t="shared" si="133"/>
        <v>445</v>
      </c>
      <c r="M1044" s="20">
        <f t="shared" si="134"/>
        <v>444</v>
      </c>
      <c r="N1044" s="20">
        <f t="shared" si="135"/>
        <v>400500</v>
      </c>
      <c r="O1044" s="22">
        <f t="shared" si="136"/>
        <v>399600</v>
      </c>
      <c r="P1044" t="s">
        <v>23</v>
      </c>
      <c r="Q1044" t="s">
        <v>24</v>
      </c>
      <c r="R1044" t="s">
        <v>8856</v>
      </c>
      <c r="S1044">
        <v>2122</v>
      </c>
      <c r="T1044" s="23">
        <v>45355</v>
      </c>
    </row>
    <row r="1045" spans="1:20" x14ac:dyDescent="0.25">
      <c r="A1045" t="s">
        <v>1064</v>
      </c>
      <c r="B1045" s="23">
        <v>44911</v>
      </c>
      <c r="C1045" s="23">
        <v>44913</v>
      </c>
      <c r="D1045" s="18">
        <v>60</v>
      </c>
      <c r="E1045">
        <v>112</v>
      </c>
      <c r="F1045" s="23">
        <v>44973</v>
      </c>
      <c r="G1045" s="23">
        <v>45355</v>
      </c>
      <c r="H1045" s="19">
        <f t="shared" si="129"/>
        <v>382</v>
      </c>
      <c r="I1045" s="20">
        <f t="shared" si="130"/>
        <v>42784</v>
      </c>
      <c r="J1045" s="20">
        <f t="shared" si="131"/>
        <v>436</v>
      </c>
      <c r="K1045" s="21">
        <f t="shared" si="132"/>
        <v>-324</v>
      </c>
      <c r="L1045" s="20">
        <f t="shared" si="133"/>
        <v>444</v>
      </c>
      <c r="M1045" s="20">
        <f t="shared" si="134"/>
        <v>442</v>
      </c>
      <c r="N1045" s="20">
        <f t="shared" si="135"/>
        <v>49728</v>
      </c>
      <c r="O1045" s="22">
        <f t="shared" si="136"/>
        <v>49504</v>
      </c>
      <c r="P1045" t="s">
        <v>23</v>
      </c>
      <c r="Q1045" t="s">
        <v>24</v>
      </c>
      <c r="R1045" t="s">
        <v>8856</v>
      </c>
      <c r="S1045">
        <v>2122</v>
      </c>
      <c r="T1045" s="23">
        <v>45355</v>
      </c>
    </row>
    <row r="1046" spans="1:20" x14ac:dyDescent="0.25">
      <c r="A1046" t="s">
        <v>1065</v>
      </c>
      <c r="B1046" s="23">
        <v>44911</v>
      </c>
      <c r="C1046" s="23">
        <v>44915</v>
      </c>
      <c r="D1046" s="18">
        <v>60</v>
      </c>
      <c r="E1046" s="25">
        <v>1750</v>
      </c>
      <c r="F1046" s="23">
        <v>44975</v>
      </c>
      <c r="G1046" s="23">
        <v>45355</v>
      </c>
      <c r="H1046" s="19">
        <f t="shared" si="129"/>
        <v>380</v>
      </c>
      <c r="I1046" s="20">
        <f t="shared" si="130"/>
        <v>665000</v>
      </c>
      <c r="J1046" s="20">
        <f t="shared" si="131"/>
        <v>434</v>
      </c>
      <c r="K1046" s="21">
        <f t="shared" si="132"/>
        <v>1316</v>
      </c>
      <c r="L1046" s="20">
        <f t="shared" si="133"/>
        <v>444</v>
      </c>
      <c r="M1046" s="20">
        <f t="shared" si="134"/>
        <v>440</v>
      </c>
      <c r="N1046" s="20">
        <f t="shared" si="135"/>
        <v>777000</v>
      </c>
      <c r="O1046" s="22">
        <f t="shared" si="136"/>
        <v>770000</v>
      </c>
      <c r="P1046" t="s">
        <v>23</v>
      </c>
      <c r="Q1046" t="s">
        <v>24</v>
      </c>
      <c r="R1046" t="s">
        <v>8856</v>
      </c>
      <c r="S1046">
        <v>2122</v>
      </c>
      <c r="T1046" s="23">
        <v>45355</v>
      </c>
    </row>
    <row r="1047" spans="1:20" x14ac:dyDescent="0.25">
      <c r="A1047" t="s">
        <v>1066</v>
      </c>
      <c r="B1047" s="23">
        <v>44911</v>
      </c>
      <c r="C1047" s="23">
        <v>44912</v>
      </c>
      <c r="D1047" s="18">
        <v>60</v>
      </c>
      <c r="E1047" s="25">
        <v>2000</v>
      </c>
      <c r="F1047" s="23">
        <v>44972</v>
      </c>
      <c r="G1047" s="23">
        <v>45355</v>
      </c>
      <c r="H1047" s="19">
        <f t="shared" si="129"/>
        <v>383</v>
      </c>
      <c r="I1047" s="20">
        <f t="shared" si="130"/>
        <v>766000</v>
      </c>
      <c r="J1047" s="20">
        <f t="shared" si="131"/>
        <v>437</v>
      </c>
      <c r="K1047" s="21">
        <f t="shared" si="132"/>
        <v>1563</v>
      </c>
      <c r="L1047" s="20">
        <f t="shared" si="133"/>
        <v>444</v>
      </c>
      <c r="M1047" s="20">
        <f t="shared" si="134"/>
        <v>443</v>
      </c>
      <c r="N1047" s="20">
        <f t="shared" si="135"/>
        <v>888000</v>
      </c>
      <c r="O1047" s="22">
        <f t="shared" si="136"/>
        <v>886000</v>
      </c>
      <c r="P1047" t="s">
        <v>23</v>
      </c>
      <c r="Q1047" t="s">
        <v>24</v>
      </c>
      <c r="R1047" t="s">
        <v>8856</v>
      </c>
      <c r="S1047">
        <v>2122</v>
      </c>
      <c r="T1047" s="23">
        <v>45355</v>
      </c>
    </row>
    <row r="1048" spans="1:20" x14ac:dyDescent="0.25">
      <c r="A1048" t="s">
        <v>1067</v>
      </c>
      <c r="B1048" s="23">
        <v>44911</v>
      </c>
      <c r="C1048" s="23">
        <v>44915</v>
      </c>
      <c r="D1048" s="18">
        <v>60</v>
      </c>
      <c r="E1048">
        <v>100</v>
      </c>
      <c r="F1048" s="23">
        <v>44975</v>
      </c>
      <c r="G1048" s="23">
        <v>45355</v>
      </c>
      <c r="H1048" s="19">
        <f t="shared" si="129"/>
        <v>380</v>
      </c>
      <c r="I1048" s="20">
        <f t="shared" si="130"/>
        <v>38000</v>
      </c>
      <c r="J1048" s="20">
        <f t="shared" si="131"/>
        <v>434</v>
      </c>
      <c r="K1048" s="21">
        <f t="shared" si="132"/>
        <v>-334</v>
      </c>
      <c r="L1048" s="20">
        <f t="shared" si="133"/>
        <v>444</v>
      </c>
      <c r="M1048" s="20">
        <f t="shared" si="134"/>
        <v>440</v>
      </c>
      <c r="N1048" s="20">
        <f t="shared" si="135"/>
        <v>44400</v>
      </c>
      <c r="O1048" s="22">
        <f t="shared" si="136"/>
        <v>44000</v>
      </c>
      <c r="P1048" t="s">
        <v>23</v>
      </c>
      <c r="Q1048" t="s">
        <v>24</v>
      </c>
      <c r="R1048" t="s">
        <v>8856</v>
      </c>
      <c r="S1048">
        <v>2122</v>
      </c>
      <c r="T1048" s="23">
        <v>45355</v>
      </c>
    </row>
    <row r="1049" spans="1:20" x14ac:dyDescent="0.25">
      <c r="A1049" t="s">
        <v>1068</v>
      </c>
      <c r="B1049" s="23">
        <v>44914</v>
      </c>
      <c r="C1049" s="23">
        <v>44916</v>
      </c>
      <c r="D1049" s="18">
        <v>60</v>
      </c>
      <c r="E1049" s="25">
        <v>1500</v>
      </c>
      <c r="F1049" s="23">
        <v>44976</v>
      </c>
      <c r="G1049" s="23">
        <v>45355</v>
      </c>
      <c r="H1049" s="19">
        <f t="shared" si="129"/>
        <v>379</v>
      </c>
      <c r="I1049" s="20">
        <f t="shared" si="130"/>
        <v>568500</v>
      </c>
      <c r="J1049" s="20">
        <f t="shared" si="131"/>
        <v>433</v>
      </c>
      <c r="K1049" s="21">
        <f t="shared" si="132"/>
        <v>1067</v>
      </c>
      <c r="L1049" s="20">
        <f t="shared" si="133"/>
        <v>441</v>
      </c>
      <c r="M1049" s="20">
        <f t="shared" si="134"/>
        <v>439</v>
      </c>
      <c r="N1049" s="20">
        <f t="shared" si="135"/>
        <v>661500</v>
      </c>
      <c r="O1049" s="22">
        <f t="shared" si="136"/>
        <v>658500</v>
      </c>
      <c r="P1049" t="s">
        <v>23</v>
      </c>
      <c r="Q1049" t="s">
        <v>24</v>
      </c>
      <c r="R1049" t="s">
        <v>8856</v>
      </c>
      <c r="S1049">
        <v>2122</v>
      </c>
      <c r="T1049" s="23">
        <v>45355</v>
      </c>
    </row>
    <row r="1050" spans="1:20" x14ac:dyDescent="0.25">
      <c r="A1050" t="s">
        <v>1069</v>
      </c>
      <c r="B1050" s="23">
        <v>44942</v>
      </c>
      <c r="C1050" s="23">
        <v>44943</v>
      </c>
      <c r="D1050" s="18">
        <v>60</v>
      </c>
      <c r="E1050">
        <v>300</v>
      </c>
      <c r="F1050" s="23">
        <v>45003</v>
      </c>
      <c r="G1050" s="23">
        <v>45313</v>
      </c>
      <c r="H1050" s="19">
        <f t="shared" si="129"/>
        <v>310</v>
      </c>
      <c r="I1050" s="20">
        <f t="shared" si="130"/>
        <v>93000</v>
      </c>
      <c r="J1050" s="20">
        <f t="shared" si="131"/>
        <v>365</v>
      </c>
      <c r="K1050" s="21">
        <f t="shared" si="132"/>
        <v>-65</v>
      </c>
      <c r="L1050" s="20">
        <f t="shared" si="133"/>
        <v>371</v>
      </c>
      <c r="M1050" s="20">
        <f t="shared" si="134"/>
        <v>370</v>
      </c>
      <c r="N1050" s="20">
        <f t="shared" si="135"/>
        <v>111300</v>
      </c>
      <c r="O1050" s="22">
        <f t="shared" si="136"/>
        <v>111000</v>
      </c>
      <c r="P1050" t="s">
        <v>23</v>
      </c>
      <c r="Q1050" t="s">
        <v>24</v>
      </c>
      <c r="R1050" t="s">
        <v>8856</v>
      </c>
      <c r="S1050">
        <v>462</v>
      </c>
      <c r="T1050" s="23">
        <v>45313</v>
      </c>
    </row>
    <row r="1051" spans="1:20" x14ac:dyDescent="0.25">
      <c r="A1051" t="s">
        <v>1070</v>
      </c>
      <c r="B1051" s="23">
        <v>44942</v>
      </c>
      <c r="C1051" s="23">
        <v>44942</v>
      </c>
      <c r="D1051" s="18">
        <v>60</v>
      </c>
      <c r="E1051">
        <v>200</v>
      </c>
      <c r="F1051" s="23">
        <v>45002</v>
      </c>
      <c r="G1051" s="23">
        <v>45313</v>
      </c>
      <c r="H1051" s="19">
        <f t="shared" si="129"/>
        <v>311</v>
      </c>
      <c r="I1051" s="20">
        <f t="shared" si="130"/>
        <v>62200</v>
      </c>
      <c r="J1051" s="20">
        <f t="shared" si="131"/>
        <v>366</v>
      </c>
      <c r="K1051" s="21">
        <f t="shared" si="132"/>
        <v>-166</v>
      </c>
      <c r="L1051" s="20">
        <f t="shared" si="133"/>
        <v>371</v>
      </c>
      <c r="M1051" s="20">
        <f t="shared" si="134"/>
        <v>371</v>
      </c>
      <c r="N1051" s="20">
        <f t="shared" si="135"/>
        <v>74200</v>
      </c>
      <c r="O1051" s="22">
        <f t="shared" si="136"/>
        <v>74200</v>
      </c>
      <c r="P1051" t="s">
        <v>23</v>
      </c>
      <c r="Q1051" t="s">
        <v>24</v>
      </c>
      <c r="R1051" t="s">
        <v>8856</v>
      </c>
      <c r="S1051">
        <v>462</v>
      </c>
      <c r="T1051" s="23">
        <v>45313</v>
      </c>
    </row>
    <row r="1052" spans="1:20" x14ac:dyDescent="0.25">
      <c r="A1052" t="s">
        <v>1071</v>
      </c>
      <c r="B1052" s="23">
        <v>44963</v>
      </c>
      <c r="C1052" s="23">
        <v>44963</v>
      </c>
      <c r="D1052" s="18">
        <v>60</v>
      </c>
      <c r="E1052">
        <v>480</v>
      </c>
      <c r="F1052" s="23">
        <v>45023</v>
      </c>
      <c r="G1052" s="23">
        <v>45313</v>
      </c>
      <c r="H1052" s="19">
        <f t="shared" si="129"/>
        <v>290</v>
      </c>
      <c r="I1052" s="20">
        <f t="shared" si="130"/>
        <v>139200</v>
      </c>
      <c r="J1052" s="20">
        <f t="shared" si="131"/>
        <v>346</v>
      </c>
      <c r="K1052" s="21">
        <f t="shared" si="132"/>
        <v>134</v>
      </c>
      <c r="L1052" s="20">
        <f t="shared" si="133"/>
        <v>350</v>
      </c>
      <c r="M1052" s="20">
        <f t="shared" si="134"/>
        <v>350</v>
      </c>
      <c r="N1052" s="20">
        <f t="shared" si="135"/>
        <v>168000</v>
      </c>
      <c r="O1052" s="22">
        <f t="shared" si="136"/>
        <v>168000</v>
      </c>
      <c r="P1052" t="s">
        <v>23</v>
      </c>
      <c r="Q1052" t="s">
        <v>24</v>
      </c>
      <c r="R1052" t="s">
        <v>8856</v>
      </c>
      <c r="S1052">
        <v>462</v>
      </c>
      <c r="T1052" s="23">
        <v>45313</v>
      </c>
    </row>
    <row r="1053" spans="1:20" x14ac:dyDescent="0.25">
      <c r="A1053" t="s">
        <v>1072</v>
      </c>
      <c r="B1053" s="23">
        <v>44967</v>
      </c>
      <c r="C1053" s="23">
        <v>44970</v>
      </c>
      <c r="D1053" s="18">
        <v>60</v>
      </c>
      <c r="E1053">
        <v>595</v>
      </c>
      <c r="F1053" s="23">
        <v>45030</v>
      </c>
      <c r="G1053" s="23">
        <v>45313</v>
      </c>
      <c r="H1053" s="19">
        <f t="shared" si="129"/>
        <v>283</v>
      </c>
      <c r="I1053" s="20">
        <f t="shared" si="130"/>
        <v>168385</v>
      </c>
      <c r="J1053" s="20">
        <f t="shared" si="131"/>
        <v>339</v>
      </c>
      <c r="K1053" s="21">
        <f t="shared" si="132"/>
        <v>256</v>
      </c>
      <c r="L1053" s="20">
        <f t="shared" si="133"/>
        <v>346</v>
      </c>
      <c r="M1053" s="20">
        <f t="shared" si="134"/>
        <v>343</v>
      </c>
      <c r="N1053" s="20">
        <f t="shared" si="135"/>
        <v>205870</v>
      </c>
      <c r="O1053" s="22">
        <f t="shared" si="136"/>
        <v>204085</v>
      </c>
      <c r="P1053" t="s">
        <v>23</v>
      </c>
      <c r="Q1053" t="s">
        <v>24</v>
      </c>
      <c r="R1053" t="s">
        <v>8856</v>
      </c>
      <c r="S1053">
        <v>462</v>
      </c>
      <c r="T1053" s="23">
        <v>45313</v>
      </c>
    </row>
    <row r="1054" spans="1:20" x14ac:dyDescent="0.25">
      <c r="A1054" t="s">
        <v>1073</v>
      </c>
      <c r="B1054" s="23">
        <v>44974</v>
      </c>
      <c r="C1054" s="23">
        <v>44974</v>
      </c>
      <c r="D1054" s="18">
        <v>60</v>
      </c>
      <c r="E1054">
        <v>180</v>
      </c>
      <c r="F1054" s="23">
        <v>45034</v>
      </c>
      <c r="G1054" s="23">
        <v>45313</v>
      </c>
      <c r="H1054" s="19">
        <f t="shared" si="129"/>
        <v>279</v>
      </c>
      <c r="I1054" s="20">
        <f t="shared" si="130"/>
        <v>50220</v>
      </c>
      <c r="J1054" s="20">
        <f t="shared" si="131"/>
        <v>335</v>
      </c>
      <c r="K1054" s="21">
        <f t="shared" si="132"/>
        <v>-155</v>
      </c>
      <c r="L1054" s="20">
        <f t="shared" si="133"/>
        <v>339</v>
      </c>
      <c r="M1054" s="20">
        <f t="shared" si="134"/>
        <v>339</v>
      </c>
      <c r="N1054" s="20">
        <f t="shared" si="135"/>
        <v>61020</v>
      </c>
      <c r="O1054" s="22">
        <f t="shared" si="136"/>
        <v>61020</v>
      </c>
      <c r="P1054" t="s">
        <v>23</v>
      </c>
      <c r="Q1054" t="s">
        <v>24</v>
      </c>
      <c r="R1054" t="s">
        <v>8856</v>
      </c>
      <c r="S1054">
        <v>462</v>
      </c>
      <c r="T1054" s="23">
        <v>45313</v>
      </c>
    </row>
    <row r="1055" spans="1:20" x14ac:dyDescent="0.25">
      <c r="A1055" t="s">
        <v>1074</v>
      </c>
      <c r="B1055" s="23">
        <v>44978</v>
      </c>
      <c r="C1055" s="23">
        <v>44978</v>
      </c>
      <c r="D1055" s="18">
        <v>60</v>
      </c>
      <c r="E1055" s="25">
        <v>5225.78</v>
      </c>
      <c r="F1055" s="23">
        <v>45038</v>
      </c>
      <c r="G1055" s="23">
        <v>45313</v>
      </c>
      <c r="H1055" s="19">
        <f t="shared" si="129"/>
        <v>275</v>
      </c>
      <c r="I1055" s="20">
        <f t="shared" si="130"/>
        <v>1437089.5</v>
      </c>
      <c r="J1055" s="20">
        <f t="shared" si="131"/>
        <v>331</v>
      </c>
      <c r="K1055" s="21">
        <f t="shared" si="132"/>
        <v>4894.78</v>
      </c>
      <c r="L1055" s="20">
        <f t="shared" si="133"/>
        <v>335</v>
      </c>
      <c r="M1055" s="20">
        <f t="shared" si="134"/>
        <v>335</v>
      </c>
      <c r="N1055" s="20">
        <f t="shared" si="135"/>
        <v>1750636.2999999998</v>
      </c>
      <c r="O1055" s="22">
        <f t="shared" si="136"/>
        <v>1750636.2999999998</v>
      </c>
      <c r="P1055" t="s">
        <v>23</v>
      </c>
      <c r="Q1055" t="s">
        <v>24</v>
      </c>
      <c r="R1055" t="s">
        <v>8856</v>
      </c>
      <c r="S1055">
        <v>462</v>
      </c>
      <c r="T1055" s="23">
        <v>45313</v>
      </c>
    </row>
    <row r="1056" spans="1:20" x14ac:dyDescent="0.25">
      <c r="A1056" t="s">
        <v>1075</v>
      </c>
      <c r="B1056" s="23">
        <v>44978</v>
      </c>
      <c r="C1056" s="23">
        <v>44979</v>
      </c>
      <c r="D1056" s="18">
        <v>60</v>
      </c>
      <c r="E1056" s="25">
        <v>1350</v>
      </c>
      <c r="F1056" s="23">
        <v>45039</v>
      </c>
      <c r="G1056" s="23">
        <v>45313</v>
      </c>
      <c r="H1056" s="19">
        <f t="shared" si="129"/>
        <v>274</v>
      </c>
      <c r="I1056" s="20">
        <f t="shared" si="130"/>
        <v>369900</v>
      </c>
      <c r="J1056" s="20">
        <f t="shared" si="131"/>
        <v>330</v>
      </c>
      <c r="K1056" s="21">
        <f t="shared" si="132"/>
        <v>1020</v>
      </c>
      <c r="L1056" s="20">
        <f t="shared" si="133"/>
        <v>335</v>
      </c>
      <c r="M1056" s="20">
        <f t="shared" si="134"/>
        <v>334</v>
      </c>
      <c r="N1056" s="20">
        <f t="shared" si="135"/>
        <v>452250</v>
      </c>
      <c r="O1056" s="22">
        <f t="shared" si="136"/>
        <v>450900</v>
      </c>
      <c r="P1056" t="s">
        <v>23</v>
      </c>
      <c r="Q1056" t="s">
        <v>24</v>
      </c>
      <c r="R1056" t="s">
        <v>8856</v>
      </c>
      <c r="S1056">
        <v>462</v>
      </c>
      <c r="T1056" s="23">
        <v>45313</v>
      </c>
    </row>
    <row r="1057" spans="1:20" x14ac:dyDescent="0.25">
      <c r="A1057" t="s">
        <v>1076</v>
      </c>
      <c r="B1057" s="23">
        <v>44979</v>
      </c>
      <c r="C1057" s="23">
        <v>44980</v>
      </c>
      <c r="D1057" s="18">
        <v>60</v>
      </c>
      <c r="E1057" s="25">
        <v>5291.24</v>
      </c>
      <c r="F1057" s="23">
        <v>45040</v>
      </c>
      <c r="G1057" s="23">
        <v>45313</v>
      </c>
      <c r="H1057" s="19">
        <f t="shared" si="129"/>
        <v>273</v>
      </c>
      <c r="I1057" s="20">
        <f t="shared" si="130"/>
        <v>1444508.52</v>
      </c>
      <c r="J1057" s="20">
        <f t="shared" si="131"/>
        <v>329</v>
      </c>
      <c r="K1057" s="21">
        <f t="shared" si="132"/>
        <v>4962.24</v>
      </c>
      <c r="L1057" s="20">
        <f t="shared" si="133"/>
        <v>334</v>
      </c>
      <c r="M1057" s="20">
        <f t="shared" si="134"/>
        <v>333</v>
      </c>
      <c r="N1057" s="20">
        <f t="shared" si="135"/>
        <v>1767274.16</v>
      </c>
      <c r="O1057" s="22">
        <f t="shared" si="136"/>
        <v>1761982.92</v>
      </c>
      <c r="P1057" t="s">
        <v>23</v>
      </c>
      <c r="Q1057" t="s">
        <v>24</v>
      </c>
      <c r="R1057" t="s">
        <v>8856</v>
      </c>
      <c r="S1057">
        <v>462</v>
      </c>
      <c r="T1057" s="23">
        <v>45313</v>
      </c>
    </row>
    <row r="1058" spans="1:20" x14ac:dyDescent="0.25">
      <c r="A1058" t="s">
        <v>1077</v>
      </c>
      <c r="B1058" s="23">
        <v>44986</v>
      </c>
      <c r="C1058" s="23">
        <v>44987</v>
      </c>
      <c r="D1058" s="18">
        <v>60</v>
      </c>
      <c r="E1058" s="25">
        <v>1000</v>
      </c>
      <c r="F1058" s="23">
        <v>45047</v>
      </c>
      <c r="G1058" s="23">
        <v>45313</v>
      </c>
      <c r="H1058" s="19">
        <f t="shared" si="129"/>
        <v>266</v>
      </c>
      <c r="I1058" s="20">
        <f t="shared" si="130"/>
        <v>266000</v>
      </c>
      <c r="J1058" s="20">
        <f t="shared" si="131"/>
        <v>320</v>
      </c>
      <c r="K1058" s="21">
        <f t="shared" si="132"/>
        <v>680</v>
      </c>
      <c r="L1058" s="20">
        <f t="shared" si="133"/>
        <v>327</v>
      </c>
      <c r="M1058" s="20">
        <f t="shared" si="134"/>
        <v>326</v>
      </c>
      <c r="N1058" s="20">
        <f t="shared" si="135"/>
        <v>327000</v>
      </c>
      <c r="O1058" s="22">
        <f t="shared" si="136"/>
        <v>326000</v>
      </c>
      <c r="P1058" t="s">
        <v>23</v>
      </c>
      <c r="Q1058" t="s">
        <v>24</v>
      </c>
      <c r="R1058" t="s">
        <v>8856</v>
      </c>
      <c r="S1058">
        <v>462</v>
      </c>
      <c r="T1058" s="23">
        <v>45313</v>
      </c>
    </row>
    <row r="1059" spans="1:20" x14ac:dyDescent="0.25">
      <c r="A1059" t="s">
        <v>1078</v>
      </c>
      <c r="B1059" s="23">
        <v>44986</v>
      </c>
      <c r="C1059" s="23">
        <v>44988</v>
      </c>
      <c r="D1059" s="18">
        <v>60</v>
      </c>
      <c r="E1059" s="25">
        <v>4060</v>
      </c>
      <c r="F1059" s="23">
        <v>45048</v>
      </c>
      <c r="G1059" s="23">
        <v>45313</v>
      </c>
      <c r="H1059" s="19">
        <f t="shared" si="129"/>
        <v>265</v>
      </c>
      <c r="I1059" s="20">
        <f t="shared" si="130"/>
        <v>1075900</v>
      </c>
      <c r="J1059" s="20">
        <f t="shared" si="131"/>
        <v>319</v>
      </c>
      <c r="K1059" s="21">
        <f t="shared" si="132"/>
        <v>3741</v>
      </c>
      <c r="L1059" s="20">
        <f t="shared" si="133"/>
        <v>327</v>
      </c>
      <c r="M1059" s="20">
        <f t="shared" si="134"/>
        <v>325</v>
      </c>
      <c r="N1059" s="20">
        <f t="shared" si="135"/>
        <v>1327620</v>
      </c>
      <c r="O1059" s="22">
        <f t="shared" si="136"/>
        <v>1319500</v>
      </c>
      <c r="P1059" t="s">
        <v>23</v>
      </c>
      <c r="Q1059" t="s">
        <v>24</v>
      </c>
      <c r="R1059" t="s">
        <v>8856</v>
      </c>
      <c r="S1059">
        <v>462</v>
      </c>
      <c r="T1059" s="23">
        <v>45313</v>
      </c>
    </row>
    <row r="1060" spans="1:20" x14ac:dyDescent="0.25">
      <c r="A1060" t="s">
        <v>1079</v>
      </c>
      <c r="B1060" s="23">
        <v>44988</v>
      </c>
      <c r="C1060" s="23">
        <v>44988</v>
      </c>
      <c r="D1060" s="18">
        <v>60</v>
      </c>
      <c r="E1060">
        <v>300</v>
      </c>
      <c r="F1060" s="23">
        <v>45048</v>
      </c>
      <c r="G1060" s="23">
        <v>45313</v>
      </c>
      <c r="H1060" s="19">
        <f t="shared" si="129"/>
        <v>265</v>
      </c>
      <c r="I1060" s="20">
        <f t="shared" si="130"/>
        <v>79500</v>
      </c>
      <c r="J1060" s="20">
        <f t="shared" si="131"/>
        <v>319</v>
      </c>
      <c r="K1060" s="21">
        <f t="shared" si="132"/>
        <v>-19</v>
      </c>
      <c r="L1060" s="20">
        <f t="shared" si="133"/>
        <v>325</v>
      </c>
      <c r="M1060" s="20">
        <f t="shared" si="134"/>
        <v>325</v>
      </c>
      <c r="N1060" s="20">
        <f t="shared" si="135"/>
        <v>97500</v>
      </c>
      <c r="O1060" s="22">
        <f t="shared" si="136"/>
        <v>97500</v>
      </c>
      <c r="P1060" t="s">
        <v>23</v>
      </c>
      <c r="Q1060" t="s">
        <v>24</v>
      </c>
      <c r="R1060" t="s">
        <v>8856</v>
      </c>
      <c r="S1060">
        <v>462</v>
      </c>
      <c r="T1060" s="23">
        <v>45313</v>
      </c>
    </row>
    <row r="1061" spans="1:20" x14ac:dyDescent="0.25">
      <c r="A1061" t="s">
        <v>1080</v>
      </c>
      <c r="B1061" s="23">
        <v>44993</v>
      </c>
      <c r="C1061" s="23">
        <v>44994</v>
      </c>
      <c r="D1061" s="18">
        <v>60</v>
      </c>
      <c r="E1061">
        <v>135</v>
      </c>
      <c r="F1061" s="23">
        <v>45054</v>
      </c>
      <c r="G1061" s="23">
        <v>45313</v>
      </c>
      <c r="H1061" s="19">
        <f t="shared" si="129"/>
        <v>259</v>
      </c>
      <c r="I1061" s="20">
        <f t="shared" si="130"/>
        <v>34965</v>
      </c>
      <c r="J1061" s="20">
        <f t="shared" si="131"/>
        <v>313</v>
      </c>
      <c r="K1061" s="21">
        <f t="shared" si="132"/>
        <v>-178</v>
      </c>
      <c r="L1061" s="20">
        <f t="shared" si="133"/>
        <v>320</v>
      </c>
      <c r="M1061" s="20">
        <f t="shared" si="134"/>
        <v>319</v>
      </c>
      <c r="N1061" s="20">
        <f t="shared" si="135"/>
        <v>43200</v>
      </c>
      <c r="O1061" s="22">
        <f t="shared" si="136"/>
        <v>43065</v>
      </c>
      <c r="P1061" t="s">
        <v>23</v>
      </c>
      <c r="Q1061" t="s">
        <v>24</v>
      </c>
      <c r="R1061" t="s">
        <v>8856</v>
      </c>
      <c r="S1061">
        <v>462</v>
      </c>
      <c r="T1061" s="23">
        <v>45313</v>
      </c>
    </row>
    <row r="1062" spans="1:20" x14ac:dyDescent="0.25">
      <c r="A1062" t="s">
        <v>1081</v>
      </c>
      <c r="B1062" s="23">
        <v>44998</v>
      </c>
      <c r="C1062" s="23">
        <v>44999</v>
      </c>
      <c r="D1062" s="18">
        <v>60</v>
      </c>
      <c r="E1062" s="25">
        <v>1542</v>
      </c>
      <c r="F1062" s="23">
        <v>45059</v>
      </c>
      <c r="G1062" s="23">
        <v>45313</v>
      </c>
      <c r="H1062" s="19">
        <f t="shared" si="129"/>
        <v>254</v>
      </c>
      <c r="I1062" s="20">
        <f t="shared" si="130"/>
        <v>391668</v>
      </c>
      <c r="J1062" s="20">
        <f t="shared" si="131"/>
        <v>308</v>
      </c>
      <c r="K1062" s="21">
        <f t="shared" si="132"/>
        <v>1234</v>
      </c>
      <c r="L1062" s="20">
        <f t="shared" si="133"/>
        <v>315</v>
      </c>
      <c r="M1062" s="20">
        <f t="shared" si="134"/>
        <v>314</v>
      </c>
      <c r="N1062" s="20">
        <f t="shared" si="135"/>
        <v>485730</v>
      </c>
      <c r="O1062" s="22">
        <f t="shared" si="136"/>
        <v>484188</v>
      </c>
      <c r="P1062" t="s">
        <v>23</v>
      </c>
      <c r="Q1062" t="s">
        <v>24</v>
      </c>
      <c r="R1062" t="s">
        <v>8856</v>
      </c>
      <c r="S1062">
        <v>462</v>
      </c>
      <c r="T1062" s="23">
        <v>45313</v>
      </c>
    </row>
    <row r="1063" spans="1:20" x14ac:dyDescent="0.25">
      <c r="A1063" t="s">
        <v>1082</v>
      </c>
      <c r="B1063" s="23">
        <v>45001</v>
      </c>
      <c r="C1063" s="23">
        <v>45001</v>
      </c>
      <c r="D1063" s="18">
        <v>60</v>
      </c>
      <c r="E1063">
        <v>180</v>
      </c>
      <c r="F1063" s="23">
        <v>45061</v>
      </c>
      <c r="G1063" s="23">
        <v>45313</v>
      </c>
      <c r="H1063" s="19">
        <f t="shared" si="129"/>
        <v>252</v>
      </c>
      <c r="I1063" s="20">
        <f t="shared" si="130"/>
        <v>45360</v>
      </c>
      <c r="J1063" s="20">
        <f t="shared" si="131"/>
        <v>306</v>
      </c>
      <c r="K1063" s="21">
        <f t="shared" si="132"/>
        <v>-126</v>
      </c>
      <c r="L1063" s="20">
        <f t="shared" si="133"/>
        <v>312</v>
      </c>
      <c r="M1063" s="20">
        <f t="shared" si="134"/>
        <v>312</v>
      </c>
      <c r="N1063" s="20">
        <f t="shared" si="135"/>
        <v>56160</v>
      </c>
      <c r="O1063" s="22">
        <f t="shared" si="136"/>
        <v>56160</v>
      </c>
      <c r="P1063" t="s">
        <v>23</v>
      </c>
      <c r="Q1063" t="s">
        <v>24</v>
      </c>
      <c r="R1063" t="s">
        <v>8856</v>
      </c>
      <c r="S1063">
        <v>462</v>
      </c>
      <c r="T1063" s="23">
        <v>45313</v>
      </c>
    </row>
    <row r="1064" spans="1:20" x14ac:dyDescent="0.25">
      <c r="A1064" t="s">
        <v>1083</v>
      </c>
      <c r="B1064" s="23">
        <v>45001</v>
      </c>
      <c r="C1064" s="23">
        <v>45002</v>
      </c>
      <c r="D1064" s="18">
        <v>60</v>
      </c>
      <c r="E1064" s="25">
        <v>1620</v>
      </c>
      <c r="F1064" s="23">
        <v>45062</v>
      </c>
      <c r="G1064" s="23">
        <v>45313</v>
      </c>
      <c r="H1064" s="19">
        <f t="shared" si="129"/>
        <v>251</v>
      </c>
      <c r="I1064" s="20">
        <f t="shared" si="130"/>
        <v>406620</v>
      </c>
      <c r="J1064" s="20">
        <f t="shared" si="131"/>
        <v>305</v>
      </c>
      <c r="K1064" s="21">
        <f t="shared" si="132"/>
        <v>1315</v>
      </c>
      <c r="L1064" s="20">
        <f t="shared" si="133"/>
        <v>312</v>
      </c>
      <c r="M1064" s="20">
        <f t="shared" si="134"/>
        <v>311</v>
      </c>
      <c r="N1064" s="20">
        <f t="shared" si="135"/>
        <v>505440</v>
      </c>
      <c r="O1064" s="22">
        <f t="shared" si="136"/>
        <v>503820</v>
      </c>
      <c r="P1064" t="s">
        <v>23</v>
      </c>
      <c r="Q1064" t="s">
        <v>24</v>
      </c>
      <c r="R1064" t="s">
        <v>8856</v>
      </c>
      <c r="S1064">
        <v>462</v>
      </c>
      <c r="T1064" s="23">
        <v>45313</v>
      </c>
    </row>
    <row r="1065" spans="1:20" x14ac:dyDescent="0.25">
      <c r="A1065" t="s">
        <v>1084</v>
      </c>
      <c r="B1065" s="23">
        <v>45001</v>
      </c>
      <c r="C1065" s="23">
        <v>45002</v>
      </c>
      <c r="D1065" s="18">
        <v>60</v>
      </c>
      <c r="E1065" s="25">
        <v>1566</v>
      </c>
      <c r="F1065" s="23">
        <v>45062</v>
      </c>
      <c r="G1065" s="23">
        <v>45313</v>
      </c>
      <c r="H1065" s="19">
        <f t="shared" si="129"/>
        <v>251</v>
      </c>
      <c r="I1065" s="20">
        <f t="shared" si="130"/>
        <v>393066</v>
      </c>
      <c r="J1065" s="20">
        <f t="shared" si="131"/>
        <v>305</v>
      </c>
      <c r="K1065" s="21">
        <f t="shared" si="132"/>
        <v>1261</v>
      </c>
      <c r="L1065" s="20">
        <f t="shared" si="133"/>
        <v>312</v>
      </c>
      <c r="M1065" s="20">
        <f t="shared" si="134"/>
        <v>311</v>
      </c>
      <c r="N1065" s="20">
        <f t="shared" si="135"/>
        <v>488592</v>
      </c>
      <c r="O1065" s="22">
        <f t="shared" si="136"/>
        <v>487026</v>
      </c>
      <c r="P1065" t="s">
        <v>23</v>
      </c>
      <c r="Q1065" t="s">
        <v>24</v>
      </c>
      <c r="R1065" t="s">
        <v>8856</v>
      </c>
      <c r="S1065">
        <v>462</v>
      </c>
      <c r="T1065" s="23">
        <v>45313</v>
      </c>
    </row>
    <row r="1066" spans="1:20" x14ac:dyDescent="0.25">
      <c r="A1066" t="s">
        <v>1085</v>
      </c>
      <c r="B1066" s="23">
        <v>45005</v>
      </c>
      <c r="C1066" s="23">
        <v>45006</v>
      </c>
      <c r="D1066" s="18">
        <v>60</v>
      </c>
      <c r="E1066">
        <v>625</v>
      </c>
      <c r="F1066" s="23">
        <v>45066</v>
      </c>
      <c r="G1066" s="23">
        <v>45323</v>
      </c>
      <c r="H1066" s="19">
        <f t="shared" si="129"/>
        <v>257</v>
      </c>
      <c r="I1066" s="20">
        <f t="shared" si="130"/>
        <v>160625</v>
      </c>
      <c r="J1066" s="20">
        <f t="shared" si="131"/>
        <v>310</v>
      </c>
      <c r="K1066" s="21">
        <f t="shared" si="132"/>
        <v>315</v>
      </c>
      <c r="L1066" s="20">
        <f t="shared" si="133"/>
        <v>318</v>
      </c>
      <c r="M1066" s="20">
        <f t="shared" si="134"/>
        <v>317</v>
      </c>
      <c r="N1066" s="20">
        <f t="shared" si="135"/>
        <v>198750</v>
      </c>
      <c r="O1066" s="22">
        <f t="shared" si="136"/>
        <v>198125</v>
      </c>
      <c r="P1066" t="s">
        <v>23</v>
      </c>
      <c r="Q1066" t="s">
        <v>24</v>
      </c>
      <c r="R1066" t="s">
        <v>8856</v>
      </c>
      <c r="S1066">
        <v>949</v>
      </c>
      <c r="T1066" s="23">
        <v>45323</v>
      </c>
    </row>
    <row r="1067" spans="1:20" x14ac:dyDescent="0.25">
      <c r="A1067" t="s">
        <v>1086</v>
      </c>
      <c r="B1067" s="23">
        <v>45005</v>
      </c>
      <c r="C1067" s="23">
        <v>45006</v>
      </c>
      <c r="D1067" s="18">
        <v>60</v>
      </c>
      <c r="E1067">
        <v>700</v>
      </c>
      <c r="F1067" s="23">
        <v>45066</v>
      </c>
      <c r="G1067" s="23">
        <v>45323</v>
      </c>
      <c r="H1067" s="19">
        <f t="shared" si="129"/>
        <v>257</v>
      </c>
      <c r="I1067" s="20">
        <f t="shared" si="130"/>
        <v>179900</v>
      </c>
      <c r="J1067" s="20">
        <f t="shared" si="131"/>
        <v>310</v>
      </c>
      <c r="K1067" s="21">
        <f t="shared" si="132"/>
        <v>390</v>
      </c>
      <c r="L1067" s="20">
        <f t="shared" si="133"/>
        <v>318</v>
      </c>
      <c r="M1067" s="20">
        <f t="shared" si="134"/>
        <v>317</v>
      </c>
      <c r="N1067" s="20">
        <f t="shared" si="135"/>
        <v>222600</v>
      </c>
      <c r="O1067" s="22">
        <f t="shared" si="136"/>
        <v>221900</v>
      </c>
      <c r="P1067" t="s">
        <v>23</v>
      </c>
      <c r="Q1067" t="s">
        <v>24</v>
      </c>
      <c r="R1067" t="s">
        <v>8856</v>
      </c>
      <c r="S1067">
        <v>949</v>
      </c>
      <c r="T1067" s="23">
        <v>45323</v>
      </c>
    </row>
    <row r="1068" spans="1:20" x14ac:dyDescent="0.25">
      <c r="A1068" t="s">
        <v>1087</v>
      </c>
      <c r="B1068" s="23">
        <v>45008</v>
      </c>
      <c r="C1068" s="23">
        <v>45009</v>
      </c>
      <c r="D1068" s="18">
        <v>60</v>
      </c>
      <c r="E1068">
        <v>124</v>
      </c>
      <c r="F1068" s="23">
        <v>45069</v>
      </c>
      <c r="G1068" s="23">
        <v>45323</v>
      </c>
      <c r="H1068" s="19">
        <f t="shared" si="129"/>
        <v>254</v>
      </c>
      <c r="I1068" s="20">
        <f t="shared" si="130"/>
        <v>31496</v>
      </c>
      <c r="J1068" s="20">
        <f t="shared" si="131"/>
        <v>307</v>
      </c>
      <c r="K1068" s="21">
        <f t="shared" si="132"/>
        <v>-183</v>
      </c>
      <c r="L1068" s="20">
        <f t="shared" si="133"/>
        <v>315</v>
      </c>
      <c r="M1068" s="20">
        <f t="shared" si="134"/>
        <v>314</v>
      </c>
      <c r="N1068" s="20">
        <f t="shared" si="135"/>
        <v>39060</v>
      </c>
      <c r="O1068" s="22">
        <f t="shared" si="136"/>
        <v>38936</v>
      </c>
      <c r="P1068" t="s">
        <v>23</v>
      </c>
      <c r="Q1068" t="s">
        <v>24</v>
      </c>
      <c r="R1068" t="s">
        <v>8856</v>
      </c>
      <c r="S1068">
        <v>949</v>
      </c>
      <c r="T1068" s="23">
        <v>45323</v>
      </c>
    </row>
    <row r="1069" spans="1:20" x14ac:dyDescent="0.25">
      <c r="A1069" t="s">
        <v>1088</v>
      </c>
      <c r="B1069" s="23">
        <v>45014</v>
      </c>
      <c r="C1069" s="23">
        <v>45014</v>
      </c>
      <c r="D1069" s="18">
        <v>60</v>
      </c>
      <c r="E1069">
        <v>108</v>
      </c>
      <c r="F1069" s="23">
        <v>45074</v>
      </c>
      <c r="G1069" s="23">
        <v>45323</v>
      </c>
      <c r="H1069" s="19">
        <f t="shared" si="129"/>
        <v>249</v>
      </c>
      <c r="I1069" s="20">
        <f t="shared" si="130"/>
        <v>26892</v>
      </c>
      <c r="J1069" s="20">
        <f t="shared" si="131"/>
        <v>302</v>
      </c>
      <c r="K1069" s="21">
        <f t="shared" si="132"/>
        <v>-194</v>
      </c>
      <c r="L1069" s="20">
        <f t="shared" si="133"/>
        <v>309</v>
      </c>
      <c r="M1069" s="20">
        <f t="shared" si="134"/>
        <v>309</v>
      </c>
      <c r="N1069" s="20">
        <f t="shared" si="135"/>
        <v>33372</v>
      </c>
      <c r="O1069" s="22">
        <f t="shared" si="136"/>
        <v>33372</v>
      </c>
      <c r="P1069" t="s">
        <v>23</v>
      </c>
      <c r="Q1069" t="s">
        <v>24</v>
      </c>
      <c r="R1069" t="s">
        <v>8856</v>
      </c>
      <c r="S1069">
        <v>949</v>
      </c>
      <c r="T1069" s="23">
        <v>45323</v>
      </c>
    </row>
    <row r="1070" spans="1:20" x14ac:dyDescent="0.25">
      <c r="A1070" t="s">
        <v>1089</v>
      </c>
      <c r="B1070" s="23">
        <v>45015</v>
      </c>
      <c r="C1070" s="23">
        <v>45016</v>
      </c>
      <c r="D1070" s="18">
        <v>60</v>
      </c>
      <c r="E1070">
        <v>57</v>
      </c>
      <c r="F1070" s="23">
        <v>45076</v>
      </c>
      <c r="G1070" s="23">
        <v>45323</v>
      </c>
      <c r="H1070" s="19">
        <f t="shared" si="129"/>
        <v>247</v>
      </c>
      <c r="I1070" s="20">
        <f t="shared" si="130"/>
        <v>14079</v>
      </c>
      <c r="J1070" s="20">
        <f t="shared" si="131"/>
        <v>301</v>
      </c>
      <c r="K1070" s="21">
        <f t="shared" si="132"/>
        <v>-244</v>
      </c>
      <c r="L1070" s="20">
        <f t="shared" si="133"/>
        <v>308</v>
      </c>
      <c r="M1070" s="20">
        <f t="shared" si="134"/>
        <v>307</v>
      </c>
      <c r="N1070" s="20">
        <f t="shared" si="135"/>
        <v>17556</v>
      </c>
      <c r="O1070" s="22">
        <f t="shared" si="136"/>
        <v>17499</v>
      </c>
      <c r="P1070" t="s">
        <v>23</v>
      </c>
      <c r="Q1070" t="s">
        <v>24</v>
      </c>
      <c r="R1070" t="s">
        <v>8856</v>
      </c>
      <c r="S1070">
        <v>949</v>
      </c>
      <c r="T1070" s="23">
        <v>45323</v>
      </c>
    </row>
    <row r="1071" spans="1:20" x14ac:dyDescent="0.25">
      <c r="A1071" t="s">
        <v>1090</v>
      </c>
      <c r="B1071" s="23">
        <v>45015</v>
      </c>
      <c r="C1071" s="23">
        <v>45016</v>
      </c>
      <c r="D1071" s="18">
        <v>60</v>
      </c>
      <c r="E1071">
        <v>100</v>
      </c>
      <c r="F1071" s="23">
        <v>45076</v>
      </c>
      <c r="G1071" s="23">
        <v>45323</v>
      </c>
      <c r="H1071" s="19">
        <f t="shared" si="129"/>
        <v>247</v>
      </c>
      <c r="I1071" s="20">
        <f t="shared" si="130"/>
        <v>24700</v>
      </c>
      <c r="J1071" s="20">
        <f t="shared" si="131"/>
        <v>301</v>
      </c>
      <c r="K1071" s="21">
        <f t="shared" si="132"/>
        <v>-201</v>
      </c>
      <c r="L1071" s="20">
        <f t="shared" si="133"/>
        <v>308</v>
      </c>
      <c r="M1071" s="20">
        <f t="shared" si="134"/>
        <v>307</v>
      </c>
      <c r="N1071" s="20">
        <f t="shared" si="135"/>
        <v>30800</v>
      </c>
      <c r="O1071" s="22">
        <f t="shared" si="136"/>
        <v>30700</v>
      </c>
      <c r="P1071" t="s">
        <v>23</v>
      </c>
      <c r="Q1071" t="s">
        <v>24</v>
      </c>
      <c r="R1071" t="s">
        <v>8856</v>
      </c>
      <c r="S1071">
        <v>949</v>
      </c>
      <c r="T1071" s="23">
        <v>45323</v>
      </c>
    </row>
    <row r="1072" spans="1:20" x14ac:dyDescent="0.25">
      <c r="A1072" t="s">
        <v>1091</v>
      </c>
      <c r="B1072" s="23">
        <v>45022</v>
      </c>
      <c r="C1072" s="23">
        <v>45023</v>
      </c>
      <c r="D1072" s="18">
        <v>60</v>
      </c>
      <c r="E1072">
        <v>285</v>
      </c>
      <c r="F1072" s="23">
        <v>45083</v>
      </c>
      <c r="G1072" s="23">
        <v>45323</v>
      </c>
      <c r="H1072" s="19">
        <f t="shared" si="129"/>
        <v>240</v>
      </c>
      <c r="I1072" s="20">
        <f t="shared" si="130"/>
        <v>68400</v>
      </c>
      <c r="J1072" s="20">
        <f t="shared" si="131"/>
        <v>294</v>
      </c>
      <c r="K1072" s="21">
        <f t="shared" si="132"/>
        <v>-9</v>
      </c>
      <c r="L1072" s="20">
        <f t="shared" si="133"/>
        <v>301</v>
      </c>
      <c r="M1072" s="20">
        <f t="shared" si="134"/>
        <v>300</v>
      </c>
      <c r="N1072" s="20">
        <f t="shared" si="135"/>
        <v>85785</v>
      </c>
      <c r="O1072" s="22">
        <f t="shared" si="136"/>
        <v>85500</v>
      </c>
      <c r="P1072" t="s">
        <v>23</v>
      </c>
      <c r="Q1072" t="s">
        <v>24</v>
      </c>
      <c r="R1072" t="s">
        <v>8856</v>
      </c>
      <c r="S1072">
        <v>949</v>
      </c>
      <c r="T1072" s="23">
        <v>45323</v>
      </c>
    </row>
    <row r="1073" spans="1:20" x14ac:dyDescent="0.25">
      <c r="A1073" t="s">
        <v>1092</v>
      </c>
      <c r="B1073" s="23">
        <v>45048</v>
      </c>
      <c r="C1073" s="23">
        <v>45049</v>
      </c>
      <c r="D1073" s="18">
        <v>60</v>
      </c>
      <c r="E1073">
        <v>570</v>
      </c>
      <c r="F1073" s="23">
        <v>45109</v>
      </c>
      <c r="G1073" s="23">
        <v>45337</v>
      </c>
      <c r="H1073" s="19">
        <f t="shared" si="129"/>
        <v>228</v>
      </c>
      <c r="I1073" s="20">
        <f t="shared" si="130"/>
        <v>129960</v>
      </c>
      <c r="J1073" s="20">
        <f t="shared" si="131"/>
        <v>282</v>
      </c>
      <c r="K1073" s="21">
        <f t="shared" si="132"/>
        <v>288</v>
      </c>
      <c r="L1073" s="20">
        <f t="shared" si="133"/>
        <v>289</v>
      </c>
      <c r="M1073" s="20">
        <f t="shared" si="134"/>
        <v>288</v>
      </c>
      <c r="N1073" s="20">
        <f t="shared" si="135"/>
        <v>164730</v>
      </c>
      <c r="O1073" s="22">
        <f t="shared" si="136"/>
        <v>164160</v>
      </c>
      <c r="P1073" t="s">
        <v>23</v>
      </c>
      <c r="Q1073" t="s">
        <v>24</v>
      </c>
      <c r="R1073" t="s">
        <v>8856</v>
      </c>
      <c r="S1073">
        <v>1528</v>
      </c>
      <c r="T1073" s="23">
        <v>45337</v>
      </c>
    </row>
    <row r="1074" spans="1:20" x14ac:dyDescent="0.25">
      <c r="A1074" t="s">
        <v>1093</v>
      </c>
      <c r="B1074" s="23">
        <v>45049</v>
      </c>
      <c r="C1074" s="23">
        <v>45050</v>
      </c>
      <c r="D1074" s="18">
        <v>60</v>
      </c>
      <c r="E1074">
        <v>58</v>
      </c>
      <c r="F1074" s="23">
        <v>45110</v>
      </c>
      <c r="G1074" s="23">
        <v>45337</v>
      </c>
      <c r="H1074" s="19">
        <f t="shared" si="129"/>
        <v>227</v>
      </c>
      <c r="I1074" s="20">
        <f t="shared" si="130"/>
        <v>13166</v>
      </c>
      <c r="J1074" s="20">
        <f t="shared" si="131"/>
        <v>281</v>
      </c>
      <c r="K1074" s="21">
        <f t="shared" si="132"/>
        <v>-223</v>
      </c>
      <c r="L1074" s="20">
        <f t="shared" si="133"/>
        <v>288</v>
      </c>
      <c r="M1074" s="20">
        <f t="shared" si="134"/>
        <v>287</v>
      </c>
      <c r="N1074" s="20">
        <f t="shared" si="135"/>
        <v>16704</v>
      </c>
      <c r="O1074" s="22">
        <f t="shared" si="136"/>
        <v>16646</v>
      </c>
      <c r="P1074" t="s">
        <v>23</v>
      </c>
      <c r="Q1074" t="s">
        <v>24</v>
      </c>
      <c r="R1074" t="s">
        <v>8856</v>
      </c>
      <c r="S1074">
        <v>1528</v>
      </c>
      <c r="T1074" s="23">
        <v>45337</v>
      </c>
    </row>
    <row r="1075" spans="1:20" x14ac:dyDescent="0.25">
      <c r="A1075" t="s">
        <v>1094</v>
      </c>
      <c r="B1075" s="23">
        <v>45068</v>
      </c>
      <c r="C1075" s="23">
        <v>45068</v>
      </c>
      <c r="D1075" s="18">
        <v>60</v>
      </c>
      <c r="E1075">
        <v>79.86</v>
      </c>
      <c r="F1075" s="23">
        <v>45128</v>
      </c>
      <c r="G1075" s="23">
        <v>45337</v>
      </c>
      <c r="H1075" s="19">
        <f t="shared" si="129"/>
        <v>209</v>
      </c>
      <c r="I1075" s="20">
        <f t="shared" si="130"/>
        <v>16690.740000000002</v>
      </c>
      <c r="J1075" s="20">
        <f t="shared" si="131"/>
        <v>263</v>
      </c>
      <c r="K1075" s="21">
        <f t="shared" si="132"/>
        <v>-183.14</v>
      </c>
      <c r="L1075" s="20">
        <f t="shared" si="133"/>
        <v>269</v>
      </c>
      <c r="M1075" s="20">
        <f t="shared" si="134"/>
        <v>269</v>
      </c>
      <c r="N1075" s="20">
        <f t="shared" si="135"/>
        <v>21482.34</v>
      </c>
      <c r="O1075" s="22">
        <f t="shared" si="136"/>
        <v>21482.34</v>
      </c>
      <c r="P1075" t="s">
        <v>23</v>
      </c>
      <c r="Q1075" t="s">
        <v>24</v>
      </c>
      <c r="R1075" t="s">
        <v>8856</v>
      </c>
      <c r="S1075">
        <v>1528</v>
      </c>
      <c r="T1075" s="23">
        <v>45337</v>
      </c>
    </row>
    <row r="1076" spans="1:20" x14ac:dyDescent="0.25">
      <c r="A1076" t="s">
        <v>1095</v>
      </c>
      <c r="B1076" s="23">
        <v>45068</v>
      </c>
      <c r="C1076" s="23">
        <v>45068</v>
      </c>
      <c r="D1076" s="18">
        <v>60</v>
      </c>
      <c r="E1076">
        <v>300</v>
      </c>
      <c r="F1076" s="23">
        <v>45128</v>
      </c>
      <c r="G1076" s="23">
        <v>45337</v>
      </c>
      <c r="H1076" s="19">
        <f t="shared" si="129"/>
        <v>209</v>
      </c>
      <c r="I1076" s="20">
        <f t="shared" si="130"/>
        <v>62700</v>
      </c>
      <c r="J1076" s="20">
        <f t="shared" si="131"/>
        <v>263</v>
      </c>
      <c r="K1076" s="21">
        <f t="shared" si="132"/>
        <v>37</v>
      </c>
      <c r="L1076" s="20">
        <f t="shared" si="133"/>
        <v>269</v>
      </c>
      <c r="M1076" s="20">
        <f t="shared" si="134"/>
        <v>269</v>
      </c>
      <c r="N1076" s="20">
        <f t="shared" si="135"/>
        <v>80700</v>
      </c>
      <c r="O1076" s="22">
        <f t="shared" si="136"/>
        <v>80700</v>
      </c>
      <c r="P1076" t="s">
        <v>23</v>
      </c>
      <c r="Q1076" t="s">
        <v>24</v>
      </c>
      <c r="R1076" t="s">
        <v>8856</v>
      </c>
      <c r="S1076">
        <v>1528</v>
      </c>
      <c r="T1076" s="23">
        <v>45337</v>
      </c>
    </row>
    <row r="1077" spans="1:20" x14ac:dyDescent="0.25">
      <c r="A1077" t="s">
        <v>1096</v>
      </c>
      <c r="B1077" s="23">
        <v>45070</v>
      </c>
      <c r="C1077" s="23">
        <v>45071</v>
      </c>
      <c r="D1077" s="18">
        <v>60</v>
      </c>
      <c r="E1077">
        <v>300</v>
      </c>
      <c r="F1077" s="23">
        <v>45131</v>
      </c>
      <c r="G1077" s="23">
        <v>45337</v>
      </c>
      <c r="H1077" s="19">
        <f t="shared" si="129"/>
        <v>206</v>
      </c>
      <c r="I1077" s="20">
        <f t="shared" si="130"/>
        <v>61800</v>
      </c>
      <c r="J1077" s="20">
        <f t="shared" si="131"/>
        <v>260</v>
      </c>
      <c r="K1077" s="21">
        <f t="shared" si="132"/>
        <v>40</v>
      </c>
      <c r="L1077" s="20">
        <f t="shared" si="133"/>
        <v>267</v>
      </c>
      <c r="M1077" s="20">
        <f t="shared" si="134"/>
        <v>266</v>
      </c>
      <c r="N1077" s="20">
        <f t="shared" si="135"/>
        <v>80100</v>
      </c>
      <c r="O1077" s="22">
        <f t="shared" si="136"/>
        <v>79800</v>
      </c>
      <c r="P1077" t="s">
        <v>23</v>
      </c>
      <c r="Q1077" t="s">
        <v>24</v>
      </c>
      <c r="R1077" t="s">
        <v>8856</v>
      </c>
      <c r="S1077">
        <v>1528</v>
      </c>
      <c r="T1077" s="23">
        <v>45337</v>
      </c>
    </row>
    <row r="1078" spans="1:20" x14ac:dyDescent="0.25">
      <c r="A1078" t="s">
        <v>1097</v>
      </c>
      <c r="B1078" s="23">
        <v>45071</v>
      </c>
      <c r="C1078" s="23">
        <v>45071</v>
      </c>
      <c r="D1078" s="18">
        <v>60</v>
      </c>
      <c r="E1078">
        <v>53.9</v>
      </c>
      <c r="F1078" s="23">
        <v>45131</v>
      </c>
      <c r="G1078" s="23">
        <v>45337</v>
      </c>
      <c r="H1078" s="19">
        <f t="shared" si="129"/>
        <v>206</v>
      </c>
      <c r="I1078" s="20">
        <f t="shared" si="130"/>
        <v>11103.4</v>
      </c>
      <c r="J1078" s="20">
        <f t="shared" si="131"/>
        <v>260</v>
      </c>
      <c r="K1078" s="21">
        <f t="shared" si="132"/>
        <v>-206.1</v>
      </c>
      <c r="L1078" s="20">
        <f t="shared" si="133"/>
        <v>266</v>
      </c>
      <c r="M1078" s="20">
        <f t="shared" si="134"/>
        <v>266</v>
      </c>
      <c r="N1078" s="20">
        <f t="shared" si="135"/>
        <v>14337.4</v>
      </c>
      <c r="O1078" s="22">
        <f t="shared" si="136"/>
        <v>14337.4</v>
      </c>
      <c r="P1078" t="s">
        <v>23</v>
      </c>
      <c r="Q1078" t="s">
        <v>24</v>
      </c>
      <c r="R1078" t="s">
        <v>8856</v>
      </c>
      <c r="S1078">
        <v>1528</v>
      </c>
      <c r="T1078" s="23">
        <v>45337</v>
      </c>
    </row>
    <row r="1079" spans="1:20" x14ac:dyDescent="0.25">
      <c r="A1079" t="s">
        <v>1098</v>
      </c>
      <c r="B1079" s="23">
        <v>45295</v>
      </c>
      <c r="C1079" s="23">
        <v>45295</v>
      </c>
      <c r="D1079" s="18">
        <v>60</v>
      </c>
      <c r="E1079">
        <v>64</v>
      </c>
      <c r="F1079" s="23">
        <v>45355</v>
      </c>
      <c r="G1079" s="23">
        <v>45370</v>
      </c>
      <c r="H1079" s="19">
        <f t="shared" si="129"/>
        <v>15</v>
      </c>
      <c r="I1079" s="20">
        <f t="shared" si="130"/>
        <v>960</v>
      </c>
      <c r="J1079" s="20">
        <f t="shared" si="131"/>
        <v>75</v>
      </c>
      <c r="K1079" s="21">
        <f t="shared" si="132"/>
        <v>-11</v>
      </c>
      <c r="L1079" s="20">
        <f t="shared" si="133"/>
        <v>75</v>
      </c>
      <c r="M1079" s="20">
        <f t="shared" si="134"/>
        <v>75</v>
      </c>
      <c r="N1079" s="20">
        <f t="shared" si="135"/>
        <v>4800</v>
      </c>
      <c r="O1079" s="22">
        <f t="shared" si="136"/>
        <v>4800</v>
      </c>
      <c r="P1079" t="s">
        <v>23</v>
      </c>
      <c r="Q1079" t="s">
        <v>24</v>
      </c>
      <c r="R1079" t="s">
        <v>8856</v>
      </c>
      <c r="S1079">
        <v>2838</v>
      </c>
      <c r="T1079" s="23">
        <v>45370</v>
      </c>
    </row>
    <row r="1080" spans="1:20" x14ac:dyDescent="0.25">
      <c r="A1080" t="s">
        <v>1099</v>
      </c>
      <c r="B1080" s="23">
        <v>45215</v>
      </c>
      <c r="C1080" s="23">
        <v>45220</v>
      </c>
      <c r="D1080" s="18">
        <v>60</v>
      </c>
      <c r="E1080">
        <v>290</v>
      </c>
      <c r="F1080" s="23">
        <v>45280</v>
      </c>
      <c r="G1080" s="23">
        <v>45322</v>
      </c>
      <c r="H1080" s="19">
        <f t="shared" si="129"/>
        <v>42</v>
      </c>
      <c r="I1080" s="20">
        <f t="shared" si="130"/>
        <v>12180</v>
      </c>
      <c r="J1080" s="20">
        <f t="shared" si="131"/>
        <v>100</v>
      </c>
      <c r="K1080" s="21">
        <f t="shared" si="132"/>
        <v>190</v>
      </c>
      <c r="L1080" s="20">
        <f t="shared" si="133"/>
        <v>107</v>
      </c>
      <c r="M1080" s="20">
        <f t="shared" si="134"/>
        <v>102</v>
      </c>
      <c r="N1080" s="20">
        <f t="shared" si="135"/>
        <v>31030</v>
      </c>
      <c r="O1080" s="22">
        <f t="shared" si="136"/>
        <v>29580</v>
      </c>
      <c r="P1080" t="s">
        <v>23</v>
      </c>
      <c r="Q1080" t="s">
        <v>24</v>
      </c>
      <c r="R1080" t="s">
        <v>8857</v>
      </c>
      <c r="S1080">
        <v>860</v>
      </c>
      <c r="T1080" s="23">
        <v>45322</v>
      </c>
    </row>
    <row r="1081" spans="1:20" x14ac:dyDescent="0.25">
      <c r="A1081" t="s">
        <v>1100</v>
      </c>
      <c r="B1081" s="23">
        <v>45215</v>
      </c>
      <c r="C1081" s="23">
        <v>45215</v>
      </c>
      <c r="D1081" s="18">
        <v>60</v>
      </c>
      <c r="E1081">
        <v>240</v>
      </c>
      <c r="F1081" s="23">
        <v>45275</v>
      </c>
      <c r="G1081" s="23">
        <v>45322</v>
      </c>
      <c r="H1081" s="19">
        <f t="shared" si="129"/>
        <v>47</v>
      </c>
      <c r="I1081" s="20">
        <f t="shared" si="130"/>
        <v>11280</v>
      </c>
      <c r="J1081" s="20">
        <f t="shared" si="131"/>
        <v>105</v>
      </c>
      <c r="K1081" s="21">
        <f t="shared" si="132"/>
        <v>135</v>
      </c>
      <c r="L1081" s="20">
        <f t="shared" si="133"/>
        <v>107</v>
      </c>
      <c r="M1081" s="20">
        <f t="shared" si="134"/>
        <v>107</v>
      </c>
      <c r="N1081" s="20">
        <f t="shared" si="135"/>
        <v>25680</v>
      </c>
      <c r="O1081" s="22">
        <f t="shared" si="136"/>
        <v>25680</v>
      </c>
      <c r="P1081" t="s">
        <v>23</v>
      </c>
      <c r="Q1081" t="s">
        <v>24</v>
      </c>
      <c r="R1081" t="s">
        <v>8857</v>
      </c>
      <c r="S1081">
        <v>860</v>
      </c>
      <c r="T1081" s="23">
        <v>45322</v>
      </c>
    </row>
    <row r="1082" spans="1:20" x14ac:dyDescent="0.25">
      <c r="A1082" t="s">
        <v>1101</v>
      </c>
      <c r="B1082" s="23">
        <v>45215</v>
      </c>
      <c r="C1082" s="23">
        <v>45231</v>
      </c>
      <c r="D1082" s="18">
        <v>60</v>
      </c>
      <c r="E1082">
        <v>634</v>
      </c>
      <c r="F1082" s="23">
        <v>45291</v>
      </c>
      <c r="G1082" s="23">
        <v>45322</v>
      </c>
      <c r="H1082" s="19">
        <f t="shared" si="129"/>
        <v>31</v>
      </c>
      <c r="I1082" s="20">
        <f t="shared" si="130"/>
        <v>19654</v>
      </c>
      <c r="J1082" s="20">
        <f t="shared" si="131"/>
        <v>90</v>
      </c>
      <c r="K1082" s="21">
        <f t="shared" si="132"/>
        <v>544</v>
      </c>
      <c r="L1082" s="20">
        <f t="shared" si="133"/>
        <v>107</v>
      </c>
      <c r="M1082" s="20">
        <f t="shared" si="134"/>
        <v>91</v>
      </c>
      <c r="N1082" s="20">
        <f t="shared" si="135"/>
        <v>67838</v>
      </c>
      <c r="O1082" s="22">
        <f t="shared" si="136"/>
        <v>57694</v>
      </c>
      <c r="P1082" t="s">
        <v>23</v>
      </c>
      <c r="Q1082" t="s">
        <v>24</v>
      </c>
      <c r="R1082" t="s">
        <v>8857</v>
      </c>
      <c r="S1082">
        <v>860</v>
      </c>
      <c r="T1082" s="23">
        <v>45322</v>
      </c>
    </row>
    <row r="1083" spans="1:20" x14ac:dyDescent="0.25">
      <c r="A1083" t="s">
        <v>1102</v>
      </c>
      <c r="B1083" s="23">
        <v>45222</v>
      </c>
      <c r="C1083" s="23">
        <v>45224</v>
      </c>
      <c r="D1083" s="18">
        <v>60</v>
      </c>
      <c r="E1083">
        <v>15.18</v>
      </c>
      <c r="F1083" s="23">
        <v>45284</v>
      </c>
      <c r="G1083" s="23">
        <v>45322</v>
      </c>
      <c r="H1083" s="19">
        <f t="shared" si="129"/>
        <v>38</v>
      </c>
      <c r="I1083" s="20">
        <f t="shared" si="130"/>
        <v>576.84</v>
      </c>
      <c r="J1083" s="20">
        <f t="shared" si="131"/>
        <v>96</v>
      </c>
      <c r="K1083" s="21">
        <f t="shared" si="132"/>
        <v>-80.819999999999993</v>
      </c>
      <c r="L1083" s="20">
        <f t="shared" si="133"/>
        <v>100</v>
      </c>
      <c r="M1083" s="20">
        <f t="shared" si="134"/>
        <v>98</v>
      </c>
      <c r="N1083" s="20">
        <f t="shared" si="135"/>
        <v>1518</v>
      </c>
      <c r="O1083" s="22">
        <f t="shared" si="136"/>
        <v>1487.6399999999999</v>
      </c>
      <c r="P1083" t="s">
        <v>23</v>
      </c>
      <c r="Q1083" t="s">
        <v>24</v>
      </c>
      <c r="R1083" t="s">
        <v>8857</v>
      </c>
      <c r="S1083">
        <v>860</v>
      </c>
      <c r="T1083" s="23">
        <v>45322</v>
      </c>
    </row>
    <row r="1084" spans="1:20" x14ac:dyDescent="0.25">
      <c r="A1084" t="s">
        <v>1103</v>
      </c>
      <c r="B1084" s="23">
        <v>45222</v>
      </c>
      <c r="C1084" s="23">
        <v>45224</v>
      </c>
      <c r="D1084" s="18">
        <v>60</v>
      </c>
      <c r="E1084">
        <v>43.5</v>
      </c>
      <c r="F1084" s="23">
        <v>45284</v>
      </c>
      <c r="G1084" s="23">
        <v>45322</v>
      </c>
      <c r="H1084" s="19">
        <f t="shared" si="129"/>
        <v>38</v>
      </c>
      <c r="I1084" s="20">
        <f t="shared" si="130"/>
        <v>1653</v>
      </c>
      <c r="J1084" s="20">
        <f t="shared" si="131"/>
        <v>96</v>
      </c>
      <c r="K1084" s="21">
        <f t="shared" si="132"/>
        <v>-52.5</v>
      </c>
      <c r="L1084" s="20">
        <f t="shared" si="133"/>
        <v>100</v>
      </c>
      <c r="M1084" s="20">
        <f t="shared" si="134"/>
        <v>98</v>
      </c>
      <c r="N1084" s="20">
        <f t="shared" si="135"/>
        <v>4350</v>
      </c>
      <c r="O1084" s="22">
        <f t="shared" si="136"/>
        <v>4263</v>
      </c>
      <c r="P1084" t="s">
        <v>23</v>
      </c>
      <c r="Q1084" t="s">
        <v>24</v>
      </c>
      <c r="R1084" t="s">
        <v>8857</v>
      </c>
      <c r="S1084">
        <v>860</v>
      </c>
      <c r="T1084" s="23">
        <v>45322</v>
      </c>
    </row>
    <row r="1085" spans="1:20" x14ac:dyDescent="0.25">
      <c r="A1085" t="s">
        <v>1104</v>
      </c>
      <c r="B1085" s="23">
        <v>45257</v>
      </c>
      <c r="C1085" s="23">
        <v>45257</v>
      </c>
      <c r="D1085" s="18">
        <v>60</v>
      </c>
      <c r="E1085">
        <v>877.5</v>
      </c>
      <c r="F1085" s="23">
        <v>45317</v>
      </c>
      <c r="G1085" s="23">
        <v>45377</v>
      </c>
      <c r="H1085" s="19">
        <f t="shared" si="129"/>
        <v>60</v>
      </c>
      <c r="I1085" s="20">
        <f t="shared" si="130"/>
        <v>52650</v>
      </c>
      <c r="J1085" s="20">
        <f t="shared" si="131"/>
        <v>119</v>
      </c>
      <c r="K1085" s="21">
        <f t="shared" si="132"/>
        <v>758.5</v>
      </c>
      <c r="L1085" s="20">
        <f t="shared" si="133"/>
        <v>120</v>
      </c>
      <c r="M1085" s="20">
        <f t="shared" si="134"/>
        <v>120</v>
      </c>
      <c r="N1085" s="20">
        <f t="shared" si="135"/>
        <v>105300</v>
      </c>
      <c r="O1085" s="22">
        <f t="shared" si="136"/>
        <v>105300</v>
      </c>
      <c r="P1085" t="s">
        <v>23</v>
      </c>
      <c r="Q1085" t="s">
        <v>24</v>
      </c>
      <c r="R1085" t="s">
        <v>8857</v>
      </c>
      <c r="S1085">
        <v>3030</v>
      </c>
      <c r="T1085" s="23">
        <v>45377</v>
      </c>
    </row>
    <row r="1086" spans="1:20" x14ac:dyDescent="0.25">
      <c r="A1086" t="s">
        <v>1105</v>
      </c>
      <c r="B1086" s="23">
        <v>45257</v>
      </c>
      <c r="C1086" s="23">
        <v>45257</v>
      </c>
      <c r="D1086" s="18">
        <v>60</v>
      </c>
      <c r="E1086">
        <v>725</v>
      </c>
      <c r="F1086" s="23">
        <v>45317</v>
      </c>
      <c r="G1086" s="23">
        <v>45377</v>
      </c>
      <c r="H1086" s="19">
        <f t="shared" si="129"/>
        <v>60</v>
      </c>
      <c r="I1086" s="20">
        <f t="shared" si="130"/>
        <v>43500</v>
      </c>
      <c r="J1086" s="20">
        <f t="shared" si="131"/>
        <v>119</v>
      </c>
      <c r="K1086" s="21">
        <f t="shared" si="132"/>
        <v>606</v>
      </c>
      <c r="L1086" s="20">
        <f t="shared" si="133"/>
        <v>120</v>
      </c>
      <c r="M1086" s="20">
        <f t="shared" si="134"/>
        <v>120</v>
      </c>
      <c r="N1086" s="20">
        <f t="shared" si="135"/>
        <v>87000</v>
      </c>
      <c r="O1086" s="22">
        <f t="shared" si="136"/>
        <v>87000</v>
      </c>
      <c r="P1086" t="s">
        <v>23</v>
      </c>
      <c r="Q1086" t="s">
        <v>24</v>
      </c>
      <c r="R1086" t="s">
        <v>8857</v>
      </c>
      <c r="S1086">
        <v>3030</v>
      </c>
      <c r="T1086" s="23">
        <v>45377</v>
      </c>
    </row>
    <row r="1087" spans="1:20" x14ac:dyDescent="0.25">
      <c r="A1087" t="s">
        <v>1106</v>
      </c>
      <c r="B1087" s="23">
        <v>45278</v>
      </c>
      <c r="C1087" s="23">
        <v>45299</v>
      </c>
      <c r="D1087" s="18">
        <v>60</v>
      </c>
      <c r="E1087">
        <v>870.9</v>
      </c>
      <c r="F1087" s="23">
        <v>45359</v>
      </c>
      <c r="G1087" s="23">
        <v>45377</v>
      </c>
      <c r="H1087" s="19">
        <f t="shared" si="129"/>
        <v>18</v>
      </c>
      <c r="I1087" s="20">
        <f t="shared" si="130"/>
        <v>15676.199999999999</v>
      </c>
      <c r="J1087" s="20">
        <f t="shared" si="131"/>
        <v>78</v>
      </c>
      <c r="K1087" s="21">
        <f t="shared" si="132"/>
        <v>792.9</v>
      </c>
      <c r="L1087" s="20">
        <f t="shared" si="133"/>
        <v>99</v>
      </c>
      <c r="M1087" s="20">
        <f t="shared" si="134"/>
        <v>78</v>
      </c>
      <c r="N1087" s="20">
        <f t="shared" si="135"/>
        <v>86219.099999999991</v>
      </c>
      <c r="O1087" s="22">
        <f t="shared" si="136"/>
        <v>67930.2</v>
      </c>
      <c r="P1087" t="s">
        <v>23</v>
      </c>
      <c r="Q1087" t="s">
        <v>24</v>
      </c>
      <c r="R1087" t="s">
        <v>8857</v>
      </c>
      <c r="S1087">
        <v>3030</v>
      </c>
      <c r="T1087" s="23">
        <v>45377</v>
      </c>
    </row>
    <row r="1088" spans="1:20" x14ac:dyDescent="0.25">
      <c r="A1088" t="s">
        <v>1107</v>
      </c>
      <c r="B1088" s="23">
        <v>45313</v>
      </c>
      <c r="C1088" s="23">
        <v>45313</v>
      </c>
      <c r="D1088" s="18">
        <v>60</v>
      </c>
      <c r="E1088">
        <v>227.7</v>
      </c>
      <c r="F1088" s="23">
        <v>45373</v>
      </c>
      <c r="G1088" s="23">
        <v>45377</v>
      </c>
      <c r="H1088" s="19">
        <f t="shared" si="129"/>
        <v>4</v>
      </c>
      <c r="I1088" s="20">
        <f t="shared" si="130"/>
        <v>910.8</v>
      </c>
      <c r="J1088" s="20">
        <f t="shared" si="131"/>
        <v>64</v>
      </c>
      <c r="K1088" s="21">
        <f t="shared" si="132"/>
        <v>163.69999999999999</v>
      </c>
      <c r="L1088" s="20">
        <f t="shared" si="133"/>
        <v>64</v>
      </c>
      <c r="M1088" s="20">
        <f t="shared" si="134"/>
        <v>64</v>
      </c>
      <c r="N1088" s="20">
        <f t="shared" si="135"/>
        <v>14572.8</v>
      </c>
      <c r="O1088" s="22">
        <f t="shared" si="136"/>
        <v>14572.8</v>
      </c>
      <c r="P1088" t="s">
        <v>23</v>
      </c>
      <c r="Q1088" t="s">
        <v>24</v>
      </c>
      <c r="R1088" t="s">
        <v>8857</v>
      </c>
      <c r="S1088">
        <v>3030</v>
      </c>
      <c r="T1088" s="23">
        <v>45377</v>
      </c>
    </row>
    <row r="1089" spans="1:20" x14ac:dyDescent="0.25">
      <c r="A1089" t="s">
        <v>1108</v>
      </c>
      <c r="B1089" s="23">
        <v>45334</v>
      </c>
      <c r="C1089" s="23">
        <v>45334</v>
      </c>
      <c r="D1089" s="18">
        <v>60</v>
      </c>
      <c r="E1089">
        <v>140.9</v>
      </c>
      <c r="F1089" s="23">
        <v>45394</v>
      </c>
      <c r="G1089" s="23">
        <v>45377</v>
      </c>
      <c r="H1089" s="19">
        <f t="shared" si="129"/>
        <v>-17</v>
      </c>
      <c r="I1089" s="20">
        <f t="shared" si="130"/>
        <v>-2395.3000000000002</v>
      </c>
      <c r="J1089" s="20">
        <f t="shared" si="131"/>
        <v>44</v>
      </c>
      <c r="K1089" s="21">
        <f t="shared" si="132"/>
        <v>96.9</v>
      </c>
      <c r="L1089" s="20">
        <f t="shared" si="133"/>
        <v>43</v>
      </c>
      <c r="M1089" s="20">
        <f t="shared" si="134"/>
        <v>43</v>
      </c>
      <c r="N1089" s="20">
        <f t="shared" si="135"/>
        <v>6058.7</v>
      </c>
      <c r="O1089" s="22">
        <f t="shared" si="136"/>
        <v>6058.7</v>
      </c>
      <c r="P1089" t="s">
        <v>23</v>
      </c>
      <c r="Q1089" t="s">
        <v>24</v>
      </c>
      <c r="R1089" t="s">
        <v>8857</v>
      </c>
      <c r="S1089">
        <v>3030</v>
      </c>
      <c r="T1089" s="23">
        <v>45377</v>
      </c>
    </row>
    <row r="1090" spans="1:20" x14ac:dyDescent="0.25">
      <c r="A1090" t="s">
        <v>1109</v>
      </c>
      <c r="B1090" s="23">
        <v>45334</v>
      </c>
      <c r="C1090" s="23">
        <v>45334</v>
      </c>
      <c r="D1090" s="18">
        <v>60</v>
      </c>
      <c r="E1090">
        <v>84.54</v>
      </c>
      <c r="F1090" s="23">
        <v>45394</v>
      </c>
      <c r="G1090" s="23">
        <v>45377</v>
      </c>
      <c r="H1090" s="19">
        <f t="shared" si="129"/>
        <v>-17</v>
      </c>
      <c r="I1090" s="20">
        <f t="shared" si="130"/>
        <v>-1437.18</v>
      </c>
      <c r="J1090" s="20">
        <f t="shared" si="131"/>
        <v>44</v>
      </c>
      <c r="K1090" s="21">
        <f t="shared" si="132"/>
        <v>40.540000000000006</v>
      </c>
      <c r="L1090" s="20">
        <f t="shared" si="133"/>
        <v>43</v>
      </c>
      <c r="M1090" s="20">
        <f t="shared" si="134"/>
        <v>43</v>
      </c>
      <c r="N1090" s="20">
        <f t="shared" si="135"/>
        <v>3635.2200000000003</v>
      </c>
      <c r="O1090" s="22">
        <f t="shared" si="136"/>
        <v>3635.2200000000003</v>
      </c>
      <c r="P1090" t="s">
        <v>23</v>
      </c>
      <c r="Q1090" t="s">
        <v>24</v>
      </c>
      <c r="R1090" t="s">
        <v>8857</v>
      </c>
      <c r="S1090">
        <v>3030</v>
      </c>
      <c r="T1090" s="23">
        <v>45377</v>
      </c>
    </row>
    <row r="1091" spans="1:20" x14ac:dyDescent="0.25">
      <c r="A1091" t="s">
        <v>1110</v>
      </c>
      <c r="B1091" s="23">
        <v>45334</v>
      </c>
      <c r="C1091" s="23">
        <v>45334</v>
      </c>
      <c r="D1091" s="18">
        <v>60</v>
      </c>
      <c r="E1091">
        <v>58</v>
      </c>
      <c r="F1091" s="23">
        <v>45394</v>
      </c>
      <c r="G1091" s="23">
        <v>45377</v>
      </c>
      <c r="H1091" s="19">
        <f t="shared" si="129"/>
        <v>-17</v>
      </c>
      <c r="I1091" s="20">
        <f t="shared" si="130"/>
        <v>-986</v>
      </c>
      <c r="J1091" s="20">
        <f t="shared" si="131"/>
        <v>44</v>
      </c>
      <c r="K1091" s="21">
        <f t="shared" si="132"/>
        <v>14</v>
      </c>
      <c r="L1091" s="20">
        <f t="shared" si="133"/>
        <v>43</v>
      </c>
      <c r="M1091" s="20">
        <f t="shared" si="134"/>
        <v>43</v>
      </c>
      <c r="N1091" s="20">
        <f t="shared" si="135"/>
        <v>2494</v>
      </c>
      <c r="O1091" s="22">
        <f t="shared" si="136"/>
        <v>2494</v>
      </c>
      <c r="P1091" t="s">
        <v>23</v>
      </c>
      <c r="Q1091" t="s">
        <v>24</v>
      </c>
      <c r="R1091" t="s">
        <v>8857</v>
      </c>
      <c r="S1091">
        <v>3030</v>
      </c>
      <c r="T1091" s="23">
        <v>45377</v>
      </c>
    </row>
    <row r="1092" spans="1:20" x14ac:dyDescent="0.25">
      <c r="A1092" t="s">
        <v>1111</v>
      </c>
      <c r="B1092" s="23">
        <v>45348</v>
      </c>
      <c r="C1092" s="23">
        <v>45348</v>
      </c>
      <c r="D1092" s="18">
        <v>60</v>
      </c>
      <c r="E1092">
        <v>139.18</v>
      </c>
      <c r="F1092" s="23">
        <v>45408</v>
      </c>
      <c r="G1092" s="23">
        <v>45377</v>
      </c>
      <c r="H1092" s="19">
        <f t="shared" si="129"/>
        <v>-31</v>
      </c>
      <c r="I1092" s="20">
        <f t="shared" si="130"/>
        <v>-4314.58</v>
      </c>
      <c r="J1092" s="20">
        <f t="shared" si="131"/>
        <v>30</v>
      </c>
      <c r="K1092" s="21">
        <f t="shared" si="132"/>
        <v>109.18</v>
      </c>
      <c r="L1092" s="20">
        <f t="shared" si="133"/>
        <v>29</v>
      </c>
      <c r="M1092" s="20">
        <f t="shared" si="134"/>
        <v>29</v>
      </c>
      <c r="N1092" s="20">
        <f t="shared" si="135"/>
        <v>4036.2200000000003</v>
      </c>
      <c r="O1092" s="22">
        <f t="shared" si="136"/>
        <v>4036.2200000000003</v>
      </c>
      <c r="P1092" t="s">
        <v>23</v>
      </c>
      <c r="Q1092" t="s">
        <v>24</v>
      </c>
      <c r="R1092" t="s">
        <v>8857</v>
      </c>
      <c r="S1092">
        <v>3030</v>
      </c>
      <c r="T1092" s="23">
        <v>45377</v>
      </c>
    </row>
    <row r="1093" spans="1:20" x14ac:dyDescent="0.25">
      <c r="A1093" t="s">
        <v>1112</v>
      </c>
      <c r="B1093" s="23">
        <v>45348</v>
      </c>
      <c r="C1093" s="23">
        <v>45348</v>
      </c>
      <c r="D1093" s="18">
        <v>60</v>
      </c>
      <c r="E1093">
        <v>45.54</v>
      </c>
      <c r="F1093" s="23">
        <v>45408</v>
      </c>
      <c r="G1093" s="23">
        <v>45377</v>
      </c>
      <c r="H1093" s="19">
        <f t="shared" si="129"/>
        <v>-31</v>
      </c>
      <c r="I1093" s="20">
        <f t="shared" si="130"/>
        <v>-1411.74</v>
      </c>
      <c r="J1093" s="20">
        <f t="shared" si="131"/>
        <v>30</v>
      </c>
      <c r="K1093" s="21">
        <f t="shared" si="132"/>
        <v>15.54</v>
      </c>
      <c r="L1093" s="20">
        <f t="shared" si="133"/>
        <v>29</v>
      </c>
      <c r="M1093" s="20">
        <f t="shared" si="134"/>
        <v>29</v>
      </c>
      <c r="N1093" s="20">
        <f t="shared" si="135"/>
        <v>1320.66</v>
      </c>
      <c r="O1093" s="22">
        <f t="shared" si="136"/>
        <v>1320.66</v>
      </c>
      <c r="P1093" t="s">
        <v>23</v>
      </c>
      <c r="Q1093" t="s">
        <v>24</v>
      </c>
      <c r="R1093" t="s">
        <v>8857</v>
      </c>
      <c r="S1093">
        <v>3030</v>
      </c>
      <c r="T1093" s="23">
        <v>45377</v>
      </c>
    </row>
    <row r="1094" spans="1:20" x14ac:dyDescent="0.25">
      <c r="A1094" t="s">
        <v>1113</v>
      </c>
      <c r="B1094" s="23">
        <v>44777</v>
      </c>
      <c r="C1094" s="23">
        <v>44779</v>
      </c>
      <c r="D1094" s="18">
        <v>60</v>
      </c>
      <c r="E1094">
        <v>128.25</v>
      </c>
      <c r="F1094" s="23">
        <v>44839</v>
      </c>
      <c r="G1094" s="23">
        <v>45355</v>
      </c>
      <c r="H1094" s="19">
        <f t="shared" si="129"/>
        <v>516</v>
      </c>
      <c r="I1094" s="20">
        <f t="shared" si="130"/>
        <v>66177</v>
      </c>
      <c r="J1094" s="20">
        <f t="shared" si="131"/>
        <v>568</v>
      </c>
      <c r="K1094" s="21">
        <f t="shared" si="132"/>
        <v>-439.75</v>
      </c>
      <c r="L1094" s="20">
        <f t="shared" si="133"/>
        <v>578</v>
      </c>
      <c r="M1094" s="20">
        <f t="shared" si="134"/>
        <v>576</v>
      </c>
      <c r="N1094" s="20">
        <f t="shared" si="135"/>
        <v>74128.5</v>
      </c>
      <c r="O1094" s="22">
        <f t="shared" si="136"/>
        <v>73872</v>
      </c>
      <c r="P1094" t="s">
        <v>23</v>
      </c>
      <c r="Q1094" t="s">
        <v>24</v>
      </c>
      <c r="R1094" t="s">
        <v>8858</v>
      </c>
      <c r="S1094">
        <v>2109</v>
      </c>
      <c r="T1094" s="23">
        <v>45355</v>
      </c>
    </row>
    <row r="1095" spans="1:20" x14ac:dyDescent="0.25">
      <c r="A1095" t="s">
        <v>1114</v>
      </c>
      <c r="B1095" s="23">
        <v>44782</v>
      </c>
      <c r="C1095" s="23">
        <v>44785</v>
      </c>
      <c r="D1095" s="18">
        <v>60</v>
      </c>
      <c r="E1095">
        <v>690</v>
      </c>
      <c r="F1095" s="23">
        <v>44845</v>
      </c>
      <c r="G1095" s="23">
        <v>45355</v>
      </c>
      <c r="H1095" s="19">
        <f t="shared" si="129"/>
        <v>510</v>
      </c>
      <c r="I1095" s="20">
        <f t="shared" si="130"/>
        <v>351900</v>
      </c>
      <c r="J1095" s="20">
        <f t="shared" si="131"/>
        <v>562</v>
      </c>
      <c r="K1095" s="21">
        <f t="shared" si="132"/>
        <v>128</v>
      </c>
      <c r="L1095" s="20">
        <f t="shared" si="133"/>
        <v>573</v>
      </c>
      <c r="M1095" s="20">
        <f t="shared" si="134"/>
        <v>570</v>
      </c>
      <c r="N1095" s="20">
        <f t="shared" si="135"/>
        <v>395370</v>
      </c>
      <c r="O1095" s="22">
        <f t="shared" si="136"/>
        <v>393300</v>
      </c>
      <c r="P1095" t="s">
        <v>23</v>
      </c>
      <c r="Q1095" t="s">
        <v>24</v>
      </c>
      <c r="R1095" t="s">
        <v>8858</v>
      </c>
      <c r="S1095">
        <v>2109</v>
      </c>
      <c r="T1095" s="23">
        <v>45355</v>
      </c>
    </row>
    <row r="1096" spans="1:20" x14ac:dyDescent="0.25">
      <c r="A1096" t="s">
        <v>1115</v>
      </c>
      <c r="B1096" s="23">
        <v>44782</v>
      </c>
      <c r="C1096" s="23">
        <v>44784</v>
      </c>
      <c r="D1096" s="18">
        <v>60</v>
      </c>
      <c r="E1096">
        <v>32.369999999999997</v>
      </c>
      <c r="F1096" s="23">
        <v>44844</v>
      </c>
      <c r="G1096" s="23">
        <v>45355</v>
      </c>
      <c r="H1096" s="19">
        <f t="shared" ref="H1096:H1159" si="137">G1096-F1096</f>
        <v>511</v>
      </c>
      <c r="I1096" s="20">
        <f t="shared" ref="I1096:I1159" si="138">E1096*H1096</f>
        <v>16541.07</v>
      </c>
      <c r="J1096" s="20">
        <f t="shared" ref="J1096:J1159" si="139">DAYS360(C1096,G1096)</f>
        <v>563</v>
      </c>
      <c r="K1096" s="21">
        <f t="shared" ref="K1096:K1159" si="140">E1096-J1096</f>
        <v>-530.63</v>
      </c>
      <c r="L1096" s="20">
        <f t="shared" ref="L1096:L1159" si="141">G1096-B1096</f>
        <v>573</v>
      </c>
      <c r="M1096" s="20">
        <f t="shared" ref="M1096:M1159" si="142">G1096-C1096</f>
        <v>571</v>
      </c>
      <c r="N1096" s="20">
        <f t="shared" ref="N1096:N1159" si="143">E1096*L1096</f>
        <v>18548.009999999998</v>
      </c>
      <c r="O1096" s="22">
        <f t="shared" ref="O1096:O1159" si="144">E1096*M1096</f>
        <v>18483.269999999997</v>
      </c>
      <c r="P1096" t="s">
        <v>23</v>
      </c>
      <c r="Q1096" t="s">
        <v>24</v>
      </c>
      <c r="R1096" t="s">
        <v>8858</v>
      </c>
      <c r="S1096">
        <v>2109</v>
      </c>
      <c r="T1096" s="23">
        <v>45355</v>
      </c>
    </row>
    <row r="1097" spans="1:20" x14ac:dyDescent="0.25">
      <c r="A1097" t="s">
        <v>1116</v>
      </c>
      <c r="B1097" s="23">
        <v>44804</v>
      </c>
      <c r="C1097" s="23">
        <v>44806</v>
      </c>
      <c r="D1097" s="18">
        <v>60</v>
      </c>
      <c r="E1097">
        <v>17.399999999999999</v>
      </c>
      <c r="F1097" s="23">
        <v>44866</v>
      </c>
      <c r="G1097" s="23">
        <v>45355</v>
      </c>
      <c r="H1097" s="19">
        <f t="shared" si="137"/>
        <v>489</v>
      </c>
      <c r="I1097" s="20">
        <f t="shared" si="138"/>
        <v>8508.5999999999985</v>
      </c>
      <c r="J1097" s="20">
        <f t="shared" si="139"/>
        <v>542</v>
      </c>
      <c r="K1097" s="21">
        <f t="shared" si="140"/>
        <v>-524.6</v>
      </c>
      <c r="L1097" s="20">
        <f t="shared" si="141"/>
        <v>551</v>
      </c>
      <c r="M1097" s="20">
        <f t="shared" si="142"/>
        <v>549</v>
      </c>
      <c r="N1097" s="20">
        <f t="shared" si="143"/>
        <v>9587.4</v>
      </c>
      <c r="O1097" s="22">
        <f t="shared" si="144"/>
        <v>9552.5999999999985</v>
      </c>
      <c r="P1097" t="s">
        <v>23</v>
      </c>
      <c r="Q1097" t="s">
        <v>24</v>
      </c>
      <c r="R1097" t="s">
        <v>8858</v>
      </c>
      <c r="S1097">
        <v>2109</v>
      </c>
      <c r="T1097" s="23">
        <v>45355</v>
      </c>
    </row>
    <row r="1098" spans="1:20" x14ac:dyDescent="0.25">
      <c r="A1098" t="s">
        <v>1117</v>
      </c>
      <c r="B1098" s="23">
        <v>44810</v>
      </c>
      <c r="C1098" s="23">
        <v>44812</v>
      </c>
      <c r="D1098" s="18">
        <v>60</v>
      </c>
      <c r="E1098">
        <v>245</v>
      </c>
      <c r="F1098" s="23">
        <v>44872</v>
      </c>
      <c r="G1098" s="23">
        <v>45355</v>
      </c>
      <c r="H1098" s="19">
        <f t="shared" si="137"/>
        <v>483</v>
      </c>
      <c r="I1098" s="20">
        <f t="shared" si="138"/>
        <v>118335</v>
      </c>
      <c r="J1098" s="20">
        <f t="shared" si="139"/>
        <v>536</v>
      </c>
      <c r="K1098" s="21">
        <f t="shared" si="140"/>
        <v>-291</v>
      </c>
      <c r="L1098" s="20">
        <f t="shared" si="141"/>
        <v>545</v>
      </c>
      <c r="M1098" s="20">
        <f t="shared" si="142"/>
        <v>543</v>
      </c>
      <c r="N1098" s="20">
        <f t="shared" si="143"/>
        <v>133525</v>
      </c>
      <c r="O1098" s="22">
        <f t="shared" si="144"/>
        <v>133035</v>
      </c>
      <c r="P1098" t="s">
        <v>23</v>
      </c>
      <c r="Q1098" t="s">
        <v>24</v>
      </c>
      <c r="R1098" t="s">
        <v>8858</v>
      </c>
      <c r="S1098">
        <v>2109</v>
      </c>
      <c r="T1098" s="23">
        <v>45355</v>
      </c>
    </row>
    <row r="1099" spans="1:20" x14ac:dyDescent="0.25">
      <c r="A1099" t="s">
        <v>1118</v>
      </c>
      <c r="B1099" s="23">
        <v>44838</v>
      </c>
      <c r="C1099" s="23">
        <v>44842</v>
      </c>
      <c r="D1099" s="18">
        <v>60</v>
      </c>
      <c r="E1099">
        <v>717</v>
      </c>
      <c r="F1099" s="23">
        <v>44902</v>
      </c>
      <c r="G1099" s="23">
        <v>45355</v>
      </c>
      <c r="H1099" s="19">
        <f t="shared" si="137"/>
        <v>453</v>
      </c>
      <c r="I1099" s="20">
        <f t="shared" si="138"/>
        <v>324801</v>
      </c>
      <c r="J1099" s="20">
        <f t="shared" si="139"/>
        <v>506</v>
      </c>
      <c r="K1099" s="21">
        <f t="shared" si="140"/>
        <v>211</v>
      </c>
      <c r="L1099" s="20">
        <f t="shared" si="141"/>
        <v>517</v>
      </c>
      <c r="M1099" s="20">
        <f t="shared" si="142"/>
        <v>513</v>
      </c>
      <c r="N1099" s="20">
        <f t="shared" si="143"/>
        <v>370689</v>
      </c>
      <c r="O1099" s="22">
        <f t="shared" si="144"/>
        <v>367821</v>
      </c>
      <c r="P1099" t="s">
        <v>23</v>
      </c>
      <c r="Q1099" t="s">
        <v>24</v>
      </c>
      <c r="R1099" t="s">
        <v>8858</v>
      </c>
      <c r="S1099">
        <v>2109</v>
      </c>
      <c r="T1099" s="23">
        <v>45355</v>
      </c>
    </row>
    <row r="1100" spans="1:20" x14ac:dyDescent="0.25">
      <c r="A1100" t="s">
        <v>1119</v>
      </c>
      <c r="B1100" s="23">
        <v>44859</v>
      </c>
      <c r="C1100" s="23">
        <v>44861</v>
      </c>
      <c r="D1100" s="18">
        <v>60</v>
      </c>
      <c r="E1100">
        <v>136.97999999999999</v>
      </c>
      <c r="F1100" s="23">
        <v>44921</v>
      </c>
      <c r="G1100" s="23">
        <v>45355</v>
      </c>
      <c r="H1100" s="19">
        <f t="shared" si="137"/>
        <v>434</v>
      </c>
      <c r="I1100" s="20">
        <f t="shared" si="138"/>
        <v>59449.319999999992</v>
      </c>
      <c r="J1100" s="20">
        <f t="shared" si="139"/>
        <v>487</v>
      </c>
      <c r="K1100" s="21">
        <f t="shared" si="140"/>
        <v>-350.02</v>
      </c>
      <c r="L1100" s="20">
        <f t="shared" si="141"/>
        <v>496</v>
      </c>
      <c r="M1100" s="20">
        <f t="shared" si="142"/>
        <v>494</v>
      </c>
      <c r="N1100" s="20">
        <f t="shared" si="143"/>
        <v>67942.080000000002</v>
      </c>
      <c r="O1100" s="22">
        <f t="shared" si="144"/>
        <v>67668.12</v>
      </c>
      <c r="P1100" t="s">
        <v>23</v>
      </c>
      <c r="Q1100" t="s">
        <v>24</v>
      </c>
      <c r="R1100" t="s">
        <v>8858</v>
      </c>
      <c r="S1100">
        <v>2109</v>
      </c>
      <c r="T1100" s="23">
        <v>45355</v>
      </c>
    </row>
    <row r="1101" spans="1:20" x14ac:dyDescent="0.25">
      <c r="A1101" t="s">
        <v>1120</v>
      </c>
      <c r="B1101" s="23">
        <v>44860</v>
      </c>
      <c r="C1101" s="23">
        <v>44862</v>
      </c>
      <c r="D1101" s="18">
        <v>60</v>
      </c>
      <c r="E1101">
        <v>334.46</v>
      </c>
      <c r="F1101" s="23">
        <v>44922</v>
      </c>
      <c r="G1101" s="23">
        <v>45355</v>
      </c>
      <c r="H1101" s="19">
        <f t="shared" si="137"/>
        <v>433</v>
      </c>
      <c r="I1101" s="20">
        <f t="shared" si="138"/>
        <v>144821.18</v>
      </c>
      <c r="J1101" s="20">
        <f t="shared" si="139"/>
        <v>486</v>
      </c>
      <c r="K1101" s="21">
        <f t="shared" si="140"/>
        <v>-151.54000000000002</v>
      </c>
      <c r="L1101" s="20">
        <f t="shared" si="141"/>
        <v>495</v>
      </c>
      <c r="M1101" s="20">
        <f t="shared" si="142"/>
        <v>493</v>
      </c>
      <c r="N1101" s="20">
        <f t="shared" si="143"/>
        <v>165557.69999999998</v>
      </c>
      <c r="O1101" s="22">
        <f t="shared" si="144"/>
        <v>164888.78</v>
      </c>
      <c r="P1101" t="s">
        <v>23</v>
      </c>
      <c r="Q1101" t="s">
        <v>24</v>
      </c>
      <c r="R1101" t="s">
        <v>8858</v>
      </c>
      <c r="S1101">
        <v>2109</v>
      </c>
      <c r="T1101" s="23">
        <v>45355</v>
      </c>
    </row>
    <row r="1102" spans="1:20" x14ac:dyDescent="0.25">
      <c r="A1102" t="s">
        <v>1121</v>
      </c>
      <c r="B1102" s="23">
        <v>44860</v>
      </c>
      <c r="C1102" s="23">
        <v>44862</v>
      </c>
      <c r="D1102" s="18">
        <v>60</v>
      </c>
      <c r="E1102">
        <v>501.68</v>
      </c>
      <c r="F1102" s="23">
        <v>44922</v>
      </c>
      <c r="G1102" s="23">
        <v>45355</v>
      </c>
      <c r="H1102" s="19">
        <f t="shared" si="137"/>
        <v>433</v>
      </c>
      <c r="I1102" s="20">
        <f t="shared" si="138"/>
        <v>217227.44</v>
      </c>
      <c r="J1102" s="20">
        <f t="shared" si="139"/>
        <v>486</v>
      </c>
      <c r="K1102" s="21">
        <f t="shared" si="140"/>
        <v>15.680000000000007</v>
      </c>
      <c r="L1102" s="20">
        <f t="shared" si="141"/>
        <v>495</v>
      </c>
      <c r="M1102" s="20">
        <f t="shared" si="142"/>
        <v>493</v>
      </c>
      <c r="N1102" s="20">
        <f t="shared" si="143"/>
        <v>248331.6</v>
      </c>
      <c r="O1102" s="22">
        <f t="shared" si="144"/>
        <v>247328.24</v>
      </c>
      <c r="P1102" t="s">
        <v>23</v>
      </c>
      <c r="Q1102" t="s">
        <v>24</v>
      </c>
      <c r="R1102" t="s">
        <v>8858</v>
      </c>
      <c r="S1102">
        <v>2109</v>
      </c>
      <c r="T1102" s="23">
        <v>45355</v>
      </c>
    </row>
    <row r="1103" spans="1:20" x14ac:dyDescent="0.25">
      <c r="A1103" t="s">
        <v>1122</v>
      </c>
      <c r="B1103" s="23">
        <v>44873</v>
      </c>
      <c r="C1103" s="23">
        <v>44876</v>
      </c>
      <c r="D1103" s="18">
        <v>60</v>
      </c>
      <c r="E1103">
        <v>214.82</v>
      </c>
      <c r="F1103" s="23">
        <v>44936</v>
      </c>
      <c r="G1103" s="23">
        <v>45355</v>
      </c>
      <c r="H1103" s="19">
        <f t="shared" si="137"/>
        <v>419</v>
      </c>
      <c r="I1103" s="20">
        <f t="shared" si="138"/>
        <v>90009.58</v>
      </c>
      <c r="J1103" s="20">
        <f t="shared" si="139"/>
        <v>473</v>
      </c>
      <c r="K1103" s="21">
        <f t="shared" si="140"/>
        <v>-258.18</v>
      </c>
      <c r="L1103" s="20">
        <f t="shared" si="141"/>
        <v>482</v>
      </c>
      <c r="M1103" s="20">
        <f t="shared" si="142"/>
        <v>479</v>
      </c>
      <c r="N1103" s="20">
        <f t="shared" si="143"/>
        <v>103543.23999999999</v>
      </c>
      <c r="O1103" s="22">
        <f t="shared" si="144"/>
        <v>102898.78</v>
      </c>
      <c r="P1103" t="s">
        <v>23</v>
      </c>
      <c r="Q1103" t="s">
        <v>24</v>
      </c>
      <c r="R1103" t="s">
        <v>8858</v>
      </c>
      <c r="S1103">
        <v>2109</v>
      </c>
      <c r="T1103" s="23">
        <v>45355</v>
      </c>
    </row>
    <row r="1104" spans="1:20" x14ac:dyDescent="0.25">
      <c r="A1104" t="s">
        <v>1123</v>
      </c>
      <c r="B1104" s="23">
        <v>44887</v>
      </c>
      <c r="C1104" s="23">
        <v>44889</v>
      </c>
      <c r="D1104" s="18">
        <v>60</v>
      </c>
      <c r="E1104">
        <v>690</v>
      </c>
      <c r="F1104" s="23">
        <v>44949</v>
      </c>
      <c r="G1104" s="23">
        <v>45355</v>
      </c>
      <c r="H1104" s="19">
        <f t="shared" si="137"/>
        <v>406</v>
      </c>
      <c r="I1104" s="20">
        <f t="shared" si="138"/>
        <v>280140</v>
      </c>
      <c r="J1104" s="20">
        <f t="shared" si="139"/>
        <v>460</v>
      </c>
      <c r="K1104" s="21">
        <f t="shared" si="140"/>
        <v>230</v>
      </c>
      <c r="L1104" s="20">
        <f t="shared" si="141"/>
        <v>468</v>
      </c>
      <c r="M1104" s="20">
        <f t="shared" si="142"/>
        <v>466</v>
      </c>
      <c r="N1104" s="20">
        <f t="shared" si="143"/>
        <v>322920</v>
      </c>
      <c r="O1104" s="22">
        <f t="shared" si="144"/>
        <v>321540</v>
      </c>
      <c r="P1104" t="s">
        <v>23</v>
      </c>
      <c r="Q1104" t="s">
        <v>24</v>
      </c>
      <c r="R1104" t="s">
        <v>8858</v>
      </c>
      <c r="S1104">
        <v>2109</v>
      </c>
      <c r="T1104" s="23">
        <v>45355</v>
      </c>
    </row>
    <row r="1105" spans="1:20" x14ac:dyDescent="0.25">
      <c r="A1105" t="s">
        <v>1124</v>
      </c>
      <c r="B1105" s="23">
        <v>44887</v>
      </c>
      <c r="C1105" s="23">
        <v>44889</v>
      </c>
      <c r="D1105" s="18">
        <v>60</v>
      </c>
      <c r="E1105">
        <v>322.24</v>
      </c>
      <c r="F1105" s="23">
        <v>44949</v>
      </c>
      <c r="G1105" s="23">
        <v>45355</v>
      </c>
      <c r="H1105" s="19">
        <f t="shared" si="137"/>
        <v>406</v>
      </c>
      <c r="I1105" s="20">
        <f t="shared" si="138"/>
        <v>130829.44</v>
      </c>
      <c r="J1105" s="20">
        <f t="shared" si="139"/>
        <v>460</v>
      </c>
      <c r="K1105" s="21">
        <f t="shared" si="140"/>
        <v>-137.76</v>
      </c>
      <c r="L1105" s="20">
        <f t="shared" si="141"/>
        <v>468</v>
      </c>
      <c r="M1105" s="20">
        <f t="shared" si="142"/>
        <v>466</v>
      </c>
      <c r="N1105" s="20">
        <f t="shared" si="143"/>
        <v>150808.32000000001</v>
      </c>
      <c r="O1105" s="22">
        <f t="shared" si="144"/>
        <v>150163.84</v>
      </c>
      <c r="P1105" t="s">
        <v>23</v>
      </c>
      <c r="Q1105" t="s">
        <v>24</v>
      </c>
      <c r="R1105" t="s">
        <v>8858</v>
      </c>
      <c r="S1105">
        <v>2109</v>
      </c>
      <c r="T1105" s="23">
        <v>45355</v>
      </c>
    </row>
    <row r="1106" spans="1:20" x14ac:dyDescent="0.25">
      <c r="A1106" t="s">
        <v>1125</v>
      </c>
      <c r="B1106" s="23">
        <v>44888</v>
      </c>
      <c r="C1106" s="23">
        <v>44890</v>
      </c>
      <c r="D1106" s="18">
        <v>60</v>
      </c>
      <c r="E1106">
        <v>92.48</v>
      </c>
      <c r="F1106" s="23">
        <v>44950</v>
      </c>
      <c r="G1106" s="23">
        <v>45355</v>
      </c>
      <c r="H1106" s="19">
        <f t="shared" si="137"/>
        <v>405</v>
      </c>
      <c r="I1106" s="20">
        <f t="shared" si="138"/>
        <v>37454.400000000001</v>
      </c>
      <c r="J1106" s="20">
        <f t="shared" si="139"/>
        <v>459</v>
      </c>
      <c r="K1106" s="21">
        <f t="shared" si="140"/>
        <v>-366.52</v>
      </c>
      <c r="L1106" s="20">
        <f t="shared" si="141"/>
        <v>467</v>
      </c>
      <c r="M1106" s="20">
        <f t="shared" si="142"/>
        <v>465</v>
      </c>
      <c r="N1106" s="20">
        <f t="shared" si="143"/>
        <v>43188.160000000003</v>
      </c>
      <c r="O1106" s="22">
        <f t="shared" si="144"/>
        <v>43003.200000000004</v>
      </c>
      <c r="P1106" t="s">
        <v>23</v>
      </c>
      <c r="Q1106" t="s">
        <v>24</v>
      </c>
      <c r="R1106" t="s">
        <v>8858</v>
      </c>
      <c r="S1106">
        <v>2109</v>
      </c>
      <c r="T1106" s="23">
        <v>45355</v>
      </c>
    </row>
    <row r="1107" spans="1:20" x14ac:dyDescent="0.25">
      <c r="A1107" t="s">
        <v>1126</v>
      </c>
      <c r="B1107" s="23">
        <v>44895</v>
      </c>
      <c r="C1107" s="23">
        <v>44897</v>
      </c>
      <c r="D1107" s="18">
        <v>60</v>
      </c>
      <c r="E1107" s="25">
        <v>1546.96</v>
      </c>
      <c r="F1107" s="23">
        <v>44957</v>
      </c>
      <c r="G1107" s="23">
        <v>45355</v>
      </c>
      <c r="H1107" s="19">
        <f t="shared" si="137"/>
        <v>398</v>
      </c>
      <c r="I1107" s="20">
        <f t="shared" si="138"/>
        <v>615690.07999999996</v>
      </c>
      <c r="J1107" s="20">
        <f t="shared" si="139"/>
        <v>452</v>
      </c>
      <c r="K1107" s="21">
        <f t="shared" si="140"/>
        <v>1094.96</v>
      </c>
      <c r="L1107" s="20">
        <f t="shared" si="141"/>
        <v>460</v>
      </c>
      <c r="M1107" s="20">
        <f t="shared" si="142"/>
        <v>458</v>
      </c>
      <c r="N1107" s="20">
        <f t="shared" si="143"/>
        <v>711601.6</v>
      </c>
      <c r="O1107" s="22">
        <f t="shared" si="144"/>
        <v>708507.68</v>
      </c>
      <c r="P1107" t="s">
        <v>23</v>
      </c>
      <c r="Q1107" t="s">
        <v>24</v>
      </c>
      <c r="R1107" t="s">
        <v>8858</v>
      </c>
      <c r="S1107">
        <v>2109</v>
      </c>
      <c r="T1107" s="23">
        <v>45355</v>
      </c>
    </row>
    <row r="1108" spans="1:20" x14ac:dyDescent="0.25">
      <c r="A1108" t="s">
        <v>1127</v>
      </c>
      <c r="B1108" s="23">
        <v>44895</v>
      </c>
      <c r="C1108" s="23">
        <v>44897</v>
      </c>
      <c r="D1108" s="18">
        <v>60</v>
      </c>
      <c r="E1108">
        <v>321.43</v>
      </c>
      <c r="F1108" s="23">
        <v>44957</v>
      </c>
      <c r="G1108" s="23">
        <v>45355</v>
      </c>
      <c r="H1108" s="19">
        <f t="shared" si="137"/>
        <v>398</v>
      </c>
      <c r="I1108" s="20">
        <f t="shared" si="138"/>
        <v>127929.14</v>
      </c>
      <c r="J1108" s="20">
        <f t="shared" si="139"/>
        <v>452</v>
      </c>
      <c r="K1108" s="21">
        <f t="shared" si="140"/>
        <v>-130.57</v>
      </c>
      <c r="L1108" s="20">
        <f t="shared" si="141"/>
        <v>460</v>
      </c>
      <c r="M1108" s="20">
        <f t="shared" si="142"/>
        <v>458</v>
      </c>
      <c r="N1108" s="20">
        <f t="shared" si="143"/>
        <v>147857.80000000002</v>
      </c>
      <c r="O1108" s="22">
        <f t="shared" si="144"/>
        <v>147214.94</v>
      </c>
      <c r="P1108" t="s">
        <v>23</v>
      </c>
      <c r="Q1108" t="s">
        <v>24</v>
      </c>
      <c r="R1108" t="s">
        <v>8858</v>
      </c>
      <c r="S1108">
        <v>2109</v>
      </c>
      <c r="T1108" s="23">
        <v>45355</v>
      </c>
    </row>
    <row r="1109" spans="1:20" x14ac:dyDescent="0.25">
      <c r="A1109" t="s">
        <v>1128</v>
      </c>
      <c r="B1109" s="23">
        <v>44902</v>
      </c>
      <c r="C1109" s="23">
        <v>44905</v>
      </c>
      <c r="D1109" s="18">
        <v>60</v>
      </c>
      <c r="E1109">
        <v>56.6</v>
      </c>
      <c r="F1109" s="23">
        <v>44965</v>
      </c>
      <c r="G1109" s="23">
        <v>45355</v>
      </c>
      <c r="H1109" s="19">
        <f t="shared" si="137"/>
        <v>390</v>
      </c>
      <c r="I1109" s="20">
        <f t="shared" si="138"/>
        <v>22074</v>
      </c>
      <c r="J1109" s="20">
        <f t="shared" si="139"/>
        <v>444</v>
      </c>
      <c r="K1109" s="21">
        <f t="shared" si="140"/>
        <v>-387.4</v>
      </c>
      <c r="L1109" s="20">
        <f t="shared" si="141"/>
        <v>453</v>
      </c>
      <c r="M1109" s="20">
        <f t="shared" si="142"/>
        <v>450</v>
      </c>
      <c r="N1109" s="20">
        <f t="shared" si="143"/>
        <v>25639.8</v>
      </c>
      <c r="O1109" s="22">
        <f t="shared" si="144"/>
        <v>25470</v>
      </c>
      <c r="P1109" t="s">
        <v>23</v>
      </c>
      <c r="Q1109" t="s">
        <v>24</v>
      </c>
      <c r="R1109" t="s">
        <v>8858</v>
      </c>
      <c r="S1109">
        <v>2109</v>
      </c>
      <c r="T1109" s="23">
        <v>45355</v>
      </c>
    </row>
    <row r="1110" spans="1:20" x14ac:dyDescent="0.25">
      <c r="A1110" t="s">
        <v>1129</v>
      </c>
      <c r="B1110" s="23">
        <v>44902</v>
      </c>
      <c r="C1110" s="23">
        <v>44904</v>
      </c>
      <c r="D1110" s="18">
        <v>60</v>
      </c>
      <c r="E1110">
        <v>84.9</v>
      </c>
      <c r="F1110" s="23">
        <v>44964</v>
      </c>
      <c r="G1110" s="23">
        <v>45355</v>
      </c>
      <c r="H1110" s="19">
        <f t="shared" si="137"/>
        <v>391</v>
      </c>
      <c r="I1110" s="20">
        <f t="shared" si="138"/>
        <v>33195.9</v>
      </c>
      <c r="J1110" s="20">
        <f t="shared" si="139"/>
        <v>445</v>
      </c>
      <c r="K1110" s="21">
        <f t="shared" si="140"/>
        <v>-360.1</v>
      </c>
      <c r="L1110" s="20">
        <f t="shared" si="141"/>
        <v>453</v>
      </c>
      <c r="M1110" s="20">
        <f t="shared" si="142"/>
        <v>451</v>
      </c>
      <c r="N1110" s="20">
        <f t="shared" si="143"/>
        <v>38459.700000000004</v>
      </c>
      <c r="O1110" s="22">
        <f t="shared" si="144"/>
        <v>38289.9</v>
      </c>
      <c r="P1110" t="s">
        <v>23</v>
      </c>
      <c r="Q1110" t="s">
        <v>24</v>
      </c>
      <c r="R1110" t="s">
        <v>8858</v>
      </c>
      <c r="S1110">
        <v>2109</v>
      </c>
      <c r="T1110" s="23">
        <v>45355</v>
      </c>
    </row>
    <row r="1111" spans="1:20" x14ac:dyDescent="0.25">
      <c r="A1111" t="s">
        <v>1130</v>
      </c>
      <c r="B1111" s="23">
        <v>44910</v>
      </c>
      <c r="C1111" s="23">
        <v>44915</v>
      </c>
      <c r="D1111" s="18">
        <v>60</v>
      </c>
      <c r="E1111">
        <v>900</v>
      </c>
      <c r="F1111" s="23">
        <v>44975</v>
      </c>
      <c r="G1111" s="23">
        <v>45355</v>
      </c>
      <c r="H1111" s="19">
        <f t="shared" si="137"/>
        <v>380</v>
      </c>
      <c r="I1111" s="20">
        <f t="shared" si="138"/>
        <v>342000</v>
      </c>
      <c r="J1111" s="20">
        <f t="shared" si="139"/>
        <v>434</v>
      </c>
      <c r="K1111" s="21">
        <f t="shared" si="140"/>
        <v>466</v>
      </c>
      <c r="L1111" s="20">
        <f t="shared" si="141"/>
        <v>445</v>
      </c>
      <c r="M1111" s="20">
        <f t="shared" si="142"/>
        <v>440</v>
      </c>
      <c r="N1111" s="20">
        <f t="shared" si="143"/>
        <v>400500</v>
      </c>
      <c r="O1111" s="22">
        <f t="shared" si="144"/>
        <v>396000</v>
      </c>
      <c r="P1111" t="s">
        <v>23</v>
      </c>
      <c r="Q1111" t="s">
        <v>24</v>
      </c>
      <c r="R1111" t="s">
        <v>8858</v>
      </c>
      <c r="S1111">
        <v>2109</v>
      </c>
      <c r="T1111" s="23">
        <v>45355</v>
      </c>
    </row>
    <row r="1112" spans="1:20" x14ac:dyDescent="0.25">
      <c r="A1112" t="s">
        <v>1131</v>
      </c>
      <c r="B1112" s="23">
        <v>44915</v>
      </c>
      <c r="C1112" s="23">
        <v>44919</v>
      </c>
      <c r="D1112" s="18">
        <v>60</v>
      </c>
      <c r="E1112">
        <v>32.369999999999997</v>
      </c>
      <c r="F1112" s="23">
        <v>44979</v>
      </c>
      <c r="G1112" s="23">
        <v>45355</v>
      </c>
      <c r="H1112" s="19">
        <f t="shared" si="137"/>
        <v>376</v>
      </c>
      <c r="I1112" s="20">
        <f t="shared" si="138"/>
        <v>12171.119999999999</v>
      </c>
      <c r="J1112" s="20">
        <f t="shared" si="139"/>
        <v>430</v>
      </c>
      <c r="K1112" s="21">
        <f t="shared" si="140"/>
        <v>-397.63</v>
      </c>
      <c r="L1112" s="20">
        <f t="shared" si="141"/>
        <v>440</v>
      </c>
      <c r="M1112" s="20">
        <f t="shared" si="142"/>
        <v>436</v>
      </c>
      <c r="N1112" s="20">
        <f t="shared" si="143"/>
        <v>14242.8</v>
      </c>
      <c r="O1112" s="22">
        <f t="shared" si="144"/>
        <v>14113.32</v>
      </c>
      <c r="P1112" t="s">
        <v>23</v>
      </c>
      <c r="Q1112" t="s">
        <v>24</v>
      </c>
      <c r="R1112" t="s">
        <v>8858</v>
      </c>
      <c r="S1112">
        <v>2109</v>
      </c>
      <c r="T1112" s="23">
        <v>45355</v>
      </c>
    </row>
    <row r="1113" spans="1:20" x14ac:dyDescent="0.25">
      <c r="A1113" t="s">
        <v>1132</v>
      </c>
      <c r="B1113" s="23">
        <v>44917</v>
      </c>
      <c r="C1113" s="23">
        <v>44921</v>
      </c>
      <c r="D1113" s="18">
        <v>60</v>
      </c>
      <c r="E1113" s="25">
        <v>1160.22</v>
      </c>
      <c r="F1113" s="23">
        <v>44981</v>
      </c>
      <c r="G1113" s="23">
        <v>45355</v>
      </c>
      <c r="H1113" s="19">
        <f t="shared" si="137"/>
        <v>374</v>
      </c>
      <c r="I1113" s="20">
        <f t="shared" si="138"/>
        <v>433922.28</v>
      </c>
      <c r="J1113" s="20">
        <f t="shared" si="139"/>
        <v>428</v>
      </c>
      <c r="K1113" s="21">
        <f t="shared" si="140"/>
        <v>732.22</v>
      </c>
      <c r="L1113" s="20">
        <f t="shared" si="141"/>
        <v>438</v>
      </c>
      <c r="M1113" s="20">
        <f t="shared" si="142"/>
        <v>434</v>
      </c>
      <c r="N1113" s="20">
        <f t="shared" si="143"/>
        <v>508176.36</v>
      </c>
      <c r="O1113" s="22">
        <f t="shared" si="144"/>
        <v>503535.48000000004</v>
      </c>
      <c r="P1113" t="s">
        <v>23</v>
      </c>
      <c r="Q1113" t="s">
        <v>24</v>
      </c>
      <c r="R1113" t="s">
        <v>8858</v>
      </c>
      <c r="S1113">
        <v>2109</v>
      </c>
      <c r="T1113" s="23">
        <v>45355</v>
      </c>
    </row>
    <row r="1114" spans="1:20" x14ac:dyDescent="0.25">
      <c r="A1114" t="s">
        <v>1133</v>
      </c>
      <c r="B1114" s="23">
        <v>44998</v>
      </c>
      <c r="C1114" s="23">
        <v>45000</v>
      </c>
      <c r="D1114" s="18">
        <v>60</v>
      </c>
      <c r="E1114">
        <v>184.96</v>
      </c>
      <c r="F1114" s="23">
        <v>45060</v>
      </c>
      <c r="G1114" s="23">
        <v>45310</v>
      </c>
      <c r="H1114" s="19">
        <f t="shared" si="137"/>
        <v>250</v>
      </c>
      <c r="I1114" s="20">
        <f t="shared" si="138"/>
        <v>46240</v>
      </c>
      <c r="J1114" s="20">
        <f t="shared" si="139"/>
        <v>304</v>
      </c>
      <c r="K1114" s="21">
        <f t="shared" si="140"/>
        <v>-119.03999999999999</v>
      </c>
      <c r="L1114" s="20">
        <f t="shared" si="141"/>
        <v>312</v>
      </c>
      <c r="M1114" s="20">
        <f t="shared" si="142"/>
        <v>310</v>
      </c>
      <c r="N1114" s="20">
        <f t="shared" si="143"/>
        <v>57707.520000000004</v>
      </c>
      <c r="O1114" s="22">
        <f t="shared" si="144"/>
        <v>57337.600000000006</v>
      </c>
      <c r="P1114" t="s">
        <v>23</v>
      </c>
      <c r="Q1114" t="s">
        <v>24</v>
      </c>
      <c r="R1114" t="s">
        <v>8858</v>
      </c>
      <c r="S1114">
        <v>412</v>
      </c>
      <c r="T1114" s="23">
        <v>45310</v>
      </c>
    </row>
    <row r="1115" spans="1:20" x14ac:dyDescent="0.25">
      <c r="A1115" t="s">
        <v>1134</v>
      </c>
      <c r="B1115" s="23">
        <v>44998</v>
      </c>
      <c r="C1115" s="23">
        <v>45000</v>
      </c>
      <c r="D1115" s="18">
        <v>60</v>
      </c>
      <c r="E1115">
        <v>83.6</v>
      </c>
      <c r="F1115" s="23">
        <v>45060</v>
      </c>
      <c r="G1115" s="23">
        <v>45310</v>
      </c>
      <c r="H1115" s="19">
        <f t="shared" si="137"/>
        <v>250</v>
      </c>
      <c r="I1115" s="20">
        <f t="shared" si="138"/>
        <v>20900</v>
      </c>
      <c r="J1115" s="20">
        <f t="shared" si="139"/>
        <v>304</v>
      </c>
      <c r="K1115" s="21">
        <f t="shared" si="140"/>
        <v>-220.4</v>
      </c>
      <c r="L1115" s="20">
        <f t="shared" si="141"/>
        <v>312</v>
      </c>
      <c r="M1115" s="20">
        <f t="shared" si="142"/>
        <v>310</v>
      </c>
      <c r="N1115" s="20">
        <f t="shared" si="143"/>
        <v>26083.199999999997</v>
      </c>
      <c r="O1115" s="22">
        <f t="shared" si="144"/>
        <v>25916</v>
      </c>
      <c r="P1115" t="s">
        <v>23</v>
      </c>
      <c r="Q1115" t="s">
        <v>24</v>
      </c>
      <c r="R1115" t="s">
        <v>8858</v>
      </c>
      <c r="S1115">
        <v>412</v>
      </c>
      <c r="T1115" s="23">
        <v>45310</v>
      </c>
    </row>
    <row r="1116" spans="1:20" x14ac:dyDescent="0.25">
      <c r="A1116" t="s">
        <v>1135</v>
      </c>
      <c r="B1116" s="23">
        <v>45002</v>
      </c>
      <c r="C1116" s="23">
        <v>45004</v>
      </c>
      <c r="D1116" s="18">
        <v>60</v>
      </c>
      <c r="E1116">
        <v>292.60000000000002</v>
      </c>
      <c r="F1116" s="23">
        <v>45064</v>
      </c>
      <c r="G1116" s="23">
        <v>45310</v>
      </c>
      <c r="H1116" s="19">
        <f t="shared" si="137"/>
        <v>246</v>
      </c>
      <c r="I1116" s="20">
        <f t="shared" si="138"/>
        <v>71979.600000000006</v>
      </c>
      <c r="J1116" s="20">
        <f t="shared" si="139"/>
        <v>300</v>
      </c>
      <c r="K1116" s="21">
        <f t="shared" si="140"/>
        <v>-7.3999999999999773</v>
      </c>
      <c r="L1116" s="20">
        <f t="shared" si="141"/>
        <v>308</v>
      </c>
      <c r="M1116" s="20">
        <f t="shared" si="142"/>
        <v>306</v>
      </c>
      <c r="N1116" s="20">
        <f t="shared" si="143"/>
        <v>90120.8</v>
      </c>
      <c r="O1116" s="22">
        <f t="shared" si="144"/>
        <v>89535.6</v>
      </c>
      <c r="P1116" t="s">
        <v>23</v>
      </c>
      <c r="Q1116" t="s">
        <v>24</v>
      </c>
      <c r="R1116" t="s">
        <v>8858</v>
      </c>
      <c r="S1116">
        <v>412</v>
      </c>
      <c r="T1116" s="23">
        <v>45310</v>
      </c>
    </row>
    <row r="1117" spans="1:20" x14ac:dyDescent="0.25">
      <c r="A1117" t="s">
        <v>1136</v>
      </c>
      <c r="B1117" s="23">
        <v>45006</v>
      </c>
      <c r="C1117" s="23">
        <v>45008</v>
      </c>
      <c r="D1117" s="18">
        <v>60</v>
      </c>
      <c r="E1117">
        <v>292.60000000000002</v>
      </c>
      <c r="F1117" s="23">
        <v>45068</v>
      </c>
      <c r="G1117" s="23">
        <v>45310</v>
      </c>
      <c r="H1117" s="19">
        <f t="shared" si="137"/>
        <v>242</v>
      </c>
      <c r="I1117" s="20">
        <f t="shared" si="138"/>
        <v>70809.200000000012</v>
      </c>
      <c r="J1117" s="20">
        <f t="shared" si="139"/>
        <v>296</v>
      </c>
      <c r="K1117" s="21">
        <f t="shared" si="140"/>
        <v>-3.3999999999999773</v>
      </c>
      <c r="L1117" s="20">
        <f t="shared" si="141"/>
        <v>304</v>
      </c>
      <c r="M1117" s="20">
        <f t="shared" si="142"/>
        <v>302</v>
      </c>
      <c r="N1117" s="20">
        <f t="shared" si="143"/>
        <v>88950.400000000009</v>
      </c>
      <c r="O1117" s="22">
        <f t="shared" si="144"/>
        <v>88365.200000000012</v>
      </c>
      <c r="P1117" t="s">
        <v>23</v>
      </c>
      <c r="Q1117" t="s">
        <v>24</v>
      </c>
      <c r="R1117" t="s">
        <v>8858</v>
      </c>
      <c r="S1117">
        <v>412</v>
      </c>
      <c r="T1117" s="23">
        <v>45310</v>
      </c>
    </row>
    <row r="1118" spans="1:20" x14ac:dyDescent="0.25">
      <c r="A1118" t="s">
        <v>1137</v>
      </c>
      <c r="B1118" s="23">
        <v>45012</v>
      </c>
      <c r="C1118" s="23">
        <v>45014</v>
      </c>
      <c r="D1118" s="18">
        <v>60</v>
      </c>
      <c r="E1118">
        <v>167.24</v>
      </c>
      <c r="F1118" s="23">
        <v>45074</v>
      </c>
      <c r="G1118" s="23">
        <v>45310</v>
      </c>
      <c r="H1118" s="19">
        <f t="shared" si="137"/>
        <v>236</v>
      </c>
      <c r="I1118" s="20">
        <f t="shared" si="138"/>
        <v>39468.639999999999</v>
      </c>
      <c r="J1118" s="20">
        <f t="shared" si="139"/>
        <v>290</v>
      </c>
      <c r="K1118" s="21">
        <f t="shared" si="140"/>
        <v>-122.75999999999999</v>
      </c>
      <c r="L1118" s="20">
        <f t="shared" si="141"/>
        <v>298</v>
      </c>
      <c r="M1118" s="20">
        <f t="shared" si="142"/>
        <v>296</v>
      </c>
      <c r="N1118" s="20">
        <f t="shared" si="143"/>
        <v>49837.520000000004</v>
      </c>
      <c r="O1118" s="22">
        <f t="shared" si="144"/>
        <v>49503.040000000001</v>
      </c>
      <c r="P1118" t="s">
        <v>23</v>
      </c>
      <c r="Q1118" t="s">
        <v>24</v>
      </c>
      <c r="R1118" t="s">
        <v>8858</v>
      </c>
      <c r="S1118">
        <v>412</v>
      </c>
      <c r="T1118" s="23">
        <v>45310</v>
      </c>
    </row>
    <row r="1119" spans="1:20" x14ac:dyDescent="0.25">
      <c r="A1119" t="s">
        <v>1138</v>
      </c>
      <c r="B1119" s="23">
        <v>45012</v>
      </c>
      <c r="C1119" s="23">
        <v>45014</v>
      </c>
      <c r="D1119" s="18">
        <v>60</v>
      </c>
      <c r="E1119">
        <v>585.20000000000005</v>
      </c>
      <c r="F1119" s="23">
        <v>45074</v>
      </c>
      <c r="G1119" s="23">
        <v>45310</v>
      </c>
      <c r="H1119" s="19">
        <f t="shared" si="137"/>
        <v>236</v>
      </c>
      <c r="I1119" s="20">
        <f t="shared" si="138"/>
        <v>138107.20000000001</v>
      </c>
      <c r="J1119" s="20">
        <f t="shared" si="139"/>
        <v>290</v>
      </c>
      <c r="K1119" s="21">
        <f t="shared" si="140"/>
        <v>295.20000000000005</v>
      </c>
      <c r="L1119" s="20">
        <f t="shared" si="141"/>
        <v>298</v>
      </c>
      <c r="M1119" s="20">
        <f t="shared" si="142"/>
        <v>296</v>
      </c>
      <c r="N1119" s="20">
        <f t="shared" si="143"/>
        <v>174389.6</v>
      </c>
      <c r="O1119" s="22">
        <f t="shared" si="144"/>
        <v>173219.20000000001</v>
      </c>
      <c r="P1119" t="s">
        <v>23</v>
      </c>
      <c r="Q1119" t="s">
        <v>24</v>
      </c>
      <c r="R1119" t="s">
        <v>8858</v>
      </c>
      <c r="S1119">
        <v>412</v>
      </c>
      <c r="T1119" s="23">
        <v>45310</v>
      </c>
    </row>
    <row r="1120" spans="1:20" x14ac:dyDescent="0.25">
      <c r="A1120" t="s">
        <v>1139</v>
      </c>
      <c r="B1120" s="23">
        <v>45013</v>
      </c>
      <c r="C1120" s="23">
        <v>45015</v>
      </c>
      <c r="D1120" s="18">
        <v>60</v>
      </c>
      <c r="E1120">
        <v>250.86</v>
      </c>
      <c r="F1120" s="23">
        <v>45075</v>
      </c>
      <c r="G1120" s="23">
        <v>45310</v>
      </c>
      <c r="H1120" s="19">
        <f t="shared" si="137"/>
        <v>235</v>
      </c>
      <c r="I1120" s="20">
        <f t="shared" si="138"/>
        <v>58952.100000000006</v>
      </c>
      <c r="J1120" s="20">
        <f t="shared" si="139"/>
        <v>289</v>
      </c>
      <c r="K1120" s="21">
        <f t="shared" si="140"/>
        <v>-38.139999999999986</v>
      </c>
      <c r="L1120" s="20">
        <f t="shared" si="141"/>
        <v>297</v>
      </c>
      <c r="M1120" s="20">
        <f t="shared" si="142"/>
        <v>295</v>
      </c>
      <c r="N1120" s="20">
        <f t="shared" si="143"/>
        <v>74505.42</v>
      </c>
      <c r="O1120" s="22">
        <f t="shared" si="144"/>
        <v>74003.7</v>
      </c>
      <c r="P1120" t="s">
        <v>23</v>
      </c>
      <c r="Q1120" t="s">
        <v>24</v>
      </c>
      <c r="R1120" t="s">
        <v>8858</v>
      </c>
      <c r="S1120">
        <v>412</v>
      </c>
      <c r="T1120" s="23">
        <v>45310</v>
      </c>
    </row>
    <row r="1121" spans="1:20" x14ac:dyDescent="0.25">
      <c r="A1121" t="s">
        <v>1140</v>
      </c>
      <c r="B1121" s="23">
        <v>45013</v>
      </c>
      <c r="C1121" s="23">
        <v>45015</v>
      </c>
      <c r="D1121" s="18">
        <v>60</v>
      </c>
      <c r="E1121">
        <v>690</v>
      </c>
      <c r="F1121" s="23">
        <v>45075</v>
      </c>
      <c r="G1121" s="23">
        <v>45310</v>
      </c>
      <c r="H1121" s="19">
        <f t="shared" si="137"/>
        <v>235</v>
      </c>
      <c r="I1121" s="20">
        <f t="shared" si="138"/>
        <v>162150</v>
      </c>
      <c r="J1121" s="20">
        <f t="shared" si="139"/>
        <v>289</v>
      </c>
      <c r="K1121" s="21">
        <f t="shared" si="140"/>
        <v>401</v>
      </c>
      <c r="L1121" s="20">
        <f t="shared" si="141"/>
        <v>297</v>
      </c>
      <c r="M1121" s="20">
        <f t="shared" si="142"/>
        <v>295</v>
      </c>
      <c r="N1121" s="20">
        <f t="shared" si="143"/>
        <v>204930</v>
      </c>
      <c r="O1121" s="22">
        <f t="shared" si="144"/>
        <v>203550</v>
      </c>
      <c r="P1121" t="s">
        <v>23</v>
      </c>
      <c r="Q1121" t="s">
        <v>24</v>
      </c>
      <c r="R1121" t="s">
        <v>8858</v>
      </c>
      <c r="S1121">
        <v>412</v>
      </c>
      <c r="T1121" s="23">
        <v>45310</v>
      </c>
    </row>
    <row r="1122" spans="1:20" x14ac:dyDescent="0.25">
      <c r="A1122" t="s">
        <v>1141</v>
      </c>
      <c r="B1122" s="23">
        <v>45019</v>
      </c>
      <c r="C1122" s="23">
        <v>45021</v>
      </c>
      <c r="D1122" s="18">
        <v>60</v>
      </c>
      <c r="E1122">
        <v>167.2</v>
      </c>
      <c r="F1122" s="23">
        <v>45081</v>
      </c>
      <c r="G1122" s="23">
        <v>45310</v>
      </c>
      <c r="H1122" s="19">
        <f t="shared" si="137"/>
        <v>229</v>
      </c>
      <c r="I1122" s="20">
        <f t="shared" si="138"/>
        <v>38288.799999999996</v>
      </c>
      <c r="J1122" s="20">
        <f t="shared" si="139"/>
        <v>284</v>
      </c>
      <c r="K1122" s="21">
        <f t="shared" si="140"/>
        <v>-116.80000000000001</v>
      </c>
      <c r="L1122" s="20">
        <f t="shared" si="141"/>
        <v>291</v>
      </c>
      <c r="M1122" s="20">
        <f t="shared" si="142"/>
        <v>289</v>
      </c>
      <c r="N1122" s="20">
        <f t="shared" si="143"/>
        <v>48655.199999999997</v>
      </c>
      <c r="O1122" s="22">
        <f t="shared" si="144"/>
        <v>48320.799999999996</v>
      </c>
      <c r="P1122" t="s">
        <v>23</v>
      </c>
      <c r="Q1122" t="s">
        <v>24</v>
      </c>
      <c r="R1122" t="s">
        <v>8858</v>
      </c>
      <c r="S1122">
        <v>412</v>
      </c>
      <c r="T1122" s="23">
        <v>45310</v>
      </c>
    </row>
    <row r="1123" spans="1:20" x14ac:dyDescent="0.25">
      <c r="A1123" t="s">
        <v>1142</v>
      </c>
      <c r="B1123" s="23">
        <v>45023</v>
      </c>
      <c r="C1123" s="23">
        <v>45025</v>
      </c>
      <c r="D1123" s="18">
        <v>60</v>
      </c>
      <c r="E1123">
        <v>13.87</v>
      </c>
      <c r="F1123" s="23">
        <v>45085</v>
      </c>
      <c r="G1123" s="23">
        <v>45323</v>
      </c>
      <c r="H1123" s="19">
        <f t="shared" si="137"/>
        <v>238</v>
      </c>
      <c r="I1123" s="20">
        <f t="shared" si="138"/>
        <v>3301.06</v>
      </c>
      <c r="J1123" s="20">
        <f t="shared" si="139"/>
        <v>292</v>
      </c>
      <c r="K1123" s="21">
        <f t="shared" si="140"/>
        <v>-278.13</v>
      </c>
      <c r="L1123" s="20">
        <f t="shared" si="141"/>
        <v>300</v>
      </c>
      <c r="M1123" s="20">
        <f t="shared" si="142"/>
        <v>298</v>
      </c>
      <c r="N1123" s="20">
        <f t="shared" si="143"/>
        <v>4161</v>
      </c>
      <c r="O1123" s="22">
        <f t="shared" si="144"/>
        <v>4133.26</v>
      </c>
      <c r="P1123" t="s">
        <v>23</v>
      </c>
      <c r="Q1123" t="s">
        <v>24</v>
      </c>
      <c r="R1123" t="s">
        <v>8858</v>
      </c>
      <c r="S1123">
        <v>931</v>
      </c>
      <c r="T1123" s="23">
        <v>45323</v>
      </c>
    </row>
    <row r="1124" spans="1:20" x14ac:dyDescent="0.25">
      <c r="A1124" t="s">
        <v>1143</v>
      </c>
      <c r="B1124" s="23">
        <v>45027</v>
      </c>
      <c r="C1124" s="23">
        <v>45029</v>
      </c>
      <c r="D1124" s="18">
        <v>60</v>
      </c>
      <c r="E1124">
        <v>860.4</v>
      </c>
      <c r="F1124" s="23">
        <v>45089</v>
      </c>
      <c r="G1124" s="23">
        <v>45323</v>
      </c>
      <c r="H1124" s="19">
        <f t="shared" si="137"/>
        <v>234</v>
      </c>
      <c r="I1124" s="20">
        <f t="shared" si="138"/>
        <v>201333.6</v>
      </c>
      <c r="J1124" s="20">
        <f t="shared" si="139"/>
        <v>288</v>
      </c>
      <c r="K1124" s="21">
        <f t="shared" si="140"/>
        <v>572.4</v>
      </c>
      <c r="L1124" s="20">
        <f t="shared" si="141"/>
        <v>296</v>
      </c>
      <c r="M1124" s="20">
        <f t="shared" si="142"/>
        <v>294</v>
      </c>
      <c r="N1124" s="20">
        <f t="shared" si="143"/>
        <v>254678.39999999999</v>
      </c>
      <c r="O1124" s="22">
        <f t="shared" si="144"/>
        <v>252957.6</v>
      </c>
      <c r="P1124" t="s">
        <v>23</v>
      </c>
      <c r="Q1124" t="s">
        <v>24</v>
      </c>
      <c r="R1124" t="s">
        <v>8858</v>
      </c>
      <c r="S1124">
        <v>931</v>
      </c>
      <c r="T1124" s="23">
        <v>45323</v>
      </c>
    </row>
    <row r="1125" spans="1:20" x14ac:dyDescent="0.25">
      <c r="A1125" t="s">
        <v>1144</v>
      </c>
      <c r="B1125" s="23">
        <v>45029</v>
      </c>
      <c r="C1125" s="23">
        <v>45032</v>
      </c>
      <c r="D1125" s="18">
        <v>60</v>
      </c>
      <c r="E1125">
        <v>5.36</v>
      </c>
      <c r="F1125" s="23">
        <v>45092</v>
      </c>
      <c r="G1125" s="23">
        <v>45323</v>
      </c>
      <c r="H1125" s="19">
        <f t="shared" si="137"/>
        <v>231</v>
      </c>
      <c r="I1125" s="20">
        <f t="shared" si="138"/>
        <v>1238.1600000000001</v>
      </c>
      <c r="J1125" s="20">
        <f t="shared" si="139"/>
        <v>285</v>
      </c>
      <c r="K1125" s="21">
        <f t="shared" si="140"/>
        <v>-279.64</v>
      </c>
      <c r="L1125" s="20">
        <f t="shared" si="141"/>
        <v>294</v>
      </c>
      <c r="M1125" s="20">
        <f t="shared" si="142"/>
        <v>291</v>
      </c>
      <c r="N1125" s="20">
        <f t="shared" si="143"/>
        <v>1575.8400000000001</v>
      </c>
      <c r="O1125" s="22">
        <f t="shared" si="144"/>
        <v>1559.76</v>
      </c>
      <c r="P1125" t="s">
        <v>23</v>
      </c>
      <c r="Q1125" t="s">
        <v>24</v>
      </c>
      <c r="R1125" t="s">
        <v>8858</v>
      </c>
      <c r="S1125">
        <v>931</v>
      </c>
      <c r="T1125" s="23">
        <v>45323</v>
      </c>
    </row>
    <row r="1126" spans="1:20" x14ac:dyDescent="0.25">
      <c r="A1126" t="s">
        <v>1145</v>
      </c>
      <c r="B1126" s="23">
        <v>45036</v>
      </c>
      <c r="C1126" s="23">
        <v>45038</v>
      </c>
      <c r="D1126" s="18">
        <v>60</v>
      </c>
      <c r="E1126">
        <v>334.48</v>
      </c>
      <c r="F1126" s="23">
        <v>45098</v>
      </c>
      <c r="G1126" s="23">
        <v>45323</v>
      </c>
      <c r="H1126" s="19">
        <f t="shared" si="137"/>
        <v>225</v>
      </c>
      <c r="I1126" s="20">
        <f t="shared" si="138"/>
        <v>75258</v>
      </c>
      <c r="J1126" s="20">
        <f t="shared" si="139"/>
        <v>279</v>
      </c>
      <c r="K1126" s="21">
        <f t="shared" si="140"/>
        <v>55.480000000000018</v>
      </c>
      <c r="L1126" s="20">
        <f t="shared" si="141"/>
        <v>287</v>
      </c>
      <c r="M1126" s="20">
        <f t="shared" si="142"/>
        <v>285</v>
      </c>
      <c r="N1126" s="20">
        <f t="shared" si="143"/>
        <v>95995.760000000009</v>
      </c>
      <c r="O1126" s="22">
        <f t="shared" si="144"/>
        <v>95326.8</v>
      </c>
      <c r="P1126" t="s">
        <v>23</v>
      </c>
      <c r="Q1126" t="s">
        <v>24</v>
      </c>
      <c r="R1126" t="s">
        <v>8858</v>
      </c>
      <c r="S1126">
        <v>931</v>
      </c>
      <c r="T1126" s="23">
        <v>45323</v>
      </c>
    </row>
    <row r="1127" spans="1:20" x14ac:dyDescent="0.25">
      <c r="A1127" t="s">
        <v>1146</v>
      </c>
      <c r="B1127" s="23">
        <v>45043</v>
      </c>
      <c r="C1127" s="23">
        <v>45045</v>
      </c>
      <c r="D1127" s="18">
        <v>60</v>
      </c>
      <c r="E1127">
        <v>167.2</v>
      </c>
      <c r="F1127" s="23">
        <v>45105</v>
      </c>
      <c r="G1127" s="23">
        <v>45323</v>
      </c>
      <c r="H1127" s="19">
        <f t="shared" si="137"/>
        <v>218</v>
      </c>
      <c r="I1127" s="20">
        <f t="shared" si="138"/>
        <v>36449.599999999999</v>
      </c>
      <c r="J1127" s="20">
        <f t="shared" si="139"/>
        <v>272</v>
      </c>
      <c r="K1127" s="21">
        <f t="shared" si="140"/>
        <v>-104.80000000000001</v>
      </c>
      <c r="L1127" s="20">
        <f t="shared" si="141"/>
        <v>280</v>
      </c>
      <c r="M1127" s="20">
        <f t="shared" si="142"/>
        <v>278</v>
      </c>
      <c r="N1127" s="20">
        <f t="shared" si="143"/>
        <v>46816</v>
      </c>
      <c r="O1127" s="22">
        <f t="shared" si="144"/>
        <v>46481.599999999999</v>
      </c>
      <c r="P1127" t="s">
        <v>23</v>
      </c>
      <c r="Q1127" t="s">
        <v>24</v>
      </c>
      <c r="R1127" t="s">
        <v>8858</v>
      </c>
      <c r="S1127">
        <v>931</v>
      </c>
      <c r="T1127" s="23">
        <v>45323</v>
      </c>
    </row>
    <row r="1128" spans="1:20" x14ac:dyDescent="0.25">
      <c r="A1128" t="s">
        <v>1147</v>
      </c>
      <c r="B1128" s="23">
        <v>45051</v>
      </c>
      <c r="C1128" s="23">
        <v>45053</v>
      </c>
      <c r="D1128" s="18">
        <v>60</v>
      </c>
      <c r="E1128">
        <v>300</v>
      </c>
      <c r="F1128" s="23">
        <v>45113</v>
      </c>
      <c r="G1128" s="23">
        <v>45323</v>
      </c>
      <c r="H1128" s="19">
        <f t="shared" si="137"/>
        <v>210</v>
      </c>
      <c r="I1128" s="20">
        <f t="shared" si="138"/>
        <v>63000</v>
      </c>
      <c r="J1128" s="20">
        <f t="shared" si="139"/>
        <v>264</v>
      </c>
      <c r="K1128" s="21">
        <f t="shared" si="140"/>
        <v>36</v>
      </c>
      <c r="L1128" s="20">
        <f t="shared" si="141"/>
        <v>272</v>
      </c>
      <c r="M1128" s="20">
        <f t="shared" si="142"/>
        <v>270</v>
      </c>
      <c r="N1128" s="20">
        <f t="shared" si="143"/>
        <v>81600</v>
      </c>
      <c r="O1128" s="22">
        <f t="shared" si="144"/>
        <v>81000</v>
      </c>
      <c r="P1128" t="s">
        <v>23</v>
      </c>
      <c r="Q1128" t="s">
        <v>24</v>
      </c>
      <c r="R1128" t="s">
        <v>8858</v>
      </c>
      <c r="S1128">
        <v>931</v>
      </c>
      <c r="T1128" s="23">
        <v>45323</v>
      </c>
    </row>
    <row r="1129" spans="1:20" x14ac:dyDescent="0.25">
      <c r="A1129" t="s">
        <v>1148</v>
      </c>
      <c r="B1129" s="23">
        <v>45051</v>
      </c>
      <c r="C1129" s="23">
        <v>45053</v>
      </c>
      <c r="D1129" s="18">
        <v>60</v>
      </c>
      <c r="E1129">
        <v>322.24</v>
      </c>
      <c r="F1129" s="23">
        <v>45113</v>
      </c>
      <c r="G1129" s="23">
        <v>45323</v>
      </c>
      <c r="H1129" s="19">
        <f t="shared" si="137"/>
        <v>210</v>
      </c>
      <c r="I1129" s="20">
        <f t="shared" si="138"/>
        <v>67670.400000000009</v>
      </c>
      <c r="J1129" s="20">
        <f t="shared" si="139"/>
        <v>264</v>
      </c>
      <c r="K1129" s="21">
        <f t="shared" si="140"/>
        <v>58.240000000000009</v>
      </c>
      <c r="L1129" s="20">
        <f t="shared" si="141"/>
        <v>272</v>
      </c>
      <c r="M1129" s="20">
        <f t="shared" si="142"/>
        <v>270</v>
      </c>
      <c r="N1129" s="20">
        <f t="shared" si="143"/>
        <v>87649.279999999999</v>
      </c>
      <c r="O1129" s="22">
        <f t="shared" si="144"/>
        <v>87004.800000000003</v>
      </c>
      <c r="P1129" t="s">
        <v>23</v>
      </c>
      <c r="Q1129" t="s">
        <v>24</v>
      </c>
      <c r="R1129" t="s">
        <v>8858</v>
      </c>
      <c r="S1129">
        <v>931</v>
      </c>
      <c r="T1129" s="23">
        <v>45323</v>
      </c>
    </row>
    <row r="1130" spans="1:20" x14ac:dyDescent="0.25">
      <c r="A1130" t="s">
        <v>1149</v>
      </c>
      <c r="B1130" s="23">
        <v>45051</v>
      </c>
      <c r="C1130" s="23">
        <v>45053</v>
      </c>
      <c r="D1130" s="18">
        <v>60</v>
      </c>
      <c r="E1130">
        <v>83.6</v>
      </c>
      <c r="F1130" s="23">
        <v>45113</v>
      </c>
      <c r="G1130" s="23">
        <v>45323</v>
      </c>
      <c r="H1130" s="19">
        <f t="shared" si="137"/>
        <v>210</v>
      </c>
      <c r="I1130" s="20">
        <f t="shared" si="138"/>
        <v>17556</v>
      </c>
      <c r="J1130" s="20">
        <f t="shared" si="139"/>
        <v>264</v>
      </c>
      <c r="K1130" s="21">
        <f t="shared" si="140"/>
        <v>-180.4</v>
      </c>
      <c r="L1130" s="20">
        <f t="shared" si="141"/>
        <v>272</v>
      </c>
      <c r="M1130" s="20">
        <f t="shared" si="142"/>
        <v>270</v>
      </c>
      <c r="N1130" s="20">
        <f t="shared" si="143"/>
        <v>22739.199999999997</v>
      </c>
      <c r="O1130" s="22">
        <f t="shared" si="144"/>
        <v>22572</v>
      </c>
      <c r="P1130" t="s">
        <v>23</v>
      </c>
      <c r="Q1130" t="s">
        <v>24</v>
      </c>
      <c r="R1130" t="s">
        <v>8858</v>
      </c>
      <c r="S1130">
        <v>931</v>
      </c>
      <c r="T1130" s="23">
        <v>45323</v>
      </c>
    </row>
    <row r="1131" spans="1:20" x14ac:dyDescent="0.25">
      <c r="A1131" t="s">
        <v>1150</v>
      </c>
      <c r="B1131" s="23">
        <v>45057</v>
      </c>
      <c r="C1131" s="23">
        <v>45060</v>
      </c>
      <c r="D1131" s="18">
        <v>60</v>
      </c>
      <c r="E1131">
        <v>26.4</v>
      </c>
      <c r="F1131" s="23">
        <v>45120</v>
      </c>
      <c r="G1131" s="23">
        <v>45323</v>
      </c>
      <c r="H1131" s="19">
        <f t="shared" si="137"/>
        <v>203</v>
      </c>
      <c r="I1131" s="20">
        <f t="shared" si="138"/>
        <v>5359.2</v>
      </c>
      <c r="J1131" s="20">
        <f t="shared" si="139"/>
        <v>257</v>
      </c>
      <c r="K1131" s="21">
        <f t="shared" si="140"/>
        <v>-230.6</v>
      </c>
      <c r="L1131" s="20">
        <f t="shared" si="141"/>
        <v>266</v>
      </c>
      <c r="M1131" s="20">
        <f t="shared" si="142"/>
        <v>263</v>
      </c>
      <c r="N1131" s="20">
        <f t="shared" si="143"/>
        <v>7022.4</v>
      </c>
      <c r="O1131" s="22">
        <f t="shared" si="144"/>
        <v>6943.2</v>
      </c>
      <c r="P1131" t="s">
        <v>23</v>
      </c>
      <c r="Q1131" t="s">
        <v>24</v>
      </c>
      <c r="R1131" t="s">
        <v>8858</v>
      </c>
      <c r="S1131">
        <v>931</v>
      </c>
      <c r="T1131" s="23">
        <v>45323</v>
      </c>
    </row>
    <row r="1132" spans="1:20" x14ac:dyDescent="0.25">
      <c r="A1132" t="s">
        <v>1151</v>
      </c>
      <c r="B1132" s="23">
        <v>45062</v>
      </c>
      <c r="C1132" s="23">
        <v>45064</v>
      </c>
      <c r="D1132" s="18">
        <v>60</v>
      </c>
      <c r="E1132" s="25">
        <v>1380</v>
      </c>
      <c r="F1132" s="23">
        <v>45124</v>
      </c>
      <c r="G1132" s="23">
        <v>45323</v>
      </c>
      <c r="H1132" s="19">
        <f t="shared" si="137"/>
        <v>199</v>
      </c>
      <c r="I1132" s="20">
        <f t="shared" si="138"/>
        <v>274620</v>
      </c>
      <c r="J1132" s="20">
        <f t="shared" si="139"/>
        <v>253</v>
      </c>
      <c r="K1132" s="21">
        <f t="shared" si="140"/>
        <v>1127</v>
      </c>
      <c r="L1132" s="20">
        <f t="shared" si="141"/>
        <v>261</v>
      </c>
      <c r="M1132" s="20">
        <f t="shared" si="142"/>
        <v>259</v>
      </c>
      <c r="N1132" s="20">
        <f t="shared" si="143"/>
        <v>360180</v>
      </c>
      <c r="O1132" s="22">
        <f t="shared" si="144"/>
        <v>357420</v>
      </c>
      <c r="P1132" t="s">
        <v>23</v>
      </c>
      <c r="Q1132" t="s">
        <v>24</v>
      </c>
      <c r="R1132" t="s">
        <v>8858</v>
      </c>
      <c r="S1132">
        <v>931</v>
      </c>
      <c r="T1132" s="23">
        <v>45323</v>
      </c>
    </row>
    <row r="1133" spans="1:20" x14ac:dyDescent="0.25">
      <c r="A1133" t="s">
        <v>1152</v>
      </c>
      <c r="B1133" s="23">
        <v>45065</v>
      </c>
      <c r="C1133" s="23">
        <v>45067</v>
      </c>
      <c r="D1133" s="18">
        <v>60</v>
      </c>
      <c r="E1133">
        <v>521.96</v>
      </c>
      <c r="F1133" s="23">
        <v>45127</v>
      </c>
      <c r="G1133" s="23">
        <v>45323</v>
      </c>
      <c r="H1133" s="19">
        <f t="shared" si="137"/>
        <v>196</v>
      </c>
      <c r="I1133" s="20">
        <f t="shared" si="138"/>
        <v>102304.16</v>
      </c>
      <c r="J1133" s="20">
        <f t="shared" si="139"/>
        <v>250</v>
      </c>
      <c r="K1133" s="21">
        <f t="shared" si="140"/>
        <v>271.96000000000004</v>
      </c>
      <c r="L1133" s="20">
        <f t="shared" si="141"/>
        <v>258</v>
      </c>
      <c r="M1133" s="20">
        <f t="shared" si="142"/>
        <v>256</v>
      </c>
      <c r="N1133" s="20">
        <f t="shared" si="143"/>
        <v>134665.68000000002</v>
      </c>
      <c r="O1133" s="22">
        <f t="shared" si="144"/>
        <v>133621.76000000001</v>
      </c>
      <c r="P1133" t="s">
        <v>23</v>
      </c>
      <c r="Q1133" t="s">
        <v>24</v>
      </c>
      <c r="R1133" t="s">
        <v>8858</v>
      </c>
      <c r="S1133">
        <v>931</v>
      </c>
      <c r="T1133" s="23">
        <v>45323</v>
      </c>
    </row>
    <row r="1134" spans="1:20" x14ac:dyDescent="0.25">
      <c r="A1134" t="s">
        <v>1153</v>
      </c>
      <c r="B1134" s="23">
        <v>45069</v>
      </c>
      <c r="C1134" s="23">
        <v>45071</v>
      </c>
      <c r="D1134" s="18">
        <v>60</v>
      </c>
      <c r="E1134">
        <v>334.46</v>
      </c>
      <c r="F1134" s="23">
        <v>45131</v>
      </c>
      <c r="G1134" s="23">
        <v>45323</v>
      </c>
      <c r="H1134" s="19">
        <f t="shared" si="137"/>
        <v>192</v>
      </c>
      <c r="I1134" s="20">
        <f t="shared" si="138"/>
        <v>64216.319999999992</v>
      </c>
      <c r="J1134" s="20">
        <f t="shared" si="139"/>
        <v>246</v>
      </c>
      <c r="K1134" s="21">
        <f t="shared" si="140"/>
        <v>88.45999999999998</v>
      </c>
      <c r="L1134" s="20">
        <f t="shared" si="141"/>
        <v>254</v>
      </c>
      <c r="M1134" s="20">
        <f t="shared" si="142"/>
        <v>252</v>
      </c>
      <c r="N1134" s="20">
        <f t="shared" si="143"/>
        <v>84952.84</v>
      </c>
      <c r="O1134" s="22">
        <f t="shared" si="144"/>
        <v>84283.92</v>
      </c>
      <c r="P1134" t="s">
        <v>23</v>
      </c>
      <c r="Q1134" t="s">
        <v>24</v>
      </c>
      <c r="R1134" t="s">
        <v>8858</v>
      </c>
      <c r="S1134">
        <v>931</v>
      </c>
      <c r="T1134" s="23">
        <v>45323</v>
      </c>
    </row>
    <row r="1135" spans="1:20" x14ac:dyDescent="0.25">
      <c r="A1135" t="s">
        <v>1154</v>
      </c>
      <c r="B1135" s="23">
        <v>45071</v>
      </c>
      <c r="C1135" s="23">
        <v>45073</v>
      </c>
      <c r="D1135" s="18">
        <v>60</v>
      </c>
      <c r="E1135">
        <v>300</v>
      </c>
      <c r="F1135" s="23">
        <v>45133</v>
      </c>
      <c r="G1135" s="23">
        <v>45323</v>
      </c>
      <c r="H1135" s="19">
        <f t="shared" si="137"/>
        <v>190</v>
      </c>
      <c r="I1135" s="20">
        <f t="shared" si="138"/>
        <v>57000</v>
      </c>
      <c r="J1135" s="20">
        <f t="shared" si="139"/>
        <v>244</v>
      </c>
      <c r="K1135" s="21">
        <f t="shared" si="140"/>
        <v>56</v>
      </c>
      <c r="L1135" s="20">
        <f t="shared" si="141"/>
        <v>252</v>
      </c>
      <c r="M1135" s="20">
        <f t="shared" si="142"/>
        <v>250</v>
      </c>
      <c r="N1135" s="20">
        <f t="shared" si="143"/>
        <v>75600</v>
      </c>
      <c r="O1135" s="22">
        <f t="shared" si="144"/>
        <v>75000</v>
      </c>
      <c r="P1135" t="s">
        <v>23</v>
      </c>
      <c r="Q1135" t="s">
        <v>24</v>
      </c>
      <c r="R1135" t="s">
        <v>8858</v>
      </c>
      <c r="S1135">
        <v>931</v>
      </c>
      <c r="T1135" s="23">
        <v>45323</v>
      </c>
    </row>
    <row r="1136" spans="1:20" x14ac:dyDescent="0.25">
      <c r="A1136" t="s">
        <v>1155</v>
      </c>
      <c r="B1136" s="23">
        <v>45082</v>
      </c>
      <c r="C1136" s="23">
        <v>45085</v>
      </c>
      <c r="D1136" s="18">
        <v>60</v>
      </c>
      <c r="E1136">
        <v>167.2</v>
      </c>
      <c r="F1136" s="23">
        <v>45145</v>
      </c>
      <c r="G1136" s="23">
        <v>45337</v>
      </c>
      <c r="H1136" s="19">
        <f t="shared" si="137"/>
        <v>192</v>
      </c>
      <c r="I1136" s="20">
        <f t="shared" si="138"/>
        <v>32102.399999999998</v>
      </c>
      <c r="J1136" s="20">
        <f t="shared" si="139"/>
        <v>247</v>
      </c>
      <c r="K1136" s="21">
        <f t="shared" si="140"/>
        <v>-79.800000000000011</v>
      </c>
      <c r="L1136" s="20">
        <f t="shared" si="141"/>
        <v>255</v>
      </c>
      <c r="M1136" s="20">
        <f t="shared" si="142"/>
        <v>252</v>
      </c>
      <c r="N1136" s="20">
        <f t="shared" si="143"/>
        <v>42636</v>
      </c>
      <c r="O1136" s="22">
        <f t="shared" si="144"/>
        <v>42134.399999999994</v>
      </c>
      <c r="P1136" t="s">
        <v>23</v>
      </c>
      <c r="Q1136" t="s">
        <v>24</v>
      </c>
      <c r="R1136" t="s">
        <v>8858</v>
      </c>
      <c r="S1136">
        <v>1512</v>
      </c>
      <c r="T1136" s="23">
        <v>45337</v>
      </c>
    </row>
    <row r="1137" spans="1:20" x14ac:dyDescent="0.25">
      <c r="A1137" t="s">
        <v>1156</v>
      </c>
      <c r="B1137" s="23">
        <v>45085</v>
      </c>
      <c r="C1137" s="23">
        <v>45088</v>
      </c>
      <c r="D1137" s="18">
        <v>60</v>
      </c>
      <c r="E1137">
        <v>836.2</v>
      </c>
      <c r="F1137" s="23">
        <v>45148</v>
      </c>
      <c r="G1137" s="23">
        <v>45337</v>
      </c>
      <c r="H1137" s="19">
        <f t="shared" si="137"/>
        <v>189</v>
      </c>
      <c r="I1137" s="20">
        <f t="shared" si="138"/>
        <v>158041.80000000002</v>
      </c>
      <c r="J1137" s="20">
        <f t="shared" si="139"/>
        <v>244</v>
      </c>
      <c r="K1137" s="21">
        <f t="shared" si="140"/>
        <v>592.20000000000005</v>
      </c>
      <c r="L1137" s="20">
        <f t="shared" si="141"/>
        <v>252</v>
      </c>
      <c r="M1137" s="20">
        <f t="shared" si="142"/>
        <v>249</v>
      </c>
      <c r="N1137" s="20">
        <f t="shared" si="143"/>
        <v>210722.40000000002</v>
      </c>
      <c r="O1137" s="22">
        <f t="shared" si="144"/>
        <v>208213.80000000002</v>
      </c>
      <c r="P1137" t="s">
        <v>23</v>
      </c>
      <c r="Q1137" t="s">
        <v>24</v>
      </c>
      <c r="R1137" t="s">
        <v>8858</v>
      </c>
      <c r="S1137">
        <v>1512</v>
      </c>
      <c r="T1137" s="23">
        <v>45337</v>
      </c>
    </row>
    <row r="1138" spans="1:20" x14ac:dyDescent="0.25">
      <c r="A1138" t="s">
        <v>1157</v>
      </c>
      <c r="B1138" s="23">
        <v>45085</v>
      </c>
      <c r="C1138" s="23">
        <v>45087</v>
      </c>
      <c r="D1138" s="18">
        <v>60</v>
      </c>
      <c r="E1138">
        <v>287.7</v>
      </c>
      <c r="F1138" s="23">
        <v>45147</v>
      </c>
      <c r="G1138" s="23">
        <v>45337</v>
      </c>
      <c r="H1138" s="19">
        <f t="shared" si="137"/>
        <v>190</v>
      </c>
      <c r="I1138" s="20">
        <f t="shared" si="138"/>
        <v>54663</v>
      </c>
      <c r="J1138" s="20">
        <f t="shared" si="139"/>
        <v>245</v>
      </c>
      <c r="K1138" s="21">
        <f t="shared" si="140"/>
        <v>42.699999999999989</v>
      </c>
      <c r="L1138" s="20">
        <f t="shared" si="141"/>
        <v>252</v>
      </c>
      <c r="M1138" s="20">
        <f t="shared" si="142"/>
        <v>250</v>
      </c>
      <c r="N1138" s="20">
        <f t="shared" si="143"/>
        <v>72500.399999999994</v>
      </c>
      <c r="O1138" s="22">
        <f t="shared" si="144"/>
        <v>71925</v>
      </c>
      <c r="P1138" t="s">
        <v>23</v>
      </c>
      <c r="Q1138" t="s">
        <v>24</v>
      </c>
      <c r="R1138" t="s">
        <v>8858</v>
      </c>
      <c r="S1138">
        <v>1512</v>
      </c>
      <c r="T1138" s="23">
        <v>45337</v>
      </c>
    </row>
    <row r="1139" spans="1:20" x14ac:dyDescent="0.25">
      <c r="A1139" t="s">
        <v>1158</v>
      </c>
      <c r="B1139" s="23">
        <v>45090</v>
      </c>
      <c r="C1139" s="23">
        <v>45094</v>
      </c>
      <c r="D1139" s="18">
        <v>60</v>
      </c>
      <c r="E1139">
        <v>418.1</v>
      </c>
      <c r="F1139" s="23">
        <v>45154</v>
      </c>
      <c r="G1139" s="23">
        <v>45337</v>
      </c>
      <c r="H1139" s="19">
        <f t="shared" si="137"/>
        <v>183</v>
      </c>
      <c r="I1139" s="20">
        <f t="shared" si="138"/>
        <v>76512.3</v>
      </c>
      <c r="J1139" s="20">
        <f t="shared" si="139"/>
        <v>238</v>
      </c>
      <c r="K1139" s="21">
        <f t="shared" si="140"/>
        <v>180.10000000000002</v>
      </c>
      <c r="L1139" s="20">
        <f t="shared" si="141"/>
        <v>247</v>
      </c>
      <c r="M1139" s="20">
        <f t="shared" si="142"/>
        <v>243</v>
      </c>
      <c r="N1139" s="20">
        <f t="shared" si="143"/>
        <v>103270.70000000001</v>
      </c>
      <c r="O1139" s="22">
        <f t="shared" si="144"/>
        <v>101598.3</v>
      </c>
      <c r="P1139" t="s">
        <v>23</v>
      </c>
      <c r="Q1139" t="s">
        <v>24</v>
      </c>
      <c r="R1139" t="s">
        <v>8858</v>
      </c>
      <c r="S1139">
        <v>1512</v>
      </c>
      <c r="T1139" s="23">
        <v>45337</v>
      </c>
    </row>
    <row r="1140" spans="1:20" x14ac:dyDescent="0.25">
      <c r="A1140" t="s">
        <v>1159</v>
      </c>
      <c r="B1140" s="23">
        <v>45100</v>
      </c>
      <c r="C1140" s="23">
        <v>45102</v>
      </c>
      <c r="D1140" s="18">
        <v>60</v>
      </c>
      <c r="E1140">
        <v>83.6</v>
      </c>
      <c r="F1140" s="23">
        <v>45162</v>
      </c>
      <c r="G1140" s="23">
        <v>45337</v>
      </c>
      <c r="H1140" s="19">
        <f t="shared" si="137"/>
        <v>175</v>
      </c>
      <c r="I1140" s="20">
        <f t="shared" si="138"/>
        <v>14629.999999999998</v>
      </c>
      <c r="J1140" s="20">
        <f t="shared" si="139"/>
        <v>230</v>
      </c>
      <c r="K1140" s="21">
        <f t="shared" si="140"/>
        <v>-146.4</v>
      </c>
      <c r="L1140" s="20">
        <f t="shared" si="141"/>
        <v>237</v>
      </c>
      <c r="M1140" s="20">
        <f t="shared" si="142"/>
        <v>235</v>
      </c>
      <c r="N1140" s="20">
        <f t="shared" si="143"/>
        <v>19813.199999999997</v>
      </c>
      <c r="O1140" s="22">
        <f t="shared" si="144"/>
        <v>19646</v>
      </c>
      <c r="P1140" t="s">
        <v>23</v>
      </c>
      <c r="Q1140" t="s">
        <v>24</v>
      </c>
      <c r="R1140" t="s">
        <v>8858</v>
      </c>
      <c r="S1140">
        <v>1512</v>
      </c>
      <c r="T1140" s="23">
        <v>45337</v>
      </c>
    </row>
    <row r="1141" spans="1:20" x14ac:dyDescent="0.25">
      <c r="A1141" t="s">
        <v>1160</v>
      </c>
      <c r="B1141" s="23">
        <v>45104</v>
      </c>
      <c r="C1141" s="23">
        <v>45106</v>
      </c>
      <c r="D1141" s="18">
        <v>60</v>
      </c>
      <c r="E1141">
        <v>83.6</v>
      </c>
      <c r="F1141" s="23">
        <v>45166</v>
      </c>
      <c r="G1141" s="23">
        <v>45337</v>
      </c>
      <c r="H1141" s="19">
        <f t="shared" si="137"/>
        <v>171</v>
      </c>
      <c r="I1141" s="20">
        <f t="shared" si="138"/>
        <v>14295.599999999999</v>
      </c>
      <c r="J1141" s="20">
        <f t="shared" si="139"/>
        <v>226</v>
      </c>
      <c r="K1141" s="21">
        <f t="shared" si="140"/>
        <v>-142.4</v>
      </c>
      <c r="L1141" s="20">
        <f t="shared" si="141"/>
        <v>233</v>
      </c>
      <c r="M1141" s="20">
        <f t="shared" si="142"/>
        <v>231</v>
      </c>
      <c r="N1141" s="20">
        <f t="shared" si="143"/>
        <v>19478.8</v>
      </c>
      <c r="O1141" s="22">
        <f t="shared" si="144"/>
        <v>19311.599999999999</v>
      </c>
      <c r="P1141" t="s">
        <v>23</v>
      </c>
      <c r="Q1141" t="s">
        <v>24</v>
      </c>
      <c r="R1141" t="s">
        <v>8858</v>
      </c>
      <c r="S1141">
        <v>1512</v>
      </c>
      <c r="T1141" s="23">
        <v>45337</v>
      </c>
    </row>
    <row r="1142" spans="1:20" x14ac:dyDescent="0.25">
      <c r="A1142" t="s">
        <v>1161</v>
      </c>
      <c r="B1142" s="23">
        <v>45105</v>
      </c>
      <c r="C1142" s="23">
        <v>45107</v>
      </c>
      <c r="D1142" s="18">
        <v>60</v>
      </c>
      <c r="E1142">
        <v>900</v>
      </c>
      <c r="F1142" s="23">
        <v>45167</v>
      </c>
      <c r="G1142" s="23">
        <v>45337</v>
      </c>
      <c r="H1142" s="19">
        <f t="shared" si="137"/>
        <v>170</v>
      </c>
      <c r="I1142" s="20">
        <f t="shared" si="138"/>
        <v>153000</v>
      </c>
      <c r="J1142" s="20">
        <f t="shared" si="139"/>
        <v>225</v>
      </c>
      <c r="K1142" s="21">
        <f t="shared" si="140"/>
        <v>675</v>
      </c>
      <c r="L1142" s="20">
        <f t="shared" si="141"/>
        <v>232</v>
      </c>
      <c r="M1142" s="20">
        <f t="shared" si="142"/>
        <v>230</v>
      </c>
      <c r="N1142" s="20">
        <f t="shared" si="143"/>
        <v>208800</v>
      </c>
      <c r="O1142" s="22">
        <f t="shared" si="144"/>
        <v>207000</v>
      </c>
      <c r="P1142" t="s">
        <v>23</v>
      </c>
      <c r="Q1142" t="s">
        <v>24</v>
      </c>
      <c r="R1142" t="s">
        <v>8858</v>
      </c>
      <c r="S1142">
        <v>1512</v>
      </c>
      <c r="T1142" s="23">
        <v>45337</v>
      </c>
    </row>
    <row r="1143" spans="1:20" x14ac:dyDescent="0.25">
      <c r="A1143" t="s">
        <v>1162</v>
      </c>
      <c r="B1143" s="23">
        <v>45112</v>
      </c>
      <c r="C1143" s="23">
        <v>45114</v>
      </c>
      <c r="D1143" s="18">
        <v>60</v>
      </c>
      <c r="E1143">
        <v>250.86</v>
      </c>
      <c r="F1143" s="23">
        <v>45174</v>
      </c>
      <c r="G1143" s="23">
        <v>45337</v>
      </c>
      <c r="H1143" s="19">
        <f t="shared" si="137"/>
        <v>163</v>
      </c>
      <c r="I1143" s="20">
        <f t="shared" si="138"/>
        <v>40890.18</v>
      </c>
      <c r="J1143" s="20">
        <f t="shared" si="139"/>
        <v>218</v>
      </c>
      <c r="K1143" s="21">
        <f t="shared" si="140"/>
        <v>32.860000000000014</v>
      </c>
      <c r="L1143" s="20">
        <f t="shared" si="141"/>
        <v>225</v>
      </c>
      <c r="M1143" s="20">
        <f t="shared" si="142"/>
        <v>223</v>
      </c>
      <c r="N1143" s="20">
        <f t="shared" si="143"/>
        <v>56443.5</v>
      </c>
      <c r="O1143" s="22">
        <f t="shared" si="144"/>
        <v>55941.780000000006</v>
      </c>
      <c r="P1143" t="s">
        <v>23</v>
      </c>
      <c r="Q1143" t="s">
        <v>24</v>
      </c>
      <c r="R1143" t="s">
        <v>8858</v>
      </c>
      <c r="S1143">
        <v>1512</v>
      </c>
      <c r="T1143" s="23">
        <v>45337</v>
      </c>
    </row>
    <row r="1144" spans="1:20" x14ac:dyDescent="0.25">
      <c r="A1144" t="s">
        <v>1163</v>
      </c>
      <c r="B1144" s="23">
        <v>45120</v>
      </c>
      <c r="C1144" s="23">
        <v>45125</v>
      </c>
      <c r="D1144" s="18">
        <v>60</v>
      </c>
      <c r="E1144">
        <v>27.74</v>
      </c>
      <c r="F1144" s="23">
        <v>45185</v>
      </c>
      <c r="G1144" s="23">
        <v>45379</v>
      </c>
      <c r="H1144" s="19">
        <f t="shared" si="137"/>
        <v>194</v>
      </c>
      <c r="I1144" s="20">
        <f t="shared" si="138"/>
        <v>5381.5599999999995</v>
      </c>
      <c r="J1144" s="20">
        <f t="shared" si="139"/>
        <v>250</v>
      </c>
      <c r="K1144" s="21">
        <f t="shared" si="140"/>
        <v>-222.26</v>
      </c>
      <c r="L1144" s="20">
        <f t="shared" si="141"/>
        <v>259</v>
      </c>
      <c r="M1144" s="20">
        <f t="shared" si="142"/>
        <v>254</v>
      </c>
      <c r="N1144" s="20">
        <f t="shared" si="143"/>
        <v>7184.66</v>
      </c>
      <c r="O1144" s="22">
        <f t="shared" si="144"/>
        <v>7045.96</v>
      </c>
      <c r="P1144" t="s">
        <v>23</v>
      </c>
      <c r="Q1144" t="s">
        <v>24</v>
      </c>
      <c r="R1144" t="s">
        <v>8858</v>
      </c>
      <c r="S1144">
        <v>3140</v>
      </c>
      <c r="T1144" s="23">
        <v>45379</v>
      </c>
    </row>
    <row r="1145" spans="1:20" x14ac:dyDescent="0.25">
      <c r="A1145" t="s">
        <v>1164</v>
      </c>
      <c r="B1145" s="23">
        <v>45124</v>
      </c>
      <c r="C1145" s="23">
        <v>45126</v>
      </c>
      <c r="D1145" s="18">
        <v>60</v>
      </c>
      <c r="E1145">
        <v>440.15</v>
      </c>
      <c r="F1145" s="23">
        <v>45186</v>
      </c>
      <c r="G1145" s="23">
        <v>45379</v>
      </c>
      <c r="H1145" s="19">
        <f t="shared" si="137"/>
        <v>193</v>
      </c>
      <c r="I1145" s="20">
        <f t="shared" si="138"/>
        <v>84948.95</v>
      </c>
      <c r="J1145" s="20">
        <f t="shared" si="139"/>
        <v>249</v>
      </c>
      <c r="K1145" s="21">
        <f t="shared" si="140"/>
        <v>191.14999999999998</v>
      </c>
      <c r="L1145" s="20">
        <f t="shared" si="141"/>
        <v>255</v>
      </c>
      <c r="M1145" s="20">
        <f t="shared" si="142"/>
        <v>253</v>
      </c>
      <c r="N1145" s="20">
        <f t="shared" si="143"/>
        <v>112238.25</v>
      </c>
      <c r="O1145" s="22">
        <f t="shared" si="144"/>
        <v>111357.95</v>
      </c>
      <c r="P1145" t="s">
        <v>23</v>
      </c>
      <c r="Q1145" t="s">
        <v>24</v>
      </c>
      <c r="R1145" t="s">
        <v>8858</v>
      </c>
      <c r="S1145">
        <v>3140</v>
      </c>
      <c r="T1145" s="23">
        <v>45379</v>
      </c>
    </row>
    <row r="1146" spans="1:20" x14ac:dyDescent="0.25">
      <c r="A1146" t="s">
        <v>1165</v>
      </c>
      <c r="B1146" s="23">
        <v>45125</v>
      </c>
      <c r="C1146" s="23">
        <v>45127</v>
      </c>
      <c r="D1146" s="18">
        <v>60</v>
      </c>
      <c r="E1146">
        <v>528.17999999999995</v>
      </c>
      <c r="F1146" s="23">
        <v>45187</v>
      </c>
      <c r="G1146" s="23">
        <v>45379</v>
      </c>
      <c r="H1146" s="19">
        <f t="shared" si="137"/>
        <v>192</v>
      </c>
      <c r="I1146" s="20">
        <f t="shared" si="138"/>
        <v>101410.56</v>
      </c>
      <c r="J1146" s="20">
        <f t="shared" si="139"/>
        <v>248</v>
      </c>
      <c r="K1146" s="21">
        <f t="shared" si="140"/>
        <v>280.17999999999995</v>
      </c>
      <c r="L1146" s="20">
        <f t="shared" si="141"/>
        <v>254</v>
      </c>
      <c r="M1146" s="20">
        <f t="shared" si="142"/>
        <v>252</v>
      </c>
      <c r="N1146" s="20">
        <f t="shared" si="143"/>
        <v>134157.72</v>
      </c>
      <c r="O1146" s="22">
        <f t="shared" si="144"/>
        <v>133101.35999999999</v>
      </c>
      <c r="P1146" t="s">
        <v>23</v>
      </c>
      <c r="Q1146" t="s">
        <v>24</v>
      </c>
      <c r="R1146" t="s">
        <v>8858</v>
      </c>
      <c r="S1146">
        <v>3140</v>
      </c>
      <c r="T1146" s="23">
        <v>45379</v>
      </c>
    </row>
    <row r="1147" spans="1:20" x14ac:dyDescent="0.25">
      <c r="A1147" t="s">
        <v>1166</v>
      </c>
      <c r="B1147" s="23">
        <v>45127</v>
      </c>
      <c r="C1147" s="23">
        <v>45131</v>
      </c>
      <c r="D1147" s="18">
        <v>60</v>
      </c>
      <c r="E1147">
        <v>88.02</v>
      </c>
      <c r="F1147" s="23">
        <v>45191</v>
      </c>
      <c r="G1147" s="23">
        <v>45379</v>
      </c>
      <c r="H1147" s="19">
        <f t="shared" si="137"/>
        <v>188</v>
      </c>
      <c r="I1147" s="20">
        <f t="shared" si="138"/>
        <v>16547.759999999998</v>
      </c>
      <c r="J1147" s="20">
        <f t="shared" si="139"/>
        <v>244</v>
      </c>
      <c r="K1147" s="21">
        <f t="shared" si="140"/>
        <v>-155.98000000000002</v>
      </c>
      <c r="L1147" s="20">
        <f t="shared" si="141"/>
        <v>252</v>
      </c>
      <c r="M1147" s="20">
        <f t="shared" si="142"/>
        <v>248</v>
      </c>
      <c r="N1147" s="20">
        <f t="shared" si="143"/>
        <v>22181.039999999997</v>
      </c>
      <c r="O1147" s="22">
        <f t="shared" si="144"/>
        <v>21828.959999999999</v>
      </c>
      <c r="P1147" t="s">
        <v>23</v>
      </c>
      <c r="Q1147" t="s">
        <v>24</v>
      </c>
      <c r="R1147" t="s">
        <v>8858</v>
      </c>
      <c r="S1147">
        <v>3140</v>
      </c>
      <c r="T1147" s="23">
        <v>45379</v>
      </c>
    </row>
    <row r="1148" spans="1:20" x14ac:dyDescent="0.25">
      <c r="A1148" t="s">
        <v>1167</v>
      </c>
      <c r="B1148" s="23">
        <v>45131</v>
      </c>
      <c r="C1148" s="23">
        <v>45133</v>
      </c>
      <c r="D1148" s="18">
        <v>60</v>
      </c>
      <c r="E1148">
        <v>92.48</v>
      </c>
      <c r="F1148" s="23">
        <v>45193</v>
      </c>
      <c r="G1148" s="23">
        <v>45379</v>
      </c>
      <c r="H1148" s="19">
        <f t="shared" si="137"/>
        <v>186</v>
      </c>
      <c r="I1148" s="20">
        <f t="shared" si="138"/>
        <v>17201.280000000002</v>
      </c>
      <c r="J1148" s="20">
        <f t="shared" si="139"/>
        <v>242</v>
      </c>
      <c r="K1148" s="21">
        <f t="shared" si="140"/>
        <v>-149.51999999999998</v>
      </c>
      <c r="L1148" s="20">
        <f t="shared" si="141"/>
        <v>248</v>
      </c>
      <c r="M1148" s="20">
        <f t="shared" si="142"/>
        <v>246</v>
      </c>
      <c r="N1148" s="20">
        <f t="shared" si="143"/>
        <v>22935.040000000001</v>
      </c>
      <c r="O1148" s="22">
        <f t="shared" si="144"/>
        <v>22750.080000000002</v>
      </c>
      <c r="P1148" t="s">
        <v>23</v>
      </c>
      <c r="Q1148" t="s">
        <v>24</v>
      </c>
      <c r="R1148" t="s">
        <v>8858</v>
      </c>
      <c r="S1148">
        <v>3140</v>
      </c>
      <c r="T1148" s="23">
        <v>45379</v>
      </c>
    </row>
    <row r="1149" spans="1:20" x14ac:dyDescent="0.25">
      <c r="A1149" t="s">
        <v>1168</v>
      </c>
      <c r="B1149" s="23">
        <v>45139</v>
      </c>
      <c r="C1149" s="23">
        <v>45143</v>
      </c>
      <c r="D1149" s="18">
        <v>60</v>
      </c>
      <c r="E1149">
        <v>132.03</v>
      </c>
      <c r="F1149" s="23">
        <v>45203</v>
      </c>
      <c r="G1149" s="23">
        <v>45379</v>
      </c>
      <c r="H1149" s="19">
        <f t="shared" si="137"/>
        <v>176</v>
      </c>
      <c r="I1149" s="20">
        <f t="shared" si="138"/>
        <v>23237.279999999999</v>
      </c>
      <c r="J1149" s="20">
        <f t="shared" si="139"/>
        <v>233</v>
      </c>
      <c r="K1149" s="21">
        <f t="shared" si="140"/>
        <v>-100.97</v>
      </c>
      <c r="L1149" s="20">
        <f t="shared" si="141"/>
        <v>240</v>
      </c>
      <c r="M1149" s="20">
        <f t="shared" si="142"/>
        <v>236</v>
      </c>
      <c r="N1149" s="20">
        <f t="shared" si="143"/>
        <v>31687.200000000001</v>
      </c>
      <c r="O1149" s="22">
        <f t="shared" si="144"/>
        <v>31159.08</v>
      </c>
      <c r="P1149" t="s">
        <v>23</v>
      </c>
      <c r="Q1149" t="s">
        <v>24</v>
      </c>
      <c r="R1149" t="s">
        <v>8858</v>
      </c>
      <c r="S1149">
        <v>3140</v>
      </c>
      <c r="T1149" s="23">
        <v>45379</v>
      </c>
    </row>
    <row r="1150" spans="1:20" x14ac:dyDescent="0.25">
      <c r="A1150" t="s">
        <v>1169</v>
      </c>
      <c r="B1150" s="23">
        <v>45140</v>
      </c>
      <c r="C1150" s="23">
        <v>45144</v>
      </c>
      <c r="D1150" s="18">
        <v>60</v>
      </c>
      <c r="E1150">
        <v>47.5</v>
      </c>
      <c r="F1150" s="23">
        <v>45204</v>
      </c>
      <c r="G1150" s="23">
        <v>45379</v>
      </c>
      <c r="H1150" s="19">
        <f t="shared" si="137"/>
        <v>175</v>
      </c>
      <c r="I1150" s="20">
        <f t="shared" si="138"/>
        <v>8312.5</v>
      </c>
      <c r="J1150" s="20">
        <f t="shared" si="139"/>
        <v>232</v>
      </c>
      <c r="K1150" s="21">
        <f t="shared" si="140"/>
        <v>-184.5</v>
      </c>
      <c r="L1150" s="20">
        <f t="shared" si="141"/>
        <v>239</v>
      </c>
      <c r="M1150" s="20">
        <f t="shared" si="142"/>
        <v>235</v>
      </c>
      <c r="N1150" s="20">
        <f t="shared" si="143"/>
        <v>11352.5</v>
      </c>
      <c r="O1150" s="22">
        <f t="shared" si="144"/>
        <v>11162.5</v>
      </c>
      <c r="P1150" t="s">
        <v>23</v>
      </c>
      <c r="Q1150" t="s">
        <v>24</v>
      </c>
      <c r="R1150" t="s">
        <v>8858</v>
      </c>
      <c r="S1150">
        <v>3140</v>
      </c>
      <c r="T1150" s="23">
        <v>45379</v>
      </c>
    </row>
    <row r="1151" spans="1:20" x14ac:dyDescent="0.25">
      <c r="A1151" t="s">
        <v>1170</v>
      </c>
      <c r="B1151" s="23">
        <v>45147</v>
      </c>
      <c r="C1151" s="23">
        <v>45149</v>
      </c>
      <c r="D1151" s="18">
        <v>60</v>
      </c>
      <c r="E1151" s="25">
        <v>1160.22</v>
      </c>
      <c r="F1151" s="23">
        <v>45209</v>
      </c>
      <c r="G1151" s="23">
        <v>45379</v>
      </c>
      <c r="H1151" s="19">
        <f t="shared" si="137"/>
        <v>170</v>
      </c>
      <c r="I1151" s="20">
        <f t="shared" si="138"/>
        <v>197237.4</v>
      </c>
      <c r="J1151" s="20">
        <f t="shared" si="139"/>
        <v>227</v>
      </c>
      <c r="K1151" s="21">
        <f t="shared" si="140"/>
        <v>933.22</v>
      </c>
      <c r="L1151" s="20">
        <f t="shared" si="141"/>
        <v>232</v>
      </c>
      <c r="M1151" s="20">
        <f t="shared" si="142"/>
        <v>230</v>
      </c>
      <c r="N1151" s="20">
        <f t="shared" si="143"/>
        <v>269171.03999999998</v>
      </c>
      <c r="O1151" s="22">
        <f t="shared" si="144"/>
        <v>266850.60000000003</v>
      </c>
      <c r="P1151" t="s">
        <v>23</v>
      </c>
      <c r="Q1151" t="s">
        <v>24</v>
      </c>
      <c r="R1151" t="s">
        <v>8858</v>
      </c>
      <c r="S1151">
        <v>3140</v>
      </c>
      <c r="T1151" s="23">
        <v>45379</v>
      </c>
    </row>
    <row r="1152" spans="1:20" x14ac:dyDescent="0.25">
      <c r="A1152" t="s">
        <v>1171</v>
      </c>
      <c r="B1152" s="23">
        <v>45166</v>
      </c>
      <c r="C1152" s="23">
        <v>45168</v>
      </c>
      <c r="D1152" s="18">
        <v>60</v>
      </c>
      <c r="E1152" s="25">
        <v>2320.44</v>
      </c>
      <c r="F1152" s="23">
        <v>45228</v>
      </c>
      <c r="G1152" s="23">
        <v>45379</v>
      </c>
      <c r="H1152" s="19">
        <f t="shared" si="137"/>
        <v>151</v>
      </c>
      <c r="I1152" s="20">
        <f t="shared" si="138"/>
        <v>350386.44</v>
      </c>
      <c r="J1152" s="20">
        <f t="shared" si="139"/>
        <v>208</v>
      </c>
      <c r="K1152" s="21">
        <f t="shared" si="140"/>
        <v>2112.44</v>
      </c>
      <c r="L1152" s="20">
        <f t="shared" si="141"/>
        <v>213</v>
      </c>
      <c r="M1152" s="20">
        <f t="shared" si="142"/>
        <v>211</v>
      </c>
      <c r="N1152" s="20">
        <f t="shared" si="143"/>
        <v>494253.72000000003</v>
      </c>
      <c r="O1152" s="22">
        <f t="shared" si="144"/>
        <v>489612.84</v>
      </c>
      <c r="P1152" t="s">
        <v>23</v>
      </c>
      <c r="Q1152" t="s">
        <v>24</v>
      </c>
      <c r="R1152" t="s">
        <v>8858</v>
      </c>
      <c r="S1152">
        <v>3140</v>
      </c>
      <c r="T1152" s="23">
        <v>45379</v>
      </c>
    </row>
    <row r="1153" spans="1:20" x14ac:dyDescent="0.25">
      <c r="A1153" t="s">
        <v>1172</v>
      </c>
      <c r="B1153" s="23">
        <v>45173</v>
      </c>
      <c r="C1153" s="23">
        <v>45175</v>
      </c>
      <c r="D1153" s="18">
        <v>60</v>
      </c>
      <c r="E1153">
        <v>44.5</v>
      </c>
      <c r="F1153" s="23">
        <v>45235</v>
      </c>
      <c r="G1153" s="23">
        <v>45379</v>
      </c>
      <c r="H1153" s="19">
        <f t="shared" si="137"/>
        <v>144</v>
      </c>
      <c r="I1153" s="20">
        <f t="shared" si="138"/>
        <v>6408</v>
      </c>
      <c r="J1153" s="20">
        <f t="shared" si="139"/>
        <v>202</v>
      </c>
      <c r="K1153" s="21">
        <f t="shared" si="140"/>
        <v>-157.5</v>
      </c>
      <c r="L1153" s="20">
        <f t="shared" si="141"/>
        <v>206</v>
      </c>
      <c r="M1153" s="20">
        <f t="shared" si="142"/>
        <v>204</v>
      </c>
      <c r="N1153" s="20">
        <f t="shared" si="143"/>
        <v>9167</v>
      </c>
      <c r="O1153" s="22">
        <f t="shared" si="144"/>
        <v>9078</v>
      </c>
      <c r="P1153" t="s">
        <v>23</v>
      </c>
      <c r="Q1153" t="s">
        <v>24</v>
      </c>
      <c r="R1153" t="s">
        <v>8858</v>
      </c>
      <c r="S1153">
        <v>3140</v>
      </c>
      <c r="T1153" s="23">
        <v>45379</v>
      </c>
    </row>
    <row r="1154" spans="1:20" x14ac:dyDescent="0.25">
      <c r="A1154" t="s">
        <v>1173</v>
      </c>
      <c r="B1154" s="23">
        <v>45177</v>
      </c>
      <c r="C1154" s="23">
        <v>45238</v>
      </c>
      <c r="D1154" s="18">
        <v>60</v>
      </c>
      <c r="E1154">
        <v>88.02</v>
      </c>
      <c r="F1154" s="23">
        <v>45298</v>
      </c>
      <c r="G1154" s="23">
        <v>45379</v>
      </c>
      <c r="H1154" s="19">
        <f t="shared" si="137"/>
        <v>81</v>
      </c>
      <c r="I1154" s="20">
        <f t="shared" si="138"/>
        <v>7129.62</v>
      </c>
      <c r="J1154" s="20">
        <f t="shared" si="139"/>
        <v>140</v>
      </c>
      <c r="K1154" s="21">
        <f t="shared" si="140"/>
        <v>-51.980000000000004</v>
      </c>
      <c r="L1154" s="20">
        <f t="shared" si="141"/>
        <v>202</v>
      </c>
      <c r="M1154" s="20">
        <f t="shared" si="142"/>
        <v>141</v>
      </c>
      <c r="N1154" s="20">
        <f t="shared" si="143"/>
        <v>17780.04</v>
      </c>
      <c r="O1154" s="22">
        <f t="shared" si="144"/>
        <v>12410.82</v>
      </c>
      <c r="P1154" t="s">
        <v>23</v>
      </c>
      <c r="Q1154" t="s">
        <v>24</v>
      </c>
      <c r="R1154" t="s">
        <v>8858</v>
      </c>
      <c r="S1154">
        <v>3140</v>
      </c>
      <c r="T1154" s="23">
        <v>45379</v>
      </c>
    </row>
    <row r="1155" spans="1:20" x14ac:dyDescent="0.25">
      <c r="A1155" t="s">
        <v>1174</v>
      </c>
      <c r="B1155" s="23">
        <v>45295</v>
      </c>
      <c r="C1155" s="23">
        <v>45299</v>
      </c>
      <c r="D1155" s="18">
        <v>60</v>
      </c>
      <c r="E1155">
        <v>264.08999999999997</v>
      </c>
      <c r="F1155" s="23">
        <v>45359</v>
      </c>
      <c r="G1155" s="23">
        <v>45370</v>
      </c>
      <c r="H1155" s="19">
        <f t="shared" si="137"/>
        <v>11</v>
      </c>
      <c r="I1155" s="20">
        <f t="shared" si="138"/>
        <v>2904.99</v>
      </c>
      <c r="J1155" s="20">
        <f t="shared" si="139"/>
        <v>71</v>
      </c>
      <c r="K1155" s="21">
        <f t="shared" si="140"/>
        <v>193.08999999999997</v>
      </c>
      <c r="L1155" s="20">
        <f t="shared" si="141"/>
        <v>75</v>
      </c>
      <c r="M1155" s="20">
        <f t="shared" si="142"/>
        <v>71</v>
      </c>
      <c r="N1155" s="20">
        <f t="shared" si="143"/>
        <v>19806.749999999996</v>
      </c>
      <c r="O1155" s="22">
        <f t="shared" si="144"/>
        <v>18750.39</v>
      </c>
      <c r="P1155" t="s">
        <v>23</v>
      </c>
      <c r="Q1155" t="s">
        <v>24</v>
      </c>
      <c r="R1155" t="s">
        <v>8858</v>
      </c>
      <c r="S1155">
        <v>2829</v>
      </c>
      <c r="T1155" s="23">
        <v>45370</v>
      </c>
    </row>
    <row r="1156" spans="1:20" x14ac:dyDescent="0.25">
      <c r="A1156" t="s">
        <v>1175</v>
      </c>
      <c r="B1156" s="23">
        <v>45310</v>
      </c>
      <c r="C1156" s="23">
        <v>45312</v>
      </c>
      <c r="D1156" s="18">
        <v>60</v>
      </c>
      <c r="E1156">
        <v>132.03</v>
      </c>
      <c r="F1156" s="23">
        <v>45372</v>
      </c>
      <c r="G1156" s="23">
        <v>45370</v>
      </c>
      <c r="H1156" s="19">
        <f t="shared" si="137"/>
        <v>-2</v>
      </c>
      <c r="I1156" s="20">
        <f t="shared" si="138"/>
        <v>-264.06</v>
      </c>
      <c r="J1156" s="20">
        <f t="shared" si="139"/>
        <v>58</v>
      </c>
      <c r="K1156" s="21">
        <f t="shared" si="140"/>
        <v>74.03</v>
      </c>
      <c r="L1156" s="20">
        <f t="shared" si="141"/>
        <v>60</v>
      </c>
      <c r="M1156" s="20">
        <f t="shared" si="142"/>
        <v>58</v>
      </c>
      <c r="N1156" s="20">
        <f t="shared" si="143"/>
        <v>7921.8</v>
      </c>
      <c r="O1156" s="22">
        <f t="shared" si="144"/>
        <v>7657.74</v>
      </c>
      <c r="P1156" t="s">
        <v>23</v>
      </c>
      <c r="Q1156" t="s">
        <v>24</v>
      </c>
      <c r="R1156" t="s">
        <v>8858</v>
      </c>
      <c r="S1156">
        <v>2829</v>
      </c>
      <c r="T1156" s="23">
        <v>45370</v>
      </c>
    </row>
    <row r="1157" spans="1:20" x14ac:dyDescent="0.25">
      <c r="A1157" t="s">
        <v>1176</v>
      </c>
      <c r="B1157" s="23">
        <v>44246</v>
      </c>
      <c r="C1157" s="23">
        <v>44266</v>
      </c>
      <c r="D1157" s="18">
        <v>60</v>
      </c>
      <c r="E1157" s="25">
        <v>3787.27</v>
      </c>
      <c r="F1157" s="23">
        <v>44326</v>
      </c>
      <c r="G1157" s="23">
        <v>45348</v>
      </c>
      <c r="H1157" s="19">
        <f t="shared" si="137"/>
        <v>1022</v>
      </c>
      <c r="I1157" s="20">
        <f t="shared" si="138"/>
        <v>3870589.94</v>
      </c>
      <c r="J1157" s="20">
        <f t="shared" si="139"/>
        <v>1065</v>
      </c>
      <c r="K1157" s="21">
        <f t="shared" si="140"/>
        <v>2722.27</v>
      </c>
      <c r="L1157" s="20">
        <f t="shared" si="141"/>
        <v>1102</v>
      </c>
      <c r="M1157" s="20">
        <f t="shared" si="142"/>
        <v>1082</v>
      </c>
      <c r="N1157" s="20">
        <f t="shared" si="143"/>
        <v>4173571.54</v>
      </c>
      <c r="O1157" s="22">
        <f t="shared" si="144"/>
        <v>4097826.14</v>
      </c>
      <c r="P1157" t="s">
        <v>23</v>
      </c>
      <c r="Q1157" t="s">
        <v>24</v>
      </c>
      <c r="R1157" t="s">
        <v>8859</v>
      </c>
      <c r="S1157">
        <v>1939</v>
      </c>
      <c r="T1157" s="23">
        <v>45348</v>
      </c>
    </row>
    <row r="1158" spans="1:20" x14ac:dyDescent="0.25">
      <c r="A1158" t="s">
        <v>1177</v>
      </c>
      <c r="B1158" s="23">
        <v>44579</v>
      </c>
      <c r="C1158" s="23">
        <v>44582</v>
      </c>
      <c r="D1158" s="18">
        <v>60</v>
      </c>
      <c r="E1158" s="25">
        <v>7055.33</v>
      </c>
      <c r="F1158" s="23">
        <v>44642</v>
      </c>
      <c r="G1158" s="23">
        <v>45348</v>
      </c>
      <c r="H1158" s="19">
        <f t="shared" si="137"/>
        <v>706</v>
      </c>
      <c r="I1158" s="20">
        <f t="shared" si="138"/>
        <v>4981062.9799999995</v>
      </c>
      <c r="J1158" s="20">
        <f t="shared" si="139"/>
        <v>755</v>
      </c>
      <c r="K1158" s="21">
        <f t="shared" si="140"/>
        <v>6300.33</v>
      </c>
      <c r="L1158" s="20">
        <f t="shared" si="141"/>
        <v>769</v>
      </c>
      <c r="M1158" s="20">
        <f t="shared" si="142"/>
        <v>766</v>
      </c>
      <c r="N1158" s="20">
        <f t="shared" si="143"/>
        <v>5425548.7699999996</v>
      </c>
      <c r="O1158" s="22">
        <f t="shared" si="144"/>
        <v>5404382.7800000003</v>
      </c>
      <c r="P1158" t="s">
        <v>23</v>
      </c>
      <c r="Q1158" t="s">
        <v>24</v>
      </c>
      <c r="R1158" t="s">
        <v>8859</v>
      </c>
      <c r="S1158">
        <v>1939</v>
      </c>
      <c r="T1158" s="23">
        <v>45348</v>
      </c>
    </row>
    <row r="1159" spans="1:20" x14ac:dyDescent="0.25">
      <c r="A1159" t="s">
        <v>1178</v>
      </c>
      <c r="B1159" s="23">
        <v>44852</v>
      </c>
      <c r="C1159" s="23">
        <v>44858</v>
      </c>
      <c r="D1159" s="18">
        <v>60</v>
      </c>
      <c r="E1159" s="25">
        <v>7260.89</v>
      </c>
      <c r="F1159" s="23">
        <v>44918</v>
      </c>
      <c r="G1159" s="23">
        <v>45348</v>
      </c>
      <c r="H1159" s="19">
        <f t="shared" si="137"/>
        <v>430</v>
      </c>
      <c r="I1159" s="20">
        <f t="shared" si="138"/>
        <v>3122182.7</v>
      </c>
      <c r="J1159" s="20">
        <f t="shared" si="139"/>
        <v>482</v>
      </c>
      <c r="K1159" s="21">
        <f t="shared" si="140"/>
        <v>6778.89</v>
      </c>
      <c r="L1159" s="20">
        <f t="shared" si="141"/>
        <v>496</v>
      </c>
      <c r="M1159" s="20">
        <f t="shared" si="142"/>
        <v>490</v>
      </c>
      <c r="N1159" s="20">
        <f t="shared" si="143"/>
        <v>3601401.44</v>
      </c>
      <c r="O1159" s="22">
        <f t="shared" si="144"/>
        <v>3557836.1</v>
      </c>
      <c r="P1159" t="s">
        <v>23</v>
      </c>
      <c r="Q1159" t="s">
        <v>24</v>
      </c>
      <c r="R1159" t="s">
        <v>8859</v>
      </c>
      <c r="S1159">
        <v>1940</v>
      </c>
      <c r="T1159" s="23">
        <v>45348</v>
      </c>
    </row>
    <row r="1160" spans="1:20" x14ac:dyDescent="0.25">
      <c r="A1160" t="s">
        <v>1179</v>
      </c>
      <c r="B1160" s="23">
        <v>44861</v>
      </c>
      <c r="C1160" s="23">
        <v>44861</v>
      </c>
      <c r="D1160" s="18">
        <v>60</v>
      </c>
      <c r="E1160" s="25">
        <v>15570</v>
      </c>
      <c r="F1160" s="23">
        <v>44921</v>
      </c>
      <c r="G1160" s="23">
        <v>45323</v>
      </c>
      <c r="H1160" s="19">
        <f t="shared" ref="H1160:H1223" si="145">G1160-F1160</f>
        <v>402</v>
      </c>
      <c r="I1160" s="20">
        <f t="shared" ref="I1160:I1223" si="146">E1160*H1160</f>
        <v>6259140</v>
      </c>
      <c r="J1160" s="20">
        <f t="shared" ref="J1160:J1223" si="147">DAYS360(C1160,G1160)</f>
        <v>454</v>
      </c>
      <c r="K1160" s="21">
        <f t="shared" ref="K1160:K1223" si="148">E1160-J1160</f>
        <v>15116</v>
      </c>
      <c r="L1160" s="20">
        <f t="shared" ref="L1160:L1223" si="149">G1160-B1160</f>
        <v>462</v>
      </c>
      <c r="M1160" s="20">
        <f t="shared" ref="M1160:M1223" si="150">G1160-C1160</f>
        <v>462</v>
      </c>
      <c r="N1160" s="20">
        <f t="shared" ref="N1160:N1223" si="151">E1160*L1160</f>
        <v>7193340</v>
      </c>
      <c r="O1160" s="22">
        <f t="shared" ref="O1160:O1223" si="152">E1160*M1160</f>
        <v>7193340</v>
      </c>
      <c r="P1160" t="s">
        <v>23</v>
      </c>
      <c r="Q1160" t="s">
        <v>24</v>
      </c>
      <c r="R1160" t="s">
        <v>8859</v>
      </c>
      <c r="S1160">
        <v>950</v>
      </c>
      <c r="T1160" s="23">
        <v>45323</v>
      </c>
    </row>
    <row r="1161" spans="1:20" x14ac:dyDescent="0.25">
      <c r="A1161" t="s">
        <v>1180</v>
      </c>
      <c r="B1161" s="23">
        <v>45271</v>
      </c>
      <c r="C1161" s="23">
        <v>45272</v>
      </c>
      <c r="D1161" s="18">
        <v>60</v>
      </c>
      <c r="E1161" s="25">
        <v>7440</v>
      </c>
      <c r="F1161" s="23">
        <v>45332</v>
      </c>
      <c r="G1161" s="23">
        <v>45320</v>
      </c>
      <c r="H1161" s="19">
        <f t="shared" si="145"/>
        <v>-12</v>
      </c>
      <c r="I1161" s="20">
        <f t="shared" si="146"/>
        <v>-89280</v>
      </c>
      <c r="J1161" s="20">
        <f t="shared" si="147"/>
        <v>47</v>
      </c>
      <c r="K1161" s="21">
        <f t="shared" si="148"/>
        <v>7393</v>
      </c>
      <c r="L1161" s="20">
        <f t="shared" si="149"/>
        <v>49</v>
      </c>
      <c r="M1161" s="20">
        <f t="shared" si="150"/>
        <v>48</v>
      </c>
      <c r="N1161" s="20">
        <f t="shared" si="151"/>
        <v>364560</v>
      </c>
      <c r="O1161" s="22">
        <f t="shared" si="152"/>
        <v>357120</v>
      </c>
      <c r="P1161" t="s">
        <v>23</v>
      </c>
      <c r="Q1161" t="s">
        <v>24</v>
      </c>
      <c r="R1161" t="s">
        <v>8859</v>
      </c>
      <c r="S1161">
        <v>723</v>
      </c>
      <c r="T1161" s="23">
        <v>45320</v>
      </c>
    </row>
    <row r="1162" spans="1:20" x14ac:dyDescent="0.25">
      <c r="A1162" t="s">
        <v>1181</v>
      </c>
      <c r="B1162" s="23">
        <v>45230</v>
      </c>
      <c r="C1162" s="23">
        <v>45230</v>
      </c>
      <c r="D1162" s="18">
        <v>60</v>
      </c>
      <c r="E1162" s="25">
        <v>16993.53</v>
      </c>
      <c r="F1162" s="23">
        <v>45290</v>
      </c>
      <c r="G1162" s="23">
        <v>45320</v>
      </c>
      <c r="H1162" s="19">
        <f t="shared" si="145"/>
        <v>30</v>
      </c>
      <c r="I1162" s="20">
        <f t="shared" si="146"/>
        <v>509805.89999999997</v>
      </c>
      <c r="J1162" s="20">
        <f t="shared" si="147"/>
        <v>89</v>
      </c>
      <c r="K1162" s="21">
        <f t="shared" si="148"/>
        <v>16904.53</v>
      </c>
      <c r="L1162" s="20">
        <f t="shared" si="149"/>
        <v>90</v>
      </c>
      <c r="M1162" s="20">
        <f t="shared" si="150"/>
        <v>90</v>
      </c>
      <c r="N1162" s="20">
        <f t="shared" si="151"/>
        <v>1529417.7</v>
      </c>
      <c r="O1162" s="22">
        <f t="shared" si="152"/>
        <v>1529417.7</v>
      </c>
      <c r="P1162" t="s">
        <v>23</v>
      </c>
      <c r="Q1162" t="s">
        <v>24</v>
      </c>
      <c r="R1162" t="s">
        <v>8859</v>
      </c>
      <c r="S1162">
        <v>718</v>
      </c>
      <c r="T1162" s="23">
        <v>45320</v>
      </c>
    </row>
    <row r="1163" spans="1:20" x14ac:dyDescent="0.25">
      <c r="A1163" t="s">
        <v>1182</v>
      </c>
      <c r="B1163" s="23">
        <v>45260</v>
      </c>
      <c r="C1163" s="23">
        <v>45260</v>
      </c>
      <c r="D1163" s="18">
        <v>60</v>
      </c>
      <c r="E1163" s="25">
        <v>78096.639999999999</v>
      </c>
      <c r="F1163" s="23">
        <v>45320</v>
      </c>
      <c r="G1163" s="23">
        <v>45320</v>
      </c>
      <c r="H1163" s="19">
        <f t="shared" si="145"/>
        <v>0</v>
      </c>
      <c r="I1163" s="20">
        <f t="shared" si="146"/>
        <v>0</v>
      </c>
      <c r="J1163" s="20">
        <f t="shared" si="147"/>
        <v>59</v>
      </c>
      <c r="K1163" s="21">
        <f t="shared" si="148"/>
        <v>78037.64</v>
      </c>
      <c r="L1163" s="20">
        <f t="shared" si="149"/>
        <v>60</v>
      </c>
      <c r="M1163" s="20">
        <f t="shared" si="150"/>
        <v>60</v>
      </c>
      <c r="N1163" s="20">
        <f t="shared" si="151"/>
        <v>4685798.4000000004</v>
      </c>
      <c r="O1163" s="22">
        <f t="shared" si="152"/>
        <v>4685798.4000000004</v>
      </c>
      <c r="P1163" t="s">
        <v>23</v>
      </c>
      <c r="Q1163" t="s">
        <v>24</v>
      </c>
      <c r="R1163" t="s">
        <v>8859</v>
      </c>
      <c r="S1163">
        <v>719</v>
      </c>
      <c r="T1163" s="23">
        <v>45320</v>
      </c>
    </row>
    <row r="1164" spans="1:20" x14ac:dyDescent="0.25">
      <c r="A1164" t="s">
        <v>1183</v>
      </c>
      <c r="B1164" s="23">
        <v>45260</v>
      </c>
      <c r="C1164" s="23">
        <v>45260</v>
      </c>
      <c r="D1164" s="18">
        <v>60</v>
      </c>
      <c r="E1164" s="25">
        <v>16993.53</v>
      </c>
      <c r="F1164" s="23">
        <v>45320</v>
      </c>
      <c r="G1164" s="23">
        <v>45345</v>
      </c>
      <c r="H1164" s="19">
        <f t="shared" si="145"/>
        <v>25</v>
      </c>
      <c r="I1164" s="20">
        <f t="shared" si="146"/>
        <v>424838.25</v>
      </c>
      <c r="J1164" s="20">
        <f t="shared" si="147"/>
        <v>83</v>
      </c>
      <c r="K1164" s="21">
        <f t="shared" si="148"/>
        <v>16910.53</v>
      </c>
      <c r="L1164" s="20">
        <f t="shared" si="149"/>
        <v>85</v>
      </c>
      <c r="M1164" s="20">
        <f t="shared" si="150"/>
        <v>85</v>
      </c>
      <c r="N1164" s="20">
        <f t="shared" si="151"/>
        <v>1444450.0499999998</v>
      </c>
      <c r="O1164" s="22">
        <f t="shared" si="152"/>
        <v>1444450.0499999998</v>
      </c>
      <c r="P1164" t="s">
        <v>23</v>
      </c>
      <c r="Q1164" t="s">
        <v>24</v>
      </c>
      <c r="R1164" t="s">
        <v>8859</v>
      </c>
      <c r="S1164">
        <v>1906</v>
      </c>
      <c r="T1164" s="23">
        <v>45345</v>
      </c>
    </row>
    <row r="1165" spans="1:20" x14ac:dyDescent="0.25">
      <c r="A1165" t="s">
        <v>1184</v>
      </c>
      <c r="B1165" s="23">
        <v>45260</v>
      </c>
      <c r="C1165" s="23">
        <v>45260</v>
      </c>
      <c r="D1165" s="18">
        <v>60</v>
      </c>
      <c r="E1165" s="25">
        <v>20879.310000000001</v>
      </c>
      <c r="F1165" s="23">
        <v>45320</v>
      </c>
      <c r="G1165" s="23">
        <v>45313</v>
      </c>
      <c r="H1165" s="19">
        <f t="shared" si="145"/>
        <v>-7</v>
      </c>
      <c r="I1165" s="20">
        <f t="shared" si="146"/>
        <v>-146155.17000000001</v>
      </c>
      <c r="J1165" s="20">
        <f t="shared" si="147"/>
        <v>52</v>
      </c>
      <c r="K1165" s="21">
        <f t="shared" si="148"/>
        <v>20827.310000000001</v>
      </c>
      <c r="L1165" s="20">
        <f t="shared" si="149"/>
        <v>53</v>
      </c>
      <c r="M1165" s="20">
        <f t="shared" si="150"/>
        <v>53</v>
      </c>
      <c r="N1165" s="20">
        <f t="shared" si="151"/>
        <v>1106603.4300000002</v>
      </c>
      <c r="O1165" s="22">
        <f t="shared" si="152"/>
        <v>1106603.4300000002</v>
      </c>
      <c r="P1165" t="s">
        <v>23</v>
      </c>
      <c r="Q1165" t="s">
        <v>24</v>
      </c>
      <c r="R1165" t="s">
        <v>8859</v>
      </c>
      <c r="S1165">
        <v>515</v>
      </c>
      <c r="T1165" s="23">
        <v>45313</v>
      </c>
    </row>
    <row r="1166" spans="1:20" x14ac:dyDescent="0.25">
      <c r="A1166" t="s">
        <v>1185</v>
      </c>
      <c r="B1166" s="23">
        <v>45260</v>
      </c>
      <c r="C1166" s="23">
        <v>45260</v>
      </c>
      <c r="D1166" s="18">
        <v>60</v>
      </c>
      <c r="E1166" s="25">
        <v>51270.75</v>
      </c>
      <c r="F1166" s="23">
        <v>45320</v>
      </c>
      <c r="G1166" s="23">
        <v>45313</v>
      </c>
      <c r="H1166" s="19">
        <f t="shared" si="145"/>
        <v>-7</v>
      </c>
      <c r="I1166" s="20">
        <f t="shared" si="146"/>
        <v>-358895.25</v>
      </c>
      <c r="J1166" s="20">
        <f t="shared" si="147"/>
        <v>52</v>
      </c>
      <c r="K1166" s="21">
        <f t="shared" si="148"/>
        <v>51218.75</v>
      </c>
      <c r="L1166" s="20">
        <f t="shared" si="149"/>
        <v>53</v>
      </c>
      <c r="M1166" s="20">
        <f t="shared" si="150"/>
        <v>53</v>
      </c>
      <c r="N1166" s="20">
        <f t="shared" si="151"/>
        <v>2717349.75</v>
      </c>
      <c r="O1166" s="22">
        <f t="shared" si="152"/>
        <v>2717349.75</v>
      </c>
      <c r="P1166" t="s">
        <v>23</v>
      </c>
      <c r="Q1166" t="s">
        <v>24</v>
      </c>
      <c r="R1166" t="s">
        <v>8859</v>
      </c>
      <c r="S1166">
        <v>514</v>
      </c>
      <c r="T1166" s="23">
        <v>45313</v>
      </c>
    </row>
    <row r="1167" spans="1:20" x14ac:dyDescent="0.25">
      <c r="A1167" t="s">
        <v>1186</v>
      </c>
      <c r="B1167" s="23">
        <v>45289</v>
      </c>
      <c r="C1167" s="23">
        <v>45289</v>
      </c>
      <c r="D1167" s="18">
        <v>60</v>
      </c>
      <c r="E1167" s="25">
        <v>78096.639999999999</v>
      </c>
      <c r="F1167" s="23">
        <v>45349</v>
      </c>
      <c r="G1167" s="23">
        <v>45345</v>
      </c>
      <c r="H1167" s="19">
        <f t="shared" si="145"/>
        <v>-4</v>
      </c>
      <c r="I1167" s="20">
        <f t="shared" si="146"/>
        <v>-312386.56</v>
      </c>
      <c r="J1167" s="20">
        <f t="shared" si="147"/>
        <v>54</v>
      </c>
      <c r="K1167" s="21">
        <f t="shared" si="148"/>
        <v>78042.64</v>
      </c>
      <c r="L1167" s="20">
        <f t="shared" si="149"/>
        <v>56</v>
      </c>
      <c r="M1167" s="20">
        <f t="shared" si="150"/>
        <v>56</v>
      </c>
      <c r="N1167" s="20">
        <f t="shared" si="151"/>
        <v>4373411.8399999999</v>
      </c>
      <c r="O1167" s="22">
        <f t="shared" si="152"/>
        <v>4373411.8399999999</v>
      </c>
      <c r="P1167" t="s">
        <v>23</v>
      </c>
      <c r="Q1167" t="s">
        <v>24</v>
      </c>
      <c r="R1167" t="s">
        <v>8859</v>
      </c>
      <c r="S1167">
        <v>1905</v>
      </c>
      <c r="T1167" s="23">
        <v>45345</v>
      </c>
    </row>
    <row r="1168" spans="1:20" x14ac:dyDescent="0.25">
      <c r="A1168" t="s">
        <v>1187</v>
      </c>
      <c r="B1168" s="23">
        <v>45289</v>
      </c>
      <c r="C1168" s="23">
        <v>45289</v>
      </c>
      <c r="D1168" s="18">
        <v>60</v>
      </c>
      <c r="E1168" s="25">
        <v>16993.53</v>
      </c>
      <c r="F1168" s="23">
        <v>45349</v>
      </c>
      <c r="G1168" s="23">
        <v>45345</v>
      </c>
      <c r="H1168" s="19">
        <f t="shared" si="145"/>
        <v>-4</v>
      </c>
      <c r="I1168" s="20">
        <f t="shared" si="146"/>
        <v>-67974.12</v>
      </c>
      <c r="J1168" s="20">
        <f t="shared" si="147"/>
        <v>54</v>
      </c>
      <c r="K1168" s="21">
        <f t="shared" si="148"/>
        <v>16939.53</v>
      </c>
      <c r="L1168" s="20">
        <f t="shared" si="149"/>
        <v>56</v>
      </c>
      <c r="M1168" s="20">
        <f t="shared" si="150"/>
        <v>56</v>
      </c>
      <c r="N1168" s="20">
        <f t="shared" si="151"/>
        <v>951637.67999999993</v>
      </c>
      <c r="O1168" s="22">
        <f t="shared" si="152"/>
        <v>951637.67999999993</v>
      </c>
      <c r="P1168" t="s">
        <v>23</v>
      </c>
      <c r="Q1168" t="s">
        <v>24</v>
      </c>
      <c r="R1168" t="s">
        <v>8859</v>
      </c>
      <c r="S1168">
        <v>1906</v>
      </c>
      <c r="T1168" s="23">
        <v>45345</v>
      </c>
    </row>
    <row r="1169" spans="1:20" x14ac:dyDescent="0.25">
      <c r="A1169" t="s">
        <v>1188</v>
      </c>
      <c r="B1169" s="23">
        <v>45289</v>
      </c>
      <c r="C1169" s="23">
        <v>45289</v>
      </c>
      <c r="D1169" s="18">
        <v>60</v>
      </c>
      <c r="E1169" s="25">
        <v>51270.75</v>
      </c>
      <c r="F1169" s="23">
        <v>45349</v>
      </c>
      <c r="G1169" s="23">
        <v>45320</v>
      </c>
      <c r="H1169" s="19">
        <f t="shared" si="145"/>
        <v>-29</v>
      </c>
      <c r="I1169" s="20">
        <f t="shared" si="146"/>
        <v>-1486851.75</v>
      </c>
      <c r="J1169" s="20">
        <f t="shared" si="147"/>
        <v>30</v>
      </c>
      <c r="K1169" s="21">
        <f t="shared" si="148"/>
        <v>51240.75</v>
      </c>
      <c r="L1169" s="20">
        <f t="shared" si="149"/>
        <v>31</v>
      </c>
      <c r="M1169" s="20">
        <f t="shared" si="150"/>
        <v>31</v>
      </c>
      <c r="N1169" s="20">
        <f t="shared" si="151"/>
        <v>1589393.25</v>
      </c>
      <c r="O1169" s="22">
        <f t="shared" si="152"/>
        <v>1589393.25</v>
      </c>
      <c r="P1169" t="s">
        <v>23</v>
      </c>
      <c r="Q1169" t="s">
        <v>24</v>
      </c>
      <c r="R1169" t="s">
        <v>8859</v>
      </c>
      <c r="S1169">
        <v>722</v>
      </c>
      <c r="T1169" s="23">
        <v>45320</v>
      </c>
    </row>
    <row r="1170" spans="1:20" x14ac:dyDescent="0.25">
      <c r="A1170" t="s">
        <v>1189</v>
      </c>
      <c r="B1170" s="23">
        <v>45289</v>
      </c>
      <c r="C1170" s="23">
        <v>45289</v>
      </c>
      <c r="D1170" s="18">
        <v>60</v>
      </c>
      <c r="E1170" s="25">
        <v>20879.310000000001</v>
      </c>
      <c r="F1170" s="23">
        <v>45349</v>
      </c>
      <c r="G1170" s="23">
        <v>45320</v>
      </c>
      <c r="H1170" s="19">
        <f t="shared" si="145"/>
        <v>-29</v>
      </c>
      <c r="I1170" s="20">
        <f t="shared" si="146"/>
        <v>-605499.99</v>
      </c>
      <c r="J1170" s="20">
        <f t="shared" si="147"/>
        <v>30</v>
      </c>
      <c r="K1170" s="21">
        <f t="shared" si="148"/>
        <v>20849.310000000001</v>
      </c>
      <c r="L1170" s="20">
        <f t="shared" si="149"/>
        <v>31</v>
      </c>
      <c r="M1170" s="20">
        <f t="shared" si="150"/>
        <v>31</v>
      </c>
      <c r="N1170" s="20">
        <f t="shared" si="151"/>
        <v>647258.61</v>
      </c>
      <c r="O1170" s="22">
        <f t="shared" si="152"/>
        <v>647258.61</v>
      </c>
      <c r="P1170" t="s">
        <v>23</v>
      </c>
      <c r="Q1170" t="s">
        <v>24</v>
      </c>
      <c r="R1170" t="s">
        <v>8859</v>
      </c>
      <c r="S1170">
        <v>721</v>
      </c>
      <c r="T1170" s="23">
        <v>45320</v>
      </c>
    </row>
    <row r="1171" spans="1:20" x14ac:dyDescent="0.25">
      <c r="A1171" t="s">
        <v>1190</v>
      </c>
      <c r="B1171" s="23">
        <v>45322</v>
      </c>
      <c r="C1171" s="23">
        <v>45322</v>
      </c>
      <c r="D1171" s="18">
        <v>60</v>
      </c>
      <c r="E1171" s="25">
        <v>78096.639999999999</v>
      </c>
      <c r="F1171" s="23">
        <v>45382</v>
      </c>
      <c r="G1171" s="23">
        <v>45369</v>
      </c>
      <c r="H1171" s="19">
        <f t="shared" si="145"/>
        <v>-13</v>
      </c>
      <c r="I1171" s="20">
        <f t="shared" si="146"/>
        <v>-1015256.32</v>
      </c>
      <c r="J1171" s="20">
        <f t="shared" si="147"/>
        <v>48</v>
      </c>
      <c r="K1171" s="21">
        <f t="shared" si="148"/>
        <v>78048.639999999999</v>
      </c>
      <c r="L1171" s="20">
        <f t="shared" si="149"/>
        <v>47</v>
      </c>
      <c r="M1171" s="20">
        <f t="shared" si="150"/>
        <v>47</v>
      </c>
      <c r="N1171" s="20">
        <f t="shared" si="151"/>
        <v>3670542.08</v>
      </c>
      <c r="O1171" s="22">
        <f t="shared" si="152"/>
        <v>3670542.08</v>
      </c>
      <c r="P1171" t="s">
        <v>23</v>
      </c>
      <c r="Q1171" t="s">
        <v>24</v>
      </c>
      <c r="R1171" t="s">
        <v>8859</v>
      </c>
      <c r="S1171">
        <v>2759</v>
      </c>
      <c r="T1171" s="23">
        <v>45369</v>
      </c>
    </row>
    <row r="1172" spans="1:20" x14ac:dyDescent="0.25">
      <c r="A1172" t="s">
        <v>1191</v>
      </c>
      <c r="B1172" s="23">
        <v>45322</v>
      </c>
      <c r="C1172" s="23">
        <v>45322</v>
      </c>
      <c r="D1172" s="18">
        <v>60</v>
      </c>
      <c r="E1172" s="25">
        <v>51270.75</v>
      </c>
      <c r="F1172" s="23">
        <v>45382</v>
      </c>
      <c r="G1172" s="23">
        <v>45358</v>
      </c>
      <c r="H1172" s="19">
        <f t="shared" si="145"/>
        <v>-24</v>
      </c>
      <c r="I1172" s="20">
        <f t="shared" si="146"/>
        <v>-1230498</v>
      </c>
      <c r="J1172" s="20">
        <f t="shared" si="147"/>
        <v>37</v>
      </c>
      <c r="K1172" s="21">
        <f t="shared" si="148"/>
        <v>51233.75</v>
      </c>
      <c r="L1172" s="20">
        <f t="shared" si="149"/>
        <v>36</v>
      </c>
      <c r="M1172" s="20">
        <f t="shared" si="150"/>
        <v>36</v>
      </c>
      <c r="N1172" s="20">
        <f t="shared" si="151"/>
        <v>1845747</v>
      </c>
      <c r="O1172" s="22">
        <f t="shared" si="152"/>
        <v>1845747</v>
      </c>
      <c r="P1172" t="s">
        <v>23</v>
      </c>
      <c r="Q1172" t="s">
        <v>24</v>
      </c>
      <c r="R1172" t="s">
        <v>8859</v>
      </c>
      <c r="S1172">
        <v>2321</v>
      </c>
      <c r="T1172" s="23">
        <v>45358</v>
      </c>
    </row>
    <row r="1173" spans="1:20" x14ac:dyDescent="0.25">
      <c r="A1173" t="s">
        <v>1192</v>
      </c>
      <c r="B1173" s="23">
        <v>45322</v>
      </c>
      <c r="C1173" s="23">
        <v>45322</v>
      </c>
      <c r="D1173" s="18">
        <v>60</v>
      </c>
      <c r="E1173" s="25">
        <v>18271.7</v>
      </c>
      <c r="F1173" s="23">
        <v>45382</v>
      </c>
      <c r="G1173" s="23">
        <v>45358</v>
      </c>
      <c r="H1173" s="19">
        <f t="shared" si="145"/>
        <v>-24</v>
      </c>
      <c r="I1173" s="20">
        <f t="shared" si="146"/>
        <v>-438520.80000000005</v>
      </c>
      <c r="J1173" s="20">
        <f t="shared" si="147"/>
        <v>37</v>
      </c>
      <c r="K1173" s="21">
        <f t="shared" si="148"/>
        <v>18234.7</v>
      </c>
      <c r="L1173" s="20">
        <f t="shared" si="149"/>
        <v>36</v>
      </c>
      <c r="M1173" s="20">
        <f t="shared" si="150"/>
        <v>36</v>
      </c>
      <c r="N1173" s="20">
        <f t="shared" si="151"/>
        <v>657781.20000000007</v>
      </c>
      <c r="O1173" s="22">
        <f t="shared" si="152"/>
        <v>657781.20000000007</v>
      </c>
      <c r="P1173" t="s">
        <v>23</v>
      </c>
      <c r="Q1173" t="s">
        <v>24</v>
      </c>
      <c r="R1173" t="s">
        <v>8859</v>
      </c>
      <c r="S1173">
        <v>2321</v>
      </c>
      <c r="T1173" s="23">
        <v>45358</v>
      </c>
    </row>
    <row r="1174" spans="1:20" x14ac:dyDescent="0.25">
      <c r="A1174" t="s">
        <v>1193</v>
      </c>
      <c r="B1174" s="23">
        <v>45351</v>
      </c>
      <c r="C1174" s="23">
        <v>45352</v>
      </c>
      <c r="D1174" s="18">
        <v>60</v>
      </c>
      <c r="E1174" s="25">
        <v>51270.75</v>
      </c>
      <c r="F1174" s="23">
        <v>45412</v>
      </c>
      <c r="G1174" s="23">
        <v>45369</v>
      </c>
      <c r="H1174" s="19">
        <f t="shared" si="145"/>
        <v>-43</v>
      </c>
      <c r="I1174" s="20">
        <f t="shared" si="146"/>
        <v>-2204642.25</v>
      </c>
      <c r="J1174" s="20">
        <f t="shared" si="147"/>
        <v>17</v>
      </c>
      <c r="K1174" s="21">
        <f t="shared" si="148"/>
        <v>51253.75</v>
      </c>
      <c r="L1174" s="20">
        <f t="shared" si="149"/>
        <v>18</v>
      </c>
      <c r="M1174" s="20">
        <f t="shared" si="150"/>
        <v>17</v>
      </c>
      <c r="N1174" s="20">
        <f t="shared" si="151"/>
        <v>922873.5</v>
      </c>
      <c r="O1174" s="22">
        <f t="shared" si="152"/>
        <v>871602.75</v>
      </c>
      <c r="P1174" t="s">
        <v>23</v>
      </c>
      <c r="Q1174" t="s">
        <v>24</v>
      </c>
      <c r="R1174" t="s">
        <v>8859</v>
      </c>
      <c r="S1174">
        <v>2761</v>
      </c>
      <c r="T1174" s="23">
        <v>45369</v>
      </c>
    </row>
    <row r="1175" spans="1:20" x14ac:dyDescent="0.25">
      <c r="A1175" t="s">
        <v>1194</v>
      </c>
      <c r="B1175" s="23">
        <v>45351</v>
      </c>
      <c r="C1175" s="23">
        <v>45352</v>
      </c>
      <c r="D1175" s="18">
        <v>60</v>
      </c>
      <c r="E1175" s="25">
        <v>18271.7</v>
      </c>
      <c r="F1175" s="23">
        <v>45412</v>
      </c>
      <c r="G1175" s="23">
        <v>45369</v>
      </c>
      <c r="H1175" s="19">
        <f t="shared" si="145"/>
        <v>-43</v>
      </c>
      <c r="I1175" s="20">
        <f t="shared" si="146"/>
        <v>-785683.1</v>
      </c>
      <c r="J1175" s="20">
        <f t="shared" si="147"/>
        <v>17</v>
      </c>
      <c r="K1175" s="21">
        <f t="shared" si="148"/>
        <v>18254.7</v>
      </c>
      <c r="L1175" s="20">
        <f t="shared" si="149"/>
        <v>18</v>
      </c>
      <c r="M1175" s="20">
        <f t="shared" si="150"/>
        <v>17</v>
      </c>
      <c r="N1175" s="20">
        <f t="shared" si="151"/>
        <v>328890.60000000003</v>
      </c>
      <c r="O1175" s="22">
        <f t="shared" si="152"/>
        <v>310618.90000000002</v>
      </c>
      <c r="P1175" t="s">
        <v>23</v>
      </c>
      <c r="Q1175" t="s">
        <v>24</v>
      </c>
      <c r="R1175" t="s">
        <v>8859</v>
      </c>
      <c r="S1175">
        <v>2761</v>
      </c>
      <c r="T1175" s="23">
        <v>45369</v>
      </c>
    </row>
    <row r="1176" spans="1:20" x14ac:dyDescent="0.25">
      <c r="A1176" t="s">
        <v>1195</v>
      </c>
      <c r="B1176" s="23">
        <v>45352</v>
      </c>
      <c r="C1176" s="23">
        <v>45357</v>
      </c>
      <c r="D1176" s="18">
        <v>60</v>
      </c>
      <c r="E1176">
        <v>-456</v>
      </c>
      <c r="F1176" s="23">
        <v>45417</v>
      </c>
      <c r="G1176" s="23">
        <v>45369</v>
      </c>
      <c r="H1176" s="19">
        <f t="shared" si="145"/>
        <v>-48</v>
      </c>
      <c r="I1176" s="20">
        <f t="shared" si="146"/>
        <v>21888</v>
      </c>
      <c r="J1176" s="20">
        <f t="shared" si="147"/>
        <v>12</v>
      </c>
      <c r="K1176" s="21">
        <f t="shared" si="148"/>
        <v>-468</v>
      </c>
      <c r="L1176" s="20">
        <f t="shared" si="149"/>
        <v>17</v>
      </c>
      <c r="M1176" s="20">
        <f t="shared" si="150"/>
        <v>12</v>
      </c>
      <c r="N1176" s="20">
        <f t="shared" si="151"/>
        <v>-7752</v>
      </c>
      <c r="O1176" s="22">
        <f t="shared" si="152"/>
        <v>-5472</v>
      </c>
      <c r="P1176" t="s">
        <v>23</v>
      </c>
      <c r="Q1176" t="s">
        <v>24</v>
      </c>
      <c r="R1176" t="s">
        <v>8859</v>
      </c>
      <c r="S1176">
        <v>2761</v>
      </c>
      <c r="T1176" s="23">
        <v>45369</v>
      </c>
    </row>
    <row r="1177" spans="1:20" x14ac:dyDescent="0.25">
      <c r="A1177" t="s">
        <v>1196</v>
      </c>
      <c r="B1177" s="23">
        <v>44629</v>
      </c>
      <c r="C1177" s="23">
        <v>44630</v>
      </c>
      <c r="D1177" s="18">
        <v>60</v>
      </c>
      <c r="E1177">
        <v>235</v>
      </c>
      <c r="F1177" s="23">
        <v>44690</v>
      </c>
      <c r="G1177" s="23">
        <v>45330</v>
      </c>
      <c r="H1177" s="19">
        <f t="shared" si="145"/>
        <v>640</v>
      </c>
      <c r="I1177" s="20">
        <f t="shared" si="146"/>
        <v>150400</v>
      </c>
      <c r="J1177" s="20">
        <f t="shared" si="147"/>
        <v>688</v>
      </c>
      <c r="K1177" s="21">
        <f t="shared" si="148"/>
        <v>-453</v>
      </c>
      <c r="L1177" s="20">
        <f t="shared" si="149"/>
        <v>701</v>
      </c>
      <c r="M1177" s="20">
        <f t="shared" si="150"/>
        <v>700</v>
      </c>
      <c r="N1177" s="20">
        <f t="shared" si="151"/>
        <v>164735</v>
      </c>
      <c r="O1177" s="22">
        <f t="shared" si="152"/>
        <v>164500</v>
      </c>
      <c r="P1177" t="s">
        <v>23</v>
      </c>
      <c r="Q1177" t="s">
        <v>24</v>
      </c>
      <c r="R1177" t="s">
        <v>8860</v>
      </c>
      <c r="S1177">
        <v>1184</v>
      </c>
      <c r="T1177" s="23">
        <v>45330</v>
      </c>
    </row>
    <row r="1178" spans="1:20" x14ac:dyDescent="0.25">
      <c r="A1178" t="s">
        <v>1197</v>
      </c>
      <c r="B1178" s="23">
        <v>44636</v>
      </c>
      <c r="C1178" s="23">
        <v>44636</v>
      </c>
      <c r="D1178" s="18">
        <v>60</v>
      </c>
      <c r="E1178">
        <v>756</v>
      </c>
      <c r="F1178" s="23">
        <v>44696</v>
      </c>
      <c r="G1178" s="23">
        <v>45330</v>
      </c>
      <c r="H1178" s="19">
        <f t="shared" si="145"/>
        <v>634</v>
      </c>
      <c r="I1178" s="20">
        <f t="shared" si="146"/>
        <v>479304</v>
      </c>
      <c r="J1178" s="20">
        <f t="shared" si="147"/>
        <v>682</v>
      </c>
      <c r="K1178" s="21">
        <f t="shared" si="148"/>
        <v>74</v>
      </c>
      <c r="L1178" s="20">
        <f t="shared" si="149"/>
        <v>694</v>
      </c>
      <c r="M1178" s="20">
        <f t="shared" si="150"/>
        <v>694</v>
      </c>
      <c r="N1178" s="20">
        <f t="shared" si="151"/>
        <v>524664</v>
      </c>
      <c r="O1178" s="22">
        <f t="shared" si="152"/>
        <v>524664</v>
      </c>
      <c r="P1178" t="s">
        <v>23</v>
      </c>
      <c r="Q1178" t="s">
        <v>24</v>
      </c>
      <c r="R1178" t="s">
        <v>8860</v>
      </c>
      <c r="S1178">
        <v>1184</v>
      </c>
      <c r="T1178" s="23">
        <v>45330</v>
      </c>
    </row>
    <row r="1179" spans="1:20" x14ac:dyDescent="0.25">
      <c r="A1179" t="s">
        <v>1198</v>
      </c>
      <c r="B1179" s="23">
        <v>44651</v>
      </c>
      <c r="C1179" s="23">
        <v>44655</v>
      </c>
      <c r="D1179" s="18">
        <v>60</v>
      </c>
      <c r="E1179">
        <v>140.80000000000001</v>
      </c>
      <c r="F1179" s="23">
        <v>44715</v>
      </c>
      <c r="G1179" s="23">
        <v>45330</v>
      </c>
      <c r="H1179" s="19">
        <f t="shared" si="145"/>
        <v>615</v>
      </c>
      <c r="I1179" s="20">
        <f t="shared" si="146"/>
        <v>86592</v>
      </c>
      <c r="J1179" s="20">
        <f t="shared" si="147"/>
        <v>664</v>
      </c>
      <c r="K1179" s="21">
        <f t="shared" si="148"/>
        <v>-523.20000000000005</v>
      </c>
      <c r="L1179" s="20">
        <f t="shared" si="149"/>
        <v>679</v>
      </c>
      <c r="M1179" s="20">
        <f t="shared" si="150"/>
        <v>675</v>
      </c>
      <c r="N1179" s="20">
        <f t="shared" si="151"/>
        <v>95603.200000000012</v>
      </c>
      <c r="O1179" s="22">
        <f t="shared" si="152"/>
        <v>95040.000000000015</v>
      </c>
      <c r="P1179" t="s">
        <v>23</v>
      </c>
      <c r="Q1179" t="s">
        <v>24</v>
      </c>
      <c r="R1179" t="s">
        <v>8860</v>
      </c>
      <c r="S1179">
        <v>1184</v>
      </c>
      <c r="T1179" s="23">
        <v>45330</v>
      </c>
    </row>
    <row r="1180" spans="1:20" x14ac:dyDescent="0.25">
      <c r="A1180" t="s">
        <v>1199</v>
      </c>
      <c r="B1180" s="23">
        <v>44662</v>
      </c>
      <c r="C1180" s="23">
        <v>44663</v>
      </c>
      <c r="D1180" s="18">
        <v>60</v>
      </c>
      <c r="E1180">
        <v>507.5</v>
      </c>
      <c r="F1180" s="23">
        <v>44723</v>
      </c>
      <c r="G1180" s="23">
        <v>45330</v>
      </c>
      <c r="H1180" s="19">
        <f t="shared" si="145"/>
        <v>607</v>
      </c>
      <c r="I1180" s="20">
        <f t="shared" si="146"/>
        <v>308052.5</v>
      </c>
      <c r="J1180" s="20">
        <f t="shared" si="147"/>
        <v>656</v>
      </c>
      <c r="K1180" s="21">
        <f t="shared" si="148"/>
        <v>-148.5</v>
      </c>
      <c r="L1180" s="20">
        <f t="shared" si="149"/>
        <v>668</v>
      </c>
      <c r="M1180" s="20">
        <f t="shared" si="150"/>
        <v>667</v>
      </c>
      <c r="N1180" s="20">
        <f t="shared" si="151"/>
        <v>339010</v>
      </c>
      <c r="O1180" s="22">
        <f t="shared" si="152"/>
        <v>338502.5</v>
      </c>
      <c r="P1180" t="s">
        <v>23</v>
      </c>
      <c r="Q1180" t="s">
        <v>24</v>
      </c>
      <c r="R1180" t="s">
        <v>8860</v>
      </c>
      <c r="S1180">
        <v>1184</v>
      </c>
      <c r="T1180" s="23">
        <v>45330</v>
      </c>
    </row>
    <row r="1181" spans="1:20" x14ac:dyDescent="0.25">
      <c r="A1181" t="s">
        <v>1200</v>
      </c>
      <c r="B1181" s="23">
        <v>44663</v>
      </c>
      <c r="C1181" s="23">
        <v>44665</v>
      </c>
      <c r="D1181" s="18">
        <v>60</v>
      </c>
      <c r="E1181">
        <v>32.6</v>
      </c>
      <c r="F1181" s="23">
        <v>44725</v>
      </c>
      <c r="G1181" s="23">
        <v>45330</v>
      </c>
      <c r="H1181" s="19">
        <f t="shared" si="145"/>
        <v>605</v>
      </c>
      <c r="I1181" s="20">
        <f t="shared" si="146"/>
        <v>19723</v>
      </c>
      <c r="J1181" s="20">
        <f t="shared" si="147"/>
        <v>654</v>
      </c>
      <c r="K1181" s="21">
        <f t="shared" si="148"/>
        <v>-621.4</v>
      </c>
      <c r="L1181" s="20">
        <f t="shared" si="149"/>
        <v>667</v>
      </c>
      <c r="M1181" s="20">
        <f t="shared" si="150"/>
        <v>665</v>
      </c>
      <c r="N1181" s="20">
        <f t="shared" si="151"/>
        <v>21744.2</v>
      </c>
      <c r="O1181" s="22">
        <f t="shared" si="152"/>
        <v>21679</v>
      </c>
      <c r="P1181" t="s">
        <v>23</v>
      </c>
      <c r="Q1181" t="s">
        <v>24</v>
      </c>
      <c r="R1181" t="s">
        <v>8860</v>
      </c>
      <c r="S1181">
        <v>1184</v>
      </c>
      <c r="T1181" s="23">
        <v>45330</v>
      </c>
    </row>
    <row r="1182" spans="1:20" x14ac:dyDescent="0.25">
      <c r="A1182" t="s">
        <v>1201</v>
      </c>
      <c r="B1182" s="23">
        <v>44665</v>
      </c>
      <c r="C1182" s="23">
        <v>44668</v>
      </c>
      <c r="D1182" s="18">
        <v>60</v>
      </c>
      <c r="E1182">
        <v>93</v>
      </c>
      <c r="F1182" s="23">
        <v>44728</v>
      </c>
      <c r="G1182" s="23">
        <v>45330</v>
      </c>
      <c r="H1182" s="19">
        <f t="shared" si="145"/>
        <v>602</v>
      </c>
      <c r="I1182" s="20">
        <f t="shared" si="146"/>
        <v>55986</v>
      </c>
      <c r="J1182" s="20">
        <f t="shared" si="147"/>
        <v>651</v>
      </c>
      <c r="K1182" s="21">
        <f t="shared" si="148"/>
        <v>-558</v>
      </c>
      <c r="L1182" s="20">
        <f t="shared" si="149"/>
        <v>665</v>
      </c>
      <c r="M1182" s="20">
        <f t="shared" si="150"/>
        <v>662</v>
      </c>
      <c r="N1182" s="20">
        <f t="shared" si="151"/>
        <v>61845</v>
      </c>
      <c r="O1182" s="22">
        <f t="shared" si="152"/>
        <v>61566</v>
      </c>
      <c r="P1182" t="s">
        <v>23</v>
      </c>
      <c r="Q1182" t="s">
        <v>24</v>
      </c>
      <c r="R1182" t="s">
        <v>8860</v>
      </c>
      <c r="S1182">
        <v>1184</v>
      </c>
      <c r="T1182" s="23">
        <v>45330</v>
      </c>
    </row>
    <row r="1183" spans="1:20" x14ac:dyDescent="0.25">
      <c r="A1183" t="s">
        <v>1202</v>
      </c>
      <c r="B1183" s="23">
        <v>44665</v>
      </c>
      <c r="C1183" s="23">
        <v>44667</v>
      </c>
      <c r="D1183" s="18">
        <v>60</v>
      </c>
      <c r="E1183">
        <v>55.8</v>
      </c>
      <c r="F1183" s="23">
        <v>44727</v>
      </c>
      <c r="G1183" s="23">
        <v>45330</v>
      </c>
      <c r="H1183" s="19">
        <f t="shared" si="145"/>
        <v>603</v>
      </c>
      <c r="I1183" s="20">
        <f t="shared" si="146"/>
        <v>33647.4</v>
      </c>
      <c r="J1183" s="20">
        <f t="shared" si="147"/>
        <v>652</v>
      </c>
      <c r="K1183" s="21">
        <f t="shared" si="148"/>
        <v>-596.20000000000005</v>
      </c>
      <c r="L1183" s="20">
        <f t="shared" si="149"/>
        <v>665</v>
      </c>
      <c r="M1183" s="20">
        <f t="shared" si="150"/>
        <v>663</v>
      </c>
      <c r="N1183" s="20">
        <f t="shared" si="151"/>
        <v>37107</v>
      </c>
      <c r="O1183" s="22">
        <f t="shared" si="152"/>
        <v>36995.4</v>
      </c>
      <c r="P1183" t="s">
        <v>23</v>
      </c>
      <c r="Q1183" t="s">
        <v>24</v>
      </c>
      <c r="R1183" t="s">
        <v>8860</v>
      </c>
      <c r="S1183">
        <v>1184</v>
      </c>
      <c r="T1183" s="23">
        <v>45330</v>
      </c>
    </row>
    <row r="1184" spans="1:20" x14ac:dyDescent="0.25">
      <c r="A1184" t="s">
        <v>1203</v>
      </c>
      <c r="B1184" s="23">
        <v>44666</v>
      </c>
      <c r="C1184" s="23">
        <v>44668</v>
      </c>
      <c r="D1184" s="18">
        <v>60</v>
      </c>
      <c r="E1184">
        <v>13.18</v>
      </c>
      <c r="F1184" s="23">
        <v>44728</v>
      </c>
      <c r="G1184" s="23">
        <v>45330</v>
      </c>
      <c r="H1184" s="19">
        <f t="shared" si="145"/>
        <v>602</v>
      </c>
      <c r="I1184" s="20">
        <f t="shared" si="146"/>
        <v>7934.36</v>
      </c>
      <c r="J1184" s="20">
        <f t="shared" si="147"/>
        <v>651</v>
      </c>
      <c r="K1184" s="21">
        <f t="shared" si="148"/>
        <v>-637.82000000000005</v>
      </c>
      <c r="L1184" s="20">
        <f t="shared" si="149"/>
        <v>664</v>
      </c>
      <c r="M1184" s="20">
        <f t="shared" si="150"/>
        <v>662</v>
      </c>
      <c r="N1184" s="20">
        <f t="shared" si="151"/>
        <v>8751.52</v>
      </c>
      <c r="O1184" s="22">
        <f t="shared" si="152"/>
        <v>8725.16</v>
      </c>
      <c r="P1184" t="s">
        <v>23</v>
      </c>
      <c r="Q1184" t="s">
        <v>24</v>
      </c>
      <c r="R1184" t="s">
        <v>8860</v>
      </c>
      <c r="S1184">
        <v>1184</v>
      </c>
      <c r="T1184" s="23">
        <v>45330</v>
      </c>
    </row>
    <row r="1185" spans="1:20" x14ac:dyDescent="0.25">
      <c r="A1185" t="s">
        <v>1204</v>
      </c>
      <c r="B1185" s="23">
        <v>44672</v>
      </c>
      <c r="C1185" s="23">
        <v>44672</v>
      </c>
      <c r="D1185" s="18">
        <v>60</v>
      </c>
      <c r="E1185">
        <v>95.85</v>
      </c>
      <c r="F1185" s="23">
        <v>44732</v>
      </c>
      <c r="G1185" s="23">
        <v>45330</v>
      </c>
      <c r="H1185" s="19">
        <f t="shared" si="145"/>
        <v>598</v>
      </c>
      <c r="I1185" s="20">
        <f t="shared" si="146"/>
        <v>57318.299999999996</v>
      </c>
      <c r="J1185" s="20">
        <f t="shared" si="147"/>
        <v>647</v>
      </c>
      <c r="K1185" s="21">
        <f t="shared" si="148"/>
        <v>-551.15</v>
      </c>
      <c r="L1185" s="20">
        <f t="shared" si="149"/>
        <v>658</v>
      </c>
      <c r="M1185" s="20">
        <f t="shared" si="150"/>
        <v>658</v>
      </c>
      <c r="N1185" s="20">
        <f t="shared" si="151"/>
        <v>63069.299999999996</v>
      </c>
      <c r="O1185" s="22">
        <f t="shared" si="152"/>
        <v>63069.299999999996</v>
      </c>
      <c r="P1185" t="s">
        <v>23</v>
      </c>
      <c r="Q1185" t="s">
        <v>24</v>
      </c>
      <c r="R1185" t="s">
        <v>8860</v>
      </c>
      <c r="S1185">
        <v>1184</v>
      </c>
      <c r="T1185" s="23">
        <v>45330</v>
      </c>
    </row>
    <row r="1186" spans="1:20" x14ac:dyDescent="0.25">
      <c r="A1186" t="s">
        <v>1205</v>
      </c>
      <c r="B1186" s="23">
        <v>44678</v>
      </c>
      <c r="C1186" s="23">
        <v>44678</v>
      </c>
      <c r="D1186" s="18">
        <v>60</v>
      </c>
      <c r="E1186">
        <v>35.200000000000003</v>
      </c>
      <c r="F1186" s="23">
        <v>44738</v>
      </c>
      <c r="G1186" s="23">
        <v>45330</v>
      </c>
      <c r="H1186" s="19">
        <f t="shared" si="145"/>
        <v>592</v>
      </c>
      <c r="I1186" s="20">
        <f t="shared" si="146"/>
        <v>20838.400000000001</v>
      </c>
      <c r="J1186" s="20">
        <f t="shared" si="147"/>
        <v>641</v>
      </c>
      <c r="K1186" s="21">
        <f t="shared" si="148"/>
        <v>-605.79999999999995</v>
      </c>
      <c r="L1186" s="20">
        <f t="shared" si="149"/>
        <v>652</v>
      </c>
      <c r="M1186" s="20">
        <f t="shared" si="150"/>
        <v>652</v>
      </c>
      <c r="N1186" s="20">
        <f t="shared" si="151"/>
        <v>22950.400000000001</v>
      </c>
      <c r="O1186" s="22">
        <f t="shared" si="152"/>
        <v>22950.400000000001</v>
      </c>
      <c r="P1186" t="s">
        <v>23</v>
      </c>
      <c r="Q1186" t="s">
        <v>24</v>
      </c>
      <c r="R1186" t="s">
        <v>8860</v>
      </c>
      <c r="S1186">
        <v>1184</v>
      </c>
      <c r="T1186" s="23">
        <v>45330</v>
      </c>
    </row>
    <row r="1187" spans="1:20" x14ac:dyDescent="0.25">
      <c r="A1187" t="s">
        <v>1206</v>
      </c>
      <c r="B1187" s="23">
        <v>44680</v>
      </c>
      <c r="C1187" s="23">
        <v>44683</v>
      </c>
      <c r="D1187" s="18">
        <v>60</v>
      </c>
      <c r="E1187">
        <v>26.4</v>
      </c>
      <c r="F1187" s="23">
        <v>44743</v>
      </c>
      <c r="G1187" s="23">
        <v>45330</v>
      </c>
      <c r="H1187" s="19">
        <f t="shared" si="145"/>
        <v>587</v>
      </c>
      <c r="I1187" s="20">
        <f t="shared" si="146"/>
        <v>15496.8</v>
      </c>
      <c r="J1187" s="20">
        <f t="shared" si="147"/>
        <v>636</v>
      </c>
      <c r="K1187" s="21">
        <f t="shared" si="148"/>
        <v>-609.6</v>
      </c>
      <c r="L1187" s="20">
        <f t="shared" si="149"/>
        <v>650</v>
      </c>
      <c r="M1187" s="20">
        <f t="shared" si="150"/>
        <v>647</v>
      </c>
      <c r="N1187" s="20">
        <f t="shared" si="151"/>
        <v>17160</v>
      </c>
      <c r="O1187" s="22">
        <f t="shared" si="152"/>
        <v>17080.8</v>
      </c>
      <c r="P1187" t="s">
        <v>23</v>
      </c>
      <c r="Q1187" t="s">
        <v>24</v>
      </c>
      <c r="R1187" t="s">
        <v>8860</v>
      </c>
      <c r="S1187">
        <v>1184</v>
      </c>
      <c r="T1187" s="23">
        <v>45330</v>
      </c>
    </row>
    <row r="1188" spans="1:20" x14ac:dyDescent="0.25">
      <c r="A1188" t="s">
        <v>1207</v>
      </c>
      <c r="B1188" s="23">
        <v>44680</v>
      </c>
      <c r="C1188" s="23">
        <v>44683</v>
      </c>
      <c r="D1188" s="18">
        <v>60</v>
      </c>
      <c r="E1188">
        <v>554</v>
      </c>
      <c r="F1188" s="23">
        <v>44743</v>
      </c>
      <c r="G1188" s="23">
        <v>45330</v>
      </c>
      <c r="H1188" s="19">
        <f t="shared" si="145"/>
        <v>587</v>
      </c>
      <c r="I1188" s="20">
        <f t="shared" si="146"/>
        <v>325198</v>
      </c>
      <c r="J1188" s="20">
        <f t="shared" si="147"/>
        <v>636</v>
      </c>
      <c r="K1188" s="21">
        <f t="shared" si="148"/>
        <v>-82</v>
      </c>
      <c r="L1188" s="20">
        <f t="shared" si="149"/>
        <v>650</v>
      </c>
      <c r="M1188" s="20">
        <f t="shared" si="150"/>
        <v>647</v>
      </c>
      <c r="N1188" s="20">
        <f t="shared" si="151"/>
        <v>360100</v>
      </c>
      <c r="O1188" s="22">
        <f t="shared" si="152"/>
        <v>358438</v>
      </c>
      <c r="P1188" t="s">
        <v>23</v>
      </c>
      <c r="Q1188" t="s">
        <v>24</v>
      </c>
      <c r="R1188" t="s">
        <v>8860</v>
      </c>
      <c r="S1188">
        <v>1184</v>
      </c>
      <c r="T1188" s="23">
        <v>45330</v>
      </c>
    </row>
    <row r="1189" spans="1:20" x14ac:dyDescent="0.25">
      <c r="A1189" t="s">
        <v>1208</v>
      </c>
      <c r="B1189" s="23">
        <v>44690</v>
      </c>
      <c r="C1189" s="23">
        <v>44692</v>
      </c>
      <c r="D1189" s="18">
        <v>60</v>
      </c>
      <c r="E1189">
        <v>244.5</v>
      </c>
      <c r="F1189" s="23">
        <v>44752</v>
      </c>
      <c r="G1189" s="23">
        <v>45330</v>
      </c>
      <c r="H1189" s="19">
        <f t="shared" si="145"/>
        <v>578</v>
      </c>
      <c r="I1189" s="20">
        <f t="shared" si="146"/>
        <v>141321</v>
      </c>
      <c r="J1189" s="20">
        <f t="shared" si="147"/>
        <v>627</v>
      </c>
      <c r="K1189" s="21">
        <f t="shared" si="148"/>
        <v>-382.5</v>
      </c>
      <c r="L1189" s="20">
        <f t="shared" si="149"/>
        <v>640</v>
      </c>
      <c r="M1189" s="20">
        <f t="shared" si="150"/>
        <v>638</v>
      </c>
      <c r="N1189" s="20">
        <f t="shared" si="151"/>
        <v>156480</v>
      </c>
      <c r="O1189" s="22">
        <f t="shared" si="152"/>
        <v>155991</v>
      </c>
      <c r="P1189" t="s">
        <v>23</v>
      </c>
      <c r="Q1189" t="s">
        <v>24</v>
      </c>
      <c r="R1189" t="s">
        <v>8860</v>
      </c>
      <c r="S1189">
        <v>1184</v>
      </c>
      <c r="T1189" s="23">
        <v>45330</v>
      </c>
    </row>
    <row r="1190" spans="1:20" x14ac:dyDescent="0.25">
      <c r="A1190" t="s">
        <v>1209</v>
      </c>
      <c r="B1190" s="23">
        <v>44690</v>
      </c>
      <c r="C1190" s="23">
        <v>44692</v>
      </c>
      <c r="D1190" s="18">
        <v>60</v>
      </c>
      <c r="E1190">
        <v>670</v>
      </c>
      <c r="F1190" s="23">
        <v>44752</v>
      </c>
      <c r="G1190" s="23">
        <v>45330</v>
      </c>
      <c r="H1190" s="19">
        <f t="shared" si="145"/>
        <v>578</v>
      </c>
      <c r="I1190" s="20">
        <f t="shared" si="146"/>
        <v>387260</v>
      </c>
      <c r="J1190" s="20">
        <f t="shared" si="147"/>
        <v>627</v>
      </c>
      <c r="K1190" s="21">
        <f t="shared" si="148"/>
        <v>43</v>
      </c>
      <c r="L1190" s="20">
        <f t="shared" si="149"/>
        <v>640</v>
      </c>
      <c r="M1190" s="20">
        <f t="shared" si="150"/>
        <v>638</v>
      </c>
      <c r="N1190" s="20">
        <f t="shared" si="151"/>
        <v>428800</v>
      </c>
      <c r="O1190" s="22">
        <f t="shared" si="152"/>
        <v>427460</v>
      </c>
      <c r="P1190" t="s">
        <v>23</v>
      </c>
      <c r="Q1190" t="s">
        <v>24</v>
      </c>
      <c r="R1190" t="s">
        <v>8860</v>
      </c>
      <c r="S1190">
        <v>1184</v>
      </c>
      <c r="T1190" s="23">
        <v>45330</v>
      </c>
    </row>
    <row r="1191" spans="1:20" x14ac:dyDescent="0.25">
      <c r="A1191" t="s">
        <v>1210</v>
      </c>
      <c r="B1191" s="23">
        <v>44739</v>
      </c>
      <c r="C1191" s="23">
        <v>44740</v>
      </c>
      <c r="D1191" s="18">
        <v>60</v>
      </c>
      <c r="E1191">
        <v>513</v>
      </c>
      <c r="F1191" s="23">
        <v>44800</v>
      </c>
      <c r="G1191" s="23">
        <v>45330</v>
      </c>
      <c r="H1191" s="19">
        <f t="shared" si="145"/>
        <v>530</v>
      </c>
      <c r="I1191" s="20">
        <f t="shared" si="146"/>
        <v>271890</v>
      </c>
      <c r="J1191" s="20">
        <f t="shared" si="147"/>
        <v>580</v>
      </c>
      <c r="K1191" s="21">
        <f t="shared" si="148"/>
        <v>-67</v>
      </c>
      <c r="L1191" s="20">
        <f t="shared" si="149"/>
        <v>591</v>
      </c>
      <c r="M1191" s="20">
        <f t="shared" si="150"/>
        <v>590</v>
      </c>
      <c r="N1191" s="20">
        <f t="shared" si="151"/>
        <v>303183</v>
      </c>
      <c r="O1191" s="22">
        <f t="shared" si="152"/>
        <v>302670</v>
      </c>
      <c r="P1191" t="s">
        <v>23</v>
      </c>
      <c r="Q1191" t="s">
        <v>24</v>
      </c>
      <c r="R1191" t="s">
        <v>8860</v>
      </c>
      <c r="S1191">
        <v>1184</v>
      </c>
      <c r="T1191" s="23">
        <v>45330</v>
      </c>
    </row>
    <row r="1192" spans="1:20" x14ac:dyDescent="0.25">
      <c r="A1192" t="s">
        <v>1211</v>
      </c>
      <c r="B1192" s="23">
        <v>44755</v>
      </c>
      <c r="C1192" s="23">
        <v>44756</v>
      </c>
      <c r="D1192" s="18">
        <v>60</v>
      </c>
      <c r="E1192">
        <v>970</v>
      </c>
      <c r="F1192" s="23">
        <v>44816</v>
      </c>
      <c r="G1192" s="23">
        <v>45330</v>
      </c>
      <c r="H1192" s="19">
        <f t="shared" si="145"/>
        <v>514</v>
      </c>
      <c r="I1192" s="20">
        <f t="shared" si="146"/>
        <v>498580</v>
      </c>
      <c r="J1192" s="20">
        <f t="shared" si="147"/>
        <v>564</v>
      </c>
      <c r="K1192" s="21">
        <f t="shared" si="148"/>
        <v>406</v>
      </c>
      <c r="L1192" s="20">
        <f t="shared" si="149"/>
        <v>575</v>
      </c>
      <c r="M1192" s="20">
        <f t="shared" si="150"/>
        <v>574</v>
      </c>
      <c r="N1192" s="20">
        <f t="shared" si="151"/>
        <v>557750</v>
      </c>
      <c r="O1192" s="22">
        <f t="shared" si="152"/>
        <v>556780</v>
      </c>
      <c r="P1192" t="s">
        <v>23</v>
      </c>
      <c r="Q1192" t="s">
        <v>24</v>
      </c>
      <c r="R1192" t="s">
        <v>8860</v>
      </c>
      <c r="S1192">
        <v>1184</v>
      </c>
      <c r="T1192" s="23">
        <v>45330</v>
      </c>
    </row>
    <row r="1193" spans="1:20" x14ac:dyDescent="0.25">
      <c r="A1193" t="s">
        <v>1212</v>
      </c>
      <c r="B1193" s="23">
        <v>44768</v>
      </c>
      <c r="C1193" s="23">
        <v>44768</v>
      </c>
      <c r="D1193" s="18">
        <v>60</v>
      </c>
      <c r="E1193">
        <v>470</v>
      </c>
      <c r="F1193" s="23">
        <v>44828</v>
      </c>
      <c r="G1193" s="23">
        <v>45330</v>
      </c>
      <c r="H1193" s="19">
        <f t="shared" si="145"/>
        <v>502</v>
      </c>
      <c r="I1193" s="20">
        <f t="shared" si="146"/>
        <v>235940</v>
      </c>
      <c r="J1193" s="20">
        <f t="shared" si="147"/>
        <v>552</v>
      </c>
      <c r="K1193" s="21">
        <f t="shared" si="148"/>
        <v>-82</v>
      </c>
      <c r="L1193" s="20">
        <f t="shared" si="149"/>
        <v>562</v>
      </c>
      <c r="M1193" s="20">
        <f t="shared" si="150"/>
        <v>562</v>
      </c>
      <c r="N1193" s="20">
        <f t="shared" si="151"/>
        <v>264140</v>
      </c>
      <c r="O1193" s="22">
        <f t="shared" si="152"/>
        <v>264140</v>
      </c>
      <c r="P1193" t="s">
        <v>23</v>
      </c>
      <c r="Q1193" t="s">
        <v>24</v>
      </c>
      <c r="R1193" t="s">
        <v>8860</v>
      </c>
      <c r="S1193">
        <v>1184</v>
      </c>
      <c r="T1193" s="23">
        <v>45330</v>
      </c>
    </row>
    <row r="1194" spans="1:20" x14ac:dyDescent="0.25">
      <c r="A1194" t="s">
        <v>1213</v>
      </c>
      <c r="B1194" s="23">
        <v>44802</v>
      </c>
      <c r="C1194" s="23">
        <v>44803</v>
      </c>
      <c r="D1194" s="18">
        <v>60</v>
      </c>
      <c r="E1194">
        <v>263.60000000000002</v>
      </c>
      <c r="F1194" s="23">
        <v>44863</v>
      </c>
      <c r="G1194" s="23">
        <v>45330</v>
      </c>
      <c r="H1194" s="19">
        <f t="shared" si="145"/>
        <v>467</v>
      </c>
      <c r="I1194" s="20">
        <f t="shared" si="146"/>
        <v>123101.20000000001</v>
      </c>
      <c r="J1194" s="20">
        <f t="shared" si="147"/>
        <v>518</v>
      </c>
      <c r="K1194" s="21">
        <f t="shared" si="148"/>
        <v>-254.39999999999998</v>
      </c>
      <c r="L1194" s="20">
        <f t="shared" si="149"/>
        <v>528</v>
      </c>
      <c r="M1194" s="20">
        <f t="shared" si="150"/>
        <v>527</v>
      </c>
      <c r="N1194" s="20">
        <f t="shared" si="151"/>
        <v>139180.80000000002</v>
      </c>
      <c r="O1194" s="22">
        <f t="shared" si="152"/>
        <v>138917.20000000001</v>
      </c>
      <c r="P1194" t="s">
        <v>23</v>
      </c>
      <c r="Q1194" t="s">
        <v>24</v>
      </c>
      <c r="R1194" t="s">
        <v>8860</v>
      </c>
      <c r="S1194">
        <v>1184</v>
      </c>
      <c r="T1194" s="23">
        <v>45330</v>
      </c>
    </row>
    <row r="1195" spans="1:20" x14ac:dyDescent="0.25">
      <c r="A1195" t="s">
        <v>1214</v>
      </c>
      <c r="B1195" s="23">
        <v>44803</v>
      </c>
      <c r="C1195" s="23">
        <v>44803</v>
      </c>
      <c r="D1195" s="18">
        <v>60</v>
      </c>
      <c r="E1195">
        <v>50.75</v>
      </c>
      <c r="F1195" s="23">
        <v>44863</v>
      </c>
      <c r="G1195" s="23">
        <v>45330</v>
      </c>
      <c r="H1195" s="19">
        <f t="shared" si="145"/>
        <v>467</v>
      </c>
      <c r="I1195" s="20">
        <f t="shared" si="146"/>
        <v>23700.25</v>
      </c>
      <c r="J1195" s="20">
        <f t="shared" si="147"/>
        <v>518</v>
      </c>
      <c r="K1195" s="21">
        <f t="shared" si="148"/>
        <v>-467.25</v>
      </c>
      <c r="L1195" s="20">
        <f t="shared" si="149"/>
        <v>527</v>
      </c>
      <c r="M1195" s="20">
        <f t="shared" si="150"/>
        <v>527</v>
      </c>
      <c r="N1195" s="20">
        <f t="shared" si="151"/>
        <v>26745.25</v>
      </c>
      <c r="O1195" s="22">
        <f t="shared" si="152"/>
        <v>26745.25</v>
      </c>
      <c r="P1195" t="s">
        <v>23</v>
      </c>
      <c r="Q1195" t="s">
        <v>24</v>
      </c>
      <c r="R1195" t="s">
        <v>8860</v>
      </c>
      <c r="S1195">
        <v>1184</v>
      </c>
      <c r="T1195" s="23">
        <v>45330</v>
      </c>
    </row>
    <row r="1196" spans="1:20" x14ac:dyDescent="0.25">
      <c r="A1196" t="s">
        <v>1215</v>
      </c>
      <c r="B1196" s="23">
        <v>44803</v>
      </c>
      <c r="C1196" s="23">
        <v>44803</v>
      </c>
      <c r="D1196" s="18">
        <v>60</v>
      </c>
      <c r="E1196">
        <v>285</v>
      </c>
      <c r="F1196" s="23">
        <v>44863</v>
      </c>
      <c r="G1196" s="23">
        <v>45330</v>
      </c>
      <c r="H1196" s="19">
        <f t="shared" si="145"/>
        <v>467</v>
      </c>
      <c r="I1196" s="20">
        <f t="shared" si="146"/>
        <v>133095</v>
      </c>
      <c r="J1196" s="20">
        <f t="shared" si="147"/>
        <v>518</v>
      </c>
      <c r="K1196" s="21">
        <f t="shared" si="148"/>
        <v>-233</v>
      </c>
      <c r="L1196" s="20">
        <f t="shared" si="149"/>
        <v>527</v>
      </c>
      <c r="M1196" s="20">
        <f t="shared" si="150"/>
        <v>527</v>
      </c>
      <c r="N1196" s="20">
        <f t="shared" si="151"/>
        <v>150195</v>
      </c>
      <c r="O1196" s="22">
        <f t="shared" si="152"/>
        <v>150195</v>
      </c>
      <c r="P1196" t="s">
        <v>23</v>
      </c>
      <c r="Q1196" t="s">
        <v>24</v>
      </c>
      <c r="R1196" t="s">
        <v>8860</v>
      </c>
      <c r="S1196">
        <v>1184</v>
      </c>
      <c r="T1196" s="23">
        <v>45330</v>
      </c>
    </row>
    <row r="1197" spans="1:20" x14ac:dyDescent="0.25">
      <c r="A1197" t="s">
        <v>1216</v>
      </c>
      <c r="B1197" s="23">
        <v>44804</v>
      </c>
      <c r="C1197" s="23">
        <v>44804</v>
      </c>
      <c r="D1197" s="18">
        <v>60</v>
      </c>
      <c r="E1197">
        <v>406</v>
      </c>
      <c r="F1197" s="23">
        <v>44864</v>
      </c>
      <c r="G1197" s="23">
        <v>45330</v>
      </c>
      <c r="H1197" s="19">
        <f t="shared" si="145"/>
        <v>466</v>
      </c>
      <c r="I1197" s="20">
        <f t="shared" si="146"/>
        <v>189196</v>
      </c>
      <c r="J1197" s="20">
        <f t="shared" si="147"/>
        <v>518</v>
      </c>
      <c r="K1197" s="21">
        <f t="shared" si="148"/>
        <v>-112</v>
      </c>
      <c r="L1197" s="20">
        <f t="shared" si="149"/>
        <v>526</v>
      </c>
      <c r="M1197" s="20">
        <f t="shared" si="150"/>
        <v>526</v>
      </c>
      <c r="N1197" s="20">
        <f t="shared" si="151"/>
        <v>213556</v>
      </c>
      <c r="O1197" s="22">
        <f t="shared" si="152"/>
        <v>213556</v>
      </c>
      <c r="P1197" t="s">
        <v>23</v>
      </c>
      <c r="Q1197" t="s">
        <v>24</v>
      </c>
      <c r="R1197" t="s">
        <v>8860</v>
      </c>
      <c r="S1197">
        <v>1185</v>
      </c>
      <c r="T1197" s="23">
        <v>45330</v>
      </c>
    </row>
    <row r="1198" spans="1:20" x14ac:dyDescent="0.25">
      <c r="A1198" t="s">
        <v>1217</v>
      </c>
      <c r="B1198" s="23">
        <v>44804</v>
      </c>
      <c r="C1198" s="23">
        <v>44806</v>
      </c>
      <c r="D1198" s="18">
        <v>60</v>
      </c>
      <c r="E1198">
        <v>89.5</v>
      </c>
      <c r="F1198" s="23">
        <v>44866</v>
      </c>
      <c r="G1198" s="23">
        <v>45330</v>
      </c>
      <c r="H1198" s="19">
        <f t="shared" si="145"/>
        <v>464</v>
      </c>
      <c r="I1198" s="20">
        <f t="shared" si="146"/>
        <v>41528</v>
      </c>
      <c r="J1198" s="20">
        <f t="shared" si="147"/>
        <v>516</v>
      </c>
      <c r="K1198" s="21">
        <f t="shared" si="148"/>
        <v>-426.5</v>
      </c>
      <c r="L1198" s="20">
        <f t="shared" si="149"/>
        <v>526</v>
      </c>
      <c r="M1198" s="20">
        <f t="shared" si="150"/>
        <v>524</v>
      </c>
      <c r="N1198" s="20">
        <f t="shared" si="151"/>
        <v>47077</v>
      </c>
      <c r="O1198" s="22">
        <f t="shared" si="152"/>
        <v>46898</v>
      </c>
      <c r="P1198" t="s">
        <v>23</v>
      </c>
      <c r="Q1198" t="s">
        <v>24</v>
      </c>
      <c r="R1198" t="s">
        <v>8860</v>
      </c>
      <c r="S1198">
        <v>1185</v>
      </c>
      <c r="T1198" s="23">
        <v>45330</v>
      </c>
    </row>
    <row r="1199" spans="1:20" x14ac:dyDescent="0.25">
      <c r="A1199" t="s">
        <v>1218</v>
      </c>
      <c r="B1199" s="23">
        <v>44812</v>
      </c>
      <c r="C1199" s="23">
        <v>44812</v>
      </c>
      <c r="D1199" s="18">
        <v>60</v>
      </c>
      <c r="E1199">
        <v>513</v>
      </c>
      <c r="F1199" s="23">
        <v>44872</v>
      </c>
      <c r="G1199" s="23">
        <v>45330</v>
      </c>
      <c r="H1199" s="19">
        <f t="shared" si="145"/>
        <v>458</v>
      </c>
      <c r="I1199" s="20">
        <f t="shared" si="146"/>
        <v>234954</v>
      </c>
      <c r="J1199" s="20">
        <f t="shared" si="147"/>
        <v>510</v>
      </c>
      <c r="K1199" s="21">
        <f t="shared" si="148"/>
        <v>3</v>
      </c>
      <c r="L1199" s="20">
        <f t="shared" si="149"/>
        <v>518</v>
      </c>
      <c r="M1199" s="20">
        <f t="shared" si="150"/>
        <v>518</v>
      </c>
      <c r="N1199" s="20">
        <f t="shared" si="151"/>
        <v>265734</v>
      </c>
      <c r="O1199" s="22">
        <f t="shared" si="152"/>
        <v>265734</v>
      </c>
      <c r="P1199" t="s">
        <v>23</v>
      </c>
      <c r="Q1199" t="s">
        <v>24</v>
      </c>
      <c r="R1199" t="s">
        <v>8860</v>
      </c>
      <c r="S1199">
        <v>1185</v>
      </c>
      <c r="T1199" s="23">
        <v>45330</v>
      </c>
    </row>
    <row r="1200" spans="1:20" x14ac:dyDescent="0.25">
      <c r="A1200" t="s">
        <v>1219</v>
      </c>
      <c r="B1200" s="23">
        <v>44860</v>
      </c>
      <c r="C1200" s="23">
        <v>44861</v>
      </c>
      <c r="D1200" s="18">
        <v>60</v>
      </c>
      <c r="E1200">
        <v>143</v>
      </c>
      <c r="F1200" s="23">
        <v>44921</v>
      </c>
      <c r="G1200" s="23">
        <v>45330</v>
      </c>
      <c r="H1200" s="19">
        <f t="shared" si="145"/>
        <v>409</v>
      </c>
      <c r="I1200" s="20">
        <f t="shared" si="146"/>
        <v>58487</v>
      </c>
      <c r="J1200" s="20">
        <f t="shared" si="147"/>
        <v>461</v>
      </c>
      <c r="K1200" s="21">
        <f t="shared" si="148"/>
        <v>-318</v>
      </c>
      <c r="L1200" s="20">
        <f t="shared" si="149"/>
        <v>470</v>
      </c>
      <c r="M1200" s="20">
        <f t="shared" si="150"/>
        <v>469</v>
      </c>
      <c r="N1200" s="20">
        <f t="shared" si="151"/>
        <v>67210</v>
      </c>
      <c r="O1200" s="22">
        <f t="shared" si="152"/>
        <v>67067</v>
      </c>
      <c r="P1200" t="s">
        <v>23</v>
      </c>
      <c r="Q1200" t="s">
        <v>24</v>
      </c>
      <c r="R1200" t="s">
        <v>8860</v>
      </c>
      <c r="S1200">
        <v>1185</v>
      </c>
      <c r="T1200" s="23">
        <v>45330</v>
      </c>
    </row>
    <row r="1201" spans="1:20" x14ac:dyDescent="0.25">
      <c r="A1201" t="s">
        <v>1220</v>
      </c>
      <c r="B1201" s="23">
        <v>44882</v>
      </c>
      <c r="C1201" s="23">
        <v>44882</v>
      </c>
      <c r="D1201" s="18">
        <v>60</v>
      </c>
      <c r="E1201">
        <v>327</v>
      </c>
      <c r="F1201" s="23">
        <v>44942</v>
      </c>
      <c r="G1201" s="23">
        <v>45330</v>
      </c>
      <c r="H1201" s="19">
        <f t="shared" si="145"/>
        <v>388</v>
      </c>
      <c r="I1201" s="20">
        <f t="shared" si="146"/>
        <v>126876</v>
      </c>
      <c r="J1201" s="20">
        <f t="shared" si="147"/>
        <v>441</v>
      </c>
      <c r="K1201" s="21">
        <f t="shared" si="148"/>
        <v>-114</v>
      </c>
      <c r="L1201" s="20">
        <f t="shared" si="149"/>
        <v>448</v>
      </c>
      <c r="M1201" s="20">
        <f t="shared" si="150"/>
        <v>448</v>
      </c>
      <c r="N1201" s="20">
        <f t="shared" si="151"/>
        <v>146496</v>
      </c>
      <c r="O1201" s="22">
        <f t="shared" si="152"/>
        <v>146496</v>
      </c>
      <c r="P1201" t="s">
        <v>23</v>
      </c>
      <c r="Q1201" t="s">
        <v>24</v>
      </c>
      <c r="R1201" t="s">
        <v>8860</v>
      </c>
      <c r="S1201">
        <v>1185</v>
      </c>
      <c r="T1201" s="23">
        <v>45330</v>
      </c>
    </row>
    <row r="1202" spans="1:20" x14ac:dyDescent="0.25">
      <c r="A1202" t="s">
        <v>1221</v>
      </c>
      <c r="B1202" s="23">
        <v>44887</v>
      </c>
      <c r="C1202" s="23">
        <v>44887</v>
      </c>
      <c r="D1202" s="18">
        <v>60</v>
      </c>
      <c r="E1202">
        <v>756</v>
      </c>
      <c r="F1202" s="23">
        <v>44947</v>
      </c>
      <c r="G1202" s="23">
        <v>45330</v>
      </c>
      <c r="H1202" s="19">
        <f t="shared" si="145"/>
        <v>383</v>
      </c>
      <c r="I1202" s="20">
        <f t="shared" si="146"/>
        <v>289548</v>
      </c>
      <c r="J1202" s="20">
        <f t="shared" si="147"/>
        <v>436</v>
      </c>
      <c r="K1202" s="21">
        <f t="shared" si="148"/>
        <v>320</v>
      </c>
      <c r="L1202" s="20">
        <f t="shared" si="149"/>
        <v>443</v>
      </c>
      <c r="M1202" s="20">
        <f t="shared" si="150"/>
        <v>443</v>
      </c>
      <c r="N1202" s="20">
        <f t="shared" si="151"/>
        <v>334908</v>
      </c>
      <c r="O1202" s="22">
        <f t="shared" si="152"/>
        <v>334908</v>
      </c>
      <c r="P1202" t="s">
        <v>23</v>
      </c>
      <c r="Q1202" t="s">
        <v>24</v>
      </c>
      <c r="R1202" t="s">
        <v>8860</v>
      </c>
      <c r="S1202">
        <v>1185</v>
      </c>
      <c r="T1202" s="23">
        <v>45330</v>
      </c>
    </row>
    <row r="1203" spans="1:20" x14ac:dyDescent="0.25">
      <c r="A1203" t="s">
        <v>1222</v>
      </c>
      <c r="B1203" s="23">
        <v>44895</v>
      </c>
      <c r="C1203" s="23">
        <v>44901</v>
      </c>
      <c r="D1203" s="18">
        <v>60</v>
      </c>
      <c r="E1203">
        <v>513</v>
      </c>
      <c r="F1203" s="23">
        <v>44961</v>
      </c>
      <c r="G1203" s="23">
        <v>45330</v>
      </c>
      <c r="H1203" s="19">
        <f t="shared" si="145"/>
        <v>369</v>
      </c>
      <c r="I1203" s="20">
        <f t="shared" si="146"/>
        <v>189297</v>
      </c>
      <c r="J1203" s="20">
        <f t="shared" si="147"/>
        <v>422</v>
      </c>
      <c r="K1203" s="21">
        <f t="shared" si="148"/>
        <v>91</v>
      </c>
      <c r="L1203" s="20">
        <f t="shared" si="149"/>
        <v>435</v>
      </c>
      <c r="M1203" s="20">
        <f t="shared" si="150"/>
        <v>429</v>
      </c>
      <c r="N1203" s="20">
        <f t="shared" si="151"/>
        <v>223155</v>
      </c>
      <c r="O1203" s="22">
        <f t="shared" si="152"/>
        <v>220077</v>
      </c>
      <c r="P1203" t="s">
        <v>23</v>
      </c>
      <c r="Q1203" t="s">
        <v>24</v>
      </c>
      <c r="R1203" t="s">
        <v>8860</v>
      </c>
      <c r="S1203">
        <v>1185</v>
      </c>
      <c r="T1203" s="23">
        <v>45330</v>
      </c>
    </row>
    <row r="1204" spans="1:20" x14ac:dyDescent="0.25">
      <c r="A1204" t="s">
        <v>1223</v>
      </c>
      <c r="B1204" s="23">
        <v>44901</v>
      </c>
      <c r="C1204" s="23">
        <v>44902</v>
      </c>
      <c r="D1204" s="18">
        <v>60</v>
      </c>
      <c r="E1204">
        <v>14.74</v>
      </c>
      <c r="F1204" s="23">
        <v>44962</v>
      </c>
      <c r="G1204" s="23">
        <v>45330</v>
      </c>
      <c r="H1204" s="19">
        <f t="shared" si="145"/>
        <v>368</v>
      </c>
      <c r="I1204" s="20">
        <f t="shared" si="146"/>
        <v>5424.32</v>
      </c>
      <c r="J1204" s="20">
        <f t="shared" si="147"/>
        <v>421</v>
      </c>
      <c r="K1204" s="21">
        <f t="shared" si="148"/>
        <v>-406.26</v>
      </c>
      <c r="L1204" s="20">
        <f t="shared" si="149"/>
        <v>429</v>
      </c>
      <c r="M1204" s="20">
        <f t="shared" si="150"/>
        <v>428</v>
      </c>
      <c r="N1204" s="20">
        <f t="shared" si="151"/>
        <v>6323.46</v>
      </c>
      <c r="O1204" s="22">
        <f t="shared" si="152"/>
        <v>6308.72</v>
      </c>
      <c r="P1204" t="s">
        <v>23</v>
      </c>
      <c r="Q1204" t="s">
        <v>24</v>
      </c>
      <c r="R1204" t="s">
        <v>8860</v>
      </c>
      <c r="S1204">
        <v>1185</v>
      </c>
      <c r="T1204" s="23">
        <v>45330</v>
      </c>
    </row>
    <row r="1205" spans="1:20" x14ac:dyDescent="0.25">
      <c r="A1205" t="s">
        <v>1224</v>
      </c>
      <c r="B1205" s="23">
        <v>44901</v>
      </c>
      <c r="C1205" s="23">
        <v>44902</v>
      </c>
      <c r="D1205" s="18">
        <v>60</v>
      </c>
      <c r="E1205">
        <v>102.5</v>
      </c>
      <c r="F1205" s="23">
        <v>44962</v>
      </c>
      <c r="G1205" s="23">
        <v>45330</v>
      </c>
      <c r="H1205" s="19">
        <f t="shared" si="145"/>
        <v>368</v>
      </c>
      <c r="I1205" s="20">
        <f t="shared" si="146"/>
        <v>37720</v>
      </c>
      <c r="J1205" s="20">
        <f t="shared" si="147"/>
        <v>421</v>
      </c>
      <c r="K1205" s="21">
        <f t="shared" si="148"/>
        <v>-318.5</v>
      </c>
      <c r="L1205" s="20">
        <f t="shared" si="149"/>
        <v>429</v>
      </c>
      <c r="M1205" s="20">
        <f t="shared" si="150"/>
        <v>428</v>
      </c>
      <c r="N1205" s="20">
        <f t="shared" si="151"/>
        <v>43972.5</v>
      </c>
      <c r="O1205" s="22">
        <f t="shared" si="152"/>
        <v>43870</v>
      </c>
      <c r="P1205" t="s">
        <v>23</v>
      </c>
      <c r="Q1205" t="s">
        <v>24</v>
      </c>
      <c r="R1205" t="s">
        <v>8860</v>
      </c>
      <c r="S1205">
        <v>1185</v>
      </c>
      <c r="T1205" s="23">
        <v>45330</v>
      </c>
    </row>
    <row r="1206" spans="1:20" x14ac:dyDescent="0.25">
      <c r="A1206" t="s">
        <v>1225</v>
      </c>
      <c r="B1206" s="23">
        <v>44907</v>
      </c>
      <c r="C1206" s="23">
        <v>44907</v>
      </c>
      <c r="D1206" s="18">
        <v>60</v>
      </c>
      <c r="E1206">
        <v>158.80000000000001</v>
      </c>
      <c r="F1206" s="23">
        <v>44967</v>
      </c>
      <c r="G1206" s="23">
        <v>45330</v>
      </c>
      <c r="H1206" s="19">
        <f t="shared" si="145"/>
        <v>363</v>
      </c>
      <c r="I1206" s="20">
        <f t="shared" si="146"/>
        <v>57644.4</v>
      </c>
      <c r="J1206" s="20">
        <f t="shared" si="147"/>
        <v>416</v>
      </c>
      <c r="K1206" s="21">
        <f t="shared" si="148"/>
        <v>-257.2</v>
      </c>
      <c r="L1206" s="20">
        <f t="shared" si="149"/>
        <v>423</v>
      </c>
      <c r="M1206" s="20">
        <f t="shared" si="150"/>
        <v>423</v>
      </c>
      <c r="N1206" s="20">
        <f t="shared" si="151"/>
        <v>67172.400000000009</v>
      </c>
      <c r="O1206" s="22">
        <f t="shared" si="152"/>
        <v>67172.400000000009</v>
      </c>
      <c r="P1206" t="s">
        <v>23</v>
      </c>
      <c r="Q1206" t="s">
        <v>24</v>
      </c>
      <c r="R1206" t="s">
        <v>8860</v>
      </c>
      <c r="S1206">
        <v>1185</v>
      </c>
      <c r="T1206" s="23">
        <v>45330</v>
      </c>
    </row>
    <row r="1207" spans="1:20" x14ac:dyDescent="0.25">
      <c r="A1207" t="s">
        <v>1226</v>
      </c>
      <c r="B1207" s="23">
        <v>44922</v>
      </c>
      <c r="C1207" s="23">
        <v>44922</v>
      </c>
      <c r="D1207" s="18">
        <v>60</v>
      </c>
      <c r="E1207">
        <v>406</v>
      </c>
      <c r="F1207" s="23">
        <v>44982</v>
      </c>
      <c r="G1207" s="23">
        <v>45330</v>
      </c>
      <c r="H1207" s="19">
        <f t="shared" si="145"/>
        <v>348</v>
      </c>
      <c r="I1207" s="20">
        <f t="shared" si="146"/>
        <v>141288</v>
      </c>
      <c r="J1207" s="20">
        <f t="shared" si="147"/>
        <v>401</v>
      </c>
      <c r="K1207" s="21">
        <f t="shared" si="148"/>
        <v>5</v>
      </c>
      <c r="L1207" s="20">
        <f t="shared" si="149"/>
        <v>408</v>
      </c>
      <c r="M1207" s="20">
        <f t="shared" si="150"/>
        <v>408</v>
      </c>
      <c r="N1207" s="20">
        <f t="shared" si="151"/>
        <v>165648</v>
      </c>
      <c r="O1207" s="22">
        <f t="shared" si="152"/>
        <v>165648</v>
      </c>
      <c r="P1207" t="s">
        <v>23</v>
      </c>
      <c r="Q1207" t="s">
        <v>24</v>
      </c>
      <c r="R1207" t="s">
        <v>8860</v>
      </c>
      <c r="S1207">
        <v>1185</v>
      </c>
      <c r="T1207" s="23">
        <v>45330</v>
      </c>
    </row>
    <row r="1208" spans="1:20" x14ac:dyDescent="0.25">
      <c r="A1208" t="s">
        <v>1227</v>
      </c>
      <c r="B1208" s="23">
        <v>44925</v>
      </c>
      <c r="C1208" s="23">
        <v>44925</v>
      </c>
      <c r="D1208" s="18">
        <v>60</v>
      </c>
      <c r="E1208">
        <v>35.799999999999997</v>
      </c>
      <c r="F1208" s="23">
        <v>44985</v>
      </c>
      <c r="G1208" s="23">
        <v>45330</v>
      </c>
      <c r="H1208" s="19">
        <f t="shared" si="145"/>
        <v>345</v>
      </c>
      <c r="I1208" s="20">
        <f t="shared" si="146"/>
        <v>12350.999999999998</v>
      </c>
      <c r="J1208" s="20">
        <f t="shared" si="147"/>
        <v>398</v>
      </c>
      <c r="K1208" s="21">
        <f t="shared" si="148"/>
        <v>-362.2</v>
      </c>
      <c r="L1208" s="20">
        <f t="shared" si="149"/>
        <v>405</v>
      </c>
      <c r="M1208" s="20">
        <f t="shared" si="150"/>
        <v>405</v>
      </c>
      <c r="N1208" s="20">
        <f t="shared" si="151"/>
        <v>14498.999999999998</v>
      </c>
      <c r="O1208" s="22">
        <f t="shared" si="152"/>
        <v>14498.999999999998</v>
      </c>
      <c r="P1208" t="s">
        <v>23</v>
      </c>
      <c r="Q1208" t="s">
        <v>24</v>
      </c>
      <c r="R1208" t="s">
        <v>8860</v>
      </c>
      <c r="S1208">
        <v>1185</v>
      </c>
      <c r="T1208" s="23">
        <v>45330</v>
      </c>
    </row>
    <row r="1209" spans="1:20" x14ac:dyDescent="0.25">
      <c r="A1209" t="s">
        <v>1228</v>
      </c>
      <c r="B1209" s="23">
        <v>45113</v>
      </c>
      <c r="C1209" s="23">
        <v>45115</v>
      </c>
      <c r="D1209" s="18">
        <v>60</v>
      </c>
      <c r="E1209">
        <v>446</v>
      </c>
      <c r="F1209" s="23">
        <v>45175</v>
      </c>
      <c r="G1209" s="23">
        <v>45321</v>
      </c>
      <c r="H1209" s="19">
        <f t="shared" si="145"/>
        <v>146</v>
      </c>
      <c r="I1209" s="20">
        <f t="shared" si="146"/>
        <v>65116</v>
      </c>
      <c r="J1209" s="20">
        <f t="shared" si="147"/>
        <v>202</v>
      </c>
      <c r="K1209" s="21">
        <f t="shared" si="148"/>
        <v>244</v>
      </c>
      <c r="L1209" s="20">
        <f t="shared" si="149"/>
        <v>208</v>
      </c>
      <c r="M1209" s="20">
        <f t="shared" si="150"/>
        <v>206</v>
      </c>
      <c r="N1209" s="20">
        <f t="shared" si="151"/>
        <v>92768</v>
      </c>
      <c r="O1209" s="22">
        <f t="shared" si="152"/>
        <v>91876</v>
      </c>
      <c r="P1209" t="s">
        <v>23</v>
      </c>
      <c r="Q1209" t="s">
        <v>24</v>
      </c>
      <c r="R1209" t="s">
        <v>8860</v>
      </c>
      <c r="S1209">
        <v>815</v>
      </c>
      <c r="T1209" s="23">
        <v>45321</v>
      </c>
    </row>
    <row r="1210" spans="1:20" x14ac:dyDescent="0.25">
      <c r="A1210" t="s">
        <v>1229</v>
      </c>
      <c r="B1210" s="23">
        <v>45113</v>
      </c>
      <c r="C1210" s="23">
        <v>45115</v>
      </c>
      <c r="D1210" s="18">
        <v>60</v>
      </c>
      <c r="E1210">
        <v>215</v>
      </c>
      <c r="F1210" s="23">
        <v>45175</v>
      </c>
      <c r="G1210" s="23">
        <v>45321</v>
      </c>
      <c r="H1210" s="19">
        <f t="shared" si="145"/>
        <v>146</v>
      </c>
      <c r="I1210" s="20">
        <f t="shared" si="146"/>
        <v>31390</v>
      </c>
      <c r="J1210" s="20">
        <f t="shared" si="147"/>
        <v>202</v>
      </c>
      <c r="K1210" s="21">
        <f t="shared" si="148"/>
        <v>13</v>
      </c>
      <c r="L1210" s="20">
        <f t="shared" si="149"/>
        <v>208</v>
      </c>
      <c r="M1210" s="20">
        <f t="shared" si="150"/>
        <v>206</v>
      </c>
      <c r="N1210" s="20">
        <f t="shared" si="151"/>
        <v>44720</v>
      </c>
      <c r="O1210" s="22">
        <f t="shared" si="152"/>
        <v>44290</v>
      </c>
      <c r="P1210" t="s">
        <v>23</v>
      </c>
      <c r="Q1210" t="s">
        <v>24</v>
      </c>
      <c r="R1210" t="s">
        <v>8860</v>
      </c>
      <c r="S1210">
        <v>815</v>
      </c>
      <c r="T1210" s="23">
        <v>45321</v>
      </c>
    </row>
    <row r="1211" spans="1:20" x14ac:dyDescent="0.25">
      <c r="A1211" t="s">
        <v>1230</v>
      </c>
      <c r="B1211" s="23">
        <v>45117</v>
      </c>
      <c r="C1211" s="23">
        <v>45122</v>
      </c>
      <c r="D1211" s="18">
        <v>60</v>
      </c>
      <c r="E1211">
        <v>50.75</v>
      </c>
      <c r="F1211" s="23">
        <v>45182</v>
      </c>
      <c r="G1211" s="23">
        <v>45321</v>
      </c>
      <c r="H1211" s="19">
        <f t="shared" si="145"/>
        <v>139</v>
      </c>
      <c r="I1211" s="20">
        <f t="shared" si="146"/>
        <v>7054.25</v>
      </c>
      <c r="J1211" s="20">
        <f t="shared" si="147"/>
        <v>195</v>
      </c>
      <c r="K1211" s="21">
        <f t="shared" si="148"/>
        <v>-144.25</v>
      </c>
      <c r="L1211" s="20">
        <f t="shared" si="149"/>
        <v>204</v>
      </c>
      <c r="M1211" s="20">
        <f t="shared" si="150"/>
        <v>199</v>
      </c>
      <c r="N1211" s="20">
        <f t="shared" si="151"/>
        <v>10353</v>
      </c>
      <c r="O1211" s="22">
        <f t="shared" si="152"/>
        <v>10099.25</v>
      </c>
      <c r="P1211" t="s">
        <v>23</v>
      </c>
      <c r="Q1211" t="s">
        <v>24</v>
      </c>
      <c r="R1211" t="s">
        <v>8860</v>
      </c>
      <c r="S1211">
        <v>815</v>
      </c>
      <c r="T1211" s="23">
        <v>45321</v>
      </c>
    </row>
    <row r="1212" spans="1:20" x14ac:dyDescent="0.25">
      <c r="A1212" t="s">
        <v>1231</v>
      </c>
      <c r="B1212" s="23">
        <v>45138</v>
      </c>
      <c r="C1212" s="23">
        <v>45139</v>
      </c>
      <c r="D1212" s="18">
        <v>60</v>
      </c>
      <c r="E1212" s="25">
        <v>1536</v>
      </c>
      <c r="F1212" s="23">
        <v>45199</v>
      </c>
      <c r="G1212" s="23">
        <v>45321</v>
      </c>
      <c r="H1212" s="19">
        <f t="shared" si="145"/>
        <v>122</v>
      </c>
      <c r="I1212" s="20">
        <f t="shared" si="146"/>
        <v>187392</v>
      </c>
      <c r="J1212" s="20">
        <f t="shared" si="147"/>
        <v>179</v>
      </c>
      <c r="K1212" s="21">
        <f t="shared" si="148"/>
        <v>1357</v>
      </c>
      <c r="L1212" s="20">
        <f t="shared" si="149"/>
        <v>183</v>
      </c>
      <c r="M1212" s="20">
        <f t="shared" si="150"/>
        <v>182</v>
      </c>
      <c r="N1212" s="20">
        <f t="shared" si="151"/>
        <v>281088</v>
      </c>
      <c r="O1212" s="22">
        <f t="shared" si="152"/>
        <v>279552</v>
      </c>
      <c r="P1212" t="s">
        <v>23</v>
      </c>
      <c r="Q1212" t="s">
        <v>24</v>
      </c>
      <c r="R1212" t="s">
        <v>8860</v>
      </c>
      <c r="S1212">
        <v>815</v>
      </c>
      <c r="T1212" s="23">
        <v>45321</v>
      </c>
    </row>
    <row r="1213" spans="1:20" x14ac:dyDescent="0.25">
      <c r="A1213" t="s">
        <v>1232</v>
      </c>
      <c r="B1213" s="23">
        <v>45166</v>
      </c>
      <c r="C1213" s="23">
        <v>45167</v>
      </c>
      <c r="D1213" s="18">
        <v>60</v>
      </c>
      <c r="E1213">
        <v>111.5</v>
      </c>
      <c r="F1213" s="23">
        <v>45227</v>
      </c>
      <c r="G1213" s="23">
        <v>45330</v>
      </c>
      <c r="H1213" s="19">
        <f t="shared" si="145"/>
        <v>103</v>
      </c>
      <c r="I1213" s="20">
        <f t="shared" si="146"/>
        <v>11484.5</v>
      </c>
      <c r="J1213" s="20">
        <f t="shared" si="147"/>
        <v>159</v>
      </c>
      <c r="K1213" s="21">
        <f t="shared" si="148"/>
        <v>-47.5</v>
      </c>
      <c r="L1213" s="20">
        <f t="shared" si="149"/>
        <v>164</v>
      </c>
      <c r="M1213" s="20">
        <f t="shared" si="150"/>
        <v>163</v>
      </c>
      <c r="N1213" s="20">
        <f t="shared" si="151"/>
        <v>18286</v>
      </c>
      <c r="O1213" s="22">
        <f t="shared" si="152"/>
        <v>18174.5</v>
      </c>
      <c r="P1213" t="s">
        <v>23</v>
      </c>
      <c r="Q1213" t="s">
        <v>24</v>
      </c>
      <c r="R1213" t="s">
        <v>8860</v>
      </c>
      <c r="S1213">
        <v>1186</v>
      </c>
      <c r="T1213" s="23">
        <v>45330</v>
      </c>
    </row>
    <row r="1214" spans="1:20" x14ac:dyDescent="0.25">
      <c r="A1214" t="s">
        <v>1233</v>
      </c>
      <c r="B1214" s="23">
        <v>45175</v>
      </c>
      <c r="C1214" s="23">
        <v>45177</v>
      </c>
      <c r="D1214" s="18">
        <v>60</v>
      </c>
      <c r="E1214">
        <v>26.5</v>
      </c>
      <c r="F1214" s="23">
        <v>45237</v>
      </c>
      <c r="G1214" s="23">
        <v>45330</v>
      </c>
      <c r="H1214" s="19">
        <f t="shared" si="145"/>
        <v>93</v>
      </c>
      <c r="I1214" s="20">
        <f t="shared" si="146"/>
        <v>2464.5</v>
      </c>
      <c r="J1214" s="20">
        <f t="shared" si="147"/>
        <v>150</v>
      </c>
      <c r="K1214" s="21">
        <f t="shared" si="148"/>
        <v>-123.5</v>
      </c>
      <c r="L1214" s="20">
        <f t="shared" si="149"/>
        <v>155</v>
      </c>
      <c r="M1214" s="20">
        <f t="shared" si="150"/>
        <v>153</v>
      </c>
      <c r="N1214" s="20">
        <f t="shared" si="151"/>
        <v>4107.5</v>
      </c>
      <c r="O1214" s="22">
        <f t="shared" si="152"/>
        <v>4054.5</v>
      </c>
      <c r="P1214" t="s">
        <v>23</v>
      </c>
      <c r="Q1214" t="s">
        <v>24</v>
      </c>
      <c r="R1214" t="s">
        <v>8860</v>
      </c>
      <c r="S1214">
        <v>1186</v>
      </c>
      <c r="T1214" s="23">
        <v>45330</v>
      </c>
    </row>
    <row r="1215" spans="1:20" x14ac:dyDescent="0.25">
      <c r="A1215" t="s">
        <v>1234</v>
      </c>
      <c r="B1215" s="23">
        <v>45177</v>
      </c>
      <c r="C1215" s="23">
        <v>45177</v>
      </c>
      <c r="D1215" s="18">
        <v>60</v>
      </c>
      <c r="E1215">
        <v>99</v>
      </c>
      <c r="F1215" s="23">
        <v>45237</v>
      </c>
      <c r="G1215" s="23">
        <v>45330</v>
      </c>
      <c r="H1215" s="19">
        <f t="shared" si="145"/>
        <v>93</v>
      </c>
      <c r="I1215" s="20">
        <f t="shared" si="146"/>
        <v>9207</v>
      </c>
      <c r="J1215" s="20">
        <f t="shared" si="147"/>
        <v>150</v>
      </c>
      <c r="K1215" s="21">
        <f t="shared" si="148"/>
        <v>-51</v>
      </c>
      <c r="L1215" s="20">
        <f t="shared" si="149"/>
        <v>153</v>
      </c>
      <c r="M1215" s="20">
        <f t="shared" si="150"/>
        <v>153</v>
      </c>
      <c r="N1215" s="20">
        <f t="shared" si="151"/>
        <v>15147</v>
      </c>
      <c r="O1215" s="22">
        <f t="shared" si="152"/>
        <v>15147</v>
      </c>
      <c r="P1215" t="s">
        <v>23</v>
      </c>
      <c r="Q1215" t="s">
        <v>24</v>
      </c>
      <c r="R1215" t="s">
        <v>8860</v>
      </c>
      <c r="S1215">
        <v>1186</v>
      </c>
      <c r="T1215" s="23">
        <v>45330</v>
      </c>
    </row>
    <row r="1216" spans="1:20" x14ac:dyDescent="0.25">
      <c r="A1216" t="s">
        <v>1235</v>
      </c>
      <c r="B1216" s="23">
        <v>45181</v>
      </c>
      <c r="C1216" s="23">
        <v>45189</v>
      </c>
      <c r="D1216" s="18">
        <v>60</v>
      </c>
      <c r="E1216">
        <v>106</v>
      </c>
      <c r="F1216" s="23">
        <v>45249</v>
      </c>
      <c r="G1216" s="23">
        <v>45330</v>
      </c>
      <c r="H1216" s="19">
        <f t="shared" si="145"/>
        <v>81</v>
      </c>
      <c r="I1216" s="20">
        <f t="shared" si="146"/>
        <v>8586</v>
      </c>
      <c r="J1216" s="20">
        <f t="shared" si="147"/>
        <v>138</v>
      </c>
      <c r="K1216" s="21">
        <f t="shared" si="148"/>
        <v>-32</v>
      </c>
      <c r="L1216" s="20">
        <f t="shared" si="149"/>
        <v>149</v>
      </c>
      <c r="M1216" s="20">
        <f t="shared" si="150"/>
        <v>141</v>
      </c>
      <c r="N1216" s="20">
        <f t="shared" si="151"/>
        <v>15794</v>
      </c>
      <c r="O1216" s="22">
        <f t="shared" si="152"/>
        <v>14946</v>
      </c>
      <c r="P1216" t="s">
        <v>23</v>
      </c>
      <c r="Q1216" t="s">
        <v>24</v>
      </c>
      <c r="R1216" t="s">
        <v>8860</v>
      </c>
      <c r="S1216">
        <v>1186</v>
      </c>
      <c r="T1216" s="23">
        <v>45330</v>
      </c>
    </row>
    <row r="1217" spans="1:20" x14ac:dyDescent="0.25">
      <c r="A1217" t="s">
        <v>1236</v>
      </c>
      <c r="B1217" s="23">
        <v>45194</v>
      </c>
      <c r="C1217" s="23">
        <v>45195</v>
      </c>
      <c r="D1217" s="18">
        <v>60</v>
      </c>
      <c r="E1217">
        <v>493.5</v>
      </c>
      <c r="F1217" s="23">
        <v>45255</v>
      </c>
      <c r="G1217" s="23">
        <v>45330</v>
      </c>
      <c r="H1217" s="19">
        <f t="shared" si="145"/>
        <v>75</v>
      </c>
      <c r="I1217" s="20">
        <f t="shared" si="146"/>
        <v>37012.5</v>
      </c>
      <c r="J1217" s="20">
        <f t="shared" si="147"/>
        <v>132</v>
      </c>
      <c r="K1217" s="21">
        <f t="shared" si="148"/>
        <v>361.5</v>
      </c>
      <c r="L1217" s="20">
        <f t="shared" si="149"/>
        <v>136</v>
      </c>
      <c r="M1217" s="20">
        <f t="shared" si="150"/>
        <v>135</v>
      </c>
      <c r="N1217" s="20">
        <f t="shared" si="151"/>
        <v>67116</v>
      </c>
      <c r="O1217" s="22">
        <f t="shared" si="152"/>
        <v>66622.5</v>
      </c>
      <c r="P1217" t="s">
        <v>23</v>
      </c>
      <c r="Q1217" t="s">
        <v>24</v>
      </c>
      <c r="R1217" t="s">
        <v>8860</v>
      </c>
      <c r="S1217">
        <v>1186</v>
      </c>
      <c r="T1217" s="23">
        <v>45330</v>
      </c>
    </row>
    <row r="1218" spans="1:20" x14ac:dyDescent="0.25">
      <c r="A1218" t="s">
        <v>1237</v>
      </c>
      <c r="B1218" s="23">
        <v>45195</v>
      </c>
      <c r="C1218" s="23">
        <v>45195</v>
      </c>
      <c r="D1218" s="18">
        <v>60</v>
      </c>
      <c r="E1218">
        <v>38.28</v>
      </c>
      <c r="F1218" s="23">
        <v>45255</v>
      </c>
      <c r="G1218" s="23">
        <v>45330</v>
      </c>
      <c r="H1218" s="19">
        <f t="shared" si="145"/>
        <v>75</v>
      </c>
      <c r="I1218" s="20">
        <f t="shared" si="146"/>
        <v>2871</v>
      </c>
      <c r="J1218" s="20">
        <f t="shared" si="147"/>
        <v>132</v>
      </c>
      <c r="K1218" s="21">
        <f t="shared" si="148"/>
        <v>-93.72</v>
      </c>
      <c r="L1218" s="20">
        <f t="shared" si="149"/>
        <v>135</v>
      </c>
      <c r="M1218" s="20">
        <f t="shared" si="150"/>
        <v>135</v>
      </c>
      <c r="N1218" s="20">
        <f t="shared" si="151"/>
        <v>5167.8</v>
      </c>
      <c r="O1218" s="22">
        <f t="shared" si="152"/>
        <v>5167.8</v>
      </c>
      <c r="P1218" t="s">
        <v>23</v>
      </c>
      <c r="Q1218" t="s">
        <v>24</v>
      </c>
      <c r="R1218" t="s">
        <v>8860</v>
      </c>
      <c r="S1218">
        <v>1186</v>
      </c>
      <c r="T1218" s="23">
        <v>45330</v>
      </c>
    </row>
    <row r="1219" spans="1:20" x14ac:dyDescent="0.25">
      <c r="A1219" t="s">
        <v>1238</v>
      </c>
      <c r="B1219" s="23">
        <v>45196</v>
      </c>
      <c r="C1219" s="23">
        <v>45196</v>
      </c>
      <c r="D1219" s="18">
        <v>60</v>
      </c>
      <c r="E1219">
        <v>294</v>
      </c>
      <c r="F1219" s="23">
        <v>45256</v>
      </c>
      <c r="G1219" s="23">
        <v>45330</v>
      </c>
      <c r="H1219" s="19">
        <f t="shared" si="145"/>
        <v>74</v>
      </c>
      <c r="I1219" s="20">
        <f t="shared" si="146"/>
        <v>21756</v>
      </c>
      <c r="J1219" s="20">
        <f t="shared" si="147"/>
        <v>131</v>
      </c>
      <c r="K1219" s="21">
        <f t="shared" si="148"/>
        <v>163</v>
      </c>
      <c r="L1219" s="20">
        <f t="shared" si="149"/>
        <v>134</v>
      </c>
      <c r="M1219" s="20">
        <f t="shared" si="150"/>
        <v>134</v>
      </c>
      <c r="N1219" s="20">
        <f t="shared" si="151"/>
        <v>39396</v>
      </c>
      <c r="O1219" s="22">
        <f t="shared" si="152"/>
        <v>39396</v>
      </c>
      <c r="P1219" t="s">
        <v>23</v>
      </c>
      <c r="Q1219" t="s">
        <v>24</v>
      </c>
      <c r="R1219" t="s">
        <v>8860</v>
      </c>
      <c r="S1219">
        <v>1186</v>
      </c>
      <c r="T1219" s="23">
        <v>45330</v>
      </c>
    </row>
    <row r="1220" spans="1:20" x14ac:dyDescent="0.25">
      <c r="A1220" t="s">
        <v>1239</v>
      </c>
      <c r="B1220" s="23">
        <v>45216</v>
      </c>
      <c r="C1220" s="23">
        <v>45220</v>
      </c>
      <c r="D1220" s="18">
        <v>60</v>
      </c>
      <c r="E1220">
        <v>39.75</v>
      </c>
      <c r="F1220" s="23">
        <v>45280</v>
      </c>
      <c r="G1220" s="23">
        <v>45330</v>
      </c>
      <c r="H1220" s="19">
        <f t="shared" si="145"/>
        <v>50</v>
      </c>
      <c r="I1220" s="20">
        <f t="shared" si="146"/>
        <v>1987.5</v>
      </c>
      <c r="J1220" s="20">
        <f t="shared" si="147"/>
        <v>107</v>
      </c>
      <c r="K1220" s="21">
        <f t="shared" si="148"/>
        <v>-67.25</v>
      </c>
      <c r="L1220" s="20">
        <f t="shared" si="149"/>
        <v>114</v>
      </c>
      <c r="M1220" s="20">
        <f t="shared" si="150"/>
        <v>110</v>
      </c>
      <c r="N1220" s="20">
        <f t="shared" si="151"/>
        <v>4531.5</v>
      </c>
      <c r="O1220" s="22">
        <f t="shared" si="152"/>
        <v>4372.5</v>
      </c>
      <c r="P1220" t="s">
        <v>23</v>
      </c>
      <c r="Q1220" t="s">
        <v>24</v>
      </c>
      <c r="R1220" t="s">
        <v>8860</v>
      </c>
      <c r="S1220">
        <v>1186</v>
      </c>
      <c r="T1220" s="23">
        <v>45330</v>
      </c>
    </row>
    <row r="1221" spans="1:20" x14ac:dyDescent="0.25">
      <c r="A1221" t="s">
        <v>1240</v>
      </c>
      <c r="B1221" s="23">
        <v>45216</v>
      </c>
      <c r="C1221" s="23">
        <v>45220</v>
      </c>
      <c r="D1221" s="18">
        <v>60</v>
      </c>
      <c r="E1221">
        <v>26.5</v>
      </c>
      <c r="F1221" s="23">
        <v>45280</v>
      </c>
      <c r="G1221" s="23">
        <v>45330</v>
      </c>
      <c r="H1221" s="19">
        <f t="shared" si="145"/>
        <v>50</v>
      </c>
      <c r="I1221" s="20">
        <f t="shared" si="146"/>
        <v>1325</v>
      </c>
      <c r="J1221" s="20">
        <f t="shared" si="147"/>
        <v>107</v>
      </c>
      <c r="K1221" s="21">
        <f t="shared" si="148"/>
        <v>-80.5</v>
      </c>
      <c r="L1221" s="20">
        <f t="shared" si="149"/>
        <v>114</v>
      </c>
      <c r="M1221" s="20">
        <f t="shared" si="150"/>
        <v>110</v>
      </c>
      <c r="N1221" s="20">
        <f t="shared" si="151"/>
        <v>3021</v>
      </c>
      <c r="O1221" s="22">
        <f t="shared" si="152"/>
        <v>2915</v>
      </c>
      <c r="P1221" t="s">
        <v>23</v>
      </c>
      <c r="Q1221" t="s">
        <v>24</v>
      </c>
      <c r="R1221" t="s">
        <v>8860</v>
      </c>
      <c r="S1221">
        <v>1186</v>
      </c>
      <c r="T1221" s="23">
        <v>45330</v>
      </c>
    </row>
    <row r="1222" spans="1:20" x14ac:dyDescent="0.25">
      <c r="A1222" t="s">
        <v>1241</v>
      </c>
      <c r="B1222" s="23">
        <v>45218</v>
      </c>
      <c r="C1222" s="23">
        <v>45221</v>
      </c>
      <c r="D1222" s="18">
        <v>60</v>
      </c>
      <c r="E1222" s="25">
        <v>1660</v>
      </c>
      <c r="F1222" s="23">
        <v>45281</v>
      </c>
      <c r="G1222" s="23">
        <v>45330</v>
      </c>
      <c r="H1222" s="19">
        <f t="shared" si="145"/>
        <v>49</v>
      </c>
      <c r="I1222" s="20">
        <f t="shared" si="146"/>
        <v>81340</v>
      </c>
      <c r="J1222" s="20">
        <f t="shared" si="147"/>
        <v>106</v>
      </c>
      <c r="K1222" s="21">
        <f t="shared" si="148"/>
        <v>1554</v>
      </c>
      <c r="L1222" s="20">
        <f t="shared" si="149"/>
        <v>112</v>
      </c>
      <c r="M1222" s="20">
        <f t="shared" si="150"/>
        <v>109</v>
      </c>
      <c r="N1222" s="20">
        <f t="shared" si="151"/>
        <v>185920</v>
      </c>
      <c r="O1222" s="22">
        <f t="shared" si="152"/>
        <v>180940</v>
      </c>
      <c r="P1222" t="s">
        <v>23</v>
      </c>
      <c r="Q1222" t="s">
        <v>24</v>
      </c>
      <c r="R1222" t="s">
        <v>8860</v>
      </c>
      <c r="S1222">
        <v>1186</v>
      </c>
      <c r="T1222" s="23">
        <v>45330</v>
      </c>
    </row>
    <row r="1223" spans="1:20" x14ac:dyDescent="0.25">
      <c r="A1223" t="s">
        <v>1242</v>
      </c>
      <c r="B1223" s="23">
        <v>45230</v>
      </c>
      <c r="C1223" s="23">
        <v>45232</v>
      </c>
      <c r="D1223" s="18">
        <v>60</v>
      </c>
      <c r="E1223">
        <v>67.2</v>
      </c>
      <c r="F1223" s="23">
        <v>45292</v>
      </c>
      <c r="G1223" s="23">
        <v>45330</v>
      </c>
      <c r="H1223" s="19">
        <f t="shared" si="145"/>
        <v>38</v>
      </c>
      <c r="I1223" s="20">
        <f t="shared" si="146"/>
        <v>2553.6</v>
      </c>
      <c r="J1223" s="20">
        <f t="shared" si="147"/>
        <v>96</v>
      </c>
      <c r="K1223" s="21">
        <f t="shared" si="148"/>
        <v>-28.799999999999997</v>
      </c>
      <c r="L1223" s="20">
        <f t="shared" si="149"/>
        <v>100</v>
      </c>
      <c r="M1223" s="20">
        <f t="shared" si="150"/>
        <v>98</v>
      </c>
      <c r="N1223" s="20">
        <f t="shared" si="151"/>
        <v>6720</v>
      </c>
      <c r="O1223" s="22">
        <f t="shared" si="152"/>
        <v>6585.6</v>
      </c>
      <c r="P1223" t="s">
        <v>23</v>
      </c>
      <c r="Q1223" t="s">
        <v>24</v>
      </c>
      <c r="R1223" t="s">
        <v>8860</v>
      </c>
      <c r="S1223">
        <v>1186</v>
      </c>
      <c r="T1223" s="23">
        <v>45330</v>
      </c>
    </row>
    <row r="1224" spans="1:20" x14ac:dyDescent="0.25">
      <c r="A1224" t="s">
        <v>1243</v>
      </c>
      <c r="B1224" s="23">
        <v>45243</v>
      </c>
      <c r="C1224" s="23">
        <v>45244</v>
      </c>
      <c r="D1224" s="18">
        <v>60</v>
      </c>
      <c r="E1224">
        <v>215</v>
      </c>
      <c r="F1224" s="23">
        <v>45304</v>
      </c>
      <c r="G1224" s="23">
        <v>45330</v>
      </c>
      <c r="H1224" s="19">
        <f t="shared" ref="H1224:H1287" si="153">G1224-F1224</f>
        <v>26</v>
      </c>
      <c r="I1224" s="20">
        <f t="shared" ref="I1224:I1287" si="154">E1224*H1224</f>
        <v>5590</v>
      </c>
      <c r="J1224" s="20">
        <f t="shared" ref="J1224:J1287" si="155">DAYS360(C1224,G1224)</f>
        <v>84</v>
      </c>
      <c r="K1224" s="21">
        <f t="shared" ref="K1224:K1287" si="156">E1224-J1224</f>
        <v>131</v>
      </c>
      <c r="L1224" s="20">
        <f t="shared" ref="L1224:L1287" si="157">G1224-B1224</f>
        <v>87</v>
      </c>
      <c r="M1224" s="20">
        <f t="shared" ref="M1224:M1287" si="158">G1224-C1224</f>
        <v>86</v>
      </c>
      <c r="N1224" s="20">
        <f t="shared" ref="N1224:N1287" si="159">E1224*L1224</f>
        <v>18705</v>
      </c>
      <c r="O1224" s="22">
        <f t="shared" ref="O1224:O1287" si="160">E1224*M1224</f>
        <v>18490</v>
      </c>
      <c r="P1224" t="s">
        <v>23</v>
      </c>
      <c r="Q1224" t="s">
        <v>24</v>
      </c>
      <c r="R1224" t="s">
        <v>8860</v>
      </c>
      <c r="S1224">
        <v>1186</v>
      </c>
      <c r="T1224" s="23">
        <v>45330</v>
      </c>
    </row>
    <row r="1225" spans="1:20" x14ac:dyDescent="0.25">
      <c r="A1225" t="s">
        <v>1244</v>
      </c>
      <c r="B1225" s="23">
        <v>45250</v>
      </c>
      <c r="C1225" s="23">
        <v>45253</v>
      </c>
      <c r="D1225" s="18">
        <v>60</v>
      </c>
      <c r="E1225">
        <v>249</v>
      </c>
      <c r="F1225" s="23">
        <v>45313</v>
      </c>
      <c r="G1225" s="23">
        <v>45330</v>
      </c>
      <c r="H1225" s="19">
        <f t="shared" si="153"/>
        <v>17</v>
      </c>
      <c r="I1225" s="20">
        <f t="shared" si="154"/>
        <v>4233</v>
      </c>
      <c r="J1225" s="20">
        <f t="shared" si="155"/>
        <v>75</v>
      </c>
      <c r="K1225" s="21">
        <f t="shared" si="156"/>
        <v>174</v>
      </c>
      <c r="L1225" s="20">
        <f t="shared" si="157"/>
        <v>80</v>
      </c>
      <c r="M1225" s="20">
        <f t="shared" si="158"/>
        <v>77</v>
      </c>
      <c r="N1225" s="20">
        <f t="shared" si="159"/>
        <v>19920</v>
      </c>
      <c r="O1225" s="22">
        <f t="shared" si="160"/>
        <v>19173</v>
      </c>
      <c r="P1225" t="s">
        <v>23</v>
      </c>
      <c r="Q1225" t="s">
        <v>24</v>
      </c>
      <c r="R1225" t="s">
        <v>8860</v>
      </c>
      <c r="S1225">
        <v>1186</v>
      </c>
      <c r="T1225" s="23">
        <v>45330</v>
      </c>
    </row>
    <row r="1226" spans="1:20" x14ac:dyDescent="0.25">
      <c r="A1226" t="s">
        <v>1245</v>
      </c>
      <c r="B1226" s="23">
        <v>45260</v>
      </c>
      <c r="C1226" s="23">
        <v>45261</v>
      </c>
      <c r="D1226" s="18">
        <v>60</v>
      </c>
      <c r="E1226">
        <v>117.5</v>
      </c>
      <c r="F1226" s="23">
        <v>45321</v>
      </c>
      <c r="G1226" s="23">
        <v>45330</v>
      </c>
      <c r="H1226" s="19">
        <f t="shared" si="153"/>
        <v>9</v>
      </c>
      <c r="I1226" s="20">
        <f t="shared" si="154"/>
        <v>1057.5</v>
      </c>
      <c r="J1226" s="20">
        <f t="shared" si="155"/>
        <v>67</v>
      </c>
      <c r="K1226" s="21">
        <f t="shared" si="156"/>
        <v>50.5</v>
      </c>
      <c r="L1226" s="20">
        <f t="shared" si="157"/>
        <v>70</v>
      </c>
      <c r="M1226" s="20">
        <f t="shared" si="158"/>
        <v>69</v>
      </c>
      <c r="N1226" s="20">
        <f t="shared" si="159"/>
        <v>8225</v>
      </c>
      <c r="O1226" s="22">
        <f t="shared" si="160"/>
        <v>8107.5</v>
      </c>
      <c r="P1226" t="s">
        <v>23</v>
      </c>
      <c r="Q1226" t="s">
        <v>24</v>
      </c>
      <c r="R1226" t="s">
        <v>8860</v>
      </c>
      <c r="S1226">
        <v>1186</v>
      </c>
      <c r="T1226" s="23">
        <v>45330</v>
      </c>
    </row>
    <row r="1227" spans="1:20" x14ac:dyDescent="0.25">
      <c r="A1227" t="s">
        <v>1246</v>
      </c>
      <c r="B1227" s="23">
        <v>45260</v>
      </c>
      <c r="C1227" s="23">
        <v>45261</v>
      </c>
      <c r="D1227" s="18">
        <v>60</v>
      </c>
      <c r="E1227">
        <v>106</v>
      </c>
      <c r="F1227" s="23">
        <v>45321</v>
      </c>
      <c r="G1227" s="23">
        <v>45330</v>
      </c>
      <c r="H1227" s="19">
        <f t="shared" si="153"/>
        <v>9</v>
      </c>
      <c r="I1227" s="20">
        <f t="shared" si="154"/>
        <v>954</v>
      </c>
      <c r="J1227" s="20">
        <f t="shared" si="155"/>
        <v>67</v>
      </c>
      <c r="K1227" s="21">
        <f t="shared" si="156"/>
        <v>39</v>
      </c>
      <c r="L1227" s="20">
        <f t="shared" si="157"/>
        <v>70</v>
      </c>
      <c r="M1227" s="20">
        <f t="shared" si="158"/>
        <v>69</v>
      </c>
      <c r="N1227" s="20">
        <f t="shared" si="159"/>
        <v>7420</v>
      </c>
      <c r="O1227" s="22">
        <f t="shared" si="160"/>
        <v>7314</v>
      </c>
      <c r="P1227" t="s">
        <v>23</v>
      </c>
      <c r="Q1227" t="s">
        <v>24</v>
      </c>
      <c r="R1227" t="s">
        <v>8860</v>
      </c>
      <c r="S1227">
        <v>1186</v>
      </c>
      <c r="T1227" s="23">
        <v>45330</v>
      </c>
    </row>
    <row r="1228" spans="1:20" x14ac:dyDescent="0.25">
      <c r="A1228" t="s">
        <v>1247</v>
      </c>
      <c r="B1228" s="23">
        <v>45271</v>
      </c>
      <c r="C1228" s="23">
        <v>45273</v>
      </c>
      <c r="D1228" s="18">
        <v>60</v>
      </c>
      <c r="E1228">
        <v>262</v>
      </c>
      <c r="F1228" s="23">
        <v>45333</v>
      </c>
      <c r="G1228" s="23">
        <v>45330</v>
      </c>
      <c r="H1228" s="19">
        <f t="shared" si="153"/>
        <v>-3</v>
      </c>
      <c r="I1228" s="20">
        <f t="shared" si="154"/>
        <v>-786</v>
      </c>
      <c r="J1228" s="20">
        <f t="shared" si="155"/>
        <v>55</v>
      </c>
      <c r="K1228" s="21">
        <f t="shared" si="156"/>
        <v>207</v>
      </c>
      <c r="L1228" s="20">
        <f t="shared" si="157"/>
        <v>59</v>
      </c>
      <c r="M1228" s="20">
        <f t="shared" si="158"/>
        <v>57</v>
      </c>
      <c r="N1228" s="20">
        <f t="shared" si="159"/>
        <v>15458</v>
      </c>
      <c r="O1228" s="22">
        <f t="shared" si="160"/>
        <v>14934</v>
      </c>
      <c r="P1228" t="s">
        <v>23</v>
      </c>
      <c r="Q1228" t="s">
        <v>24</v>
      </c>
      <c r="R1228" t="s">
        <v>8860</v>
      </c>
      <c r="S1228">
        <v>1186</v>
      </c>
      <c r="T1228" s="23">
        <v>45330</v>
      </c>
    </row>
    <row r="1229" spans="1:20" x14ac:dyDescent="0.25">
      <c r="A1229" t="s">
        <v>1248</v>
      </c>
      <c r="B1229" s="23">
        <v>45274</v>
      </c>
      <c r="C1229" s="23">
        <v>45275</v>
      </c>
      <c r="D1229" s="18">
        <v>60</v>
      </c>
      <c r="E1229">
        <v>93.5</v>
      </c>
      <c r="F1229" s="23">
        <v>45335</v>
      </c>
      <c r="G1229" s="23">
        <v>45330</v>
      </c>
      <c r="H1229" s="19">
        <f t="shared" si="153"/>
        <v>-5</v>
      </c>
      <c r="I1229" s="20">
        <f t="shared" si="154"/>
        <v>-467.5</v>
      </c>
      <c r="J1229" s="20">
        <f t="shared" si="155"/>
        <v>53</v>
      </c>
      <c r="K1229" s="21">
        <f t="shared" si="156"/>
        <v>40.5</v>
      </c>
      <c r="L1229" s="20">
        <f t="shared" si="157"/>
        <v>56</v>
      </c>
      <c r="M1229" s="20">
        <f t="shared" si="158"/>
        <v>55</v>
      </c>
      <c r="N1229" s="20">
        <f t="shared" si="159"/>
        <v>5236</v>
      </c>
      <c r="O1229" s="22">
        <f t="shared" si="160"/>
        <v>5142.5</v>
      </c>
      <c r="P1229" t="s">
        <v>23</v>
      </c>
      <c r="Q1229" t="s">
        <v>24</v>
      </c>
      <c r="R1229" t="s">
        <v>8860</v>
      </c>
      <c r="S1229">
        <v>1186</v>
      </c>
      <c r="T1229" s="23">
        <v>45330</v>
      </c>
    </row>
    <row r="1230" spans="1:20" x14ac:dyDescent="0.25">
      <c r="A1230" t="s">
        <v>1249</v>
      </c>
      <c r="B1230" s="23">
        <v>44519</v>
      </c>
      <c r="C1230" s="23">
        <v>44520</v>
      </c>
      <c r="D1230" s="18">
        <v>60</v>
      </c>
      <c r="E1230">
        <v>212</v>
      </c>
      <c r="F1230" s="23">
        <v>44580</v>
      </c>
      <c r="G1230" s="23">
        <v>45317</v>
      </c>
      <c r="H1230" s="19">
        <f t="shared" si="153"/>
        <v>737</v>
      </c>
      <c r="I1230" s="20">
        <f t="shared" si="154"/>
        <v>156244</v>
      </c>
      <c r="J1230" s="20">
        <f t="shared" si="155"/>
        <v>786</v>
      </c>
      <c r="K1230" s="21">
        <f t="shared" si="156"/>
        <v>-574</v>
      </c>
      <c r="L1230" s="20">
        <f t="shared" si="157"/>
        <v>798</v>
      </c>
      <c r="M1230" s="20">
        <f t="shared" si="158"/>
        <v>797</v>
      </c>
      <c r="N1230" s="20">
        <f t="shared" si="159"/>
        <v>169176</v>
      </c>
      <c r="O1230" s="22">
        <f t="shared" si="160"/>
        <v>168964</v>
      </c>
      <c r="P1230" t="s">
        <v>23</v>
      </c>
      <c r="Q1230" t="s">
        <v>24</v>
      </c>
      <c r="R1230" t="s">
        <v>8861</v>
      </c>
      <c r="S1230">
        <v>1402</v>
      </c>
      <c r="T1230" s="23">
        <v>44617</v>
      </c>
    </row>
    <row r="1231" spans="1:20" x14ac:dyDescent="0.25">
      <c r="A1231" t="s">
        <v>1250</v>
      </c>
      <c r="B1231" s="23">
        <v>44687</v>
      </c>
      <c r="C1231" s="23">
        <v>44691</v>
      </c>
      <c r="D1231" s="18">
        <v>60</v>
      </c>
      <c r="E1231" s="25">
        <v>12850</v>
      </c>
      <c r="F1231" s="23">
        <v>44751</v>
      </c>
      <c r="G1231" s="23">
        <v>45317</v>
      </c>
      <c r="H1231" s="19">
        <f t="shared" si="153"/>
        <v>566</v>
      </c>
      <c r="I1231" s="20">
        <f t="shared" si="154"/>
        <v>7273100</v>
      </c>
      <c r="J1231" s="20">
        <f t="shared" si="155"/>
        <v>616</v>
      </c>
      <c r="K1231" s="21">
        <f t="shared" si="156"/>
        <v>12234</v>
      </c>
      <c r="L1231" s="20">
        <f t="shared" si="157"/>
        <v>630</v>
      </c>
      <c r="M1231" s="20">
        <f t="shared" si="158"/>
        <v>626</v>
      </c>
      <c r="N1231" s="20">
        <f t="shared" si="159"/>
        <v>8095500</v>
      </c>
      <c r="O1231" s="22">
        <f t="shared" si="160"/>
        <v>8044100</v>
      </c>
      <c r="P1231" t="s">
        <v>23</v>
      </c>
      <c r="Q1231" t="s">
        <v>24</v>
      </c>
      <c r="R1231" t="s">
        <v>8861</v>
      </c>
      <c r="S1231">
        <v>697</v>
      </c>
      <c r="T1231" s="23">
        <v>45317</v>
      </c>
    </row>
    <row r="1232" spans="1:20" x14ac:dyDescent="0.25">
      <c r="A1232" t="s">
        <v>1251</v>
      </c>
      <c r="B1232" s="23">
        <v>44687</v>
      </c>
      <c r="C1232" s="23">
        <v>44691</v>
      </c>
      <c r="D1232" s="18">
        <v>60</v>
      </c>
      <c r="E1232" s="25">
        <v>12450</v>
      </c>
      <c r="F1232" s="23">
        <v>44751</v>
      </c>
      <c r="G1232" s="23">
        <v>45317</v>
      </c>
      <c r="H1232" s="19">
        <f t="shared" si="153"/>
        <v>566</v>
      </c>
      <c r="I1232" s="20">
        <f t="shared" si="154"/>
        <v>7046700</v>
      </c>
      <c r="J1232" s="20">
        <f t="shared" si="155"/>
        <v>616</v>
      </c>
      <c r="K1232" s="21">
        <f t="shared" si="156"/>
        <v>11834</v>
      </c>
      <c r="L1232" s="20">
        <f t="shared" si="157"/>
        <v>630</v>
      </c>
      <c r="M1232" s="20">
        <f t="shared" si="158"/>
        <v>626</v>
      </c>
      <c r="N1232" s="20">
        <f t="shared" si="159"/>
        <v>7843500</v>
      </c>
      <c r="O1232" s="22">
        <f t="shared" si="160"/>
        <v>7793700</v>
      </c>
      <c r="P1232" t="s">
        <v>23</v>
      </c>
      <c r="Q1232" t="s">
        <v>24</v>
      </c>
      <c r="R1232" t="s">
        <v>8861</v>
      </c>
      <c r="S1232">
        <v>697</v>
      </c>
      <c r="T1232" s="23">
        <v>45317</v>
      </c>
    </row>
    <row r="1233" spans="1:20" x14ac:dyDescent="0.25">
      <c r="A1233" t="s">
        <v>1252</v>
      </c>
      <c r="B1233" s="23">
        <v>44687</v>
      </c>
      <c r="C1233" s="23">
        <v>44691</v>
      </c>
      <c r="D1233" s="18">
        <v>60</v>
      </c>
      <c r="E1233" s="25">
        <v>1200</v>
      </c>
      <c r="F1233" s="23">
        <v>44751</v>
      </c>
      <c r="G1233" s="23">
        <v>45317</v>
      </c>
      <c r="H1233" s="19">
        <f t="shared" si="153"/>
        <v>566</v>
      </c>
      <c r="I1233" s="20">
        <f t="shared" si="154"/>
        <v>679200</v>
      </c>
      <c r="J1233" s="20">
        <f t="shared" si="155"/>
        <v>616</v>
      </c>
      <c r="K1233" s="21">
        <f t="shared" si="156"/>
        <v>584</v>
      </c>
      <c r="L1233" s="20">
        <f t="shared" si="157"/>
        <v>630</v>
      </c>
      <c r="M1233" s="20">
        <f t="shared" si="158"/>
        <v>626</v>
      </c>
      <c r="N1233" s="20">
        <f t="shared" si="159"/>
        <v>756000</v>
      </c>
      <c r="O1233" s="22">
        <f t="shared" si="160"/>
        <v>751200</v>
      </c>
      <c r="P1233" t="s">
        <v>23</v>
      </c>
      <c r="Q1233" t="s">
        <v>24</v>
      </c>
      <c r="R1233" t="s">
        <v>8861</v>
      </c>
      <c r="S1233">
        <v>697</v>
      </c>
      <c r="T1233" s="23">
        <v>45317</v>
      </c>
    </row>
    <row r="1234" spans="1:20" x14ac:dyDescent="0.25">
      <c r="A1234" t="s">
        <v>1253</v>
      </c>
      <c r="B1234" s="23">
        <v>44687</v>
      </c>
      <c r="C1234" s="23">
        <v>44691</v>
      </c>
      <c r="D1234" s="18">
        <v>60</v>
      </c>
      <c r="E1234" s="25">
        <v>2500</v>
      </c>
      <c r="F1234" s="23">
        <v>44751</v>
      </c>
      <c r="G1234" s="23">
        <v>45317</v>
      </c>
      <c r="H1234" s="19">
        <f t="shared" si="153"/>
        <v>566</v>
      </c>
      <c r="I1234" s="20">
        <f t="shared" si="154"/>
        <v>1415000</v>
      </c>
      <c r="J1234" s="20">
        <f t="shared" si="155"/>
        <v>616</v>
      </c>
      <c r="K1234" s="21">
        <f t="shared" si="156"/>
        <v>1884</v>
      </c>
      <c r="L1234" s="20">
        <f t="shared" si="157"/>
        <v>630</v>
      </c>
      <c r="M1234" s="20">
        <f t="shared" si="158"/>
        <v>626</v>
      </c>
      <c r="N1234" s="20">
        <f t="shared" si="159"/>
        <v>1575000</v>
      </c>
      <c r="O1234" s="22">
        <f t="shared" si="160"/>
        <v>1565000</v>
      </c>
      <c r="P1234" t="s">
        <v>23</v>
      </c>
      <c r="Q1234" t="s">
        <v>24</v>
      </c>
      <c r="R1234" t="s">
        <v>8861</v>
      </c>
      <c r="S1234">
        <v>697</v>
      </c>
      <c r="T1234" s="23">
        <v>45317</v>
      </c>
    </row>
    <row r="1235" spans="1:20" x14ac:dyDescent="0.25">
      <c r="A1235" t="s">
        <v>1254</v>
      </c>
      <c r="B1235" s="23">
        <v>44687</v>
      </c>
      <c r="C1235" s="23">
        <v>44700</v>
      </c>
      <c r="D1235" s="18">
        <v>60</v>
      </c>
      <c r="E1235" s="25">
        <v>2500</v>
      </c>
      <c r="F1235" s="23">
        <v>44760</v>
      </c>
      <c r="G1235" s="23">
        <v>45317</v>
      </c>
      <c r="H1235" s="19">
        <f t="shared" si="153"/>
        <v>557</v>
      </c>
      <c r="I1235" s="20">
        <f t="shared" si="154"/>
        <v>1392500</v>
      </c>
      <c r="J1235" s="20">
        <f t="shared" si="155"/>
        <v>607</v>
      </c>
      <c r="K1235" s="21">
        <f t="shared" si="156"/>
        <v>1893</v>
      </c>
      <c r="L1235" s="20">
        <f t="shared" si="157"/>
        <v>630</v>
      </c>
      <c r="M1235" s="20">
        <f t="shared" si="158"/>
        <v>617</v>
      </c>
      <c r="N1235" s="20">
        <f t="shared" si="159"/>
        <v>1575000</v>
      </c>
      <c r="O1235" s="22">
        <f t="shared" si="160"/>
        <v>1542500</v>
      </c>
      <c r="P1235" t="s">
        <v>23</v>
      </c>
      <c r="Q1235" t="s">
        <v>24</v>
      </c>
      <c r="R1235" t="s">
        <v>8861</v>
      </c>
      <c r="S1235">
        <v>697</v>
      </c>
      <c r="T1235" s="23">
        <v>45317</v>
      </c>
    </row>
    <row r="1236" spans="1:20" x14ac:dyDescent="0.25">
      <c r="A1236" t="s">
        <v>1255</v>
      </c>
      <c r="B1236" s="23">
        <v>44687</v>
      </c>
      <c r="C1236" s="23">
        <v>44691</v>
      </c>
      <c r="D1236" s="18">
        <v>60</v>
      </c>
      <c r="E1236" s="25">
        <v>2500</v>
      </c>
      <c r="F1236" s="23">
        <v>44751</v>
      </c>
      <c r="G1236" s="23">
        <v>45317</v>
      </c>
      <c r="H1236" s="19">
        <f t="shared" si="153"/>
        <v>566</v>
      </c>
      <c r="I1236" s="20">
        <f t="shared" si="154"/>
        <v>1415000</v>
      </c>
      <c r="J1236" s="20">
        <f t="shared" si="155"/>
        <v>616</v>
      </c>
      <c r="K1236" s="21">
        <f t="shared" si="156"/>
        <v>1884</v>
      </c>
      <c r="L1236" s="20">
        <f t="shared" si="157"/>
        <v>630</v>
      </c>
      <c r="M1236" s="20">
        <f t="shared" si="158"/>
        <v>626</v>
      </c>
      <c r="N1236" s="20">
        <f t="shared" si="159"/>
        <v>1575000</v>
      </c>
      <c r="O1236" s="22">
        <f t="shared" si="160"/>
        <v>1565000</v>
      </c>
      <c r="P1236" t="s">
        <v>23</v>
      </c>
      <c r="Q1236" t="s">
        <v>24</v>
      </c>
      <c r="R1236" t="s">
        <v>8861</v>
      </c>
      <c r="S1236">
        <v>697</v>
      </c>
      <c r="T1236" s="23">
        <v>45317</v>
      </c>
    </row>
    <row r="1237" spans="1:20" x14ac:dyDescent="0.25">
      <c r="A1237" t="s">
        <v>1256</v>
      </c>
      <c r="B1237" s="23">
        <v>44736</v>
      </c>
      <c r="C1237" s="23">
        <v>44737</v>
      </c>
      <c r="D1237" s="18">
        <v>60</v>
      </c>
      <c r="E1237" s="25">
        <v>12450</v>
      </c>
      <c r="F1237" s="23">
        <v>44797</v>
      </c>
      <c r="G1237" s="23">
        <v>45317</v>
      </c>
      <c r="H1237" s="19">
        <f t="shared" si="153"/>
        <v>520</v>
      </c>
      <c r="I1237" s="20">
        <f t="shared" si="154"/>
        <v>6474000</v>
      </c>
      <c r="J1237" s="20">
        <f t="shared" si="155"/>
        <v>571</v>
      </c>
      <c r="K1237" s="21">
        <f t="shared" si="156"/>
        <v>11879</v>
      </c>
      <c r="L1237" s="20">
        <f t="shared" si="157"/>
        <v>581</v>
      </c>
      <c r="M1237" s="20">
        <f t="shared" si="158"/>
        <v>580</v>
      </c>
      <c r="N1237" s="20">
        <f t="shared" si="159"/>
        <v>7233450</v>
      </c>
      <c r="O1237" s="22">
        <f t="shared" si="160"/>
        <v>7221000</v>
      </c>
      <c r="P1237" t="s">
        <v>23</v>
      </c>
      <c r="Q1237" t="s">
        <v>24</v>
      </c>
      <c r="R1237" t="s">
        <v>8861</v>
      </c>
      <c r="S1237">
        <v>697</v>
      </c>
      <c r="T1237" s="23">
        <v>45317</v>
      </c>
    </row>
    <row r="1238" spans="1:20" x14ac:dyDescent="0.25">
      <c r="A1238" t="s">
        <v>1257</v>
      </c>
      <c r="B1238" s="23">
        <v>44736</v>
      </c>
      <c r="C1238" s="23">
        <v>44737</v>
      </c>
      <c r="D1238" s="18">
        <v>60</v>
      </c>
      <c r="E1238" s="25">
        <v>12300</v>
      </c>
      <c r="F1238" s="23">
        <v>44797</v>
      </c>
      <c r="G1238" s="23">
        <v>45317</v>
      </c>
      <c r="H1238" s="19">
        <f t="shared" si="153"/>
        <v>520</v>
      </c>
      <c r="I1238" s="20">
        <f t="shared" si="154"/>
        <v>6396000</v>
      </c>
      <c r="J1238" s="20">
        <f t="shared" si="155"/>
        <v>571</v>
      </c>
      <c r="K1238" s="21">
        <f t="shared" si="156"/>
        <v>11729</v>
      </c>
      <c r="L1238" s="20">
        <f t="shared" si="157"/>
        <v>581</v>
      </c>
      <c r="M1238" s="20">
        <f t="shared" si="158"/>
        <v>580</v>
      </c>
      <c r="N1238" s="20">
        <f t="shared" si="159"/>
        <v>7146300</v>
      </c>
      <c r="O1238" s="22">
        <f t="shared" si="160"/>
        <v>7134000</v>
      </c>
      <c r="P1238" t="s">
        <v>23</v>
      </c>
      <c r="Q1238" t="s">
        <v>24</v>
      </c>
      <c r="R1238" t="s">
        <v>8861</v>
      </c>
      <c r="S1238">
        <v>697</v>
      </c>
      <c r="T1238" s="23">
        <v>45317</v>
      </c>
    </row>
    <row r="1239" spans="1:20" x14ac:dyDescent="0.25">
      <c r="A1239" t="s">
        <v>1258</v>
      </c>
      <c r="B1239" s="23">
        <v>44736</v>
      </c>
      <c r="C1239" s="23">
        <v>44737</v>
      </c>
      <c r="D1239" s="18">
        <v>60</v>
      </c>
      <c r="E1239" s="25">
        <v>2500</v>
      </c>
      <c r="F1239" s="23">
        <v>44797</v>
      </c>
      <c r="G1239" s="23">
        <v>45317</v>
      </c>
      <c r="H1239" s="19">
        <f t="shared" si="153"/>
        <v>520</v>
      </c>
      <c r="I1239" s="20">
        <f t="shared" si="154"/>
        <v>1300000</v>
      </c>
      <c r="J1239" s="20">
        <f t="shared" si="155"/>
        <v>571</v>
      </c>
      <c r="K1239" s="21">
        <f t="shared" si="156"/>
        <v>1929</v>
      </c>
      <c r="L1239" s="20">
        <f t="shared" si="157"/>
        <v>581</v>
      </c>
      <c r="M1239" s="20">
        <f t="shared" si="158"/>
        <v>580</v>
      </c>
      <c r="N1239" s="20">
        <f t="shared" si="159"/>
        <v>1452500</v>
      </c>
      <c r="O1239" s="22">
        <f t="shared" si="160"/>
        <v>1450000</v>
      </c>
      <c r="P1239" t="s">
        <v>23</v>
      </c>
      <c r="Q1239" t="s">
        <v>24</v>
      </c>
      <c r="R1239" t="s">
        <v>8861</v>
      </c>
      <c r="S1239">
        <v>697</v>
      </c>
      <c r="T1239" s="23">
        <v>45317</v>
      </c>
    </row>
    <row r="1240" spans="1:20" x14ac:dyDescent="0.25">
      <c r="A1240" t="s">
        <v>1259</v>
      </c>
      <c r="B1240" s="23">
        <v>44736</v>
      </c>
      <c r="C1240" s="23">
        <v>44737</v>
      </c>
      <c r="D1240" s="18">
        <v>60</v>
      </c>
      <c r="E1240" s="25">
        <v>2500</v>
      </c>
      <c r="F1240" s="23">
        <v>44797</v>
      </c>
      <c r="G1240" s="23">
        <v>45317</v>
      </c>
      <c r="H1240" s="19">
        <f t="shared" si="153"/>
        <v>520</v>
      </c>
      <c r="I1240" s="20">
        <f t="shared" si="154"/>
        <v>1300000</v>
      </c>
      <c r="J1240" s="20">
        <f t="shared" si="155"/>
        <v>571</v>
      </c>
      <c r="K1240" s="21">
        <f t="shared" si="156"/>
        <v>1929</v>
      </c>
      <c r="L1240" s="20">
        <f t="shared" si="157"/>
        <v>581</v>
      </c>
      <c r="M1240" s="20">
        <f t="shared" si="158"/>
        <v>580</v>
      </c>
      <c r="N1240" s="20">
        <f t="shared" si="159"/>
        <v>1452500</v>
      </c>
      <c r="O1240" s="22">
        <f t="shared" si="160"/>
        <v>1450000</v>
      </c>
      <c r="P1240" t="s">
        <v>23</v>
      </c>
      <c r="Q1240" t="s">
        <v>24</v>
      </c>
      <c r="R1240" t="s">
        <v>8861</v>
      </c>
      <c r="S1240">
        <v>697</v>
      </c>
      <c r="T1240" s="23">
        <v>45317</v>
      </c>
    </row>
    <row r="1241" spans="1:20" x14ac:dyDescent="0.25">
      <c r="A1241" t="s">
        <v>1260</v>
      </c>
      <c r="B1241" s="23">
        <v>44736</v>
      </c>
      <c r="C1241" s="23">
        <v>44737</v>
      </c>
      <c r="D1241" s="18">
        <v>60</v>
      </c>
      <c r="E1241" s="25">
        <v>1350</v>
      </c>
      <c r="F1241" s="23">
        <v>44797</v>
      </c>
      <c r="G1241" s="23">
        <v>45317</v>
      </c>
      <c r="H1241" s="19">
        <f t="shared" si="153"/>
        <v>520</v>
      </c>
      <c r="I1241" s="20">
        <f t="shared" si="154"/>
        <v>702000</v>
      </c>
      <c r="J1241" s="20">
        <f t="shared" si="155"/>
        <v>571</v>
      </c>
      <c r="K1241" s="21">
        <f t="shared" si="156"/>
        <v>779</v>
      </c>
      <c r="L1241" s="20">
        <f t="shared" si="157"/>
        <v>581</v>
      </c>
      <c r="M1241" s="20">
        <f t="shared" si="158"/>
        <v>580</v>
      </c>
      <c r="N1241" s="20">
        <f t="shared" si="159"/>
        <v>784350</v>
      </c>
      <c r="O1241" s="22">
        <f t="shared" si="160"/>
        <v>783000</v>
      </c>
      <c r="P1241" t="s">
        <v>23</v>
      </c>
      <c r="Q1241" t="s">
        <v>24</v>
      </c>
      <c r="R1241" t="s">
        <v>8861</v>
      </c>
      <c r="S1241">
        <v>697</v>
      </c>
      <c r="T1241" s="23">
        <v>45317</v>
      </c>
    </row>
    <row r="1242" spans="1:20" x14ac:dyDescent="0.25">
      <c r="A1242" t="s">
        <v>1261</v>
      </c>
      <c r="B1242" s="23">
        <v>44736</v>
      </c>
      <c r="C1242" s="23">
        <v>44737</v>
      </c>
      <c r="D1242" s="18">
        <v>60</v>
      </c>
      <c r="E1242" s="25">
        <v>2500</v>
      </c>
      <c r="F1242" s="23">
        <v>44797</v>
      </c>
      <c r="G1242" s="23">
        <v>45317</v>
      </c>
      <c r="H1242" s="19">
        <f t="shared" si="153"/>
        <v>520</v>
      </c>
      <c r="I1242" s="20">
        <f t="shared" si="154"/>
        <v>1300000</v>
      </c>
      <c r="J1242" s="20">
        <f t="shared" si="155"/>
        <v>571</v>
      </c>
      <c r="K1242" s="21">
        <f t="shared" si="156"/>
        <v>1929</v>
      </c>
      <c r="L1242" s="20">
        <f t="shared" si="157"/>
        <v>581</v>
      </c>
      <c r="M1242" s="20">
        <f t="shared" si="158"/>
        <v>580</v>
      </c>
      <c r="N1242" s="20">
        <f t="shared" si="159"/>
        <v>1452500</v>
      </c>
      <c r="O1242" s="22">
        <f t="shared" si="160"/>
        <v>1450000</v>
      </c>
      <c r="P1242" t="s">
        <v>23</v>
      </c>
      <c r="Q1242" t="s">
        <v>24</v>
      </c>
      <c r="R1242" t="s">
        <v>8861</v>
      </c>
      <c r="S1242">
        <v>697</v>
      </c>
      <c r="T1242" s="23">
        <v>45317</v>
      </c>
    </row>
    <row r="1243" spans="1:20" x14ac:dyDescent="0.25">
      <c r="A1243" t="s">
        <v>1262</v>
      </c>
      <c r="B1243" s="23">
        <v>44783</v>
      </c>
      <c r="C1243" s="23">
        <v>44784</v>
      </c>
      <c r="D1243" s="18">
        <v>60</v>
      </c>
      <c r="E1243" s="25">
        <v>14000</v>
      </c>
      <c r="F1243" s="23">
        <v>44844</v>
      </c>
      <c r="G1243" s="23">
        <v>45355</v>
      </c>
      <c r="H1243" s="19">
        <f t="shared" si="153"/>
        <v>511</v>
      </c>
      <c r="I1243" s="20">
        <f t="shared" si="154"/>
        <v>7154000</v>
      </c>
      <c r="J1243" s="20">
        <f t="shared" si="155"/>
        <v>563</v>
      </c>
      <c r="K1243" s="21">
        <f t="shared" si="156"/>
        <v>13437</v>
      </c>
      <c r="L1243" s="20">
        <f t="shared" si="157"/>
        <v>572</v>
      </c>
      <c r="M1243" s="20">
        <f t="shared" si="158"/>
        <v>571</v>
      </c>
      <c r="N1243" s="20">
        <f t="shared" si="159"/>
        <v>8008000</v>
      </c>
      <c r="O1243" s="22">
        <f t="shared" si="160"/>
        <v>7994000</v>
      </c>
      <c r="P1243" t="s">
        <v>23</v>
      </c>
      <c r="Q1243" t="s">
        <v>24</v>
      </c>
      <c r="R1243" t="s">
        <v>8861</v>
      </c>
      <c r="S1243">
        <v>2085</v>
      </c>
      <c r="T1243" s="23">
        <v>45355</v>
      </c>
    </row>
    <row r="1244" spans="1:20" x14ac:dyDescent="0.25">
      <c r="A1244" t="s">
        <v>1263</v>
      </c>
      <c r="B1244" s="23">
        <v>44830</v>
      </c>
      <c r="C1244" s="23">
        <v>44831</v>
      </c>
      <c r="D1244" s="18">
        <v>60</v>
      </c>
      <c r="E1244" s="25">
        <v>12450</v>
      </c>
      <c r="F1244" s="23">
        <v>44891</v>
      </c>
      <c r="G1244" s="23">
        <v>45355</v>
      </c>
      <c r="H1244" s="19">
        <f t="shared" si="153"/>
        <v>464</v>
      </c>
      <c r="I1244" s="20">
        <f t="shared" si="154"/>
        <v>5776800</v>
      </c>
      <c r="J1244" s="20">
        <f t="shared" si="155"/>
        <v>517</v>
      </c>
      <c r="K1244" s="21">
        <f t="shared" si="156"/>
        <v>11933</v>
      </c>
      <c r="L1244" s="20">
        <f t="shared" si="157"/>
        <v>525</v>
      </c>
      <c r="M1244" s="20">
        <f t="shared" si="158"/>
        <v>524</v>
      </c>
      <c r="N1244" s="20">
        <f t="shared" si="159"/>
        <v>6536250</v>
      </c>
      <c r="O1244" s="22">
        <f t="shared" si="160"/>
        <v>6523800</v>
      </c>
      <c r="P1244" t="s">
        <v>23</v>
      </c>
      <c r="Q1244" t="s">
        <v>24</v>
      </c>
      <c r="R1244" t="s">
        <v>8861</v>
      </c>
      <c r="S1244">
        <v>2085</v>
      </c>
      <c r="T1244" s="23">
        <v>45355</v>
      </c>
    </row>
    <row r="1245" spans="1:20" x14ac:dyDescent="0.25">
      <c r="A1245" t="s">
        <v>1264</v>
      </c>
      <c r="B1245" s="23">
        <v>44830</v>
      </c>
      <c r="C1245" s="23">
        <v>44831</v>
      </c>
      <c r="D1245" s="18">
        <v>60</v>
      </c>
      <c r="E1245" s="25">
        <v>12300</v>
      </c>
      <c r="F1245" s="23">
        <v>44891</v>
      </c>
      <c r="G1245" s="23">
        <v>45355</v>
      </c>
      <c r="H1245" s="19">
        <f t="shared" si="153"/>
        <v>464</v>
      </c>
      <c r="I1245" s="20">
        <f t="shared" si="154"/>
        <v>5707200</v>
      </c>
      <c r="J1245" s="20">
        <f t="shared" si="155"/>
        <v>517</v>
      </c>
      <c r="K1245" s="21">
        <f t="shared" si="156"/>
        <v>11783</v>
      </c>
      <c r="L1245" s="20">
        <f t="shared" si="157"/>
        <v>525</v>
      </c>
      <c r="M1245" s="20">
        <f t="shared" si="158"/>
        <v>524</v>
      </c>
      <c r="N1245" s="20">
        <f t="shared" si="159"/>
        <v>6457500</v>
      </c>
      <c r="O1245" s="22">
        <f t="shared" si="160"/>
        <v>6445200</v>
      </c>
      <c r="P1245" t="s">
        <v>23</v>
      </c>
      <c r="Q1245" t="s">
        <v>24</v>
      </c>
      <c r="R1245" t="s">
        <v>8861</v>
      </c>
      <c r="S1245">
        <v>2085</v>
      </c>
      <c r="T1245" s="23">
        <v>45355</v>
      </c>
    </row>
    <row r="1246" spans="1:20" x14ac:dyDescent="0.25">
      <c r="A1246" t="s">
        <v>1265</v>
      </c>
      <c r="B1246" s="23">
        <v>44861</v>
      </c>
      <c r="C1246" s="23">
        <v>44862</v>
      </c>
      <c r="D1246" s="18">
        <v>60</v>
      </c>
      <c r="E1246" s="25">
        <v>1350</v>
      </c>
      <c r="F1246" s="23">
        <v>44922</v>
      </c>
      <c r="G1246" s="23">
        <v>45355</v>
      </c>
      <c r="H1246" s="19">
        <f t="shared" si="153"/>
        <v>433</v>
      </c>
      <c r="I1246" s="20">
        <f t="shared" si="154"/>
        <v>584550</v>
      </c>
      <c r="J1246" s="20">
        <f t="shared" si="155"/>
        <v>486</v>
      </c>
      <c r="K1246" s="21">
        <f t="shared" si="156"/>
        <v>864</v>
      </c>
      <c r="L1246" s="20">
        <f t="shared" si="157"/>
        <v>494</v>
      </c>
      <c r="M1246" s="20">
        <f t="shared" si="158"/>
        <v>493</v>
      </c>
      <c r="N1246" s="20">
        <f t="shared" si="159"/>
        <v>666900</v>
      </c>
      <c r="O1246" s="22">
        <f t="shared" si="160"/>
        <v>665550</v>
      </c>
      <c r="P1246" t="s">
        <v>23</v>
      </c>
      <c r="Q1246" t="s">
        <v>24</v>
      </c>
      <c r="R1246" t="s">
        <v>8861</v>
      </c>
      <c r="S1246">
        <v>2085</v>
      </c>
      <c r="T1246" s="23">
        <v>45355</v>
      </c>
    </row>
    <row r="1247" spans="1:20" x14ac:dyDescent="0.25">
      <c r="A1247" t="s">
        <v>1266</v>
      </c>
      <c r="B1247" s="23">
        <v>44861</v>
      </c>
      <c r="C1247" s="23">
        <v>44862</v>
      </c>
      <c r="D1247" s="18">
        <v>60</v>
      </c>
      <c r="E1247" s="25">
        <v>12450</v>
      </c>
      <c r="F1247" s="23">
        <v>44922</v>
      </c>
      <c r="G1247" s="23">
        <v>45355</v>
      </c>
      <c r="H1247" s="19">
        <f t="shared" si="153"/>
        <v>433</v>
      </c>
      <c r="I1247" s="20">
        <f t="shared" si="154"/>
        <v>5390850</v>
      </c>
      <c r="J1247" s="20">
        <f t="shared" si="155"/>
        <v>486</v>
      </c>
      <c r="K1247" s="21">
        <f t="shared" si="156"/>
        <v>11964</v>
      </c>
      <c r="L1247" s="20">
        <f t="shared" si="157"/>
        <v>494</v>
      </c>
      <c r="M1247" s="20">
        <f t="shared" si="158"/>
        <v>493</v>
      </c>
      <c r="N1247" s="20">
        <f t="shared" si="159"/>
        <v>6150300</v>
      </c>
      <c r="O1247" s="22">
        <f t="shared" si="160"/>
        <v>6137850</v>
      </c>
      <c r="P1247" t="s">
        <v>23</v>
      </c>
      <c r="Q1247" t="s">
        <v>24</v>
      </c>
      <c r="R1247" t="s">
        <v>8861</v>
      </c>
      <c r="S1247">
        <v>2085</v>
      </c>
      <c r="T1247" s="23">
        <v>45355</v>
      </c>
    </row>
    <row r="1248" spans="1:20" x14ac:dyDescent="0.25">
      <c r="A1248" t="s">
        <v>1267</v>
      </c>
      <c r="B1248" s="23">
        <v>44861</v>
      </c>
      <c r="C1248" s="23">
        <v>44862</v>
      </c>
      <c r="D1248" s="18">
        <v>60</v>
      </c>
      <c r="E1248" s="25">
        <v>14000</v>
      </c>
      <c r="F1248" s="23">
        <v>44922</v>
      </c>
      <c r="G1248" s="23">
        <v>45355</v>
      </c>
      <c r="H1248" s="19">
        <f t="shared" si="153"/>
        <v>433</v>
      </c>
      <c r="I1248" s="20">
        <f t="shared" si="154"/>
        <v>6062000</v>
      </c>
      <c r="J1248" s="20">
        <f t="shared" si="155"/>
        <v>486</v>
      </c>
      <c r="K1248" s="21">
        <f t="shared" si="156"/>
        <v>13514</v>
      </c>
      <c r="L1248" s="20">
        <f t="shared" si="157"/>
        <v>494</v>
      </c>
      <c r="M1248" s="20">
        <f t="shared" si="158"/>
        <v>493</v>
      </c>
      <c r="N1248" s="20">
        <f t="shared" si="159"/>
        <v>6916000</v>
      </c>
      <c r="O1248" s="22">
        <f t="shared" si="160"/>
        <v>6902000</v>
      </c>
      <c r="P1248" t="s">
        <v>23</v>
      </c>
      <c r="Q1248" t="s">
        <v>24</v>
      </c>
      <c r="R1248" t="s">
        <v>8861</v>
      </c>
      <c r="S1248">
        <v>2085</v>
      </c>
      <c r="T1248" s="23">
        <v>45355</v>
      </c>
    </row>
    <row r="1249" spans="1:20" x14ac:dyDescent="0.25">
      <c r="A1249" t="s">
        <v>1268</v>
      </c>
      <c r="B1249" s="23">
        <v>44861</v>
      </c>
      <c r="C1249" s="23">
        <v>44862</v>
      </c>
      <c r="D1249" s="18">
        <v>60</v>
      </c>
      <c r="E1249" s="25">
        <v>2500</v>
      </c>
      <c r="F1249" s="23">
        <v>44922</v>
      </c>
      <c r="G1249" s="23">
        <v>45355</v>
      </c>
      <c r="H1249" s="19">
        <f t="shared" si="153"/>
        <v>433</v>
      </c>
      <c r="I1249" s="20">
        <f t="shared" si="154"/>
        <v>1082500</v>
      </c>
      <c r="J1249" s="20">
        <f t="shared" si="155"/>
        <v>486</v>
      </c>
      <c r="K1249" s="21">
        <f t="shared" si="156"/>
        <v>2014</v>
      </c>
      <c r="L1249" s="20">
        <f t="shared" si="157"/>
        <v>494</v>
      </c>
      <c r="M1249" s="20">
        <f t="shared" si="158"/>
        <v>493</v>
      </c>
      <c r="N1249" s="20">
        <f t="shared" si="159"/>
        <v>1235000</v>
      </c>
      <c r="O1249" s="22">
        <f t="shared" si="160"/>
        <v>1232500</v>
      </c>
      <c r="P1249" t="s">
        <v>23</v>
      </c>
      <c r="Q1249" t="s">
        <v>24</v>
      </c>
      <c r="R1249" t="s">
        <v>8861</v>
      </c>
      <c r="S1249">
        <v>2085</v>
      </c>
      <c r="T1249" s="23">
        <v>45355</v>
      </c>
    </row>
    <row r="1250" spans="1:20" x14ac:dyDescent="0.25">
      <c r="A1250" t="s">
        <v>1269</v>
      </c>
      <c r="B1250" s="23">
        <v>44889</v>
      </c>
      <c r="C1250" s="23">
        <v>44890</v>
      </c>
      <c r="D1250" s="18">
        <v>60</v>
      </c>
      <c r="E1250" s="25">
        <v>10500</v>
      </c>
      <c r="F1250" s="23">
        <v>44950</v>
      </c>
      <c r="G1250" s="23">
        <v>45355</v>
      </c>
      <c r="H1250" s="19">
        <f t="shared" si="153"/>
        <v>405</v>
      </c>
      <c r="I1250" s="20">
        <f t="shared" si="154"/>
        <v>4252500</v>
      </c>
      <c r="J1250" s="20">
        <f t="shared" si="155"/>
        <v>459</v>
      </c>
      <c r="K1250" s="21">
        <f t="shared" si="156"/>
        <v>10041</v>
      </c>
      <c r="L1250" s="20">
        <f t="shared" si="157"/>
        <v>466</v>
      </c>
      <c r="M1250" s="20">
        <f t="shared" si="158"/>
        <v>465</v>
      </c>
      <c r="N1250" s="20">
        <f t="shared" si="159"/>
        <v>4893000</v>
      </c>
      <c r="O1250" s="22">
        <f t="shared" si="160"/>
        <v>4882500</v>
      </c>
      <c r="P1250" t="s">
        <v>23</v>
      </c>
      <c r="Q1250" t="s">
        <v>24</v>
      </c>
      <c r="R1250" t="s">
        <v>8861</v>
      </c>
      <c r="S1250">
        <v>2085</v>
      </c>
      <c r="T1250" s="23">
        <v>45355</v>
      </c>
    </row>
    <row r="1251" spans="1:20" x14ac:dyDescent="0.25">
      <c r="A1251" t="s">
        <v>1270</v>
      </c>
      <c r="B1251" s="23">
        <v>44889</v>
      </c>
      <c r="C1251" s="23">
        <v>44890</v>
      </c>
      <c r="D1251" s="18">
        <v>60</v>
      </c>
      <c r="E1251" s="25">
        <v>2500</v>
      </c>
      <c r="F1251" s="23">
        <v>44950</v>
      </c>
      <c r="G1251" s="23">
        <v>45355</v>
      </c>
      <c r="H1251" s="19">
        <f t="shared" si="153"/>
        <v>405</v>
      </c>
      <c r="I1251" s="20">
        <f t="shared" si="154"/>
        <v>1012500</v>
      </c>
      <c r="J1251" s="20">
        <f t="shared" si="155"/>
        <v>459</v>
      </c>
      <c r="K1251" s="21">
        <f t="shared" si="156"/>
        <v>2041</v>
      </c>
      <c r="L1251" s="20">
        <f t="shared" si="157"/>
        <v>466</v>
      </c>
      <c r="M1251" s="20">
        <f t="shared" si="158"/>
        <v>465</v>
      </c>
      <c r="N1251" s="20">
        <f t="shared" si="159"/>
        <v>1165000</v>
      </c>
      <c r="O1251" s="22">
        <f t="shared" si="160"/>
        <v>1162500</v>
      </c>
      <c r="P1251" t="s">
        <v>23</v>
      </c>
      <c r="Q1251" t="s">
        <v>24</v>
      </c>
      <c r="R1251" t="s">
        <v>8861</v>
      </c>
      <c r="S1251">
        <v>2085</v>
      </c>
      <c r="T1251" s="23">
        <v>45355</v>
      </c>
    </row>
    <row r="1252" spans="1:20" x14ac:dyDescent="0.25">
      <c r="A1252" t="s">
        <v>1271</v>
      </c>
      <c r="B1252" s="23">
        <v>45008</v>
      </c>
      <c r="C1252" s="23">
        <v>45012</v>
      </c>
      <c r="D1252" s="18">
        <v>60</v>
      </c>
      <c r="E1252" s="25">
        <v>2500</v>
      </c>
      <c r="F1252" s="23">
        <v>45068</v>
      </c>
      <c r="G1252" s="23">
        <v>45310</v>
      </c>
      <c r="H1252" s="19">
        <f t="shared" si="153"/>
        <v>242</v>
      </c>
      <c r="I1252" s="20">
        <f t="shared" si="154"/>
        <v>605000</v>
      </c>
      <c r="J1252" s="20">
        <f t="shared" si="155"/>
        <v>292</v>
      </c>
      <c r="K1252" s="21">
        <f t="shared" si="156"/>
        <v>2208</v>
      </c>
      <c r="L1252" s="20">
        <f t="shared" si="157"/>
        <v>302</v>
      </c>
      <c r="M1252" s="20">
        <f t="shared" si="158"/>
        <v>298</v>
      </c>
      <c r="N1252" s="20">
        <f t="shared" si="159"/>
        <v>755000</v>
      </c>
      <c r="O1252" s="22">
        <f t="shared" si="160"/>
        <v>745000</v>
      </c>
      <c r="P1252" t="s">
        <v>23</v>
      </c>
      <c r="Q1252" t="s">
        <v>24</v>
      </c>
      <c r="R1252" t="s">
        <v>8861</v>
      </c>
      <c r="S1252">
        <v>404</v>
      </c>
      <c r="T1252" s="23">
        <v>45310</v>
      </c>
    </row>
    <row r="1253" spans="1:20" x14ac:dyDescent="0.25">
      <c r="A1253" t="s">
        <v>1272</v>
      </c>
      <c r="B1253" s="23">
        <v>45008</v>
      </c>
      <c r="C1253" s="23">
        <v>45008</v>
      </c>
      <c r="D1253" s="18">
        <v>60</v>
      </c>
      <c r="E1253" s="25">
        <v>13350</v>
      </c>
      <c r="F1253" s="23">
        <v>45068</v>
      </c>
      <c r="G1253" s="23">
        <v>45310</v>
      </c>
      <c r="H1253" s="19">
        <f t="shared" si="153"/>
        <v>242</v>
      </c>
      <c r="I1253" s="20">
        <f t="shared" si="154"/>
        <v>3230700</v>
      </c>
      <c r="J1253" s="20">
        <f t="shared" si="155"/>
        <v>296</v>
      </c>
      <c r="K1253" s="21">
        <f t="shared" si="156"/>
        <v>13054</v>
      </c>
      <c r="L1253" s="20">
        <f t="shared" si="157"/>
        <v>302</v>
      </c>
      <c r="M1253" s="20">
        <f t="shared" si="158"/>
        <v>302</v>
      </c>
      <c r="N1253" s="20">
        <f t="shared" si="159"/>
        <v>4031700</v>
      </c>
      <c r="O1253" s="22">
        <f t="shared" si="160"/>
        <v>4031700</v>
      </c>
      <c r="P1253" t="s">
        <v>23</v>
      </c>
      <c r="Q1253" t="s">
        <v>24</v>
      </c>
      <c r="R1253" t="s">
        <v>8861</v>
      </c>
      <c r="S1253">
        <v>404</v>
      </c>
      <c r="T1253" s="23">
        <v>45310</v>
      </c>
    </row>
    <row r="1254" spans="1:20" x14ac:dyDescent="0.25">
      <c r="A1254" t="s">
        <v>1273</v>
      </c>
      <c r="B1254" s="23">
        <v>45008</v>
      </c>
      <c r="C1254" s="23">
        <v>45008</v>
      </c>
      <c r="D1254" s="18">
        <v>60</v>
      </c>
      <c r="E1254" s="25">
        <v>2200</v>
      </c>
      <c r="F1254" s="23">
        <v>45068</v>
      </c>
      <c r="G1254" s="23">
        <v>45310</v>
      </c>
      <c r="H1254" s="19">
        <f t="shared" si="153"/>
        <v>242</v>
      </c>
      <c r="I1254" s="20">
        <f t="shared" si="154"/>
        <v>532400</v>
      </c>
      <c r="J1254" s="20">
        <f t="shared" si="155"/>
        <v>296</v>
      </c>
      <c r="K1254" s="21">
        <f t="shared" si="156"/>
        <v>1904</v>
      </c>
      <c r="L1254" s="20">
        <f t="shared" si="157"/>
        <v>302</v>
      </c>
      <c r="M1254" s="20">
        <f t="shared" si="158"/>
        <v>302</v>
      </c>
      <c r="N1254" s="20">
        <f t="shared" si="159"/>
        <v>664400</v>
      </c>
      <c r="O1254" s="22">
        <f t="shared" si="160"/>
        <v>664400</v>
      </c>
      <c r="P1254" t="s">
        <v>23</v>
      </c>
      <c r="Q1254" t="s">
        <v>24</v>
      </c>
      <c r="R1254" t="s">
        <v>8861</v>
      </c>
      <c r="S1254">
        <v>404</v>
      </c>
      <c r="T1254" s="23">
        <v>45310</v>
      </c>
    </row>
    <row r="1255" spans="1:20" x14ac:dyDescent="0.25">
      <c r="A1255" t="s">
        <v>1274</v>
      </c>
      <c r="B1255" s="23">
        <v>45008</v>
      </c>
      <c r="C1255" s="23">
        <v>45008</v>
      </c>
      <c r="D1255" s="18">
        <v>60</v>
      </c>
      <c r="E1255" s="25">
        <v>12450</v>
      </c>
      <c r="F1255" s="23">
        <v>45068</v>
      </c>
      <c r="G1255" s="23">
        <v>45323</v>
      </c>
      <c r="H1255" s="19">
        <f t="shared" si="153"/>
        <v>255</v>
      </c>
      <c r="I1255" s="20">
        <f t="shared" si="154"/>
        <v>3174750</v>
      </c>
      <c r="J1255" s="20">
        <f t="shared" si="155"/>
        <v>308</v>
      </c>
      <c r="K1255" s="21">
        <f t="shared" si="156"/>
        <v>12142</v>
      </c>
      <c r="L1255" s="20">
        <f t="shared" si="157"/>
        <v>315</v>
      </c>
      <c r="M1255" s="20">
        <f t="shared" si="158"/>
        <v>315</v>
      </c>
      <c r="N1255" s="20">
        <f t="shared" si="159"/>
        <v>3921750</v>
      </c>
      <c r="O1255" s="22">
        <f t="shared" si="160"/>
        <v>3921750</v>
      </c>
      <c r="P1255" t="s">
        <v>23</v>
      </c>
      <c r="Q1255" t="s">
        <v>24</v>
      </c>
      <c r="R1255" t="s">
        <v>8861</v>
      </c>
      <c r="S1255">
        <v>910</v>
      </c>
      <c r="T1255" s="23">
        <v>45323</v>
      </c>
    </row>
    <row r="1256" spans="1:20" x14ac:dyDescent="0.25">
      <c r="A1256" t="s">
        <v>1275</v>
      </c>
      <c r="B1256" s="23">
        <v>45027</v>
      </c>
      <c r="C1256" s="23">
        <v>45027</v>
      </c>
      <c r="D1256" s="18">
        <v>60</v>
      </c>
      <c r="E1256" s="25">
        <v>12450</v>
      </c>
      <c r="F1256" s="23">
        <v>45087</v>
      </c>
      <c r="G1256" s="23">
        <v>45334</v>
      </c>
      <c r="H1256" s="19">
        <f t="shared" si="153"/>
        <v>247</v>
      </c>
      <c r="I1256" s="20">
        <f t="shared" si="154"/>
        <v>3075150</v>
      </c>
      <c r="J1256" s="20">
        <f t="shared" si="155"/>
        <v>301</v>
      </c>
      <c r="K1256" s="21">
        <f t="shared" si="156"/>
        <v>12149</v>
      </c>
      <c r="L1256" s="20">
        <f t="shared" si="157"/>
        <v>307</v>
      </c>
      <c r="M1256" s="20">
        <f t="shared" si="158"/>
        <v>307</v>
      </c>
      <c r="N1256" s="20">
        <f t="shared" si="159"/>
        <v>3822150</v>
      </c>
      <c r="O1256" s="22">
        <f t="shared" si="160"/>
        <v>3822150</v>
      </c>
      <c r="P1256" t="s">
        <v>23</v>
      </c>
      <c r="Q1256" t="s">
        <v>24</v>
      </c>
      <c r="R1256" t="s">
        <v>8861</v>
      </c>
      <c r="S1256">
        <v>1321</v>
      </c>
      <c r="T1256" s="23">
        <v>45334</v>
      </c>
    </row>
    <row r="1257" spans="1:20" x14ac:dyDescent="0.25">
      <c r="A1257" t="s">
        <v>1276</v>
      </c>
      <c r="B1257" s="23">
        <v>44777</v>
      </c>
      <c r="C1257" s="23">
        <v>44778</v>
      </c>
      <c r="D1257" s="18">
        <v>60</v>
      </c>
      <c r="E1257">
        <v>888</v>
      </c>
      <c r="F1257" s="23">
        <v>44838</v>
      </c>
      <c r="G1257" s="23">
        <v>45356</v>
      </c>
      <c r="H1257" s="19">
        <f t="shared" si="153"/>
        <v>518</v>
      </c>
      <c r="I1257" s="20">
        <f t="shared" si="154"/>
        <v>459984</v>
      </c>
      <c r="J1257" s="20">
        <f t="shared" si="155"/>
        <v>570</v>
      </c>
      <c r="K1257" s="21">
        <f t="shared" si="156"/>
        <v>318</v>
      </c>
      <c r="L1257" s="20">
        <f t="shared" si="157"/>
        <v>579</v>
      </c>
      <c r="M1257" s="20">
        <f t="shared" si="158"/>
        <v>578</v>
      </c>
      <c r="N1257" s="20">
        <f t="shared" si="159"/>
        <v>514152</v>
      </c>
      <c r="O1257" s="22">
        <f t="shared" si="160"/>
        <v>513264</v>
      </c>
      <c r="P1257" t="s">
        <v>23</v>
      </c>
      <c r="Q1257" t="s">
        <v>24</v>
      </c>
      <c r="R1257" t="s">
        <v>8862</v>
      </c>
      <c r="S1257">
        <v>2176</v>
      </c>
      <c r="T1257" s="23">
        <v>45356</v>
      </c>
    </row>
    <row r="1258" spans="1:20" x14ac:dyDescent="0.25">
      <c r="A1258" t="s">
        <v>1277</v>
      </c>
      <c r="B1258" s="23">
        <v>44777</v>
      </c>
      <c r="C1258" s="23">
        <v>44778</v>
      </c>
      <c r="D1258" s="18">
        <v>60</v>
      </c>
      <c r="E1258" s="25">
        <v>1194.24</v>
      </c>
      <c r="F1258" s="23">
        <v>44838</v>
      </c>
      <c r="G1258" s="23">
        <v>45356</v>
      </c>
      <c r="H1258" s="19">
        <f t="shared" si="153"/>
        <v>518</v>
      </c>
      <c r="I1258" s="20">
        <f t="shared" si="154"/>
        <v>618616.31999999995</v>
      </c>
      <c r="J1258" s="20">
        <f t="shared" si="155"/>
        <v>570</v>
      </c>
      <c r="K1258" s="21">
        <f t="shared" si="156"/>
        <v>624.24</v>
      </c>
      <c r="L1258" s="20">
        <f t="shared" si="157"/>
        <v>579</v>
      </c>
      <c r="M1258" s="20">
        <f t="shared" si="158"/>
        <v>578</v>
      </c>
      <c r="N1258" s="20">
        <f t="shared" si="159"/>
        <v>691464.96</v>
      </c>
      <c r="O1258" s="22">
        <f t="shared" si="160"/>
        <v>690270.71999999997</v>
      </c>
      <c r="P1258" t="s">
        <v>23</v>
      </c>
      <c r="Q1258" t="s">
        <v>24</v>
      </c>
      <c r="R1258" t="s">
        <v>8862</v>
      </c>
      <c r="S1258">
        <v>2176</v>
      </c>
      <c r="T1258" s="23">
        <v>45356</v>
      </c>
    </row>
    <row r="1259" spans="1:20" x14ac:dyDescent="0.25">
      <c r="A1259" t="s">
        <v>1278</v>
      </c>
      <c r="B1259" s="23">
        <v>44777</v>
      </c>
      <c r="C1259" s="23">
        <v>44778</v>
      </c>
      <c r="D1259" s="18">
        <v>60</v>
      </c>
      <c r="E1259">
        <v>112.6</v>
      </c>
      <c r="F1259" s="23">
        <v>44838</v>
      </c>
      <c r="G1259" s="23">
        <v>45356</v>
      </c>
      <c r="H1259" s="19">
        <f t="shared" si="153"/>
        <v>518</v>
      </c>
      <c r="I1259" s="20">
        <f t="shared" si="154"/>
        <v>58326.799999999996</v>
      </c>
      <c r="J1259" s="20">
        <f t="shared" si="155"/>
        <v>570</v>
      </c>
      <c r="K1259" s="21">
        <f t="shared" si="156"/>
        <v>-457.4</v>
      </c>
      <c r="L1259" s="20">
        <f t="shared" si="157"/>
        <v>579</v>
      </c>
      <c r="M1259" s="20">
        <f t="shared" si="158"/>
        <v>578</v>
      </c>
      <c r="N1259" s="20">
        <f t="shared" si="159"/>
        <v>65195.399999999994</v>
      </c>
      <c r="O1259" s="22">
        <f t="shared" si="160"/>
        <v>65082.799999999996</v>
      </c>
      <c r="P1259" t="s">
        <v>23</v>
      </c>
      <c r="Q1259" t="s">
        <v>24</v>
      </c>
      <c r="R1259" t="s">
        <v>8862</v>
      </c>
      <c r="S1259">
        <v>2176</v>
      </c>
      <c r="T1259" s="23">
        <v>45356</v>
      </c>
    </row>
    <row r="1260" spans="1:20" x14ac:dyDescent="0.25">
      <c r="A1260" t="s">
        <v>1279</v>
      </c>
      <c r="B1260" s="23">
        <v>44777</v>
      </c>
      <c r="C1260" s="23">
        <v>44778</v>
      </c>
      <c r="D1260" s="18">
        <v>60</v>
      </c>
      <c r="E1260" s="25">
        <v>2014</v>
      </c>
      <c r="F1260" s="23">
        <v>44838</v>
      </c>
      <c r="G1260" s="23">
        <v>45356</v>
      </c>
      <c r="H1260" s="19">
        <f t="shared" si="153"/>
        <v>518</v>
      </c>
      <c r="I1260" s="20">
        <f t="shared" si="154"/>
        <v>1043252</v>
      </c>
      <c r="J1260" s="20">
        <f t="shared" si="155"/>
        <v>570</v>
      </c>
      <c r="K1260" s="21">
        <f t="shared" si="156"/>
        <v>1444</v>
      </c>
      <c r="L1260" s="20">
        <f t="shared" si="157"/>
        <v>579</v>
      </c>
      <c r="M1260" s="20">
        <f t="shared" si="158"/>
        <v>578</v>
      </c>
      <c r="N1260" s="20">
        <f t="shared" si="159"/>
        <v>1166106</v>
      </c>
      <c r="O1260" s="22">
        <f t="shared" si="160"/>
        <v>1164092</v>
      </c>
      <c r="P1260" t="s">
        <v>23</v>
      </c>
      <c r="Q1260" t="s">
        <v>24</v>
      </c>
      <c r="R1260" t="s">
        <v>8862</v>
      </c>
      <c r="S1260">
        <v>2176</v>
      </c>
      <c r="T1260" s="23">
        <v>45356</v>
      </c>
    </row>
    <row r="1261" spans="1:20" x14ac:dyDescent="0.25">
      <c r="A1261" t="s">
        <v>1280</v>
      </c>
      <c r="B1261" s="23">
        <v>44783</v>
      </c>
      <c r="C1261" s="23">
        <v>44784</v>
      </c>
      <c r="D1261" s="18">
        <v>60</v>
      </c>
      <c r="E1261">
        <v>780.98</v>
      </c>
      <c r="F1261" s="23">
        <v>44844</v>
      </c>
      <c r="G1261" s="23">
        <v>45356</v>
      </c>
      <c r="H1261" s="19">
        <f t="shared" si="153"/>
        <v>512</v>
      </c>
      <c r="I1261" s="20">
        <f t="shared" si="154"/>
        <v>399861.76000000001</v>
      </c>
      <c r="J1261" s="20">
        <f t="shared" si="155"/>
        <v>564</v>
      </c>
      <c r="K1261" s="21">
        <f t="shared" si="156"/>
        <v>216.98000000000002</v>
      </c>
      <c r="L1261" s="20">
        <f t="shared" si="157"/>
        <v>573</v>
      </c>
      <c r="M1261" s="20">
        <f t="shared" si="158"/>
        <v>572</v>
      </c>
      <c r="N1261" s="20">
        <f t="shared" si="159"/>
        <v>447501.54000000004</v>
      </c>
      <c r="O1261" s="22">
        <f t="shared" si="160"/>
        <v>446720.56</v>
      </c>
      <c r="P1261" t="s">
        <v>23</v>
      </c>
      <c r="Q1261" t="s">
        <v>24</v>
      </c>
      <c r="R1261" t="s">
        <v>8862</v>
      </c>
      <c r="S1261">
        <v>2176</v>
      </c>
      <c r="T1261" s="23">
        <v>45356</v>
      </c>
    </row>
    <row r="1262" spans="1:20" x14ac:dyDescent="0.25">
      <c r="A1262" t="s">
        <v>1281</v>
      </c>
      <c r="B1262" s="23">
        <v>44783</v>
      </c>
      <c r="C1262" s="23">
        <v>44785</v>
      </c>
      <c r="D1262" s="18">
        <v>60</v>
      </c>
      <c r="E1262">
        <v>796</v>
      </c>
      <c r="F1262" s="23">
        <v>44845</v>
      </c>
      <c r="G1262" s="23">
        <v>45356</v>
      </c>
      <c r="H1262" s="19">
        <f t="shared" si="153"/>
        <v>511</v>
      </c>
      <c r="I1262" s="20">
        <f t="shared" si="154"/>
        <v>406756</v>
      </c>
      <c r="J1262" s="20">
        <f t="shared" si="155"/>
        <v>563</v>
      </c>
      <c r="K1262" s="21">
        <f t="shared" si="156"/>
        <v>233</v>
      </c>
      <c r="L1262" s="20">
        <f t="shared" si="157"/>
        <v>573</v>
      </c>
      <c r="M1262" s="20">
        <f t="shared" si="158"/>
        <v>571</v>
      </c>
      <c r="N1262" s="20">
        <f t="shared" si="159"/>
        <v>456108</v>
      </c>
      <c r="O1262" s="22">
        <f t="shared" si="160"/>
        <v>454516</v>
      </c>
      <c r="P1262" t="s">
        <v>23</v>
      </c>
      <c r="Q1262" t="s">
        <v>24</v>
      </c>
      <c r="R1262" t="s">
        <v>8862</v>
      </c>
      <c r="S1262">
        <v>2176</v>
      </c>
      <c r="T1262" s="23">
        <v>45356</v>
      </c>
    </row>
    <row r="1263" spans="1:20" x14ac:dyDescent="0.25">
      <c r="A1263" t="s">
        <v>1282</v>
      </c>
      <c r="B1263" s="23">
        <v>44783</v>
      </c>
      <c r="C1263" s="23">
        <v>44784</v>
      </c>
      <c r="D1263" s="18">
        <v>60</v>
      </c>
      <c r="E1263">
        <v>18.809999999999999</v>
      </c>
      <c r="F1263" s="23">
        <v>44844</v>
      </c>
      <c r="G1263" s="23">
        <v>45356</v>
      </c>
      <c r="H1263" s="19">
        <f t="shared" si="153"/>
        <v>512</v>
      </c>
      <c r="I1263" s="20">
        <f t="shared" si="154"/>
        <v>9630.7199999999993</v>
      </c>
      <c r="J1263" s="20">
        <f t="shared" si="155"/>
        <v>564</v>
      </c>
      <c r="K1263" s="21">
        <f t="shared" si="156"/>
        <v>-545.19000000000005</v>
      </c>
      <c r="L1263" s="20">
        <f t="shared" si="157"/>
        <v>573</v>
      </c>
      <c r="M1263" s="20">
        <f t="shared" si="158"/>
        <v>572</v>
      </c>
      <c r="N1263" s="20">
        <f t="shared" si="159"/>
        <v>10778.13</v>
      </c>
      <c r="O1263" s="22">
        <f t="shared" si="160"/>
        <v>10759.32</v>
      </c>
      <c r="P1263" t="s">
        <v>23</v>
      </c>
      <c r="Q1263" t="s">
        <v>24</v>
      </c>
      <c r="R1263" t="s">
        <v>8862</v>
      </c>
      <c r="S1263">
        <v>2176</v>
      </c>
      <c r="T1263" s="23">
        <v>45356</v>
      </c>
    </row>
    <row r="1264" spans="1:20" x14ac:dyDescent="0.25">
      <c r="A1264" t="s">
        <v>1283</v>
      </c>
      <c r="B1264" s="23">
        <v>44785</v>
      </c>
      <c r="C1264" s="23">
        <v>44787</v>
      </c>
      <c r="D1264" s="18">
        <v>60</v>
      </c>
      <c r="E1264" s="25">
        <v>2689.2</v>
      </c>
      <c r="F1264" s="23">
        <v>44847</v>
      </c>
      <c r="G1264" s="23">
        <v>45356</v>
      </c>
      <c r="H1264" s="19">
        <f t="shared" si="153"/>
        <v>509</v>
      </c>
      <c r="I1264" s="20">
        <f t="shared" si="154"/>
        <v>1368802.7999999998</v>
      </c>
      <c r="J1264" s="20">
        <f t="shared" si="155"/>
        <v>561</v>
      </c>
      <c r="K1264" s="21">
        <f t="shared" si="156"/>
        <v>2128.1999999999998</v>
      </c>
      <c r="L1264" s="20">
        <f t="shared" si="157"/>
        <v>571</v>
      </c>
      <c r="M1264" s="20">
        <f t="shared" si="158"/>
        <v>569</v>
      </c>
      <c r="N1264" s="20">
        <f t="shared" si="159"/>
        <v>1535533.2</v>
      </c>
      <c r="O1264" s="22">
        <f t="shared" si="160"/>
        <v>1530154.7999999998</v>
      </c>
      <c r="P1264" t="s">
        <v>23</v>
      </c>
      <c r="Q1264" t="s">
        <v>24</v>
      </c>
      <c r="R1264" t="s">
        <v>8862</v>
      </c>
      <c r="S1264">
        <v>2176</v>
      </c>
      <c r="T1264" s="23">
        <v>45356</v>
      </c>
    </row>
    <row r="1265" spans="1:20" x14ac:dyDescent="0.25">
      <c r="A1265" t="s">
        <v>1284</v>
      </c>
      <c r="B1265" s="23">
        <v>44798</v>
      </c>
      <c r="C1265" s="23">
        <v>44799</v>
      </c>
      <c r="D1265" s="18">
        <v>60</v>
      </c>
      <c r="E1265">
        <v>30.64</v>
      </c>
      <c r="F1265" s="23">
        <v>44859</v>
      </c>
      <c r="G1265" s="23">
        <v>45356</v>
      </c>
      <c r="H1265" s="19">
        <f t="shared" si="153"/>
        <v>497</v>
      </c>
      <c r="I1265" s="20">
        <f t="shared" si="154"/>
        <v>15228.08</v>
      </c>
      <c r="J1265" s="20">
        <f t="shared" si="155"/>
        <v>549</v>
      </c>
      <c r="K1265" s="21">
        <f t="shared" si="156"/>
        <v>-518.36</v>
      </c>
      <c r="L1265" s="20">
        <f t="shared" si="157"/>
        <v>558</v>
      </c>
      <c r="M1265" s="20">
        <f t="shared" si="158"/>
        <v>557</v>
      </c>
      <c r="N1265" s="20">
        <f t="shared" si="159"/>
        <v>17097.12</v>
      </c>
      <c r="O1265" s="22">
        <f t="shared" si="160"/>
        <v>17066.48</v>
      </c>
      <c r="P1265" t="s">
        <v>23</v>
      </c>
      <c r="Q1265" t="s">
        <v>24</v>
      </c>
      <c r="R1265" t="s">
        <v>8862</v>
      </c>
      <c r="S1265">
        <v>2176</v>
      </c>
      <c r="T1265" s="23">
        <v>45356</v>
      </c>
    </row>
    <row r="1266" spans="1:20" x14ac:dyDescent="0.25">
      <c r="A1266" t="s">
        <v>1285</v>
      </c>
      <c r="B1266" s="23">
        <v>44798</v>
      </c>
      <c r="C1266" s="23">
        <v>44799</v>
      </c>
      <c r="D1266" s="18">
        <v>60</v>
      </c>
      <c r="E1266" s="25">
        <v>1035.2</v>
      </c>
      <c r="F1266" s="23">
        <v>44859</v>
      </c>
      <c r="G1266" s="23">
        <v>45356</v>
      </c>
      <c r="H1266" s="19">
        <f t="shared" si="153"/>
        <v>497</v>
      </c>
      <c r="I1266" s="20">
        <f t="shared" si="154"/>
        <v>514494.4</v>
      </c>
      <c r="J1266" s="20">
        <f t="shared" si="155"/>
        <v>549</v>
      </c>
      <c r="K1266" s="21">
        <f t="shared" si="156"/>
        <v>486.20000000000005</v>
      </c>
      <c r="L1266" s="20">
        <f t="shared" si="157"/>
        <v>558</v>
      </c>
      <c r="M1266" s="20">
        <f t="shared" si="158"/>
        <v>557</v>
      </c>
      <c r="N1266" s="20">
        <f t="shared" si="159"/>
        <v>577641.6</v>
      </c>
      <c r="O1266" s="22">
        <f t="shared" si="160"/>
        <v>576606.4</v>
      </c>
      <c r="P1266" t="s">
        <v>23</v>
      </c>
      <c r="Q1266" t="s">
        <v>24</v>
      </c>
      <c r="R1266" t="s">
        <v>8862</v>
      </c>
      <c r="S1266">
        <v>2176</v>
      </c>
      <c r="T1266" s="23">
        <v>45356</v>
      </c>
    </row>
    <row r="1267" spans="1:20" x14ac:dyDescent="0.25">
      <c r="A1267" t="s">
        <v>1286</v>
      </c>
      <c r="B1267" s="23">
        <v>44802</v>
      </c>
      <c r="C1267" s="23">
        <v>44803</v>
      </c>
      <c r="D1267" s="18">
        <v>60</v>
      </c>
      <c r="E1267">
        <v>112.6</v>
      </c>
      <c r="F1267" s="23">
        <v>44863</v>
      </c>
      <c r="G1267" s="23">
        <v>45356</v>
      </c>
      <c r="H1267" s="19">
        <f t="shared" si="153"/>
        <v>493</v>
      </c>
      <c r="I1267" s="20">
        <f t="shared" si="154"/>
        <v>55511.799999999996</v>
      </c>
      <c r="J1267" s="20">
        <f t="shared" si="155"/>
        <v>545</v>
      </c>
      <c r="K1267" s="21">
        <f t="shared" si="156"/>
        <v>-432.4</v>
      </c>
      <c r="L1267" s="20">
        <f t="shared" si="157"/>
        <v>554</v>
      </c>
      <c r="M1267" s="20">
        <f t="shared" si="158"/>
        <v>553</v>
      </c>
      <c r="N1267" s="20">
        <f t="shared" si="159"/>
        <v>62380.399999999994</v>
      </c>
      <c r="O1267" s="22">
        <f t="shared" si="160"/>
        <v>62267.799999999996</v>
      </c>
      <c r="P1267" t="s">
        <v>23</v>
      </c>
      <c r="Q1267" t="s">
        <v>24</v>
      </c>
      <c r="R1267" t="s">
        <v>8862</v>
      </c>
      <c r="S1267">
        <v>2176</v>
      </c>
      <c r="T1267" s="23">
        <v>45356</v>
      </c>
    </row>
    <row r="1268" spans="1:20" x14ac:dyDescent="0.25">
      <c r="A1268" t="s">
        <v>1287</v>
      </c>
      <c r="B1268" s="23">
        <v>44802</v>
      </c>
      <c r="C1268" s="23">
        <v>44803</v>
      </c>
      <c r="D1268" s="18">
        <v>60</v>
      </c>
      <c r="E1268">
        <v>222</v>
      </c>
      <c r="F1268" s="23">
        <v>44863</v>
      </c>
      <c r="G1268" s="23">
        <v>45356</v>
      </c>
      <c r="H1268" s="19">
        <f t="shared" si="153"/>
        <v>493</v>
      </c>
      <c r="I1268" s="20">
        <f t="shared" si="154"/>
        <v>109446</v>
      </c>
      <c r="J1268" s="20">
        <f t="shared" si="155"/>
        <v>545</v>
      </c>
      <c r="K1268" s="21">
        <f t="shared" si="156"/>
        <v>-323</v>
      </c>
      <c r="L1268" s="20">
        <f t="shared" si="157"/>
        <v>554</v>
      </c>
      <c r="M1268" s="20">
        <f t="shared" si="158"/>
        <v>553</v>
      </c>
      <c r="N1268" s="20">
        <f t="shared" si="159"/>
        <v>122988</v>
      </c>
      <c r="O1268" s="22">
        <f t="shared" si="160"/>
        <v>122766</v>
      </c>
      <c r="P1268" t="s">
        <v>23</v>
      </c>
      <c r="Q1268" t="s">
        <v>24</v>
      </c>
      <c r="R1268" t="s">
        <v>8862</v>
      </c>
      <c r="S1268">
        <v>2176</v>
      </c>
      <c r="T1268" s="23">
        <v>45356</v>
      </c>
    </row>
    <row r="1269" spans="1:20" x14ac:dyDescent="0.25">
      <c r="A1269" t="s">
        <v>1288</v>
      </c>
      <c r="B1269" s="23">
        <v>44811</v>
      </c>
      <c r="C1269" s="23">
        <v>44812</v>
      </c>
      <c r="D1269" s="18">
        <v>60</v>
      </c>
      <c r="E1269">
        <v>159.04</v>
      </c>
      <c r="F1269" s="23">
        <v>44872</v>
      </c>
      <c r="G1269" s="23">
        <v>45356</v>
      </c>
      <c r="H1269" s="19">
        <f t="shared" si="153"/>
        <v>484</v>
      </c>
      <c r="I1269" s="20">
        <f t="shared" si="154"/>
        <v>76975.360000000001</v>
      </c>
      <c r="J1269" s="20">
        <f t="shared" si="155"/>
        <v>537</v>
      </c>
      <c r="K1269" s="21">
        <f t="shared" si="156"/>
        <v>-377.96000000000004</v>
      </c>
      <c r="L1269" s="20">
        <f t="shared" si="157"/>
        <v>545</v>
      </c>
      <c r="M1269" s="20">
        <f t="shared" si="158"/>
        <v>544</v>
      </c>
      <c r="N1269" s="20">
        <f t="shared" si="159"/>
        <v>86676.800000000003</v>
      </c>
      <c r="O1269" s="22">
        <f t="shared" si="160"/>
        <v>86517.759999999995</v>
      </c>
      <c r="P1269" t="s">
        <v>23</v>
      </c>
      <c r="Q1269" t="s">
        <v>24</v>
      </c>
      <c r="R1269" t="s">
        <v>8862</v>
      </c>
      <c r="S1269">
        <v>2176</v>
      </c>
      <c r="T1269" s="23">
        <v>45356</v>
      </c>
    </row>
    <row r="1270" spans="1:20" x14ac:dyDescent="0.25">
      <c r="A1270" t="s">
        <v>1289</v>
      </c>
      <c r="B1270" s="23">
        <v>44816</v>
      </c>
      <c r="C1270" s="23">
        <v>44817</v>
      </c>
      <c r="D1270" s="18">
        <v>60</v>
      </c>
      <c r="E1270">
        <v>250.8</v>
      </c>
      <c r="F1270" s="23">
        <v>44877</v>
      </c>
      <c r="G1270" s="23">
        <v>45356</v>
      </c>
      <c r="H1270" s="19">
        <f t="shared" si="153"/>
        <v>479</v>
      </c>
      <c r="I1270" s="20">
        <f t="shared" si="154"/>
        <v>120133.20000000001</v>
      </c>
      <c r="J1270" s="20">
        <f t="shared" si="155"/>
        <v>532</v>
      </c>
      <c r="K1270" s="21">
        <f t="shared" si="156"/>
        <v>-281.2</v>
      </c>
      <c r="L1270" s="20">
        <f t="shared" si="157"/>
        <v>540</v>
      </c>
      <c r="M1270" s="20">
        <f t="shared" si="158"/>
        <v>539</v>
      </c>
      <c r="N1270" s="20">
        <f t="shared" si="159"/>
        <v>135432</v>
      </c>
      <c r="O1270" s="22">
        <f t="shared" si="160"/>
        <v>135181.20000000001</v>
      </c>
      <c r="P1270" t="s">
        <v>23</v>
      </c>
      <c r="Q1270" t="s">
        <v>24</v>
      </c>
      <c r="R1270" t="s">
        <v>8862</v>
      </c>
      <c r="S1270">
        <v>2176</v>
      </c>
      <c r="T1270" s="23">
        <v>45356</v>
      </c>
    </row>
    <row r="1271" spans="1:20" x14ac:dyDescent="0.25">
      <c r="A1271" t="s">
        <v>1290</v>
      </c>
      <c r="B1271" s="23">
        <v>44819</v>
      </c>
      <c r="C1271" s="23">
        <v>44820</v>
      </c>
      <c r="D1271" s="18">
        <v>60</v>
      </c>
      <c r="E1271">
        <v>22.2</v>
      </c>
      <c r="F1271" s="23">
        <v>44880</v>
      </c>
      <c r="G1271" s="23">
        <v>45356</v>
      </c>
      <c r="H1271" s="19">
        <f t="shared" si="153"/>
        <v>476</v>
      </c>
      <c r="I1271" s="20">
        <f t="shared" si="154"/>
        <v>10567.199999999999</v>
      </c>
      <c r="J1271" s="20">
        <f t="shared" si="155"/>
        <v>529</v>
      </c>
      <c r="K1271" s="21">
        <f t="shared" si="156"/>
        <v>-506.8</v>
      </c>
      <c r="L1271" s="20">
        <f t="shared" si="157"/>
        <v>537</v>
      </c>
      <c r="M1271" s="20">
        <f t="shared" si="158"/>
        <v>536</v>
      </c>
      <c r="N1271" s="20">
        <f t="shared" si="159"/>
        <v>11921.4</v>
      </c>
      <c r="O1271" s="22">
        <f t="shared" si="160"/>
        <v>11899.199999999999</v>
      </c>
      <c r="P1271" t="s">
        <v>23</v>
      </c>
      <c r="Q1271" t="s">
        <v>24</v>
      </c>
      <c r="R1271" t="s">
        <v>8862</v>
      </c>
      <c r="S1271">
        <v>2176</v>
      </c>
      <c r="T1271" s="23">
        <v>45356</v>
      </c>
    </row>
    <row r="1272" spans="1:20" x14ac:dyDescent="0.25">
      <c r="A1272" t="s">
        <v>1291</v>
      </c>
      <c r="B1272" s="23">
        <v>44819</v>
      </c>
      <c r="C1272" s="23">
        <v>44820</v>
      </c>
      <c r="D1272" s="18">
        <v>60</v>
      </c>
      <c r="E1272" s="25">
        <v>1512</v>
      </c>
      <c r="F1272" s="23">
        <v>44880</v>
      </c>
      <c r="G1272" s="23">
        <v>45356</v>
      </c>
      <c r="H1272" s="19">
        <f t="shared" si="153"/>
        <v>476</v>
      </c>
      <c r="I1272" s="20">
        <f t="shared" si="154"/>
        <v>719712</v>
      </c>
      <c r="J1272" s="20">
        <f t="shared" si="155"/>
        <v>529</v>
      </c>
      <c r="K1272" s="21">
        <f t="shared" si="156"/>
        <v>983</v>
      </c>
      <c r="L1272" s="20">
        <f t="shared" si="157"/>
        <v>537</v>
      </c>
      <c r="M1272" s="20">
        <f t="shared" si="158"/>
        <v>536</v>
      </c>
      <c r="N1272" s="20">
        <f t="shared" si="159"/>
        <v>811944</v>
      </c>
      <c r="O1272" s="22">
        <f t="shared" si="160"/>
        <v>810432</v>
      </c>
      <c r="P1272" t="s">
        <v>23</v>
      </c>
      <c r="Q1272" t="s">
        <v>24</v>
      </c>
      <c r="R1272" t="s">
        <v>8862</v>
      </c>
      <c r="S1272">
        <v>2176</v>
      </c>
      <c r="T1272" s="23">
        <v>45356</v>
      </c>
    </row>
    <row r="1273" spans="1:20" x14ac:dyDescent="0.25">
      <c r="A1273" t="s">
        <v>1292</v>
      </c>
      <c r="B1273" s="23">
        <v>44826</v>
      </c>
      <c r="C1273" s="23">
        <v>44827</v>
      </c>
      <c r="D1273" s="18">
        <v>60</v>
      </c>
      <c r="E1273">
        <v>270</v>
      </c>
      <c r="F1273" s="23">
        <v>44887</v>
      </c>
      <c r="G1273" s="23">
        <v>45356</v>
      </c>
      <c r="H1273" s="19">
        <f t="shared" si="153"/>
        <v>469</v>
      </c>
      <c r="I1273" s="20">
        <f t="shared" si="154"/>
        <v>126630</v>
      </c>
      <c r="J1273" s="20">
        <f t="shared" si="155"/>
        <v>522</v>
      </c>
      <c r="K1273" s="21">
        <f t="shared" si="156"/>
        <v>-252</v>
      </c>
      <c r="L1273" s="20">
        <f t="shared" si="157"/>
        <v>530</v>
      </c>
      <c r="M1273" s="20">
        <f t="shared" si="158"/>
        <v>529</v>
      </c>
      <c r="N1273" s="20">
        <f t="shared" si="159"/>
        <v>143100</v>
      </c>
      <c r="O1273" s="22">
        <f t="shared" si="160"/>
        <v>142830</v>
      </c>
      <c r="P1273" t="s">
        <v>23</v>
      </c>
      <c r="Q1273" t="s">
        <v>24</v>
      </c>
      <c r="R1273" t="s">
        <v>8862</v>
      </c>
      <c r="S1273">
        <v>2176</v>
      </c>
      <c r="T1273" s="23">
        <v>45356</v>
      </c>
    </row>
    <row r="1274" spans="1:20" x14ac:dyDescent="0.25">
      <c r="A1274" t="s">
        <v>1293</v>
      </c>
      <c r="B1274" s="23">
        <v>44830</v>
      </c>
      <c r="C1274" s="23">
        <v>44831</v>
      </c>
      <c r="D1274" s="18">
        <v>60</v>
      </c>
      <c r="E1274">
        <v>222</v>
      </c>
      <c r="F1274" s="23">
        <v>44891</v>
      </c>
      <c r="G1274" s="23">
        <v>45356</v>
      </c>
      <c r="H1274" s="19">
        <f t="shared" si="153"/>
        <v>465</v>
      </c>
      <c r="I1274" s="20">
        <f t="shared" si="154"/>
        <v>103230</v>
      </c>
      <c r="J1274" s="20">
        <f t="shared" si="155"/>
        <v>518</v>
      </c>
      <c r="K1274" s="21">
        <f t="shared" si="156"/>
        <v>-296</v>
      </c>
      <c r="L1274" s="20">
        <f t="shared" si="157"/>
        <v>526</v>
      </c>
      <c r="M1274" s="20">
        <f t="shared" si="158"/>
        <v>525</v>
      </c>
      <c r="N1274" s="20">
        <f t="shared" si="159"/>
        <v>116772</v>
      </c>
      <c r="O1274" s="22">
        <f t="shared" si="160"/>
        <v>116550</v>
      </c>
      <c r="P1274" t="s">
        <v>23</v>
      </c>
      <c r="Q1274" t="s">
        <v>24</v>
      </c>
      <c r="R1274" t="s">
        <v>8862</v>
      </c>
      <c r="S1274">
        <v>2176</v>
      </c>
      <c r="T1274" s="23">
        <v>45356</v>
      </c>
    </row>
    <row r="1275" spans="1:20" x14ac:dyDescent="0.25">
      <c r="A1275" t="s">
        <v>1294</v>
      </c>
      <c r="B1275" s="23">
        <v>44830</v>
      </c>
      <c r="C1275" s="23">
        <v>44831</v>
      </c>
      <c r="D1275" s="18">
        <v>60</v>
      </c>
      <c r="E1275">
        <v>56.34</v>
      </c>
      <c r="F1275" s="23">
        <v>44891</v>
      </c>
      <c r="G1275" s="23">
        <v>45356</v>
      </c>
      <c r="H1275" s="19">
        <f t="shared" si="153"/>
        <v>465</v>
      </c>
      <c r="I1275" s="20">
        <f t="shared" si="154"/>
        <v>26198.100000000002</v>
      </c>
      <c r="J1275" s="20">
        <f t="shared" si="155"/>
        <v>518</v>
      </c>
      <c r="K1275" s="21">
        <f t="shared" si="156"/>
        <v>-461.65999999999997</v>
      </c>
      <c r="L1275" s="20">
        <f t="shared" si="157"/>
        <v>526</v>
      </c>
      <c r="M1275" s="20">
        <f t="shared" si="158"/>
        <v>525</v>
      </c>
      <c r="N1275" s="20">
        <f t="shared" si="159"/>
        <v>29634.84</v>
      </c>
      <c r="O1275" s="22">
        <f t="shared" si="160"/>
        <v>29578.5</v>
      </c>
      <c r="P1275" t="s">
        <v>23</v>
      </c>
      <c r="Q1275" t="s">
        <v>24</v>
      </c>
      <c r="R1275" t="s">
        <v>8862</v>
      </c>
      <c r="S1275">
        <v>2176</v>
      </c>
      <c r="T1275" s="23">
        <v>45356</v>
      </c>
    </row>
    <row r="1276" spans="1:20" x14ac:dyDescent="0.25">
      <c r="A1276" t="s">
        <v>1295</v>
      </c>
      <c r="B1276" s="23">
        <v>44832</v>
      </c>
      <c r="C1276" s="23">
        <v>44833</v>
      </c>
      <c r="D1276" s="18">
        <v>60</v>
      </c>
      <c r="E1276">
        <v>318.08</v>
      </c>
      <c r="F1276" s="23">
        <v>44893</v>
      </c>
      <c r="G1276" s="23">
        <v>45356</v>
      </c>
      <c r="H1276" s="19">
        <f t="shared" si="153"/>
        <v>463</v>
      </c>
      <c r="I1276" s="20">
        <f t="shared" si="154"/>
        <v>147271.03999999998</v>
      </c>
      <c r="J1276" s="20">
        <f t="shared" si="155"/>
        <v>516</v>
      </c>
      <c r="K1276" s="21">
        <f t="shared" si="156"/>
        <v>-197.92000000000002</v>
      </c>
      <c r="L1276" s="20">
        <f t="shared" si="157"/>
        <v>524</v>
      </c>
      <c r="M1276" s="20">
        <f t="shared" si="158"/>
        <v>523</v>
      </c>
      <c r="N1276" s="20">
        <f t="shared" si="159"/>
        <v>166673.91999999998</v>
      </c>
      <c r="O1276" s="22">
        <f t="shared" si="160"/>
        <v>166355.84</v>
      </c>
      <c r="P1276" t="s">
        <v>23</v>
      </c>
      <c r="Q1276" t="s">
        <v>24</v>
      </c>
      <c r="R1276" t="s">
        <v>8862</v>
      </c>
      <c r="S1276">
        <v>2176</v>
      </c>
      <c r="T1276" s="23">
        <v>45356</v>
      </c>
    </row>
    <row r="1277" spans="1:20" x14ac:dyDescent="0.25">
      <c r="A1277" t="s">
        <v>1296</v>
      </c>
      <c r="B1277" s="23">
        <v>44833</v>
      </c>
      <c r="C1277" s="23">
        <v>44835</v>
      </c>
      <c r="D1277" s="18">
        <v>60</v>
      </c>
      <c r="E1277">
        <v>291.2</v>
      </c>
      <c r="F1277" s="23">
        <v>44895</v>
      </c>
      <c r="G1277" s="23">
        <v>45356</v>
      </c>
      <c r="H1277" s="19">
        <f t="shared" si="153"/>
        <v>461</v>
      </c>
      <c r="I1277" s="20">
        <f t="shared" si="154"/>
        <v>134243.19999999998</v>
      </c>
      <c r="J1277" s="20">
        <f t="shared" si="155"/>
        <v>514</v>
      </c>
      <c r="K1277" s="21">
        <f t="shared" si="156"/>
        <v>-222.8</v>
      </c>
      <c r="L1277" s="20">
        <f t="shared" si="157"/>
        <v>523</v>
      </c>
      <c r="M1277" s="20">
        <f t="shared" si="158"/>
        <v>521</v>
      </c>
      <c r="N1277" s="20">
        <f t="shared" si="159"/>
        <v>152297.60000000001</v>
      </c>
      <c r="O1277" s="22">
        <f t="shared" si="160"/>
        <v>151715.19999999998</v>
      </c>
      <c r="P1277" t="s">
        <v>23</v>
      </c>
      <c r="Q1277" t="s">
        <v>24</v>
      </c>
      <c r="R1277" t="s">
        <v>8862</v>
      </c>
      <c r="S1277">
        <v>2176</v>
      </c>
      <c r="T1277" s="23">
        <v>45356</v>
      </c>
    </row>
    <row r="1278" spans="1:20" x14ac:dyDescent="0.25">
      <c r="A1278" t="s">
        <v>1297</v>
      </c>
      <c r="B1278" s="23">
        <v>44833</v>
      </c>
      <c r="C1278" s="23">
        <v>44835</v>
      </c>
      <c r="D1278" s="18">
        <v>60</v>
      </c>
      <c r="E1278" s="25">
        <v>3690</v>
      </c>
      <c r="F1278" s="23">
        <v>44895</v>
      </c>
      <c r="G1278" s="23">
        <v>45356</v>
      </c>
      <c r="H1278" s="19">
        <f t="shared" si="153"/>
        <v>461</v>
      </c>
      <c r="I1278" s="20">
        <f t="shared" si="154"/>
        <v>1701090</v>
      </c>
      <c r="J1278" s="20">
        <f t="shared" si="155"/>
        <v>514</v>
      </c>
      <c r="K1278" s="21">
        <f t="shared" si="156"/>
        <v>3176</v>
      </c>
      <c r="L1278" s="20">
        <f t="shared" si="157"/>
        <v>523</v>
      </c>
      <c r="M1278" s="20">
        <f t="shared" si="158"/>
        <v>521</v>
      </c>
      <c r="N1278" s="20">
        <f t="shared" si="159"/>
        <v>1929870</v>
      </c>
      <c r="O1278" s="22">
        <f t="shared" si="160"/>
        <v>1922490</v>
      </c>
      <c r="P1278" t="s">
        <v>23</v>
      </c>
      <c r="Q1278" t="s">
        <v>24</v>
      </c>
      <c r="R1278" t="s">
        <v>8862</v>
      </c>
      <c r="S1278">
        <v>2176</v>
      </c>
      <c r="T1278" s="23">
        <v>45356</v>
      </c>
    </row>
    <row r="1279" spans="1:20" x14ac:dyDescent="0.25">
      <c r="A1279" t="s">
        <v>1298</v>
      </c>
      <c r="B1279" s="23">
        <v>44833</v>
      </c>
      <c r="C1279" s="23">
        <v>44835</v>
      </c>
      <c r="D1279" s="18">
        <v>60</v>
      </c>
      <c r="E1279">
        <v>500</v>
      </c>
      <c r="F1279" s="23">
        <v>44895</v>
      </c>
      <c r="G1279" s="23">
        <v>45356</v>
      </c>
      <c r="H1279" s="19">
        <f t="shared" si="153"/>
        <v>461</v>
      </c>
      <c r="I1279" s="20">
        <f t="shared" si="154"/>
        <v>230500</v>
      </c>
      <c r="J1279" s="20">
        <f t="shared" si="155"/>
        <v>514</v>
      </c>
      <c r="K1279" s="21">
        <f t="shared" si="156"/>
        <v>-14</v>
      </c>
      <c r="L1279" s="20">
        <f t="shared" si="157"/>
        <v>523</v>
      </c>
      <c r="M1279" s="20">
        <f t="shared" si="158"/>
        <v>521</v>
      </c>
      <c r="N1279" s="20">
        <f t="shared" si="159"/>
        <v>261500</v>
      </c>
      <c r="O1279" s="22">
        <f t="shared" si="160"/>
        <v>260500</v>
      </c>
      <c r="P1279" t="s">
        <v>23</v>
      </c>
      <c r="Q1279" t="s">
        <v>24</v>
      </c>
      <c r="R1279" t="s">
        <v>8862</v>
      </c>
      <c r="S1279">
        <v>2176</v>
      </c>
      <c r="T1279" s="23">
        <v>45356</v>
      </c>
    </row>
    <row r="1280" spans="1:20" x14ac:dyDescent="0.25">
      <c r="A1280" t="s">
        <v>1299</v>
      </c>
      <c r="B1280" s="23">
        <v>44834</v>
      </c>
      <c r="C1280" s="23">
        <v>44838</v>
      </c>
      <c r="D1280" s="18">
        <v>60</v>
      </c>
      <c r="E1280">
        <v>116.42</v>
      </c>
      <c r="F1280" s="23">
        <v>44898</v>
      </c>
      <c r="G1280" s="23">
        <v>45356</v>
      </c>
      <c r="H1280" s="19">
        <f t="shared" si="153"/>
        <v>458</v>
      </c>
      <c r="I1280" s="20">
        <f t="shared" si="154"/>
        <v>53320.36</v>
      </c>
      <c r="J1280" s="20">
        <f t="shared" si="155"/>
        <v>511</v>
      </c>
      <c r="K1280" s="21">
        <f t="shared" si="156"/>
        <v>-394.58</v>
      </c>
      <c r="L1280" s="20">
        <f t="shared" si="157"/>
        <v>522</v>
      </c>
      <c r="M1280" s="20">
        <f t="shared" si="158"/>
        <v>518</v>
      </c>
      <c r="N1280" s="20">
        <f t="shared" si="159"/>
        <v>60771.24</v>
      </c>
      <c r="O1280" s="22">
        <f t="shared" si="160"/>
        <v>60305.56</v>
      </c>
      <c r="P1280" t="s">
        <v>23</v>
      </c>
      <c r="Q1280" t="s">
        <v>24</v>
      </c>
      <c r="R1280" t="s">
        <v>8862</v>
      </c>
      <c r="S1280">
        <v>2176</v>
      </c>
      <c r="T1280" s="23">
        <v>45356</v>
      </c>
    </row>
    <row r="1281" spans="1:20" x14ac:dyDescent="0.25">
      <c r="A1281" t="s">
        <v>1300</v>
      </c>
      <c r="B1281" s="23">
        <v>44834</v>
      </c>
      <c r="C1281" s="23">
        <v>44838</v>
      </c>
      <c r="D1281" s="18">
        <v>60</v>
      </c>
      <c r="E1281">
        <v>584.4</v>
      </c>
      <c r="F1281" s="23">
        <v>44898</v>
      </c>
      <c r="G1281" s="23">
        <v>45356</v>
      </c>
      <c r="H1281" s="19">
        <f t="shared" si="153"/>
        <v>458</v>
      </c>
      <c r="I1281" s="20">
        <f t="shared" si="154"/>
        <v>267655.2</v>
      </c>
      <c r="J1281" s="20">
        <f t="shared" si="155"/>
        <v>511</v>
      </c>
      <c r="K1281" s="21">
        <f t="shared" si="156"/>
        <v>73.399999999999977</v>
      </c>
      <c r="L1281" s="20">
        <f t="shared" si="157"/>
        <v>522</v>
      </c>
      <c r="M1281" s="20">
        <f t="shared" si="158"/>
        <v>518</v>
      </c>
      <c r="N1281" s="20">
        <f t="shared" si="159"/>
        <v>305056.8</v>
      </c>
      <c r="O1281" s="22">
        <f t="shared" si="160"/>
        <v>302719.2</v>
      </c>
      <c r="P1281" t="s">
        <v>23</v>
      </c>
      <c r="Q1281" t="s">
        <v>24</v>
      </c>
      <c r="R1281" t="s">
        <v>8862</v>
      </c>
      <c r="S1281">
        <v>2176</v>
      </c>
      <c r="T1281" s="23">
        <v>45356</v>
      </c>
    </row>
    <row r="1282" spans="1:20" x14ac:dyDescent="0.25">
      <c r="A1282" t="s">
        <v>1301</v>
      </c>
      <c r="B1282" s="23">
        <v>44838</v>
      </c>
      <c r="C1282" s="23">
        <v>44841</v>
      </c>
      <c r="D1282" s="18">
        <v>60</v>
      </c>
      <c r="E1282">
        <v>333</v>
      </c>
      <c r="F1282" s="23">
        <v>44901</v>
      </c>
      <c r="G1282" s="23">
        <v>45356</v>
      </c>
      <c r="H1282" s="19">
        <f t="shared" si="153"/>
        <v>455</v>
      </c>
      <c r="I1282" s="20">
        <f t="shared" si="154"/>
        <v>151515</v>
      </c>
      <c r="J1282" s="20">
        <f t="shared" si="155"/>
        <v>508</v>
      </c>
      <c r="K1282" s="21">
        <f t="shared" si="156"/>
        <v>-175</v>
      </c>
      <c r="L1282" s="20">
        <f t="shared" si="157"/>
        <v>518</v>
      </c>
      <c r="M1282" s="20">
        <f t="shared" si="158"/>
        <v>515</v>
      </c>
      <c r="N1282" s="20">
        <f t="shared" si="159"/>
        <v>172494</v>
      </c>
      <c r="O1282" s="22">
        <f t="shared" si="160"/>
        <v>171495</v>
      </c>
      <c r="P1282" t="s">
        <v>23</v>
      </c>
      <c r="Q1282" t="s">
        <v>24</v>
      </c>
      <c r="R1282" t="s">
        <v>8862</v>
      </c>
      <c r="S1282">
        <v>2177</v>
      </c>
      <c r="T1282" s="23">
        <v>45356</v>
      </c>
    </row>
    <row r="1283" spans="1:20" x14ac:dyDescent="0.25">
      <c r="A1283" t="s">
        <v>1302</v>
      </c>
      <c r="B1283" s="23">
        <v>44838</v>
      </c>
      <c r="C1283" s="23">
        <v>44839</v>
      </c>
      <c r="D1283" s="18">
        <v>60</v>
      </c>
      <c r="E1283">
        <v>36.700000000000003</v>
      </c>
      <c r="F1283" s="23">
        <v>44899</v>
      </c>
      <c r="G1283" s="23">
        <v>45356</v>
      </c>
      <c r="H1283" s="19">
        <f t="shared" si="153"/>
        <v>457</v>
      </c>
      <c r="I1283" s="20">
        <f t="shared" si="154"/>
        <v>16771.900000000001</v>
      </c>
      <c r="J1283" s="20">
        <f t="shared" si="155"/>
        <v>510</v>
      </c>
      <c r="K1283" s="21">
        <f t="shared" si="156"/>
        <v>-473.3</v>
      </c>
      <c r="L1283" s="20">
        <f t="shared" si="157"/>
        <v>518</v>
      </c>
      <c r="M1283" s="20">
        <f t="shared" si="158"/>
        <v>517</v>
      </c>
      <c r="N1283" s="20">
        <f t="shared" si="159"/>
        <v>19010.600000000002</v>
      </c>
      <c r="O1283" s="22">
        <f t="shared" si="160"/>
        <v>18973.900000000001</v>
      </c>
      <c r="P1283" t="s">
        <v>23</v>
      </c>
      <c r="Q1283" t="s">
        <v>24</v>
      </c>
      <c r="R1283" t="s">
        <v>8862</v>
      </c>
      <c r="S1283">
        <v>2177</v>
      </c>
      <c r="T1283" s="23">
        <v>45356</v>
      </c>
    </row>
    <row r="1284" spans="1:20" x14ac:dyDescent="0.25">
      <c r="A1284" t="s">
        <v>1303</v>
      </c>
      <c r="B1284" s="23">
        <v>44841</v>
      </c>
      <c r="C1284" s="23">
        <v>44842</v>
      </c>
      <c r="D1284" s="18">
        <v>60</v>
      </c>
      <c r="E1284">
        <v>420</v>
      </c>
      <c r="F1284" s="23">
        <v>44902</v>
      </c>
      <c r="G1284" s="23">
        <v>45356</v>
      </c>
      <c r="H1284" s="19">
        <f t="shared" si="153"/>
        <v>454</v>
      </c>
      <c r="I1284" s="20">
        <f t="shared" si="154"/>
        <v>190680</v>
      </c>
      <c r="J1284" s="20">
        <f t="shared" si="155"/>
        <v>507</v>
      </c>
      <c r="K1284" s="21">
        <f t="shared" si="156"/>
        <v>-87</v>
      </c>
      <c r="L1284" s="20">
        <f t="shared" si="157"/>
        <v>515</v>
      </c>
      <c r="M1284" s="20">
        <f t="shared" si="158"/>
        <v>514</v>
      </c>
      <c r="N1284" s="20">
        <f t="shared" si="159"/>
        <v>216300</v>
      </c>
      <c r="O1284" s="22">
        <f t="shared" si="160"/>
        <v>215880</v>
      </c>
      <c r="P1284" t="s">
        <v>23</v>
      </c>
      <c r="Q1284" t="s">
        <v>24</v>
      </c>
      <c r="R1284" t="s">
        <v>8862</v>
      </c>
      <c r="S1284">
        <v>2177</v>
      </c>
      <c r="T1284" s="23">
        <v>45356</v>
      </c>
    </row>
    <row r="1285" spans="1:20" x14ac:dyDescent="0.25">
      <c r="A1285" t="s">
        <v>1304</v>
      </c>
      <c r="B1285" s="23">
        <v>44844</v>
      </c>
      <c r="C1285" s="23">
        <v>44845</v>
      </c>
      <c r="D1285" s="18">
        <v>60</v>
      </c>
      <c r="E1285">
        <v>414.33</v>
      </c>
      <c r="F1285" s="23">
        <v>44905</v>
      </c>
      <c r="G1285" s="23">
        <v>45356</v>
      </c>
      <c r="H1285" s="19">
        <f t="shared" si="153"/>
        <v>451</v>
      </c>
      <c r="I1285" s="20">
        <f t="shared" si="154"/>
        <v>186862.83</v>
      </c>
      <c r="J1285" s="20">
        <f t="shared" si="155"/>
        <v>504</v>
      </c>
      <c r="K1285" s="21">
        <f t="shared" si="156"/>
        <v>-89.670000000000016</v>
      </c>
      <c r="L1285" s="20">
        <f t="shared" si="157"/>
        <v>512</v>
      </c>
      <c r="M1285" s="20">
        <f t="shared" si="158"/>
        <v>511</v>
      </c>
      <c r="N1285" s="20">
        <f t="shared" si="159"/>
        <v>212136.95999999999</v>
      </c>
      <c r="O1285" s="22">
        <f t="shared" si="160"/>
        <v>211722.63</v>
      </c>
      <c r="P1285" t="s">
        <v>23</v>
      </c>
      <c r="Q1285" t="s">
        <v>24</v>
      </c>
      <c r="R1285" t="s">
        <v>8862</v>
      </c>
      <c r="S1285">
        <v>2177</v>
      </c>
      <c r="T1285" s="23">
        <v>45356</v>
      </c>
    </row>
    <row r="1286" spans="1:20" x14ac:dyDescent="0.25">
      <c r="A1286" t="s">
        <v>1305</v>
      </c>
      <c r="B1286" s="23">
        <v>44844</v>
      </c>
      <c r="C1286" s="23">
        <v>44845</v>
      </c>
      <c r="D1286" s="18">
        <v>60</v>
      </c>
      <c r="E1286" s="25">
        <v>1512</v>
      </c>
      <c r="F1286" s="23">
        <v>44905</v>
      </c>
      <c r="G1286" s="23">
        <v>45356</v>
      </c>
      <c r="H1286" s="19">
        <f t="shared" si="153"/>
        <v>451</v>
      </c>
      <c r="I1286" s="20">
        <f t="shared" si="154"/>
        <v>681912</v>
      </c>
      <c r="J1286" s="20">
        <f t="shared" si="155"/>
        <v>504</v>
      </c>
      <c r="K1286" s="21">
        <f t="shared" si="156"/>
        <v>1008</v>
      </c>
      <c r="L1286" s="20">
        <f t="shared" si="157"/>
        <v>512</v>
      </c>
      <c r="M1286" s="20">
        <f t="shared" si="158"/>
        <v>511</v>
      </c>
      <c r="N1286" s="20">
        <f t="shared" si="159"/>
        <v>774144</v>
      </c>
      <c r="O1286" s="22">
        <f t="shared" si="160"/>
        <v>772632</v>
      </c>
      <c r="P1286" t="s">
        <v>23</v>
      </c>
      <c r="Q1286" t="s">
        <v>24</v>
      </c>
      <c r="R1286" t="s">
        <v>8862</v>
      </c>
      <c r="S1286">
        <v>2177</v>
      </c>
      <c r="T1286" s="23">
        <v>45356</v>
      </c>
    </row>
    <row r="1287" spans="1:20" x14ac:dyDescent="0.25">
      <c r="A1287" t="s">
        <v>1306</v>
      </c>
      <c r="B1287" s="23">
        <v>44851</v>
      </c>
      <c r="C1287" s="23">
        <v>44852</v>
      </c>
      <c r="D1287" s="18">
        <v>60</v>
      </c>
      <c r="E1287">
        <v>397.6</v>
      </c>
      <c r="F1287" s="23">
        <v>44912</v>
      </c>
      <c r="G1287" s="23">
        <v>45356</v>
      </c>
      <c r="H1287" s="19">
        <f t="shared" si="153"/>
        <v>444</v>
      </c>
      <c r="I1287" s="20">
        <f t="shared" si="154"/>
        <v>176534.40000000002</v>
      </c>
      <c r="J1287" s="20">
        <f t="shared" si="155"/>
        <v>497</v>
      </c>
      <c r="K1287" s="21">
        <f t="shared" si="156"/>
        <v>-99.399999999999977</v>
      </c>
      <c r="L1287" s="20">
        <f t="shared" si="157"/>
        <v>505</v>
      </c>
      <c r="M1287" s="20">
        <f t="shared" si="158"/>
        <v>504</v>
      </c>
      <c r="N1287" s="20">
        <f t="shared" si="159"/>
        <v>200788</v>
      </c>
      <c r="O1287" s="22">
        <f t="shared" si="160"/>
        <v>200390.40000000002</v>
      </c>
      <c r="P1287" t="s">
        <v>23</v>
      </c>
      <c r="Q1287" t="s">
        <v>24</v>
      </c>
      <c r="R1287" t="s">
        <v>8862</v>
      </c>
      <c r="S1287">
        <v>2177</v>
      </c>
      <c r="T1287" s="23">
        <v>45356</v>
      </c>
    </row>
    <row r="1288" spans="1:20" x14ac:dyDescent="0.25">
      <c r="A1288" t="s">
        <v>1307</v>
      </c>
      <c r="B1288" s="23">
        <v>44854</v>
      </c>
      <c r="C1288" s="23">
        <v>44855</v>
      </c>
      <c r="D1288" s="18">
        <v>60</v>
      </c>
      <c r="E1288">
        <v>125.4</v>
      </c>
      <c r="F1288" s="23">
        <v>44915</v>
      </c>
      <c r="G1288" s="23">
        <v>45356</v>
      </c>
      <c r="H1288" s="19">
        <f t="shared" ref="H1288:H1351" si="161">G1288-F1288</f>
        <v>441</v>
      </c>
      <c r="I1288" s="20">
        <f t="shared" ref="I1288:I1351" si="162">E1288*H1288</f>
        <v>55301.4</v>
      </c>
      <c r="J1288" s="20">
        <f t="shared" ref="J1288:J1351" si="163">DAYS360(C1288,G1288)</f>
        <v>494</v>
      </c>
      <c r="K1288" s="21">
        <f t="shared" ref="K1288:K1351" si="164">E1288-J1288</f>
        <v>-368.6</v>
      </c>
      <c r="L1288" s="20">
        <f t="shared" ref="L1288:L1351" si="165">G1288-B1288</f>
        <v>502</v>
      </c>
      <c r="M1288" s="20">
        <f t="shared" ref="M1288:M1351" si="166">G1288-C1288</f>
        <v>501</v>
      </c>
      <c r="N1288" s="20">
        <f t="shared" ref="N1288:N1351" si="167">E1288*L1288</f>
        <v>62950.8</v>
      </c>
      <c r="O1288" s="22">
        <f t="shared" ref="O1288:O1351" si="168">E1288*M1288</f>
        <v>62825.4</v>
      </c>
      <c r="P1288" t="s">
        <v>23</v>
      </c>
      <c r="Q1288" t="s">
        <v>24</v>
      </c>
      <c r="R1288" t="s">
        <v>8862</v>
      </c>
      <c r="S1288">
        <v>2177</v>
      </c>
      <c r="T1288" s="23">
        <v>45356</v>
      </c>
    </row>
    <row r="1289" spans="1:20" x14ac:dyDescent="0.25">
      <c r="A1289" t="s">
        <v>1308</v>
      </c>
      <c r="B1289" s="23">
        <v>44855</v>
      </c>
      <c r="C1289" s="23">
        <v>44856</v>
      </c>
      <c r="D1289" s="18">
        <v>60</v>
      </c>
      <c r="E1289">
        <v>80</v>
      </c>
      <c r="F1289" s="23">
        <v>44916</v>
      </c>
      <c r="G1289" s="23">
        <v>45356</v>
      </c>
      <c r="H1289" s="19">
        <f t="shared" si="161"/>
        <v>440</v>
      </c>
      <c r="I1289" s="20">
        <f t="shared" si="162"/>
        <v>35200</v>
      </c>
      <c r="J1289" s="20">
        <f t="shared" si="163"/>
        <v>493</v>
      </c>
      <c r="K1289" s="21">
        <f t="shared" si="164"/>
        <v>-413</v>
      </c>
      <c r="L1289" s="20">
        <f t="shared" si="165"/>
        <v>501</v>
      </c>
      <c r="M1289" s="20">
        <f t="shared" si="166"/>
        <v>500</v>
      </c>
      <c r="N1289" s="20">
        <f t="shared" si="167"/>
        <v>40080</v>
      </c>
      <c r="O1289" s="22">
        <f t="shared" si="168"/>
        <v>40000</v>
      </c>
      <c r="P1289" t="s">
        <v>23</v>
      </c>
      <c r="Q1289" t="s">
        <v>24</v>
      </c>
      <c r="R1289" t="s">
        <v>8862</v>
      </c>
      <c r="S1289">
        <v>2177</v>
      </c>
      <c r="T1289" s="23">
        <v>45356</v>
      </c>
    </row>
    <row r="1290" spans="1:20" x14ac:dyDescent="0.25">
      <c r="A1290" t="s">
        <v>1309</v>
      </c>
      <c r="B1290" s="23">
        <v>44855</v>
      </c>
      <c r="C1290" s="23">
        <v>44856</v>
      </c>
      <c r="D1290" s="18">
        <v>60</v>
      </c>
      <c r="E1290">
        <v>88.8</v>
      </c>
      <c r="F1290" s="23">
        <v>44916</v>
      </c>
      <c r="G1290" s="23">
        <v>45356</v>
      </c>
      <c r="H1290" s="19">
        <f t="shared" si="161"/>
        <v>440</v>
      </c>
      <c r="I1290" s="20">
        <f t="shared" si="162"/>
        <v>39072</v>
      </c>
      <c r="J1290" s="20">
        <f t="shared" si="163"/>
        <v>493</v>
      </c>
      <c r="K1290" s="21">
        <f t="shared" si="164"/>
        <v>-404.2</v>
      </c>
      <c r="L1290" s="20">
        <f t="shared" si="165"/>
        <v>501</v>
      </c>
      <c r="M1290" s="20">
        <f t="shared" si="166"/>
        <v>500</v>
      </c>
      <c r="N1290" s="20">
        <f t="shared" si="167"/>
        <v>44488.799999999996</v>
      </c>
      <c r="O1290" s="22">
        <f t="shared" si="168"/>
        <v>44400</v>
      </c>
      <c r="P1290" t="s">
        <v>23</v>
      </c>
      <c r="Q1290" t="s">
        <v>24</v>
      </c>
      <c r="R1290" t="s">
        <v>8862</v>
      </c>
      <c r="S1290">
        <v>2177</v>
      </c>
      <c r="T1290" s="23">
        <v>45356</v>
      </c>
    </row>
    <row r="1291" spans="1:20" x14ac:dyDescent="0.25">
      <c r="A1291" t="s">
        <v>1310</v>
      </c>
      <c r="B1291" s="23">
        <v>44859</v>
      </c>
      <c r="C1291" s="23">
        <v>44860</v>
      </c>
      <c r="D1291" s="18">
        <v>60</v>
      </c>
      <c r="E1291">
        <v>291.2</v>
      </c>
      <c r="F1291" s="23">
        <v>44920</v>
      </c>
      <c r="G1291" s="23">
        <v>45356</v>
      </c>
      <c r="H1291" s="19">
        <f t="shared" si="161"/>
        <v>436</v>
      </c>
      <c r="I1291" s="20">
        <f t="shared" si="162"/>
        <v>126963.2</v>
      </c>
      <c r="J1291" s="20">
        <f t="shared" si="163"/>
        <v>489</v>
      </c>
      <c r="K1291" s="21">
        <f t="shared" si="164"/>
        <v>-197.8</v>
      </c>
      <c r="L1291" s="20">
        <f t="shared" si="165"/>
        <v>497</v>
      </c>
      <c r="M1291" s="20">
        <f t="shared" si="166"/>
        <v>496</v>
      </c>
      <c r="N1291" s="20">
        <f t="shared" si="167"/>
        <v>144726.39999999999</v>
      </c>
      <c r="O1291" s="22">
        <f t="shared" si="168"/>
        <v>144435.19999999998</v>
      </c>
      <c r="P1291" t="s">
        <v>23</v>
      </c>
      <c r="Q1291" t="s">
        <v>24</v>
      </c>
      <c r="R1291" t="s">
        <v>8862</v>
      </c>
      <c r="S1291">
        <v>2177</v>
      </c>
      <c r="T1291" s="23">
        <v>45356</v>
      </c>
    </row>
    <row r="1292" spans="1:20" x14ac:dyDescent="0.25">
      <c r="A1292" t="s">
        <v>1311</v>
      </c>
      <c r="B1292" s="23">
        <v>44859</v>
      </c>
      <c r="C1292" s="23">
        <v>44860</v>
      </c>
      <c r="D1292" s="18">
        <v>60</v>
      </c>
      <c r="E1292">
        <v>15.3</v>
      </c>
      <c r="F1292" s="23">
        <v>44920</v>
      </c>
      <c r="G1292" s="23">
        <v>45356</v>
      </c>
      <c r="H1292" s="19">
        <f t="shared" si="161"/>
        <v>436</v>
      </c>
      <c r="I1292" s="20">
        <f t="shared" si="162"/>
        <v>6670.8</v>
      </c>
      <c r="J1292" s="20">
        <f t="shared" si="163"/>
        <v>489</v>
      </c>
      <c r="K1292" s="21">
        <f t="shared" si="164"/>
        <v>-473.7</v>
      </c>
      <c r="L1292" s="20">
        <f t="shared" si="165"/>
        <v>497</v>
      </c>
      <c r="M1292" s="20">
        <f t="shared" si="166"/>
        <v>496</v>
      </c>
      <c r="N1292" s="20">
        <f t="shared" si="167"/>
        <v>7604.1</v>
      </c>
      <c r="O1292" s="22">
        <f t="shared" si="168"/>
        <v>7588.8</v>
      </c>
      <c r="P1292" t="s">
        <v>23</v>
      </c>
      <c r="Q1292" t="s">
        <v>24</v>
      </c>
      <c r="R1292" t="s">
        <v>8862</v>
      </c>
      <c r="S1292">
        <v>2177</v>
      </c>
      <c r="T1292" s="23">
        <v>45356</v>
      </c>
    </row>
    <row r="1293" spans="1:20" x14ac:dyDescent="0.25">
      <c r="A1293" t="s">
        <v>1312</v>
      </c>
      <c r="B1293" s="23">
        <v>44859</v>
      </c>
      <c r="C1293" s="23">
        <v>44860</v>
      </c>
      <c r="D1293" s="18">
        <v>60</v>
      </c>
      <c r="E1293" s="25">
        <v>1530</v>
      </c>
      <c r="F1293" s="23">
        <v>44920</v>
      </c>
      <c r="G1293" s="23">
        <v>45356</v>
      </c>
      <c r="H1293" s="19">
        <f t="shared" si="161"/>
        <v>436</v>
      </c>
      <c r="I1293" s="20">
        <f t="shared" si="162"/>
        <v>667080</v>
      </c>
      <c r="J1293" s="20">
        <f t="shared" si="163"/>
        <v>489</v>
      </c>
      <c r="K1293" s="21">
        <f t="shared" si="164"/>
        <v>1041</v>
      </c>
      <c r="L1293" s="20">
        <f t="shared" si="165"/>
        <v>497</v>
      </c>
      <c r="M1293" s="20">
        <f t="shared" si="166"/>
        <v>496</v>
      </c>
      <c r="N1293" s="20">
        <f t="shared" si="167"/>
        <v>760410</v>
      </c>
      <c r="O1293" s="22">
        <f t="shared" si="168"/>
        <v>758880</v>
      </c>
      <c r="P1293" t="s">
        <v>23</v>
      </c>
      <c r="Q1293" t="s">
        <v>24</v>
      </c>
      <c r="R1293" t="s">
        <v>8862</v>
      </c>
      <c r="S1293">
        <v>2177</v>
      </c>
      <c r="T1293" s="23">
        <v>45356</v>
      </c>
    </row>
    <row r="1294" spans="1:20" x14ac:dyDescent="0.25">
      <c r="A1294" t="s">
        <v>1313</v>
      </c>
      <c r="B1294" s="23">
        <v>44861</v>
      </c>
      <c r="C1294" s="23">
        <v>44862</v>
      </c>
      <c r="D1294" s="18">
        <v>60</v>
      </c>
      <c r="E1294" s="25">
        <v>2181.44</v>
      </c>
      <c r="F1294" s="23">
        <v>44922</v>
      </c>
      <c r="G1294" s="23">
        <v>45356</v>
      </c>
      <c r="H1294" s="19">
        <f t="shared" si="161"/>
        <v>434</v>
      </c>
      <c r="I1294" s="20">
        <f t="shared" si="162"/>
        <v>946744.96000000008</v>
      </c>
      <c r="J1294" s="20">
        <f t="shared" si="163"/>
        <v>487</v>
      </c>
      <c r="K1294" s="21">
        <f t="shared" si="164"/>
        <v>1694.44</v>
      </c>
      <c r="L1294" s="20">
        <f t="shared" si="165"/>
        <v>495</v>
      </c>
      <c r="M1294" s="20">
        <f t="shared" si="166"/>
        <v>494</v>
      </c>
      <c r="N1294" s="20">
        <f t="shared" si="167"/>
        <v>1079812.8</v>
      </c>
      <c r="O1294" s="22">
        <f t="shared" si="168"/>
        <v>1077631.3600000001</v>
      </c>
      <c r="P1294" t="s">
        <v>23</v>
      </c>
      <c r="Q1294" t="s">
        <v>24</v>
      </c>
      <c r="R1294" t="s">
        <v>8862</v>
      </c>
      <c r="S1294">
        <v>2177</v>
      </c>
      <c r="T1294" s="23">
        <v>45356</v>
      </c>
    </row>
    <row r="1295" spans="1:20" x14ac:dyDescent="0.25">
      <c r="A1295" t="s">
        <v>1314</v>
      </c>
      <c r="B1295" s="23">
        <v>44861</v>
      </c>
      <c r="C1295" s="23">
        <v>44862</v>
      </c>
      <c r="D1295" s="18">
        <v>60</v>
      </c>
      <c r="E1295">
        <v>734</v>
      </c>
      <c r="F1295" s="23">
        <v>44922</v>
      </c>
      <c r="G1295" s="23">
        <v>45356</v>
      </c>
      <c r="H1295" s="19">
        <f t="shared" si="161"/>
        <v>434</v>
      </c>
      <c r="I1295" s="20">
        <f t="shared" si="162"/>
        <v>318556</v>
      </c>
      <c r="J1295" s="20">
        <f t="shared" si="163"/>
        <v>487</v>
      </c>
      <c r="K1295" s="21">
        <f t="shared" si="164"/>
        <v>247</v>
      </c>
      <c r="L1295" s="20">
        <f t="shared" si="165"/>
        <v>495</v>
      </c>
      <c r="M1295" s="20">
        <f t="shared" si="166"/>
        <v>494</v>
      </c>
      <c r="N1295" s="20">
        <f t="shared" si="167"/>
        <v>363330</v>
      </c>
      <c r="O1295" s="22">
        <f t="shared" si="168"/>
        <v>362596</v>
      </c>
      <c r="P1295" t="s">
        <v>23</v>
      </c>
      <c r="Q1295" t="s">
        <v>24</v>
      </c>
      <c r="R1295" t="s">
        <v>8862</v>
      </c>
      <c r="S1295">
        <v>2177</v>
      </c>
      <c r="T1295" s="23">
        <v>45356</v>
      </c>
    </row>
    <row r="1296" spans="1:20" x14ac:dyDescent="0.25">
      <c r="A1296" t="s">
        <v>1315</v>
      </c>
      <c r="B1296" s="23">
        <v>44861</v>
      </c>
      <c r="C1296" s="23">
        <v>44862</v>
      </c>
      <c r="D1296" s="18">
        <v>60</v>
      </c>
      <c r="E1296">
        <v>30.64</v>
      </c>
      <c r="F1296" s="23">
        <v>44922</v>
      </c>
      <c r="G1296" s="23">
        <v>45356</v>
      </c>
      <c r="H1296" s="19">
        <f t="shared" si="161"/>
        <v>434</v>
      </c>
      <c r="I1296" s="20">
        <f t="shared" si="162"/>
        <v>13297.76</v>
      </c>
      <c r="J1296" s="20">
        <f t="shared" si="163"/>
        <v>487</v>
      </c>
      <c r="K1296" s="21">
        <f t="shared" si="164"/>
        <v>-456.36</v>
      </c>
      <c r="L1296" s="20">
        <f t="shared" si="165"/>
        <v>495</v>
      </c>
      <c r="M1296" s="20">
        <f t="shared" si="166"/>
        <v>494</v>
      </c>
      <c r="N1296" s="20">
        <f t="shared" si="167"/>
        <v>15166.800000000001</v>
      </c>
      <c r="O1296" s="22">
        <f t="shared" si="168"/>
        <v>15136.16</v>
      </c>
      <c r="P1296" t="s">
        <v>23</v>
      </c>
      <c r="Q1296" t="s">
        <v>24</v>
      </c>
      <c r="R1296" t="s">
        <v>8862</v>
      </c>
      <c r="S1296">
        <v>2177</v>
      </c>
      <c r="T1296" s="23">
        <v>45356</v>
      </c>
    </row>
    <row r="1297" spans="1:20" x14ac:dyDescent="0.25">
      <c r="A1297" t="s">
        <v>1316</v>
      </c>
      <c r="B1297" s="23">
        <v>44867</v>
      </c>
      <c r="C1297" s="23">
        <v>44868</v>
      </c>
      <c r="D1297" s="18">
        <v>60</v>
      </c>
      <c r="E1297">
        <v>752.4</v>
      </c>
      <c r="F1297" s="23">
        <v>44928</v>
      </c>
      <c r="G1297" s="23">
        <v>45356</v>
      </c>
      <c r="H1297" s="19">
        <f t="shared" si="161"/>
        <v>428</v>
      </c>
      <c r="I1297" s="20">
        <f t="shared" si="162"/>
        <v>322027.2</v>
      </c>
      <c r="J1297" s="20">
        <f t="shared" si="163"/>
        <v>482</v>
      </c>
      <c r="K1297" s="21">
        <f t="shared" si="164"/>
        <v>270.39999999999998</v>
      </c>
      <c r="L1297" s="20">
        <f t="shared" si="165"/>
        <v>489</v>
      </c>
      <c r="M1297" s="20">
        <f t="shared" si="166"/>
        <v>488</v>
      </c>
      <c r="N1297" s="20">
        <f t="shared" si="167"/>
        <v>367923.6</v>
      </c>
      <c r="O1297" s="22">
        <f t="shared" si="168"/>
        <v>367171.2</v>
      </c>
      <c r="P1297" t="s">
        <v>23</v>
      </c>
      <c r="Q1297" t="s">
        <v>24</v>
      </c>
      <c r="R1297" t="s">
        <v>8862</v>
      </c>
      <c r="S1297">
        <v>2177</v>
      </c>
      <c r="T1297" s="23">
        <v>45356</v>
      </c>
    </row>
    <row r="1298" spans="1:20" x14ac:dyDescent="0.25">
      <c r="A1298" t="s">
        <v>1317</v>
      </c>
      <c r="B1298" s="23">
        <v>44872</v>
      </c>
      <c r="C1298" s="23">
        <v>44874</v>
      </c>
      <c r="D1298" s="18">
        <v>60</v>
      </c>
      <c r="E1298">
        <v>188.1</v>
      </c>
      <c r="F1298" s="23">
        <v>44934</v>
      </c>
      <c r="G1298" s="23">
        <v>45356</v>
      </c>
      <c r="H1298" s="19">
        <f t="shared" si="161"/>
        <v>422</v>
      </c>
      <c r="I1298" s="20">
        <f t="shared" si="162"/>
        <v>79378.2</v>
      </c>
      <c r="J1298" s="20">
        <f t="shared" si="163"/>
        <v>476</v>
      </c>
      <c r="K1298" s="21">
        <f t="shared" si="164"/>
        <v>-287.89999999999998</v>
      </c>
      <c r="L1298" s="20">
        <f t="shared" si="165"/>
        <v>484</v>
      </c>
      <c r="M1298" s="20">
        <f t="shared" si="166"/>
        <v>482</v>
      </c>
      <c r="N1298" s="20">
        <f t="shared" si="167"/>
        <v>91040.4</v>
      </c>
      <c r="O1298" s="22">
        <f t="shared" si="168"/>
        <v>90664.2</v>
      </c>
      <c r="P1298" t="s">
        <v>23</v>
      </c>
      <c r="Q1298" t="s">
        <v>24</v>
      </c>
      <c r="R1298" t="s">
        <v>8862</v>
      </c>
      <c r="S1298">
        <v>2177</v>
      </c>
      <c r="T1298" s="23">
        <v>45356</v>
      </c>
    </row>
    <row r="1299" spans="1:20" x14ac:dyDescent="0.25">
      <c r="A1299" t="s">
        <v>1318</v>
      </c>
      <c r="B1299" s="23">
        <v>44875</v>
      </c>
      <c r="C1299" s="23">
        <v>44876</v>
      </c>
      <c r="D1299" s="18">
        <v>60</v>
      </c>
      <c r="E1299">
        <v>885.6</v>
      </c>
      <c r="F1299" s="23">
        <v>44936</v>
      </c>
      <c r="G1299" s="23">
        <v>45356</v>
      </c>
      <c r="H1299" s="19">
        <f t="shared" si="161"/>
        <v>420</v>
      </c>
      <c r="I1299" s="20">
        <f t="shared" si="162"/>
        <v>371952</v>
      </c>
      <c r="J1299" s="20">
        <f t="shared" si="163"/>
        <v>474</v>
      </c>
      <c r="K1299" s="21">
        <f t="shared" si="164"/>
        <v>411.6</v>
      </c>
      <c r="L1299" s="20">
        <f t="shared" si="165"/>
        <v>481</v>
      </c>
      <c r="M1299" s="20">
        <f t="shared" si="166"/>
        <v>480</v>
      </c>
      <c r="N1299" s="20">
        <f t="shared" si="167"/>
        <v>425973.60000000003</v>
      </c>
      <c r="O1299" s="22">
        <f t="shared" si="168"/>
        <v>425088</v>
      </c>
      <c r="P1299" t="s">
        <v>23</v>
      </c>
      <c r="Q1299" t="s">
        <v>24</v>
      </c>
      <c r="R1299" t="s">
        <v>8862</v>
      </c>
      <c r="S1299">
        <v>2177</v>
      </c>
      <c r="T1299" s="23">
        <v>45356</v>
      </c>
    </row>
    <row r="1300" spans="1:20" x14ac:dyDescent="0.25">
      <c r="A1300" t="s">
        <v>1319</v>
      </c>
      <c r="B1300" s="23">
        <v>44880</v>
      </c>
      <c r="C1300" s="23">
        <v>44881</v>
      </c>
      <c r="D1300" s="18">
        <v>60</v>
      </c>
      <c r="E1300">
        <v>15.3</v>
      </c>
      <c r="F1300" s="23">
        <v>44941</v>
      </c>
      <c r="G1300" s="23">
        <v>45356</v>
      </c>
      <c r="H1300" s="19">
        <f t="shared" si="161"/>
        <v>415</v>
      </c>
      <c r="I1300" s="20">
        <f t="shared" si="162"/>
        <v>6349.5</v>
      </c>
      <c r="J1300" s="20">
        <f t="shared" si="163"/>
        <v>469</v>
      </c>
      <c r="K1300" s="21">
        <f t="shared" si="164"/>
        <v>-453.7</v>
      </c>
      <c r="L1300" s="20">
        <f t="shared" si="165"/>
        <v>476</v>
      </c>
      <c r="M1300" s="20">
        <f t="shared" si="166"/>
        <v>475</v>
      </c>
      <c r="N1300" s="20">
        <f t="shared" si="167"/>
        <v>7282.8</v>
      </c>
      <c r="O1300" s="22">
        <f t="shared" si="168"/>
        <v>7267.5</v>
      </c>
      <c r="P1300" t="s">
        <v>23</v>
      </c>
      <c r="Q1300" t="s">
        <v>24</v>
      </c>
      <c r="R1300" t="s">
        <v>8862</v>
      </c>
      <c r="S1300">
        <v>2177</v>
      </c>
      <c r="T1300" s="23">
        <v>45356</v>
      </c>
    </row>
    <row r="1301" spans="1:20" x14ac:dyDescent="0.25">
      <c r="A1301" t="s">
        <v>1320</v>
      </c>
      <c r="B1301" s="23">
        <v>44881</v>
      </c>
      <c r="C1301" s="23">
        <v>44882</v>
      </c>
      <c r="D1301" s="18">
        <v>60</v>
      </c>
      <c r="E1301">
        <v>163.19999999999999</v>
      </c>
      <c r="F1301" s="23">
        <v>44942</v>
      </c>
      <c r="G1301" s="23">
        <v>45356</v>
      </c>
      <c r="H1301" s="19">
        <f t="shared" si="161"/>
        <v>414</v>
      </c>
      <c r="I1301" s="20">
        <f t="shared" si="162"/>
        <v>67564.799999999988</v>
      </c>
      <c r="J1301" s="20">
        <f t="shared" si="163"/>
        <v>468</v>
      </c>
      <c r="K1301" s="21">
        <f t="shared" si="164"/>
        <v>-304.8</v>
      </c>
      <c r="L1301" s="20">
        <f t="shared" si="165"/>
        <v>475</v>
      </c>
      <c r="M1301" s="20">
        <f t="shared" si="166"/>
        <v>474</v>
      </c>
      <c r="N1301" s="20">
        <f t="shared" si="167"/>
        <v>77520</v>
      </c>
      <c r="O1301" s="22">
        <f t="shared" si="168"/>
        <v>77356.799999999988</v>
      </c>
      <c r="P1301" t="s">
        <v>23</v>
      </c>
      <c r="Q1301" t="s">
        <v>24</v>
      </c>
      <c r="R1301" t="s">
        <v>8862</v>
      </c>
      <c r="S1301">
        <v>2177</v>
      </c>
      <c r="T1301" s="23">
        <v>45356</v>
      </c>
    </row>
    <row r="1302" spans="1:20" x14ac:dyDescent="0.25">
      <c r="A1302" t="s">
        <v>1321</v>
      </c>
      <c r="B1302" s="23">
        <v>44887</v>
      </c>
      <c r="C1302" s="23">
        <v>44888</v>
      </c>
      <c r="D1302" s="18">
        <v>60</v>
      </c>
      <c r="E1302" s="25">
        <v>1200</v>
      </c>
      <c r="F1302" s="23">
        <v>44948</v>
      </c>
      <c r="G1302" s="23">
        <v>45356</v>
      </c>
      <c r="H1302" s="19">
        <f t="shared" si="161"/>
        <v>408</v>
      </c>
      <c r="I1302" s="20">
        <f t="shared" si="162"/>
        <v>489600</v>
      </c>
      <c r="J1302" s="20">
        <f t="shared" si="163"/>
        <v>462</v>
      </c>
      <c r="K1302" s="21">
        <f t="shared" si="164"/>
        <v>738</v>
      </c>
      <c r="L1302" s="20">
        <f t="shared" si="165"/>
        <v>469</v>
      </c>
      <c r="M1302" s="20">
        <f t="shared" si="166"/>
        <v>468</v>
      </c>
      <c r="N1302" s="20">
        <f t="shared" si="167"/>
        <v>562800</v>
      </c>
      <c r="O1302" s="22">
        <f t="shared" si="168"/>
        <v>561600</v>
      </c>
      <c r="P1302" t="s">
        <v>23</v>
      </c>
      <c r="Q1302" t="s">
        <v>24</v>
      </c>
      <c r="R1302" t="s">
        <v>8862</v>
      </c>
      <c r="S1302">
        <v>2177</v>
      </c>
      <c r="T1302" s="23">
        <v>45356</v>
      </c>
    </row>
    <row r="1303" spans="1:20" x14ac:dyDescent="0.25">
      <c r="A1303" t="s">
        <v>1322</v>
      </c>
      <c r="B1303" s="23">
        <v>44887</v>
      </c>
      <c r="C1303" s="23">
        <v>44888</v>
      </c>
      <c r="D1303" s="18">
        <v>60</v>
      </c>
      <c r="E1303">
        <v>80</v>
      </c>
      <c r="F1303" s="23">
        <v>44948</v>
      </c>
      <c r="G1303" s="23">
        <v>45356</v>
      </c>
      <c r="H1303" s="19">
        <f t="shared" si="161"/>
        <v>408</v>
      </c>
      <c r="I1303" s="20">
        <f t="shared" si="162"/>
        <v>32640</v>
      </c>
      <c r="J1303" s="20">
        <f t="shared" si="163"/>
        <v>462</v>
      </c>
      <c r="K1303" s="21">
        <f t="shared" si="164"/>
        <v>-382</v>
      </c>
      <c r="L1303" s="20">
        <f t="shared" si="165"/>
        <v>469</v>
      </c>
      <c r="M1303" s="20">
        <f t="shared" si="166"/>
        <v>468</v>
      </c>
      <c r="N1303" s="20">
        <f t="shared" si="167"/>
        <v>37520</v>
      </c>
      <c r="O1303" s="22">
        <f t="shared" si="168"/>
        <v>37440</v>
      </c>
      <c r="P1303" t="s">
        <v>23</v>
      </c>
      <c r="Q1303" t="s">
        <v>24</v>
      </c>
      <c r="R1303" t="s">
        <v>8862</v>
      </c>
      <c r="S1303">
        <v>2177</v>
      </c>
      <c r="T1303" s="23">
        <v>45356</v>
      </c>
    </row>
    <row r="1304" spans="1:20" x14ac:dyDescent="0.25">
      <c r="A1304" t="s">
        <v>1323</v>
      </c>
      <c r="B1304" s="23">
        <v>44889</v>
      </c>
      <c r="C1304" s="23">
        <v>44890</v>
      </c>
      <c r="D1304" s="18">
        <v>60</v>
      </c>
      <c r="E1304">
        <v>80</v>
      </c>
      <c r="F1304" s="23">
        <v>44950</v>
      </c>
      <c r="G1304" s="23">
        <v>45356</v>
      </c>
      <c r="H1304" s="19">
        <f t="shared" si="161"/>
        <v>406</v>
      </c>
      <c r="I1304" s="20">
        <f t="shared" si="162"/>
        <v>32480</v>
      </c>
      <c r="J1304" s="20">
        <f t="shared" si="163"/>
        <v>460</v>
      </c>
      <c r="K1304" s="21">
        <f t="shared" si="164"/>
        <v>-380</v>
      </c>
      <c r="L1304" s="20">
        <f t="shared" si="165"/>
        <v>467</v>
      </c>
      <c r="M1304" s="20">
        <f t="shared" si="166"/>
        <v>466</v>
      </c>
      <c r="N1304" s="20">
        <f t="shared" si="167"/>
        <v>37360</v>
      </c>
      <c r="O1304" s="22">
        <f t="shared" si="168"/>
        <v>37280</v>
      </c>
      <c r="P1304" t="s">
        <v>23</v>
      </c>
      <c r="Q1304" t="s">
        <v>24</v>
      </c>
      <c r="R1304" t="s">
        <v>8862</v>
      </c>
      <c r="S1304">
        <v>2177</v>
      </c>
      <c r="T1304" s="23">
        <v>45356</v>
      </c>
    </row>
    <row r="1305" spans="1:20" x14ac:dyDescent="0.25">
      <c r="A1305" t="s">
        <v>1324</v>
      </c>
      <c r="B1305" s="23">
        <v>44889</v>
      </c>
      <c r="C1305" s="23">
        <v>44890</v>
      </c>
      <c r="D1305" s="18">
        <v>60</v>
      </c>
      <c r="E1305">
        <v>178</v>
      </c>
      <c r="F1305" s="23">
        <v>44950</v>
      </c>
      <c r="G1305" s="23">
        <v>45356</v>
      </c>
      <c r="H1305" s="19">
        <f t="shared" si="161"/>
        <v>406</v>
      </c>
      <c r="I1305" s="20">
        <f t="shared" si="162"/>
        <v>72268</v>
      </c>
      <c r="J1305" s="20">
        <f t="shared" si="163"/>
        <v>460</v>
      </c>
      <c r="K1305" s="21">
        <f t="shared" si="164"/>
        <v>-282</v>
      </c>
      <c r="L1305" s="20">
        <f t="shared" si="165"/>
        <v>467</v>
      </c>
      <c r="M1305" s="20">
        <f t="shared" si="166"/>
        <v>466</v>
      </c>
      <c r="N1305" s="20">
        <f t="shared" si="167"/>
        <v>83126</v>
      </c>
      <c r="O1305" s="22">
        <f t="shared" si="168"/>
        <v>82948</v>
      </c>
      <c r="P1305" t="s">
        <v>23</v>
      </c>
      <c r="Q1305" t="s">
        <v>24</v>
      </c>
      <c r="R1305" t="s">
        <v>8862</v>
      </c>
      <c r="S1305">
        <v>2177</v>
      </c>
      <c r="T1305" s="23">
        <v>45356</v>
      </c>
    </row>
    <row r="1306" spans="1:20" x14ac:dyDescent="0.25">
      <c r="A1306" t="s">
        <v>1325</v>
      </c>
      <c r="B1306" s="23">
        <v>44893</v>
      </c>
      <c r="C1306" s="23">
        <v>44894</v>
      </c>
      <c r="D1306" s="18">
        <v>60</v>
      </c>
      <c r="E1306" s="25">
        <v>7380</v>
      </c>
      <c r="F1306" s="23">
        <v>44954</v>
      </c>
      <c r="G1306" s="23">
        <v>45356</v>
      </c>
      <c r="H1306" s="19">
        <f t="shared" si="161"/>
        <v>402</v>
      </c>
      <c r="I1306" s="20">
        <f t="shared" si="162"/>
        <v>2966760</v>
      </c>
      <c r="J1306" s="20">
        <f t="shared" si="163"/>
        <v>456</v>
      </c>
      <c r="K1306" s="21">
        <f t="shared" si="164"/>
        <v>6924</v>
      </c>
      <c r="L1306" s="20">
        <f t="shared" si="165"/>
        <v>463</v>
      </c>
      <c r="M1306" s="20">
        <f t="shared" si="166"/>
        <v>462</v>
      </c>
      <c r="N1306" s="20">
        <f t="shared" si="167"/>
        <v>3416940</v>
      </c>
      <c r="O1306" s="22">
        <f t="shared" si="168"/>
        <v>3409560</v>
      </c>
      <c r="P1306" t="s">
        <v>23</v>
      </c>
      <c r="Q1306" t="s">
        <v>24</v>
      </c>
      <c r="R1306" t="s">
        <v>8862</v>
      </c>
      <c r="S1306">
        <v>2177</v>
      </c>
      <c r="T1306" s="23">
        <v>45356</v>
      </c>
    </row>
    <row r="1307" spans="1:20" x14ac:dyDescent="0.25">
      <c r="A1307" t="s">
        <v>1326</v>
      </c>
      <c r="B1307" s="23">
        <v>44893</v>
      </c>
      <c r="C1307" s="23">
        <v>44894</v>
      </c>
      <c r="D1307" s="18">
        <v>60</v>
      </c>
      <c r="E1307" s="25">
        <v>1512</v>
      </c>
      <c r="F1307" s="23">
        <v>44954</v>
      </c>
      <c r="G1307" s="23">
        <v>45356</v>
      </c>
      <c r="H1307" s="19">
        <f t="shared" si="161"/>
        <v>402</v>
      </c>
      <c r="I1307" s="20">
        <f t="shared" si="162"/>
        <v>607824</v>
      </c>
      <c r="J1307" s="20">
        <f t="shared" si="163"/>
        <v>456</v>
      </c>
      <c r="K1307" s="21">
        <f t="shared" si="164"/>
        <v>1056</v>
      </c>
      <c r="L1307" s="20">
        <f t="shared" si="165"/>
        <v>463</v>
      </c>
      <c r="M1307" s="20">
        <f t="shared" si="166"/>
        <v>462</v>
      </c>
      <c r="N1307" s="20">
        <f t="shared" si="167"/>
        <v>700056</v>
      </c>
      <c r="O1307" s="22">
        <f t="shared" si="168"/>
        <v>698544</v>
      </c>
      <c r="P1307" t="s">
        <v>23</v>
      </c>
      <c r="Q1307" t="s">
        <v>24</v>
      </c>
      <c r="R1307" t="s">
        <v>8862</v>
      </c>
      <c r="S1307">
        <v>2178</v>
      </c>
      <c r="T1307" s="23">
        <v>45356</v>
      </c>
    </row>
    <row r="1308" spans="1:20" x14ac:dyDescent="0.25">
      <c r="A1308" t="s">
        <v>1327</v>
      </c>
      <c r="B1308" s="23">
        <v>44900</v>
      </c>
      <c r="C1308" s="23">
        <v>44902</v>
      </c>
      <c r="D1308" s="18">
        <v>60</v>
      </c>
      <c r="E1308">
        <v>828.16</v>
      </c>
      <c r="F1308" s="23">
        <v>44962</v>
      </c>
      <c r="G1308" s="23">
        <v>45356</v>
      </c>
      <c r="H1308" s="19">
        <f t="shared" si="161"/>
        <v>394</v>
      </c>
      <c r="I1308" s="20">
        <f t="shared" si="162"/>
        <v>326295.03999999998</v>
      </c>
      <c r="J1308" s="20">
        <f t="shared" si="163"/>
        <v>448</v>
      </c>
      <c r="K1308" s="21">
        <f t="shared" si="164"/>
        <v>380.15999999999997</v>
      </c>
      <c r="L1308" s="20">
        <f t="shared" si="165"/>
        <v>456</v>
      </c>
      <c r="M1308" s="20">
        <f t="shared" si="166"/>
        <v>454</v>
      </c>
      <c r="N1308" s="20">
        <f t="shared" si="167"/>
        <v>377640.95999999996</v>
      </c>
      <c r="O1308" s="22">
        <f t="shared" si="168"/>
        <v>375984.64000000001</v>
      </c>
      <c r="P1308" t="s">
        <v>23</v>
      </c>
      <c r="Q1308" t="s">
        <v>24</v>
      </c>
      <c r="R1308" t="s">
        <v>8862</v>
      </c>
      <c r="S1308">
        <v>2178</v>
      </c>
      <c r="T1308" s="23">
        <v>45356</v>
      </c>
    </row>
    <row r="1309" spans="1:20" x14ac:dyDescent="0.25">
      <c r="A1309" t="s">
        <v>1328</v>
      </c>
      <c r="B1309" s="23">
        <v>44902</v>
      </c>
      <c r="C1309" s="23">
        <v>44903</v>
      </c>
      <c r="D1309" s="18">
        <v>60</v>
      </c>
      <c r="E1309" s="25">
        <v>2689.2</v>
      </c>
      <c r="F1309" s="23">
        <v>44963</v>
      </c>
      <c r="G1309" s="23">
        <v>45356</v>
      </c>
      <c r="H1309" s="19">
        <f t="shared" si="161"/>
        <v>393</v>
      </c>
      <c r="I1309" s="20">
        <f t="shared" si="162"/>
        <v>1056855.5999999999</v>
      </c>
      <c r="J1309" s="20">
        <f t="shared" si="163"/>
        <v>447</v>
      </c>
      <c r="K1309" s="21">
        <f t="shared" si="164"/>
        <v>2242.1999999999998</v>
      </c>
      <c r="L1309" s="20">
        <f t="shared" si="165"/>
        <v>454</v>
      </c>
      <c r="M1309" s="20">
        <f t="shared" si="166"/>
        <v>453</v>
      </c>
      <c r="N1309" s="20">
        <f t="shared" si="167"/>
        <v>1220896.7999999998</v>
      </c>
      <c r="O1309" s="22">
        <f t="shared" si="168"/>
        <v>1218207.5999999999</v>
      </c>
      <c r="P1309" t="s">
        <v>23</v>
      </c>
      <c r="Q1309" t="s">
        <v>24</v>
      </c>
      <c r="R1309" t="s">
        <v>8862</v>
      </c>
      <c r="S1309">
        <v>2178</v>
      </c>
      <c r="T1309" s="23">
        <v>45356</v>
      </c>
    </row>
    <row r="1310" spans="1:20" x14ac:dyDescent="0.25">
      <c r="A1310" t="s">
        <v>1329</v>
      </c>
      <c r="B1310" s="23">
        <v>44904</v>
      </c>
      <c r="C1310" s="23">
        <v>44905</v>
      </c>
      <c r="D1310" s="18">
        <v>60</v>
      </c>
      <c r="E1310">
        <v>22.2</v>
      </c>
      <c r="F1310" s="23">
        <v>44965</v>
      </c>
      <c r="G1310" s="23">
        <v>45356</v>
      </c>
      <c r="H1310" s="19">
        <f t="shared" si="161"/>
        <v>391</v>
      </c>
      <c r="I1310" s="20">
        <f t="shared" si="162"/>
        <v>8680.1999999999989</v>
      </c>
      <c r="J1310" s="20">
        <f t="shared" si="163"/>
        <v>445</v>
      </c>
      <c r="K1310" s="21">
        <f t="shared" si="164"/>
        <v>-422.8</v>
      </c>
      <c r="L1310" s="20">
        <f t="shared" si="165"/>
        <v>452</v>
      </c>
      <c r="M1310" s="20">
        <f t="shared" si="166"/>
        <v>451</v>
      </c>
      <c r="N1310" s="20">
        <f t="shared" si="167"/>
        <v>10034.4</v>
      </c>
      <c r="O1310" s="22">
        <f t="shared" si="168"/>
        <v>10012.199999999999</v>
      </c>
      <c r="P1310" t="s">
        <v>23</v>
      </c>
      <c r="Q1310" t="s">
        <v>24</v>
      </c>
      <c r="R1310" t="s">
        <v>8862</v>
      </c>
      <c r="S1310">
        <v>2178</v>
      </c>
      <c r="T1310" s="23">
        <v>45356</v>
      </c>
    </row>
    <row r="1311" spans="1:20" x14ac:dyDescent="0.25">
      <c r="A1311" t="s">
        <v>1330</v>
      </c>
      <c r="B1311" s="23">
        <v>44904</v>
      </c>
      <c r="C1311" s="23">
        <v>44905</v>
      </c>
      <c r="D1311" s="18">
        <v>60</v>
      </c>
      <c r="E1311">
        <v>960</v>
      </c>
      <c r="F1311" s="23">
        <v>44965</v>
      </c>
      <c r="G1311" s="23">
        <v>45356</v>
      </c>
      <c r="H1311" s="19">
        <f t="shared" si="161"/>
        <v>391</v>
      </c>
      <c r="I1311" s="20">
        <f t="shared" si="162"/>
        <v>375360</v>
      </c>
      <c r="J1311" s="20">
        <f t="shared" si="163"/>
        <v>445</v>
      </c>
      <c r="K1311" s="21">
        <f t="shared" si="164"/>
        <v>515</v>
      </c>
      <c r="L1311" s="20">
        <f t="shared" si="165"/>
        <v>452</v>
      </c>
      <c r="M1311" s="20">
        <f t="shared" si="166"/>
        <v>451</v>
      </c>
      <c r="N1311" s="20">
        <f t="shared" si="167"/>
        <v>433920</v>
      </c>
      <c r="O1311" s="22">
        <f t="shared" si="168"/>
        <v>432960</v>
      </c>
      <c r="P1311" t="s">
        <v>23</v>
      </c>
      <c r="Q1311" t="s">
        <v>24</v>
      </c>
      <c r="R1311" t="s">
        <v>8862</v>
      </c>
      <c r="S1311">
        <v>2178</v>
      </c>
      <c r="T1311" s="23">
        <v>45356</v>
      </c>
    </row>
    <row r="1312" spans="1:20" x14ac:dyDescent="0.25">
      <c r="A1312" t="s">
        <v>1331</v>
      </c>
      <c r="B1312" s="23">
        <v>44909</v>
      </c>
      <c r="C1312" s="23">
        <v>44910</v>
      </c>
      <c r="D1312" s="18">
        <v>60</v>
      </c>
      <c r="E1312" s="25">
        <v>4475</v>
      </c>
      <c r="F1312" s="23">
        <v>44970</v>
      </c>
      <c r="G1312" s="23">
        <v>45356</v>
      </c>
      <c r="H1312" s="19">
        <f t="shared" si="161"/>
        <v>386</v>
      </c>
      <c r="I1312" s="20">
        <f t="shared" si="162"/>
        <v>1727350</v>
      </c>
      <c r="J1312" s="20">
        <f t="shared" si="163"/>
        <v>440</v>
      </c>
      <c r="K1312" s="21">
        <f t="shared" si="164"/>
        <v>4035</v>
      </c>
      <c r="L1312" s="20">
        <f t="shared" si="165"/>
        <v>447</v>
      </c>
      <c r="M1312" s="20">
        <f t="shared" si="166"/>
        <v>446</v>
      </c>
      <c r="N1312" s="20">
        <f t="shared" si="167"/>
        <v>2000325</v>
      </c>
      <c r="O1312" s="22">
        <f t="shared" si="168"/>
        <v>1995850</v>
      </c>
      <c r="P1312" t="s">
        <v>23</v>
      </c>
      <c r="Q1312" t="s">
        <v>24</v>
      </c>
      <c r="R1312" t="s">
        <v>8862</v>
      </c>
      <c r="S1312">
        <v>2178</v>
      </c>
      <c r="T1312" s="23">
        <v>45356</v>
      </c>
    </row>
    <row r="1313" spans="1:20" x14ac:dyDescent="0.25">
      <c r="A1313" t="s">
        <v>1332</v>
      </c>
      <c r="B1313" s="23">
        <v>44910</v>
      </c>
      <c r="C1313" s="23">
        <v>44912</v>
      </c>
      <c r="D1313" s="18">
        <v>60</v>
      </c>
      <c r="E1313">
        <v>238.2</v>
      </c>
      <c r="F1313" s="23">
        <v>44972</v>
      </c>
      <c r="G1313" s="23">
        <v>45356</v>
      </c>
      <c r="H1313" s="19">
        <f t="shared" si="161"/>
        <v>384</v>
      </c>
      <c r="I1313" s="20">
        <f t="shared" si="162"/>
        <v>91468.799999999988</v>
      </c>
      <c r="J1313" s="20">
        <f t="shared" si="163"/>
        <v>438</v>
      </c>
      <c r="K1313" s="21">
        <f t="shared" si="164"/>
        <v>-199.8</v>
      </c>
      <c r="L1313" s="20">
        <f t="shared" si="165"/>
        <v>446</v>
      </c>
      <c r="M1313" s="20">
        <f t="shared" si="166"/>
        <v>444</v>
      </c>
      <c r="N1313" s="20">
        <f t="shared" si="167"/>
        <v>106237.2</v>
      </c>
      <c r="O1313" s="22">
        <f t="shared" si="168"/>
        <v>105760.79999999999</v>
      </c>
      <c r="P1313" t="s">
        <v>23</v>
      </c>
      <c r="Q1313" t="s">
        <v>24</v>
      </c>
      <c r="R1313" t="s">
        <v>8862</v>
      </c>
      <c r="S1313">
        <v>2178</v>
      </c>
      <c r="T1313" s="23">
        <v>45356</v>
      </c>
    </row>
    <row r="1314" spans="1:20" x14ac:dyDescent="0.25">
      <c r="A1314" t="s">
        <v>1333</v>
      </c>
      <c r="B1314" s="23">
        <v>44910</v>
      </c>
      <c r="C1314" s="23">
        <v>44913</v>
      </c>
      <c r="D1314" s="18">
        <v>60</v>
      </c>
      <c r="E1314">
        <v>33</v>
      </c>
      <c r="F1314" s="23">
        <v>44973</v>
      </c>
      <c r="G1314" s="23">
        <v>45356</v>
      </c>
      <c r="H1314" s="19">
        <f t="shared" si="161"/>
        <v>383</v>
      </c>
      <c r="I1314" s="20">
        <f t="shared" si="162"/>
        <v>12639</v>
      </c>
      <c r="J1314" s="20">
        <f t="shared" si="163"/>
        <v>437</v>
      </c>
      <c r="K1314" s="21">
        <f t="shared" si="164"/>
        <v>-404</v>
      </c>
      <c r="L1314" s="20">
        <f t="shared" si="165"/>
        <v>446</v>
      </c>
      <c r="M1314" s="20">
        <f t="shared" si="166"/>
        <v>443</v>
      </c>
      <c r="N1314" s="20">
        <f t="shared" si="167"/>
        <v>14718</v>
      </c>
      <c r="O1314" s="22">
        <f t="shared" si="168"/>
        <v>14619</v>
      </c>
      <c r="P1314" t="s">
        <v>23</v>
      </c>
      <c r="Q1314" t="s">
        <v>24</v>
      </c>
      <c r="R1314" t="s">
        <v>8862</v>
      </c>
      <c r="S1314">
        <v>2178</v>
      </c>
      <c r="T1314" s="23">
        <v>45356</v>
      </c>
    </row>
    <row r="1315" spans="1:20" x14ac:dyDescent="0.25">
      <c r="A1315" t="s">
        <v>1334</v>
      </c>
      <c r="B1315" s="23">
        <v>44914</v>
      </c>
      <c r="C1315" s="23">
        <v>44917</v>
      </c>
      <c r="D1315" s="18">
        <v>60</v>
      </c>
      <c r="E1315">
        <v>332.08</v>
      </c>
      <c r="F1315" s="23">
        <v>44977</v>
      </c>
      <c r="G1315" s="23">
        <v>45356</v>
      </c>
      <c r="H1315" s="19">
        <f t="shared" si="161"/>
        <v>379</v>
      </c>
      <c r="I1315" s="20">
        <f t="shared" si="162"/>
        <v>125858.31999999999</v>
      </c>
      <c r="J1315" s="20">
        <f t="shared" si="163"/>
        <v>433</v>
      </c>
      <c r="K1315" s="21">
        <f t="shared" si="164"/>
        <v>-100.92000000000002</v>
      </c>
      <c r="L1315" s="20">
        <f t="shared" si="165"/>
        <v>442</v>
      </c>
      <c r="M1315" s="20">
        <f t="shared" si="166"/>
        <v>439</v>
      </c>
      <c r="N1315" s="20">
        <f t="shared" si="167"/>
        <v>146779.35999999999</v>
      </c>
      <c r="O1315" s="22">
        <f t="shared" si="168"/>
        <v>145783.12</v>
      </c>
      <c r="P1315" t="s">
        <v>23</v>
      </c>
      <c r="Q1315" t="s">
        <v>24</v>
      </c>
      <c r="R1315" t="s">
        <v>8862</v>
      </c>
      <c r="S1315">
        <v>2178</v>
      </c>
      <c r="T1315" s="23">
        <v>45356</v>
      </c>
    </row>
    <row r="1316" spans="1:20" x14ac:dyDescent="0.25">
      <c r="A1316" t="s">
        <v>1335</v>
      </c>
      <c r="B1316" s="23">
        <v>44914</v>
      </c>
      <c r="C1316" s="23">
        <v>44917</v>
      </c>
      <c r="D1316" s="18">
        <v>60</v>
      </c>
      <c r="E1316">
        <v>84</v>
      </c>
      <c r="F1316" s="23">
        <v>44977</v>
      </c>
      <c r="G1316" s="23">
        <v>45356</v>
      </c>
      <c r="H1316" s="19">
        <f t="shared" si="161"/>
        <v>379</v>
      </c>
      <c r="I1316" s="20">
        <f t="shared" si="162"/>
        <v>31836</v>
      </c>
      <c r="J1316" s="20">
        <f t="shared" si="163"/>
        <v>433</v>
      </c>
      <c r="K1316" s="21">
        <f t="shared" si="164"/>
        <v>-349</v>
      </c>
      <c r="L1316" s="20">
        <f t="shared" si="165"/>
        <v>442</v>
      </c>
      <c r="M1316" s="20">
        <f t="shared" si="166"/>
        <v>439</v>
      </c>
      <c r="N1316" s="20">
        <f t="shared" si="167"/>
        <v>37128</v>
      </c>
      <c r="O1316" s="22">
        <f t="shared" si="168"/>
        <v>36876</v>
      </c>
      <c r="P1316" t="s">
        <v>23</v>
      </c>
      <c r="Q1316" t="s">
        <v>24</v>
      </c>
      <c r="R1316" t="s">
        <v>8862</v>
      </c>
      <c r="S1316">
        <v>2178</v>
      </c>
      <c r="T1316" s="23">
        <v>45356</v>
      </c>
    </row>
    <row r="1317" spans="1:20" x14ac:dyDescent="0.25">
      <c r="A1317" t="s">
        <v>1336</v>
      </c>
      <c r="B1317" s="23">
        <v>44916</v>
      </c>
      <c r="C1317" s="23">
        <v>44917</v>
      </c>
      <c r="D1317" s="18">
        <v>60</v>
      </c>
      <c r="E1317" s="25">
        <v>1540</v>
      </c>
      <c r="F1317" s="23">
        <v>44977</v>
      </c>
      <c r="G1317" s="23">
        <v>45356</v>
      </c>
      <c r="H1317" s="19">
        <f t="shared" si="161"/>
        <v>379</v>
      </c>
      <c r="I1317" s="20">
        <f t="shared" si="162"/>
        <v>583660</v>
      </c>
      <c r="J1317" s="20">
        <f t="shared" si="163"/>
        <v>433</v>
      </c>
      <c r="K1317" s="21">
        <f t="shared" si="164"/>
        <v>1107</v>
      </c>
      <c r="L1317" s="20">
        <f t="shared" si="165"/>
        <v>440</v>
      </c>
      <c r="M1317" s="20">
        <f t="shared" si="166"/>
        <v>439</v>
      </c>
      <c r="N1317" s="20">
        <f t="shared" si="167"/>
        <v>677600</v>
      </c>
      <c r="O1317" s="22">
        <f t="shared" si="168"/>
        <v>676060</v>
      </c>
      <c r="P1317" t="s">
        <v>23</v>
      </c>
      <c r="Q1317" t="s">
        <v>24</v>
      </c>
      <c r="R1317" t="s">
        <v>8862</v>
      </c>
      <c r="S1317">
        <v>2178</v>
      </c>
      <c r="T1317" s="23">
        <v>45356</v>
      </c>
    </row>
    <row r="1318" spans="1:20" x14ac:dyDescent="0.25">
      <c r="A1318" t="s">
        <v>1337</v>
      </c>
      <c r="B1318" s="23">
        <v>44916</v>
      </c>
      <c r="C1318" s="23">
        <v>44917</v>
      </c>
      <c r="D1318" s="18">
        <v>60</v>
      </c>
      <c r="E1318">
        <v>313.5</v>
      </c>
      <c r="F1318" s="23">
        <v>44977</v>
      </c>
      <c r="G1318" s="23">
        <v>45356</v>
      </c>
      <c r="H1318" s="19">
        <f t="shared" si="161"/>
        <v>379</v>
      </c>
      <c r="I1318" s="20">
        <f t="shared" si="162"/>
        <v>118816.5</v>
      </c>
      <c r="J1318" s="20">
        <f t="shared" si="163"/>
        <v>433</v>
      </c>
      <c r="K1318" s="21">
        <f t="shared" si="164"/>
        <v>-119.5</v>
      </c>
      <c r="L1318" s="20">
        <f t="shared" si="165"/>
        <v>440</v>
      </c>
      <c r="M1318" s="20">
        <f t="shared" si="166"/>
        <v>439</v>
      </c>
      <c r="N1318" s="20">
        <f t="shared" si="167"/>
        <v>137940</v>
      </c>
      <c r="O1318" s="22">
        <f t="shared" si="168"/>
        <v>137626.5</v>
      </c>
      <c r="P1318" t="s">
        <v>23</v>
      </c>
      <c r="Q1318" t="s">
        <v>24</v>
      </c>
      <c r="R1318" t="s">
        <v>8862</v>
      </c>
      <c r="S1318">
        <v>2178</v>
      </c>
      <c r="T1318" s="23">
        <v>45356</v>
      </c>
    </row>
    <row r="1319" spans="1:20" x14ac:dyDescent="0.25">
      <c r="A1319" t="s">
        <v>1338</v>
      </c>
      <c r="B1319" s="23">
        <v>44917</v>
      </c>
      <c r="C1319" s="23">
        <v>44920</v>
      </c>
      <c r="D1319" s="18">
        <v>60</v>
      </c>
      <c r="E1319">
        <v>840</v>
      </c>
      <c r="F1319" s="23">
        <v>44980</v>
      </c>
      <c r="G1319" s="23">
        <v>45356</v>
      </c>
      <c r="H1319" s="19">
        <f t="shared" si="161"/>
        <v>376</v>
      </c>
      <c r="I1319" s="20">
        <f t="shared" si="162"/>
        <v>315840</v>
      </c>
      <c r="J1319" s="20">
        <f t="shared" si="163"/>
        <v>430</v>
      </c>
      <c r="K1319" s="21">
        <f t="shared" si="164"/>
        <v>410</v>
      </c>
      <c r="L1319" s="20">
        <f t="shared" si="165"/>
        <v>439</v>
      </c>
      <c r="M1319" s="20">
        <f t="shared" si="166"/>
        <v>436</v>
      </c>
      <c r="N1319" s="20">
        <f t="shared" si="167"/>
        <v>368760</v>
      </c>
      <c r="O1319" s="22">
        <f t="shared" si="168"/>
        <v>366240</v>
      </c>
      <c r="P1319" t="s">
        <v>23</v>
      </c>
      <c r="Q1319" t="s">
        <v>24</v>
      </c>
      <c r="R1319" t="s">
        <v>8862</v>
      </c>
      <c r="S1319">
        <v>2178</v>
      </c>
      <c r="T1319" s="23">
        <v>45356</v>
      </c>
    </row>
    <row r="1320" spans="1:20" x14ac:dyDescent="0.25">
      <c r="A1320" t="s">
        <v>1339</v>
      </c>
      <c r="B1320" s="23">
        <v>44936</v>
      </c>
      <c r="C1320" s="23">
        <v>44937</v>
      </c>
      <c r="D1320" s="18">
        <v>60</v>
      </c>
      <c r="E1320" s="25">
        <v>3168</v>
      </c>
      <c r="F1320" s="23">
        <v>44997</v>
      </c>
      <c r="G1320" s="23">
        <v>45316</v>
      </c>
      <c r="H1320" s="19">
        <f t="shared" si="161"/>
        <v>319</v>
      </c>
      <c r="I1320" s="20">
        <f t="shared" si="162"/>
        <v>1010592</v>
      </c>
      <c r="J1320" s="20">
        <f t="shared" si="163"/>
        <v>374</v>
      </c>
      <c r="K1320" s="21">
        <f t="shared" si="164"/>
        <v>2794</v>
      </c>
      <c r="L1320" s="20">
        <f t="shared" si="165"/>
        <v>380</v>
      </c>
      <c r="M1320" s="20">
        <f t="shared" si="166"/>
        <v>379</v>
      </c>
      <c r="N1320" s="20">
        <f t="shared" si="167"/>
        <v>1203840</v>
      </c>
      <c r="O1320" s="22">
        <f t="shared" si="168"/>
        <v>1200672</v>
      </c>
      <c r="P1320" t="s">
        <v>23</v>
      </c>
      <c r="Q1320" t="s">
        <v>24</v>
      </c>
      <c r="R1320" t="s">
        <v>8862</v>
      </c>
      <c r="S1320">
        <v>681</v>
      </c>
      <c r="T1320" s="23">
        <v>45316</v>
      </c>
    </row>
    <row r="1321" spans="1:20" x14ac:dyDescent="0.25">
      <c r="A1321" t="s">
        <v>1340</v>
      </c>
      <c r="B1321" s="23">
        <v>44936</v>
      </c>
      <c r="C1321" s="23">
        <v>44937</v>
      </c>
      <c r="D1321" s="18">
        <v>60</v>
      </c>
      <c r="E1321">
        <v>420</v>
      </c>
      <c r="F1321" s="23">
        <v>44997</v>
      </c>
      <c r="G1321" s="23">
        <v>45316</v>
      </c>
      <c r="H1321" s="19">
        <f t="shared" si="161"/>
        <v>319</v>
      </c>
      <c r="I1321" s="20">
        <f t="shared" si="162"/>
        <v>133980</v>
      </c>
      <c r="J1321" s="20">
        <f t="shared" si="163"/>
        <v>374</v>
      </c>
      <c r="K1321" s="21">
        <f t="shared" si="164"/>
        <v>46</v>
      </c>
      <c r="L1321" s="20">
        <f t="shared" si="165"/>
        <v>380</v>
      </c>
      <c r="M1321" s="20">
        <f t="shared" si="166"/>
        <v>379</v>
      </c>
      <c r="N1321" s="20">
        <f t="shared" si="167"/>
        <v>159600</v>
      </c>
      <c r="O1321" s="22">
        <f t="shared" si="168"/>
        <v>159180</v>
      </c>
      <c r="P1321" t="s">
        <v>23</v>
      </c>
      <c r="Q1321" t="s">
        <v>24</v>
      </c>
      <c r="R1321" t="s">
        <v>8862</v>
      </c>
      <c r="S1321">
        <v>681</v>
      </c>
      <c r="T1321" s="23">
        <v>45316</v>
      </c>
    </row>
    <row r="1322" spans="1:20" x14ac:dyDescent="0.25">
      <c r="A1322" t="s">
        <v>1341</v>
      </c>
      <c r="B1322" s="23">
        <v>44938</v>
      </c>
      <c r="C1322" s="23">
        <v>44939</v>
      </c>
      <c r="D1322" s="18">
        <v>60</v>
      </c>
      <c r="E1322">
        <v>796</v>
      </c>
      <c r="F1322" s="23">
        <v>44999</v>
      </c>
      <c r="G1322" s="23">
        <v>45316</v>
      </c>
      <c r="H1322" s="19">
        <f t="shared" si="161"/>
        <v>317</v>
      </c>
      <c r="I1322" s="20">
        <f t="shared" si="162"/>
        <v>252332</v>
      </c>
      <c r="J1322" s="20">
        <f t="shared" si="163"/>
        <v>372</v>
      </c>
      <c r="K1322" s="21">
        <f t="shared" si="164"/>
        <v>424</v>
      </c>
      <c r="L1322" s="20">
        <f t="shared" si="165"/>
        <v>378</v>
      </c>
      <c r="M1322" s="20">
        <f t="shared" si="166"/>
        <v>377</v>
      </c>
      <c r="N1322" s="20">
        <f t="shared" si="167"/>
        <v>300888</v>
      </c>
      <c r="O1322" s="22">
        <f t="shared" si="168"/>
        <v>300092</v>
      </c>
      <c r="P1322" t="s">
        <v>23</v>
      </c>
      <c r="Q1322" t="s">
        <v>24</v>
      </c>
      <c r="R1322" t="s">
        <v>8862</v>
      </c>
      <c r="S1322">
        <v>681</v>
      </c>
      <c r="T1322" s="23">
        <v>45316</v>
      </c>
    </row>
    <row r="1323" spans="1:20" x14ac:dyDescent="0.25">
      <c r="A1323" t="s">
        <v>1342</v>
      </c>
      <c r="B1323" s="23">
        <v>44938</v>
      </c>
      <c r="C1323" s="23">
        <v>44939</v>
      </c>
      <c r="D1323" s="18">
        <v>60</v>
      </c>
      <c r="E1323">
        <v>828.16</v>
      </c>
      <c r="F1323" s="23">
        <v>44999</v>
      </c>
      <c r="G1323" s="23">
        <v>45316</v>
      </c>
      <c r="H1323" s="19">
        <f t="shared" si="161"/>
        <v>317</v>
      </c>
      <c r="I1323" s="20">
        <f t="shared" si="162"/>
        <v>262526.71999999997</v>
      </c>
      <c r="J1323" s="20">
        <f t="shared" si="163"/>
        <v>372</v>
      </c>
      <c r="K1323" s="21">
        <f t="shared" si="164"/>
        <v>456.15999999999997</v>
      </c>
      <c r="L1323" s="20">
        <f t="shared" si="165"/>
        <v>378</v>
      </c>
      <c r="M1323" s="20">
        <f t="shared" si="166"/>
        <v>377</v>
      </c>
      <c r="N1323" s="20">
        <f t="shared" si="167"/>
        <v>313044.47999999998</v>
      </c>
      <c r="O1323" s="22">
        <f t="shared" si="168"/>
        <v>312216.32000000001</v>
      </c>
      <c r="P1323" t="s">
        <v>23</v>
      </c>
      <c r="Q1323" t="s">
        <v>24</v>
      </c>
      <c r="R1323" t="s">
        <v>8862</v>
      </c>
      <c r="S1323">
        <v>681</v>
      </c>
      <c r="T1323" s="23">
        <v>45316</v>
      </c>
    </row>
    <row r="1324" spans="1:20" x14ac:dyDescent="0.25">
      <c r="A1324" t="s">
        <v>1343</v>
      </c>
      <c r="B1324" s="23">
        <v>44939</v>
      </c>
      <c r="C1324" s="23">
        <v>44941</v>
      </c>
      <c r="D1324" s="18">
        <v>60</v>
      </c>
      <c r="E1324">
        <v>357.9</v>
      </c>
      <c r="F1324" s="23">
        <v>45001</v>
      </c>
      <c r="G1324" s="23">
        <v>45316</v>
      </c>
      <c r="H1324" s="19">
        <f t="shared" si="161"/>
        <v>315</v>
      </c>
      <c r="I1324" s="20">
        <f t="shared" si="162"/>
        <v>112738.5</v>
      </c>
      <c r="J1324" s="20">
        <f t="shared" si="163"/>
        <v>370</v>
      </c>
      <c r="K1324" s="21">
        <f t="shared" si="164"/>
        <v>-12.100000000000023</v>
      </c>
      <c r="L1324" s="20">
        <f t="shared" si="165"/>
        <v>377</v>
      </c>
      <c r="M1324" s="20">
        <f t="shared" si="166"/>
        <v>375</v>
      </c>
      <c r="N1324" s="20">
        <f t="shared" si="167"/>
        <v>134928.29999999999</v>
      </c>
      <c r="O1324" s="22">
        <f t="shared" si="168"/>
        <v>134212.5</v>
      </c>
      <c r="P1324" t="s">
        <v>23</v>
      </c>
      <c r="Q1324" t="s">
        <v>24</v>
      </c>
      <c r="R1324" t="s">
        <v>8862</v>
      </c>
      <c r="S1324">
        <v>681</v>
      </c>
      <c r="T1324" s="23">
        <v>45316</v>
      </c>
    </row>
    <row r="1325" spans="1:20" x14ac:dyDescent="0.25">
      <c r="A1325" t="s">
        <v>1344</v>
      </c>
      <c r="B1325" s="23">
        <v>44939</v>
      </c>
      <c r="C1325" s="23">
        <v>44941</v>
      </c>
      <c r="D1325" s="18">
        <v>60</v>
      </c>
      <c r="E1325">
        <v>24</v>
      </c>
      <c r="F1325" s="23">
        <v>45001</v>
      </c>
      <c r="G1325" s="23">
        <v>45316</v>
      </c>
      <c r="H1325" s="19">
        <f t="shared" si="161"/>
        <v>315</v>
      </c>
      <c r="I1325" s="20">
        <f t="shared" si="162"/>
        <v>7560</v>
      </c>
      <c r="J1325" s="20">
        <f t="shared" si="163"/>
        <v>370</v>
      </c>
      <c r="K1325" s="21">
        <f t="shared" si="164"/>
        <v>-346</v>
      </c>
      <c r="L1325" s="20">
        <f t="shared" si="165"/>
        <v>377</v>
      </c>
      <c r="M1325" s="20">
        <f t="shared" si="166"/>
        <v>375</v>
      </c>
      <c r="N1325" s="20">
        <f t="shared" si="167"/>
        <v>9048</v>
      </c>
      <c r="O1325" s="22">
        <f t="shared" si="168"/>
        <v>9000</v>
      </c>
      <c r="P1325" t="s">
        <v>23</v>
      </c>
      <c r="Q1325" t="s">
        <v>24</v>
      </c>
      <c r="R1325" t="s">
        <v>8862</v>
      </c>
      <c r="S1325">
        <v>681</v>
      </c>
      <c r="T1325" s="23">
        <v>45316</v>
      </c>
    </row>
    <row r="1326" spans="1:20" x14ac:dyDescent="0.25">
      <c r="A1326" t="s">
        <v>1345</v>
      </c>
      <c r="B1326" s="23">
        <v>44939</v>
      </c>
      <c r="C1326" s="23">
        <v>44941</v>
      </c>
      <c r="D1326" s="18">
        <v>60</v>
      </c>
      <c r="E1326">
        <v>18.72</v>
      </c>
      <c r="F1326" s="23">
        <v>45001</v>
      </c>
      <c r="G1326" s="23">
        <v>45316</v>
      </c>
      <c r="H1326" s="19">
        <f t="shared" si="161"/>
        <v>315</v>
      </c>
      <c r="I1326" s="20">
        <f t="shared" si="162"/>
        <v>5896.7999999999993</v>
      </c>
      <c r="J1326" s="20">
        <f t="shared" si="163"/>
        <v>370</v>
      </c>
      <c r="K1326" s="21">
        <f t="shared" si="164"/>
        <v>-351.28</v>
      </c>
      <c r="L1326" s="20">
        <f t="shared" si="165"/>
        <v>377</v>
      </c>
      <c r="M1326" s="20">
        <f t="shared" si="166"/>
        <v>375</v>
      </c>
      <c r="N1326" s="20">
        <f t="shared" si="167"/>
        <v>7057.44</v>
      </c>
      <c r="O1326" s="22">
        <f t="shared" si="168"/>
        <v>7020</v>
      </c>
      <c r="P1326" t="s">
        <v>23</v>
      </c>
      <c r="Q1326" t="s">
        <v>24</v>
      </c>
      <c r="R1326" t="s">
        <v>8862</v>
      </c>
      <c r="S1326">
        <v>681</v>
      </c>
      <c r="T1326" s="23">
        <v>45316</v>
      </c>
    </row>
    <row r="1327" spans="1:20" x14ac:dyDescent="0.25">
      <c r="A1327" t="s">
        <v>1346</v>
      </c>
      <c r="B1327" s="23">
        <v>44939</v>
      </c>
      <c r="C1327" s="23">
        <v>44941</v>
      </c>
      <c r="D1327" s="18">
        <v>60</v>
      </c>
      <c r="E1327">
        <v>760</v>
      </c>
      <c r="F1327" s="23">
        <v>45001</v>
      </c>
      <c r="G1327" s="23">
        <v>45316</v>
      </c>
      <c r="H1327" s="19">
        <f t="shared" si="161"/>
        <v>315</v>
      </c>
      <c r="I1327" s="20">
        <f t="shared" si="162"/>
        <v>239400</v>
      </c>
      <c r="J1327" s="20">
        <f t="shared" si="163"/>
        <v>370</v>
      </c>
      <c r="K1327" s="21">
        <f t="shared" si="164"/>
        <v>390</v>
      </c>
      <c r="L1327" s="20">
        <f t="shared" si="165"/>
        <v>377</v>
      </c>
      <c r="M1327" s="20">
        <f t="shared" si="166"/>
        <v>375</v>
      </c>
      <c r="N1327" s="20">
        <f t="shared" si="167"/>
        <v>286520</v>
      </c>
      <c r="O1327" s="22">
        <f t="shared" si="168"/>
        <v>285000</v>
      </c>
      <c r="P1327" t="s">
        <v>23</v>
      </c>
      <c r="Q1327" t="s">
        <v>24</v>
      </c>
      <c r="R1327" t="s">
        <v>8862</v>
      </c>
      <c r="S1327">
        <v>681</v>
      </c>
      <c r="T1327" s="23">
        <v>45316</v>
      </c>
    </row>
    <row r="1328" spans="1:20" x14ac:dyDescent="0.25">
      <c r="A1328" t="s">
        <v>1347</v>
      </c>
      <c r="B1328" s="23">
        <v>44946</v>
      </c>
      <c r="C1328" s="23">
        <v>44947</v>
      </c>
      <c r="D1328" s="18">
        <v>60</v>
      </c>
      <c r="E1328">
        <v>37.44</v>
      </c>
      <c r="F1328" s="23">
        <v>45007</v>
      </c>
      <c r="G1328" s="23">
        <v>45316</v>
      </c>
      <c r="H1328" s="19">
        <f t="shared" si="161"/>
        <v>309</v>
      </c>
      <c r="I1328" s="20">
        <f t="shared" si="162"/>
        <v>11568.96</v>
      </c>
      <c r="J1328" s="20">
        <f t="shared" si="163"/>
        <v>364</v>
      </c>
      <c r="K1328" s="21">
        <f t="shared" si="164"/>
        <v>-326.56</v>
      </c>
      <c r="L1328" s="20">
        <f t="shared" si="165"/>
        <v>370</v>
      </c>
      <c r="M1328" s="20">
        <f t="shared" si="166"/>
        <v>369</v>
      </c>
      <c r="N1328" s="20">
        <f t="shared" si="167"/>
        <v>13852.8</v>
      </c>
      <c r="O1328" s="22">
        <f t="shared" si="168"/>
        <v>13815.359999999999</v>
      </c>
      <c r="P1328" t="s">
        <v>23</v>
      </c>
      <c r="Q1328" t="s">
        <v>24</v>
      </c>
      <c r="R1328" t="s">
        <v>8862</v>
      </c>
      <c r="S1328">
        <v>681</v>
      </c>
      <c r="T1328" s="23">
        <v>45316</v>
      </c>
    </row>
    <row r="1329" spans="1:20" x14ac:dyDescent="0.25">
      <c r="A1329" t="s">
        <v>1348</v>
      </c>
      <c r="B1329" s="23">
        <v>44953</v>
      </c>
      <c r="C1329" s="23">
        <v>44954</v>
      </c>
      <c r="D1329" s="18">
        <v>60</v>
      </c>
      <c r="E1329">
        <v>500</v>
      </c>
      <c r="F1329" s="23">
        <v>45014</v>
      </c>
      <c r="G1329" s="23">
        <v>45316</v>
      </c>
      <c r="H1329" s="19">
        <f t="shared" si="161"/>
        <v>302</v>
      </c>
      <c r="I1329" s="20">
        <f t="shared" si="162"/>
        <v>151000</v>
      </c>
      <c r="J1329" s="20">
        <f t="shared" si="163"/>
        <v>357</v>
      </c>
      <c r="K1329" s="21">
        <f t="shared" si="164"/>
        <v>143</v>
      </c>
      <c r="L1329" s="20">
        <f t="shared" si="165"/>
        <v>363</v>
      </c>
      <c r="M1329" s="20">
        <f t="shared" si="166"/>
        <v>362</v>
      </c>
      <c r="N1329" s="20">
        <f t="shared" si="167"/>
        <v>181500</v>
      </c>
      <c r="O1329" s="22">
        <f t="shared" si="168"/>
        <v>181000</v>
      </c>
      <c r="P1329" t="s">
        <v>23</v>
      </c>
      <c r="Q1329" t="s">
        <v>24</v>
      </c>
      <c r="R1329" t="s">
        <v>8862</v>
      </c>
      <c r="S1329">
        <v>681</v>
      </c>
      <c r="T1329" s="23">
        <v>45316</v>
      </c>
    </row>
    <row r="1330" spans="1:20" x14ac:dyDescent="0.25">
      <c r="A1330" t="s">
        <v>1349</v>
      </c>
      <c r="B1330" s="23">
        <v>44959</v>
      </c>
      <c r="C1330" s="23">
        <v>44961</v>
      </c>
      <c r="D1330" s="18">
        <v>60</v>
      </c>
      <c r="E1330">
        <v>149.1</v>
      </c>
      <c r="F1330" s="23">
        <v>45021</v>
      </c>
      <c r="G1330" s="23">
        <v>45316</v>
      </c>
      <c r="H1330" s="19">
        <f t="shared" si="161"/>
        <v>295</v>
      </c>
      <c r="I1330" s="20">
        <f t="shared" si="162"/>
        <v>43984.5</v>
      </c>
      <c r="J1330" s="20">
        <f t="shared" si="163"/>
        <v>351</v>
      </c>
      <c r="K1330" s="21">
        <f t="shared" si="164"/>
        <v>-201.9</v>
      </c>
      <c r="L1330" s="20">
        <f t="shared" si="165"/>
        <v>357</v>
      </c>
      <c r="M1330" s="20">
        <f t="shared" si="166"/>
        <v>355</v>
      </c>
      <c r="N1330" s="20">
        <f t="shared" si="167"/>
        <v>53228.7</v>
      </c>
      <c r="O1330" s="22">
        <f t="shared" si="168"/>
        <v>52930.5</v>
      </c>
      <c r="P1330" t="s">
        <v>23</v>
      </c>
      <c r="Q1330" t="s">
        <v>24</v>
      </c>
      <c r="R1330" t="s">
        <v>8862</v>
      </c>
      <c r="S1330">
        <v>681</v>
      </c>
      <c r="T1330" s="23">
        <v>45316</v>
      </c>
    </row>
    <row r="1331" spans="1:20" x14ac:dyDescent="0.25">
      <c r="A1331" t="s">
        <v>1350</v>
      </c>
      <c r="B1331" s="23">
        <v>44959</v>
      </c>
      <c r="C1331" s="23">
        <v>44961</v>
      </c>
      <c r="D1331" s="18">
        <v>60</v>
      </c>
      <c r="E1331">
        <v>768</v>
      </c>
      <c r="F1331" s="23">
        <v>45021</v>
      </c>
      <c r="G1331" s="23">
        <v>45316</v>
      </c>
      <c r="H1331" s="19">
        <f t="shared" si="161"/>
        <v>295</v>
      </c>
      <c r="I1331" s="20">
        <f t="shared" si="162"/>
        <v>226560</v>
      </c>
      <c r="J1331" s="20">
        <f t="shared" si="163"/>
        <v>351</v>
      </c>
      <c r="K1331" s="21">
        <f t="shared" si="164"/>
        <v>417</v>
      </c>
      <c r="L1331" s="20">
        <f t="shared" si="165"/>
        <v>357</v>
      </c>
      <c r="M1331" s="20">
        <f t="shared" si="166"/>
        <v>355</v>
      </c>
      <c r="N1331" s="20">
        <f t="shared" si="167"/>
        <v>274176</v>
      </c>
      <c r="O1331" s="22">
        <f t="shared" si="168"/>
        <v>272640</v>
      </c>
      <c r="P1331" t="s">
        <v>23</v>
      </c>
      <c r="Q1331" t="s">
        <v>24</v>
      </c>
      <c r="R1331" t="s">
        <v>8862</v>
      </c>
      <c r="S1331">
        <v>681</v>
      </c>
      <c r="T1331" s="23">
        <v>45316</v>
      </c>
    </row>
    <row r="1332" spans="1:20" x14ac:dyDescent="0.25">
      <c r="A1332" t="s">
        <v>1351</v>
      </c>
      <c r="B1332" s="23">
        <v>44964</v>
      </c>
      <c r="C1332" s="23">
        <v>44966</v>
      </c>
      <c r="D1332" s="18">
        <v>60</v>
      </c>
      <c r="E1332" s="25">
        <v>1312.08</v>
      </c>
      <c r="F1332" s="23">
        <v>45026</v>
      </c>
      <c r="G1332" s="23">
        <v>45316</v>
      </c>
      <c r="H1332" s="19">
        <f t="shared" si="161"/>
        <v>290</v>
      </c>
      <c r="I1332" s="20">
        <f t="shared" si="162"/>
        <v>380503.19999999995</v>
      </c>
      <c r="J1332" s="20">
        <f t="shared" si="163"/>
        <v>346</v>
      </c>
      <c r="K1332" s="21">
        <f t="shared" si="164"/>
        <v>966.07999999999993</v>
      </c>
      <c r="L1332" s="20">
        <f t="shared" si="165"/>
        <v>352</v>
      </c>
      <c r="M1332" s="20">
        <f t="shared" si="166"/>
        <v>350</v>
      </c>
      <c r="N1332" s="20">
        <f t="shared" si="167"/>
        <v>461852.15999999997</v>
      </c>
      <c r="O1332" s="22">
        <f t="shared" si="168"/>
        <v>459228</v>
      </c>
      <c r="P1332" t="s">
        <v>23</v>
      </c>
      <c r="Q1332" t="s">
        <v>24</v>
      </c>
      <c r="R1332" t="s">
        <v>8862</v>
      </c>
      <c r="S1332">
        <v>681</v>
      </c>
      <c r="T1332" s="23">
        <v>45316</v>
      </c>
    </row>
    <row r="1333" spans="1:20" x14ac:dyDescent="0.25">
      <c r="A1333" t="s">
        <v>1352</v>
      </c>
      <c r="B1333" s="23">
        <v>44965</v>
      </c>
      <c r="C1333" s="23">
        <v>44967</v>
      </c>
      <c r="D1333" s="18">
        <v>60</v>
      </c>
      <c r="E1333">
        <v>150</v>
      </c>
      <c r="F1333" s="23">
        <v>45027</v>
      </c>
      <c r="G1333" s="23">
        <v>45316</v>
      </c>
      <c r="H1333" s="19">
        <f t="shared" si="161"/>
        <v>289</v>
      </c>
      <c r="I1333" s="20">
        <f t="shared" si="162"/>
        <v>43350</v>
      </c>
      <c r="J1333" s="20">
        <f t="shared" si="163"/>
        <v>345</v>
      </c>
      <c r="K1333" s="21">
        <f t="shared" si="164"/>
        <v>-195</v>
      </c>
      <c r="L1333" s="20">
        <f t="shared" si="165"/>
        <v>351</v>
      </c>
      <c r="M1333" s="20">
        <f t="shared" si="166"/>
        <v>349</v>
      </c>
      <c r="N1333" s="20">
        <f t="shared" si="167"/>
        <v>52650</v>
      </c>
      <c r="O1333" s="22">
        <f t="shared" si="168"/>
        <v>52350</v>
      </c>
      <c r="P1333" t="s">
        <v>23</v>
      </c>
      <c r="Q1333" t="s">
        <v>24</v>
      </c>
      <c r="R1333" t="s">
        <v>8862</v>
      </c>
      <c r="S1333">
        <v>681</v>
      </c>
      <c r="T1333" s="23">
        <v>45316</v>
      </c>
    </row>
    <row r="1334" spans="1:20" x14ac:dyDescent="0.25">
      <c r="A1334" t="s">
        <v>1353</v>
      </c>
      <c r="B1334" s="23">
        <v>44966</v>
      </c>
      <c r="C1334" s="23">
        <v>44969</v>
      </c>
      <c r="D1334" s="18">
        <v>60</v>
      </c>
      <c r="E1334">
        <v>25.08</v>
      </c>
      <c r="F1334" s="23">
        <v>45029</v>
      </c>
      <c r="G1334" s="23">
        <v>45316</v>
      </c>
      <c r="H1334" s="19">
        <f t="shared" si="161"/>
        <v>287</v>
      </c>
      <c r="I1334" s="20">
        <f t="shared" si="162"/>
        <v>7197.9599999999991</v>
      </c>
      <c r="J1334" s="20">
        <f t="shared" si="163"/>
        <v>343</v>
      </c>
      <c r="K1334" s="21">
        <f t="shared" si="164"/>
        <v>-317.92</v>
      </c>
      <c r="L1334" s="20">
        <f t="shared" si="165"/>
        <v>350</v>
      </c>
      <c r="M1334" s="20">
        <f t="shared" si="166"/>
        <v>347</v>
      </c>
      <c r="N1334" s="20">
        <f t="shared" si="167"/>
        <v>8778</v>
      </c>
      <c r="O1334" s="22">
        <f t="shared" si="168"/>
        <v>8702.76</v>
      </c>
      <c r="P1334" t="s">
        <v>23</v>
      </c>
      <c r="Q1334" t="s">
        <v>24</v>
      </c>
      <c r="R1334" t="s">
        <v>8862</v>
      </c>
      <c r="S1334">
        <v>681</v>
      </c>
      <c r="T1334" s="23">
        <v>45316</v>
      </c>
    </row>
    <row r="1335" spans="1:20" x14ac:dyDescent="0.25">
      <c r="A1335" t="s">
        <v>1354</v>
      </c>
      <c r="B1335" s="23">
        <v>44966</v>
      </c>
      <c r="C1335" s="23">
        <v>44969</v>
      </c>
      <c r="D1335" s="18">
        <v>60</v>
      </c>
      <c r="E1335" s="25">
        <v>27087.42</v>
      </c>
      <c r="F1335" s="23">
        <v>45029</v>
      </c>
      <c r="G1335" s="23">
        <v>45329</v>
      </c>
      <c r="H1335" s="19">
        <f t="shared" si="161"/>
        <v>300</v>
      </c>
      <c r="I1335" s="20">
        <f t="shared" si="162"/>
        <v>8126225.9999999991</v>
      </c>
      <c r="J1335" s="20">
        <f t="shared" si="163"/>
        <v>355</v>
      </c>
      <c r="K1335" s="21">
        <f t="shared" si="164"/>
        <v>26732.42</v>
      </c>
      <c r="L1335" s="20">
        <f t="shared" si="165"/>
        <v>363</v>
      </c>
      <c r="M1335" s="20">
        <f t="shared" si="166"/>
        <v>360</v>
      </c>
      <c r="N1335" s="20">
        <f t="shared" si="167"/>
        <v>9832733.459999999</v>
      </c>
      <c r="O1335" s="22">
        <f t="shared" si="168"/>
        <v>9751471.1999999993</v>
      </c>
      <c r="P1335" t="s">
        <v>23</v>
      </c>
      <c r="Q1335" t="s">
        <v>24</v>
      </c>
      <c r="R1335" t="s">
        <v>8862</v>
      </c>
      <c r="S1335">
        <v>1111</v>
      </c>
      <c r="T1335" s="23">
        <v>45329</v>
      </c>
    </row>
    <row r="1336" spans="1:20" x14ac:dyDescent="0.25">
      <c r="A1336" t="s">
        <v>1355</v>
      </c>
      <c r="B1336" s="23">
        <v>44970</v>
      </c>
      <c r="C1336" s="23">
        <v>44972</v>
      </c>
      <c r="D1336" s="18">
        <v>60</v>
      </c>
      <c r="E1336" s="25">
        <v>2689.2</v>
      </c>
      <c r="F1336" s="23">
        <v>45032</v>
      </c>
      <c r="G1336" s="23">
        <v>45329</v>
      </c>
      <c r="H1336" s="19">
        <f t="shared" si="161"/>
        <v>297</v>
      </c>
      <c r="I1336" s="20">
        <f t="shared" si="162"/>
        <v>798692.39999999991</v>
      </c>
      <c r="J1336" s="20">
        <f t="shared" si="163"/>
        <v>352</v>
      </c>
      <c r="K1336" s="21">
        <f t="shared" si="164"/>
        <v>2337.1999999999998</v>
      </c>
      <c r="L1336" s="20">
        <f t="shared" si="165"/>
        <v>359</v>
      </c>
      <c r="M1336" s="20">
        <f t="shared" si="166"/>
        <v>357</v>
      </c>
      <c r="N1336" s="20">
        <f t="shared" si="167"/>
        <v>965422.79999999993</v>
      </c>
      <c r="O1336" s="22">
        <f t="shared" si="168"/>
        <v>960044.39999999991</v>
      </c>
      <c r="P1336" t="s">
        <v>23</v>
      </c>
      <c r="Q1336" t="s">
        <v>24</v>
      </c>
      <c r="R1336" t="s">
        <v>8862</v>
      </c>
      <c r="S1336">
        <v>1111</v>
      </c>
      <c r="T1336" s="23">
        <v>45329</v>
      </c>
    </row>
    <row r="1337" spans="1:20" x14ac:dyDescent="0.25">
      <c r="A1337" t="s">
        <v>1356</v>
      </c>
      <c r="B1337" s="23">
        <v>44972</v>
      </c>
      <c r="C1337" s="23">
        <v>44974</v>
      </c>
      <c r="D1337" s="18">
        <v>60</v>
      </c>
      <c r="E1337">
        <v>90</v>
      </c>
      <c r="F1337" s="23">
        <v>45034</v>
      </c>
      <c r="G1337" s="23">
        <v>45329</v>
      </c>
      <c r="H1337" s="19">
        <f t="shared" si="161"/>
        <v>295</v>
      </c>
      <c r="I1337" s="20">
        <f t="shared" si="162"/>
        <v>26550</v>
      </c>
      <c r="J1337" s="20">
        <f t="shared" si="163"/>
        <v>350</v>
      </c>
      <c r="K1337" s="21">
        <f t="shared" si="164"/>
        <v>-260</v>
      </c>
      <c r="L1337" s="20">
        <f t="shared" si="165"/>
        <v>357</v>
      </c>
      <c r="M1337" s="20">
        <f t="shared" si="166"/>
        <v>355</v>
      </c>
      <c r="N1337" s="20">
        <f t="shared" si="167"/>
        <v>32130</v>
      </c>
      <c r="O1337" s="22">
        <f t="shared" si="168"/>
        <v>31950</v>
      </c>
      <c r="P1337" t="s">
        <v>23</v>
      </c>
      <c r="Q1337" t="s">
        <v>24</v>
      </c>
      <c r="R1337" t="s">
        <v>8862</v>
      </c>
      <c r="S1337">
        <v>1111</v>
      </c>
      <c r="T1337" s="23">
        <v>45329</v>
      </c>
    </row>
    <row r="1338" spans="1:20" x14ac:dyDescent="0.25">
      <c r="A1338" t="s">
        <v>1357</v>
      </c>
      <c r="B1338" s="23">
        <v>44972</v>
      </c>
      <c r="C1338" s="23">
        <v>44974</v>
      </c>
      <c r="D1338" s="18">
        <v>60</v>
      </c>
      <c r="E1338">
        <v>709.2</v>
      </c>
      <c r="F1338" s="23">
        <v>45034</v>
      </c>
      <c r="G1338" s="23">
        <v>45329</v>
      </c>
      <c r="H1338" s="19">
        <f t="shared" si="161"/>
        <v>295</v>
      </c>
      <c r="I1338" s="20">
        <f t="shared" si="162"/>
        <v>209214</v>
      </c>
      <c r="J1338" s="20">
        <f t="shared" si="163"/>
        <v>350</v>
      </c>
      <c r="K1338" s="21">
        <f t="shared" si="164"/>
        <v>359.20000000000005</v>
      </c>
      <c r="L1338" s="20">
        <f t="shared" si="165"/>
        <v>357</v>
      </c>
      <c r="M1338" s="20">
        <f t="shared" si="166"/>
        <v>355</v>
      </c>
      <c r="N1338" s="20">
        <f t="shared" si="167"/>
        <v>253184.40000000002</v>
      </c>
      <c r="O1338" s="22">
        <f t="shared" si="168"/>
        <v>251766.00000000003</v>
      </c>
      <c r="P1338" t="s">
        <v>23</v>
      </c>
      <c r="Q1338" t="s">
        <v>24</v>
      </c>
      <c r="R1338" t="s">
        <v>8862</v>
      </c>
      <c r="S1338">
        <v>1111</v>
      </c>
      <c r="T1338" s="23">
        <v>45329</v>
      </c>
    </row>
    <row r="1339" spans="1:20" x14ac:dyDescent="0.25">
      <c r="A1339" t="s">
        <v>1358</v>
      </c>
      <c r="B1339" s="23">
        <v>44972</v>
      </c>
      <c r="C1339" s="23">
        <v>44974</v>
      </c>
      <c r="D1339" s="18">
        <v>60</v>
      </c>
      <c r="E1339">
        <v>441.6</v>
      </c>
      <c r="F1339" s="23">
        <v>45034</v>
      </c>
      <c r="G1339" s="23">
        <v>45329</v>
      </c>
      <c r="H1339" s="19">
        <f t="shared" si="161"/>
        <v>295</v>
      </c>
      <c r="I1339" s="20">
        <f t="shared" si="162"/>
        <v>130272</v>
      </c>
      <c r="J1339" s="20">
        <f t="shared" si="163"/>
        <v>350</v>
      </c>
      <c r="K1339" s="21">
        <f t="shared" si="164"/>
        <v>91.600000000000023</v>
      </c>
      <c r="L1339" s="20">
        <f t="shared" si="165"/>
        <v>357</v>
      </c>
      <c r="M1339" s="20">
        <f t="shared" si="166"/>
        <v>355</v>
      </c>
      <c r="N1339" s="20">
        <f t="shared" si="167"/>
        <v>157651.20000000001</v>
      </c>
      <c r="O1339" s="22">
        <f t="shared" si="168"/>
        <v>156768</v>
      </c>
      <c r="P1339" t="s">
        <v>23</v>
      </c>
      <c r="Q1339" t="s">
        <v>24</v>
      </c>
      <c r="R1339" t="s">
        <v>8862</v>
      </c>
      <c r="S1339">
        <v>1111</v>
      </c>
      <c r="T1339" s="23">
        <v>45329</v>
      </c>
    </row>
    <row r="1340" spans="1:20" x14ac:dyDescent="0.25">
      <c r="A1340" t="s">
        <v>1359</v>
      </c>
      <c r="B1340" s="23">
        <v>44972</v>
      </c>
      <c r="C1340" s="23">
        <v>44974</v>
      </c>
      <c r="D1340" s="18">
        <v>60</v>
      </c>
      <c r="E1340">
        <v>36.799999999999997</v>
      </c>
      <c r="F1340" s="23">
        <v>45034</v>
      </c>
      <c r="G1340" s="23">
        <v>45329</v>
      </c>
      <c r="H1340" s="19">
        <f t="shared" si="161"/>
        <v>295</v>
      </c>
      <c r="I1340" s="20">
        <f t="shared" si="162"/>
        <v>10856</v>
      </c>
      <c r="J1340" s="20">
        <f t="shared" si="163"/>
        <v>350</v>
      </c>
      <c r="K1340" s="21">
        <f t="shared" si="164"/>
        <v>-313.2</v>
      </c>
      <c r="L1340" s="20">
        <f t="shared" si="165"/>
        <v>357</v>
      </c>
      <c r="M1340" s="20">
        <f t="shared" si="166"/>
        <v>355</v>
      </c>
      <c r="N1340" s="20">
        <f t="shared" si="167"/>
        <v>13137.599999999999</v>
      </c>
      <c r="O1340" s="22">
        <f t="shared" si="168"/>
        <v>13063.999999999998</v>
      </c>
      <c r="P1340" t="s">
        <v>23</v>
      </c>
      <c r="Q1340" t="s">
        <v>24</v>
      </c>
      <c r="R1340" t="s">
        <v>8862</v>
      </c>
      <c r="S1340">
        <v>1111</v>
      </c>
      <c r="T1340" s="23">
        <v>45329</v>
      </c>
    </row>
    <row r="1341" spans="1:20" x14ac:dyDescent="0.25">
      <c r="A1341" t="s">
        <v>1360</v>
      </c>
      <c r="B1341" s="23">
        <v>44972</v>
      </c>
      <c r="C1341" s="23">
        <v>44973</v>
      </c>
      <c r="D1341" s="18">
        <v>60</v>
      </c>
      <c r="E1341" s="25">
        <v>4475</v>
      </c>
      <c r="F1341" s="23">
        <v>45033</v>
      </c>
      <c r="G1341" s="23">
        <v>45329</v>
      </c>
      <c r="H1341" s="19">
        <f t="shared" si="161"/>
        <v>296</v>
      </c>
      <c r="I1341" s="20">
        <f t="shared" si="162"/>
        <v>1324600</v>
      </c>
      <c r="J1341" s="20">
        <f t="shared" si="163"/>
        <v>351</v>
      </c>
      <c r="K1341" s="21">
        <f t="shared" si="164"/>
        <v>4124</v>
      </c>
      <c r="L1341" s="20">
        <f t="shared" si="165"/>
        <v>357</v>
      </c>
      <c r="M1341" s="20">
        <f t="shared" si="166"/>
        <v>356</v>
      </c>
      <c r="N1341" s="20">
        <f t="shared" si="167"/>
        <v>1597575</v>
      </c>
      <c r="O1341" s="22">
        <f t="shared" si="168"/>
        <v>1593100</v>
      </c>
      <c r="P1341" t="s">
        <v>23</v>
      </c>
      <c r="Q1341" t="s">
        <v>24</v>
      </c>
      <c r="R1341" t="s">
        <v>8862</v>
      </c>
      <c r="S1341">
        <v>1111</v>
      </c>
      <c r="T1341" s="23">
        <v>45329</v>
      </c>
    </row>
    <row r="1342" spans="1:20" x14ac:dyDescent="0.25">
      <c r="A1342" t="s">
        <v>1361</v>
      </c>
      <c r="B1342" s="23">
        <v>44972</v>
      </c>
      <c r="C1342" s="23">
        <v>44973</v>
      </c>
      <c r="D1342" s="18">
        <v>60</v>
      </c>
      <c r="E1342">
        <v>664.96</v>
      </c>
      <c r="F1342" s="23">
        <v>45033</v>
      </c>
      <c r="G1342" s="23">
        <v>45329</v>
      </c>
      <c r="H1342" s="19">
        <f t="shared" si="161"/>
        <v>296</v>
      </c>
      <c r="I1342" s="20">
        <f t="shared" si="162"/>
        <v>196828.16</v>
      </c>
      <c r="J1342" s="20">
        <f t="shared" si="163"/>
        <v>351</v>
      </c>
      <c r="K1342" s="21">
        <f t="shared" si="164"/>
        <v>313.96000000000004</v>
      </c>
      <c r="L1342" s="20">
        <f t="shared" si="165"/>
        <v>357</v>
      </c>
      <c r="M1342" s="20">
        <f t="shared" si="166"/>
        <v>356</v>
      </c>
      <c r="N1342" s="20">
        <f t="shared" si="167"/>
        <v>237390.72</v>
      </c>
      <c r="O1342" s="22">
        <f t="shared" si="168"/>
        <v>236725.76000000001</v>
      </c>
      <c r="P1342" t="s">
        <v>23</v>
      </c>
      <c r="Q1342" t="s">
        <v>24</v>
      </c>
      <c r="R1342" t="s">
        <v>8862</v>
      </c>
      <c r="S1342">
        <v>1111</v>
      </c>
      <c r="T1342" s="23">
        <v>45329</v>
      </c>
    </row>
    <row r="1343" spans="1:20" x14ac:dyDescent="0.25">
      <c r="A1343" t="s">
        <v>1362</v>
      </c>
      <c r="B1343" s="23">
        <v>44978</v>
      </c>
      <c r="C1343" s="23">
        <v>44979</v>
      </c>
      <c r="D1343" s="18">
        <v>60</v>
      </c>
      <c r="E1343">
        <v>48</v>
      </c>
      <c r="F1343" s="23">
        <v>45039</v>
      </c>
      <c r="G1343" s="23">
        <v>45329</v>
      </c>
      <c r="H1343" s="19">
        <f t="shared" si="161"/>
        <v>290</v>
      </c>
      <c r="I1343" s="20">
        <f t="shared" si="162"/>
        <v>13920</v>
      </c>
      <c r="J1343" s="20">
        <f t="shared" si="163"/>
        <v>345</v>
      </c>
      <c r="K1343" s="21">
        <f t="shared" si="164"/>
        <v>-297</v>
      </c>
      <c r="L1343" s="20">
        <f t="shared" si="165"/>
        <v>351</v>
      </c>
      <c r="M1343" s="20">
        <f t="shared" si="166"/>
        <v>350</v>
      </c>
      <c r="N1343" s="20">
        <f t="shared" si="167"/>
        <v>16848</v>
      </c>
      <c r="O1343" s="22">
        <f t="shared" si="168"/>
        <v>16800</v>
      </c>
      <c r="P1343" t="s">
        <v>23</v>
      </c>
      <c r="Q1343" t="s">
        <v>24</v>
      </c>
      <c r="R1343" t="s">
        <v>8862</v>
      </c>
      <c r="S1343">
        <v>1111</v>
      </c>
      <c r="T1343" s="23">
        <v>45329</v>
      </c>
    </row>
    <row r="1344" spans="1:20" x14ac:dyDescent="0.25">
      <c r="A1344" t="s">
        <v>1363</v>
      </c>
      <c r="B1344" s="23">
        <v>44978</v>
      </c>
      <c r="C1344" s="23">
        <v>44979</v>
      </c>
      <c r="D1344" s="18">
        <v>60</v>
      </c>
      <c r="E1344">
        <v>57</v>
      </c>
      <c r="F1344" s="23">
        <v>45039</v>
      </c>
      <c r="G1344" s="23">
        <v>45329</v>
      </c>
      <c r="H1344" s="19">
        <f t="shared" si="161"/>
        <v>290</v>
      </c>
      <c r="I1344" s="20">
        <f t="shared" si="162"/>
        <v>16530</v>
      </c>
      <c r="J1344" s="20">
        <f t="shared" si="163"/>
        <v>345</v>
      </c>
      <c r="K1344" s="21">
        <f t="shared" si="164"/>
        <v>-288</v>
      </c>
      <c r="L1344" s="20">
        <f t="shared" si="165"/>
        <v>351</v>
      </c>
      <c r="M1344" s="20">
        <f t="shared" si="166"/>
        <v>350</v>
      </c>
      <c r="N1344" s="20">
        <f t="shared" si="167"/>
        <v>20007</v>
      </c>
      <c r="O1344" s="22">
        <f t="shared" si="168"/>
        <v>19950</v>
      </c>
      <c r="P1344" t="s">
        <v>23</v>
      </c>
      <c r="Q1344" t="s">
        <v>24</v>
      </c>
      <c r="R1344" t="s">
        <v>8862</v>
      </c>
      <c r="S1344">
        <v>1111</v>
      </c>
      <c r="T1344" s="23">
        <v>45329</v>
      </c>
    </row>
    <row r="1345" spans="1:20" x14ac:dyDescent="0.25">
      <c r="A1345" t="s">
        <v>1364</v>
      </c>
      <c r="B1345" s="23">
        <v>44980</v>
      </c>
      <c r="C1345" s="23">
        <v>44981</v>
      </c>
      <c r="D1345" s="18">
        <v>60</v>
      </c>
      <c r="E1345">
        <v>98</v>
      </c>
      <c r="F1345" s="23">
        <v>45041</v>
      </c>
      <c r="G1345" s="23">
        <v>45329</v>
      </c>
      <c r="H1345" s="19">
        <f t="shared" si="161"/>
        <v>288</v>
      </c>
      <c r="I1345" s="20">
        <f t="shared" si="162"/>
        <v>28224</v>
      </c>
      <c r="J1345" s="20">
        <f t="shared" si="163"/>
        <v>343</v>
      </c>
      <c r="K1345" s="21">
        <f t="shared" si="164"/>
        <v>-245</v>
      </c>
      <c r="L1345" s="20">
        <f t="shared" si="165"/>
        <v>349</v>
      </c>
      <c r="M1345" s="20">
        <f t="shared" si="166"/>
        <v>348</v>
      </c>
      <c r="N1345" s="20">
        <f t="shared" si="167"/>
        <v>34202</v>
      </c>
      <c r="O1345" s="22">
        <f t="shared" si="168"/>
        <v>34104</v>
      </c>
      <c r="P1345" t="s">
        <v>23</v>
      </c>
      <c r="Q1345" t="s">
        <v>24</v>
      </c>
      <c r="R1345" t="s">
        <v>8862</v>
      </c>
      <c r="S1345">
        <v>1111</v>
      </c>
      <c r="T1345" s="23">
        <v>45329</v>
      </c>
    </row>
    <row r="1346" spans="1:20" x14ac:dyDescent="0.25">
      <c r="A1346" t="s">
        <v>1365</v>
      </c>
      <c r="B1346" s="23">
        <v>44980</v>
      </c>
      <c r="C1346" s="23">
        <v>44981</v>
      </c>
      <c r="D1346" s="18">
        <v>60</v>
      </c>
      <c r="E1346" s="25">
        <v>1200</v>
      </c>
      <c r="F1346" s="23">
        <v>45041</v>
      </c>
      <c r="G1346" s="23">
        <v>45329</v>
      </c>
      <c r="H1346" s="19">
        <f t="shared" si="161"/>
        <v>288</v>
      </c>
      <c r="I1346" s="20">
        <f t="shared" si="162"/>
        <v>345600</v>
      </c>
      <c r="J1346" s="20">
        <f t="shared" si="163"/>
        <v>343</v>
      </c>
      <c r="K1346" s="21">
        <f t="shared" si="164"/>
        <v>857</v>
      </c>
      <c r="L1346" s="20">
        <f t="shared" si="165"/>
        <v>349</v>
      </c>
      <c r="M1346" s="20">
        <f t="shared" si="166"/>
        <v>348</v>
      </c>
      <c r="N1346" s="20">
        <f t="shared" si="167"/>
        <v>418800</v>
      </c>
      <c r="O1346" s="22">
        <f t="shared" si="168"/>
        <v>417600</v>
      </c>
      <c r="P1346" t="s">
        <v>23</v>
      </c>
      <c r="Q1346" t="s">
        <v>24</v>
      </c>
      <c r="R1346" t="s">
        <v>8862</v>
      </c>
      <c r="S1346">
        <v>1111</v>
      </c>
      <c r="T1346" s="23">
        <v>45329</v>
      </c>
    </row>
    <row r="1347" spans="1:20" x14ac:dyDescent="0.25">
      <c r="A1347" t="s">
        <v>1366</v>
      </c>
      <c r="B1347" s="23">
        <v>44984</v>
      </c>
      <c r="C1347" s="23">
        <v>44985</v>
      </c>
      <c r="D1347" s="18">
        <v>60</v>
      </c>
      <c r="E1347" s="25">
        <v>1891.12</v>
      </c>
      <c r="F1347" s="23">
        <v>45045</v>
      </c>
      <c r="G1347" s="23">
        <v>45329</v>
      </c>
      <c r="H1347" s="19">
        <f t="shared" si="161"/>
        <v>284</v>
      </c>
      <c r="I1347" s="20">
        <f t="shared" si="162"/>
        <v>537078.07999999996</v>
      </c>
      <c r="J1347" s="20">
        <f t="shared" si="163"/>
        <v>337</v>
      </c>
      <c r="K1347" s="21">
        <f t="shared" si="164"/>
        <v>1554.12</v>
      </c>
      <c r="L1347" s="20">
        <f t="shared" si="165"/>
        <v>345</v>
      </c>
      <c r="M1347" s="20">
        <f t="shared" si="166"/>
        <v>344</v>
      </c>
      <c r="N1347" s="20">
        <f t="shared" si="167"/>
        <v>652436.39999999991</v>
      </c>
      <c r="O1347" s="22">
        <f t="shared" si="168"/>
        <v>650545.27999999991</v>
      </c>
      <c r="P1347" t="s">
        <v>23</v>
      </c>
      <c r="Q1347" t="s">
        <v>24</v>
      </c>
      <c r="R1347" t="s">
        <v>8862</v>
      </c>
      <c r="S1347">
        <v>1111</v>
      </c>
      <c r="T1347" s="23">
        <v>45329</v>
      </c>
    </row>
    <row r="1348" spans="1:20" x14ac:dyDescent="0.25">
      <c r="A1348" t="s">
        <v>1367</v>
      </c>
      <c r="B1348" s="23">
        <v>44984</v>
      </c>
      <c r="C1348" s="23">
        <v>44985</v>
      </c>
      <c r="D1348" s="18">
        <v>60</v>
      </c>
      <c r="E1348">
        <v>274.39999999999998</v>
      </c>
      <c r="F1348" s="23">
        <v>45045</v>
      </c>
      <c r="G1348" s="23">
        <v>45329</v>
      </c>
      <c r="H1348" s="19">
        <f t="shared" si="161"/>
        <v>284</v>
      </c>
      <c r="I1348" s="20">
        <f t="shared" si="162"/>
        <v>77929.599999999991</v>
      </c>
      <c r="J1348" s="20">
        <f t="shared" si="163"/>
        <v>337</v>
      </c>
      <c r="K1348" s="21">
        <f t="shared" si="164"/>
        <v>-62.600000000000023</v>
      </c>
      <c r="L1348" s="20">
        <f t="shared" si="165"/>
        <v>345</v>
      </c>
      <c r="M1348" s="20">
        <f t="shared" si="166"/>
        <v>344</v>
      </c>
      <c r="N1348" s="20">
        <f t="shared" si="167"/>
        <v>94667.999999999985</v>
      </c>
      <c r="O1348" s="22">
        <f t="shared" si="168"/>
        <v>94393.599999999991</v>
      </c>
      <c r="P1348" t="s">
        <v>23</v>
      </c>
      <c r="Q1348" t="s">
        <v>24</v>
      </c>
      <c r="R1348" t="s">
        <v>8862</v>
      </c>
      <c r="S1348">
        <v>1111</v>
      </c>
      <c r="T1348" s="23">
        <v>45329</v>
      </c>
    </row>
    <row r="1349" spans="1:20" x14ac:dyDescent="0.25">
      <c r="A1349" t="s">
        <v>1368</v>
      </c>
      <c r="B1349" s="23">
        <v>44985</v>
      </c>
      <c r="C1349" s="23">
        <v>44987</v>
      </c>
      <c r="D1349" s="18">
        <v>60</v>
      </c>
      <c r="E1349">
        <v>591</v>
      </c>
      <c r="F1349" s="23">
        <v>45047</v>
      </c>
      <c r="G1349" s="23">
        <v>45329</v>
      </c>
      <c r="H1349" s="19">
        <f t="shared" si="161"/>
        <v>282</v>
      </c>
      <c r="I1349" s="20">
        <f t="shared" si="162"/>
        <v>166662</v>
      </c>
      <c r="J1349" s="20">
        <f t="shared" si="163"/>
        <v>335</v>
      </c>
      <c r="K1349" s="21">
        <f t="shared" si="164"/>
        <v>256</v>
      </c>
      <c r="L1349" s="20">
        <f t="shared" si="165"/>
        <v>344</v>
      </c>
      <c r="M1349" s="20">
        <f t="shared" si="166"/>
        <v>342</v>
      </c>
      <c r="N1349" s="20">
        <f t="shared" si="167"/>
        <v>203304</v>
      </c>
      <c r="O1349" s="22">
        <f t="shared" si="168"/>
        <v>202122</v>
      </c>
      <c r="P1349" t="s">
        <v>23</v>
      </c>
      <c r="Q1349" t="s">
        <v>24</v>
      </c>
      <c r="R1349" t="s">
        <v>8862</v>
      </c>
      <c r="S1349">
        <v>1111</v>
      </c>
      <c r="T1349" s="23">
        <v>45329</v>
      </c>
    </row>
    <row r="1350" spans="1:20" x14ac:dyDescent="0.25">
      <c r="A1350" t="s">
        <v>1369</v>
      </c>
      <c r="B1350" s="23">
        <v>44986</v>
      </c>
      <c r="C1350" s="23">
        <v>44989</v>
      </c>
      <c r="D1350" s="18">
        <v>60</v>
      </c>
      <c r="E1350">
        <v>490</v>
      </c>
      <c r="F1350" s="23">
        <v>45049</v>
      </c>
      <c r="G1350" s="23">
        <v>45329</v>
      </c>
      <c r="H1350" s="19">
        <f t="shared" si="161"/>
        <v>280</v>
      </c>
      <c r="I1350" s="20">
        <f t="shared" si="162"/>
        <v>137200</v>
      </c>
      <c r="J1350" s="20">
        <f t="shared" si="163"/>
        <v>333</v>
      </c>
      <c r="K1350" s="21">
        <f t="shared" si="164"/>
        <v>157</v>
      </c>
      <c r="L1350" s="20">
        <f t="shared" si="165"/>
        <v>343</v>
      </c>
      <c r="M1350" s="20">
        <f t="shared" si="166"/>
        <v>340</v>
      </c>
      <c r="N1350" s="20">
        <f t="shared" si="167"/>
        <v>168070</v>
      </c>
      <c r="O1350" s="22">
        <f t="shared" si="168"/>
        <v>166600</v>
      </c>
      <c r="P1350" t="s">
        <v>23</v>
      </c>
      <c r="Q1350" t="s">
        <v>24</v>
      </c>
      <c r="R1350" t="s">
        <v>8862</v>
      </c>
      <c r="S1350">
        <v>1111</v>
      </c>
      <c r="T1350" s="23">
        <v>45329</v>
      </c>
    </row>
    <row r="1351" spans="1:20" x14ac:dyDescent="0.25">
      <c r="A1351" t="s">
        <v>1370</v>
      </c>
      <c r="B1351" s="23">
        <v>44993</v>
      </c>
      <c r="C1351" s="23">
        <v>44994</v>
      </c>
      <c r="D1351" s="18">
        <v>60</v>
      </c>
      <c r="E1351" s="25">
        <v>6575</v>
      </c>
      <c r="F1351" s="23">
        <v>45054</v>
      </c>
      <c r="G1351" s="23">
        <v>45329</v>
      </c>
      <c r="H1351" s="19">
        <f t="shared" si="161"/>
        <v>275</v>
      </c>
      <c r="I1351" s="20">
        <f t="shared" si="162"/>
        <v>1808125</v>
      </c>
      <c r="J1351" s="20">
        <f t="shared" si="163"/>
        <v>328</v>
      </c>
      <c r="K1351" s="21">
        <f t="shared" si="164"/>
        <v>6247</v>
      </c>
      <c r="L1351" s="20">
        <f t="shared" si="165"/>
        <v>336</v>
      </c>
      <c r="M1351" s="20">
        <f t="shared" si="166"/>
        <v>335</v>
      </c>
      <c r="N1351" s="20">
        <f t="shared" si="167"/>
        <v>2209200</v>
      </c>
      <c r="O1351" s="22">
        <f t="shared" si="168"/>
        <v>2202625</v>
      </c>
      <c r="P1351" t="s">
        <v>23</v>
      </c>
      <c r="Q1351" t="s">
        <v>24</v>
      </c>
      <c r="R1351" t="s">
        <v>8862</v>
      </c>
      <c r="S1351">
        <v>1112</v>
      </c>
      <c r="T1351" s="23">
        <v>45329</v>
      </c>
    </row>
    <row r="1352" spans="1:20" x14ac:dyDescent="0.25">
      <c r="A1352" t="s">
        <v>1371</v>
      </c>
      <c r="B1352" s="23">
        <v>44993</v>
      </c>
      <c r="C1352" s="23">
        <v>44994</v>
      </c>
      <c r="D1352" s="18">
        <v>60</v>
      </c>
      <c r="E1352">
        <v>478.4</v>
      </c>
      <c r="F1352" s="23">
        <v>45054</v>
      </c>
      <c r="G1352" s="23">
        <v>45329</v>
      </c>
      <c r="H1352" s="19">
        <f t="shared" ref="H1352:H1415" si="169">G1352-F1352</f>
        <v>275</v>
      </c>
      <c r="I1352" s="20">
        <f t="shared" ref="I1352:I1415" si="170">E1352*H1352</f>
        <v>131560</v>
      </c>
      <c r="J1352" s="20">
        <f t="shared" ref="J1352:J1415" si="171">DAYS360(C1352,G1352)</f>
        <v>328</v>
      </c>
      <c r="K1352" s="21">
        <f t="shared" ref="K1352:K1415" si="172">E1352-J1352</f>
        <v>150.39999999999998</v>
      </c>
      <c r="L1352" s="20">
        <f t="shared" ref="L1352:L1415" si="173">G1352-B1352</f>
        <v>336</v>
      </c>
      <c r="M1352" s="20">
        <f t="shared" ref="M1352:M1415" si="174">G1352-C1352</f>
        <v>335</v>
      </c>
      <c r="N1352" s="20">
        <f t="shared" ref="N1352:N1415" si="175">E1352*L1352</f>
        <v>160742.39999999999</v>
      </c>
      <c r="O1352" s="22">
        <f t="shared" ref="O1352:O1415" si="176">E1352*M1352</f>
        <v>160264</v>
      </c>
      <c r="P1352" t="s">
        <v>23</v>
      </c>
      <c r="Q1352" t="s">
        <v>24</v>
      </c>
      <c r="R1352" t="s">
        <v>8862</v>
      </c>
      <c r="S1352">
        <v>1112</v>
      </c>
      <c r="T1352" s="23">
        <v>45329</v>
      </c>
    </row>
    <row r="1353" spans="1:20" x14ac:dyDescent="0.25">
      <c r="A1353" t="s">
        <v>1372</v>
      </c>
      <c r="B1353" s="23">
        <v>44998</v>
      </c>
      <c r="C1353" s="23">
        <v>44999</v>
      </c>
      <c r="D1353" s="18">
        <v>60</v>
      </c>
      <c r="E1353">
        <v>940.5</v>
      </c>
      <c r="F1353" s="23">
        <v>45059</v>
      </c>
      <c r="G1353" s="23">
        <v>45329</v>
      </c>
      <c r="H1353" s="19">
        <f t="shared" si="169"/>
        <v>270</v>
      </c>
      <c r="I1353" s="20">
        <f t="shared" si="170"/>
        <v>253935</v>
      </c>
      <c r="J1353" s="20">
        <f t="shared" si="171"/>
        <v>323</v>
      </c>
      <c r="K1353" s="21">
        <f t="shared" si="172"/>
        <v>617.5</v>
      </c>
      <c r="L1353" s="20">
        <f t="shared" si="173"/>
        <v>331</v>
      </c>
      <c r="M1353" s="20">
        <f t="shared" si="174"/>
        <v>330</v>
      </c>
      <c r="N1353" s="20">
        <f t="shared" si="175"/>
        <v>311305.5</v>
      </c>
      <c r="O1353" s="22">
        <f t="shared" si="176"/>
        <v>310365</v>
      </c>
      <c r="P1353" t="s">
        <v>23</v>
      </c>
      <c r="Q1353" t="s">
        <v>24</v>
      </c>
      <c r="R1353" t="s">
        <v>8862</v>
      </c>
      <c r="S1353">
        <v>1112</v>
      </c>
      <c r="T1353" s="23">
        <v>45329</v>
      </c>
    </row>
    <row r="1354" spans="1:20" x14ac:dyDescent="0.25">
      <c r="A1354" t="s">
        <v>1373</v>
      </c>
      <c r="B1354" s="23">
        <v>45001</v>
      </c>
      <c r="C1354" s="23">
        <v>45002</v>
      </c>
      <c r="D1354" s="18">
        <v>60</v>
      </c>
      <c r="E1354" s="25">
        <v>5176</v>
      </c>
      <c r="F1354" s="23">
        <v>45062</v>
      </c>
      <c r="G1354" s="23">
        <v>45329</v>
      </c>
      <c r="H1354" s="19">
        <f t="shared" si="169"/>
        <v>267</v>
      </c>
      <c r="I1354" s="20">
        <f t="shared" si="170"/>
        <v>1381992</v>
      </c>
      <c r="J1354" s="20">
        <f t="shared" si="171"/>
        <v>320</v>
      </c>
      <c r="K1354" s="21">
        <f t="shared" si="172"/>
        <v>4856</v>
      </c>
      <c r="L1354" s="20">
        <f t="shared" si="173"/>
        <v>328</v>
      </c>
      <c r="M1354" s="20">
        <f t="shared" si="174"/>
        <v>327</v>
      </c>
      <c r="N1354" s="20">
        <f t="shared" si="175"/>
        <v>1697728</v>
      </c>
      <c r="O1354" s="22">
        <f t="shared" si="176"/>
        <v>1692552</v>
      </c>
      <c r="P1354" t="s">
        <v>23</v>
      </c>
      <c r="Q1354" t="s">
        <v>24</v>
      </c>
      <c r="R1354" t="s">
        <v>8862</v>
      </c>
      <c r="S1354">
        <v>1112</v>
      </c>
      <c r="T1354" s="23">
        <v>45329</v>
      </c>
    </row>
    <row r="1355" spans="1:20" x14ac:dyDescent="0.25">
      <c r="A1355" t="s">
        <v>1374</v>
      </c>
      <c r="B1355" s="23">
        <v>45002</v>
      </c>
      <c r="C1355" s="23">
        <v>45005</v>
      </c>
      <c r="D1355" s="18">
        <v>60</v>
      </c>
      <c r="E1355">
        <v>57</v>
      </c>
      <c r="F1355" s="23">
        <v>45065</v>
      </c>
      <c r="G1355" s="23">
        <v>45329</v>
      </c>
      <c r="H1355" s="19">
        <f t="shared" si="169"/>
        <v>264</v>
      </c>
      <c r="I1355" s="20">
        <f t="shared" si="170"/>
        <v>15048</v>
      </c>
      <c r="J1355" s="20">
        <f t="shared" si="171"/>
        <v>317</v>
      </c>
      <c r="K1355" s="21">
        <f t="shared" si="172"/>
        <v>-260</v>
      </c>
      <c r="L1355" s="20">
        <f t="shared" si="173"/>
        <v>327</v>
      </c>
      <c r="M1355" s="20">
        <f t="shared" si="174"/>
        <v>324</v>
      </c>
      <c r="N1355" s="20">
        <f t="shared" si="175"/>
        <v>18639</v>
      </c>
      <c r="O1355" s="22">
        <f t="shared" si="176"/>
        <v>18468</v>
      </c>
      <c r="P1355" t="s">
        <v>23</v>
      </c>
      <c r="Q1355" t="s">
        <v>24</v>
      </c>
      <c r="R1355" t="s">
        <v>8862</v>
      </c>
      <c r="S1355">
        <v>1112</v>
      </c>
      <c r="T1355" s="23">
        <v>45329</v>
      </c>
    </row>
    <row r="1356" spans="1:20" x14ac:dyDescent="0.25">
      <c r="A1356" t="s">
        <v>1375</v>
      </c>
      <c r="B1356" s="23">
        <v>45002</v>
      </c>
      <c r="C1356" s="23">
        <v>45005</v>
      </c>
      <c r="D1356" s="18">
        <v>60</v>
      </c>
      <c r="E1356">
        <v>240</v>
      </c>
      <c r="F1356" s="23">
        <v>45065</v>
      </c>
      <c r="G1356" s="23">
        <v>45329</v>
      </c>
      <c r="H1356" s="19">
        <f t="shared" si="169"/>
        <v>264</v>
      </c>
      <c r="I1356" s="20">
        <f t="shared" si="170"/>
        <v>63360</v>
      </c>
      <c r="J1356" s="20">
        <f t="shared" si="171"/>
        <v>317</v>
      </c>
      <c r="K1356" s="21">
        <f t="shared" si="172"/>
        <v>-77</v>
      </c>
      <c r="L1356" s="20">
        <f t="shared" si="173"/>
        <v>327</v>
      </c>
      <c r="M1356" s="20">
        <f t="shared" si="174"/>
        <v>324</v>
      </c>
      <c r="N1356" s="20">
        <f t="shared" si="175"/>
        <v>78480</v>
      </c>
      <c r="O1356" s="22">
        <f t="shared" si="176"/>
        <v>77760</v>
      </c>
      <c r="P1356" t="s">
        <v>23</v>
      </c>
      <c r="Q1356" t="s">
        <v>24</v>
      </c>
      <c r="R1356" t="s">
        <v>8862</v>
      </c>
      <c r="S1356">
        <v>1112</v>
      </c>
      <c r="T1356" s="23">
        <v>45329</v>
      </c>
    </row>
    <row r="1357" spans="1:20" x14ac:dyDescent="0.25">
      <c r="A1357" t="s">
        <v>1376</v>
      </c>
      <c r="B1357" s="23">
        <v>45008</v>
      </c>
      <c r="C1357" s="23">
        <v>45009</v>
      </c>
      <c r="D1357" s="18">
        <v>60</v>
      </c>
      <c r="E1357">
        <v>90</v>
      </c>
      <c r="F1357" s="23">
        <v>45069</v>
      </c>
      <c r="G1357" s="23">
        <v>45329</v>
      </c>
      <c r="H1357" s="19">
        <f t="shared" si="169"/>
        <v>260</v>
      </c>
      <c r="I1357" s="20">
        <f t="shared" si="170"/>
        <v>23400</v>
      </c>
      <c r="J1357" s="20">
        <f t="shared" si="171"/>
        <v>313</v>
      </c>
      <c r="K1357" s="21">
        <f t="shared" si="172"/>
        <v>-223</v>
      </c>
      <c r="L1357" s="20">
        <f t="shared" si="173"/>
        <v>321</v>
      </c>
      <c r="M1357" s="20">
        <f t="shared" si="174"/>
        <v>320</v>
      </c>
      <c r="N1357" s="20">
        <f t="shared" si="175"/>
        <v>28890</v>
      </c>
      <c r="O1357" s="22">
        <f t="shared" si="176"/>
        <v>28800</v>
      </c>
      <c r="P1357" t="s">
        <v>23</v>
      </c>
      <c r="Q1357" t="s">
        <v>24</v>
      </c>
      <c r="R1357" t="s">
        <v>8862</v>
      </c>
      <c r="S1357">
        <v>1112</v>
      </c>
      <c r="T1357" s="23">
        <v>45329</v>
      </c>
    </row>
    <row r="1358" spans="1:20" x14ac:dyDescent="0.25">
      <c r="A1358" t="s">
        <v>1377</v>
      </c>
      <c r="B1358" s="23">
        <v>45013</v>
      </c>
      <c r="C1358" s="23">
        <v>45014</v>
      </c>
      <c r="D1358" s="18">
        <v>60</v>
      </c>
      <c r="E1358" s="25">
        <v>1540</v>
      </c>
      <c r="F1358" s="23">
        <v>45074</v>
      </c>
      <c r="G1358" s="23">
        <v>45329</v>
      </c>
      <c r="H1358" s="19">
        <f t="shared" si="169"/>
        <v>255</v>
      </c>
      <c r="I1358" s="20">
        <f t="shared" si="170"/>
        <v>392700</v>
      </c>
      <c r="J1358" s="20">
        <f t="shared" si="171"/>
        <v>308</v>
      </c>
      <c r="K1358" s="21">
        <f t="shared" si="172"/>
        <v>1232</v>
      </c>
      <c r="L1358" s="20">
        <f t="shared" si="173"/>
        <v>316</v>
      </c>
      <c r="M1358" s="20">
        <f t="shared" si="174"/>
        <v>315</v>
      </c>
      <c r="N1358" s="20">
        <f t="shared" si="175"/>
        <v>486640</v>
      </c>
      <c r="O1358" s="22">
        <f t="shared" si="176"/>
        <v>485100</v>
      </c>
      <c r="P1358" t="s">
        <v>23</v>
      </c>
      <c r="Q1358" t="s">
        <v>24</v>
      </c>
      <c r="R1358" t="s">
        <v>8862</v>
      </c>
      <c r="S1358">
        <v>1112</v>
      </c>
      <c r="T1358" s="23">
        <v>45329</v>
      </c>
    </row>
    <row r="1359" spans="1:20" x14ac:dyDescent="0.25">
      <c r="A1359" t="s">
        <v>1378</v>
      </c>
      <c r="B1359" s="23">
        <v>45013</v>
      </c>
      <c r="C1359" s="23">
        <v>45014</v>
      </c>
      <c r="D1359" s="18">
        <v>60</v>
      </c>
      <c r="E1359">
        <v>11.1</v>
      </c>
      <c r="F1359" s="23">
        <v>45074</v>
      </c>
      <c r="G1359" s="23">
        <v>45329</v>
      </c>
      <c r="H1359" s="19">
        <f t="shared" si="169"/>
        <v>255</v>
      </c>
      <c r="I1359" s="20">
        <f t="shared" si="170"/>
        <v>2830.5</v>
      </c>
      <c r="J1359" s="20">
        <f t="shared" si="171"/>
        <v>308</v>
      </c>
      <c r="K1359" s="21">
        <f t="shared" si="172"/>
        <v>-296.89999999999998</v>
      </c>
      <c r="L1359" s="20">
        <f t="shared" si="173"/>
        <v>316</v>
      </c>
      <c r="M1359" s="20">
        <f t="shared" si="174"/>
        <v>315</v>
      </c>
      <c r="N1359" s="20">
        <f t="shared" si="175"/>
        <v>3507.6</v>
      </c>
      <c r="O1359" s="22">
        <f t="shared" si="176"/>
        <v>3496.5</v>
      </c>
      <c r="P1359" t="s">
        <v>23</v>
      </c>
      <c r="Q1359" t="s">
        <v>24</v>
      </c>
      <c r="R1359" t="s">
        <v>8862</v>
      </c>
      <c r="S1359">
        <v>1112</v>
      </c>
      <c r="T1359" s="23">
        <v>45329</v>
      </c>
    </row>
    <row r="1360" spans="1:20" x14ac:dyDescent="0.25">
      <c r="A1360" t="s">
        <v>1379</v>
      </c>
      <c r="B1360" s="23">
        <v>45015</v>
      </c>
      <c r="C1360" s="23">
        <v>45016</v>
      </c>
      <c r="D1360" s="18">
        <v>60</v>
      </c>
      <c r="E1360">
        <v>131.04</v>
      </c>
      <c r="F1360" s="23">
        <v>45076</v>
      </c>
      <c r="G1360" s="23">
        <v>45329</v>
      </c>
      <c r="H1360" s="19">
        <f t="shared" si="169"/>
        <v>253</v>
      </c>
      <c r="I1360" s="20">
        <f t="shared" si="170"/>
        <v>33153.119999999995</v>
      </c>
      <c r="J1360" s="20">
        <f t="shared" si="171"/>
        <v>307</v>
      </c>
      <c r="K1360" s="21">
        <f t="shared" si="172"/>
        <v>-175.96</v>
      </c>
      <c r="L1360" s="20">
        <f t="shared" si="173"/>
        <v>314</v>
      </c>
      <c r="M1360" s="20">
        <f t="shared" si="174"/>
        <v>313</v>
      </c>
      <c r="N1360" s="20">
        <f t="shared" si="175"/>
        <v>41146.559999999998</v>
      </c>
      <c r="O1360" s="22">
        <f t="shared" si="176"/>
        <v>41015.519999999997</v>
      </c>
      <c r="P1360" t="s">
        <v>23</v>
      </c>
      <c r="Q1360" t="s">
        <v>24</v>
      </c>
      <c r="R1360" t="s">
        <v>8862</v>
      </c>
      <c r="S1360">
        <v>1112</v>
      </c>
      <c r="T1360" s="23">
        <v>45329</v>
      </c>
    </row>
    <row r="1361" spans="1:20" x14ac:dyDescent="0.25">
      <c r="A1361" t="s">
        <v>1380</v>
      </c>
      <c r="B1361" s="23">
        <v>45020</v>
      </c>
      <c r="C1361" s="23">
        <v>45021</v>
      </c>
      <c r="D1361" s="18">
        <v>60</v>
      </c>
      <c r="E1361">
        <v>69</v>
      </c>
      <c r="F1361" s="23">
        <v>45081</v>
      </c>
      <c r="G1361" s="23">
        <v>45329</v>
      </c>
      <c r="H1361" s="19">
        <f t="shared" si="169"/>
        <v>248</v>
      </c>
      <c r="I1361" s="20">
        <f t="shared" si="170"/>
        <v>17112</v>
      </c>
      <c r="J1361" s="20">
        <f t="shared" si="171"/>
        <v>302</v>
      </c>
      <c r="K1361" s="21">
        <f t="shared" si="172"/>
        <v>-233</v>
      </c>
      <c r="L1361" s="20">
        <f t="shared" si="173"/>
        <v>309</v>
      </c>
      <c r="M1361" s="20">
        <f t="shared" si="174"/>
        <v>308</v>
      </c>
      <c r="N1361" s="20">
        <f t="shared" si="175"/>
        <v>21321</v>
      </c>
      <c r="O1361" s="22">
        <f t="shared" si="176"/>
        <v>21252</v>
      </c>
      <c r="P1361" t="s">
        <v>23</v>
      </c>
      <c r="Q1361" t="s">
        <v>24</v>
      </c>
      <c r="R1361" t="s">
        <v>8862</v>
      </c>
      <c r="S1361">
        <v>1112</v>
      </c>
      <c r="T1361" s="23">
        <v>45329</v>
      </c>
    </row>
    <row r="1362" spans="1:20" x14ac:dyDescent="0.25">
      <c r="A1362" t="s">
        <v>1381</v>
      </c>
      <c r="B1362" s="23">
        <v>45022</v>
      </c>
      <c r="C1362" s="23">
        <v>45023</v>
      </c>
      <c r="D1362" s="18">
        <v>60</v>
      </c>
      <c r="E1362">
        <v>361.29</v>
      </c>
      <c r="F1362" s="23">
        <v>45083</v>
      </c>
      <c r="G1362" s="23">
        <v>45329</v>
      </c>
      <c r="H1362" s="19">
        <f t="shared" si="169"/>
        <v>246</v>
      </c>
      <c r="I1362" s="20">
        <f t="shared" si="170"/>
        <v>88877.340000000011</v>
      </c>
      <c r="J1362" s="20">
        <f t="shared" si="171"/>
        <v>300</v>
      </c>
      <c r="K1362" s="21">
        <f t="shared" si="172"/>
        <v>61.29000000000002</v>
      </c>
      <c r="L1362" s="20">
        <f t="shared" si="173"/>
        <v>307</v>
      </c>
      <c r="M1362" s="20">
        <f t="shared" si="174"/>
        <v>306</v>
      </c>
      <c r="N1362" s="20">
        <f t="shared" si="175"/>
        <v>110916.03000000001</v>
      </c>
      <c r="O1362" s="22">
        <f t="shared" si="176"/>
        <v>110554.74</v>
      </c>
      <c r="P1362" t="s">
        <v>23</v>
      </c>
      <c r="Q1362" t="s">
        <v>24</v>
      </c>
      <c r="R1362" t="s">
        <v>8862</v>
      </c>
      <c r="S1362">
        <v>1112</v>
      </c>
      <c r="T1362" s="23">
        <v>45329</v>
      </c>
    </row>
    <row r="1363" spans="1:20" x14ac:dyDescent="0.25">
      <c r="A1363" t="s">
        <v>1382</v>
      </c>
      <c r="B1363" s="23">
        <v>45023</v>
      </c>
      <c r="C1363" s="23">
        <v>45026</v>
      </c>
      <c r="D1363" s="18">
        <v>60</v>
      </c>
      <c r="E1363">
        <v>796</v>
      </c>
      <c r="F1363" s="23">
        <v>45086</v>
      </c>
      <c r="G1363" s="23">
        <v>45329</v>
      </c>
      <c r="H1363" s="19">
        <f t="shared" si="169"/>
        <v>243</v>
      </c>
      <c r="I1363" s="20">
        <f t="shared" si="170"/>
        <v>193428</v>
      </c>
      <c r="J1363" s="20">
        <f t="shared" si="171"/>
        <v>297</v>
      </c>
      <c r="K1363" s="21">
        <f t="shared" si="172"/>
        <v>499</v>
      </c>
      <c r="L1363" s="20">
        <f t="shared" si="173"/>
        <v>306</v>
      </c>
      <c r="M1363" s="20">
        <f t="shared" si="174"/>
        <v>303</v>
      </c>
      <c r="N1363" s="20">
        <f t="shared" si="175"/>
        <v>243576</v>
      </c>
      <c r="O1363" s="22">
        <f t="shared" si="176"/>
        <v>241188</v>
      </c>
      <c r="P1363" t="s">
        <v>23</v>
      </c>
      <c r="Q1363" t="s">
        <v>24</v>
      </c>
      <c r="R1363" t="s">
        <v>8862</v>
      </c>
      <c r="S1363">
        <v>1112</v>
      </c>
      <c r="T1363" s="23">
        <v>45329</v>
      </c>
    </row>
    <row r="1364" spans="1:20" x14ac:dyDescent="0.25">
      <c r="A1364" t="s">
        <v>1383</v>
      </c>
      <c r="B1364" s="23">
        <v>45029</v>
      </c>
      <c r="C1364" s="23">
        <v>45030</v>
      </c>
      <c r="D1364" s="18">
        <v>60</v>
      </c>
      <c r="E1364">
        <v>470.4</v>
      </c>
      <c r="F1364" s="23">
        <v>45090</v>
      </c>
      <c r="G1364" s="23">
        <v>45329</v>
      </c>
      <c r="H1364" s="19">
        <f t="shared" si="169"/>
        <v>239</v>
      </c>
      <c r="I1364" s="20">
        <f t="shared" si="170"/>
        <v>112425.59999999999</v>
      </c>
      <c r="J1364" s="20">
        <f t="shared" si="171"/>
        <v>293</v>
      </c>
      <c r="K1364" s="21">
        <f t="shared" si="172"/>
        <v>177.39999999999998</v>
      </c>
      <c r="L1364" s="20">
        <f t="shared" si="173"/>
        <v>300</v>
      </c>
      <c r="M1364" s="20">
        <f t="shared" si="174"/>
        <v>299</v>
      </c>
      <c r="N1364" s="20">
        <f t="shared" si="175"/>
        <v>141120</v>
      </c>
      <c r="O1364" s="22">
        <f t="shared" si="176"/>
        <v>140649.60000000001</v>
      </c>
      <c r="P1364" t="s">
        <v>23</v>
      </c>
      <c r="Q1364" t="s">
        <v>24</v>
      </c>
      <c r="R1364" t="s">
        <v>8862</v>
      </c>
      <c r="S1364">
        <v>1112</v>
      </c>
      <c r="T1364" s="23">
        <v>45329</v>
      </c>
    </row>
    <row r="1365" spans="1:20" x14ac:dyDescent="0.25">
      <c r="A1365" t="s">
        <v>1384</v>
      </c>
      <c r="B1365" s="23">
        <v>45029</v>
      </c>
      <c r="C1365" s="23">
        <v>45030</v>
      </c>
      <c r="D1365" s="18">
        <v>60</v>
      </c>
      <c r="E1365" s="25">
        <v>7380</v>
      </c>
      <c r="F1365" s="23">
        <v>45090</v>
      </c>
      <c r="G1365" s="23">
        <v>45329</v>
      </c>
      <c r="H1365" s="19">
        <f t="shared" si="169"/>
        <v>239</v>
      </c>
      <c r="I1365" s="20">
        <f t="shared" si="170"/>
        <v>1763820</v>
      </c>
      <c r="J1365" s="20">
        <f t="shared" si="171"/>
        <v>293</v>
      </c>
      <c r="K1365" s="21">
        <f t="shared" si="172"/>
        <v>7087</v>
      </c>
      <c r="L1365" s="20">
        <f t="shared" si="173"/>
        <v>300</v>
      </c>
      <c r="M1365" s="20">
        <f t="shared" si="174"/>
        <v>299</v>
      </c>
      <c r="N1365" s="20">
        <f t="shared" si="175"/>
        <v>2214000</v>
      </c>
      <c r="O1365" s="22">
        <f t="shared" si="176"/>
        <v>2206620</v>
      </c>
      <c r="P1365" t="s">
        <v>23</v>
      </c>
      <c r="Q1365" t="s">
        <v>24</v>
      </c>
      <c r="R1365" t="s">
        <v>8862</v>
      </c>
      <c r="S1365">
        <v>1112</v>
      </c>
      <c r="T1365" s="23">
        <v>45329</v>
      </c>
    </row>
    <row r="1366" spans="1:20" x14ac:dyDescent="0.25">
      <c r="A1366" t="s">
        <v>1385</v>
      </c>
      <c r="B1366" s="23">
        <v>45029</v>
      </c>
      <c r="C1366" s="23">
        <v>45030</v>
      </c>
      <c r="D1366" s="18">
        <v>60</v>
      </c>
      <c r="E1366">
        <v>27.44</v>
      </c>
      <c r="F1366" s="23">
        <v>45090</v>
      </c>
      <c r="G1366" s="23">
        <v>45329</v>
      </c>
      <c r="H1366" s="19">
        <f t="shared" si="169"/>
        <v>239</v>
      </c>
      <c r="I1366" s="20">
        <f t="shared" si="170"/>
        <v>6558.16</v>
      </c>
      <c r="J1366" s="20">
        <f t="shared" si="171"/>
        <v>293</v>
      </c>
      <c r="K1366" s="21">
        <f t="shared" si="172"/>
        <v>-265.56</v>
      </c>
      <c r="L1366" s="20">
        <f t="shared" si="173"/>
        <v>300</v>
      </c>
      <c r="M1366" s="20">
        <f t="shared" si="174"/>
        <v>299</v>
      </c>
      <c r="N1366" s="20">
        <f t="shared" si="175"/>
        <v>8232</v>
      </c>
      <c r="O1366" s="22">
        <f t="shared" si="176"/>
        <v>8204.56</v>
      </c>
      <c r="P1366" t="s">
        <v>23</v>
      </c>
      <c r="Q1366" t="s">
        <v>24</v>
      </c>
      <c r="R1366" t="s">
        <v>8862</v>
      </c>
      <c r="S1366">
        <v>1112</v>
      </c>
      <c r="T1366" s="23">
        <v>45329</v>
      </c>
    </row>
    <row r="1367" spans="1:20" x14ac:dyDescent="0.25">
      <c r="A1367" t="s">
        <v>1386</v>
      </c>
      <c r="B1367" s="23">
        <v>45035</v>
      </c>
      <c r="C1367" s="23">
        <v>45036</v>
      </c>
      <c r="D1367" s="18">
        <v>60</v>
      </c>
      <c r="E1367" s="25">
        <v>1449.28</v>
      </c>
      <c r="F1367" s="23">
        <v>45096</v>
      </c>
      <c r="G1367" s="23">
        <v>45329</v>
      </c>
      <c r="H1367" s="19">
        <f t="shared" si="169"/>
        <v>233</v>
      </c>
      <c r="I1367" s="20">
        <f t="shared" si="170"/>
        <v>337682.24</v>
      </c>
      <c r="J1367" s="20">
        <f t="shared" si="171"/>
        <v>287</v>
      </c>
      <c r="K1367" s="21">
        <f t="shared" si="172"/>
        <v>1162.28</v>
      </c>
      <c r="L1367" s="20">
        <f t="shared" si="173"/>
        <v>294</v>
      </c>
      <c r="M1367" s="20">
        <f t="shared" si="174"/>
        <v>293</v>
      </c>
      <c r="N1367" s="20">
        <f t="shared" si="175"/>
        <v>426088.32</v>
      </c>
      <c r="O1367" s="22">
        <f t="shared" si="176"/>
        <v>424639.04</v>
      </c>
      <c r="P1367" t="s">
        <v>23</v>
      </c>
      <c r="Q1367" t="s">
        <v>24</v>
      </c>
      <c r="R1367" t="s">
        <v>8862</v>
      </c>
      <c r="S1367">
        <v>1112</v>
      </c>
      <c r="T1367" s="23">
        <v>45329</v>
      </c>
    </row>
    <row r="1368" spans="1:20" x14ac:dyDescent="0.25">
      <c r="A1368" t="s">
        <v>1387</v>
      </c>
      <c r="B1368" s="23">
        <v>45035</v>
      </c>
      <c r="C1368" s="23">
        <v>45036</v>
      </c>
      <c r="D1368" s="18">
        <v>60</v>
      </c>
      <c r="E1368">
        <v>441.6</v>
      </c>
      <c r="F1368" s="23">
        <v>45096</v>
      </c>
      <c r="G1368" s="23">
        <v>45329</v>
      </c>
      <c r="H1368" s="19">
        <f t="shared" si="169"/>
        <v>233</v>
      </c>
      <c r="I1368" s="20">
        <f t="shared" si="170"/>
        <v>102892.8</v>
      </c>
      <c r="J1368" s="20">
        <f t="shared" si="171"/>
        <v>287</v>
      </c>
      <c r="K1368" s="21">
        <f t="shared" si="172"/>
        <v>154.60000000000002</v>
      </c>
      <c r="L1368" s="20">
        <f t="shared" si="173"/>
        <v>294</v>
      </c>
      <c r="M1368" s="20">
        <f t="shared" si="174"/>
        <v>293</v>
      </c>
      <c r="N1368" s="20">
        <f t="shared" si="175"/>
        <v>129830.40000000001</v>
      </c>
      <c r="O1368" s="22">
        <f t="shared" si="176"/>
        <v>129388.8</v>
      </c>
      <c r="P1368" t="s">
        <v>23</v>
      </c>
      <c r="Q1368" t="s">
        <v>24</v>
      </c>
      <c r="R1368" t="s">
        <v>8862</v>
      </c>
      <c r="S1368">
        <v>1112</v>
      </c>
      <c r="T1368" s="23">
        <v>45329</v>
      </c>
    </row>
    <row r="1369" spans="1:20" x14ac:dyDescent="0.25">
      <c r="A1369" t="s">
        <v>1388</v>
      </c>
      <c r="B1369" s="23">
        <v>45035</v>
      </c>
      <c r="C1369" s="23">
        <v>45036</v>
      </c>
      <c r="D1369" s="18">
        <v>60</v>
      </c>
      <c r="E1369">
        <v>46</v>
      </c>
      <c r="F1369" s="23">
        <v>45096</v>
      </c>
      <c r="G1369" s="23">
        <v>45329</v>
      </c>
      <c r="H1369" s="19">
        <f t="shared" si="169"/>
        <v>233</v>
      </c>
      <c r="I1369" s="20">
        <f t="shared" si="170"/>
        <v>10718</v>
      </c>
      <c r="J1369" s="20">
        <f t="shared" si="171"/>
        <v>287</v>
      </c>
      <c r="K1369" s="21">
        <f t="shared" si="172"/>
        <v>-241</v>
      </c>
      <c r="L1369" s="20">
        <f t="shared" si="173"/>
        <v>294</v>
      </c>
      <c r="M1369" s="20">
        <f t="shared" si="174"/>
        <v>293</v>
      </c>
      <c r="N1369" s="20">
        <f t="shared" si="175"/>
        <v>13524</v>
      </c>
      <c r="O1369" s="22">
        <f t="shared" si="176"/>
        <v>13478</v>
      </c>
      <c r="P1369" t="s">
        <v>23</v>
      </c>
      <c r="Q1369" t="s">
        <v>24</v>
      </c>
      <c r="R1369" t="s">
        <v>8862</v>
      </c>
      <c r="S1369">
        <v>1112</v>
      </c>
      <c r="T1369" s="23">
        <v>45329</v>
      </c>
    </row>
    <row r="1370" spans="1:20" x14ac:dyDescent="0.25">
      <c r="A1370" t="s">
        <v>1389</v>
      </c>
      <c r="B1370" s="23">
        <v>45035</v>
      </c>
      <c r="C1370" s="23">
        <v>45036</v>
      </c>
      <c r="D1370" s="18">
        <v>60</v>
      </c>
      <c r="E1370">
        <v>333</v>
      </c>
      <c r="F1370" s="23">
        <v>45096</v>
      </c>
      <c r="G1370" s="23">
        <v>45329</v>
      </c>
      <c r="H1370" s="19">
        <f t="shared" si="169"/>
        <v>233</v>
      </c>
      <c r="I1370" s="20">
        <f t="shared" si="170"/>
        <v>77589</v>
      </c>
      <c r="J1370" s="20">
        <f t="shared" si="171"/>
        <v>287</v>
      </c>
      <c r="K1370" s="21">
        <f t="shared" si="172"/>
        <v>46</v>
      </c>
      <c r="L1370" s="20">
        <f t="shared" si="173"/>
        <v>294</v>
      </c>
      <c r="M1370" s="20">
        <f t="shared" si="174"/>
        <v>293</v>
      </c>
      <c r="N1370" s="20">
        <f t="shared" si="175"/>
        <v>97902</v>
      </c>
      <c r="O1370" s="22">
        <f t="shared" si="176"/>
        <v>97569</v>
      </c>
      <c r="P1370" t="s">
        <v>23</v>
      </c>
      <c r="Q1370" t="s">
        <v>24</v>
      </c>
      <c r="R1370" t="s">
        <v>8862</v>
      </c>
      <c r="S1370">
        <v>1112</v>
      </c>
      <c r="T1370" s="23">
        <v>45329</v>
      </c>
    </row>
    <row r="1371" spans="1:20" x14ac:dyDescent="0.25">
      <c r="A1371" t="s">
        <v>1390</v>
      </c>
      <c r="B1371" s="23">
        <v>45035</v>
      </c>
      <c r="C1371" s="23">
        <v>45036</v>
      </c>
      <c r="D1371" s="18">
        <v>60</v>
      </c>
      <c r="E1371">
        <v>477.12</v>
      </c>
      <c r="F1371" s="23">
        <v>45096</v>
      </c>
      <c r="G1371" s="23">
        <v>45329</v>
      </c>
      <c r="H1371" s="19">
        <f t="shared" si="169"/>
        <v>233</v>
      </c>
      <c r="I1371" s="20">
        <f t="shared" si="170"/>
        <v>111168.96000000001</v>
      </c>
      <c r="J1371" s="20">
        <f t="shared" si="171"/>
        <v>287</v>
      </c>
      <c r="K1371" s="21">
        <f t="shared" si="172"/>
        <v>190.12</v>
      </c>
      <c r="L1371" s="20">
        <f t="shared" si="173"/>
        <v>294</v>
      </c>
      <c r="M1371" s="20">
        <f t="shared" si="174"/>
        <v>293</v>
      </c>
      <c r="N1371" s="20">
        <f t="shared" si="175"/>
        <v>140273.28</v>
      </c>
      <c r="O1371" s="22">
        <f t="shared" si="176"/>
        <v>139796.16</v>
      </c>
      <c r="P1371" t="s">
        <v>23</v>
      </c>
      <c r="Q1371" t="s">
        <v>24</v>
      </c>
      <c r="R1371" t="s">
        <v>8862</v>
      </c>
      <c r="S1371">
        <v>1113</v>
      </c>
      <c r="T1371" s="23">
        <v>45329</v>
      </c>
    </row>
    <row r="1372" spans="1:20" x14ac:dyDescent="0.25">
      <c r="A1372" t="s">
        <v>1391</v>
      </c>
      <c r="B1372" s="23">
        <v>45035</v>
      </c>
      <c r="C1372" s="23">
        <v>45036</v>
      </c>
      <c r="D1372" s="18">
        <v>60</v>
      </c>
      <c r="E1372" s="25">
        <v>1440</v>
      </c>
      <c r="F1372" s="23">
        <v>45096</v>
      </c>
      <c r="G1372" s="23">
        <v>45329</v>
      </c>
      <c r="H1372" s="19">
        <f t="shared" si="169"/>
        <v>233</v>
      </c>
      <c r="I1372" s="20">
        <f t="shared" si="170"/>
        <v>335520</v>
      </c>
      <c r="J1372" s="20">
        <f t="shared" si="171"/>
        <v>287</v>
      </c>
      <c r="K1372" s="21">
        <f t="shared" si="172"/>
        <v>1153</v>
      </c>
      <c r="L1372" s="20">
        <f t="shared" si="173"/>
        <v>294</v>
      </c>
      <c r="M1372" s="20">
        <f t="shared" si="174"/>
        <v>293</v>
      </c>
      <c r="N1372" s="20">
        <f t="shared" si="175"/>
        <v>423360</v>
      </c>
      <c r="O1372" s="22">
        <f t="shared" si="176"/>
        <v>421920</v>
      </c>
      <c r="P1372" t="s">
        <v>23</v>
      </c>
      <c r="Q1372" t="s">
        <v>24</v>
      </c>
      <c r="R1372" t="s">
        <v>8862</v>
      </c>
      <c r="S1372">
        <v>1113</v>
      </c>
      <c r="T1372" s="23">
        <v>45329</v>
      </c>
    </row>
    <row r="1373" spans="1:20" x14ac:dyDescent="0.25">
      <c r="A1373" t="s">
        <v>1392</v>
      </c>
      <c r="B1373" s="23">
        <v>45036</v>
      </c>
      <c r="C1373" s="23">
        <v>45037</v>
      </c>
      <c r="D1373" s="18">
        <v>60</v>
      </c>
      <c r="E1373">
        <v>40</v>
      </c>
      <c r="F1373" s="23">
        <v>45097</v>
      </c>
      <c r="G1373" s="23">
        <v>45329</v>
      </c>
      <c r="H1373" s="19">
        <f t="shared" si="169"/>
        <v>232</v>
      </c>
      <c r="I1373" s="20">
        <f t="shared" si="170"/>
        <v>9280</v>
      </c>
      <c r="J1373" s="20">
        <f t="shared" si="171"/>
        <v>286</v>
      </c>
      <c r="K1373" s="21">
        <f t="shared" si="172"/>
        <v>-246</v>
      </c>
      <c r="L1373" s="20">
        <f t="shared" si="173"/>
        <v>293</v>
      </c>
      <c r="M1373" s="20">
        <f t="shared" si="174"/>
        <v>292</v>
      </c>
      <c r="N1373" s="20">
        <f t="shared" si="175"/>
        <v>11720</v>
      </c>
      <c r="O1373" s="22">
        <f t="shared" si="176"/>
        <v>11680</v>
      </c>
      <c r="P1373" t="s">
        <v>23</v>
      </c>
      <c r="Q1373" t="s">
        <v>24</v>
      </c>
      <c r="R1373" t="s">
        <v>8862</v>
      </c>
      <c r="S1373">
        <v>1113</v>
      </c>
      <c r="T1373" s="23">
        <v>45329</v>
      </c>
    </row>
    <row r="1374" spans="1:20" x14ac:dyDescent="0.25">
      <c r="A1374" t="s">
        <v>1393</v>
      </c>
      <c r="B1374" s="23">
        <v>45040</v>
      </c>
      <c r="C1374" s="23">
        <v>45041</v>
      </c>
      <c r="D1374" s="18">
        <v>60</v>
      </c>
      <c r="E1374">
        <v>896.4</v>
      </c>
      <c r="F1374" s="23">
        <v>45101</v>
      </c>
      <c r="G1374" s="23">
        <v>45329</v>
      </c>
      <c r="H1374" s="19">
        <f t="shared" si="169"/>
        <v>228</v>
      </c>
      <c r="I1374" s="20">
        <f t="shared" si="170"/>
        <v>204379.19999999998</v>
      </c>
      <c r="J1374" s="20">
        <f t="shared" si="171"/>
        <v>282</v>
      </c>
      <c r="K1374" s="21">
        <f t="shared" si="172"/>
        <v>614.4</v>
      </c>
      <c r="L1374" s="20">
        <f t="shared" si="173"/>
        <v>289</v>
      </c>
      <c r="M1374" s="20">
        <f t="shared" si="174"/>
        <v>288</v>
      </c>
      <c r="N1374" s="20">
        <f t="shared" si="175"/>
        <v>259059.6</v>
      </c>
      <c r="O1374" s="22">
        <f t="shared" si="176"/>
        <v>258163.19999999998</v>
      </c>
      <c r="P1374" t="s">
        <v>23</v>
      </c>
      <c r="Q1374" t="s">
        <v>24</v>
      </c>
      <c r="R1374" t="s">
        <v>8862</v>
      </c>
      <c r="S1374">
        <v>1113</v>
      </c>
      <c r="T1374" s="23">
        <v>45329</v>
      </c>
    </row>
    <row r="1375" spans="1:20" x14ac:dyDescent="0.25">
      <c r="A1375" t="s">
        <v>1394</v>
      </c>
      <c r="B1375" s="23">
        <v>45040</v>
      </c>
      <c r="C1375" s="23">
        <v>45041</v>
      </c>
      <c r="D1375" s="18">
        <v>60</v>
      </c>
      <c r="E1375">
        <v>89.1</v>
      </c>
      <c r="F1375" s="23">
        <v>45101</v>
      </c>
      <c r="G1375" s="23">
        <v>45329</v>
      </c>
      <c r="H1375" s="19">
        <f t="shared" si="169"/>
        <v>228</v>
      </c>
      <c r="I1375" s="20">
        <f t="shared" si="170"/>
        <v>20314.8</v>
      </c>
      <c r="J1375" s="20">
        <f t="shared" si="171"/>
        <v>282</v>
      </c>
      <c r="K1375" s="21">
        <f t="shared" si="172"/>
        <v>-192.9</v>
      </c>
      <c r="L1375" s="20">
        <f t="shared" si="173"/>
        <v>289</v>
      </c>
      <c r="M1375" s="20">
        <f t="shared" si="174"/>
        <v>288</v>
      </c>
      <c r="N1375" s="20">
        <f t="shared" si="175"/>
        <v>25749.899999999998</v>
      </c>
      <c r="O1375" s="22">
        <f t="shared" si="176"/>
        <v>25660.799999999999</v>
      </c>
      <c r="P1375" t="s">
        <v>23</v>
      </c>
      <c r="Q1375" t="s">
        <v>24</v>
      </c>
      <c r="R1375" t="s">
        <v>8862</v>
      </c>
      <c r="S1375">
        <v>1113</v>
      </c>
      <c r="T1375" s="23">
        <v>45329</v>
      </c>
    </row>
    <row r="1376" spans="1:20" x14ac:dyDescent="0.25">
      <c r="A1376" t="s">
        <v>1395</v>
      </c>
      <c r="B1376" s="23">
        <v>45040</v>
      </c>
      <c r="C1376" s="23">
        <v>45041</v>
      </c>
      <c r="D1376" s="18">
        <v>60</v>
      </c>
      <c r="E1376">
        <v>509.6</v>
      </c>
      <c r="F1376" s="23">
        <v>45101</v>
      </c>
      <c r="G1376" s="23">
        <v>45329</v>
      </c>
      <c r="H1376" s="19">
        <f t="shared" si="169"/>
        <v>228</v>
      </c>
      <c r="I1376" s="20">
        <f t="shared" si="170"/>
        <v>116188.8</v>
      </c>
      <c r="J1376" s="20">
        <f t="shared" si="171"/>
        <v>282</v>
      </c>
      <c r="K1376" s="21">
        <f t="shared" si="172"/>
        <v>227.60000000000002</v>
      </c>
      <c r="L1376" s="20">
        <f t="shared" si="173"/>
        <v>289</v>
      </c>
      <c r="M1376" s="20">
        <f t="shared" si="174"/>
        <v>288</v>
      </c>
      <c r="N1376" s="20">
        <f t="shared" si="175"/>
        <v>147274.4</v>
      </c>
      <c r="O1376" s="22">
        <f t="shared" si="176"/>
        <v>146764.80000000002</v>
      </c>
      <c r="P1376" t="s">
        <v>23</v>
      </c>
      <c r="Q1376" t="s">
        <v>24</v>
      </c>
      <c r="R1376" t="s">
        <v>8862</v>
      </c>
      <c r="S1376">
        <v>1113</v>
      </c>
      <c r="T1376" s="23">
        <v>45329</v>
      </c>
    </row>
    <row r="1377" spans="1:20" x14ac:dyDescent="0.25">
      <c r="A1377" t="s">
        <v>1396</v>
      </c>
      <c r="B1377" s="23">
        <v>45048</v>
      </c>
      <c r="C1377" s="23">
        <v>45050</v>
      </c>
      <c r="D1377" s="18">
        <v>60</v>
      </c>
      <c r="E1377">
        <v>598.20000000000005</v>
      </c>
      <c r="F1377" s="23">
        <v>45110</v>
      </c>
      <c r="G1377" s="23">
        <v>45342</v>
      </c>
      <c r="H1377" s="19">
        <f t="shared" si="169"/>
        <v>232</v>
      </c>
      <c r="I1377" s="20">
        <f t="shared" si="170"/>
        <v>138782.40000000002</v>
      </c>
      <c r="J1377" s="20">
        <f t="shared" si="171"/>
        <v>286</v>
      </c>
      <c r="K1377" s="21">
        <f t="shared" si="172"/>
        <v>312.20000000000005</v>
      </c>
      <c r="L1377" s="20">
        <f t="shared" si="173"/>
        <v>294</v>
      </c>
      <c r="M1377" s="20">
        <f t="shared" si="174"/>
        <v>292</v>
      </c>
      <c r="N1377" s="20">
        <f t="shared" si="175"/>
        <v>175870.80000000002</v>
      </c>
      <c r="O1377" s="22">
        <f t="shared" si="176"/>
        <v>174674.40000000002</v>
      </c>
      <c r="P1377" t="s">
        <v>23</v>
      </c>
      <c r="Q1377" t="s">
        <v>24</v>
      </c>
      <c r="R1377" t="s">
        <v>8862</v>
      </c>
      <c r="S1377">
        <v>1688</v>
      </c>
      <c r="T1377" s="23">
        <v>45342</v>
      </c>
    </row>
    <row r="1378" spans="1:20" x14ac:dyDescent="0.25">
      <c r="A1378" t="s">
        <v>1397</v>
      </c>
      <c r="B1378" s="23">
        <v>45048</v>
      </c>
      <c r="C1378" s="23">
        <v>45050</v>
      </c>
      <c r="D1378" s="18">
        <v>60</v>
      </c>
      <c r="E1378">
        <v>132</v>
      </c>
      <c r="F1378" s="23">
        <v>45110</v>
      </c>
      <c r="G1378" s="23">
        <v>45342</v>
      </c>
      <c r="H1378" s="19">
        <f t="shared" si="169"/>
        <v>232</v>
      </c>
      <c r="I1378" s="20">
        <f t="shared" si="170"/>
        <v>30624</v>
      </c>
      <c r="J1378" s="20">
        <f t="shared" si="171"/>
        <v>286</v>
      </c>
      <c r="K1378" s="21">
        <f t="shared" si="172"/>
        <v>-154</v>
      </c>
      <c r="L1378" s="20">
        <f t="shared" si="173"/>
        <v>294</v>
      </c>
      <c r="M1378" s="20">
        <f t="shared" si="174"/>
        <v>292</v>
      </c>
      <c r="N1378" s="20">
        <f t="shared" si="175"/>
        <v>38808</v>
      </c>
      <c r="O1378" s="22">
        <f t="shared" si="176"/>
        <v>38544</v>
      </c>
      <c r="P1378" t="s">
        <v>23</v>
      </c>
      <c r="Q1378" t="s">
        <v>24</v>
      </c>
      <c r="R1378" t="s">
        <v>8862</v>
      </c>
      <c r="S1378">
        <v>1688</v>
      </c>
      <c r="T1378" s="23">
        <v>45342</v>
      </c>
    </row>
    <row r="1379" spans="1:20" x14ac:dyDescent="0.25">
      <c r="A1379" t="s">
        <v>1398</v>
      </c>
      <c r="B1379" s="23">
        <v>45048</v>
      </c>
      <c r="C1379" s="23">
        <v>45051</v>
      </c>
      <c r="D1379" s="18">
        <v>60</v>
      </c>
      <c r="E1379">
        <v>940.5</v>
      </c>
      <c r="F1379" s="23">
        <v>45111</v>
      </c>
      <c r="G1379" s="23">
        <v>45342</v>
      </c>
      <c r="H1379" s="19">
        <f t="shared" si="169"/>
        <v>231</v>
      </c>
      <c r="I1379" s="20">
        <f t="shared" si="170"/>
        <v>217255.5</v>
      </c>
      <c r="J1379" s="20">
        <f t="shared" si="171"/>
        <v>285</v>
      </c>
      <c r="K1379" s="21">
        <f t="shared" si="172"/>
        <v>655.5</v>
      </c>
      <c r="L1379" s="20">
        <f t="shared" si="173"/>
        <v>294</v>
      </c>
      <c r="M1379" s="20">
        <f t="shared" si="174"/>
        <v>291</v>
      </c>
      <c r="N1379" s="20">
        <f t="shared" si="175"/>
        <v>276507</v>
      </c>
      <c r="O1379" s="22">
        <f t="shared" si="176"/>
        <v>273685.5</v>
      </c>
      <c r="P1379" t="s">
        <v>23</v>
      </c>
      <c r="Q1379" t="s">
        <v>24</v>
      </c>
      <c r="R1379" t="s">
        <v>8862</v>
      </c>
      <c r="S1379">
        <v>1688</v>
      </c>
      <c r="T1379" s="23">
        <v>45342</v>
      </c>
    </row>
    <row r="1380" spans="1:20" x14ac:dyDescent="0.25">
      <c r="A1380" t="s">
        <v>1399</v>
      </c>
      <c r="B1380" s="23">
        <v>45051</v>
      </c>
      <c r="C1380" s="23">
        <v>45053</v>
      </c>
      <c r="D1380" s="18">
        <v>60</v>
      </c>
      <c r="E1380" s="25">
        <v>1512</v>
      </c>
      <c r="F1380" s="23">
        <v>45113</v>
      </c>
      <c r="G1380" s="23">
        <v>45342</v>
      </c>
      <c r="H1380" s="19">
        <f t="shared" si="169"/>
        <v>229</v>
      </c>
      <c r="I1380" s="20">
        <f t="shared" si="170"/>
        <v>346248</v>
      </c>
      <c r="J1380" s="20">
        <f t="shared" si="171"/>
        <v>283</v>
      </c>
      <c r="K1380" s="21">
        <f t="shared" si="172"/>
        <v>1229</v>
      </c>
      <c r="L1380" s="20">
        <f t="shared" si="173"/>
        <v>291</v>
      </c>
      <c r="M1380" s="20">
        <f t="shared" si="174"/>
        <v>289</v>
      </c>
      <c r="N1380" s="20">
        <f t="shared" si="175"/>
        <v>439992</v>
      </c>
      <c r="O1380" s="22">
        <f t="shared" si="176"/>
        <v>436968</v>
      </c>
      <c r="P1380" t="s">
        <v>23</v>
      </c>
      <c r="Q1380" t="s">
        <v>24</v>
      </c>
      <c r="R1380" t="s">
        <v>8862</v>
      </c>
      <c r="S1380">
        <v>1688</v>
      </c>
      <c r="T1380" s="23">
        <v>45342</v>
      </c>
    </row>
    <row r="1381" spans="1:20" x14ac:dyDescent="0.25">
      <c r="A1381" t="s">
        <v>1400</v>
      </c>
      <c r="B1381" s="23">
        <v>45057</v>
      </c>
      <c r="C1381" s="23">
        <v>45059</v>
      </c>
      <c r="D1381" s="18">
        <v>60</v>
      </c>
      <c r="E1381">
        <v>420</v>
      </c>
      <c r="F1381" s="23">
        <v>45119</v>
      </c>
      <c r="G1381" s="23">
        <v>45342</v>
      </c>
      <c r="H1381" s="19">
        <f t="shared" si="169"/>
        <v>223</v>
      </c>
      <c r="I1381" s="20">
        <f t="shared" si="170"/>
        <v>93660</v>
      </c>
      <c r="J1381" s="20">
        <f t="shared" si="171"/>
        <v>277</v>
      </c>
      <c r="K1381" s="21">
        <f t="shared" si="172"/>
        <v>143</v>
      </c>
      <c r="L1381" s="20">
        <f t="shared" si="173"/>
        <v>285</v>
      </c>
      <c r="M1381" s="20">
        <f t="shared" si="174"/>
        <v>283</v>
      </c>
      <c r="N1381" s="20">
        <f t="shared" si="175"/>
        <v>119700</v>
      </c>
      <c r="O1381" s="22">
        <f t="shared" si="176"/>
        <v>118860</v>
      </c>
      <c r="P1381" t="s">
        <v>23</v>
      </c>
      <c r="Q1381" t="s">
        <v>24</v>
      </c>
      <c r="R1381" t="s">
        <v>8862</v>
      </c>
      <c r="S1381">
        <v>1688</v>
      </c>
      <c r="T1381" s="23">
        <v>45342</v>
      </c>
    </row>
    <row r="1382" spans="1:20" x14ac:dyDescent="0.25">
      <c r="A1382" t="s">
        <v>1401</v>
      </c>
      <c r="B1382" s="23">
        <v>45057</v>
      </c>
      <c r="C1382" s="23">
        <v>45059</v>
      </c>
      <c r="D1382" s="18">
        <v>60</v>
      </c>
      <c r="E1382">
        <v>96</v>
      </c>
      <c r="F1382" s="23">
        <v>45119</v>
      </c>
      <c r="G1382" s="23">
        <v>45342</v>
      </c>
      <c r="H1382" s="19">
        <f t="shared" si="169"/>
        <v>223</v>
      </c>
      <c r="I1382" s="20">
        <f t="shared" si="170"/>
        <v>21408</v>
      </c>
      <c r="J1382" s="20">
        <f t="shared" si="171"/>
        <v>277</v>
      </c>
      <c r="K1382" s="21">
        <f t="shared" si="172"/>
        <v>-181</v>
      </c>
      <c r="L1382" s="20">
        <f t="shared" si="173"/>
        <v>285</v>
      </c>
      <c r="M1382" s="20">
        <f t="shared" si="174"/>
        <v>283</v>
      </c>
      <c r="N1382" s="20">
        <f t="shared" si="175"/>
        <v>27360</v>
      </c>
      <c r="O1382" s="22">
        <f t="shared" si="176"/>
        <v>27168</v>
      </c>
      <c r="P1382" t="s">
        <v>23</v>
      </c>
      <c r="Q1382" t="s">
        <v>24</v>
      </c>
      <c r="R1382" t="s">
        <v>8862</v>
      </c>
      <c r="S1382">
        <v>1688</v>
      </c>
      <c r="T1382" s="23">
        <v>45342</v>
      </c>
    </row>
    <row r="1383" spans="1:20" x14ac:dyDescent="0.25">
      <c r="A1383" t="s">
        <v>1402</v>
      </c>
      <c r="B1383" s="23">
        <v>45058</v>
      </c>
      <c r="C1383" s="23">
        <v>45061</v>
      </c>
      <c r="D1383" s="18">
        <v>60</v>
      </c>
      <c r="E1383">
        <v>517.6</v>
      </c>
      <c r="F1383" s="23">
        <v>45121</v>
      </c>
      <c r="G1383" s="23">
        <v>45342</v>
      </c>
      <c r="H1383" s="19">
        <f t="shared" si="169"/>
        <v>221</v>
      </c>
      <c r="I1383" s="20">
        <f t="shared" si="170"/>
        <v>114389.6</v>
      </c>
      <c r="J1383" s="20">
        <f t="shared" si="171"/>
        <v>275</v>
      </c>
      <c r="K1383" s="21">
        <f t="shared" si="172"/>
        <v>242.60000000000002</v>
      </c>
      <c r="L1383" s="20">
        <f t="shared" si="173"/>
        <v>284</v>
      </c>
      <c r="M1383" s="20">
        <f t="shared" si="174"/>
        <v>281</v>
      </c>
      <c r="N1383" s="20">
        <f t="shared" si="175"/>
        <v>146998.39999999999</v>
      </c>
      <c r="O1383" s="22">
        <f t="shared" si="176"/>
        <v>145445.6</v>
      </c>
      <c r="P1383" t="s">
        <v>23</v>
      </c>
      <c r="Q1383" t="s">
        <v>24</v>
      </c>
      <c r="R1383" t="s">
        <v>8862</v>
      </c>
      <c r="S1383">
        <v>1688</v>
      </c>
      <c r="T1383" s="23">
        <v>45342</v>
      </c>
    </row>
    <row r="1384" spans="1:20" x14ac:dyDescent="0.25">
      <c r="A1384" t="s">
        <v>1403</v>
      </c>
      <c r="B1384" s="23">
        <v>45058</v>
      </c>
      <c r="C1384" s="23">
        <v>45061</v>
      </c>
      <c r="D1384" s="18">
        <v>60</v>
      </c>
      <c r="E1384">
        <v>627.48</v>
      </c>
      <c r="F1384" s="23">
        <v>45121</v>
      </c>
      <c r="G1384" s="23">
        <v>45342</v>
      </c>
      <c r="H1384" s="19">
        <f t="shared" si="169"/>
        <v>221</v>
      </c>
      <c r="I1384" s="20">
        <f t="shared" si="170"/>
        <v>138673.08000000002</v>
      </c>
      <c r="J1384" s="20">
        <f t="shared" si="171"/>
        <v>275</v>
      </c>
      <c r="K1384" s="21">
        <f t="shared" si="172"/>
        <v>352.48</v>
      </c>
      <c r="L1384" s="20">
        <f t="shared" si="173"/>
        <v>284</v>
      </c>
      <c r="M1384" s="20">
        <f t="shared" si="174"/>
        <v>281</v>
      </c>
      <c r="N1384" s="20">
        <f t="shared" si="175"/>
        <v>178204.32</v>
      </c>
      <c r="O1384" s="22">
        <f t="shared" si="176"/>
        <v>176321.88</v>
      </c>
      <c r="P1384" t="s">
        <v>23</v>
      </c>
      <c r="Q1384" t="s">
        <v>24</v>
      </c>
      <c r="R1384" t="s">
        <v>8862</v>
      </c>
      <c r="S1384">
        <v>1688</v>
      </c>
      <c r="T1384" s="23">
        <v>45342</v>
      </c>
    </row>
    <row r="1385" spans="1:20" x14ac:dyDescent="0.25">
      <c r="A1385" t="s">
        <v>1404</v>
      </c>
      <c r="B1385" s="23">
        <v>45061</v>
      </c>
      <c r="C1385" s="23">
        <v>45062</v>
      </c>
      <c r="D1385" s="18">
        <v>60</v>
      </c>
      <c r="E1385">
        <v>240</v>
      </c>
      <c r="F1385" s="23">
        <v>45122</v>
      </c>
      <c r="G1385" s="23">
        <v>45342</v>
      </c>
      <c r="H1385" s="19">
        <f t="shared" si="169"/>
        <v>220</v>
      </c>
      <c r="I1385" s="20">
        <f t="shared" si="170"/>
        <v>52800</v>
      </c>
      <c r="J1385" s="20">
        <f t="shared" si="171"/>
        <v>274</v>
      </c>
      <c r="K1385" s="21">
        <f t="shared" si="172"/>
        <v>-34</v>
      </c>
      <c r="L1385" s="20">
        <f t="shared" si="173"/>
        <v>281</v>
      </c>
      <c r="M1385" s="20">
        <f t="shared" si="174"/>
        <v>280</v>
      </c>
      <c r="N1385" s="20">
        <f t="shared" si="175"/>
        <v>67440</v>
      </c>
      <c r="O1385" s="22">
        <f t="shared" si="176"/>
        <v>67200</v>
      </c>
      <c r="P1385" t="s">
        <v>23</v>
      </c>
      <c r="Q1385" t="s">
        <v>24</v>
      </c>
      <c r="R1385" t="s">
        <v>8862</v>
      </c>
      <c r="S1385">
        <v>1688</v>
      </c>
      <c r="T1385" s="23">
        <v>45342</v>
      </c>
    </row>
    <row r="1386" spans="1:20" x14ac:dyDescent="0.25">
      <c r="A1386" t="s">
        <v>1405</v>
      </c>
      <c r="B1386" s="23">
        <v>45061</v>
      </c>
      <c r="C1386" s="23">
        <v>45062</v>
      </c>
      <c r="D1386" s="18">
        <v>60</v>
      </c>
      <c r="E1386" s="25">
        <v>1301.68</v>
      </c>
      <c r="F1386" s="23">
        <v>45122</v>
      </c>
      <c r="G1386" s="23">
        <v>45342</v>
      </c>
      <c r="H1386" s="19">
        <f t="shared" si="169"/>
        <v>220</v>
      </c>
      <c r="I1386" s="20">
        <f t="shared" si="170"/>
        <v>286369.60000000003</v>
      </c>
      <c r="J1386" s="20">
        <f t="shared" si="171"/>
        <v>274</v>
      </c>
      <c r="K1386" s="21">
        <f t="shared" si="172"/>
        <v>1027.68</v>
      </c>
      <c r="L1386" s="20">
        <f t="shared" si="173"/>
        <v>281</v>
      </c>
      <c r="M1386" s="20">
        <f t="shared" si="174"/>
        <v>280</v>
      </c>
      <c r="N1386" s="20">
        <f t="shared" si="175"/>
        <v>365772.08</v>
      </c>
      <c r="O1386" s="22">
        <f t="shared" si="176"/>
        <v>364470.4</v>
      </c>
      <c r="P1386" t="s">
        <v>23</v>
      </c>
      <c r="Q1386" t="s">
        <v>24</v>
      </c>
      <c r="R1386" t="s">
        <v>8862</v>
      </c>
      <c r="S1386">
        <v>1688</v>
      </c>
      <c r="T1386" s="23">
        <v>45342</v>
      </c>
    </row>
    <row r="1387" spans="1:20" x14ac:dyDescent="0.25">
      <c r="A1387" t="s">
        <v>1406</v>
      </c>
      <c r="B1387" s="23">
        <v>45061</v>
      </c>
      <c r="C1387" s="23">
        <v>45062</v>
      </c>
      <c r="D1387" s="18">
        <v>60</v>
      </c>
      <c r="E1387" s="25">
        <v>2689.2</v>
      </c>
      <c r="F1387" s="23">
        <v>45122</v>
      </c>
      <c r="G1387" s="23">
        <v>45342</v>
      </c>
      <c r="H1387" s="19">
        <f t="shared" si="169"/>
        <v>220</v>
      </c>
      <c r="I1387" s="20">
        <f t="shared" si="170"/>
        <v>591624</v>
      </c>
      <c r="J1387" s="20">
        <f t="shared" si="171"/>
        <v>274</v>
      </c>
      <c r="K1387" s="21">
        <f t="shared" si="172"/>
        <v>2415.1999999999998</v>
      </c>
      <c r="L1387" s="20">
        <f t="shared" si="173"/>
        <v>281</v>
      </c>
      <c r="M1387" s="20">
        <f t="shared" si="174"/>
        <v>280</v>
      </c>
      <c r="N1387" s="20">
        <f t="shared" si="175"/>
        <v>755665.2</v>
      </c>
      <c r="O1387" s="22">
        <f t="shared" si="176"/>
        <v>752976</v>
      </c>
      <c r="P1387" t="s">
        <v>23</v>
      </c>
      <c r="Q1387" t="s">
        <v>24</v>
      </c>
      <c r="R1387" t="s">
        <v>8862</v>
      </c>
      <c r="S1387">
        <v>1688</v>
      </c>
      <c r="T1387" s="23">
        <v>45342</v>
      </c>
    </row>
    <row r="1388" spans="1:20" x14ac:dyDescent="0.25">
      <c r="A1388" t="s">
        <v>1407</v>
      </c>
      <c r="B1388" s="23">
        <v>45062</v>
      </c>
      <c r="C1388" s="23">
        <v>45063</v>
      </c>
      <c r="D1388" s="18">
        <v>60</v>
      </c>
      <c r="E1388">
        <v>621.12</v>
      </c>
      <c r="F1388" s="23">
        <v>45123</v>
      </c>
      <c r="G1388" s="23">
        <v>45342</v>
      </c>
      <c r="H1388" s="19">
        <f t="shared" si="169"/>
        <v>219</v>
      </c>
      <c r="I1388" s="20">
        <f t="shared" si="170"/>
        <v>136025.28</v>
      </c>
      <c r="J1388" s="20">
        <f t="shared" si="171"/>
        <v>273</v>
      </c>
      <c r="K1388" s="21">
        <f t="shared" si="172"/>
        <v>348.12</v>
      </c>
      <c r="L1388" s="20">
        <f t="shared" si="173"/>
        <v>280</v>
      </c>
      <c r="M1388" s="20">
        <f t="shared" si="174"/>
        <v>279</v>
      </c>
      <c r="N1388" s="20">
        <f t="shared" si="175"/>
        <v>173913.60000000001</v>
      </c>
      <c r="O1388" s="22">
        <f t="shared" si="176"/>
        <v>173292.48</v>
      </c>
      <c r="P1388" t="s">
        <v>23</v>
      </c>
      <c r="Q1388" t="s">
        <v>24</v>
      </c>
      <c r="R1388" t="s">
        <v>8862</v>
      </c>
      <c r="S1388">
        <v>1688</v>
      </c>
      <c r="T1388" s="23">
        <v>45342</v>
      </c>
    </row>
    <row r="1389" spans="1:20" x14ac:dyDescent="0.25">
      <c r="A1389" t="s">
        <v>1408</v>
      </c>
      <c r="B1389" s="23">
        <v>45065</v>
      </c>
      <c r="C1389" s="23">
        <v>45066</v>
      </c>
      <c r="D1389" s="18">
        <v>60</v>
      </c>
      <c r="E1389">
        <v>277.2</v>
      </c>
      <c r="F1389" s="23">
        <v>45126</v>
      </c>
      <c r="G1389" s="23">
        <v>45342</v>
      </c>
      <c r="H1389" s="19">
        <f t="shared" si="169"/>
        <v>216</v>
      </c>
      <c r="I1389" s="20">
        <f t="shared" si="170"/>
        <v>59875.199999999997</v>
      </c>
      <c r="J1389" s="20">
        <f t="shared" si="171"/>
        <v>270</v>
      </c>
      <c r="K1389" s="21">
        <f t="shared" si="172"/>
        <v>7.1999999999999886</v>
      </c>
      <c r="L1389" s="20">
        <f t="shared" si="173"/>
        <v>277</v>
      </c>
      <c r="M1389" s="20">
        <f t="shared" si="174"/>
        <v>276</v>
      </c>
      <c r="N1389" s="20">
        <f t="shared" si="175"/>
        <v>76784.399999999994</v>
      </c>
      <c r="O1389" s="22">
        <f t="shared" si="176"/>
        <v>76507.199999999997</v>
      </c>
      <c r="P1389" t="s">
        <v>23</v>
      </c>
      <c r="Q1389" t="s">
        <v>24</v>
      </c>
      <c r="R1389" t="s">
        <v>8862</v>
      </c>
      <c r="S1389">
        <v>1688</v>
      </c>
      <c r="T1389" s="23">
        <v>45342</v>
      </c>
    </row>
    <row r="1390" spans="1:20" x14ac:dyDescent="0.25">
      <c r="A1390" t="s">
        <v>1409</v>
      </c>
      <c r="B1390" s="23">
        <v>45068</v>
      </c>
      <c r="C1390" s="23">
        <v>45069</v>
      </c>
      <c r="D1390" s="18">
        <v>60</v>
      </c>
      <c r="E1390">
        <v>24</v>
      </c>
      <c r="F1390" s="23">
        <v>45129</v>
      </c>
      <c r="G1390" s="23">
        <v>45342</v>
      </c>
      <c r="H1390" s="19">
        <f t="shared" si="169"/>
        <v>213</v>
      </c>
      <c r="I1390" s="20">
        <f t="shared" si="170"/>
        <v>5112</v>
      </c>
      <c r="J1390" s="20">
        <f t="shared" si="171"/>
        <v>267</v>
      </c>
      <c r="K1390" s="21">
        <f t="shared" si="172"/>
        <v>-243</v>
      </c>
      <c r="L1390" s="20">
        <f t="shared" si="173"/>
        <v>274</v>
      </c>
      <c r="M1390" s="20">
        <f t="shared" si="174"/>
        <v>273</v>
      </c>
      <c r="N1390" s="20">
        <f t="shared" si="175"/>
        <v>6576</v>
      </c>
      <c r="O1390" s="22">
        <f t="shared" si="176"/>
        <v>6552</v>
      </c>
      <c r="P1390" t="s">
        <v>23</v>
      </c>
      <c r="Q1390" t="s">
        <v>24</v>
      </c>
      <c r="R1390" t="s">
        <v>8862</v>
      </c>
      <c r="S1390">
        <v>1688</v>
      </c>
      <c r="T1390" s="23">
        <v>45342</v>
      </c>
    </row>
    <row r="1391" spans="1:20" x14ac:dyDescent="0.25">
      <c r="A1391" t="s">
        <v>1410</v>
      </c>
      <c r="B1391" s="23">
        <v>45069</v>
      </c>
      <c r="C1391" s="23">
        <v>45070</v>
      </c>
      <c r="D1391" s="18">
        <v>60</v>
      </c>
      <c r="E1391">
        <v>274.39999999999998</v>
      </c>
      <c r="F1391" s="23">
        <v>45130</v>
      </c>
      <c r="G1391" s="23">
        <v>45342</v>
      </c>
      <c r="H1391" s="19">
        <f t="shared" si="169"/>
        <v>212</v>
      </c>
      <c r="I1391" s="20">
        <f t="shared" si="170"/>
        <v>58172.799999999996</v>
      </c>
      <c r="J1391" s="20">
        <f t="shared" si="171"/>
        <v>266</v>
      </c>
      <c r="K1391" s="21">
        <f t="shared" si="172"/>
        <v>8.3999999999999773</v>
      </c>
      <c r="L1391" s="20">
        <f t="shared" si="173"/>
        <v>273</v>
      </c>
      <c r="M1391" s="20">
        <f t="shared" si="174"/>
        <v>272</v>
      </c>
      <c r="N1391" s="20">
        <f t="shared" si="175"/>
        <v>74911.199999999997</v>
      </c>
      <c r="O1391" s="22">
        <f t="shared" si="176"/>
        <v>74636.799999999988</v>
      </c>
      <c r="P1391" t="s">
        <v>23</v>
      </c>
      <c r="Q1391" t="s">
        <v>24</v>
      </c>
      <c r="R1391" t="s">
        <v>8862</v>
      </c>
      <c r="S1391">
        <v>1688</v>
      </c>
      <c r="T1391" s="23">
        <v>45342</v>
      </c>
    </row>
    <row r="1392" spans="1:20" x14ac:dyDescent="0.25">
      <c r="A1392" t="s">
        <v>1411</v>
      </c>
      <c r="B1392" s="23">
        <v>45070</v>
      </c>
      <c r="C1392" s="23">
        <v>45071</v>
      </c>
      <c r="D1392" s="18">
        <v>60</v>
      </c>
      <c r="E1392" s="25">
        <v>12682.64</v>
      </c>
      <c r="F1392" s="23">
        <v>45131</v>
      </c>
      <c r="G1392" s="23">
        <v>45342</v>
      </c>
      <c r="H1392" s="19">
        <f t="shared" si="169"/>
        <v>211</v>
      </c>
      <c r="I1392" s="20">
        <f t="shared" si="170"/>
        <v>2676037.04</v>
      </c>
      <c r="J1392" s="20">
        <f t="shared" si="171"/>
        <v>265</v>
      </c>
      <c r="K1392" s="21">
        <f t="shared" si="172"/>
        <v>12417.64</v>
      </c>
      <c r="L1392" s="20">
        <f t="shared" si="173"/>
        <v>272</v>
      </c>
      <c r="M1392" s="20">
        <f t="shared" si="174"/>
        <v>271</v>
      </c>
      <c r="N1392" s="20">
        <f t="shared" si="175"/>
        <v>3449678.08</v>
      </c>
      <c r="O1392" s="22">
        <f t="shared" si="176"/>
        <v>3436995.44</v>
      </c>
      <c r="P1392" t="s">
        <v>23</v>
      </c>
      <c r="Q1392" t="s">
        <v>24</v>
      </c>
      <c r="R1392" t="s">
        <v>8862</v>
      </c>
      <c r="S1392">
        <v>1688</v>
      </c>
      <c r="T1392" s="23">
        <v>45342</v>
      </c>
    </row>
    <row r="1393" spans="1:20" x14ac:dyDescent="0.25">
      <c r="A1393" t="s">
        <v>1412</v>
      </c>
      <c r="B1393" s="23">
        <v>45076</v>
      </c>
      <c r="C1393" s="23">
        <v>45077</v>
      </c>
      <c r="D1393" s="18">
        <v>60</v>
      </c>
      <c r="E1393">
        <v>78.400000000000006</v>
      </c>
      <c r="F1393" s="23">
        <v>45137</v>
      </c>
      <c r="G1393" s="23">
        <v>45342</v>
      </c>
      <c r="H1393" s="19">
        <f t="shared" si="169"/>
        <v>205</v>
      </c>
      <c r="I1393" s="20">
        <f t="shared" si="170"/>
        <v>16072.000000000002</v>
      </c>
      <c r="J1393" s="20">
        <f t="shared" si="171"/>
        <v>260</v>
      </c>
      <c r="K1393" s="21">
        <f t="shared" si="172"/>
        <v>-181.6</v>
      </c>
      <c r="L1393" s="20">
        <f t="shared" si="173"/>
        <v>266</v>
      </c>
      <c r="M1393" s="20">
        <f t="shared" si="174"/>
        <v>265</v>
      </c>
      <c r="N1393" s="20">
        <f t="shared" si="175"/>
        <v>20854.400000000001</v>
      </c>
      <c r="O1393" s="22">
        <f t="shared" si="176"/>
        <v>20776</v>
      </c>
      <c r="P1393" t="s">
        <v>23</v>
      </c>
      <c r="Q1393" t="s">
        <v>24</v>
      </c>
      <c r="R1393" t="s">
        <v>8862</v>
      </c>
      <c r="S1393">
        <v>1688</v>
      </c>
      <c r="T1393" s="23">
        <v>45342</v>
      </c>
    </row>
    <row r="1394" spans="1:20" x14ac:dyDescent="0.25">
      <c r="A1394" t="s">
        <v>1413</v>
      </c>
      <c r="B1394" s="23">
        <v>45076</v>
      </c>
      <c r="C1394" s="23">
        <v>45077</v>
      </c>
      <c r="D1394" s="18">
        <v>60</v>
      </c>
      <c r="E1394">
        <v>768</v>
      </c>
      <c r="F1394" s="23">
        <v>45137</v>
      </c>
      <c r="G1394" s="23">
        <v>45342</v>
      </c>
      <c r="H1394" s="19">
        <f t="shared" si="169"/>
        <v>205</v>
      </c>
      <c r="I1394" s="20">
        <f t="shared" si="170"/>
        <v>157440</v>
      </c>
      <c r="J1394" s="20">
        <f t="shared" si="171"/>
        <v>260</v>
      </c>
      <c r="K1394" s="21">
        <f t="shared" si="172"/>
        <v>508</v>
      </c>
      <c r="L1394" s="20">
        <f t="shared" si="173"/>
        <v>266</v>
      </c>
      <c r="M1394" s="20">
        <f t="shared" si="174"/>
        <v>265</v>
      </c>
      <c r="N1394" s="20">
        <f t="shared" si="175"/>
        <v>204288</v>
      </c>
      <c r="O1394" s="22">
        <f t="shared" si="176"/>
        <v>203520</v>
      </c>
      <c r="P1394" t="s">
        <v>23</v>
      </c>
      <c r="Q1394" t="s">
        <v>24</v>
      </c>
      <c r="R1394" t="s">
        <v>8862</v>
      </c>
      <c r="S1394">
        <v>1688</v>
      </c>
      <c r="T1394" s="23">
        <v>45342</v>
      </c>
    </row>
    <row r="1395" spans="1:20" x14ac:dyDescent="0.25">
      <c r="A1395" t="s">
        <v>1414</v>
      </c>
      <c r="B1395" s="23">
        <v>45077</v>
      </c>
      <c r="C1395" s="23">
        <v>45079</v>
      </c>
      <c r="D1395" s="18">
        <v>60</v>
      </c>
      <c r="E1395">
        <v>517.6</v>
      </c>
      <c r="F1395" s="23">
        <v>45139</v>
      </c>
      <c r="G1395" s="23">
        <v>45342</v>
      </c>
      <c r="H1395" s="19">
        <f t="shared" si="169"/>
        <v>203</v>
      </c>
      <c r="I1395" s="20">
        <f t="shared" si="170"/>
        <v>105072.8</v>
      </c>
      <c r="J1395" s="20">
        <f t="shared" si="171"/>
        <v>258</v>
      </c>
      <c r="K1395" s="21">
        <f t="shared" si="172"/>
        <v>259.60000000000002</v>
      </c>
      <c r="L1395" s="20">
        <f t="shared" si="173"/>
        <v>265</v>
      </c>
      <c r="M1395" s="20">
        <f t="shared" si="174"/>
        <v>263</v>
      </c>
      <c r="N1395" s="20">
        <f t="shared" si="175"/>
        <v>137164</v>
      </c>
      <c r="O1395" s="22">
        <f t="shared" si="176"/>
        <v>136128.80000000002</v>
      </c>
      <c r="P1395" t="s">
        <v>23</v>
      </c>
      <c r="Q1395" t="s">
        <v>24</v>
      </c>
      <c r="R1395" t="s">
        <v>8862</v>
      </c>
      <c r="S1395">
        <v>1688</v>
      </c>
      <c r="T1395" s="23">
        <v>45342</v>
      </c>
    </row>
    <row r="1396" spans="1:20" x14ac:dyDescent="0.25">
      <c r="A1396" t="s">
        <v>1415</v>
      </c>
      <c r="B1396" s="23">
        <v>45077</v>
      </c>
      <c r="C1396" s="23">
        <v>45079</v>
      </c>
      <c r="D1396" s="18">
        <v>60</v>
      </c>
      <c r="E1396">
        <v>828.16</v>
      </c>
      <c r="F1396" s="23">
        <v>45139</v>
      </c>
      <c r="G1396" s="23">
        <v>45342</v>
      </c>
      <c r="H1396" s="19">
        <f t="shared" si="169"/>
        <v>203</v>
      </c>
      <c r="I1396" s="20">
        <f t="shared" si="170"/>
        <v>168116.47999999998</v>
      </c>
      <c r="J1396" s="20">
        <f t="shared" si="171"/>
        <v>258</v>
      </c>
      <c r="K1396" s="21">
        <f t="shared" si="172"/>
        <v>570.16</v>
      </c>
      <c r="L1396" s="20">
        <f t="shared" si="173"/>
        <v>265</v>
      </c>
      <c r="M1396" s="20">
        <f t="shared" si="174"/>
        <v>263</v>
      </c>
      <c r="N1396" s="20">
        <f t="shared" si="175"/>
        <v>219462.39999999999</v>
      </c>
      <c r="O1396" s="22">
        <f t="shared" si="176"/>
        <v>217806.07999999999</v>
      </c>
      <c r="P1396" t="s">
        <v>23</v>
      </c>
      <c r="Q1396" t="s">
        <v>24</v>
      </c>
      <c r="R1396" t="s">
        <v>8862</v>
      </c>
      <c r="S1396">
        <v>1688</v>
      </c>
      <c r="T1396" s="23">
        <v>45342</v>
      </c>
    </row>
    <row r="1397" spans="1:20" x14ac:dyDescent="0.25">
      <c r="A1397" t="s">
        <v>1416</v>
      </c>
      <c r="B1397" s="23">
        <v>45299</v>
      </c>
      <c r="C1397" s="23">
        <v>45300</v>
      </c>
      <c r="D1397" s="18">
        <v>60</v>
      </c>
      <c r="E1397" s="25">
        <v>1860</v>
      </c>
      <c r="F1397" s="23">
        <v>45360</v>
      </c>
      <c r="G1397" s="23">
        <v>45370</v>
      </c>
      <c r="H1397" s="19">
        <f t="shared" si="169"/>
        <v>10</v>
      </c>
      <c r="I1397" s="20">
        <f t="shared" si="170"/>
        <v>18600</v>
      </c>
      <c r="J1397" s="20">
        <f t="shared" si="171"/>
        <v>70</v>
      </c>
      <c r="K1397" s="21">
        <f t="shared" si="172"/>
        <v>1790</v>
      </c>
      <c r="L1397" s="20">
        <f t="shared" si="173"/>
        <v>71</v>
      </c>
      <c r="M1397" s="20">
        <f t="shared" si="174"/>
        <v>70</v>
      </c>
      <c r="N1397" s="20">
        <f t="shared" si="175"/>
        <v>132060</v>
      </c>
      <c r="O1397" s="22">
        <f t="shared" si="176"/>
        <v>130200</v>
      </c>
      <c r="P1397" t="s">
        <v>23</v>
      </c>
      <c r="Q1397" t="s">
        <v>24</v>
      </c>
      <c r="R1397" t="s">
        <v>8862</v>
      </c>
      <c r="S1397">
        <v>2863</v>
      </c>
      <c r="T1397" s="23">
        <v>45370</v>
      </c>
    </row>
    <row r="1398" spans="1:20" x14ac:dyDescent="0.25">
      <c r="A1398" t="s">
        <v>1417</v>
      </c>
      <c r="B1398" s="23">
        <v>45299</v>
      </c>
      <c r="C1398" s="23">
        <v>45300</v>
      </c>
      <c r="D1398" s="18">
        <v>60</v>
      </c>
      <c r="E1398">
        <v>420</v>
      </c>
      <c r="F1398" s="23">
        <v>45360</v>
      </c>
      <c r="G1398" s="23">
        <v>45370</v>
      </c>
      <c r="H1398" s="19">
        <f t="shared" si="169"/>
        <v>10</v>
      </c>
      <c r="I1398" s="20">
        <f t="shared" si="170"/>
        <v>4200</v>
      </c>
      <c r="J1398" s="20">
        <f t="shared" si="171"/>
        <v>70</v>
      </c>
      <c r="K1398" s="21">
        <f t="shared" si="172"/>
        <v>350</v>
      </c>
      <c r="L1398" s="20">
        <f t="shared" si="173"/>
        <v>71</v>
      </c>
      <c r="M1398" s="20">
        <f t="shared" si="174"/>
        <v>70</v>
      </c>
      <c r="N1398" s="20">
        <f t="shared" si="175"/>
        <v>29820</v>
      </c>
      <c r="O1398" s="22">
        <f t="shared" si="176"/>
        <v>29400</v>
      </c>
      <c r="P1398" t="s">
        <v>23</v>
      </c>
      <c r="Q1398" t="s">
        <v>24</v>
      </c>
      <c r="R1398" t="s">
        <v>8862</v>
      </c>
      <c r="S1398">
        <v>2863</v>
      </c>
      <c r="T1398" s="23">
        <v>45370</v>
      </c>
    </row>
    <row r="1399" spans="1:20" x14ac:dyDescent="0.25">
      <c r="A1399" t="s">
        <v>1418</v>
      </c>
      <c r="B1399" s="23">
        <v>45299</v>
      </c>
      <c r="C1399" s="23">
        <v>45300</v>
      </c>
      <c r="D1399" s="18">
        <v>60</v>
      </c>
      <c r="E1399" s="25">
        <v>4200</v>
      </c>
      <c r="F1399" s="23">
        <v>45360</v>
      </c>
      <c r="G1399" s="23">
        <v>45370</v>
      </c>
      <c r="H1399" s="19">
        <f t="shared" si="169"/>
        <v>10</v>
      </c>
      <c r="I1399" s="20">
        <f t="shared" si="170"/>
        <v>42000</v>
      </c>
      <c r="J1399" s="20">
        <f t="shared" si="171"/>
        <v>70</v>
      </c>
      <c r="K1399" s="21">
        <f t="shared" si="172"/>
        <v>4130</v>
      </c>
      <c r="L1399" s="20">
        <f t="shared" si="173"/>
        <v>71</v>
      </c>
      <c r="M1399" s="20">
        <f t="shared" si="174"/>
        <v>70</v>
      </c>
      <c r="N1399" s="20">
        <f t="shared" si="175"/>
        <v>298200</v>
      </c>
      <c r="O1399" s="22">
        <f t="shared" si="176"/>
        <v>294000</v>
      </c>
      <c r="P1399" t="s">
        <v>23</v>
      </c>
      <c r="Q1399" t="s">
        <v>24</v>
      </c>
      <c r="R1399" t="s">
        <v>8862</v>
      </c>
      <c r="S1399">
        <v>2863</v>
      </c>
      <c r="T1399" s="23">
        <v>45370</v>
      </c>
    </row>
    <row r="1400" spans="1:20" x14ac:dyDescent="0.25">
      <c r="A1400" t="s">
        <v>1419</v>
      </c>
      <c r="B1400" s="23">
        <v>45306</v>
      </c>
      <c r="C1400" s="23">
        <v>45307</v>
      </c>
      <c r="D1400" s="18">
        <v>60</v>
      </c>
      <c r="E1400">
        <v>440</v>
      </c>
      <c r="F1400" s="23">
        <v>45367</v>
      </c>
      <c r="G1400" s="23">
        <v>45370</v>
      </c>
      <c r="H1400" s="19">
        <f t="shared" si="169"/>
        <v>3</v>
      </c>
      <c r="I1400" s="20">
        <f t="shared" si="170"/>
        <v>1320</v>
      </c>
      <c r="J1400" s="20">
        <f t="shared" si="171"/>
        <v>63</v>
      </c>
      <c r="K1400" s="21">
        <f t="shared" si="172"/>
        <v>377</v>
      </c>
      <c r="L1400" s="20">
        <f t="shared" si="173"/>
        <v>64</v>
      </c>
      <c r="M1400" s="20">
        <f t="shared" si="174"/>
        <v>63</v>
      </c>
      <c r="N1400" s="20">
        <f t="shared" si="175"/>
        <v>28160</v>
      </c>
      <c r="O1400" s="22">
        <f t="shared" si="176"/>
        <v>27720</v>
      </c>
      <c r="P1400" t="s">
        <v>23</v>
      </c>
      <c r="Q1400" t="s">
        <v>24</v>
      </c>
      <c r="R1400" t="s">
        <v>8862</v>
      </c>
      <c r="S1400">
        <v>2863</v>
      </c>
      <c r="T1400" s="23">
        <v>45370</v>
      </c>
    </row>
    <row r="1401" spans="1:20" x14ac:dyDescent="0.25">
      <c r="A1401" t="s">
        <v>1420</v>
      </c>
      <c r="B1401" s="23">
        <v>45307</v>
      </c>
      <c r="C1401" s="23">
        <v>45309</v>
      </c>
      <c r="D1401" s="18">
        <v>60</v>
      </c>
      <c r="E1401" s="25">
        <v>4500</v>
      </c>
      <c r="F1401" s="23">
        <v>45369</v>
      </c>
      <c r="G1401" s="23">
        <v>45370</v>
      </c>
      <c r="H1401" s="19">
        <f t="shared" si="169"/>
        <v>1</v>
      </c>
      <c r="I1401" s="20">
        <f t="shared" si="170"/>
        <v>4500</v>
      </c>
      <c r="J1401" s="20">
        <f t="shared" si="171"/>
        <v>61</v>
      </c>
      <c r="K1401" s="21">
        <f t="shared" si="172"/>
        <v>4439</v>
      </c>
      <c r="L1401" s="20">
        <f t="shared" si="173"/>
        <v>63</v>
      </c>
      <c r="M1401" s="20">
        <f t="shared" si="174"/>
        <v>61</v>
      </c>
      <c r="N1401" s="20">
        <f t="shared" si="175"/>
        <v>283500</v>
      </c>
      <c r="O1401" s="22">
        <f t="shared" si="176"/>
        <v>274500</v>
      </c>
      <c r="P1401" t="s">
        <v>23</v>
      </c>
      <c r="Q1401" t="s">
        <v>24</v>
      </c>
      <c r="R1401" t="s">
        <v>8862</v>
      </c>
      <c r="S1401">
        <v>2863</v>
      </c>
      <c r="T1401" s="23">
        <v>45370</v>
      </c>
    </row>
    <row r="1402" spans="1:20" x14ac:dyDescent="0.25">
      <c r="A1402" t="s">
        <v>1421</v>
      </c>
      <c r="B1402" s="23">
        <v>45308</v>
      </c>
      <c r="C1402" s="23">
        <v>45310</v>
      </c>
      <c r="D1402" s="18">
        <v>60</v>
      </c>
      <c r="E1402">
        <v>252</v>
      </c>
      <c r="F1402" s="23">
        <v>45370</v>
      </c>
      <c r="G1402" s="23">
        <v>45370</v>
      </c>
      <c r="H1402" s="19">
        <f t="shared" si="169"/>
        <v>0</v>
      </c>
      <c r="I1402" s="20">
        <f t="shared" si="170"/>
        <v>0</v>
      </c>
      <c r="J1402" s="20">
        <f t="shared" si="171"/>
        <v>60</v>
      </c>
      <c r="K1402" s="21">
        <f t="shared" si="172"/>
        <v>192</v>
      </c>
      <c r="L1402" s="20">
        <f t="shared" si="173"/>
        <v>62</v>
      </c>
      <c r="M1402" s="20">
        <f t="shared" si="174"/>
        <v>60</v>
      </c>
      <c r="N1402" s="20">
        <f t="shared" si="175"/>
        <v>15624</v>
      </c>
      <c r="O1402" s="22">
        <f t="shared" si="176"/>
        <v>15120</v>
      </c>
      <c r="P1402" t="s">
        <v>23</v>
      </c>
      <c r="Q1402" t="s">
        <v>24</v>
      </c>
      <c r="R1402" t="s">
        <v>8862</v>
      </c>
      <c r="S1402">
        <v>2863</v>
      </c>
      <c r="T1402" s="23">
        <v>45370</v>
      </c>
    </row>
    <row r="1403" spans="1:20" x14ac:dyDescent="0.25">
      <c r="A1403" t="s">
        <v>1422</v>
      </c>
      <c r="B1403" s="23">
        <v>45315</v>
      </c>
      <c r="C1403" s="23">
        <v>45316</v>
      </c>
      <c r="D1403" s="18">
        <v>60</v>
      </c>
      <c r="E1403" s="25">
        <v>4528</v>
      </c>
      <c r="F1403" s="23">
        <v>45376</v>
      </c>
      <c r="G1403" s="23">
        <v>45370</v>
      </c>
      <c r="H1403" s="19">
        <f t="shared" si="169"/>
        <v>-6</v>
      </c>
      <c r="I1403" s="20">
        <f t="shared" si="170"/>
        <v>-27168</v>
      </c>
      <c r="J1403" s="20">
        <f t="shared" si="171"/>
        <v>54</v>
      </c>
      <c r="K1403" s="21">
        <f t="shared" si="172"/>
        <v>4474</v>
      </c>
      <c r="L1403" s="20">
        <f t="shared" si="173"/>
        <v>55</v>
      </c>
      <c r="M1403" s="20">
        <f t="shared" si="174"/>
        <v>54</v>
      </c>
      <c r="N1403" s="20">
        <f t="shared" si="175"/>
        <v>249040</v>
      </c>
      <c r="O1403" s="22">
        <f t="shared" si="176"/>
        <v>244512</v>
      </c>
      <c r="P1403" t="s">
        <v>23</v>
      </c>
      <c r="Q1403" t="s">
        <v>24</v>
      </c>
      <c r="R1403" t="s">
        <v>8862</v>
      </c>
      <c r="S1403">
        <v>2863</v>
      </c>
      <c r="T1403" s="23">
        <v>45370</v>
      </c>
    </row>
    <row r="1404" spans="1:20" x14ac:dyDescent="0.25">
      <c r="A1404" t="s">
        <v>1423</v>
      </c>
      <c r="B1404" s="23">
        <v>45315</v>
      </c>
      <c r="C1404" s="23">
        <v>45316</v>
      </c>
      <c r="D1404" s="18">
        <v>60</v>
      </c>
      <c r="E1404" s="25">
        <v>13150</v>
      </c>
      <c r="F1404" s="23">
        <v>45376</v>
      </c>
      <c r="G1404" s="23">
        <v>45370</v>
      </c>
      <c r="H1404" s="19">
        <f t="shared" si="169"/>
        <v>-6</v>
      </c>
      <c r="I1404" s="20">
        <f t="shared" si="170"/>
        <v>-78900</v>
      </c>
      <c r="J1404" s="20">
        <f t="shared" si="171"/>
        <v>54</v>
      </c>
      <c r="K1404" s="21">
        <f t="shared" si="172"/>
        <v>13096</v>
      </c>
      <c r="L1404" s="20">
        <f t="shared" si="173"/>
        <v>55</v>
      </c>
      <c r="M1404" s="20">
        <f t="shared" si="174"/>
        <v>54</v>
      </c>
      <c r="N1404" s="20">
        <f t="shared" si="175"/>
        <v>723250</v>
      </c>
      <c r="O1404" s="22">
        <f t="shared" si="176"/>
        <v>710100</v>
      </c>
      <c r="P1404" t="s">
        <v>23</v>
      </c>
      <c r="Q1404" t="s">
        <v>24</v>
      </c>
      <c r="R1404" t="s">
        <v>8862</v>
      </c>
      <c r="S1404">
        <v>2863</v>
      </c>
      <c r="T1404" s="23">
        <v>45370</v>
      </c>
    </row>
    <row r="1405" spans="1:20" x14ac:dyDescent="0.25">
      <c r="A1405" t="s">
        <v>1424</v>
      </c>
      <c r="B1405" s="23">
        <v>45315</v>
      </c>
      <c r="C1405" s="23">
        <v>45316</v>
      </c>
      <c r="D1405" s="18">
        <v>60</v>
      </c>
      <c r="E1405">
        <v>187.2</v>
      </c>
      <c r="F1405" s="23">
        <v>45376</v>
      </c>
      <c r="G1405" s="23">
        <v>45370</v>
      </c>
      <c r="H1405" s="19">
        <f t="shared" si="169"/>
        <v>-6</v>
      </c>
      <c r="I1405" s="20">
        <f t="shared" si="170"/>
        <v>-1123.1999999999998</v>
      </c>
      <c r="J1405" s="20">
        <f t="shared" si="171"/>
        <v>54</v>
      </c>
      <c r="K1405" s="21">
        <f t="shared" si="172"/>
        <v>133.19999999999999</v>
      </c>
      <c r="L1405" s="20">
        <f t="shared" si="173"/>
        <v>55</v>
      </c>
      <c r="M1405" s="20">
        <f t="shared" si="174"/>
        <v>54</v>
      </c>
      <c r="N1405" s="20">
        <f t="shared" si="175"/>
        <v>10296</v>
      </c>
      <c r="O1405" s="22">
        <f t="shared" si="176"/>
        <v>10108.799999999999</v>
      </c>
      <c r="P1405" t="s">
        <v>23</v>
      </c>
      <c r="Q1405" t="s">
        <v>24</v>
      </c>
      <c r="R1405" t="s">
        <v>8862</v>
      </c>
      <c r="S1405">
        <v>2863</v>
      </c>
      <c r="T1405" s="23">
        <v>45370</v>
      </c>
    </row>
    <row r="1406" spans="1:20" x14ac:dyDescent="0.25">
      <c r="A1406" t="s">
        <v>1425</v>
      </c>
      <c r="B1406" s="23">
        <v>45316</v>
      </c>
      <c r="C1406" s="23">
        <v>45317</v>
      </c>
      <c r="D1406" s="18">
        <v>60</v>
      </c>
      <c r="E1406" s="25">
        <v>1008</v>
      </c>
      <c r="F1406" s="23">
        <v>45377</v>
      </c>
      <c r="G1406" s="23">
        <v>45370</v>
      </c>
      <c r="H1406" s="19">
        <f t="shared" si="169"/>
        <v>-7</v>
      </c>
      <c r="I1406" s="20">
        <f t="shared" si="170"/>
        <v>-7056</v>
      </c>
      <c r="J1406" s="20">
        <f t="shared" si="171"/>
        <v>53</v>
      </c>
      <c r="K1406" s="21">
        <f t="shared" si="172"/>
        <v>955</v>
      </c>
      <c r="L1406" s="20">
        <f t="shared" si="173"/>
        <v>54</v>
      </c>
      <c r="M1406" s="20">
        <f t="shared" si="174"/>
        <v>53</v>
      </c>
      <c r="N1406" s="20">
        <f t="shared" si="175"/>
        <v>54432</v>
      </c>
      <c r="O1406" s="22">
        <f t="shared" si="176"/>
        <v>53424</v>
      </c>
      <c r="P1406" t="s">
        <v>23</v>
      </c>
      <c r="Q1406" t="s">
        <v>24</v>
      </c>
      <c r="R1406" t="s">
        <v>8862</v>
      </c>
      <c r="S1406">
        <v>2863</v>
      </c>
      <c r="T1406" s="23">
        <v>45370</v>
      </c>
    </row>
    <row r="1407" spans="1:20" x14ac:dyDescent="0.25">
      <c r="A1407" t="s">
        <v>1426</v>
      </c>
      <c r="B1407" s="23">
        <v>45322</v>
      </c>
      <c r="C1407" s="23">
        <v>45323</v>
      </c>
      <c r="D1407" s="18">
        <v>60</v>
      </c>
      <c r="E1407" s="25">
        <v>3690</v>
      </c>
      <c r="F1407" s="23">
        <v>45383</v>
      </c>
      <c r="G1407" s="23">
        <v>45370</v>
      </c>
      <c r="H1407" s="19">
        <f t="shared" si="169"/>
        <v>-13</v>
      </c>
      <c r="I1407" s="20">
        <f t="shared" si="170"/>
        <v>-47970</v>
      </c>
      <c r="J1407" s="20">
        <f t="shared" si="171"/>
        <v>48</v>
      </c>
      <c r="K1407" s="21">
        <f t="shared" si="172"/>
        <v>3642</v>
      </c>
      <c r="L1407" s="20">
        <f t="shared" si="173"/>
        <v>48</v>
      </c>
      <c r="M1407" s="20">
        <f t="shared" si="174"/>
        <v>47</v>
      </c>
      <c r="N1407" s="20">
        <f t="shared" si="175"/>
        <v>177120</v>
      </c>
      <c r="O1407" s="22">
        <f t="shared" si="176"/>
        <v>173430</v>
      </c>
      <c r="P1407" t="s">
        <v>23</v>
      </c>
      <c r="Q1407" t="s">
        <v>24</v>
      </c>
      <c r="R1407" t="s">
        <v>8862</v>
      </c>
      <c r="S1407">
        <v>2863</v>
      </c>
      <c r="T1407" s="23">
        <v>45370</v>
      </c>
    </row>
    <row r="1408" spans="1:20" x14ac:dyDescent="0.25">
      <c r="A1408" t="s">
        <v>1427</v>
      </c>
      <c r="B1408" s="23">
        <v>45322</v>
      </c>
      <c r="C1408" s="23">
        <v>45323</v>
      </c>
      <c r="D1408" s="18">
        <v>60</v>
      </c>
      <c r="E1408">
        <v>180</v>
      </c>
      <c r="F1408" s="23">
        <v>45383</v>
      </c>
      <c r="G1408" s="23">
        <v>45370</v>
      </c>
      <c r="H1408" s="19">
        <f t="shared" si="169"/>
        <v>-13</v>
      </c>
      <c r="I1408" s="20">
        <f t="shared" si="170"/>
        <v>-2340</v>
      </c>
      <c r="J1408" s="20">
        <f t="shared" si="171"/>
        <v>48</v>
      </c>
      <c r="K1408" s="21">
        <f t="shared" si="172"/>
        <v>132</v>
      </c>
      <c r="L1408" s="20">
        <f t="shared" si="173"/>
        <v>48</v>
      </c>
      <c r="M1408" s="20">
        <f t="shared" si="174"/>
        <v>47</v>
      </c>
      <c r="N1408" s="20">
        <f t="shared" si="175"/>
        <v>8640</v>
      </c>
      <c r="O1408" s="22">
        <f t="shared" si="176"/>
        <v>8460</v>
      </c>
      <c r="P1408" t="s">
        <v>23</v>
      </c>
      <c r="Q1408" t="s">
        <v>24</v>
      </c>
      <c r="R1408" t="s">
        <v>8862</v>
      </c>
      <c r="S1408">
        <v>2863</v>
      </c>
      <c r="T1408" s="23">
        <v>45370</v>
      </c>
    </row>
    <row r="1409" spans="1:20" x14ac:dyDescent="0.25">
      <c r="A1409" t="s">
        <v>1428</v>
      </c>
      <c r="B1409" s="23">
        <v>45322</v>
      </c>
      <c r="C1409" s="23">
        <v>45323</v>
      </c>
      <c r="D1409" s="18">
        <v>60</v>
      </c>
      <c r="E1409" s="25">
        <v>1881</v>
      </c>
      <c r="F1409" s="23">
        <v>45383</v>
      </c>
      <c r="G1409" s="23">
        <v>45370</v>
      </c>
      <c r="H1409" s="19">
        <f t="shared" si="169"/>
        <v>-13</v>
      </c>
      <c r="I1409" s="20">
        <f t="shared" si="170"/>
        <v>-24453</v>
      </c>
      <c r="J1409" s="20">
        <f t="shared" si="171"/>
        <v>48</v>
      </c>
      <c r="K1409" s="21">
        <f t="shared" si="172"/>
        <v>1833</v>
      </c>
      <c r="L1409" s="20">
        <f t="shared" si="173"/>
        <v>48</v>
      </c>
      <c r="M1409" s="20">
        <f t="shared" si="174"/>
        <v>47</v>
      </c>
      <c r="N1409" s="20">
        <f t="shared" si="175"/>
        <v>90288</v>
      </c>
      <c r="O1409" s="22">
        <f t="shared" si="176"/>
        <v>88407</v>
      </c>
      <c r="P1409" t="s">
        <v>23</v>
      </c>
      <c r="Q1409" t="s">
        <v>24</v>
      </c>
      <c r="R1409" t="s">
        <v>8862</v>
      </c>
      <c r="S1409">
        <v>2863</v>
      </c>
      <c r="T1409" s="23">
        <v>45370</v>
      </c>
    </row>
    <row r="1410" spans="1:20" x14ac:dyDescent="0.25">
      <c r="A1410" t="s">
        <v>1429</v>
      </c>
      <c r="B1410" s="23">
        <v>45328</v>
      </c>
      <c r="C1410" s="23">
        <v>45329</v>
      </c>
      <c r="D1410" s="18">
        <v>60</v>
      </c>
      <c r="E1410">
        <v>124.8</v>
      </c>
      <c r="F1410" s="23">
        <v>45389</v>
      </c>
      <c r="G1410" s="23">
        <v>45370</v>
      </c>
      <c r="H1410" s="19">
        <f t="shared" si="169"/>
        <v>-19</v>
      </c>
      <c r="I1410" s="20">
        <f t="shared" si="170"/>
        <v>-2371.1999999999998</v>
      </c>
      <c r="J1410" s="20">
        <f t="shared" si="171"/>
        <v>42</v>
      </c>
      <c r="K1410" s="21">
        <f t="shared" si="172"/>
        <v>82.8</v>
      </c>
      <c r="L1410" s="20">
        <f t="shared" si="173"/>
        <v>42</v>
      </c>
      <c r="M1410" s="20">
        <f t="shared" si="174"/>
        <v>41</v>
      </c>
      <c r="N1410" s="20">
        <f t="shared" si="175"/>
        <v>5241.5999999999995</v>
      </c>
      <c r="O1410" s="22">
        <f t="shared" si="176"/>
        <v>5116.8</v>
      </c>
      <c r="P1410" t="s">
        <v>23</v>
      </c>
      <c r="Q1410" t="s">
        <v>24</v>
      </c>
      <c r="R1410" t="s">
        <v>8862</v>
      </c>
      <c r="S1410">
        <v>2863</v>
      </c>
      <c r="T1410" s="23">
        <v>45370</v>
      </c>
    </row>
    <row r="1411" spans="1:20" x14ac:dyDescent="0.25">
      <c r="A1411" t="s">
        <v>1430</v>
      </c>
      <c r="B1411" s="23">
        <v>45329</v>
      </c>
      <c r="C1411" s="23">
        <v>45330</v>
      </c>
      <c r="D1411" s="18">
        <v>60</v>
      </c>
      <c r="E1411">
        <v>239.8</v>
      </c>
      <c r="F1411" s="23">
        <v>45390</v>
      </c>
      <c r="G1411" s="23">
        <v>45370</v>
      </c>
      <c r="H1411" s="19">
        <f t="shared" si="169"/>
        <v>-20</v>
      </c>
      <c r="I1411" s="20">
        <f t="shared" si="170"/>
        <v>-4796</v>
      </c>
      <c r="J1411" s="20">
        <f t="shared" si="171"/>
        <v>41</v>
      </c>
      <c r="K1411" s="21">
        <f t="shared" si="172"/>
        <v>198.8</v>
      </c>
      <c r="L1411" s="20">
        <f t="shared" si="173"/>
        <v>41</v>
      </c>
      <c r="M1411" s="20">
        <f t="shared" si="174"/>
        <v>40</v>
      </c>
      <c r="N1411" s="20">
        <f t="shared" si="175"/>
        <v>9831.8000000000011</v>
      </c>
      <c r="O1411" s="22">
        <f t="shared" si="176"/>
        <v>9592</v>
      </c>
      <c r="P1411" t="s">
        <v>23</v>
      </c>
      <c r="Q1411" t="s">
        <v>24</v>
      </c>
      <c r="R1411" t="s">
        <v>8862</v>
      </c>
      <c r="S1411">
        <v>2863</v>
      </c>
      <c r="T1411" s="23">
        <v>45370</v>
      </c>
    </row>
    <row r="1412" spans="1:20" x14ac:dyDescent="0.25">
      <c r="A1412" t="s">
        <v>1431</v>
      </c>
      <c r="B1412" s="23">
        <v>45334</v>
      </c>
      <c r="C1412" s="23">
        <v>45335</v>
      </c>
      <c r="D1412" s="18">
        <v>60</v>
      </c>
      <c r="E1412">
        <v>341.6</v>
      </c>
      <c r="F1412" s="23">
        <v>45395</v>
      </c>
      <c r="G1412" s="23">
        <v>45370</v>
      </c>
      <c r="H1412" s="19">
        <f t="shared" si="169"/>
        <v>-25</v>
      </c>
      <c r="I1412" s="20">
        <f t="shared" si="170"/>
        <v>-8540</v>
      </c>
      <c r="J1412" s="20">
        <f t="shared" si="171"/>
        <v>36</v>
      </c>
      <c r="K1412" s="21">
        <f t="shared" si="172"/>
        <v>305.60000000000002</v>
      </c>
      <c r="L1412" s="20">
        <f t="shared" si="173"/>
        <v>36</v>
      </c>
      <c r="M1412" s="20">
        <f t="shared" si="174"/>
        <v>35</v>
      </c>
      <c r="N1412" s="20">
        <f t="shared" si="175"/>
        <v>12297.6</v>
      </c>
      <c r="O1412" s="22">
        <f t="shared" si="176"/>
        <v>11956</v>
      </c>
      <c r="P1412" t="s">
        <v>23</v>
      </c>
      <c r="Q1412" t="s">
        <v>24</v>
      </c>
      <c r="R1412" t="s">
        <v>8862</v>
      </c>
      <c r="S1412">
        <v>2863</v>
      </c>
      <c r="T1412" s="23">
        <v>45370</v>
      </c>
    </row>
    <row r="1413" spans="1:20" x14ac:dyDescent="0.25">
      <c r="A1413" t="s">
        <v>1432</v>
      </c>
      <c r="B1413" s="23">
        <v>45334</v>
      </c>
      <c r="C1413" s="23">
        <v>45335</v>
      </c>
      <c r="D1413" s="18">
        <v>60</v>
      </c>
      <c r="E1413">
        <v>547</v>
      </c>
      <c r="F1413" s="23">
        <v>45395</v>
      </c>
      <c r="G1413" s="23">
        <v>45370</v>
      </c>
      <c r="H1413" s="19">
        <f t="shared" si="169"/>
        <v>-25</v>
      </c>
      <c r="I1413" s="20">
        <f t="shared" si="170"/>
        <v>-13675</v>
      </c>
      <c r="J1413" s="20">
        <f t="shared" si="171"/>
        <v>36</v>
      </c>
      <c r="K1413" s="21">
        <f t="shared" si="172"/>
        <v>511</v>
      </c>
      <c r="L1413" s="20">
        <f t="shared" si="173"/>
        <v>36</v>
      </c>
      <c r="M1413" s="20">
        <f t="shared" si="174"/>
        <v>35</v>
      </c>
      <c r="N1413" s="20">
        <f t="shared" si="175"/>
        <v>19692</v>
      </c>
      <c r="O1413" s="22">
        <f t="shared" si="176"/>
        <v>19145</v>
      </c>
      <c r="P1413" t="s">
        <v>23</v>
      </c>
      <c r="Q1413" t="s">
        <v>24</v>
      </c>
      <c r="R1413" t="s">
        <v>8862</v>
      </c>
      <c r="S1413">
        <v>2863</v>
      </c>
      <c r="T1413" s="23">
        <v>45370</v>
      </c>
    </row>
    <row r="1414" spans="1:20" x14ac:dyDescent="0.25">
      <c r="A1414" t="s">
        <v>1433</v>
      </c>
      <c r="B1414" s="23">
        <v>45343</v>
      </c>
      <c r="C1414" s="23">
        <v>45344</v>
      </c>
      <c r="D1414" s="18">
        <v>60</v>
      </c>
      <c r="E1414" s="25">
        <v>3000</v>
      </c>
      <c r="F1414" s="23">
        <v>45404</v>
      </c>
      <c r="G1414" s="23">
        <v>45370</v>
      </c>
      <c r="H1414" s="19">
        <f t="shared" si="169"/>
        <v>-34</v>
      </c>
      <c r="I1414" s="20">
        <f t="shared" si="170"/>
        <v>-102000</v>
      </c>
      <c r="J1414" s="20">
        <f t="shared" si="171"/>
        <v>27</v>
      </c>
      <c r="K1414" s="21">
        <f t="shared" si="172"/>
        <v>2973</v>
      </c>
      <c r="L1414" s="20">
        <f t="shared" si="173"/>
        <v>27</v>
      </c>
      <c r="M1414" s="20">
        <f t="shared" si="174"/>
        <v>26</v>
      </c>
      <c r="N1414" s="20">
        <f t="shared" si="175"/>
        <v>81000</v>
      </c>
      <c r="O1414" s="22">
        <f t="shared" si="176"/>
        <v>78000</v>
      </c>
      <c r="P1414" t="s">
        <v>23</v>
      </c>
      <c r="Q1414" t="s">
        <v>24</v>
      </c>
      <c r="R1414" t="s">
        <v>8862</v>
      </c>
      <c r="S1414">
        <v>2863</v>
      </c>
      <c r="T1414" s="23">
        <v>45370</v>
      </c>
    </row>
    <row r="1415" spans="1:20" x14ac:dyDescent="0.25">
      <c r="A1415" t="s">
        <v>1434</v>
      </c>
      <c r="B1415" s="23">
        <v>45345</v>
      </c>
      <c r="C1415" s="23">
        <v>45346</v>
      </c>
      <c r="D1415" s="18">
        <v>60</v>
      </c>
      <c r="E1415">
        <v>656.4</v>
      </c>
      <c r="F1415" s="23">
        <v>45406</v>
      </c>
      <c r="G1415" s="23">
        <v>45370</v>
      </c>
      <c r="H1415" s="19">
        <f t="shared" si="169"/>
        <v>-36</v>
      </c>
      <c r="I1415" s="20">
        <f t="shared" si="170"/>
        <v>-23630.399999999998</v>
      </c>
      <c r="J1415" s="20">
        <f t="shared" si="171"/>
        <v>25</v>
      </c>
      <c r="K1415" s="21">
        <f t="shared" si="172"/>
        <v>631.4</v>
      </c>
      <c r="L1415" s="20">
        <f t="shared" si="173"/>
        <v>25</v>
      </c>
      <c r="M1415" s="20">
        <f t="shared" si="174"/>
        <v>24</v>
      </c>
      <c r="N1415" s="20">
        <f t="shared" si="175"/>
        <v>16410</v>
      </c>
      <c r="O1415" s="22">
        <f t="shared" si="176"/>
        <v>15753.599999999999</v>
      </c>
      <c r="P1415" t="s">
        <v>23</v>
      </c>
      <c r="Q1415" t="s">
        <v>24</v>
      </c>
      <c r="R1415" t="s">
        <v>8862</v>
      </c>
      <c r="S1415">
        <v>2863</v>
      </c>
      <c r="T1415" s="23">
        <v>45370</v>
      </c>
    </row>
    <row r="1416" spans="1:20" x14ac:dyDescent="0.25">
      <c r="A1416" t="s">
        <v>1435</v>
      </c>
      <c r="B1416" s="23">
        <v>45107</v>
      </c>
      <c r="C1416" s="23">
        <v>45116</v>
      </c>
      <c r="D1416" s="18">
        <v>60</v>
      </c>
      <c r="E1416">
        <v>686.45</v>
      </c>
      <c r="F1416" s="23">
        <v>45176</v>
      </c>
      <c r="G1416" s="23">
        <v>45321</v>
      </c>
      <c r="H1416" s="19">
        <f t="shared" ref="H1416:H1479" si="177">G1416-F1416</f>
        <v>145</v>
      </c>
      <c r="I1416" s="20">
        <f t="shared" ref="I1416:I1479" si="178">E1416*H1416</f>
        <v>99535.25</v>
      </c>
      <c r="J1416" s="20">
        <f t="shared" ref="J1416:J1479" si="179">DAYS360(C1416,G1416)</f>
        <v>201</v>
      </c>
      <c r="K1416" s="21">
        <f t="shared" ref="K1416:K1479" si="180">E1416-J1416</f>
        <v>485.45000000000005</v>
      </c>
      <c r="L1416" s="20">
        <f t="shared" ref="L1416:L1479" si="181">G1416-B1416</f>
        <v>214</v>
      </c>
      <c r="M1416" s="20">
        <f t="shared" ref="M1416:M1479" si="182">G1416-C1416</f>
        <v>205</v>
      </c>
      <c r="N1416" s="20">
        <f t="shared" ref="N1416:N1479" si="183">E1416*L1416</f>
        <v>146900.30000000002</v>
      </c>
      <c r="O1416" s="22">
        <f t="shared" ref="O1416:O1479" si="184">E1416*M1416</f>
        <v>140722.25</v>
      </c>
      <c r="P1416" t="s">
        <v>23</v>
      </c>
      <c r="Q1416" t="s">
        <v>24</v>
      </c>
      <c r="R1416" t="s">
        <v>8863</v>
      </c>
      <c r="S1416">
        <v>828</v>
      </c>
      <c r="T1416" s="23">
        <v>45321</v>
      </c>
    </row>
    <row r="1417" spans="1:20" x14ac:dyDescent="0.25">
      <c r="A1417" t="s">
        <v>1436</v>
      </c>
      <c r="B1417" s="23">
        <v>45005</v>
      </c>
      <c r="C1417" s="23">
        <v>45005</v>
      </c>
      <c r="D1417" s="18">
        <v>60</v>
      </c>
      <c r="E1417" s="25">
        <v>11616</v>
      </c>
      <c r="F1417" s="23">
        <v>45065</v>
      </c>
      <c r="G1417" s="23">
        <v>45310</v>
      </c>
      <c r="H1417" s="19">
        <f t="shared" si="177"/>
        <v>245</v>
      </c>
      <c r="I1417" s="20">
        <f t="shared" si="178"/>
        <v>2845920</v>
      </c>
      <c r="J1417" s="20">
        <f t="shared" si="179"/>
        <v>299</v>
      </c>
      <c r="K1417" s="21">
        <f t="shared" si="180"/>
        <v>11317</v>
      </c>
      <c r="L1417" s="20">
        <f t="shared" si="181"/>
        <v>305</v>
      </c>
      <c r="M1417" s="20">
        <f t="shared" si="182"/>
        <v>305</v>
      </c>
      <c r="N1417" s="20">
        <f t="shared" si="183"/>
        <v>3542880</v>
      </c>
      <c r="O1417" s="22">
        <f t="shared" si="184"/>
        <v>3542880</v>
      </c>
      <c r="P1417" t="s">
        <v>23</v>
      </c>
      <c r="Q1417" t="s">
        <v>24</v>
      </c>
      <c r="R1417" t="s">
        <v>8864</v>
      </c>
      <c r="S1417">
        <v>416</v>
      </c>
      <c r="T1417" s="23">
        <v>45310</v>
      </c>
    </row>
    <row r="1418" spans="1:20" x14ac:dyDescent="0.25">
      <c r="A1418" t="s">
        <v>1437</v>
      </c>
      <c r="B1418" s="23">
        <v>45035</v>
      </c>
      <c r="C1418" s="23">
        <v>45035</v>
      </c>
      <c r="D1418" s="18">
        <v>60</v>
      </c>
      <c r="E1418" s="25">
        <v>8257.7999999999993</v>
      </c>
      <c r="F1418" s="23">
        <v>45095</v>
      </c>
      <c r="G1418" s="23">
        <v>45342</v>
      </c>
      <c r="H1418" s="19">
        <f t="shared" si="177"/>
        <v>247</v>
      </c>
      <c r="I1418" s="20">
        <f t="shared" si="178"/>
        <v>2039676.5999999999</v>
      </c>
      <c r="J1418" s="20">
        <f t="shared" si="179"/>
        <v>301</v>
      </c>
      <c r="K1418" s="21">
        <f t="shared" si="180"/>
        <v>7956.7999999999993</v>
      </c>
      <c r="L1418" s="20">
        <f t="shared" si="181"/>
        <v>307</v>
      </c>
      <c r="M1418" s="20">
        <f t="shared" si="182"/>
        <v>307</v>
      </c>
      <c r="N1418" s="20">
        <f t="shared" si="183"/>
        <v>2535144.5999999996</v>
      </c>
      <c r="O1418" s="22">
        <f t="shared" si="184"/>
        <v>2535144.5999999996</v>
      </c>
      <c r="P1418" t="s">
        <v>23</v>
      </c>
      <c r="Q1418" t="s">
        <v>24</v>
      </c>
      <c r="R1418" t="s">
        <v>8864</v>
      </c>
      <c r="S1418">
        <v>1672</v>
      </c>
      <c r="T1418" s="23">
        <v>45342</v>
      </c>
    </row>
    <row r="1419" spans="1:20" x14ac:dyDescent="0.25">
      <c r="A1419" t="s">
        <v>1438</v>
      </c>
      <c r="B1419" s="23">
        <v>45070</v>
      </c>
      <c r="C1419" s="23">
        <v>45070</v>
      </c>
      <c r="D1419" s="18">
        <v>60</v>
      </c>
      <c r="E1419" s="25">
        <v>5174.3999999999996</v>
      </c>
      <c r="F1419" s="23">
        <v>45130</v>
      </c>
      <c r="G1419" s="23">
        <v>45342</v>
      </c>
      <c r="H1419" s="19">
        <f t="shared" si="177"/>
        <v>212</v>
      </c>
      <c r="I1419" s="20">
        <f t="shared" si="178"/>
        <v>1096972.7999999998</v>
      </c>
      <c r="J1419" s="20">
        <f t="shared" si="179"/>
        <v>266</v>
      </c>
      <c r="K1419" s="21">
        <f t="shared" si="180"/>
        <v>4908.3999999999996</v>
      </c>
      <c r="L1419" s="20">
        <f t="shared" si="181"/>
        <v>272</v>
      </c>
      <c r="M1419" s="20">
        <f t="shared" si="182"/>
        <v>272</v>
      </c>
      <c r="N1419" s="20">
        <f t="shared" si="183"/>
        <v>1407436.7999999998</v>
      </c>
      <c r="O1419" s="22">
        <f t="shared" si="184"/>
        <v>1407436.7999999998</v>
      </c>
      <c r="P1419" t="s">
        <v>23</v>
      </c>
      <c r="Q1419" t="s">
        <v>24</v>
      </c>
      <c r="R1419" t="s">
        <v>8864</v>
      </c>
      <c r="S1419">
        <v>1672</v>
      </c>
      <c r="T1419" s="23">
        <v>45342</v>
      </c>
    </row>
    <row r="1420" spans="1:20" x14ac:dyDescent="0.25">
      <c r="A1420" t="s">
        <v>1439</v>
      </c>
      <c r="B1420" s="23">
        <v>45097</v>
      </c>
      <c r="C1420" s="23">
        <v>45097</v>
      </c>
      <c r="D1420" s="18">
        <v>60</v>
      </c>
      <c r="E1420" s="25">
        <v>4304.7</v>
      </c>
      <c r="F1420" s="23">
        <v>45157</v>
      </c>
      <c r="G1420" s="23">
        <v>45349</v>
      </c>
      <c r="H1420" s="19">
        <f t="shared" si="177"/>
        <v>192</v>
      </c>
      <c r="I1420" s="20">
        <f t="shared" si="178"/>
        <v>826502.39999999991</v>
      </c>
      <c r="J1420" s="20">
        <f t="shared" si="179"/>
        <v>247</v>
      </c>
      <c r="K1420" s="21">
        <f t="shared" si="180"/>
        <v>4057.7</v>
      </c>
      <c r="L1420" s="20">
        <f t="shared" si="181"/>
        <v>252</v>
      </c>
      <c r="M1420" s="20">
        <f t="shared" si="182"/>
        <v>252</v>
      </c>
      <c r="N1420" s="20">
        <f t="shared" si="183"/>
        <v>1084784.3999999999</v>
      </c>
      <c r="O1420" s="22">
        <f t="shared" si="184"/>
        <v>1084784.3999999999</v>
      </c>
      <c r="P1420" t="s">
        <v>23</v>
      </c>
      <c r="Q1420" t="s">
        <v>24</v>
      </c>
      <c r="R1420" t="s">
        <v>8864</v>
      </c>
      <c r="S1420">
        <v>1966</v>
      </c>
      <c r="T1420" s="23">
        <v>45349</v>
      </c>
    </row>
    <row r="1421" spans="1:20" x14ac:dyDescent="0.25">
      <c r="A1421" t="s">
        <v>1440</v>
      </c>
      <c r="B1421" s="23">
        <v>45106</v>
      </c>
      <c r="C1421" s="23">
        <v>45106</v>
      </c>
      <c r="D1421" s="18">
        <v>60</v>
      </c>
      <c r="E1421" s="25">
        <v>8849.16</v>
      </c>
      <c r="F1421" s="23">
        <v>45166</v>
      </c>
      <c r="G1421" s="23">
        <v>45349</v>
      </c>
      <c r="H1421" s="19">
        <f t="shared" si="177"/>
        <v>183</v>
      </c>
      <c r="I1421" s="20">
        <f t="shared" si="178"/>
        <v>1619396.28</v>
      </c>
      <c r="J1421" s="20">
        <f t="shared" si="179"/>
        <v>238</v>
      </c>
      <c r="K1421" s="21">
        <f t="shared" si="180"/>
        <v>8611.16</v>
      </c>
      <c r="L1421" s="20">
        <f t="shared" si="181"/>
        <v>243</v>
      </c>
      <c r="M1421" s="20">
        <f t="shared" si="182"/>
        <v>243</v>
      </c>
      <c r="N1421" s="20">
        <f t="shared" si="183"/>
        <v>2150345.88</v>
      </c>
      <c r="O1421" s="22">
        <f t="shared" si="184"/>
        <v>2150345.88</v>
      </c>
      <c r="P1421" t="s">
        <v>23</v>
      </c>
      <c r="Q1421" t="s">
        <v>24</v>
      </c>
      <c r="R1421" t="s">
        <v>8864</v>
      </c>
      <c r="S1421">
        <v>1966</v>
      </c>
      <c r="T1421" s="23">
        <v>45349</v>
      </c>
    </row>
    <row r="1422" spans="1:20" x14ac:dyDescent="0.25">
      <c r="A1422" t="s">
        <v>1441</v>
      </c>
      <c r="B1422" s="23">
        <v>45106</v>
      </c>
      <c r="C1422" s="23">
        <v>45106</v>
      </c>
      <c r="D1422" s="18">
        <v>60</v>
      </c>
      <c r="E1422" s="25">
        <v>8313.18</v>
      </c>
      <c r="F1422" s="23">
        <v>45166</v>
      </c>
      <c r="G1422" s="23">
        <v>45349</v>
      </c>
      <c r="H1422" s="19">
        <f t="shared" si="177"/>
        <v>183</v>
      </c>
      <c r="I1422" s="20">
        <f t="shared" si="178"/>
        <v>1521311.94</v>
      </c>
      <c r="J1422" s="20">
        <f t="shared" si="179"/>
        <v>238</v>
      </c>
      <c r="K1422" s="21">
        <f t="shared" si="180"/>
        <v>8075.18</v>
      </c>
      <c r="L1422" s="20">
        <f t="shared" si="181"/>
        <v>243</v>
      </c>
      <c r="M1422" s="20">
        <f t="shared" si="182"/>
        <v>243</v>
      </c>
      <c r="N1422" s="20">
        <f t="shared" si="183"/>
        <v>2020102.74</v>
      </c>
      <c r="O1422" s="22">
        <f t="shared" si="184"/>
        <v>2020102.74</v>
      </c>
      <c r="P1422" t="s">
        <v>23</v>
      </c>
      <c r="Q1422" t="s">
        <v>24</v>
      </c>
      <c r="R1422" t="s">
        <v>8864</v>
      </c>
      <c r="S1422">
        <v>1966</v>
      </c>
      <c r="T1422" s="23">
        <v>45349</v>
      </c>
    </row>
    <row r="1423" spans="1:20" x14ac:dyDescent="0.25">
      <c r="A1423" t="s">
        <v>1442</v>
      </c>
      <c r="B1423" s="23">
        <v>45156</v>
      </c>
      <c r="C1423" s="23">
        <v>45156</v>
      </c>
      <c r="D1423" s="18">
        <v>60</v>
      </c>
      <c r="E1423" s="25">
        <v>5374.4</v>
      </c>
      <c r="F1423" s="23">
        <v>45216</v>
      </c>
      <c r="G1423" s="23">
        <v>45349</v>
      </c>
      <c r="H1423" s="19">
        <f t="shared" si="177"/>
        <v>133</v>
      </c>
      <c r="I1423" s="20">
        <f t="shared" si="178"/>
        <v>714795.2</v>
      </c>
      <c r="J1423" s="20">
        <f t="shared" si="179"/>
        <v>189</v>
      </c>
      <c r="K1423" s="21">
        <f t="shared" si="180"/>
        <v>5185.3999999999996</v>
      </c>
      <c r="L1423" s="20">
        <f t="shared" si="181"/>
        <v>193</v>
      </c>
      <c r="M1423" s="20">
        <f t="shared" si="182"/>
        <v>193</v>
      </c>
      <c r="N1423" s="20">
        <f t="shared" si="183"/>
        <v>1037259.2</v>
      </c>
      <c r="O1423" s="22">
        <f t="shared" si="184"/>
        <v>1037259.2</v>
      </c>
      <c r="P1423" t="s">
        <v>23</v>
      </c>
      <c r="Q1423" t="s">
        <v>24</v>
      </c>
      <c r="R1423" t="s">
        <v>8864</v>
      </c>
      <c r="S1423">
        <v>1966</v>
      </c>
      <c r="T1423" s="23">
        <v>45349</v>
      </c>
    </row>
    <row r="1424" spans="1:20" x14ac:dyDescent="0.25">
      <c r="A1424" t="s">
        <v>1443</v>
      </c>
      <c r="B1424" s="23">
        <v>45156</v>
      </c>
      <c r="C1424" s="23">
        <v>45156</v>
      </c>
      <c r="D1424" s="18">
        <v>60</v>
      </c>
      <c r="E1424" s="25">
        <v>7516.38</v>
      </c>
      <c r="F1424" s="23">
        <v>45216</v>
      </c>
      <c r="G1424" s="23">
        <v>45349</v>
      </c>
      <c r="H1424" s="19">
        <f t="shared" si="177"/>
        <v>133</v>
      </c>
      <c r="I1424" s="20">
        <f t="shared" si="178"/>
        <v>999678.54</v>
      </c>
      <c r="J1424" s="20">
        <f t="shared" si="179"/>
        <v>189</v>
      </c>
      <c r="K1424" s="21">
        <f t="shared" si="180"/>
        <v>7327.38</v>
      </c>
      <c r="L1424" s="20">
        <f t="shared" si="181"/>
        <v>193</v>
      </c>
      <c r="M1424" s="20">
        <f t="shared" si="182"/>
        <v>193</v>
      </c>
      <c r="N1424" s="20">
        <f t="shared" si="183"/>
        <v>1450661.34</v>
      </c>
      <c r="O1424" s="22">
        <f t="shared" si="184"/>
        <v>1450661.34</v>
      </c>
      <c r="P1424" t="s">
        <v>23</v>
      </c>
      <c r="Q1424" t="s">
        <v>24</v>
      </c>
      <c r="R1424" t="s">
        <v>8864</v>
      </c>
      <c r="S1424">
        <v>1966</v>
      </c>
      <c r="T1424" s="23">
        <v>45349</v>
      </c>
    </row>
    <row r="1425" spans="1:20" x14ac:dyDescent="0.25">
      <c r="A1425" t="s">
        <v>1444</v>
      </c>
      <c r="B1425" s="23">
        <v>45232</v>
      </c>
      <c r="C1425" s="23">
        <v>45232</v>
      </c>
      <c r="D1425" s="18">
        <v>60</v>
      </c>
      <c r="E1425" s="25">
        <v>1462.94</v>
      </c>
      <c r="F1425" s="23">
        <v>45292</v>
      </c>
      <c r="G1425" s="23">
        <v>45303</v>
      </c>
      <c r="H1425" s="19">
        <f t="shared" si="177"/>
        <v>11</v>
      </c>
      <c r="I1425" s="20">
        <f t="shared" si="178"/>
        <v>16092.34</v>
      </c>
      <c r="J1425" s="20">
        <f t="shared" si="179"/>
        <v>70</v>
      </c>
      <c r="K1425" s="21">
        <f t="shared" si="180"/>
        <v>1392.94</v>
      </c>
      <c r="L1425" s="20">
        <f t="shared" si="181"/>
        <v>71</v>
      </c>
      <c r="M1425" s="20">
        <f t="shared" si="182"/>
        <v>71</v>
      </c>
      <c r="N1425" s="20">
        <f t="shared" si="183"/>
        <v>103868.74</v>
      </c>
      <c r="O1425" s="22">
        <f t="shared" si="184"/>
        <v>103868.74</v>
      </c>
      <c r="P1425" t="s">
        <v>23</v>
      </c>
      <c r="Q1425" t="s">
        <v>24</v>
      </c>
      <c r="R1425" t="s">
        <v>8864</v>
      </c>
      <c r="S1425">
        <v>194</v>
      </c>
      <c r="T1425" s="23">
        <v>45303</v>
      </c>
    </row>
    <row r="1426" spans="1:20" x14ac:dyDescent="0.25">
      <c r="A1426" t="s">
        <v>1445</v>
      </c>
      <c r="B1426" s="23">
        <v>45233</v>
      </c>
      <c r="C1426" s="23">
        <v>45233</v>
      </c>
      <c r="D1426" s="18">
        <v>60</v>
      </c>
      <c r="E1426" s="25">
        <v>3988</v>
      </c>
      <c r="F1426" s="23">
        <v>45293</v>
      </c>
      <c r="G1426" s="23">
        <v>45307</v>
      </c>
      <c r="H1426" s="19">
        <f t="shared" si="177"/>
        <v>14</v>
      </c>
      <c r="I1426" s="20">
        <f t="shared" si="178"/>
        <v>55832</v>
      </c>
      <c r="J1426" s="20">
        <f t="shared" si="179"/>
        <v>73</v>
      </c>
      <c r="K1426" s="21">
        <f t="shared" si="180"/>
        <v>3915</v>
      </c>
      <c r="L1426" s="20">
        <f t="shared" si="181"/>
        <v>74</v>
      </c>
      <c r="M1426" s="20">
        <f t="shared" si="182"/>
        <v>74</v>
      </c>
      <c r="N1426" s="20">
        <f t="shared" si="183"/>
        <v>295112</v>
      </c>
      <c r="O1426" s="22">
        <f t="shared" si="184"/>
        <v>295112</v>
      </c>
      <c r="P1426" t="s">
        <v>23</v>
      </c>
      <c r="Q1426" t="s">
        <v>24</v>
      </c>
      <c r="R1426" t="s">
        <v>8864</v>
      </c>
      <c r="S1426">
        <v>280</v>
      </c>
      <c r="T1426" s="23">
        <v>45307</v>
      </c>
    </row>
    <row r="1427" spans="1:20" x14ac:dyDescent="0.25">
      <c r="A1427" t="s">
        <v>1446</v>
      </c>
      <c r="B1427" s="23">
        <v>45233</v>
      </c>
      <c r="C1427" s="23">
        <v>45233</v>
      </c>
      <c r="D1427" s="18">
        <v>60</v>
      </c>
      <c r="E1427" s="25">
        <v>2810.63</v>
      </c>
      <c r="F1427" s="23">
        <v>45293</v>
      </c>
      <c r="G1427" s="23">
        <v>45303</v>
      </c>
      <c r="H1427" s="19">
        <f t="shared" si="177"/>
        <v>10</v>
      </c>
      <c r="I1427" s="20">
        <f t="shared" si="178"/>
        <v>28106.300000000003</v>
      </c>
      <c r="J1427" s="20">
        <f t="shared" si="179"/>
        <v>69</v>
      </c>
      <c r="K1427" s="21">
        <f t="shared" si="180"/>
        <v>2741.63</v>
      </c>
      <c r="L1427" s="20">
        <f t="shared" si="181"/>
        <v>70</v>
      </c>
      <c r="M1427" s="20">
        <f t="shared" si="182"/>
        <v>70</v>
      </c>
      <c r="N1427" s="20">
        <f t="shared" si="183"/>
        <v>196744.1</v>
      </c>
      <c r="O1427" s="22">
        <f t="shared" si="184"/>
        <v>196744.1</v>
      </c>
      <c r="P1427" t="s">
        <v>23</v>
      </c>
      <c r="Q1427" t="s">
        <v>24</v>
      </c>
      <c r="R1427" t="s">
        <v>8864</v>
      </c>
      <c r="S1427">
        <v>194</v>
      </c>
      <c r="T1427" s="23">
        <v>45303</v>
      </c>
    </row>
    <row r="1428" spans="1:20" x14ac:dyDescent="0.25">
      <c r="A1428" t="s">
        <v>1447</v>
      </c>
      <c r="B1428" s="23">
        <v>45265</v>
      </c>
      <c r="C1428" s="23">
        <v>45265</v>
      </c>
      <c r="D1428" s="18">
        <v>60</v>
      </c>
      <c r="E1428" s="25">
        <v>1611.63</v>
      </c>
      <c r="F1428" s="23">
        <v>45325</v>
      </c>
      <c r="G1428" s="23">
        <v>45349</v>
      </c>
      <c r="H1428" s="19">
        <f t="shared" si="177"/>
        <v>24</v>
      </c>
      <c r="I1428" s="20">
        <f t="shared" si="178"/>
        <v>38679.120000000003</v>
      </c>
      <c r="J1428" s="20">
        <f t="shared" si="179"/>
        <v>82</v>
      </c>
      <c r="K1428" s="21">
        <f t="shared" si="180"/>
        <v>1529.63</v>
      </c>
      <c r="L1428" s="20">
        <f t="shared" si="181"/>
        <v>84</v>
      </c>
      <c r="M1428" s="20">
        <f t="shared" si="182"/>
        <v>84</v>
      </c>
      <c r="N1428" s="20">
        <f t="shared" si="183"/>
        <v>135376.92000000001</v>
      </c>
      <c r="O1428" s="22">
        <f t="shared" si="184"/>
        <v>135376.92000000001</v>
      </c>
      <c r="P1428" t="s">
        <v>23</v>
      </c>
      <c r="Q1428" t="s">
        <v>24</v>
      </c>
      <c r="R1428" t="s">
        <v>8864</v>
      </c>
      <c r="S1428">
        <v>1965</v>
      </c>
      <c r="T1428" s="23">
        <v>45349</v>
      </c>
    </row>
    <row r="1429" spans="1:20" x14ac:dyDescent="0.25">
      <c r="A1429" t="s">
        <v>1448</v>
      </c>
      <c r="B1429" s="23">
        <v>45265</v>
      </c>
      <c r="C1429" s="23">
        <v>45265</v>
      </c>
      <c r="D1429" s="18">
        <v>60</v>
      </c>
      <c r="E1429" s="25">
        <v>3540.3</v>
      </c>
      <c r="F1429" s="23">
        <v>45325</v>
      </c>
      <c r="G1429" s="23">
        <v>45349</v>
      </c>
      <c r="H1429" s="19">
        <f t="shared" si="177"/>
        <v>24</v>
      </c>
      <c r="I1429" s="20">
        <f t="shared" si="178"/>
        <v>84967.200000000012</v>
      </c>
      <c r="J1429" s="20">
        <f t="shared" si="179"/>
        <v>82</v>
      </c>
      <c r="K1429" s="21">
        <f t="shared" si="180"/>
        <v>3458.3</v>
      </c>
      <c r="L1429" s="20">
        <f t="shared" si="181"/>
        <v>84</v>
      </c>
      <c r="M1429" s="20">
        <f t="shared" si="182"/>
        <v>84</v>
      </c>
      <c r="N1429" s="20">
        <f t="shared" si="183"/>
        <v>297385.2</v>
      </c>
      <c r="O1429" s="22">
        <f t="shared" si="184"/>
        <v>297385.2</v>
      </c>
      <c r="P1429" t="s">
        <v>23</v>
      </c>
      <c r="Q1429" t="s">
        <v>24</v>
      </c>
      <c r="R1429" t="s">
        <v>8864</v>
      </c>
      <c r="S1429">
        <v>1965</v>
      </c>
      <c r="T1429" s="23">
        <v>45349</v>
      </c>
    </row>
    <row r="1430" spans="1:20" x14ac:dyDescent="0.25">
      <c r="A1430" t="s">
        <v>1449</v>
      </c>
      <c r="B1430" s="23">
        <v>45265</v>
      </c>
      <c r="C1430" s="23">
        <v>45265</v>
      </c>
      <c r="D1430" s="18">
        <v>60</v>
      </c>
      <c r="E1430" s="25">
        <v>2599.8200000000002</v>
      </c>
      <c r="F1430" s="23">
        <v>45325</v>
      </c>
      <c r="G1430" s="23">
        <v>45349</v>
      </c>
      <c r="H1430" s="19">
        <f t="shared" si="177"/>
        <v>24</v>
      </c>
      <c r="I1430" s="20">
        <f t="shared" si="178"/>
        <v>62395.680000000008</v>
      </c>
      <c r="J1430" s="20">
        <f t="shared" si="179"/>
        <v>82</v>
      </c>
      <c r="K1430" s="21">
        <f t="shared" si="180"/>
        <v>2517.8200000000002</v>
      </c>
      <c r="L1430" s="20">
        <f t="shared" si="181"/>
        <v>84</v>
      </c>
      <c r="M1430" s="20">
        <f t="shared" si="182"/>
        <v>84</v>
      </c>
      <c r="N1430" s="20">
        <f t="shared" si="183"/>
        <v>218384.88</v>
      </c>
      <c r="O1430" s="22">
        <f t="shared" si="184"/>
        <v>218384.88</v>
      </c>
      <c r="P1430" t="s">
        <v>23</v>
      </c>
      <c r="Q1430" t="s">
        <v>24</v>
      </c>
      <c r="R1430" t="s">
        <v>8864</v>
      </c>
      <c r="S1430">
        <v>1965</v>
      </c>
      <c r="T1430" s="23">
        <v>45349</v>
      </c>
    </row>
    <row r="1431" spans="1:20" x14ac:dyDescent="0.25">
      <c r="A1431" t="s">
        <v>1450</v>
      </c>
      <c r="B1431" s="23">
        <v>45294</v>
      </c>
      <c r="C1431" s="23">
        <v>45294</v>
      </c>
      <c r="D1431" s="18">
        <v>60</v>
      </c>
      <c r="E1431" s="25">
        <v>1232.3599999999999</v>
      </c>
      <c r="F1431" s="23">
        <v>45354</v>
      </c>
      <c r="G1431" s="23">
        <v>45359</v>
      </c>
      <c r="H1431" s="19">
        <f t="shared" si="177"/>
        <v>5</v>
      </c>
      <c r="I1431" s="20">
        <f t="shared" si="178"/>
        <v>6161.7999999999993</v>
      </c>
      <c r="J1431" s="20">
        <f t="shared" si="179"/>
        <v>65</v>
      </c>
      <c r="K1431" s="21">
        <f t="shared" si="180"/>
        <v>1167.3599999999999</v>
      </c>
      <c r="L1431" s="20">
        <f t="shared" si="181"/>
        <v>65</v>
      </c>
      <c r="M1431" s="20">
        <f t="shared" si="182"/>
        <v>65</v>
      </c>
      <c r="N1431" s="20">
        <f t="shared" si="183"/>
        <v>80103.399999999994</v>
      </c>
      <c r="O1431" s="22">
        <f t="shared" si="184"/>
        <v>80103.399999999994</v>
      </c>
      <c r="P1431" t="s">
        <v>23</v>
      </c>
      <c r="Q1431" t="s">
        <v>24</v>
      </c>
      <c r="R1431" t="s">
        <v>8864</v>
      </c>
      <c r="S1431">
        <v>2355</v>
      </c>
      <c r="T1431" s="23">
        <v>45359</v>
      </c>
    </row>
    <row r="1432" spans="1:20" x14ac:dyDescent="0.25">
      <c r="A1432" t="s">
        <v>1451</v>
      </c>
      <c r="B1432" s="23">
        <v>45294</v>
      </c>
      <c r="C1432" s="23">
        <v>45294</v>
      </c>
      <c r="D1432" s="18">
        <v>60</v>
      </c>
      <c r="E1432" s="25">
        <v>4183</v>
      </c>
      <c r="F1432" s="23">
        <v>45354</v>
      </c>
      <c r="G1432" s="23">
        <v>45359</v>
      </c>
      <c r="H1432" s="19">
        <f t="shared" si="177"/>
        <v>5</v>
      </c>
      <c r="I1432" s="20">
        <f t="shared" si="178"/>
        <v>20915</v>
      </c>
      <c r="J1432" s="20">
        <f t="shared" si="179"/>
        <v>65</v>
      </c>
      <c r="K1432" s="21">
        <f t="shared" si="180"/>
        <v>4118</v>
      </c>
      <c r="L1432" s="20">
        <f t="shared" si="181"/>
        <v>65</v>
      </c>
      <c r="M1432" s="20">
        <f t="shared" si="182"/>
        <v>65</v>
      </c>
      <c r="N1432" s="20">
        <f t="shared" si="183"/>
        <v>271895</v>
      </c>
      <c r="O1432" s="22">
        <f t="shared" si="184"/>
        <v>271895</v>
      </c>
      <c r="P1432" t="s">
        <v>23</v>
      </c>
      <c r="Q1432" t="s">
        <v>24</v>
      </c>
      <c r="R1432" t="s">
        <v>8864</v>
      </c>
      <c r="S1432">
        <v>2355</v>
      </c>
      <c r="T1432" s="23">
        <v>45359</v>
      </c>
    </row>
    <row r="1433" spans="1:20" x14ac:dyDescent="0.25">
      <c r="A1433" t="s">
        <v>1452</v>
      </c>
      <c r="B1433" s="23">
        <v>45296</v>
      </c>
      <c r="C1433" s="23">
        <v>45296</v>
      </c>
      <c r="D1433" s="18">
        <v>60</v>
      </c>
      <c r="E1433" s="25">
        <v>2837.87</v>
      </c>
      <c r="F1433" s="23">
        <v>45356</v>
      </c>
      <c r="G1433" s="23">
        <v>45359</v>
      </c>
      <c r="H1433" s="19">
        <f t="shared" si="177"/>
        <v>3</v>
      </c>
      <c r="I1433" s="20">
        <f t="shared" si="178"/>
        <v>8513.61</v>
      </c>
      <c r="J1433" s="20">
        <f t="shared" si="179"/>
        <v>63</v>
      </c>
      <c r="K1433" s="21">
        <f t="shared" si="180"/>
        <v>2774.87</v>
      </c>
      <c r="L1433" s="20">
        <f t="shared" si="181"/>
        <v>63</v>
      </c>
      <c r="M1433" s="20">
        <f t="shared" si="182"/>
        <v>63</v>
      </c>
      <c r="N1433" s="20">
        <f t="shared" si="183"/>
        <v>178785.81</v>
      </c>
      <c r="O1433" s="22">
        <f t="shared" si="184"/>
        <v>178785.81</v>
      </c>
      <c r="P1433" t="s">
        <v>23</v>
      </c>
      <c r="Q1433" t="s">
        <v>24</v>
      </c>
      <c r="R1433" t="s">
        <v>8864</v>
      </c>
      <c r="S1433">
        <v>2355</v>
      </c>
      <c r="T1433" s="23">
        <v>45359</v>
      </c>
    </row>
    <row r="1434" spans="1:20" x14ac:dyDescent="0.25">
      <c r="A1434" t="s">
        <v>1453</v>
      </c>
      <c r="B1434" s="23">
        <v>44775</v>
      </c>
      <c r="C1434" s="23">
        <v>44776</v>
      </c>
      <c r="D1434" s="18">
        <v>60</v>
      </c>
      <c r="E1434" s="25">
        <v>50951.18</v>
      </c>
      <c r="F1434" s="23">
        <v>44836</v>
      </c>
      <c r="G1434" s="23">
        <v>45355</v>
      </c>
      <c r="H1434" s="19">
        <f t="shared" si="177"/>
        <v>519</v>
      </c>
      <c r="I1434" s="20">
        <f t="shared" si="178"/>
        <v>26443662.420000002</v>
      </c>
      <c r="J1434" s="20">
        <f t="shared" si="179"/>
        <v>571</v>
      </c>
      <c r="K1434" s="21">
        <f t="shared" si="180"/>
        <v>50380.18</v>
      </c>
      <c r="L1434" s="20">
        <f t="shared" si="181"/>
        <v>580</v>
      </c>
      <c r="M1434" s="20">
        <f t="shared" si="182"/>
        <v>579</v>
      </c>
      <c r="N1434" s="20">
        <f t="shared" si="183"/>
        <v>29551684.399999999</v>
      </c>
      <c r="O1434" s="22">
        <f t="shared" si="184"/>
        <v>29500733.219999999</v>
      </c>
      <c r="P1434" t="s">
        <v>23</v>
      </c>
      <c r="Q1434" t="s">
        <v>24</v>
      </c>
      <c r="R1434" t="s">
        <v>8865</v>
      </c>
      <c r="S1434">
        <v>2112</v>
      </c>
      <c r="T1434" s="23">
        <v>45355</v>
      </c>
    </row>
    <row r="1435" spans="1:20" x14ac:dyDescent="0.25">
      <c r="A1435" t="s">
        <v>1454</v>
      </c>
      <c r="B1435" s="23">
        <v>44778</v>
      </c>
      <c r="C1435" s="23">
        <v>44783</v>
      </c>
      <c r="D1435" s="18">
        <v>60</v>
      </c>
      <c r="E1435" s="25">
        <v>11709.68</v>
      </c>
      <c r="F1435" s="23">
        <v>44843</v>
      </c>
      <c r="G1435" s="23">
        <v>45355</v>
      </c>
      <c r="H1435" s="19">
        <f t="shared" si="177"/>
        <v>512</v>
      </c>
      <c r="I1435" s="20">
        <f t="shared" si="178"/>
        <v>5995356.1600000001</v>
      </c>
      <c r="J1435" s="20">
        <f t="shared" si="179"/>
        <v>564</v>
      </c>
      <c r="K1435" s="21">
        <f t="shared" si="180"/>
        <v>11145.68</v>
      </c>
      <c r="L1435" s="20">
        <f t="shared" si="181"/>
        <v>577</v>
      </c>
      <c r="M1435" s="20">
        <f t="shared" si="182"/>
        <v>572</v>
      </c>
      <c r="N1435" s="20">
        <f t="shared" si="183"/>
        <v>6756485.3600000003</v>
      </c>
      <c r="O1435" s="22">
        <f t="shared" si="184"/>
        <v>6697936.96</v>
      </c>
      <c r="P1435" t="s">
        <v>23</v>
      </c>
      <c r="Q1435" t="s">
        <v>24</v>
      </c>
      <c r="R1435" t="s">
        <v>8865</v>
      </c>
      <c r="S1435">
        <v>2112</v>
      </c>
      <c r="T1435" s="23">
        <v>45355</v>
      </c>
    </row>
    <row r="1436" spans="1:20" x14ac:dyDescent="0.25">
      <c r="A1436" t="s">
        <v>1455</v>
      </c>
      <c r="B1436" s="23">
        <v>44790</v>
      </c>
      <c r="C1436" s="23">
        <v>44805</v>
      </c>
      <c r="D1436" s="18">
        <v>60</v>
      </c>
      <c r="E1436" s="25">
        <v>6044.08</v>
      </c>
      <c r="F1436" s="23">
        <v>44865</v>
      </c>
      <c r="G1436" s="23">
        <v>45355</v>
      </c>
      <c r="H1436" s="19">
        <f t="shared" si="177"/>
        <v>490</v>
      </c>
      <c r="I1436" s="20">
        <f t="shared" si="178"/>
        <v>2961599.2</v>
      </c>
      <c r="J1436" s="20">
        <f t="shared" si="179"/>
        <v>543</v>
      </c>
      <c r="K1436" s="21">
        <f t="shared" si="180"/>
        <v>5501.08</v>
      </c>
      <c r="L1436" s="20">
        <f t="shared" si="181"/>
        <v>565</v>
      </c>
      <c r="M1436" s="20">
        <f t="shared" si="182"/>
        <v>550</v>
      </c>
      <c r="N1436" s="20">
        <f t="shared" si="183"/>
        <v>3414905.2</v>
      </c>
      <c r="O1436" s="22">
        <f t="shared" si="184"/>
        <v>3324244</v>
      </c>
      <c r="P1436" t="s">
        <v>23</v>
      </c>
      <c r="Q1436" t="s">
        <v>24</v>
      </c>
      <c r="R1436" t="s">
        <v>8865</v>
      </c>
      <c r="S1436">
        <v>2112</v>
      </c>
      <c r="T1436" s="23">
        <v>45355</v>
      </c>
    </row>
    <row r="1437" spans="1:20" x14ac:dyDescent="0.25">
      <c r="A1437" t="s">
        <v>1456</v>
      </c>
      <c r="B1437" s="23">
        <v>44791</v>
      </c>
      <c r="C1437" s="23">
        <v>44805</v>
      </c>
      <c r="D1437" s="18">
        <v>60</v>
      </c>
      <c r="E1437" s="25">
        <v>1463.71</v>
      </c>
      <c r="F1437" s="23">
        <v>44865</v>
      </c>
      <c r="G1437" s="23">
        <v>45355</v>
      </c>
      <c r="H1437" s="19">
        <f t="shared" si="177"/>
        <v>490</v>
      </c>
      <c r="I1437" s="20">
        <f t="shared" si="178"/>
        <v>717217.9</v>
      </c>
      <c r="J1437" s="20">
        <f t="shared" si="179"/>
        <v>543</v>
      </c>
      <c r="K1437" s="21">
        <f t="shared" si="180"/>
        <v>920.71</v>
      </c>
      <c r="L1437" s="20">
        <f t="shared" si="181"/>
        <v>564</v>
      </c>
      <c r="M1437" s="20">
        <f t="shared" si="182"/>
        <v>550</v>
      </c>
      <c r="N1437" s="20">
        <f t="shared" si="183"/>
        <v>825532.44000000006</v>
      </c>
      <c r="O1437" s="22">
        <f t="shared" si="184"/>
        <v>805040.5</v>
      </c>
      <c r="P1437" t="s">
        <v>23</v>
      </c>
      <c r="Q1437" t="s">
        <v>24</v>
      </c>
      <c r="R1437" t="s">
        <v>8865</v>
      </c>
      <c r="S1437">
        <v>2112</v>
      </c>
      <c r="T1437" s="23">
        <v>45355</v>
      </c>
    </row>
    <row r="1438" spans="1:20" x14ac:dyDescent="0.25">
      <c r="A1438" t="s">
        <v>1457</v>
      </c>
      <c r="B1438" s="23">
        <v>44795</v>
      </c>
      <c r="C1438" s="23">
        <v>44807</v>
      </c>
      <c r="D1438" s="18">
        <v>60</v>
      </c>
      <c r="E1438">
        <v>16.8</v>
      </c>
      <c r="F1438" s="23">
        <v>44867</v>
      </c>
      <c r="G1438" s="23">
        <v>45355</v>
      </c>
      <c r="H1438" s="19">
        <f t="shared" si="177"/>
        <v>488</v>
      </c>
      <c r="I1438" s="20">
        <f t="shared" si="178"/>
        <v>8198.4</v>
      </c>
      <c r="J1438" s="20">
        <f t="shared" si="179"/>
        <v>541</v>
      </c>
      <c r="K1438" s="21">
        <f t="shared" si="180"/>
        <v>-524.20000000000005</v>
      </c>
      <c r="L1438" s="20">
        <f t="shared" si="181"/>
        <v>560</v>
      </c>
      <c r="M1438" s="20">
        <f t="shared" si="182"/>
        <v>548</v>
      </c>
      <c r="N1438" s="20">
        <f t="shared" si="183"/>
        <v>9408</v>
      </c>
      <c r="O1438" s="22">
        <f t="shared" si="184"/>
        <v>9206.4</v>
      </c>
      <c r="P1438" t="s">
        <v>23</v>
      </c>
      <c r="Q1438" t="s">
        <v>24</v>
      </c>
      <c r="R1438" t="s">
        <v>8865</v>
      </c>
      <c r="S1438">
        <v>2112</v>
      </c>
      <c r="T1438" s="23">
        <v>45355</v>
      </c>
    </row>
    <row r="1439" spans="1:20" x14ac:dyDescent="0.25">
      <c r="A1439" t="s">
        <v>1458</v>
      </c>
      <c r="B1439" s="23">
        <v>44805</v>
      </c>
      <c r="C1439" s="23">
        <v>44812</v>
      </c>
      <c r="D1439" s="18">
        <v>60</v>
      </c>
      <c r="E1439" s="25">
        <v>14637.1</v>
      </c>
      <c r="F1439" s="23">
        <v>44872</v>
      </c>
      <c r="G1439" s="23">
        <v>45355</v>
      </c>
      <c r="H1439" s="19">
        <f t="shared" si="177"/>
        <v>483</v>
      </c>
      <c r="I1439" s="20">
        <f t="shared" si="178"/>
        <v>7069719.2999999998</v>
      </c>
      <c r="J1439" s="20">
        <f t="shared" si="179"/>
        <v>536</v>
      </c>
      <c r="K1439" s="21">
        <f t="shared" si="180"/>
        <v>14101.1</v>
      </c>
      <c r="L1439" s="20">
        <f t="shared" si="181"/>
        <v>550</v>
      </c>
      <c r="M1439" s="20">
        <f t="shared" si="182"/>
        <v>543</v>
      </c>
      <c r="N1439" s="20">
        <f t="shared" si="183"/>
        <v>8050405</v>
      </c>
      <c r="O1439" s="22">
        <f t="shared" si="184"/>
        <v>7947945.2999999998</v>
      </c>
      <c r="P1439" t="s">
        <v>23</v>
      </c>
      <c r="Q1439" t="s">
        <v>24</v>
      </c>
      <c r="R1439" t="s">
        <v>8865</v>
      </c>
      <c r="S1439">
        <v>2112</v>
      </c>
      <c r="T1439" s="23">
        <v>45355</v>
      </c>
    </row>
    <row r="1440" spans="1:20" x14ac:dyDescent="0.25">
      <c r="A1440" t="s">
        <v>1459</v>
      </c>
      <c r="B1440" s="23">
        <v>44811</v>
      </c>
      <c r="C1440" s="23">
        <v>44819</v>
      </c>
      <c r="D1440" s="18">
        <v>60</v>
      </c>
      <c r="E1440" s="25">
        <v>1463.71</v>
      </c>
      <c r="F1440" s="23">
        <v>44879</v>
      </c>
      <c r="G1440" s="23">
        <v>45355</v>
      </c>
      <c r="H1440" s="19">
        <f t="shared" si="177"/>
        <v>476</v>
      </c>
      <c r="I1440" s="20">
        <f t="shared" si="178"/>
        <v>696725.96</v>
      </c>
      <c r="J1440" s="20">
        <f t="shared" si="179"/>
        <v>529</v>
      </c>
      <c r="K1440" s="21">
        <f t="shared" si="180"/>
        <v>934.71</v>
      </c>
      <c r="L1440" s="20">
        <f t="shared" si="181"/>
        <v>544</v>
      </c>
      <c r="M1440" s="20">
        <f t="shared" si="182"/>
        <v>536</v>
      </c>
      <c r="N1440" s="20">
        <f t="shared" si="183"/>
        <v>796258.24</v>
      </c>
      <c r="O1440" s="22">
        <f t="shared" si="184"/>
        <v>784548.56</v>
      </c>
      <c r="P1440" t="s">
        <v>23</v>
      </c>
      <c r="Q1440" t="s">
        <v>24</v>
      </c>
      <c r="R1440" t="s">
        <v>8865</v>
      </c>
      <c r="S1440">
        <v>2112</v>
      </c>
      <c r="T1440" s="23">
        <v>45355</v>
      </c>
    </row>
    <row r="1441" spans="1:20" x14ac:dyDescent="0.25">
      <c r="A1441" t="s">
        <v>1460</v>
      </c>
      <c r="B1441" s="23">
        <v>44817</v>
      </c>
      <c r="C1441" s="23">
        <v>44820</v>
      </c>
      <c r="D1441" s="18">
        <v>60</v>
      </c>
      <c r="E1441" s="25">
        <v>6873.4</v>
      </c>
      <c r="F1441" s="23">
        <v>44880</v>
      </c>
      <c r="G1441" s="23">
        <v>45355</v>
      </c>
      <c r="H1441" s="19">
        <f t="shared" si="177"/>
        <v>475</v>
      </c>
      <c r="I1441" s="20">
        <f t="shared" si="178"/>
        <v>3264865</v>
      </c>
      <c r="J1441" s="20">
        <f t="shared" si="179"/>
        <v>528</v>
      </c>
      <c r="K1441" s="21">
        <f t="shared" si="180"/>
        <v>6345.4</v>
      </c>
      <c r="L1441" s="20">
        <f t="shared" si="181"/>
        <v>538</v>
      </c>
      <c r="M1441" s="20">
        <f t="shared" si="182"/>
        <v>535</v>
      </c>
      <c r="N1441" s="20">
        <f t="shared" si="183"/>
        <v>3697889.1999999997</v>
      </c>
      <c r="O1441" s="22">
        <f t="shared" si="184"/>
        <v>3677269</v>
      </c>
      <c r="P1441" t="s">
        <v>23</v>
      </c>
      <c r="Q1441" t="s">
        <v>24</v>
      </c>
      <c r="R1441" t="s">
        <v>8865</v>
      </c>
      <c r="S1441">
        <v>2112</v>
      </c>
      <c r="T1441" s="23">
        <v>45355</v>
      </c>
    </row>
    <row r="1442" spans="1:20" x14ac:dyDescent="0.25">
      <c r="A1442" t="s">
        <v>1461</v>
      </c>
      <c r="B1442" s="23">
        <v>44823</v>
      </c>
      <c r="C1442" s="23">
        <v>44825</v>
      </c>
      <c r="D1442" s="18">
        <v>60</v>
      </c>
      <c r="E1442" s="25">
        <v>2992.2</v>
      </c>
      <c r="F1442" s="23">
        <v>44885</v>
      </c>
      <c r="G1442" s="23">
        <v>45355</v>
      </c>
      <c r="H1442" s="19">
        <f t="shared" si="177"/>
        <v>470</v>
      </c>
      <c r="I1442" s="20">
        <f t="shared" si="178"/>
        <v>1406334</v>
      </c>
      <c r="J1442" s="20">
        <f t="shared" si="179"/>
        <v>523</v>
      </c>
      <c r="K1442" s="21">
        <f t="shared" si="180"/>
        <v>2469.1999999999998</v>
      </c>
      <c r="L1442" s="20">
        <f t="shared" si="181"/>
        <v>532</v>
      </c>
      <c r="M1442" s="20">
        <f t="shared" si="182"/>
        <v>530</v>
      </c>
      <c r="N1442" s="20">
        <f t="shared" si="183"/>
        <v>1591850.4</v>
      </c>
      <c r="O1442" s="22">
        <f t="shared" si="184"/>
        <v>1585866</v>
      </c>
      <c r="P1442" t="s">
        <v>23</v>
      </c>
      <c r="Q1442" t="s">
        <v>24</v>
      </c>
      <c r="R1442" t="s">
        <v>8865</v>
      </c>
      <c r="S1442">
        <v>2112</v>
      </c>
      <c r="T1442" s="23">
        <v>45355</v>
      </c>
    </row>
    <row r="1443" spans="1:20" x14ac:dyDescent="0.25">
      <c r="A1443" t="s">
        <v>1462</v>
      </c>
      <c r="B1443" s="23">
        <v>44831</v>
      </c>
      <c r="C1443" s="23">
        <v>44836</v>
      </c>
      <c r="D1443" s="18">
        <v>60</v>
      </c>
      <c r="E1443">
        <v>704.16</v>
      </c>
      <c r="F1443" s="23">
        <v>44896</v>
      </c>
      <c r="G1443" s="23">
        <v>45355</v>
      </c>
      <c r="H1443" s="19">
        <f t="shared" si="177"/>
        <v>459</v>
      </c>
      <c r="I1443" s="20">
        <f t="shared" si="178"/>
        <v>323209.44</v>
      </c>
      <c r="J1443" s="20">
        <f t="shared" si="179"/>
        <v>512</v>
      </c>
      <c r="K1443" s="21">
        <f t="shared" si="180"/>
        <v>192.15999999999997</v>
      </c>
      <c r="L1443" s="20">
        <f t="shared" si="181"/>
        <v>524</v>
      </c>
      <c r="M1443" s="20">
        <f t="shared" si="182"/>
        <v>519</v>
      </c>
      <c r="N1443" s="20">
        <f t="shared" si="183"/>
        <v>368979.83999999997</v>
      </c>
      <c r="O1443" s="22">
        <f t="shared" si="184"/>
        <v>365459.04</v>
      </c>
      <c r="P1443" t="s">
        <v>23</v>
      </c>
      <c r="Q1443" t="s">
        <v>24</v>
      </c>
      <c r="R1443" t="s">
        <v>8865</v>
      </c>
      <c r="S1443">
        <v>2112</v>
      </c>
      <c r="T1443" s="23">
        <v>45355</v>
      </c>
    </row>
    <row r="1444" spans="1:20" x14ac:dyDescent="0.25">
      <c r="A1444" t="s">
        <v>1463</v>
      </c>
      <c r="B1444" s="23">
        <v>44838</v>
      </c>
      <c r="C1444" s="23">
        <v>44845</v>
      </c>
      <c r="D1444" s="18">
        <v>60</v>
      </c>
      <c r="E1444">
        <v>343.67</v>
      </c>
      <c r="F1444" s="23">
        <v>44905</v>
      </c>
      <c r="G1444" s="23">
        <v>45355</v>
      </c>
      <c r="H1444" s="19">
        <f t="shared" si="177"/>
        <v>450</v>
      </c>
      <c r="I1444" s="20">
        <f t="shared" si="178"/>
        <v>154651.5</v>
      </c>
      <c r="J1444" s="20">
        <f t="shared" si="179"/>
        <v>503</v>
      </c>
      <c r="K1444" s="21">
        <f t="shared" si="180"/>
        <v>-159.32999999999998</v>
      </c>
      <c r="L1444" s="20">
        <f t="shared" si="181"/>
        <v>517</v>
      </c>
      <c r="M1444" s="20">
        <f t="shared" si="182"/>
        <v>510</v>
      </c>
      <c r="N1444" s="20">
        <f t="shared" si="183"/>
        <v>177677.39</v>
      </c>
      <c r="O1444" s="22">
        <f t="shared" si="184"/>
        <v>175271.7</v>
      </c>
      <c r="P1444" t="s">
        <v>23</v>
      </c>
      <c r="Q1444" t="s">
        <v>24</v>
      </c>
      <c r="R1444" t="s">
        <v>8865</v>
      </c>
      <c r="S1444">
        <v>2112</v>
      </c>
      <c r="T1444" s="23">
        <v>45355</v>
      </c>
    </row>
    <row r="1445" spans="1:20" x14ac:dyDescent="0.25">
      <c r="A1445" t="s">
        <v>1464</v>
      </c>
      <c r="B1445" s="23">
        <v>44838</v>
      </c>
      <c r="C1445" s="23">
        <v>44845</v>
      </c>
      <c r="D1445" s="18">
        <v>60</v>
      </c>
      <c r="E1445" s="25">
        <v>1463.71</v>
      </c>
      <c r="F1445" s="23">
        <v>44905</v>
      </c>
      <c r="G1445" s="23">
        <v>45355</v>
      </c>
      <c r="H1445" s="19">
        <f t="shared" si="177"/>
        <v>450</v>
      </c>
      <c r="I1445" s="20">
        <f t="shared" si="178"/>
        <v>658669.5</v>
      </c>
      <c r="J1445" s="20">
        <f t="shared" si="179"/>
        <v>503</v>
      </c>
      <c r="K1445" s="21">
        <f t="shared" si="180"/>
        <v>960.71</v>
      </c>
      <c r="L1445" s="20">
        <f t="shared" si="181"/>
        <v>517</v>
      </c>
      <c r="M1445" s="20">
        <f t="shared" si="182"/>
        <v>510</v>
      </c>
      <c r="N1445" s="20">
        <f t="shared" si="183"/>
        <v>756738.07000000007</v>
      </c>
      <c r="O1445" s="22">
        <f t="shared" si="184"/>
        <v>746492.1</v>
      </c>
      <c r="P1445" t="s">
        <v>23</v>
      </c>
      <c r="Q1445" t="s">
        <v>24</v>
      </c>
      <c r="R1445" t="s">
        <v>8865</v>
      </c>
      <c r="S1445">
        <v>2112</v>
      </c>
      <c r="T1445" s="23">
        <v>45355</v>
      </c>
    </row>
    <row r="1446" spans="1:20" x14ac:dyDescent="0.25">
      <c r="A1446" t="s">
        <v>1465</v>
      </c>
      <c r="B1446" s="23">
        <v>44845</v>
      </c>
      <c r="C1446" s="23">
        <v>44852</v>
      </c>
      <c r="D1446" s="18">
        <v>60</v>
      </c>
      <c r="E1446" s="25">
        <v>44002</v>
      </c>
      <c r="F1446" s="23">
        <v>44912</v>
      </c>
      <c r="G1446" s="23">
        <v>45355</v>
      </c>
      <c r="H1446" s="19">
        <f t="shared" si="177"/>
        <v>443</v>
      </c>
      <c r="I1446" s="20">
        <f t="shared" si="178"/>
        <v>19492886</v>
      </c>
      <c r="J1446" s="20">
        <f t="shared" si="179"/>
        <v>496</v>
      </c>
      <c r="K1446" s="21">
        <f t="shared" si="180"/>
        <v>43506</v>
      </c>
      <c r="L1446" s="20">
        <f t="shared" si="181"/>
        <v>510</v>
      </c>
      <c r="M1446" s="20">
        <f t="shared" si="182"/>
        <v>503</v>
      </c>
      <c r="N1446" s="20">
        <f t="shared" si="183"/>
        <v>22441020</v>
      </c>
      <c r="O1446" s="22">
        <f t="shared" si="184"/>
        <v>22133006</v>
      </c>
      <c r="P1446" t="s">
        <v>23</v>
      </c>
      <c r="Q1446" t="s">
        <v>24</v>
      </c>
      <c r="R1446" t="s">
        <v>8865</v>
      </c>
      <c r="S1446">
        <v>2112</v>
      </c>
      <c r="T1446" s="23">
        <v>45355</v>
      </c>
    </row>
    <row r="1447" spans="1:20" x14ac:dyDescent="0.25">
      <c r="A1447" t="s">
        <v>1466</v>
      </c>
      <c r="B1447" s="23">
        <v>44845</v>
      </c>
      <c r="C1447" s="23">
        <v>44852</v>
      </c>
      <c r="D1447" s="18">
        <v>60</v>
      </c>
      <c r="E1447" s="25">
        <v>6286</v>
      </c>
      <c r="F1447" s="23">
        <v>44912</v>
      </c>
      <c r="G1447" s="23">
        <v>45355</v>
      </c>
      <c r="H1447" s="19">
        <f t="shared" si="177"/>
        <v>443</v>
      </c>
      <c r="I1447" s="20">
        <f t="shared" si="178"/>
        <v>2784698</v>
      </c>
      <c r="J1447" s="20">
        <f t="shared" si="179"/>
        <v>496</v>
      </c>
      <c r="K1447" s="21">
        <f t="shared" si="180"/>
        <v>5790</v>
      </c>
      <c r="L1447" s="20">
        <f t="shared" si="181"/>
        <v>510</v>
      </c>
      <c r="M1447" s="20">
        <f t="shared" si="182"/>
        <v>503</v>
      </c>
      <c r="N1447" s="20">
        <f t="shared" si="183"/>
        <v>3205860</v>
      </c>
      <c r="O1447" s="22">
        <f t="shared" si="184"/>
        <v>3161858</v>
      </c>
      <c r="P1447" t="s">
        <v>23</v>
      </c>
      <c r="Q1447" t="s">
        <v>24</v>
      </c>
      <c r="R1447" t="s">
        <v>8865</v>
      </c>
      <c r="S1447">
        <v>2112</v>
      </c>
      <c r="T1447" s="23">
        <v>45355</v>
      </c>
    </row>
    <row r="1448" spans="1:20" x14ac:dyDescent="0.25">
      <c r="A1448" t="s">
        <v>1467</v>
      </c>
      <c r="B1448" s="23">
        <v>44846</v>
      </c>
      <c r="C1448" s="23">
        <v>44852</v>
      </c>
      <c r="D1448" s="18">
        <v>60</v>
      </c>
      <c r="E1448">
        <v>957.6</v>
      </c>
      <c r="F1448" s="23">
        <v>44912</v>
      </c>
      <c r="G1448" s="23">
        <v>45355</v>
      </c>
      <c r="H1448" s="19">
        <f t="shared" si="177"/>
        <v>443</v>
      </c>
      <c r="I1448" s="20">
        <f t="shared" si="178"/>
        <v>424216.8</v>
      </c>
      <c r="J1448" s="20">
        <f t="shared" si="179"/>
        <v>496</v>
      </c>
      <c r="K1448" s="21">
        <f t="shared" si="180"/>
        <v>461.6</v>
      </c>
      <c r="L1448" s="20">
        <f t="shared" si="181"/>
        <v>509</v>
      </c>
      <c r="M1448" s="20">
        <f t="shared" si="182"/>
        <v>503</v>
      </c>
      <c r="N1448" s="20">
        <f t="shared" si="183"/>
        <v>487418.4</v>
      </c>
      <c r="O1448" s="22">
        <f t="shared" si="184"/>
        <v>481672.8</v>
      </c>
      <c r="P1448" t="s">
        <v>23</v>
      </c>
      <c r="Q1448" t="s">
        <v>24</v>
      </c>
      <c r="R1448" t="s">
        <v>8865</v>
      </c>
      <c r="S1448">
        <v>2112</v>
      </c>
      <c r="T1448" s="23">
        <v>45355</v>
      </c>
    </row>
    <row r="1449" spans="1:20" x14ac:dyDescent="0.25">
      <c r="A1449" t="s">
        <v>1468</v>
      </c>
      <c r="B1449" s="23">
        <v>44847</v>
      </c>
      <c r="C1449" s="23">
        <v>44852</v>
      </c>
      <c r="D1449" s="18">
        <v>60</v>
      </c>
      <c r="E1449" s="25">
        <v>14637.1</v>
      </c>
      <c r="F1449" s="23">
        <v>44912</v>
      </c>
      <c r="G1449" s="23">
        <v>45355</v>
      </c>
      <c r="H1449" s="19">
        <f t="shared" si="177"/>
        <v>443</v>
      </c>
      <c r="I1449" s="20">
        <f t="shared" si="178"/>
        <v>6484235.2999999998</v>
      </c>
      <c r="J1449" s="20">
        <f t="shared" si="179"/>
        <v>496</v>
      </c>
      <c r="K1449" s="21">
        <f t="shared" si="180"/>
        <v>14141.1</v>
      </c>
      <c r="L1449" s="20">
        <f t="shared" si="181"/>
        <v>508</v>
      </c>
      <c r="M1449" s="20">
        <f t="shared" si="182"/>
        <v>503</v>
      </c>
      <c r="N1449" s="20">
        <f t="shared" si="183"/>
        <v>7435646.7999999998</v>
      </c>
      <c r="O1449" s="22">
        <f t="shared" si="184"/>
        <v>7362461.2999999998</v>
      </c>
      <c r="P1449" t="s">
        <v>23</v>
      </c>
      <c r="Q1449" t="s">
        <v>24</v>
      </c>
      <c r="R1449" t="s">
        <v>8865</v>
      </c>
      <c r="S1449">
        <v>2112</v>
      </c>
      <c r="T1449" s="23">
        <v>45355</v>
      </c>
    </row>
    <row r="1450" spans="1:20" x14ac:dyDescent="0.25">
      <c r="A1450" t="s">
        <v>1469</v>
      </c>
      <c r="B1450" s="23">
        <v>44851</v>
      </c>
      <c r="C1450" s="23">
        <v>44856</v>
      </c>
      <c r="D1450" s="18">
        <v>60</v>
      </c>
      <c r="E1450">
        <v>880.2</v>
      </c>
      <c r="F1450" s="23">
        <v>44916</v>
      </c>
      <c r="G1450" s="23">
        <v>45355</v>
      </c>
      <c r="H1450" s="19">
        <f t="shared" si="177"/>
        <v>439</v>
      </c>
      <c r="I1450" s="20">
        <f t="shared" si="178"/>
        <v>386407.80000000005</v>
      </c>
      <c r="J1450" s="20">
        <f t="shared" si="179"/>
        <v>492</v>
      </c>
      <c r="K1450" s="21">
        <f t="shared" si="180"/>
        <v>388.20000000000005</v>
      </c>
      <c r="L1450" s="20">
        <f t="shared" si="181"/>
        <v>504</v>
      </c>
      <c r="M1450" s="20">
        <f t="shared" si="182"/>
        <v>499</v>
      </c>
      <c r="N1450" s="20">
        <f t="shared" si="183"/>
        <v>443620.80000000005</v>
      </c>
      <c r="O1450" s="22">
        <f t="shared" si="184"/>
        <v>439219.80000000005</v>
      </c>
      <c r="P1450" t="s">
        <v>23</v>
      </c>
      <c r="Q1450" t="s">
        <v>24</v>
      </c>
      <c r="R1450" t="s">
        <v>8865</v>
      </c>
      <c r="S1450">
        <v>2112</v>
      </c>
      <c r="T1450" s="23">
        <v>45355</v>
      </c>
    </row>
    <row r="1451" spans="1:20" x14ac:dyDescent="0.25">
      <c r="A1451" t="s">
        <v>1470</v>
      </c>
      <c r="B1451" s="23">
        <v>44851</v>
      </c>
      <c r="C1451" s="23">
        <v>44856</v>
      </c>
      <c r="D1451" s="18">
        <v>60</v>
      </c>
      <c r="E1451">
        <v>176.04</v>
      </c>
      <c r="F1451" s="23">
        <v>44916</v>
      </c>
      <c r="G1451" s="23">
        <v>45355</v>
      </c>
      <c r="H1451" s="19">
        <f t="shared" si="177"/>
        <v>439</v>
      </c>
      <c r="I1451" s="20">
        <f t="shared" si="178"/>
        <v>77281.56</v>
      </c>
      <c r="J1451" s="20">
        <f t="shared" si="179"/>
        <v>492</v>
      </c>
      <c r="K1451" s="21">
        <f t="shared" si="180"/>
        <v>-315.96000000000004</v>
      </c>
      <c r="L1451" s="20">
        <f t="shared" si="181"/>
        <v>504</v>
      </c>
      <c r="M1451" s="20">
        <f t="shared" si="182"/>
        <v>499</v>
      </c>
      <c r="N1451" s="20">
        <f t="shared" si="183"/>
        <v>88724.159999999989</v>
      </c>
      <c r="O1451" s="22">
        <f t="shared" si="184"/>
        <v>87843.959999999992</v>
      </c>
      <c r="P1451" t="s">
        <v>23</v>
      </c>
      <c r="Q1451" t="s">
        <v>24</v>
      </c>
      <c r="R1451" t="s">
        <v>8865</v>
      </c>
      <c r="S1451">
        <v>2112</v>
      </c>
      <c r="T1451" s="23">
        <v>45355</v>
      </c>
    </row>
    <row r="1452" spans="1:20" x14ac:dyDescent="0.25">
      <c r="A1452" t="s">
        <v>1471</v>
      </c>
      <c r="B1452" s="23">
        <v>44859</v>
      </c>
      <c r="C1452" s="23">
        <v>44865</v>
      </c>
      <c r="D1452" s="18">
        <v>60</v>
      </c>
      <c r="E1452" s="25">
        <v>6286</v>
      </c>
      <c r="F1452" s="23">
        <v>44925</v>
      </c>
      <c r="G1452" s="23">
        <v>45355</v>
      </c>
      <c r="H1452" s="19">
        <f t="shared" si="177"/>
        <v>430</v>
      </c>
      <c r="I1452" s="20">
        <f t="shared" si="178"/>
        <v>2702980</v>
      </c>
      <c r="J1452" s="20">
        <f t="shared" si="179"/>
        <v>484</v>
      </c>
      <c r="K1452" s="21">
        <f t="shared" si="180"/>
        <v>5802</v>
      </c>
      <c r="L1452" s="20">
        <f t="shared" si="181"/>
        <v>496</v>
      </c>
      <c r="M1452" s="20">
        <f t="shared" si="182"/>
        <v>490</v>
      </c>
      <c r="N1452" s="20">
        <f t="shared" si="183"/>
        <v>3117856</v>
      </c>
      <c r="O1452" s="22">
        <f t="shared" si="184"/>
        <v>3080140</v>
      </c>
      <c r="P1452" t="s">
        <v>23</v>
      </c>
      <c r="Q1452" t="s">
        <v>24</v>
      </c>
      <c r="R1452" t="s">
        <v>8865</v>
      </c>
      <c r="S1452">
        <v>2112</v>
      </c>
      <c r="T1452" s="23">
        <v>45355</v>
      </c>
    </row>
    <row r="1453" spans="1:20" x14ac:dyDescent="0.25">
      <c r="A1453" t="s">
        <v>1472</v>
      </c>
      <c r="B1453" s="23">
        <v>44859</v>
      </c>
      <c r="C1453" s="23">
        <v>44865</v>
      </c>
      <c r="D1453" s="18">
        <v>60</v>
      </c>
      <c r="E1453">
        <v>352.08</v>
      </c>
      <c r="F1453" s="23">
        <v>44925</v>
      </c>
      <c r="G1453" s="23">
        <v>45355</v>
      </c>
      <c r="H1453" s="19">
        <f t="shared" si="177"/>
        <v>430</v>
      </c>
      <c r="I1453" s="20">
        <f t="shared" si="178"/>
        <v>151394.4</v>
      </c>
      <c r="J1453" s="20">
        <f t="shared" si="179"/>
        <v>484</v>
      </c>
      <c r="K1453" s="21">
        <f t="shared" si="180"/>
        <v>-131.92000000000002</v>
      </c>
      <c r="L1453" s="20">
        <f t="shared" si="181"/>
        <v>496</v>
      </c>
      <c r="M1453" s="20">
        <f t="shared" si="182"/>
        <v>490</v>
      </c>
      <c r="N1453" s="20">
        <f t="shared" si="183"/>
        <v>174631.67999999999</v>
      </c>
      <c r="O1453" s="22">
        <f t="shared" si="184"/>
        <v>172519.19999999998</v>
      </c>
      <c r="P1453" t="s">
        <v>23</v>
      </c>
      <c r="Q1453" t="s">
        <v>24</v>
      </c>
      <c r="R1453" t="s">
        <v>8865</v>
      </c>
      <c r="S1453">
        <v>2112</v>
      </c>
      <c r="T1453" s="23">
        <v>45355</v>
      </c>
    </row>
    <row r="1454" spans="1:20" x14ac:dyDescent="0.25">
      <c r="A1454" t="s">
        <v>1473</v>
      </c>
      <c r="B1454" s="23">
        <v>44862</v>
      </c>
      <c r="C1454" s="23">
        <v>44869</v>
      </c>
      <c r="D1454" s="18">
        <v>60</v>
      </c>
      <c r="E1454" s="25">
        <v>1031.01</v>
      </c>
      <c r="F1454" s="23">
        <v>44929</v>
      </c>
      <c r="G1454" s="23">
        <v>45355</v>
      </c>
      <c r="H1454" s="19">
        <f t="shared" si="177"/>
        <v>426</v>
      </c>
      <c r="I1454" s="20">
        <f t="shared" si="178"/>
        <v>439210.26</v>
      </c>
      <c r="J1454" s="20">
        <f t="shared" si="179"/>
        <v>480</v>
      </c>
      <c r="K1454" s="21">
        <f t="shared" si="180"/>
        <v>551.01</v>
      </c>
      <c r="L1454" s="20">
        <f t="shared" si="181"/>
        <v>493</v>
      </c>
      <c r="M1454" s="20">
        <f t="shared" si="182"/>
        <v>486</v>
      </c>
      <c r="N1454" s="20">
        <f t="shared" si="183"/>
        <v>508287.93</v>
      </c>
      <c r="O1454" s="22">
        <f t="shared" si="184"/>
        <v>501070.86</v>
      </c>
      <c r="P1454" t="s">
        <v>23</v>
      </c>
      <c r="Q1454" t="s">
        <v>24</v>
      </c>
      <c r="R1454" t="s">
        <v>8865</v>
      </c>
      <c r="S1454">
        <v>2113</v>
      </c>
      <c r="T1454" s="23">
        <v>45355</v>
      </c>
    </row>
    <row r="1455" spans="1:20" x14ac:dyDescent="0.25">
      <c r="A1455" t="s">
        <v>1474</v>
      </c>
      <c r="B1455" s="23">
        <v>44862</v>
      </c>
      <c r="C1455" s="23">
        <v>44868</v>
      </c>
      <c r="D1455" s="18">
        <v>60</v>
      </c>
      <c r="E1455" s="25">
        <v>4500</v>
      </c>
      <c r="F1455" s="23">
        <v>44928</v>
      </c>
      <c r="G1455" s="23">
        <v>45355</v>
      </c>
      <c r="H1455" s="19">
        <f t="shared" si="177"/>
        <v>427</v>
      </c>
      <c r="I1455" s="20">
        <f t="shared" si="178"/>
        <v>1921500</v>
      </c>
      <c r="J1455" s="20">
        <f t="shared" si="179"/>
        <v>481</v>
      </c>
      <c r="K1455" s="21">
        <f t="shared" si="180"/>
        <v>4019</v>
      </c>
      <c r="L1455" s="20">
        <f t="shared" si="181"/>
        <v>493</v>
      </c>
      <c r="M1455" s="20">
        <f t="shared" si="182"/>
        <v>487</v>
      </c>
      <c r="N1455" s="20">
        <f t="shared" si="183"/>
        <v>2218500</v>
      </c>
      <c r="O1455" s="22">
        <f t="shared" si="184"/>
        <v>2191500</v>
      </c>
      <c r="P1455" t="s">
        <v>23</v>
      </c>
      <c r="Q1455" t="s">
        <v>24</v>
      </c>
      <c r="R1455" t="s">
        <v>8865</v>
      </c>
      <c r="S1455">
        <v>2113</v>
      </c>
      <c r="T1455" s="23">
        <v>45355</v>
      </c>
    </row>
    <row r="1456" spans="1:20" x14ac:dyDescent="0.25">
      <c r="A1456" t="s">
        <v>1475</v>
      </c>
      <c r="B1456" s="23">
        <v>44862</v>
      </c>
      <c r="C1456" s="23">
        <v>44869</v>
      </c>
      <c r="D1456" s="18">
        <v>60</v>
      </c>
      <c r="E1456" s="25">
        <v>4500</v>
      </c>
      <c r="F1456" s="23">
        <v>44929</v>
      </c>
      <c r="G1456" s="23">
        <v>45355</v>
      </c>
      <c r="H1456" s="19">
        <f t="shared" si="177"/>
        <v>426</v>
      </c>
      <c r="I1456" s="20">
        <f t="shared" si="178"/>
        <v>1917000</v>
      </c>
      <c r="J1456" s="20">
        <f t="shared" si="179"/>
        <v>480</v>
      </c>
      <c r="K1456" s="21">
        <f t="shared" si="180"/>
        <v>4020</v>
      </c>
      <c r="L1456" s="20">
        <f t="shared" si="181"/>
        <v>493</v>
      </c>
      <c r="M1456" s="20">
        <f t="shared" si="182"/>
        <v>486</v>
      </c>
      <c r="N1456" s="20">
        <f t="shared" si="183"/>
        <v>2218500</v>
      </c>
      <c r="O1456" s="22">
        <f t="shared" si="184"/>
        <v>2187000</v>
      </c>
      <c r="P1456" t="s">
        <v>23</v>
      </c>
      <c r="Q1456" t="s">
        <v>24</v>
      </c>
      <c r="R1456" t="s">
        <v>8865</v>
      </c>
      <c r="S1456">
        <v>2113</v>
      </c>
      <c r="T1456" s="23">
        <v>45355</v>
      </c>
    </row>
    <row r="1457" spans="1:20" x14ac:dyDescent="0.25">
      <c r="A1457" t="s">
        <v>1476</v>
      </c>
      <c r="B1457" s="23">
        <v>44862</v>
      </c>
      <c r="C1457" s="23">
        <v>44868</v>
      </c>
      <c r="D1457" s="18">
        <v>60</v>
      </c>
      <c r="E1457" s="25">
        <v>3600</v>
      </c>
      <c r="F1457" s="23">
        <v>44928</v>
      </c>
      <c r="G1457" s="23">
        <v>45355</v>
      </c>
      <c r="H1457" s="19">
        <f t="shared" si="177"/>
        <v>427</v>
      </c>
      <c r="I1457" s="20">
        <f t="shared" si="178"/>
        <v>1537200</v>
      </c>
      <c r="J1457" s="20">
        <f t="shared" si="179"/>
        <v>481</v>
      </c>
      <c r="K1457" s="21">
        <f t="shared" si="180"/>
        <v>3119</v>
      </c>
      <c r="L1457" s="20">
        <f t="shared" si="181"/>
        <v>493</v>
      </c>
      <c r="M1457" s="20">
        <f t="shared" si="182"/>
        <v>487</v>
      </c>
      <c r="N1457" s="20">
        <f t="shared" si="183"/>
        <v>1774800</v>
      </c>
      <c r="O1457" s="22">
        <f t="shared" si="184"/>
        <v>1753200</v>
      </c>
      <c r="P1457" t="s">
        <v>23</v>
      </c>
      <c r="Q1457" t="s">
        <v>24</v>
      </c>
      <c r="R1457" t="s">
        <v>8865</v>
      </c>
      <c r="S1457">
        <v>2113</v>
      </c>
      <c r="T1457" s="23">
        <v>45355</v>
      </c>
    </row>
    <row r="1458" spans="1:20" x14ac:dyDescent="0.25">
      <c r="A1458" t="s">
        <v>1477</v>
      </c>
      <c r="B1458" s="23">
        <v>44862</v>
      </c>
      <c r="C1458" s="23">
        <v>44868</v>
      </c>
      <c r="D1458" s="18">
        <v>60</v>
      </c>
      <c r="E1458" s="25">
        <v>18000</v>
      </c>
      <c r="F1458" s="23">
        <v>44928</v>
      </c>
      <c r="G1458" s="23">
        <v>45355</v>
      </c>
      <c r="H1458" s="19">
        <f t="shared" si="177"/>
        <v>427</v>
      </c>
      <c r="I1458" s="20">
        <f t="shared" si="178"/>
        <v>7686000</v>
      </c>
      <c r="J1458" s="20">
        <f t="shared" si="179"/>
        <v>481</v>
      </c>
      <c r="K1458" s="21">
        <f t="shared" si="180"/>
        <v>17519</v>
      </c>
      <c r="L1458" s="20">
        <f t="shared" si="181"/>
        <v>493</v>
      </c>
      <c r="M1458" s="20">
        <f t="shared" si="182"/>
        <v>487</v>
      </c>
      <c r="N1458" s="20">
        <f t="shared" si="183"/>
        <v>8874000</v>
      </c>
      <c r="O1458" s="22">
        <f t="shared" si="184"/>
        <v>8766000</v>
      </c>
      <c r="P1458" t="s">
        <v>23</v>
      </c>
      <c r="Q1458" t="s">
        <v>24</v>
      </c>
      <c r="R1458" t="s">
        <v>8865</v>
      </c>
      <c r="S1458">
        <v>2113</v>
      </c>
      <c r="T1458" s="23">
        <v>45355</v>
      </c>
    </row>
    <row r="1459" spans="1:20" x14ac:dyDescent="0.25">
      <c r="A1459" t="s">
        <v>1478</v>
      </c>
      <c r="B1459" s="23">
        <v>44867</v>
      </c>
      <c r="C1459" s="23">
        <v>44875</v>
      </c>
      <c r="D1459" s="18">
        <v>60</v>
      </c>
      <c r="E1459" s="25">
        <v>6873.4</v>
      </c>
      <c r="F1459" s="23">
        <v>44935</v>
      </c>
      <c r="G1459" s="23">
        <v>45355</v>
      </c>
      <c r="H1459" s="19">
        <f t="shared" si="177"/>
        <v>420</v>
      </c>
      <c r="I1459" s="20">
        <f t="shared" si="178"/>
        <v>2886828</v>
      </c>
      <c r="J1459" s="20">
        <f t="shared" si="179"/>
        <v>474</v>
      </c>
      <c r="K1459" s="21">
        <f t="shared" si="180"/>
        <v>6399.4</v>
      </c>
      <c r="L1459" s="20">
        <f t="shared" si="181"/>
        <v>488</v>
      </c>
      <c r="M1459" s="20">
        <f t="shared" si="182"/>
        <v>480</v>
      </c>
      <c r="N1459" s="20">
        <f t="shared" si="183"/>
        <v>3354219.1999999997</v>
      </c>
      <c r="O1459" s="22">
        <f t="shared" si="184"/>
        <v>3299232</v>
      </c>
      <c r="P1459" t="s">
        <v>23</v>
      </c>
      <c r="Q1459" t="s">
        <v>24</v>
      </c>
      <c r="R1459" t="s">
        <v>8865</v>
      </c>
      <c r="S1459">
        <v>2113</v>
      </c>
      <c r="T1459" s="23">
        <v>45355</v>
      </c>
    </row>
    <row r="1460" spans="1:20" x14ac:dyDescent="0.25">
      <c r="A1460" t="s">
        <v>1479</v>
      </c>
      <c r="B1460" s="23">
        <v>44867</v>
      </c>
      <c r="C1460" s="23">
        <v>44874</v>
      </c>
      <c r="D1460" s="18">
        <v>60</v>
      </c>
      <c r="E1460">
        <v>774.9</v>
      </c>
      <c r="F1460" s="23">
        <v>44934</v>
      </c>
      <c r="G1460" s="23">
        <v>45355</v>
      </c>
      <c r="H1460" s="19">
        <f t="shared" si="177"/>
        <v>421</v>
      </c>
      <c r="I1460" s="20">
        <f t="shared" si="178"/>
        <v>326232.89999999997</v>
      </c>
      <c r="J1460" s="20">
        <f t="shared" si="179"/>
        <v>475</v>
      </c>
      <c r="K1460" s="21">
        <f t="shared" si="180"/>
        <v>299.89999999999998</v>
      </c>
      <c r="L1460" s="20">
        <f t="shared" si="181"/>
        <v>488</v>
      </c>
      <c r="M1460" s="20">
        <f t="shared" si="182"/>
        <v>481</v>
      </c>
      <c r="N1460" s="20">
        <f t="shared" si="183"/>
        <v>378151.2</v>
      </c>
      <c r="O1460" s="22">
        <f t="shared" si="184"/>
        <v>372726.89999999997</v>
      </c>
      <c r="P1460" t="s">
        <v>23</v>
      </c>
      <c r="Q1460" t="s">
        <v>24</v>
      </c>
      <c r="R1460" t="s">
        <v>8865</v>
      </c>
      <c r="S1460">
        <v>2113</v>
      </c>
      <c r="T1460" s="23">
        <v>45355</v>
      </c>
    </row>
    <row r="1461" spans="1:20" x14ac:dyDescent="0.25">
      <c r="A1461" t="s">
        <v>1480</v>
      </c>
      <c r="B1461" s="23">
        <v>44867</v>
      </c>
      <c r="C1461" s="23">
        <v>44875</v>
      </c>
      <c r="D1461" s="18">
        <v>60</v>
      </c>
      <c r="E1461">
        <v>540.4</v>
      </c>
      <c r="F1461" s="23">
        <v>44935</v>
      </c>
      <c r="G1461" s="23">
        <v>45355</v>
      </c>
      <c r="H1461" s="19">
        <f t="shared" si="177"/>
        <v>420</v>
      </c>
      <c r="I1461" s="20">
        <f t="shared" si="178"/>
        <v>226968</v>
      </c>
      <c r="J1461" s="20">
        <f t="shared" si="179"/>
        <v>474</v>
      </c>
      <c r="K1461" s="21">
        <f t="shared" si="180"/>
        <v>66.399999999999977</v>
      </c>
      <c r="L1461" s="20">
        <f t="shared" si="181"/>
        <v>488</v>
      </c>
      <c r="M1461" s="20">
        <f t="shared" si="182"/>
        <v>480</v>
      </c>
      <c r="N1461" s="20">
        <f t="shared" si="183"/>
        <v>263715.20000000001</v>
      </c>
      <c r="O1461" s="22">
        <f t="shared" si="184"/>
        <v>259392</v>
      </c>
      <c r="P1461" t="s">
        <v>23</v>
      </c>
      <c r="Q1461" t="s">
        <v>24</v>
      </c>
      <c r="R1461" t="s">
        <v>8865</v>
      </c>
      <c r="S1461">
        <v>2113</v>
      </c>
      <c r="T1461" s="23">
        <v>45355</v>
      </c>
    </row>
    <row r="1462" spans="1:20" x14ac:dyDescent="0.25">
      <c r="A1462" t="s">
        <v>1481</v>
      </c>
      <c r="B1462" s="23">
        <v>44875</v>
      </c>
      <c r="C1462" s="23">
        <v>44879</v>
      </c>
      <c r="D1462" s="18">
        <v>60</v>
      </c>
      <c r="E1462" s="25">
        <v>16286.8</v>
      </c>
      <c r="F1462" s="23">
        <v>44939</v>
      </c>
      <c r="G1462" s="23">
        <v>45355</v>
      </c>
      <c r="H1462" s="19">
        <f t="shared" si="177"/>
        <v>416</v>
      </c>
      <c r="I1462" s="20">
        <f t="shared" si="178"/>
        <v>6775308.7999999998</v>
      </c>
      <c r="J1462" s="20">
        <f t="shared" si="179"/>
        <v>470</v>
      </c>
      <c r="K1462" s="21">
        <f t="shared" si="180"/>
        <v>15816.8</v>
      </c>
      <c r="L1462" s="20">
        <f t="shared" si="181"/>
        <v>480</v>
      </c>
      <c r="M1462" s="20">
        <f t="shared" si="182"/>
        <v>476</v>
      </c>
      <c r="N1462" s="20">
        <f t="shared" si="183"/>
        <v>7817664</v>
      </c>
      <c r="O1462" s="22">
        <f t="shared" si="184"/>
        <v>7752516.7999999998</v>
      </c>
      <c r="P1462" t="s">
        <v>23</v>
      </c>
      <c r="Q1462" t="s">
        <v>24</v>
      </c>
      <c r="R1462" t="s">
        <v>8865</v>
      </c>
      <c r="S1462">
        <v>2113</v>
      </c>
      <c r="T1462" s="23">
        <v>45355</v>
      </c>
    </row>
    <row r="1463" spans="1:20" x14ac:dyDescent="0.25">
      <c r="A1463" t="s">
        <v>1482</v>
      </c>
      <c r="B1463" s="23">
        <v>44879</v>
      </c>
      <c r="C1463" s="23">
        <v>44886</v>
      </c>
      <c r="D1463" s="18">
        <v>60</v>
      </c>
      <c r="E1463" s="25">
        <v>2992.2</v>
      </c>
      <c r="F1463" s="23">
        <v>44946</v>
      </c>
      <c r="G1463" s="23">
        <v>45355</v>
      </c>
      <c r="H1463" s="19">
        <f t="shared" si="177"/>
        <v>409</v>
      </c>
      <c r="I1463" s="20">
        <f t="shared" si="178"/>
        <v>1223809.7999999998</v>
      </c>
      <c r="J1463" s="20">
        <f t="shared" si="179"/>
        <v>463</v>
      </c>
      <c r="K1463" s="21">
        <f t="shared" si="180"/>
        <v>2529.1999999999998</v>
      </c>
      <c r="L1463" s="20">
        <f t="shared" si="181"/>
        <v>476</v>
      </c>
      <c r="M1463" s="20">
        <f t="shared" si="182"/>
        <v>469</v>
      </c>
      <c r="N1463" s="20">
        <f t="shared" si="183"/>
        <v>1424287.2</v>
      </c>
      <c r="O1463" s="22">
        <f t="shared" si="184"/>
        <v>1403341.7999999998</v>
      </c>
      <c r="P1463" t="s">
        <v>23</v>
      </c>
      <c r="Q1463" t="s">
        <v>24</v>
      </c>
      <c r="R1463" t="s">
        <v>8865</v>
      </c>
      <c r="S1463">
        <v>2113</v>
      </c>
      <c r="T1463" s="23">
        <v>45355</v>
      </c>
    </row>
    <row r="1464" spans="1:20" x14ac:dyDescent="0.25">
      <c r="A1464" t="s">
        <v>1483</v>
      </c>
      <c r="B1464" s="23">
        <v>44880</v>
      </c>
      <c r="C1464" s="23">
        <v>44886</v>
      </c>
      <c r="D1464" s="18">
        <v>60</v>
      </c>
      <c r="E1464">
        <v>352.08</v>
      </c>
      <c r="F1464" s="23">
        <v>44946</v>
      </c>
      <c r="G1464" s="23">
        <v>45355</v>
      </c>
      <c r="H1464" s="19">
        <f t="shared" si="177"/>
        <v>409</v>
      </c>
      <c r="I1464" s="20">
        <f t="shared" si="178"/>
        <v>144000.72</v>
      </c>
      <c r="J1464" s="20">
        <f t="shared" si="179"/>
        <v>463</v>
      </c>
      <c r="K1464" s="21">
        <f t="shared" si="180"/>
        <v>-110.92000000000002</v>
      </c>
      <c r="L1464" s="20">
        <f t="shared" si="181"/>
        <v>475</v>
      </c>
      <c r="M1464" s="20">
        <f t="shared" si="182"/>
        <v>469</v>
      </c>
      <c r="N1464" s="20">
        <f t="shared" si="183"/>
        <v>167238</v>
      </c>
      <c r="O1464" s="22">
        <f t="shared" si="184"/>
        <v>165125.51999999999</v>
      </c>
      <c r="P1464" t="s">
        <v>23</v>
      </c>
      <c r="Q1464" t="s">
        <v>24</v>
      </c>
      <c r="R1464" t="s">
        <v>8865</v>
      </c>
      <c r="S1464">
        <v>2113</v>
      </c>
      <c r="T1464" s="23">
        <v>45355</v>
      </c>
    </row>
    <row r="1465" spans="1:20" x14ac:dyDescent="0.25">
      <c r="A1465" t="s">
        <v>1484</v>
      </c>
      <c r="B1465" s="23">
        <v>44887</v>
      </c>
      <c r="C1465" s="23">
        <v>44897</v>
      </c>
      <c r="D1465" s="18">
        <v>60</v>
      </c>
      <c r="E1465">
        <v>687.34</v>
      </c>
      <c r="F1465" s="23">
        <v>44957</v>
      </c>
      <c r="G1465" s="23">
        <v>45355</v>
      </c>
      <c r="H1465" s="19">
        <f t="shared" si="177"/>
        <v>398</v>
      </c>
      <c r="I1465" s="20">
        <f t="shared" si="178"/>
        <v>273561.32</v>
      </c>
      <c r="J1465" s="20">
        <f t="shared" si="179"/>
        <v>452</v>
      </c>
      <c r="K1465" s="21">
        <f t="shared" si="180"/>
        <v>235.34000000000003</v>
      </c>
      <c r="L1465" s="20">
        <f t="shared" si="181"/>
        <v>468</v>
      </c>
      <c r="M1465" s="20">
        <f t="shared" si="182"/>
        <v>458</v>
      </c>
      <c r="N1465" s="20">
        <f t="shared" si="183"/>
        <v>321675.12</v>
      </c>
      <c r="O1465" s="22">
        <f t="shared" si="184"/>
        <v>314801.72000000003</v>
      </c>
      <c r="P1465" t="s">
        <v>23</v>
      </c>
      <c r="Q1465" t="s">
        <v>24</v>
      </c>
      <c r="R1465" t="s">
        <v>8865</v>
      </c>
      <c r="S1465">
        <v>2113</v>
      </c>
      <c r="T1465" s="23">
        <v>45355</v>
      </c>
    </row>
    <row r="1466" spans="1:20" x14ac:dyDescent="0.25">
      <c r="A1466" t="s">
        <v>1485</v>
      </c>
      <c r="B1466" s="23">
        <v>44888</v>
      </c>
      <c r="C1466" s="23">
        <v>44907</v>
      </c>
      <c r="D1466" s="18">
        <v>60</v>
      </c>
      <c r="E1466" s="25">
        <v>3022.04</v>
      </c>
      <c r="F1466" s="23">
        <v>44967</v>
      </c>
      <c r="G1466" s="23">
        <v>45355</v>
      </c>
      <c r="H1466" s="19">
        <f t="shared" si="177"/>
        <v>388</v>
      </c>
      <c r="I1466" s="20">
        <f t="shared" si="178"/>
        <v>1172551.52</v>
      </c>
      <c r="J1466" s="20">
        <f t="shared" si="179"/>
        <v>442</v>
      </c>
      <c r="K1466" s="21">
        <f t="shared" si="180"/>
        <v>2580.04</v>
      </c>
      <c r="L1466" s="20">
        <f t="shared" si="181"/>
        <v>467</v>
      </c>
      <c r="M1466" s="20">
        <f t="shared" si="182"/>
        <v>448</v>
      </c>
      <c r="N1466" s="20">
        <f t="shared" si="183"/>
        <v>1411292.68</v>
      </c>
      <c r="O1466" s="22">
        <f t="shared" si="184"/>
        <v>1353873.92</v>
      </c>
      <c r="P1466" t="s">
        <v>23</v>
      </c>
      <c r="Q1466" t="s">
        <v>24</v>
      </c>
      <c r="R1466" t="s">
        <v>8865</v>
      </c>
      <c r="S1466">
        <v>2113</v>
      </c>
      <c r="T1466" s="23">
        <v>45355</v>
      </c>
    </row>
    <row r="1467" spans="1:20" x14ac:dyDescent="0.25">
      <c r="A1467" t="s">
        <v>1486</v>
      </c>
      <c r="B1467" s="23">
        <v>44889</v>
      </c>
      <c r="C1467" s="23">
        <v>44899</v>
      </c>
      <c r="D1467" s="18">
        <v>60</v>
      </c>
      <c r="E1467" s="25">
        <v>6992.16</v>
      </c>
      <c r="F1467" s="23">
        <v>44959</v>
      </c>
      <c r="G1467" s="23">
        <v>45355</v>
      </c>
      <c r="H1467" s="19">
        <f t="shared" si="177"/>
        <v>396</v>
      </c>
      <c r="I1467" s="20">
        <f t="shared" si="178"/>
        <v>2768895.36</v>
      </c>
      <c r="J1467" s="20">
        <f t="shared" si="179"/>
        <v>450</v>
      </c>
      <c r="K1467" s="21">
        <f t="shared" si="180"/>
        <v>6542.16</v>
      </c>
      <c r="L1467" s="20">
        <f t="shared" si="181"/>
        <v>466</v>
      </c>
      <c r="M1467" s="20">
        <f t="shared" si="182"/>
        <v>456</v>
      </c>
      <c r="N1467" s="20">
        <f t="shared" si="183"/>
        <v>3258346.56</v>
      </c>
      <c r="O1467" s="22">
        <f t="shared" si="184"/>
        <v>3188424.96</v>
      </c>
      <c r="P1467" t="s">
        <v>23</v>
      </c>
      <c r="Q1467" t="s">
        <v>24</v>
      </c>
      <c r="R1467" t="s">
        <v>8865</v>
      </c>
      <c r="S1467">
        <v>2113</v>
      </c>
      <c r="T1467" s="23">
        <v>45355</v>
      </c>
    </row>
    <row r="1468" spans="1:20" x14ac:dyDescent="0.25">
      <c r="A1468" t="s">
        <v>1487</v>
      </c>
      <c r="B1468" s="23">
        <v>44893</v>
      </c>
      <c r="C1468" s="23">
        <v>44897</v>
      </c>
      <c r="D1468" s="18">
        <v>60</v>
      </c>
      <c r="E1468" s="25">
        <v>6873.4</v>
      </c>
      <c r="F1468" s="23">
        <v>44957</v>
      </c>
      <c r="G1468" s="23">
        <v>45355</v>
      </c>
      <c r="H1468" s="19">
        <f t="shared" si="177"/>
        <v>398</v>
      </c>
      <c r="I1468" s="20">
        <f t="shared" si="178"/>
        <v>2735613.1999999997</v>
      </c>
      <c r="J1468" s="20">
        <f t="shared" si="179"/>
        <v>452</v>
      </c>
      <c r="K1468" s="21">
        <f t="shared" si="180"/>
        <v>6421.4</v>
      </c>
      <c r="L1468" s="20">
        <f t="shared" si="181"/>
        <v>462</v>
      </c>
      <c r="M1468" s="20">
        <f t="shared" si="182"/>
        <v>458</v>
      </c>
      <c r="N1468" s="20">
        <f t="shared" si="183"/>
        <v>3175510.8</v>
      </c>
      <c r="O1468" s="22">
        <f t="shared" si="184"/>
        <v>3148017.1999999997</v>
      </c>
      <c r="P1468" t="s">
        <v>23</v>
      </c>
      <c r="Q1468" t="s">
        <v>24</v>
      </c>
      <c r="R1468" t="s">
        <v>8865</v>
      </c>
      <c r="S1468">
        <v>2113</v>
      </c>
      <c r="T1468" s="23">
        <v>45355</v>
      </c>
    </row>
    <row r="1469" spans="1:20" x14ac:dyDescent="0.25">
      <c r="A1469" t="s">
        <v>1488</v>
      </c>
      <c r="B1469" s="23">
        <v>44896</v>
      </c>
      <c r="C1469" s="23">
        <v>44901</v>
      </c>
      <c r="D1469" s="18">
        <v>60</v>
      </c>
      <c r="E1469" s="25">
        <v>14637.1</v>
      </c>
      <c r="F1469" s="23">
        <v>44961</v>
      </c>
      <c r="G1469" s="23">
        <v>45355</v>
      </c>
      <c r="H1469" s="19">
        <f t="shared" si="177"/>
        <v>394</v>
      </c>
      <c r="I1469" s="20">
        <f t="shared" si="178"/>
        <v>5767017.4000000004</v>
      </c>
      <c r="J1469" s="20">
        <f t="shared" si="179"/>
        <v>448</v>
      </c>
      <c r="K1469" s="21">
        <f t="shared" si="180"/>
        <v>14189.1</v>
      </c>
      <c r="L1469" s="20">
        <f t="shared" si="181"/>
        <v>459</v>
      </c>
      <c r="M1469" s="20">
        <f t="shared" si="182"/>
        <v>454</v>
      </c>
      <c r="N1469" s="20">
        <f t="shared" si="183"/>
        <v>6718428.9000000004</v>
      </c>
      <c r="O1469" s="22">
        <f t="shared" si="184"/>
        <v>6645243.4000000004</v>
      </c>
      <c r="P1469" t="s">
        <v>23</v>
      </c>
      <c r="Q1469" t="s">
        <v>24</v>
      </c>
      <c r="R1469" t="s">
        <v>8865</v>
      </c>
      <c r="S1469">
        <v>2113</v>
      </c>
      <c r="T1469" s="23">
        <v>45355</v>
      </c>
    </row>
    <row r="1470" spans="1:20" x14ac:dyDescent="0.25">
      <c r="A1470" t="s">
        <v>1489</v>
      </c>
      <c r="B1470" s="23">
        <v>44897</v>
      </c>
      <c r="C1470" s="23">
        <v>44909</v>
      </c>
      <c r="D1470" s="18">
        <v>60</v>
      </c>
      <c r="E1470" s="25">
        <v>3022.04</v>
      </c>
      <c r="F1470" s="23">
        <v>44969</v>
      </c>
      <c r="G1470" s="23">
        <v>45355</v>
      </c>
      <c r="H1470" s="19">
        <f t="shared" si="177"/>
        <v>386</v>
      </c>
      <c r="I1470" s="20">
        <f t="shared" si="178"/>
        <v>1166507.44</v>
      </c>
      <c r="J1470" s="20">
        <f t="shared" si="179"/>
        <v>440</v>
      </c>
      <c r="K1470" s="21">
        <f t="shared" si="180"/>
        <v>2582.04</v>
      </c>
      <c r="L1470" s="20">
        <f t="shared" si="181"/>
        <v>458</v>
      </c>
      <c r="M1470" s="20">
        <f t="shared" si="182"/>
        <v>446</v>
      </c>
      <c r="N1470" s="20">
        <f t="shared" si="183"/>
        <v>1384094.32</v>
      </c>
      <c r="O1470" s="22">
        <f t="shared" si="184"/>
        <v>1347829.84</v>
      </c>
      <c r="P1470" t="s">
        <v>23</v>
      </c>
      <c r="Q1470" t="s">
        <v>24</v>
      </c>
      <c r="R1470" t="s">
        <v>8865</v>
      </c>
      <c r="S1470">
        <v>2113</v>
      </c>
      <c r="T1470" s="23">
        <v>45355</v>
      </c>
    </row>
    <row r="1471" spans="1:20" x14ac:dyDescent="0.25">
      <c r="A1471" t="s">
        <v>1490</v>
      </c>
      <c r="B1471" s="23">
        <v>44897</v>
      </c>
      <c r="C1471" s="23">
        <v>44910</v>
      </c>
      <c r="D1471" s="18">
        <v>60</v>
      </c>
      <c r="E1471" s="25">
        <v>44002</v>
      </c>
      <c r="F1471" s="23">
        <v>44970</v>
      </c>
      <c r="G1471" s="23">
        <v>45355</v>
      </c>
      <c r="H1471" s="19">
        <f t="shared" si="177"/>
        <v>385</v>
      </c>
      <c r="I1471" s="20">
        <f t="shared" si="178"/>
        <v>16940770</v>
      </c>
      <c r="J1471" s="20">
        <f t="shared" si="179"/>
        <v>439</v>
      </c>
      <c r="K1471" s="21">
        <f t="shared" si="180"/>
        <v>43563</v>
      </c>
      <c r="L1471" s="20">
        <f t="shared" si="181"/>
        <v>458</v>
      </c>
      <c r="M1471" s="20">
        <f t="shared" si="182"/>
        <v>445</v>
      </c>
      <c r="N1471" s="20">
        <f t="shared" si="183"/>
        <v>20152916</v>
      </c>
      <c r="O1471" s="22">
        <f t="shared" si="184"/>
        <v>19580890</v>
      </c>
      <c r="P1471" t="s">
        <v>23</v>
      </c>
      <c r="Q1471" t="s">
        <v>24</v>
      </c>
      <c r="R1471" t="s">
        <v>8865</v>
      </c>
      <c r="S1471">
        <v>2113</v>
      </c>
      <c r="T1471" s="23">
        <v>45355</v>
      </c>
    </row>
    <row r="1472" spans="1:20" x14ac:dyDescent="0.25">
      <c r="A1472" t="s">
        <v>1491</v>
      </c>
      <c r="B1472" s="23">
        <v>44897</v>
      </c>
      <c r="C1472" s="23">
        <v>44910</v>
      </c>
      <c r="D1472" s="18">
        <v>60</v>
      </c>
      <c r="E1472" s="25">
        <v>1374.68</v>
      </c>
      <c r="F1472" s="23">
        <v>44970</v>
      </c>
      <c r="G1472" s="23">
        <v>45355</v>
      </c>
      <c r="H1472" s="19">
        <f t="shared" si="177"/>
        <v>385</v>
      </c>
      <c r="I1472" s="20">
        <f t="shared" si="178"/>
        <v>529251.80000000005</v>
      </c>
      <c r="J1472" s="20">
        <f t="shared" si="179"/>
        <v>439</v>
      </c>
      <c r="K1472" s="21">
        <f t="shared" si="180"/>
        <v>935.68000000000006</v>
      </c>
      <c r="L1472" s="20">
        <f t="shared" si="181"/>
        <v>458</v>
      </c>
      <c r="M1472" s="20">
        <f t="shared" si="182"/>
        <v>445</v>
      </c>
      <c r="N1472" s="20">
        <f t="shared" si="183"/>
        <v>629603.44000000006</v>
      </c>
      <c r="O1472" s="22">
        <f t="shared" si="184"/>
        <v>611732.6</v>
      </c>
      <c r="P1472" t="s">
        <v>23</v>
      </c>
      <c r="Q1472" t="s">
        <v>24</v>
      </c>
      <c r="R1472" t="s">
        <v>8865</v>
      </c>
      <c r="S1472">
        <v>2113</v>
      </c>
      <c r="T1472" s="23">
        <v>45355</v>
      </c>
    </row>
    <row r="1473" spans="1:20" x14ac:dyDescent="0.25">
      <c r="A1473" t="s">
        <v>1492</v>
      </c>
      <c r="B1473" s="23">
        <v>44900</v>
      </c>
      <c r="C1473" s="23">
        <v>44908</v>
      </c>
      <c r="D1473" s="18">
        <v>60</v>
      </c>
      <c r="E1473" s="25">
        <v>5854.84</v>
      </c>
      <c r="F1473" s="23">
        <v>44968</v>
      </c>
      <c r="G1473" s="23">
        <v>45355</v>
      </c>
      <c r="H1473" s="19">
        <f t="shared" si="177"/>
        <v>387</v>
      </c>
      <c r="I1473" s="20">
        <f t="shared" si="178"/>
        <v>2265823.08</v>
      </c>
      <c r="J1473" s="20">
        <f t="shared" si="179"/>
        <v>441</v>
      </c>
      <c r="K1473" s="21">
        <f t="shared" si="180"/>
        <v>5413.84</v>
      </c>
      <c r="L1473" s="20">
        <f t="shared" si="181"/>
        <v>455</v>
      </c>
      <c r="M1473" s="20">
        <f t="shared" si="182"/>
        <v>447</v>
      </c>
      <c r="N1473" s="20">
        <f t="shared" si="183"/>
        <v>2663952.2000000002</v>
      </c>
      <c r="O1473" s="22">
        <f t="shared" si="184"/>
        <v>2617113.48</v>
      </c>
      <c r="P1473" t="s">
        <v>23</v>
      </c>
      <c r="Q1473" t="s">
        <v>24</v>
      </c>
      <c r="R1473" t="s">
        <v>8865</v>
      </c>
      <c r="S1473">
        <v>2113</v>
      </c>
      <c r="T1473" s="23">
        <v>45355</v>
      </c>
    </row>
    <row r="1474" spans="1:20" x14ac:dyDescent="0.25">
      <c r="A1474" t="s">
        <v>1493</v>
      </c>
      <c r="B1474" s="23">
        <v>44902</v>
      </c>
      <c r="C1474" s="23">
        <v>44910</v>
      </c>
      <c r="D1474" s="18">
        <v>60</v>
      </c>
      <c r="E1474" s="25">
        <v>3143</v>
      </c>
      <c r="F1474" s="23">
        <v>44970</v>
      </c>
      <c r="G1474" s="23">
        <v>45355</v>
      </c>
      <c r="H1474" s="19">
        <f t="shared" si="177"/>
        <v>385</v>
      </c>
      <c r="I1474" s="20">
        <f t="shared" si="178"/>
        <v>1210055</v>
      </c>
      <c r="J1474" s="20">
        <f t="shared" si="179"/>
        <v>439</v>
      </c>
      <c r="K1474" s="21">
        <f t="shared" si="180"/>
        <v>2704</v>
      </c>
      <c r="L1474" s="20">
        <f t="shared" si="181"/>
        <v>453</v>
      </c>
      <c r="M1474" s="20">
        <f t="shared" si="182"/>
        <v>445</v>
      </c>
      <c r="N1474" s="20">
        <f t="shared" si="183"/>
        <v>1423779</v>
      </c>
      <c r="O1474" s="22">
        <f t="shared" si="184"/>
        <v>1398635</v>
      </c>
      <c r="P1474" t="s">
        <v>23</v>
      </c>
      <c r="Q1474" t="s">
        <v>24</v>
      </c>
      <c r="R1474" t="s">
        <v>8865</v>
      </c>
      <c r="S1474">
        <v>2113</v>
      </c>
      <c r="T1474" s="23">
        <v>45355</v>
      </c>
    </row>
    <row r="1475" spans="1:20" x14ac:dyDescent="0.25">
      <c r="A1475" t="s">
        <v>1494</v>
      </c>
      <c r="B1475" s="23">
        <v>44904</v>
      </c>
      <c r="C1475" s="23">
        <v>44913</v>
      </c>
      <c r="D1475" s="18">
        <v>60</v>
      </c>
      <c r="E1475" s="25">
        <v>4533.0600000000004</v>
      </c>
      <c r="F1475" s="23">
        <v>44973</v>
      </c>
      <c r="G1475" s="23">
        <v>45355</v>
      </c>
      <c r="H1475" s="19">
        <f t="shared" si="177"/>
        <v>382</v>
      </c>
      <c r="I1475" s="20">
        <f t="shared" si="178"/>
        <v>1731628.9200000002</v>
      </c>
      <c r="J1475" s="20">
        <f t="shared" si="179"/>
        <v>436</v>
      </c>
      <c r="K1475" s="21">
        <f t="shared" si="180"/>
        <v>4097.0600000000004</v>
      </c>
      <c r="L1475" s="20">
        <f t="shared" si="181"/>
        <v>451</v>
      </c>
      <c r="M1475" s="20">
        <f t="shared" si="182"/>
        <v>442</v>
      </c>
      <c r="N1475" s="20">
        <f t="shared" si="183"/>
        <v>2044410.0600000003</v>
      </c>
      <c r="O1475" s="22">
        <f t="shared" si="184"/>
        <v>2003612.5200000003</v>
      </c>
      <c r="P1475" t="s">
        <v>23</v>
      </c>
      <c r="Q1475" t="s">
        <v>24</v>
      </c>
      <c r="R1475" t="s">
        <v>8865</v>
      </c>
      <c r="S1475">
        <v>2113</v>
      </c>
      <c r="T1475" s="23">
        <v>45355</v>
      </c>
    </row>
    <row r="1476" spans="1:20" x14ac:dyDescent="0.25">
      <c r="A1476" t="s">
        <v>1495</v>
      </c>
      <c r="B1476" s="23">
        <v>44904</v>
      </c>
      <c r="C1476" s="23">
        <v>44913</v>
      </c>
      <c r="D1476" s="18">
        <v>60</v>
      </c>
      <c r="E1476" s="25">
        <v>1220.76</v>
      </c>
      <c r="F1476" s="23">
        <v>44973</v>
      </c>
      <c r="G1476" s="23">
        <v>45355</v>
      </c>
      <c r="H1476" s="19">
        <f t="shared" si="177"/>
        <v>382</v>
      </c>
      <c r="I1476" s="20">
        <f t="shared" si="178"/>
        <v>466330.32</v>
      </c>
      <c r="J1476" s="20">
        <f t="shared" si="179"/>
        <v>436</v>
      </c>
      <c r="K1476" s="21">
        <f t="shared" si="180"/>
        <v>784.76</v>
      </c>
      <c r="L1476" s="20">
        <f t="shared" si="181"/>
        <v>451</v>
      </c>
      <c r="M1476" s="20">
        <f t="shared" si="182"/>
        <v>442</v>
      </c>
      <c r="N1476" s="20">
        <f t="shared" si="183"/>
        <v>550562.76</v>
      </c>
      <c r="O1476" s="22">
        <f t="shared" si="184"/>
        <v>539575.92000000004</v>
      </c>
      <c r="P1476" t="s">
        <v>23</v>
      </c>
      <c r="Q1476" t="s">
        <v>24</v>
      </c>
      <c r="R1476" t="s">
        <v>8865</v>
      </c>
      <c r="S1476">
        <v>2113</v>
      </c>
      <c r="T1476" s="23">
        <v>45355</v>
      </c>
    </row>
    <row r="1477" spans="1:20" x14ac:dyDescent="0.25">
      <c r="A1477" t="s">
        <v>1496</v>
      </c>
      <c r="B1477" s="23">
        <v>44904</v>
      </c>
      <c r="C1477" s="23">
        <v>44911</v>
      </c>
      <c r="D1477" s="18">
        <v>60</v>
      </c>
      <c r="E1477">
        <v>528.12</v>
      </c>
      <c r="F1477" s="23">
        <v>44971</v>
      </c>
      <c r="G1477" s="23">
        <v>45355</v>
      </c>
      <c r="H1477" s="19">
        <f t="shared" si="177"/>
        <v>384</v>
      </c>
      <c r="I1477" s="20">
        <f t="shared" si="178"/>
        <v>202798.08000000002</v>
      </c>
      <c r="J1477" s="20">
        <f t="shared" si="179"/>
        <v>438</v>
      </c>
      <c r="K1477" s="21">
        <f t="shared" si="180"/>
        <v>90.12</v>
      </c>
      <c r="L1477" s="20">
        <f t="shared" si="181"/>
        <v>451</v>
      </c>
      <c r="M1477" s="20">
        <f t="shared" si="182"/>
        <v>444</v>
      </c>
      <c r="N1477" s="20">
        <f t="shared" si="183"/>
        <v>238182.12</v>
      </c>
      <c r="O1477" s="22">
        <f t="shared" si="184"/>
        <v>234485.28</v>
      </c>
      <c r="P1477" t="s">
        <v>23</v>
      </c>
      <c r="Q1477" t="s">
        <v>24</v>
      </c>
      <c r="R1477" t="s">
        <v>8865</v>
      </c>
      <c r="S1477">
        <v>2113</v>
      </c>
      <c r="T1477" s="23">
        <v>45355</v>
      </c>
    </row>
    <row r="1478" spans="1:20" x14ac:dyDescent="0.25">
      <c r="A1478" t="s">
        <v>1497</v>
      </c>
      <c r="B1478" s="23">
        <v>44909</v>
      </c>
      <c r="C1478" s="23">
        <v>44922</v>
      </c>
      <c r="D1478" s="18">
        <v>60</v>
      </c>
      <c r="E1478" s="25">
        <v>13047.1</v>
      </c>
      <c r="F1478" s="23">
        <v>44982</v>
      </c>
      <c r="G1478" s="23">
        <v>45355</v>
      </c>
      <c r="H1478" s="19">
        <f t="shared" si="177"/>
        <v>373</v>
      </c>
      <c r="I1478" s="20">
        <f t="shared" si="178"/>
        <v>4866568.3</v>
      </c>
      <c r="J1478" s="20">
        <f t="shared" si="179"/>
        <v>427</v>
      </c>
      <c r="K1478" s="21">
        <f t="shared" si="180"/>
        <v>12620.1</v>
      </c>
      <c r="L1478" s="20">
        <f t="shared" si="181"/>
        <v>446</v>
      </c>
      <c r="M1478" s="20">
        <f t="shared" si="182"/>
        <v>433</v>
      </c>
      <c r="N1478" s="20">
        <f t="shared" si="183"/>
        <v>5819006.6000000006</v>
      </c>
      <c r="O1478" s="22">
        <f t="shared" si="184"/>
        <v>5649394.2999999998</v>
      </c>
      <c r="P1478" t="s">
        <v>23</v>
      </c>
      <c r="Q1478" t="s">
        <v>24</v>
      </c>
      <c r="R1478" t="s">
        <v>8865</v>
      </c>
      <c r="S1478">
        <v>2113</v>
      </c>
      <c r="T1478" s="23">
        <v>45355</v>
      </c>
    </row>
    <row r="1479" spans="1:20" x14ac:dyDescent="0.25">
      <c r="A1479" t="s">
        <v>1498</v>
      </c>
      <c r="B1479" s="23">
        <v>44910</v>
      </c>
      <c r="C1479" s="23">
        <v>44922</v>
      </c>
      <c r="D1479" s="18">
        <v>60</v>
      </c>
      <c r="E1479" s="25">
        <v>3496.08</v>
      </c>
      <c r="F1479" s="23">
        <v>44982</v>
      </c>
      <c r="G1479" s="23">
        <v>45355</v>
      </c>
      <c r="H1479" s="19">
        <f t="shared" si="177"/>
        <v>373</v>
      </c>
      <c r="I1479" s="20">
        <f t="shared" si="178"/>
        <v>1304037.8400000001</v>
      </c>
      <c r="J1479" s="20">
        <f t="shared" si="179"/>
        <v>427</v>
      </c>
      <c r="K1479" s="21">
        <f t="shared" si="180"/>
        <v>3069.08</v>
      </c>
      <c r="L1479" s="20">
        <f t="shared" si="181"/>
        <v>445</v>
      </c>
      <c r="M1479" s="20">
        <f t="shared" si="182"/>
        <v>433</v>
      </c>
      <c r="N1479" s="20">
        <f t="shared" si="183"/>
        <v>1555755.5999999999</v>
      </c>
      <c r="O1479" s="22">
        <f t="shared" si="184"/>
        <v>1513802.64</v>
      </c>
      <c r="P1479" t="s">
        <v>23</v>
      </c>
      <c r="Q1479" t="s">
        <v>24</v>
      </c>
      <c r="R1479" t="s">
        <v>8865</v>
      </c>
      <c r="S1479">
        <v>2113</v>
      </c>
      <c r="T1479" s="23">
        <v>45355</v>
      </c>
    </row>
    <row r="1480" spans="1:20" x14ac:dyDescent="0.25">
      <c r="A1480" t="s">
        <v>1499</v>
      </c>
      <c r="B1480" s="23">
        <v>44914</v>
      </c>
      <c r="C1480" s="23">
        <v>44923</v>
      </c>
      <c r="D1480" s="18">
        <v>60</v>
      </c>
      <c r="E1480" s="25">
        <v>3496.08</v>
      </c>
      <c r="F1480" s="23">
        <v>44983</v>
      </c>
      <c r="G1480" s="23">
        <v>45355</v>
      </c>
      <c r="H1480" s="19">
        <f t="shared" ref="H1480:H1543" si="185">G1480-F1480</f>
        <v>372</v>
      </c>
      <c r="I1480" s="20">
        <f t="shared" ref="I1480:I1543" si="186">E1480*H1480</f>
        <v>1300541.76</v>
      </c>
      <c r="J1480" s="20">
        <f t="shared" ref="J1480:J1543" si="187">DAYS360(C1480,G1480)</f>
        <v>426</v>
      </c>
      <c r="K1480" s="21">
        <f t="shared" ref="K1480:K1543" si="188">E1480-J1480</f>
        <v>3070.08</v>
      </c>
      <c r="L1480" s="20">
        <f t="shared" ref="L1480:L1543" si="189">G1480-B1480</f>
        <v>441</v>
      </c>
      <c r="M1480" s="20">
        <f t="shared" ref="M1480:M1543" si="190">G1480-C1480</f>
        <v>432</v>
      </c>
      <c r="N1480" s="20">
        <f t="shared" ref="N1480:N1543" si="191">E1480*L1480</f>
        <v>1541771.28</v>
      </c>
      <c r="O1480" s="22">
        <f t="shared" ref="O1480:O1543" si="192">E1480*M1480</f>
        <v>1510306.56</v>
      </c>
      <c r="P1480" t="s">
        <v>23</v>
      </c>
      <c r="Q1480" t="s">
        <v>24</v>
      </c>
      <c r="R1480" t="s">
        <v>8865</v>
      </c>
      <c r="S1480">
        <v>2113</v>
      </c>
      <c r="T1480" s="23">
        <v>45355</v>
      </c>
    </row>
    <row r="1481" spans="1:20" x14ac:dyDescent="0.25">
      <c r="A1481" t="s">
        <v>1500</v>
      </c>
      <c r="B1481" s="23">
        <v>44915</v>
      </c>
      <c r="C1481" s="23">
        <v>44923</v>
      </c>
      <c r="D1481" s="18">
        <v>60</v>
      </c>
      <c r="E1481" s="25">
        <v>12572</v>
      </c>
      <c r="F1481" s="23">
        <v>44983</v>
      </c>
      <c r="G1481" s="23">
        <v>45355</v>
      </c>
      <c r="H1481" s="19">
        <f t="shared" si="185"/>
        <v>372</v>
      </c>
      <c r="I1481" s="20">
        <f t="shared" si="186"/>
        <v>4676784</v>
      </c>
      <c r="J1481" s="20">
        <f t="shared" si="187"/>
        <v>426</v>
      </c>
      <c r="K1481" s="21">
        <f t="shared" si="188"/>
        <v>12146</v>
      </c>
      <c r="L1481" s="20">
        <f t="shared" si="189"/>
        <v>440</v>
      </c>
      <c r="M1481" s="20">
        <f t="shared" si="190"/>
        <v>432</v>
      </c>
      <c r="N1481" s="20">
        <f t="shared" si="191"/>
        <v>5531680</v>
      </c>
      <c r="O1481" s="22">
        <f t="shared" si="192"/>
        <v>5431104</v>
      </c>
      <c r="P1481" t="s">
        <v>23</v>
      </c>
      <c r="Q1481" t="s">
        <v>24</v>
      </c>
      <c r="R1481" t="s">
        <v>8865</v>
      </c>
      <c r="S1481">
        <v>2113</v>
      </c>
      <c r="T1481" s="23">
        <v>45355</v>
      </c>
    </row>
    <row r="1482" spans="1:20" x14ac:dyDescent="0.25">
      <c r="A1482" t="s">
        <v>1501</v>
      </c>
      <c r="B1482" s="23">
        <v>44928</v>
      </c>
      <c r="C1482" s="23">
        <v>44938</v>
      </c>
      <c r="D1482" s="18">
        <v>60</v>
      </c>
      <c r="E1482" s="25">
        <v>3496.08</v>
      </c>
      <c r="F1482" s="23">
        <v>44998</v>
      </c>
      <c r="G1482" s="23">
        <v>45310</v>
      </c>
      <c r="H1482" s="19">
        <f t="shared" si="185"/>
        <v>312</v>
      </c>
      <c r="I1482" s="20">
        <f t="shared" si="186"/>
        <v>1090776.96</v>
      </c>
      <c r="J1482" s="20">
        <f t="shared" si="187"/>
        <v>367</v>
      </c>
      <c r="K1482" s="21">
        <f t="shared" si="188"/>
        <v>3129.08</v>
      </c>
      <c r="L1482" s="20">
        <f t="shared" si="189"/>
        <v>382</v>
      </c>
      <c r="M1482" s="20">
        <f t="shared" si="190"/>
        <v>372</v>
      </c>
      <c r="N1482" s="20">
        <f t="shared" si="191"/>
        <v>1335502.56</v>
      </c>
      <c r="O1482" s="22">
        <f t="shared" si="192"/>
        <v>1300541.76</v>
      </c>
      <c r="P1482" t="s">
        <v>23</v>
      </c>
      <c r="Q1482" t="s">
        <v>24</v>
      </c>
      <c r="R1482" t="s">
        <v>8865</v>
      </c>
      <c r="S1482">
        <v>420</v>
      </c>
      <c r="T1482" s="23">
        <v>45310</v>
      </c>
    </row>
    <row r="1483" spans="1:20" x14ac:dyDescent="0.25">
      <c r="A1483" t="s">
        <v>1502</v>
      </c>
      <c r="B1483" s="23">
        <v>44929</v>
      </c>
      <c r="C1483" s="23">
        <v>44937</v>
      </c>
      <c r="D1483" s="18">
        <v>60</v>
      </c>
      <c r="E1483" s="25">
        <v>2749.36</v>
      </c>
      <c r="F1483" s="23">
        <v>44997</v>
      </c>
      <c r="G1483" s="23">
        <v>45310</v>
      </c>
      <c r="H1483" s="19">
        <f t="shared" si="185"/>
        <v>313</v>
      </c>
      <c r="I1483" s="20">
        <f t="shared" si="186"/>
        <v>860549.68</v>
      </c>
      <c r="J1483" s="20">
        <f t="shared" si="187"/>
        <v>368</v>
      </c>
      <c r="K1483" s="21">
        <f t="shared" si="188"/>
        <v>2381.36</v>
      </c>
      <c r="L1483" s="20">
        <f t="shared" si="189"/>
        <v>381</v>
      </c>
      <c r="M1483" s="20">
        <f t="shared" si="190"/>
        <v>373</v>
      </c>
      <c r="N1483" s="20">
        <f t="shared" si="191"/>
        <v>1047506.16</v>
      </c>
      <c r="O1483" s="22">
        <f t="shared" si="192"/>
        <v>1025511.28</v>
      </c>
      <c r="P1483" t="s">
        <v>23</v>
      </c>
      <c r="Q1483" t="s">
        <v>24</v>
      </c>
      <c r="R1483" t="s">
        <v>8865</v>
      </c>
      <c r="S1483">
        <v>420</v>
      </c>
      <c r="T1483" s="23">
        <v>45310</v>
      </c>
    </row>
    <row r="1484" spans="1:20" x14ac:dyDescent="0.25">
      <c r="A1484" t="s">
        <v>1503</v>
      </c>
      <c r="B1484" s="23">
        <v>44931</v>
      </c>
      <c r="C1484" s="23">
        <v>44938</v>
      </c>
      <c r="D1484" s="18">
        <v>60</v>
      </c>
      <c r="E1484" s="25">
        <v>1463.71</v>
      </c>
      <c r="F1484" s="23">
        <v>44998</v>
      </c>
      <c r="G1484" s="23">
        <v>45310</v>
      </c>
      <c r="H1484" s="19">
        <f t="shared" si="185"/>
        <v>312</v>
      </c>
      <c r="I1484" s="20">
        <f t="shared" si="186"/>
        <v>456677.52</v>
      </c>
      <c r="J1484" s="20">
        <f t="shared" si="187"/>
        <v>367</v>
      </c>
      <c r="K1484" s="21">
        <f t="shared" si="188"/>
        <v>1096.71</v>
      </c>
      <c r="L1484" s="20">
        <f t="shared" si="189"/>
        <v>379</v>
      </c>
      <c r="M1484" s="20">
        <f t="shared" si="190"/>
        <v>372</v>
      </c>
      <c r="N1484" s="20">
        <f t="shared" si="191"/>
        <v>554746.09</v>
      </c>
      <c r="O1484" s="22">
        <f t="shared" si="192"/>
        <v>544500.12</v>
      </c>
      <c r="P1484" t="s">
        <v>23</v>
      </c>
      <c r="Q1484" t="s">
        <v>24</v>
      </c>
      <c r="R1484" t="s">
        <v>8865</v>
      </c>
      <c r="S1484">
        <v>420</v>
      </c>
      <c r="T1484" s="23">
        <v>45310</v>
      </c>
    </row>
    <row r="1485" spans="1:20" x14ac:dyDescent="0.25">
      <c r="A1485" t="s">
        <v>1504</v>
      </c>
      <c r="B1485" s="23">
        <v>44931</v>
      </c>
      <c r="C1485" s="23">
        <v>44937</v>
      </c>
      <c r="D1485" s="18">
        <v>60</v>
      </c>
      <c r="E1485" s="25">
        <v>6286</v>
      </c>
      <c r="F1485" s="23">
        <v>44997</v>
      </c>
      <c r="G1485" s="23">
        <v>45310</v>
      </c>
      <c r="H1485" s="19">
        <f t="shared" si="185"/>
        <v>313</v>
      </c>
      <c r="I1485" s="20">
        <f t="shared" si="186"/>
        <v>1967518</v>
      </c>
      <c r="J1485" s="20">
        <f t="shared" si="187"/>
        <v>368</v>
      </c>
      <c r="K1485" s="21">
        <f t="shared" si="188"/>
        <v>5918</v>
      </c>
      <c r="L1485" s="20">
        <f t="shared" si="189"/>
        <v>379</v>
      </c>
      <c r="M1485" s="20">
        <f t="shared" si="190"/>
        <v>373</v>
      </c>
      <c r="N1485" s="20">
        <f t="shared" si="191"/>
        <v>2382394</v>
      </c>
      <c r="O1485" s="22">
        <f t="shared" si="192"/>
        <v>2344678</v>
      </c>
      <c r="P1485" t="s">
        <v>23</v>
      </c>
      <c r="Q1485" t="s">
        <v>24</v>
      </c>
      <c r="R1485" t="s">
        <v>8865</v>
      </c>
      <c r="S1485">
        <v>420</v>
      </c>
      <c r="T1485" s="23">
        <v>45310</v>
      </c>
    </row>
    <row r="1486" spans="1:20" x14ac:dyDescent="0.25">
      <c r="A1486" t="s">
        <v>1505</v>
      </c>
      <c r="B1486" s="23">
        <v>44931</v>
      </c>
      <c r="C1486" s="23">
        <v>44938</v>
      </c>
      <c r="D1486" s="18">
        <v>60</v>
      </c>
      <c r="E1486">
        <v>704.16</v>
      </c>
      <c r="F1486" s="23">
        <v>44998</v>
      </c>
      <c r="G1486" s="23">
        <v>45310</v>
      </c>
      <c r="H1486" s="19">
        <f t="shared" si="185"/>
        <v>312</v>
      </c>
      <c r="I1486" s="20">
        <f t="shared" si="186"/>
        <v>219697.91999999998</v>
      </c>
      <c r="J1486" s="20">
        <f t="shared" si="187"/>
        <v>367</v>
      </c>
      <c r="K1486" s="21">
        <f t="shared" si="188"/>
        <v>337.15999999999997</v>
      </c>
      <c r="L1486" s="20">
        <f t="shared" si="189"/>
        <v>379</v>
      </c>
      <c r="M1486" s="20">
        <f t="shared" si="190"/>
        <v>372</v>
      </c>
      <c r="N1486" s="20">
        <f t="shared" si="191"/>
        <v>266876.64</v>
      </c>
      <c r="O1486" s="22">
        <f t="shared" si="192"/>
        <v>261947.51999999999</v>
      </c>
      <c r="P1486" t="s">
        <v>23</v>
      </c>
      <c r="Q1486" t="s">
        <v>24</v>
      </c>
      <c r="R1486" t="s">
        <v>8865</v>
      </c>
      <c r="S1486">
        <v>420</v>
      </c>
      <c r="T1486" s="23">
        <v>45310</v>
      </c>
    </row>
    <row r="1487" spans="1:20" x14ac:dyDescent="0.25">
      <c r="A1487" t="s">
        <v>1506</v>
      </c>
      <c r="B1487" s="23">
        <v>44944</v>
      </c>
      <c r="C1487" s="23">
        <v>44951</v>
      </c>
      <c r="D1487" s="18">
        <v>60</v>
      </c>
      <c r="E1487" s="25">
        <v>13047.1</v>
      </c>
      <c r="F1487" s="23">
        <v>45011</v>
      </c>
      <c r="G1487" s="23">
        <v>45310</v>
      </c>
      <c r="H1487" s="19">
        <f t="shared" si="185"/>
        <v>299</v>
      </c>
      <c r="I1487" s="20">
        <f t="shared" si="186"/>
        <v>3901082.9</v>
      </c>
      <c r="J1487" s="20">
        <f t="shared" si="187"/>
        <v>354</v>
      </c>
      <c r="K1487" s="21">
        <f t="shared" si="188"/>
        <v>12693.1</v>
      </c>
      <c r="L1487" s="20">
        <f t="shared" si="189"/>
        <v>366</v>
      </c>
      <c r="M1487" s="20">
        <f t="shared" si="190"/>
        <v>359</v>
      </c>
      <c r="N1487" s="20">
        <f t="shared" si="191"/>
        <v>4775238.6000000006</v>
      </c>
      <c r="O1487" s="22">
        <f t="shared" si="192"/>
        <v>4683908.9000000004</v>
      </c>
      <c r="P1487" t="s">
        <v>23</v>
      </c>
      <c r="Q1487" t="s">
        <v>24</v>
      </c>
      <c r="R1487" t="s">
        <v>8865</v>
      </c>
      <c r="S1487">
        <v>420</v>
      </c>
      <c r="T1487" s="23">
        <v>45310</v>
      </c>
    </row>
    <row r="1488" spans="1:20" x14ac:dyDescent="0.25">
      <c r="A1488" t="s">
        <v>1507</v>
      </c>
      <c r="B1488" s="23">
        <v>44946</v>
      </c>
      <c r="C1488" s="23">
        <v>44952</v>
      </c>
      <c r="D1488" s="18">
        <v>60</v>
      </c>
      <c r="E1488" s="25">
        <v>12917.48</v>
      </c>
      <c r="F1488" s="23">
        <v>45012</v>
      </c>
      <c r="G1488" s="23">
        <v>45310</v>
      </c>
      <c r="H1488" s="19">
        <f t="shared" si="185"/>
        <v>298</v>
      </c>
      <c r="I1488" s="20">
        <f t="shared" si="186"/>
        <v>3849409.04</v>
      </c>
      <c r="J1488" s="20">
        <f t="shared" si="187"/>
        <v>353</v>
      </c>
      <c r="K1488" s="21">
        <f t="shared" si="188"/>
        <v>12564.48</v>
      </c>
      <c r="L1488" s="20">
        <f t="shared" si="189"/>
        <v>364</v>
      </c>
      <c r="M1488" s="20">
        <f t="shared" si="190"/>
        <v>358</v>
      </c>
      <c r="N1488" s="20">
        <f t="shared" si="191"/>
        <v>4701962.72</v>
      </c>
      <c r="O1488" s="22">
        <f t="shared" si="192"/>
        <v>4624457.84</v>
      </c>
      <c r="P1488" t="s">
        <v>23</v>
      </c>
      <c r="Q1488" t="s">
        <v>24</v>
      </c>
      <c r="R1488" t="s">
        <v>8865</v>
      </c>
      <c r="S1488">
        <v>420</v>
      </c>
      <c r="T1488" s="23">
        <v>45310</v>
      </c>
    </row>
    <row r="1489" spans="1:20" x14ac:dyDescent="0.25">
      <c r="A1489" t="s">
        <v>1508</v>
      </c>
      <c r="B1489" s="23">
        <v>44950</v>
      </c>
      <c r="C1489" s="23">
        <v>44961</v>
      </c>
      <c r="D1489" s="18">
        <v>60</v>
      </c>
      <c r="E1489" s="25">
        <v>3919.86</v>
      </c>
      <c r="F1489" s="23">
        <v>45021</v>
      </c>
      <c r="G1489" s="23">
        <v>45310</v>
      </c>
      <c r="H1489" s="19">
        <f t="shared" si="185"/>
        <v>289</v>
      </c>
      <c r="I1489" s="20">
        <f t="shared" si="186"/>
        <v>1132839.54</v>
      </c>
      <c r="J1489" s="20">
        <f t="shared" si="187"/>
        <v>345</v>
      </c>
      <c r="K1489" s="21">
        <f t="shared" si="188"/>
        <v>3574.86</v>
      </c>
      <c r="L1489" s="20">
        <f t="shared" si="189"/>
        <v>360</v>
      </c>
      <c r="M1489" s="20">
        <f t="shared" si="190"/>
        <v>349</v>
      </c>
      <c r="N1489" s="20">
        <f t="shared" si="191"/>
        <v>1411149.6</v>
      </c>
      <c r="O1489" s="22">
        <f t="shared" si="192"/>
        <v>1368031.1400000001</v>
      </c>
      <c r="P1489" t="s">
        <v>23</v>
      </c>
      <c r="Q1489" t="s">
        <v>24</v>
      </c>
      <c r="R1489" t="s">
        <v>8865</v>
      </c>
      <c r="S1489">
        <v>420</v>
      </c>
      <c r="T1489" s="23">
        <v>45310</v>
      </c>
    </row>
    <row r="1490" spans="1:20" x14ac:dyDescent="0.25">
      <c r="A1490" t="s">
        <v>1509</v>
      </c>
      <c r="B1490" s="23">
        <v>44953</v>
      </c>
      <c r="C1490" s="23">
        <v>44960</v>
      </c>
      <c r="D1490" s="18">
        <v>60</v>
      </c>
      <c r="E1490">
        <v>108.08</v>
      </c>
      <c r="F1490" s="23">
        <v>45020</v>
      </c>
      <c r="G1490" s="23">
        <v>45310</v>
      </c>
      <c r="H1490" s="19">
        <f t="shared" si="185"/>
        <v>290</v>
      </c>
      <c r="I1490" s="20">
        <f t="shared" si="186"/>
        <v>31343.200000000001</v>
      </c>
      <c r="J1490" s="20">
        <f t="shared" si="187"/>
        <v>346</v>
      </c>
      <c r="K1490" s="21">
        <f t="shared" si="188"/>
        <v>-237.92000000000002</v>
      </c>
      <c r="L1490" s="20">
        <f t="shared" si="189"/>
        <v>357</v>
      </c>
      <c r="M1490" s="20">
        <f t="shared" si="190"/>
        <v>350</v>
      </c>
      <c r="N1490" s="20">
        <f t="shared" si="191"/>
        <v>38584.559999999998</v>
      </c>
      <c r="O1490" s="22">
        <f t="shared" si="192"/>
        <v>37828</v>
      </c>
      <c r="P1490" t="s">
        <v>23</v>
      </c>
      <c r="Q1490" t="s">
        <v>24</v>
      </c>
      <c r="R1490" t="s">
        <v>8865</v>
      </c>
      <c r="S1490">
        <v>420</v>
      </c>
      <c r="T1490" s="23">
        <v>45310</v>
      </c>
    </row>
    <row r="1491" spans="1:20" x14ac:dyDescent="0.25">
      <c r="A1491" t="s">
        <v>1510</v>
      </c>
      <c r="B1491" s="23">
        <v>44956</v>
      </c>
      <c r="C1491" s="23">
        <v>44969</v>
      </c>
      <c r="D1491" s="18">
        <v>60</v>
      </c>
      <c r="E1491" s="25">
        <v>14637.1</v>
      </c>
      <c r="F1491" s="23">
        <v>45029</v>
      </c>
      <c r="G1491" s="23">
        <v>45310</v>
      </c>
      <c r="H1491" s="19">
        <f t="shared" si="185"/>
        <v>281</v>
      </c>
      <c r="I1491" s="20">
        <f t="shared" si="186"/>
        <v>4113025.1</v>
      </c>
      <c r="J1491" s="20">
        <f t="shared" si="187"/>
        <v>337</v>
      </c>
      <c r="K1491" s="21">
        <f t="shared" si="188"/>
        <v>14300.1</v>
      </c>
      <c r="L1491" s="20">
        <f t="shared" si="189"/>
        <v>354</v>
      </c>
      <c r="M1491" s="20">
        <f t="shared" si="190"/>
        <v>341</v>
      </c>
      <c r="N1491" s="20">
        <f t="shared" si="191"/>
        <v>5181533.4000000004</v>
      </c>
      <c r="O1491" s="22">
        <f t="shared" si="192"/>
        <v>4991251.1000000006</v>
      </c>
      <c r="P1491" t="s">
        <v>23</v>
      </c>
      <c r="Q1491" t="s">
        <v>24</v>
      </c>
      <c r="R1491" t="s">
        <v>8865</v>
      </c>
      <c r="S1491">
        <v>420</v>
      </c>
      <c r="T1491" s="23">
        <v>45310</v>
      </c>
    </row>
    <row r="1492" spans="1:20" x14ac:dyDescent="0.25">
      <c r="A1492" t="s">
        <v>1511</v>
      </c>
      <c r="B1492" s="23">
        <v>44957</v>
      </c>
      <c r="C1492" s="23">
        <v>44971</v>
      </c>
      <c r="D1492" s="18">
        <v>60</v>
      </c>
      <c r="E1492">
        <v>704.16</v>
      </c>
      <c r="F1492" s="23">
        <v>45031</v>
      </c>
      <c r="G1492" s="23">
        <v>45310</v>
      </c>
      <c r="H1492" s="19">
        <f t="shared" si="185"/>
        <v>279</v>
      </c>
      <c r="I1492" s="20">
        <f t="shared" si="186"/>
        <v>196460.63999999998</v>
      </c>
      <c r="J1492" s="20">
        <f t="shared" si="187"/>
        <v>335</v>
      </c>
      <c r="K1492" s="21">
        <f t="shared" si="188"/>
        <v>369.15999999999997</v>
      </c>
      <c r="L1492" s="20">
        <f t="shared" si="189"/>
        <v>353</v>
      </c>
      <c r="M1492" s="20">
        <f t="shared" si="190"/>
        <v>339</v>
      </c>
      <c r="N1492" s="20">
        <f t="shared" si="191"/>
        <v>248568.47999999998</v>
      </c>
      <c r="O1492" s="22">
        <f t="shared" si="192"/>
        <v>238710.24</v>
      </c>
      <c r="P1492" t="s">
        <v>23</v>
      </c>
      <c r="Q1492" t="s">
        <v>24</v>
      </c>
      <c r="R1492" t="s">
        <v>8865</v>
      </c>
      <c r="S1492">
        <v>420</v>
      </c>
      <c r="T1492" s="23">
        <v>45310</v>
      </c>
    </row>
    <row r="1493" spans="1:20" x14ac:dyDescent="0.25">
      <c r="A1493" t="s">
        <v>1512</v>
      </c>
      <c r="B1493" s="23">
        <v>44959</v>
      </c>
      <c r="C1493" s="23">
        <v>44972</v>
      </c>
      <c r="D1493" s="18">
        <v>60</v>
      </c>
      <c r="E1493">
        <v>352.08</v>
      </c>
      <c r="F1493" s="23">
        <v>45032</v>
      </c>
      <c r="G1493" s="23">
        <v>45310</v>
      </c>
      <c r="H1493" s="19">
        <f t="shared" si="185"/>
        <v>278</v>
      </c>
      <c r="I1493" s="20">
        <f t="shared" si="186"/>
        <v>97878.239999999991</v>
      </c>
      <c r="J1493" s="20">
        <f t="shared" si="187"/>
        <v>334</v>
      </c>
      <c r="K1493" s="21">
        <f t="shared" si="188"/>
        <v>18.079999999999984</v>
      </c>
      <c r="L1493" s="20">
        <f t="shared" si="189"/>
        <v>351</v>
      </c>
      <c r="M1493" s="20">
        <f t="shared" si="190"/>
        <v>338</v>
      </c>
      <c r="N1493" s="20">
        <f t="shared" si="191"/>
        <v>123580.07999999999</v>
      </c>
      <c r="O1493" s="22">
        <f t="shared" si="192"/>
        <v>119003.04</v>
      </c>
      <c r="P1493" t="s">
        <v>23</v>
      </c>
      <c r="Q1493" t="s">
        <v>24</v>
      </c>
      <c r="R1493" t="s">
        <v>8865</v>
      </c>
      <c r="S1493">
        <v>420</v>
      </c>
      <c r="T1493" s="23">
        <v>45310</v>
      </c>
    </row>
    <row r="1494" spans="1:20" x14ac:dyDescent="0.25">
      <c r="A1494" t="s">
        <v>1513</v>
      </c>
      <c r="B1494" s="23">
        <v>44964</v>
      </c>
      <c r="C1494" s="23">
        <v>44972</v>
      </c>
      <c r="D1494" s="18">
        <v>60</v>
      </c>
      <c r="E1494" s="25">
        <v>44002</v>
      </c>
      <c r="F1494" s="23">
        <v>45032</v>
      </c>
      <c r="G1494" s="23">
        <v>45310</v>
      </c>
      <c r="H1494" s="19">
        <f t="shared" si="185"/>
        <v>278</v>
      </c>
      <c r="I1494" s="20">
        <f t="shared" si="186"/>
        <v>12232556</v>
      </c>
      <c r="J1494" s="20">
        <f t="shared" si="187"/>
        <v>334</v>
      </c>
      <c r="K1494" s="21">
        <f t="shared" si="188"/>
        <v>43668</v>
      </c>
      <c r="L1494" s="20">
        <f t="shared" si="189"/>
        <v>346</v>
      </c>
      <c r="M1494" s="20">
        <f t="shared" si="190"/>
        <v>338</v>
      </c>
      <c r="N1494" s="20">
        <f t="shared" si="191"/>
        <v>15224692</v>
      </c>
      <c r="O1494" s="22">
        <f t="shared" si="192"/>
        <v>14872676</v>
      </c>
      <c r="P1494" t="s">
        <v>23</v>
      </c>
      <c r="Q1494" t="s">
        <v>24</v>
      </c>
      <c r="R1494" t="s">
        <v>8865</v>
      </c>
      <c r="S1494">
        <v>420</v>
      </c>
      <c r="T1494" s="23">
        <v>45310</v>
      </c>
    </row>
    <row r="1495" spans="1:20" x14ac:dyDescent="0.25">
      <c r="A1495" t="s">
        <v>1514</v>
      </c>
      <c r="B1495" s="23">
        <v>44970</v>
      </c>
      <c r="C1495" s="23">
        <v>44973</v>
      </c>
      <c r="D1495" s="18">
        <v>60</v>
      </c>
      <c r="E1495" s="25">
        <v>10488.24</v>
      </c>
      <c r="F1495" s="23">
        <v>45033</v>
      </c>
      <c r="G1495" s="23">
        <v>45323</v>
      </c>
      <c r="H1495" s="19">
        <f t="shared" si="185"/>
        <v>290</v>
      </c>
      <c r="I1495" s="20">
        <f t="shared" si="186"/>
        <v>3041589.6</v>
      </c>
      <c r="J1495" s="20">
        <f t="shared" si="187"/>
        <v>345</v>
      </c>
      <c r="K1495" s="21">
        <f t="shared" si="188"/>
        <v>10143.24</v>
      </c>
      <c r="L1495" s="20">
        <f t="shared" si="189"/>
        <v>353</v>
      </c>
      <c r="M1495" s="20">
        <f t="shared" si="190"/>
        <v>350</v>
      </c>
      <c r="N1495" s="20">
        <f t="shared" si="191"/>
        <v>3702348.7199999997</v>
      </c>
      <c r="O1495" s="22">
        <f t="shared" si="192"/>
        <v>3670884</v>
      </c>
      <c r="P1495" t="s">
        <v>23</v>
      </c>
      <c r="Q1495" t="s">
        <v>24</v>
      </c>
      <c r="R1495" t="s">
        <v>8865</v>
      </c>
      <c r="S1495">
        <v>937</v>
      </c>
      <c r="T1495" s="23">
        <v>45323</v>
      </c>
    </row>
    <row r="1496" spans="1:20" x14ac:dyDescent="0.25">
      <c r="A1496" t="s">
        <v>1515</v>
      </c>
      <c r="B1496" s="23">
        <v>44970</v>
      </c>
      <c r="C1496" s="23">
        <v>44973</v>
      </c>
      <c r="D1496" s="18">
        <v>60</v>
      </c>
      <c r="E1496" s="25">
        <v>6044.08</v>
      </c>
      <c r="F1496" s="23">
        <v>45033</v>
      </c>
      <c r="G1496" s="23">
        <v>45323</v>
      </c>
      <c r="H1496" s="19">
        <f t="shared" si="185"/>
        <v>290</v>
      </c>
      <c r="I1496" s="20">
        <f t="shared" si="186"/>
        <v>1752783.2</v>
      </c>
      <c r="J1496" s="20">
        <f t="shared" si="187"/>
        <v>345</v>
      </c>
      <c r="K1496" s="21">
        <f t="shared" si="188"/>
        <v>5699.08</v>
      </c>
      <c r="L1496" s="20">
        <f t="shared" si="189"/>
        <v>353</v>
      </c>
      <c r="M1496" s="20">
        <f t="shared" si="190"/>
        <v>350</v>
      </c>
      <c r="N1496" s="20">
        <f t="shared" si="191"/>
        <v>2133560.2399999998</v>
      </c>
      <c r="O1496" s="22">
        <f t="shared" si="192"/>
        <v>2115428</v>
      </c>
      <c r="P1496" t="s">
        <v>23</v>
      </c>
      <c r="Q1496" t="s">
        <v>24</v>
      </c>
      <c r="R1496" t="s">
        <v>8865</v>
      </c>
      <c r="S1496">
        <v>937</v>
      </c>
      <c r="T1496" s="23">
        <v>45323</v>
      </c>
    </row>
    <row r="1497" spans="1:20" x14ac:dyDescent="0.25">
      <c r="A1497" t="s">
        <v>1516</v>
      </c>
      <c r="B1497" s="23">
        <v>44971</v>
      </c>
      <c r="C1497" s="23">
        <v>44977</v>
      </c>
      <c r="D1497" s="18">
        <v>60</v>
      </c>
      <c r="E1497" s="25">
        <v>3496.08</v>
      </c>
      <c r="F1497" s="23">
        <v>45037</v>
      </c>
      <c r="G1497" s="23">
        <v>45323</v>
      </c>
      <c r="H1497" s="19">
        <f t="shared" si="185"/>
        <v>286</v>
      </c>
      <c r="I1497" s="20">
        <f t="shared" si="186"/>
        <v>999878.88</v>
      </c>
      <c r="J1497" s="20">
        <f t="shared" si="187"/>
        <v>341</v>
      </c>
      <c r="K1497" s="21">
        <f t="shared" si="188"/>
        <v>3155.08</v>
      </c>
      <c r="L1497" s="20">
        <f t="shared" si="189"/>
        <v>352</v>
      </c>
      <c r="M1497" s="20">
        <f t="shared" si="190"/>
        <v>346</v>
      </c>
      <c r="N1497" s="20">
        <f t="shared" si="191"/>
        <v>1230620.1599999999</v>
      </c>
      <c r="O1497" s="22">
        <f t="shared" si="192"/>
        <v>1209643.68</v>
      </c>
      <c r="P1497" t="s">
        <v>23</v>
      </c>
      <c r="Q1497" t="s">
        <v>24</v>
      </c>
      <c r="R1497" t="s">
        <v>8865</v>
      </c>
      <c r="S1497">
        <v>937</v>
      </c>
      <c r="T1497" s="23">
        <v>45323</v>
      </c>
    </row>
    <row r="1498" spans="1:20" x14ac:dyDescent="0.25">
      <c r="A1498" t="s">
        <v>1517</v>
      </c>
      <c r="B1498" s="23">
        <v>44974</v>
      </c>
      <c r="C1498" s="23">
        <v>44984</v>
      </c>
      <c r="D1498" s="18">
        <v>60</v>
      </c>
      <c r="E1498" s="25">
        <v>13047.1</v>
      </c>
      <c r="F1498" s="23">
        <v>45044</v>
      </c>
      <c r="G1498" s="23">
        <v>45323</v>
      </c>
      <c r="H1498" s="19">
        <f t="shared" si="185"/>
        <v>279</v>
      </c>
      <c r="I1498" s="20">
        <f t="shared" si="186"/>
        <v>3640140.9</v>
      </c>
      <c r="J1498" s="20">
        <f t="shared" si="187"/>
        <v>334</v>
      </c>
      <c r="K1498" s="21">
        <f t="shared" si="188"/>
        <v>12713.1</v>
      </c>
      <c r="L1498" s="20">
        <f t="shared" si="189"/>
        <v>349</v>
      </c>
      <c r="M1498" s="20">
        <f t="shared" si="190"/>
        <v>339</v>
      </c>
      <c r="N1498" s="20">
        <f t="shared" si="191"/>
        <v>4553437.9000000004</v>
      </c>
      <c r="O1498" s="22">
        <f t="shared" si="192"/>
        <v>4422966.9000000004</v>
      </c>
      <c r="P1498" t="s">
        <v>23</v>
      </c>
      <c r="Q1498" t="s">
        <v>24</v>
      </c>
      <c r="R1498" t="s">
        <v>8865</v>
      </c>
      <c r="S1498">
        <v>937</v>
      </c>
      <c r="T1498" s="23">
        <v>45323</v>
      </c>
    </row>
    <row r="1499" spans="1:20" x14ac:dyDescent="0.25">
      <c r="A1499" t="s">
        <v>1518</v>
      </c>
      <c r="B1499" s="23">
        <v>44986</v>
      </c>
      <c r="C1499" s="23">
        <v>44994</v>
      </c>
      <c r="D1499" s="18">
        <v>60</v>
      </c>
      <c r="E1499" s="25">
        <v>11709.68</v>
      </c>
      <c r="F1499" s="23">
        <v>45054</v>
      </c>
      <c r="G1499" s="23">
        <v>45323</v>
      </c>
      <c r="H1499" s="19">
        <f t="shared" si="185"/>
        <v>269</v>
      </c>
      <c r="I1499" s="20">
        <f t="shared" si="186"/>
        <v>3149903.92</v>
      </c>
      <c r="J1499" s="20">
        <f t="shared" si="187"/>
        <v>322</v>
      </c>
      <c r="K1499" s="21">
        <f t="shared" si="188"/>
        <v>11387.68</v>
      </c>
      <c r="L1499" s="20">
        <f t="shared" si="189"/>
        <v>337</v>
      </c>
      <c r="M1499" s="20">
        <f t="shared" si="190"/>
        <v>329</v>
      </c>
      <c r="N1499" s="20">
        <f t="shared" si="191"/>
        <v>3946162.16</v>
      </c>
      <c r="O1499" s="22">
        <f t="shared" si="192"/>
        <v>3852484.72</v>
      </c>
      <c r="P1499" t="s">
        <v>23</v>
      </c>
      <c r="Q1499" t="s">
        <v>24</v>
      </c>
      <c r="R1499" t="s">
        <v>8865</v>
      </c>
      <c r="S1499">
        <v>937</v>
      </c>
      <c r="T1499" s="23">
        <v>45323</v>
      </c>
    </row>
    <row r="1500" spans="1:20" x14ac:dyDescent="0.25">
      <c r="A1500" t="s">
        <v>1519</v>
      </c>
      <c r="B1500" s="23">
        <v>44986</v>
      </c>
      <c r="C1500" s="23">
        <v>44994</v>
      </c>
      <c r="D1500" s="18">
        <v>60</v>
      </c>
      <c r="E1500" s="25">
        <v>44002</v>
      </c>
      <c r="F1500" s="23">
        <v>45054</v>
      </c>
      <c r="G1500" s="23">
        <v>45323</v>
      </c>
      <c r="H1500" s="19">
        <f t="shared" si="185"/>
        <v>269</v>
      </c>
      <c r="I1500" s="20">
        <f t="shared" si="186"/>
        <v>11836538</v>
      </c>
      <c r="J1500" s="20">
        <f t="shared" si="187"/>
        <v>322</v>
      </c>
      <c r="K1500" s="21">
        <f t="shared" si="188"/>
        <v>43680</v>
      </c>
      <c r="L1500" s="20">
        <f t="shared" si="189"/>
        <v>337</v>
      </c>
      <c r="M1500" s="20">
        <f t="shared" si="190"/>
        <v>329</v>
      </c>
      <c r="N1500" s="20">
        <f t="shared" si="191"/>
        <v>14828674</v>
      </c>
      <c r="O1500" s="22">
        <f t="shared" si="192"/>
        <v>14476658</v>
      </c>
      <c r="P1500" t="s">
        <v>23</v>
      </c>
      <c r="Q1500" t="s">
        <v>24</v>
      </c>
      <c r="R1500" t="s">
        <v>8865</v>
      </c>
      <c r="S1500">
        <v>937</v>
      </c>
      <c r="T1500" s="23">
        <v>45323</v>
      </c>
    </row>
    <row r="1501" spans="1:20" x14ac:dyDescent="0.25">
      <c r="A1501" t="s">
        <v>1520</v>
      </c>
      <c r="B1501" s="23">
        <v>44986</v>
      </c>
      <c r="C1501" s="23">
        <v>44994</v>
      </c>
      <c r="D1501" s="18">
        <v>60</v>
      </c>
      <c r="E1501">
        <v>900.9</v>
      </c>
      <c r="F1501" s="23">
        <v>45054</v>
      </c>
      <c r="G1501" s="23">
        <v>45323</v>
      </c>
      <c r="H1501" s="19">
        <f t="shared" si="185"/>
        <v>269</v>
      </c>
      <c r="I1501" s="20">
        <f t="shared" si="186"/>
        <v>242342.1</v>
      </c>
      <c r="J1501" s="20">
        <f t="shared" si="187"/>
        <v>322</v>
      </c>
      <c r="K1501" s="21">
        <f t="shared" si="188"/>
        <v>578.9</v>
      </c>
      <c r="L1501" s="20">
        <f t="shared" si="189"/>
        <v>337</v>
      </c>
      <c r="M1501" s="20">
        <f t="shared" si="190"/>
        <v>329</v>
      </c>
      <c r="N1501" s="20">
        <f t="shared" si="191"/>
        <v>303603.3</v>
      </c>
      <c r="O1501" s="22">
        <f t="shared" si="192"/>
        <v>296396.09999999998</v>
      </c>
      <c r="P1501" t="s">
        <v>23</v>
      </c>
      <c r="Q1501" t="s">
        <v>24</v>
      </c>
      <c r="R1501" t="s">
        <v>8865</v>
      </c>
      <c r="S1501">
        <v>937</v>
      </c>
      <c r="T1501" s="23">
        <v>45323</v>
      </c>
    </row>
    <row r="1502" spans="1:20" x14ac:dyDescent="0.25">
      <c r="A1502" t="s">
        <v>1521</v>
      </c>
      <c r="B1502" s="23">
        <v>44993</v>
      </c>
      <c r="C1502" s="23">
        <v>44998</v>
      </c>
      <c r="D1502" s="18">
        <v>60</v>
      </c>
      <c r="E1502" s="25">
        <v>8591.75</v>
      </c>
      <c r="F1502" s="23">
        <v>45058</v>
      </c>
      <c r="G1502" s="23">
        <v>45323</v>
      </c>
      <c r="H1502" s="19">
        <f t="shared" si="185"/>
        <v>265</v>
      </c>
      <c r="I1502" s="20">
        <f t="shared" si="186"/>
        <v>2276813.75</v>
      </c>
      <c r="J1502" s="20">
        <f t="shared" si="187"/>
        <v>318</v>
      </c>
      <c r="K1502" s="21">
        <f t="shared" si="188"/>
        <v>8273.75</v>
      </c>
      <c r="L1502" s="20">
        <f t="shared" si="189"/>
        <v>330</v>
      </c>
      <c r="M1502" s="20">
        <f t="shared" si="190"/>
        <v>325</v>
      </c>
      <c r="N1502" s="20">
        <f t="shared" si="191"/>
        <v>2835277.5</v>
      </c>
      <c r="O1502" s="22">
        <f t="shared" si="192"/>
        <v>2792318.75</v>
      </c>
      <c r="P1502" t="s">
        <v>23</v>
      </c>
      <c r="Q1502" t="s">
        <v>24</v>
      </c>
      <c r="R1502" t="s">
        <v>8865</v>
      </c>
      <c r="S1502">
        <v>937</v>
      </c>
      <c r="T1502" s="23">
        <v>45323</v>
      </c>
    </row>
    <row r="1503" spans="1:20" x14ac:dyDescent="0.25">
      <c r="A1503" t="s">
        <v>1522</v>
      </c>
      <c r="B1503" s="23">
        <v>44994</v>
      </c>
      <c r="C1503" s="23">
        <v>44999</v>
      </c>
      <c r="D1503" s="18">
        <v>60</v>
      </c>
      <c r="E1503" s="25">
        <v>6992.16</v>
      </c>
      <c r="F1503" s="23">
        <v>45059</v>
      </c>
      <c r="G1503" s="23">
        <v>45323</v>
      </c>
      <c r="H1503" s="19">
        <f t="shared" si="185"/>
        <v>264</v>
      </c>
      <c r="I1503" s="20">
        <f t="shared" si="186"/>
        <v>1845930.24</v>
      </c>
      <c r="J1503" s="20">
        <f t="shared" si="187"/>
        <v>317</v>
      </c>
      <c r="K1503" s="21">
        <f t="shared" si="188"/>
        <v>6675.16</v>
      </c>
      <c r="L1503" s="20">
        <f t="shared" si="189"/>
        <v>329</v>
      </c>
      <c r="M1503" s="20">
        <f t="shared" si="190"/>
        <v>324</v>
      </c>
      <c r="N1503" s="20">
        <f t="shared" si="191"/>
        <v>2300420.64</v>
      </c>
      <c r="O1503" s="22">
        <f t="shared" si="192"/>
        <v>2265459.84</v>
      </c>
      <c r="P1503" t="s">
        <v>23</v>
      </c>
      <c r="Q1503" t="s">
        <v>24</v>
      </c>
      <c r="R1503" t="s">
        <v>8865</v>
      </c>
      <c r="S1503">
        <v>937</v>
      </c>
      <c r="T1503" s="23">
        <v>45323</v>
      </c>
    </row>
    <row r="1504" spans="1:20" x14ac:dyDescent="0.25">
      <c r="A1504" t="s">
        <v>1523</v>
      </c>
      <c r="B1504" s="23">
        <v>44994</v>
      </c>
      <c r="C1504" s="23">
        <v>44999</v>
      </c>
      <c r="D1504" s="18">
        <v>60</v>
      </c>
      <c r="E1504" s="25">
        <v>3496.08</v>
      </c>
      <c r="F1504" s="23">
        <v>45059</v>
      </c>
      <c r="G1504" s="23">
        <v>45323</v>
      </c>
      <c r="H1504" s="19">
        <f t="shared" si="185"/>
        <v>264</v>
      </c>
      <c r="I1504" s="20">
        <f t="shared" si="186"/>
        <v>922965.12</v>
      </c>
      <c r="J1504" s="20">
        <f t="shared" si="187"/>
        <v>317</v>
      </c>
      <c r="K1504" s="21">
        <f t="shared" si="188"/>
        <v>3179.08</v>
      </c>
      <c r="L1504" s="20">
        <f t="shared" si="189"/>
        <v>329</v>
      </c>
      <c r="M1504" s="20">
        <f t="shared" si="190"/>
        <v>324</v>
      </c>
      <c r="N1504" s="20">
        <f t="shared" si="191"/>
        <v>1150210.32</v>
      </c>
      <c r="O1504" s="22">
        <f t="shared" si="192"/>
        <v>1132729.92</v>
      </c>
      <c r="P1504" t="s">
        <v>23</v>
      </c>
      <c r="Q1504" t="s">
        <v>24</v>
      </c>
      <c r="R1504" t="s">
        <v>8865</v>
      </c>
      <c r="S1504">
        <v>937</v>
      </c>
      <c r="T1504" s="23">
        <v>45323</v>
      </c>
    </row>
    <row r="1505" spans="1:20" x14ac:dyDescent="0.25">
      <c r="A1505" t="s">
        <v>1524</v>
      </c>
      <c r="B1505" s="23">
        <v>44998</v>
      </c>
      <c r="C1505" s="23">
        <v>45000</v>
      </c>
      <c r="D1505" s="18">
        <v>60</v>
      </c>
      <c r="E1505" s="25">
        <v>6992.16</v>
      </c>
      <c r="F1505" s="23">
        <v>45060</v>
      </c>
      <c r="G1505" s="23">
        <v>45323</v>
      </c>
      <c r="H1505" s="19">
        <f t="shared" si="185"/>
        <v>263</v>
      </c>
      <c r="I1505" s="20">
        <f t="shared" si="186"/>
        <v>1838938.08</v>
      </c>
      <c r="J1505" s="20">
        <f t="shared" si="187"/>
        <v>316</v>
      </c>
      <c r="K1505" s="21">
        <f t="shared" si="188"/>
        <v>6676.16</v>
      </c>
      <c r="L1505" s="20">
        <f t="shared" si="189"/>
        <v>325</v>
      </c>
      <c r="M1505" s="20">
        <f t="shared" si="190"/>
        <v>323</v>
      </c>
      <c r="N1505" s="20">
        <f t="shared" si="191"/>
        <v>2272452</v>
      </c>
      <c r="O1505" s="22">
        <f t="shared" si="192"/>
        <v>2258467.6800000002</v>
      </c>
      <c r="P1505" t="s">
        <v>23</v>
      </c>
      <c r="Q1505" t="s">
        <v>24</v>
      </c>
      <c r="R1505" t="s">
        <v>8865</v>
      </c>
      <c r="S1505">
        <v>937</v>
      </c>
      <c r="T1505" s="23">
        <v>45323</v>
      </c>
    </row>
    <row r="1506" spans="1:20" x14ac:dyDescent="0.25">
      <c r="A1506" t="s">
        <v>1525</v>
      </c>
      <c r="B1506" s="23">
        <v>44998</v>
      </c>
      <c r="C1506" s="23">
        <v>45000</v>
      </c>
      <c r="D1506" s="18">
        <v>60</v>
      </c>
      <c r="E1506" s="25">
        <v>2992.2</v>
      </c>
      <c r="F1506" s="23">
        <v>45060</v>
      </c>
      <c r="G1506" s="23">
        <v>45323</v>
      </c>
      <c r="H1506" s="19">
        <f t="shared" si="185"/>
        <v>263</v>
      </c>
      <c r="I1506" s="20">
        <f t="shared" si="186"/>
        <v>786948.6</v>
      </c>
      <c r="J1506" s="20">
        <f t="shared" si="187"/>
        <v>316</v>
      </c>
      <c r="K1506" s="21">
        <f t="shared" si="188"/>
        <v>2676.2</v>
      </c>
      <c r="L1506" s="20">
        <f t="shared" si="189"/>
        <v>325</v>
      </c>
      <c r="M1506" s="20">
        <f t="shared" si="190"/>
        <v>323</v>
      </c>
      <c r="N1506" s="20">
        <f t="shared" si="191"/>
        <v>972464.99999999988</v>
      </c>
      <c r="O1506" s="22">
        <f t="shared" si="192"/>
        <v>966480.6</v>
      </c>
      <c r="P1506" t="s">
        <v>23</v>
      </c>
      <c r="Q1506" t="s">
        <v>24</v>
      </c>
      <c r="R1506" t="s">
        <v>8865</v>
      </c>
      <c r="S1506">
        <v>937</v>
      </c>
      <c r="T1506" s="23">
        <v>45323</v>
      </c>
    </row>
    <row r="1507" spans="1:20" x14ac:dyDescent="0.25">
      <c r="A1507" t="s">
        <v>1526</v>
      </c>
      <c r="B1507" s="23">
        <v>45000</v>
      </c>
      <c r="C1507" s="23">
        <v>45005</v>
      </c>
      <c r="D1507" s="18">
        <v>60</v>
      </c>
      <c r="E1507">
        <v>540.4</v>
      </c>
      <c r="F1507" s="23">
        <v>45065</v>
      </c>
      <c r="G1507" s="23">
        <v>45323</v>
      </c>
      <c r="H1507" s="19">
        <f t="shared" si="185"/>
        <v>258</v>
      </c>
      <c r="I1507" s="20">
        <f t="shared" si="186"/>
        <v>139423.19999999998</v>
      </c>
      <c r="J1507" s="20">
        <f t="shared" si="187"/>
        <v>311</v>
      </c>
      <c r="K1507" s="21">
        <f t="shared" si="188"/>
        <v>229.39999999999998</v>
      </c>
      <c r="L1507" s="20">
        <f t="shared" si="189"/>
        <v>323</v>
      </c>
      <c r="M1507" s="20">
        <f t="shared" si="190"/>
        <v>318</v>
      </c>
      <c r="N1507" s="20">
        <f t="shared" si="191"/>
        <v>174549.19999999998</v>
      </c>
      <c r="O1507" s="22">
        <f t="shared" si="192"/>
        <v>171847.19999999998</v>
      </c>
      <c r="P1507" t="s">
        <v>23</v>
      </c>
      <c r="Q1507" t="s">
        <v>24</v>
      </c>
      <c r="R1507" t="s">
        <v>8865</v>
      </c>
      <c r="S1507">
        <v>937</v>
      </c>
      <c r="T1507" s="23">
        <v>45323</v>
      </c>
    </row>
    <row r="1508" spans="1:20" x14ac:dyDescent="0.25">
      <c r="A1508" t="s">
        <v>1527</v>
      </c>
      <c r="B1508" s="23">
        <v>45000</v>
      </c>
      <c r="C1508" s="23">
        <v>45005</v>
      </c>
      <c r="D1508" s="18">
        <v>60</v>
      </c>
      <c r="E1508" s="25">
        <v>1511.02</v>
      </c>
      <c r="F1508" s="23">
        <v>45065</v>
      </c>
      <c r="G1508" s="23">
        <v>45323</v>
      </c>
      <c r="H1508" s="19">
        <f t="shared" si="185"/>
        <v>258</v>
      </c>
      <c r="I1508" s="20">
        <f t="shared" si="186"/>
        <v>389843.16</v>
      </c>
      <c r="J1508" s="20">
        <f t="shared" si="187"/>
        <v>311</v>
      </c>
      <c r="K1508" s="21">
        <f t="shared" si="188"/>
        <v>1200.02</v>
      </c>
      <c r="L1508" s="20">
        <f t="shared" si="189"/>
        <v>323</v>
      </c>
      <c r="M1508" s="20">
        <f t="shared" si="190"/>
        <v>318</v>
      </c>
      <c r="N1508" s="20">
        <f t="shared" si="191"/>
        <v>488059.46</v>
      </c>
      <c r="O1508" s="22">
        <f t="shared" si="192"/>
        <v>480504.36</v>
      </c>
      <c r="P1508" t="s">
        <v>23</v>
      </c>
      <c r="Q1508" t="s">
        <v>24</v>
      </c>
      <c r="R1508" t="s">
        <v>8865</v>
      </c>
      <c r="S1508">
        <v>937</v>
      </c>
      <c r="T1508" s="23">
        <v>45323</v>
      </c>
    </row>
    <row r="1509" spans="1:20" x14ac:dyDescent="0.25">
      <c r="A1509" t="s">
        <v>1528</v>
      </c>
      <c r="B1509" s="23">
        <v>45000</v>
      </c>
      <c r="C1509" s="23">
        <v>45005</v>
      </c>
      <c r="D1509" s="18">
        <v>60</v>
      </c>
      <c r="E1509" s="25">
        <v>3143</v>
      </c>
      <c r="F1509" s="23">
        <v>45065</v>
      </c>
      <c r="G1509" s="23">
        <v>45323</v>
      </c>
      <c r="H1509" s="19">
        <f t="shared" si="185"/>
        <v>258</v>
      </c>
      <c r="I1509" s="20">
        <f t="shared" si="186"/>
        <v>810894</v>
      </c>
      <c r="J1509" s="20">
        <f t="shared" si="187"/>
        <v>311</v>
      </c>
      <c r="K1509" s="21">
        <f t="shared" si="188"/>
        <v>2832</v>
      </c>
      <c r="L1509" s="20">
        <f t="shared" si="189"/>
        <v>323</v>
      </c>
      <c r="M1509" s="20">
        <f t="shared" si="190"/>
        <v>318</v>
      </c>
      <c r="N1509" s="20">
        <f t="shared" si="191"/>
        <v>1015189</v>
      </c>
      <c r="O1509" s="22">
        <f t="shared" si="192"/>
        <v>999474</v>
      </c>
      <c r="P1509" t="s">
        <v>23</v>
      </c>
      <c r="Q1509" t="s">
        <v>24</v>
      </c>
      <c r="R1509" t="s">
        <v>8865</v>
      </c>
      <c r="S1509">
        <v>937</v>
      </c>
      <c r="T1509" s="23">
        <v>45323</v>
      </c>
    </row>
    <row r="1510" spans="1:20" x14ac:dyDescent="0.25">
      <c r="A1510" t="s">
        <v>1529</v>
      </c>
      <c r="B1510" s="23">
        <v>45005</v>
      </c>
      <c r="C1510" s="23">
        <v>45008</v>
      </c>
      <c r="D1510" s="18">
        <v>60</v>
      </c>
      <c r="E1510" s="25">
        <v>1511.02</v>
      </c>
      <c r="F1510" s="23">
        <v>45068</v>
      </c>
      <c r="G1510" s="23">
        <v>45323</v>
      </c>
      <c r="H1510" s="19">
        <f t="shared" si="185"/>
        <v>255</v>
      </c>
      <c r="I1510" s="20">
        <f t="shared" si="186"/>
        <v>385310.1</v>
      </c>
      <c r="J1510" s="20">
        <f t="shared" si="187"/>
        <v>308</v>
      </c>
      <c r="K1510" s="21">
        <f t="shared" si="188"/>
        <v>1203.02</v>
      </c>
      <c r="L1510" s="20">
        <f t="shared" si="189"/>
        <v>318</v>
      </c>
      <c r="M1510" s="20">
        <f t="shared" si="190"/>
        <v>315</v>
      </c>
      <c r="N1510" s="20">
        <f t="shared" si="191"/>
        <v>480504.36</v>
      </c>
      <c r="O1510" s="22">
        <f t="shared" si="192"/>
        <v>475971.3</v>
      </c>
      <c r="P1510" t="s">
        <v>23</v>
      </c>
      <c r="Q1510" t="s">
        <v>24</v>
      </c>
      <c r="R1510" t="s">
        <v>8865</v>
      </c>
      <c r="S1510">
        <v>937</v>
      </c>
      <c r="T1510" s="23">
        <v>45323</v>
      </c>
    </row>
    <row r="1511" spans="1:20" x14ac:dyDescent="0.25">
      <c r="A1511" t="s">
        <v>1530</v>
      </c>
      <c r="B1511" s="23">
        <v>45006</v>
      </c>
      <c r="C1511" s="23">
        <v>45008</v>
      </c>
      <c r="D1511" s="18">
        <v>60</v>
      </c>
      <c r="E1511" s="25">
        <v>1374.68</v>
      </c>
      <c r="F1511" s="23">
        <v>45068</v>
      </c>
      <c r="G1511" s="23">
        <v>45323</v>
      </c>
      <c r="H1511" s="19">
        <f t="shared" si="185"/>
        <v>255</v>
      </c>
      <c r="I1511" s="20">
        <f t="shared" si="186"/>
        <v>350543.4</v>
      </c>
      <c r="J1511" s="20">
        <f t="shared" si="187"/>
        <v>308</v>
      </c>
      <c r="K1511" s="21">
        <f t="shared" si="188"/>
        <v>1066.68</v>
      </c>
      <c r="L1511" s="20">
        <f t="shared" si="189"/>
        <v>317</v>
      </c>
      <c r="M1511" s="20">
        <f t="shared" si="190"/>
        <v>315</v>
      </c>
      <c r="N1511" s="20">
        <f t="shared" si="191"/>
        <v>435773.56</v>
      </c>
      <c r="O1511" s="22">
        <f t="shared" si="192"/>
        <v>433024.2</v>
      </c>
      <c r="P1511" t="s">
        <v>23</v>
      </c>
      <c r="Q1511" t="s">
        <v>24</v>
      </c>
      <c r="R1511" t="s">
        <v>8865</v>
      </c>
      <c r="S1511">
        <v>937</v>
      </c>
      <c r="T1511" s="23">
        <v>45323</v>
      </c>
    </row>
    <row r="1512" spans="1:20" x14ac:dyDescent="0.25">
      <c r="A1512" t="s">
        <v>1531</v>
      </c>
      <c r="B1512" s="23">
        <v>45007</v>
      </c>
      <c r="C1512" s="23">
        <v>45019</v>
      </c>
      <c r="D1512" s="18">
        <v>60</v>
      </c>
      <c r="E1512" s="25">
        <v>3496.08</v>
      </c>
      <c r="F1512" s="23">
        <v>45079</v>
      </c>
      <c r="G1512" s="23">
        <v>45323</v>
      </c>
      <c r="H1512" s="19">
        <f t="shared" si="185"/>
        <v>244</v>
      </c>
      <c r="I1512" s="20">
        <f t="shared" si="186"/>
        <v>853043.52</v>
      </c>
      <c r="J1512" s="20">
        <f t="shared" si="187"/>
        <v>298</v>
      </c>
      <c r="K1512" s="21">
        <f t="shared" si="188"/>
        <v>3198.08</v>
      </c>
      <c r="L1512" s="20">
        <f t="shared" si="189"/>
        <v>316</v>
      </c>
      <c r="M1512" s="20">
        <f t="shared" si="190"/>
        <v>304</v>
      </c>
      <c r="N1512" s="20">
        <f t="shared" si="191"/>
        <v>1104761.28</v>
      </c>
      <c r="O1512" s="22">
        <f t="shared" si="192"/>
        <v>1062808.32</v>
      </c>
      <c r="P1512" t="s">
        <v>23</v>
      </c>
      <c r="Q1512" t="s">
        <v>24</v>
      </c>
      <c r="R1512" t="s">
        <v>8865</v>
      </c>
      <c r="S1512">
        <v>937</v>
      </c>
      <c r="T1512" s="23">
        <v>45323</v>
      </c>
    </row>
    <row r="1513" spans="1:20" x14ac:dyDescent="0.25">
      <c r="A1513" t="s">
        <v>1532</v>
      </c>
      <c r="B1513" s="23">
        <v>45008</v>
      </c>
      <c r="C1513" s="23">
        <v>45020</v>
      </c>
      <c r="D1513" s="18">
        <v>60</v>
      </c>
      <c r="E1513" s="25">
        <v>6044.08</v>
      </c>
      <c r="F1513" s="23">
        <v>45080</v>
      </c>
      <c r="G1513" s="23">
        <v>45323</v>
      </c>
      <c r="H1513" s="19">
        <f t="shared" si="185"/>
        <v>243</v>
      </c>
      <c r="I1513" s="20">
        <f t="shared" si="186"/>
        <v>1468711.44</v>
      </c>
      <c r="J1513" s="20">
        <f t="shared" si="187"/>
        <v>297</v>
      </c>
      <c r="K1513" s="21">
        <f t="shared" si="188"/>
        <v>5747.08</v>
      </c>
      <c r="L1513" s="20">
        <f t="shared" si="189"/>
        <v>315</v>
      </c>
      <c r="M1513" s="20">
        <f t="shared" si="190"/>
        <v>303</v>
      </c>
      <c r="N1513" s="20">
        <f t="shared" si="191"/>
        <v>1903885.2</v>
      </c>
      <c r="O1513" s="22">
        <f t="shared" si="192"/>
        <v>1831356.24</v>
      </c>
      <c r="P1513" t="s">
        <v>23</v>
      </c>
      <c r="Q1513" t="s">
        <v>24</v>
      </c>
      <c r="R1513" t="s">
        <v>8865</v>
      </c>
      <c r="S1513">
        <v>937</v>
      </c>
      <c r="T1513" s="23">
        <v>45323</v>
      </c>
    </row>
    <row r="1514" spans="1:20" x14ac:dyDescent="0.25">
      <c r="A1514" t="s">
        <v>1533</v>
      </c>
      <c r="B1514" s="23">
        <v>45009</v>
      </c>
      <c r="C1514" s="23">
        <v>45019</v>
      </c>
      <c r="D1514" s="18">
        <v>60</v>
      </c>
      <c r="E1514">
        <v>528.12</v>
      </c>
      <c r="F1514" s="23">
        <v>45079</v>
      </c>
      <c r="G1514" s="23">
        <v>45323</v>
      </c>
      <c r="H1514" s="19">
        <f t="shared" si="185"/>
        <v>244</v>
      </c>
      <c r="I1514" s="20">
        <f t="shared" si="186"/>
        <v>128861.28</v>
      </c>
      <c r="J1514" s="20">
        <f t="shared" si="187"/>
        <v>298</v>
      </c>
      <c r="K1514" s="21">
        <f t="shared" si="188"/>
        <v>230.12</v>
      </c>
      <c r="L1514" s="20">
        <f t="shared" si="189"/>
        <v>314</v>
      </c>
      <c r="M1514" s="20">
        <f t="shared" si="190"/>
        <v>304</v>
      </c>
      <c r="N1514" s="20">
        <f t="shared" si="191"/>
        <v>165829.68</v>
      </c>
      <c r="O1514" s="22">
        <f t="shared" si="192"/>
        <v>160548.48000000001</v>
      </c>
      <c r="P1514" t="s">
        <v>23</v>
      </c>
      <c r="Q1514" t="s">
        <v>24</v>
      </c>
      <c r="R1514" t="s">
        <v>8865</v>
      </c>
      <c r="S1514">
        <v>937</v>
      </c>
      <c r="T1514" s="23">
        <v>45323</v>
      </c>
    </row>
    <row r="1515" spans="1:20" x14ac:dyDescent="0.25">
      <c r="A1515" t="s">
        <v>1534</v>
      </c>
      <c r="B1515" s="23">
        <v>45019</v>
      </c>
      <c r="C1515" s="23">
        <v>45023</v>
      </c>
      <c r="D1515" s="18">
        <v>60</v>
      </c>
      <c r="E1515" s="25">
        <v>14637.1</v>
      </c>
      <c r="F1515" s="23">
        <v>45083</v>
      </c>
      <c r="G1515" s="23">
        <v>45337</v>
      </c>
      <c r="H1515" s="19">
        <f t="shared" si="185"/>
        <v>254</v>
      </c>
      <c r="I1515" s="20">
        <f t="shared" si="186"/>
        <v>3717823.4</v>
      </c>
      <c r="J1515" s="20">
        <f t="shared" si="187"/>
        <v>308</v>
      </c>
      <c r="K1515" s="21">
        <f t="shared" si="188"/>
        <v>14329.1</v>
      </c>
      <c r="L1515" s="20">
        <f t="shared" si="189"/>
        <v>318</v>
      </c>
      <c r="M1515" s="20">
        <f t="shared" si="190"/>
        <v>314</v>
      </c>
      <c r="N1515" s="20">
        <f t="shared" si="191"/>
        <v>4654597.8</v>
      </c>
      <c r="O1515" s="22">
        <f t="shared" si="192"/>
        <v>4596049.4000000004</v>
      </c>
      <c r="P1515" t="s">
        <v>23</v>
      </c>
      <c r="Q1515" t="s">
        <v>24</v>
      </c>
      <c r="R1515" t="s">
        <v>8865</v>
      </c>
      <c r="S1515">
        <v>1514</v>
      </c>
      <c r="T1515" s="23">
        <v>45337</v>
      </c>
    </row>
    <row r="1516" spans="1:20" x14ac:dyDescent="0.25">
      <c r="A1516" t="s">
        <v>1535</v>
      </c>
      <c r="B1516" s="23">
        <v>45020</v>
      </c>
      <c r="C1516" s="23">
        <v>45024</v>
      </c>
      <c r="D1516" s="18">
        <v>60</v>
      </c>
      <c r="E1516" s="25">
        <v>4124.04</v>
      </c>
      <c r="F1516" s="23">
        <v>45084</v>
      </c>
      <c r="G1516" s="23">
        <v>45337</v>
      </c>
      <c r="H1516" s="19">
        <f t="shared" si="185"/>
        <v>253</v>
      </c>
      <c r="I1516" s="20">
        <f t="shared" si="186"/>
        <v>1043382.12</v>
      </c>
      <c r="J1516" s="20">
        <f t="shared" si="187"/>
        <v>307</v>
      </c>
      <c r="K1516" s="21">
        <f t="shared" si="188"/>
        <v>3817.04</v>
      </c>
      <c r="L1516" s="20">
        <f t="shared" si="189"/>
        <v>317</v>
      </c>
      <c r="M1516" s="20">
        <f t="shared" si="190"/>
        <v>313</v>
      </c>
      <c r="N1516" s="20">
        <f t="shared" si="191"/>
        <v>1307320.68</v>
      </c>
      <c r="O1516" s="22">
        <f t="shared" si="192"/>
        <v>1290824.52</v>
      </c>
      <c r="P1516" t="s">
        <v>23</v>
      </c>
      <c r="Q1516" t="s">
        <v>24</v>
      </c>
      <c r="R1516" t="s">
        <v>8865</v>
      </c>
      <c r="S1516">
        <v>1514</v>
      </c>
      <c r="T1516" s="23">
        <v>45337</v>
      </c>
    </row>
    <row r="1517" spans="1:20" x14ac:dyDescent="0.25">
      <c r="A1517" t="s">
        <v>1536</v>
      </c>
      <c r="B1517" s="23">
        <v>45020</v>
      </c>
      <c r="C1517" s="23">
        <v>45023</v>
      </c>
      <c r="D1517" s="18">
        <v>60</v>
      </c>
      <c r="E1517" s="25">
        <v>2927.42</v>
      </c>
      <c r="F1517" s="23">
        <v>45083</v>
      </c>
      <c r="G1517" s="23">
        <v>45337</v>
      </c>
      <c r="H1517" s="19">
        <f t="shared" si="185"/>
        <v>254</v>
      </c>
      <c r="I1517" s="20">
        <f t="shared" si="186"/>
        <v>743564.68</v>
      </c>
      <c r="J1517" s="20">
        <f t="shared" si="187"/>
        <v>308</v>
      </c>
      <c r="K1517" s="21">
        <f t="shared" si="188"/>
        <v>2619.42</v>
      </c>
      <c r="L1517" s="20">
        <f t="shared" si="189"/>
        <v>317</v>
      </c>
      <c r="M1517" s="20">
        <f t="shared" si="190"/>
        <v>314</v>
      </c>
      <c r="N1517" s="20">
        <f t="shared" si="191"/>
        <v>927992.14</v>
      </c>
      <c r="O1517" s="22">
        <f t="shared" si="192"/>
        <v>919209.88</v>
      </c>
      <c r="P1517" t="s">
        <v>23</v>
      </c>
      <c r="Q1517" t="s">
        <v>24</v>
      </c>
      <c r="R1517" t="s">
        <v>8865</v>
      </c>
      <c r="S1517">
        <v>1514</v>
      </c>
      <c r="T1517" s="23">
        <v>45337</v>
      </c>
    </row>
    <row r="1518" spans="1:20" x14ac:dyDescent="0.25">
      <c r="A1518" t="s">
        <v>1537</v>
      </c>
      <c r="B1518" s="23">
        <v>45020</v>
      </c>
      <c r="C1518" s="23">
        <v>45024</v>
      </c>
      <c r="D1518" s="18">
        <v>60</v>
      </c>
      <c r="E1518" s="25">
        <v>6992.16</v>
      </c>
      <c r="F1518" s="23">
        <v>45084</v>
      </c>
      <c r="G1518" s="23">
        <v>45337</v>
      </c>
      <c r="H1518" s="19">
        <f t="shared" si="185"/>
        <v>253</v>
      </c>
      <c r="I1518" s="20">
        <f t="shared" si="186"/>
        <v>1769016.48</v>
      </c>
      <c r="J1518" s="20">
        <f t="shared" si="187"/>
        <v>307</v>
      </c>
      <c r="K1518" s="21">
        <f t="shared" si="188"/>
        <v>6685.16</v>
      </c>
      <c r="L1518" s="20">
        <f t="shared" si="189"/>
        <v>317</v>
      </c>
      <c r="M1518" s="20">
        <f t="shared" si="190"/>
        <v>313</v>
      </c>
      <c r="N1518" s="20">
        <f t="shared" si="191"/>
        <v>2216514.7199999997</v>
      </c>
      <c r="O1518" s="22">
        <f t="shared" si="192"/>
        <v>2188546.08</v>
      </c>
      <c r="P1518" t="s">
        <v>23</v>
      </c>
      <c r="Q1518" t="s">
        <v>24</v>
      </c>
      <c r="R1518" t="s">
        <v>8865</v>
      </c>
      <c r="S1518">
        <v>1514</v>
      </c>
      <c r="T1518" s="23">
        <v>45337</v>
      </c>
    </row>
    <row r="1519" spans="1:20" x14ac:dyDescent="0.25">
      <c r="A1519" t="s">
        <v>1538</v>
      </c>
      <c r="B1519" s="23">
        <v>45020</v>
      </c>
      <c r="C1519" s="23">
        <v>45024</v>
      </c>
      <c r="D1519" s="18">
        <v>60</v>
      </c>
      <c r="E1519" s="25">
        <v>1232.28</v>
      </c>
      <c r="F1519" s="23">
        <v>45084</v>
      </c>
      <c r="G1519" s="23">
        <v>45337</v>
      </c>
      <c r="H1519" s="19">
        <f t="shared" si="185"/>
        <v>253</v>
      </c>
      <c r="I1519" s="20">
        <f t="shared" si="186"/>
        <v>311766.83999999997</v>
      </c>
      <c r="J1519" s="20">
        <f t="shared" si="187"/>
        <v>307</v>
      </c>
      <c r="K1519" s="21">
        <f t="shared" si="188"/>
        <v>925.28</v>
      </c>
      <c r="L1519" s="20">
        <f t="shared" si="189"/>
        <v>317</v>
      </c>
      <c r="M1519" s="20">
        <f t="shared" si="190"/>
        <v>313</v>
      </c>
      <c r="N1519" s="20">
        <f t="shared" si="191"/>
        <v>390632.76</v>
      </c>
      <c r="O1519" s="22">
        <f t="shared" si="192"/>
        <v>385703.64</v>
      </c>
      <c r="P1519" t="s">
        <v>23</v>
      </c>
      <c r="Q1519" t="s">
        <v>24</v>
      </c>
      <c r="R1519" t="s">
        <v>8865</v>
      </c>
      <c r="S1519">
        <v>1514</v>
      </c>
      <c r="T1519" s="23">
        <v>45337</v>
      </c>
    </row>
    <row r="1520" spans="1:20" x14ac:dyDescent="0.25">
      <c r="A1520" t="s">
        <v>1539</v>
      </c>
      <c r="B1520" s="23">
        <v>45020</v>
      </c>
      <c r="C1520" s="23">
        <v>45024</v>
      </c>
      <c r="D1520" s="18">
        <v>60</v>
      </c>
      <c r="E1520" s="25">
        <v>18858</v>
      </c>
      <c r="F1520" s="23">
        <v>45084</v>
      </c>
      <c r="G1520" s="23">
        <v>45337</v>
      </c>
      <c r="H1520" s="19">
        <f t="shared" si="185"/>
        <v>253</v>
      </c>
      <c r="I1520" s="20">
        <f t="shared" si="186"/>
        <v>4771074</v>
      </c>
      <c r="J1520" s="20">
        <f t="shared" si="187"/>
        <v>307</v>
      </c>
      <c r="K1520" s="21">
        <f t="shared" si="188"/>
        <v>18551</v>
      </c>
      <c r="L1520" s="20">
        <f t="shared" si="189"/>
        <v>317</v>
      </c>
      <c r="M1520" s="20">
        <f t="shared" si="190"/>
        <v>313</v>
      </c>
      <c r="N1520" s="20">
        <f t="shared" si="191"/>
        <v>5977986</v>
      </c>
      <c r="O1520" s="22">
        <f t="shared" si="192"/>
        <v>5902554</v>
      </c>
      <c r="P1520" t="s">
        <v>23</v>
      </c>
      <c r="Q1520" t="s">
        <v>24</v>
      </c>
      <c r="R1520" t="s">
        <v>8865</v>
      </c>
      <c r="S1520">
        <v>1514</v>
      </c>
      <c r="T1520" s="23">
        <v>45337</v>
      </c>
    </row>
    <row r="1521" spans="1:20" x14ac:dyDescent="0.25">
      <c r="A1521" t="s">
        <v>1540</v>
      </c>
      <c r="B1521" s="23">
        <v>45023</v>
      </c>
      <c r="C1521" s="23">
        <v>45030</v>
      </c>
      <c r="D1521" s="18">
        <v>60</v>
      </c>
      <c r="E1521" s="25">
        <v>6992.16</v>
      </c>
      <c r="F1521" s="23">
        <v>45090</v>
      </c>
      <c r="G1521" s="23">
        <v>45337</v>
      </c>
      <c r="H1521" s="19">
        <f t="shared" si="185"/>
        <v>247</v>
      </c>
      <c r="I1521" s="20">
        <f t="shared" si="186"/>
        <v>1727063.52</v>
      </c>
      <c r="J1521" s="20">
        <f t="shared" si="187"/>
        <v>301</v>
      </c>
      <c r="K1521" s="21">
        <f t="shared" si="188"/>
        <v>6691.16</v>
      </c>
      <c r="L1521" s="20">
        <f t="shared" si="189"/>
        <v>314</v>
      </c>
      <c r="M1521" s="20">
        <f t="shared" si="190"/>
        <v>307</v>
      </c>
      <c r="N1521" s="20">
        <f t="shared" si="191"/>
        <v>2195538.2399999998</v>
      </c>
      <c r="O1521" s="22">
        <f t="shared" si="192"/>
        <v>2146593.12</v>
      </c>
      <c r="P1521" t="s">
        <v>23</v>
      </c>
      <c r="Q1521" t="s">
        <v>24</v>
      </c>
      <c r="R1521" t="s">
        <v>8865</v>
      </c>
      <c r="S1521">
        <v>1514</v>
      </c>
      <c r="T1521" s="23">
        <v>45337</v>
      </c>
    </row>
    <row r="1522" spans="1:20" x14ac:dyDescent="0.25">
      <c r="A1522" t="s">
        <v>1541</v>
      </c>
      <c r="B1522" s="23">
        <v>45030</v>
      </c>
      <c r="C1522" s="23">
        <v>45044</v>
      </c>
      <c r="D1522" s="18">
        <v>60</v>
      </c>
      <c r="E1522">
        <v>704.16</v>
      </c>
      <c r="F1522" s="23">
        <v>45104</v>
      </c>
      <c r="G1522" s="23">
        <v>45337</v>
      </c>
      <c r="H1522" s="19">
        <f t="shared" si="185"/>
        <v>233</v>
      </c>
      <c r="I1522" s="20">
        <f t="shared" si="186"/>
        <v>164069.28</v>
      </c>
      <c r="J1522" s="20">
        <f t="shared" si="187"/>
        <v>287</v>
      </c>
      <c r="K1522" s="21">
        <f t="shared" si="188"/>
        <v>417.15999999999997</v>
      </c>
      <c r="L1522" s="20">
        <f t="shared" si="189"/>
        <v>307</v>
      </c>
      <c r="M1522" s="20">
        <f t="shared" si="190"/>
        <v>293</v>
      </c>
      <c r="N1522" s="20">
        <f t="shared" si="191"/>
        <v>216177.12</v>
      </c>
      <c r="O1522" s="22">
        <f t="shared" si="192"/>
        <v>206318.88</v>
      </c>
      <c r="P1522" t="s">
        <v>23</v>
      </c>
      <c r="Q1522" t="s">
        <v>24</v>
      </c>
      <c r="R1522" t="s">
        <v>8865</v>
      </c>
      <c r="S1522">
        <v>1514</v>
      </c>
      <c r="T1522" s="23">
        <v>45337</v>
      </c>
    </row>
    <row r="1523" spans="1:20" x14ac:dyDescent="0.25">
      <c r="A1523" t="s">
        <v>1542</v>
      </c>
      <c r="B1523" s="23">
        <v>45042</v>
      </c>
      <c r="C1523" s="23">
        <v>45044</v>
      </c>
      <c r="D1523" s="18">
        <v>60</v>
      </c>
      <c r="E1523">
        <v>704.16</v>
      </c>
      <c r="F1523" s="23">
        <v>45104</v>
      </c>
      <c r="G1523" s="23">
        <v>45337</v>
      </c>
      <c r="H1523" s="19">
        <f t="shared" si="185"/>
        <v>233</v>
      </c>
      <c r="I1523" s="20">
        <f t="shared" si="186"/>
        <v>164069.28</v>
      </c>
      <c r="J1523" s="20">
        <f t="shared" si="187"/>
        <v>287</v>
      </c>
      <c r="K1523" s="21">
        <f t="shared" si="188"/>
        <v>417.15999999999997</v>
      </c>
      <c r="L1523" s="20">
        <f t="shared" si="189"/>
        <v>295</v>
      </c>
      <c r="M1523" s="20">
        <f t="shared" si="190"/>
        <v>293</v>
      </c>
      <c r="N1523" s="20">
        <f t="shared" si="191"/>
        <v>207727.19999999998</v>
      </c>
      <c r="O1523" s="22">
        <f t="shared" si="192"/>
        <v>206318.88</v>
      </c>
      <c r="P1523" t="s">
        <v>23</v>
      </c>
      <c r="Q1523" t="s">
        <v>24</v>
      </c>
      <c r="R1523" t="s">
        <v>8865</v>
      </c>
      <c r="S1523">
        <v>1514</v>
      </c>
      <c r="T1523" s="23">
        <v>45337</v>
      </c>
    </row>
    <row r="1524" spans="1:20" x14ac:dyDescent="0.25">
      <c r="A1524" t="s">
        <v>1543</v>
      </c>
      <c r="B1524" s="23">
        <v>45042</v>
      </c>
      <c r="C1524" s="23">
        <v>45044</v>
      </c>
      <c r="D1524" s="18">
        <v>60</v>
      </c>
      <c r="E1524" s="25">
        <v>6044.08</v>
      </c>
      <c r="F1524" s="23">
        <v>45104</v>
      </c>
      <c r="G1524" s="23">
        <v>45337</v>
      </c>
      <c r="H1524" s="19">
        <f t="shared" si="185"/>
        <v>233</v>
      </c>
      <c r="I1524" s="20">
        <f t="shared" si="186"/>
        <v>1408270.64</v>
      </c>
      <c r="J1524" s="20">
        <f t="shared" si="187"/>
        <v>287</v>
      </c>
      <c r="K1524" s="21">
        <f t="shared" si="188"/>
        <v>5757.08</v>
      </c>
      <c r="L1524" s="20">
        <f t="shared" si="189"/>
        <v>295</v>
      </c>
      <c r="M1524" s="20">
        <f t="shared" si="190"/>
        <v>293</v>
      </c>
      <c r="N1524" s="20">
        <f t="shared" si="191"/>
        <v>1783003.6</v>
      </c>
      <c r="O1524" s="22">
        <f t="shared" si="192"/>
        <v>1770915.44</v>
      </c>
      <c r="P1524" t="s">
        <v>23</v>
      </c>
      <c r="Q1524" t="s">
        <v>24</v>
      </c>
      <c r="R1524" t="s">
        <v>8865</v>
      </c>
      <c r="S1524">
        <v>1514</v>
      </c>
      <c r="T1524" s="23">
        <v>45337</v>
      </c>
    </row>
    <row r="1525" spans="1:20" x14ac:dyDescent="0.25">
      <c r="A1525" t="s">
        <v>1544</v>
      </c>
      <c r="B1525" s="23">
        <v>45054</v>
      </c>
      <c r="C1525" s="23">
        <v>45058</v>
      </c>
      <c r="D1525" s="18">
        <v>60</v>
      </c>
      <c r="E1525" s="25">
        <v>6992.16</v>
      </c>
      <c r="F1525" s="23">
        <v>45118</v>
      </c>
      <c r="G1525" s="23">
        <v>45337</v>
      </c>
      <c r="H1525" s="19">
        <f t="shared" si="185"/>
        <v>219</v>
      </c>
      <c r="I1525" s="20">
        <f t="shared" si="186"/>
        <v>1531283.04</v>
      </c>
      <c r="J1525" s="20">
        <f t="shared" si="187"/>
        <v>273</v>
      </c>
      <c r="K1525" s="21">
        <f t="shared" si="188"/>
        <v>6719.16</v>
      </c>
      <c r="L1525" s="20">
        <f t="shared" si="189"/>
        <v>283</v>
      </c>
      <c r="M1525" s="20">
        <f t="shared" si="190"/>
        <v>279</v>
      </c>
      <c r="N1525" s="20">
        <f t="shared" si="191"/>
        <v>1978781.28</v>
      </c>
      <c r="O1525" s="22">
        <f t="shared" si="192"/>
        <v>1950812.64</v>
      </c>
      <c r="P1525" t="s">
        <v>23</v>
      </c>
      <c r="Q1525" t="s">
        <v>24</v>
      </c>
      <c r="R1525" t="s">
        <v>8865</v>
      </c>
      <c r="S1525">
        <v>1514</v>
      </c>
      <c r="T1525" s="23">
        <v>45337</v>
      </c>
    </row>
    <row r="1526" spans="1:20" x14ac:dyDescent="0.25">
      <c r="A1526" t="s">
        <v>1545</v>
      </c>
      <c r="B1526" s="23">
        <v>45057</v>
      </c>
      <c r="C1526" s="23">
        <v>45063</v>
      </c>
      <c r="D1526" s="18">
        <v>60</v>
      </c>
      <c r="E1526" s="25">
        <v>10488.24</v>
      </c>
      <c r="F1526" s="23">
        <v>45123</v>
      </c>
      <c r="G1526" s="23">
        <v>45337</v>
      </c>
      <c r="H1526" s="19">
        <f t="shared" si="185"/>
        <v>214</v>
      </c>
      <c r="I1526" s="20">
        <f t="shared" si="186"/>
        <v>2244483.36</v>
      </c>
      <c r="J1526" s="20">
        <f t="shared" si="187"/>
        <v>268</v>
      </c>
      <c r="K1526" s="21">
        <f t="shared" si="188"/>
        <v>10220.24</v>
      </c>
      <c r="L1526" s="20">
        <f t="shared" si="189"/>
        <v>280</v>
      </c>
      <c r="M1526" s="20">
        <f t="shared" si="190"/>
        <v>274</v>
      </c>
      <c r="N1526" s="20">
        <f t="shared" si="191"/>
        <v>2936707.1999999997</v>
      </c>
      <c r="O1526" s="22">
        <f t="shared" si="192"/>
        <v>2873777.76</v>
      </c>
      <c r="P1526" t="s">
        <v>23</v>
      </c>
      <c r="Q1526" t="s">
        <v>24</v>
      </c>
      <c r="R1526" t="s">
        <v>8865</v>
      </c>
      <c r="S1526">
        <v>1514</v>
      </c>
      <c r="T1526" s="23">
        <v>45337</v>
      </c>
    </row>
    <row r="1527" spans="1:20" x14ac:dyDescent="0.25">
      <c r="A1527" t="s">
        <v>1546</v>
      </c>
      <c r="B1527" s="23">
        <v>45057</v>
      </c>
      <c r="C1527" s="23">
        <v>45063</v>
      </c>
      <c r="D1527" s="18">
        <v>60</v>
      </c>
      <c r="E1527" s="25">
        <v>44002</v>
      </c>
      <c r="F1527" s="23">
        <v>45123</v>
      </c>
      <c r="G1527" s="23">
        <v>45337</v>
      </c>
      <c r="H1527" s="19">
        <f t="shared" si="185"/>
        <v>214</v>
      </c>
      <c r="I1527" s="20">
        <f t="shared" si="186"/>
        <v>9416428</v>
      </c>
      <c r="J1527" s="20">
        <f t="shared" si="187"/>
        <v>268</v>
      </c>
      <c r="K1527" s="21">
        <f t="shared" si="188"/>
        <v>43734</v>
      </c>
      <c r="L1527" s="20">
        <f t="shared" si="189"/>
        <v>280</v>
      </c>
      <c r="M1527" s="20">
        <f t="shared" si="190"/>
        <v>274</v>
      </c>
      <c r="N1527" s="20">
        <f t="shared" si="191"/>
        <v>12320560</v>
      </c>
      <c r="O1527" s="22">
        <f t="shared" si="192"/>
        <v>12056548</v>
      </c>
      <c r="P1527" t="s">
        <v>23</v>
      </c>
      <c r="Q1527" t="s">
        <v>24</v>
      </c>
      <c r="R1527" t="s">
        <v>8865</v>
      </c>
      <c r="S1527">
        <v>1515</v>
      </c>
      <c r="T1527" s="23">
        <v>45337</v>
      </c>
    </row>
    <row r="1528" spans="1:20" x14ac:dyDescent="0.25">
      <c r="A1528" t="s">
        <v>1547</v>
      </c>
      <c r="B1528" s="23">
        <v>45057</v>
      </c>
      <c r="C1528" s="23">
        <v>45063</v>
      </c>
      <c r="D1528" s="18">
        <v>60</v>
      </c>
      <c r="E1528" s="25">
        <v>3143</v>
      </c>
      <c r="F1528" s="23">
        <v>45123</v>
      </c>
      <c r="G1528" s="23">
        <v>45337</v>
      </c>
      <c r="H1528" s="19">
        <f t="shared" si="185"/>
        <v>214</v>
      </c>
      <c r="I1528" s="20">
        <f t="shared" si="186"/>
        <v>672602</v>
      </c>
      <c r="J1528" s="20">
        <f t="shared" si="187"/>
        <v>268</v>
      </c>
      <c r="K1528" s="21">
        <f t="shared" si="188"/>
        <v>2875</v>
      </c>
      <c r="L1528" s="20">
        <f t="shared" si="189"/>
        <v>280</v>
      </c>
      <c r="M1528" s="20">
        <f t="shared" si="190"/>
        <v>274</v>
      </c>
      <c r="N1528" s="20">
        <f t="shared" si="191"/>
        <v>880040</v>
      </c>
      <c r="O1528" s="22">
        <f t="shared" si="192"/>
        <v>861182</v>
      </c>
      <c r="P1528" t="s">
        <v>23</v>
      </c>
      <c r="Q1528" t="s">
        <v>24</v>
      </c>
      <c r="R1528" t="s">
        <v>8865</v>
      </c>
      <c r="S1528">
        <v>1515</v>
      </c>
      <c r="T1528" s="23">
        <v>45337</v>
      </c>
    </row>
    <row r="1529" spans="1:20" x14ac:dyDescent="0.25">
      <c r="A1529" t="s">
        <v>1548</v>
      </c>
      <c r="B1529" s="23">
        <v>45062</v>
      </c>
      <c r="C1529" s="23">
        <v>45064</v>
      </c>
      <c r="D1529" s="18">
        <v>60</v>
      </c>
      <c r="E1529" s="25">
        <v>8591.75</v>
      </c>
      <c r="F1529" s="23">
        <v>45124</v>
      </c>
      <c r="G1529" s="23">
        <v>45337</v>
      </c>
      <c r="H1529" s="19">
        <f t="shared" si="185"/>
        <v>213</v>
      </c>
      <c r="I1529" s="20">
        <f t="shared" si="186"/>
        <v>1830042.75</v>
      </c>
      <c r="J1529" s="20">
        <f t="shared" si="187"/>
        <v>267</v>
      </c>
      <c r="K1529" s="21">
        <f t="shared" si="188"/>
        <v>8324.75</v>
      </c>
      <c r="L1529" s="20">
        <f t="shared" si="189"/>
        <v>275</v>
      </c>
      <c r="M1529" s="20">
        <f t="shared" si="190"/>
        <v>273</v>
      </c>
      <c r="N1529" s="20">
        <f t="shared" si="191"/>
        <v>2362731.25</v>
      </c>
      <c r="O1529" s="22">
        <f t="shared" si="192"/>
        <v>2345547.75</v>
      </c>
      <c r="P1529" t="s">
        <v>23</v>
      </c>
      <c r="Q1529" t="s">
        <v>24</v>
      </c>
      <c r="R1529" t="s">
        <v>8865</v>
      </c>
      <c r="S1529">
        <v>1515</v>
      </c>
      <c r="T1529" s="23">
        <v>45337</v>
      </c>
    </row>
    <row r="1530" spans="1:20" x14ac:dyDescent="0.25">
      <c r="A1530" t="s">
        <v>1549</v>
      </c>
      <c r="B1530" s="23">
        <v>45062</v>
      </c>
      <c r="C1530" s="23">
        <v>45064</v>
      </c>
      <c r="D1530" s="18">
        <v>60</v>
      </c>
      <c r="E1530" s="25">
        <v>17564.52</v>
      </c>
      <c r="F1530" s="23">
        <v>45124</v>
      </c>
      <c r="G1530" s="23">
        <v>45337</v>
      </c>
      <c r="H1530" s="19">
        <f t="shared" si="185"/>
        <v>213</v>
      </c>
      <c r="I1530" s="20">
        <f t="shared" si="186"/>
        <v>3741242.7600000002</v>
      </c>
      <c r="J1530" s="20">
        <f t="shared" si="187"/>
        <v>267</v>
      </c>
      <c r="K1530" s="21">
        <f t="shared" si="188"/>
        <v>17297.52</v>
      </c>
      <c r="L1530" s="20">
        <f t="shared" si="189"/>
        <v>275</v>
      </c>
      <c r="M1530" s="20">
        <f t="shared" si="190"/>
        <v>273</v>
      </c>
      <c r="N1530" s="20">
        <f t="shared" si="191"/>
        <v>4830243</v>
      </c>
      <c r="O1530" s="22">
        <f t="shared" si="192"/>
        <v>4795113.96</v>
      </c>
      <c r="P1530" t="s">
        <v>23</v>
      </c>
      <c r="Q1530" t="s">
        <v>24</v>
      </c>
      <c r="R1530" t="s">
        <v>8865</v>
      </c>
      <c r="S1530">
        <v>1515</v>
      </c>
      <c r="T1530" s="23">
        <v>45337</v>
      </c>
    </row>
    <row r="1531" spans="1:20" x14ac:dyDescent="0.25">
      <c r="A1531" t="s">
        <v>1550</v>
      </c>
      <c r="B1531" s="23">
        <v>45062</v>
      </c>
      <c r="C1531" s="23">
        <v>45064</v>
      </c>
      <c r="D1531" s="18">
        <v>60</v>
      </c>
      <c r="E1531" s="25">
        <v>3143</v>
      </c>
      <c r="F1531" s="23">
        <v>45124</v>
      </c>
      <c r="G1531" s="23">
        <v>45337</v>
      </c>
      <c r="H1531" s="19">
        <f t="shared" si="185"/>
        <v>213</v>
      </c>
      <c r="I1531" s="20">
        <f t="shared" si="186"/>
        <v>669459</v>
      </c>
      <c r="J1531" s="20">
        <f t="shared" si="187"/>
        <v>267</v>
      </c>
      <c r="K1531" s="21">
        <f t="shared" si="188"/>
        <v>2876</v>
      </c>
      <c r="L1531" s="20">
        <f t="shared" si="189"/>
        <v>275</v>
      </c>
      <c r="M1531" s="20">
        <f t="shared" si="190"/>
        <v>273</v>
      </c>
      <c r="N1531" s="20">
        <f t="shared" si="191"/>
        <v>864325</v>
      </c>
      <c r="O1531" s="22">
        <f t="shared" si="192"/>
        <v>858039</v>
      </c>
      <c r="P1531" t="s">
        <v>23</v>
      </c>
      <c r="Q1531" t="s">
        <v>24</v>
      </c>
      <c r="R1531" t="s">
        <v>8865</v>
      </c>
      <c r="S1531">
        <v>1515</v>
      </c>
      <c r="T1531" s="23">
        <v>45337</v>
      </c>
    </row>
    <row r="1532" spans="1:20" x14ac:dyDescent="0.25">
      <c r="A1532" t="s">
        <v>1551</v>
      </c>
      <c r="B1532" s="23">
        <v>45069</v>
      </c>
      <c r="C1532" s="23">
        <v>45082</v>
      </c>
      <c r="D1532" s="18">
        <v>60</v>
      </c>
      <c r="E1532" s="25">
        <v>1056.24</v>
      </c>
      <c r="F1532" s="23">
        <v>45142</v>
      </c>
      <c r="G1532" s="23">
        <v>45337</v>
      </c>
      <c r="H1532" s="19">
        <f t="shared" si="185"/>
        <v>195</v>
      </c>
      <c r="I1532" s="20">
        <f t="shared" si="186"/>
        <v>205966.8</v>
      </c>
      <c r="J1532" s="20">
        <f t="shared" si="187"/>
        <v>250</v>
      </c>
      <c r="K1532" s="21">
        <f t="shared" si="188"/>
        <v>806.24</v>
      </c>
      <c r="L1532" s="20">
        <f t="shared" si="189"/>
        <v>268</v>
      </c>
      <c r="M1532" s="20">
        <f t="shared" si="190"/>
        <v>255</v>
      </c>
      <c r="N1532" s="20">
        <f t="shared" si="191"/>
        <v>283072.32</v>
      </c>
      <c r="O1532" s="22">
        <f t="shared" si="192"/>
        <v>269341.2</v>
      </c>
      <c r="P1532" t="s">
        <v>23</v>
      </c>
      <c r="Q1532" t="s">
        <v>24</v>
      </c>
      <c r="R1532" t="s">
        <v>8865</v>
      </c>
      <c r="S1532">
        <v>1515</v>
      </c>
      <c r="T1532" s="23">
        <v>45337</v>
      </c>
    </row>
    <row r="1533" spans="1:20" x14ac:dyDescent="0.25">
      <c r="A1533" t="s">
        <v>1552</v>
      </c>
      <c r="B1533" s="23">
        <v>45071</v>
      </c>
      <c r="C1533" s="23">
        <v>45082</v>
      </c>
      <c r="D1533" s="18">
        <v>60</v>
      </c>
      <c r="E1533" s="25">
        <v>3919.86</v>
      </c>
      <c r="F1533" s="23">
        <v>45142</v>
      </c>
      <c r="G1533" s="23">
        <v>45337</v>
      </c>
      <c r="H1533" s="19">
        <f t="shared" si="185"/>
        <v>195</v>
      </c>
      <c r="I1533" s="20">
        <f t="shared" si="186"/>
        <v>764372.70000000007</v>
      </c>
      <c r="J1533" s="20">
        <f t="shared" si="187"/>
        <v>250</v>
      </c>
      <c r="K1533" s="21">
        <f t="shared" si="188"/>
        <v>3669.86</v>
      </c>
      <c r="L1533" s="20">
        <f t="shared" si="189"/>
        <v>266</v>
      </c>
      <c r="M1533" s="20">
        <f t="shared" si="190"/>
        <v>255</v>
      </c>
      <c r="N1533" s="20">
        <f t="shared" si="191"/>
        <v>1042682.76</v>
      </c>
      <c r="O1533" s="22">
        <f t="shared" si="192"/>
        <v>999564.3</v>
      </c>
      <c r="P1533" t="s">
        <v>23</v>
      </c>
      <c r="Q1533" t="s">
        <v>24</v>
      </c>
      <c r="R1533" t="s">
        <v>8865</v>
      </c>
      <c r="S1533">
        <v>1515</v>
      </c>
      <c r="T1533" s="23">
        <v>45337</v>
      </c>
    </row>
    <row r="1534" spans="1:20" x14ac:dyDescent="0.25">
      <c r="A1534" t="s">
        <v>1553</v>
      </c>
      <c r="B1534" s="23">
        <v>45293</v>
      </c>
      <c r="C1534" s="23">
        <v>45295</v>
      </c>
      <c r="D1534" s="18">
        <v>60</v>
      </c>
      <c r="E1534" s="25">
        <v>10488.24</v>
      </c>
      <c r="F1534" s="23">
        <v>45355</v>
      </c>
      <c r="G1534" s="23">
        <v>45370</v>
      </c>
      <c r="H1534" s="19">
        <f t="shared" si="185"/>
        <v>15</v>
      </c>
      <c r="I1534" s="20">
        <f t="shared" si="186"/>
        <v>157323.6</v>
      </c>
      <c r="J1534" s="20">
        <f t="shared" si="187"/>
        <v>75</v>
      </c>
      <c r="K1534" s="21">
        <f t="shared" si="188"/>
        <v>10413.24</v>
      </c>
      <c r="L1534" s="20">
        <f t="shared" si="189"/>
        <v>77</v>
      </c>
      <c r="M1534" s="20">
        <f t="shared" si="190"/>
        <v>75</v>
      </c>
      <c r="N1534" s="20">
        <f t="shared" si="191"/>
        <v>807594.48</v>
      </c>
      <c r="O1534" s="22">
        <f t="shared" si="192"/>
        <v>786618</v>
      </c>
      <c r="P1534" t="s">
        <v>23</v>
      </c>
      <c r="Q1534" t="s">
        <v>24</v>
      </c>
      <c r="R1534" t="s">
        <v>8865</v>
      </c>
      <c r="S1534">
        <v>2831</v>
      </c>
      <c r="T1534" s="23">
        <v>45370</v>
      </c>
    </row>
    <row r="1535" spans="1:20" x14ac:dyDescent="0.25">
      <c r="A1535" t="s">
        <v>1554</v>
      </c>
      <c r="B1535" s="23">
        <v>45293</v>
      </c>
      <c r="C1535" s="23">
        <v>45295</v>
      </c>
      <c r="D1535" s="18">
        <v>60</v>
      </c>
      <c r="E1535" s="25">
        <v>9429</v>
      </c>
      <c r="F1535" s="23">
        <v>45355</v>
      </c>
      <c r="G1535" s="23">
        <v>45370</v>
      </c>
      <c r="H1535" s="19">
        <f t="shared" si="185"/>
        <v>15</v>
      </c>
      <c r="I1535" s="20">
        <f t="shared" si="186"/>
        <v>141435</v>
      </c>
      <c r="J1535" s="20">
        <f t="shared" si="187"/>
        <v>75</v>
      </c>
      <c r="K1535" s="21">
        <f t="shared" si="188"/>
        <v>9354</v>
      </c>
      <c r="L1535" s="20">
        <f t="shared" si="189"/>
        <v>77</v>
      </c>
      <c r="M1535" s="20">
        <f t="shared" si="190"/>
        <v>75</v>
      </c>
      <c r="N1535" s="20">
        <f t="shared" si="191"/>
        <v>726033</v>
      </c>
      <c r="O1535" s="22">
        <f t="shared" si="192"/>
        <v>707175</v>
      </c>
      <c r="P1535" t="s">
        <v>23</v>
      </c>
      <c r="Q1535" t="s">
        <v>24</v>
      </c>
      <c r="R1535" t="s">
        <v>8865</v>
      </c>
      <c r="S1535">
        <v>2831</v>
      </c>
      <c r="T1535" s="23">
        <v>45370</v>
      </c>
    </row>
    <row r="1536" spans="1:20" x14ac:dyDescent="0.25">
      <c r="A1536" t="s">
        <v>1555</v>
      </c>
      <c r="B1536" s="23">
        <v>45294</v>
      </c>
      <c r="C1536" s="23">
        <v>45296</v>
      </c>
      <c r="D1536" s="18">
        <v>60</v>
      </c>
      <c r="E1536" s="25">
        <v>4124.04</v>
      </c>
      <c r="F1536" s="23">
        <v>45356</v>
      </c>
      <c r="G1536" s="23">
        <v>45370</v>
      </c>
      <c r="H1536" s="19">
        <f t="shared" si="185"/>
        <v>14</v>
      </c>
      <c r="I1536" s="20">
        <f t="shared" si="186"/>
        <v>57736.56</v>
      </c>
      <c r="J1536" s="20">
        <f t="shared" si="187"/>
        <v>74</v>
      </c>
      <c r="K1536" s="21">
        <f t="shared" si="188"/>
        <v>4050.04</v>
      </c>
      <c r="L1536" s="20">
        <f t="shared" si="189"/>
        <v>76</v>
      </c>
      <c r="M1536" s="20">
        <f t="shared" si="190"/>
        <v>74</v>
      </c>
      <c r="N1536" s="20">
        <f t="shared" si="191"/>
        <v>313427.03999999998</v>
      </c>
      <c r="O1536" s="22">
        <f t="shared" si="192"/>
        <v>305178.96000000002</v>
      </c>
      <c r="P1536" t="s">
        <v>23</v>
      </c>
      <c r="Q1536" t="s">
        <v>24</v>
      </c>
      <c r="R1536" t="s">
        <v>8865</v>
      </c>
      <c r="S1536">
        <v>2831</v>
      </c>
      <c r="T1536" s="23">
        <v>45370</v>
      </c>
    </row>
    <row r="1537" spans="1:20" x14ac:dyDescent="0.25">
      <c r="A1537" t="s">
        <v>1556</v>
      </c>
      <c r="B1537" s="23">
        <v>45295</v>
      </c>
      <c r="C1537" s="23">
        <v>45296</v>
      </c>
      <c r="D1537" s="18">
        <v>60</v>
      </c>
      <c r="E1537" s="25">
        <v>1760.4</v>
      </c>
      <c r="F1537" s="23">
        <v>45356</v>
      </c>
      <c r="G1537" s="23">
        <v>45370</v>
      </c>
      <c r="H1537" s="19">
        <f t="shared" si="185"/>
        <v>14</v>
      </c>
      <c r="I1537" s="20">
        <f t="shared" si="186"/>
        <v>24645.600000000002</v>
      </c>
      <c r="J1537" s="20">
        <f t="shared" si="187"/>
        <v>74</v>
      </c>
      <c r="K1537" s="21">
        <f t="shared" si="188"/>
        <v>1686.4</v>
      </c>
      <c r="L1537" s="20">
        <f t="shared" si="189"/>
        <v>75</v>
      </c>
      <c r="M1537" s="20">
        <f t="shared" si="190"/>
        <v>74</v>
      </c>
      <c r="N1537" s="20">
        <f t="shared" si="191"/>
        <v>132030</v>
      </c>
      <c r="O1537" s="22">
        <f t="shared" si="192"/>
        <v>130269.6</v>
      </c>
      <c r="P1537" t="s">
        <v>23</v>
      </c>
      <c r="Q1537" t="s">
        <v>24</v>
      </c>
      <c r="R1537" t="s">
        <v>8865</v>
      </c>
      <c r="S1537">
        <v>2831</v>
      </c>
      <c r="T1537" s="23">
        <v>45370</v>
      </c>
    </row>
    <row r="1538" spans="1:20" x14ac:dyDescent="0.25">
      <c r="A1538" t="s">
        <v>1557</v>
      </c>
      <c r="B1538" s="23">
        <v>45300</v>
      </c>
      <c r="C1538" s="23">
        <v>45305</v>
      </c>
      <c r="D1538" s="18">
        <v>60</v>
      </c>
      <c r="E1538">
        <v>900.9</v>
      </c>
      <c r="F1538" s="23">
        <v>45365</v>
      </c>
      <c r="G1538" s="23">
        <v>45370</v>
      </c>
      <c r="H1538" s="19">
        <f t="shared" si="185"/>
        <v>5</v>
      </c>
      <c r="I1538" s="20">
        <f t="shared" si="186"/>
        <v>4504.5</v>
      </c>
      <c r="J1538" s="20">
        <f t="shared" si="187"/>
        <v>65</v>
      </c>
      <c r="K1538" s="21">
        <f t="shared" si="188"/>
        <v>835.9</v>
      </c>
      <c r="L1538" s="20">
        <f t="shared" si="189"/>
        <v>70</v>
      </c>
      <c r="M1538" s="20">
        <f t="shared" si="190"/>
        <v>65</v>
      </c>
      <c r="N1538" s="20">
        <f t="shared" si="191"/>
        <v>63063</v>
      </c>
      <c r="O1538" s="22">
        <f t="shared" si="192"/>
        <v>58558.5</v>
      </c>
      <c r="P1538" t="s">
        <v>23</v>
      </c>
      <c r="Q1538" t="s">
        <v>24</v>
      </c>
      <c r="R1538" t="s">
        <v>8865</v>
      </c>
      <c r="S1538">
        <v>2831</v>
      </c>
      <c r="T1538" s="23">
        <v>45370</v>
      </c>
    </row>
    <row r="1539" spans="1:20" x14ac:dyDescent="0.25">
      <c r="A1539" t="s">
        <v>1558</v>
      </c>
      <c r="B1539" s="23">
        <v>45302</v>
      </c>
      <c r="C1539" s="23">
        <v>45305</v>
      </c>
      <c r="D1539" s="18">
        <v>60</v>
      </c>
      <c r="E1539" s="25">
        <v>3919.86</v>
      </c>
      <c r="F1539" s="23">
        <v>45365</v>
      </c>
      <c r="G1539" s="23">
        <v>45370</v>
      </c>
      <c r="H1539" s="19">
        <f t="shared" si="185"/>
        <v>5</v>
      </c>
      <c r="I1539" s="20">
        <f t="shared" si="186"/>
        <v>19599.3</v>
      </c>
      <c r="J1539" s="20">
        <f t="shared" si="187"/>
        <v>65</v>
      </c>
      <c r="K1539" s="21">
        <f t="shared" si="188"/>
        <v>3854.86</v>
      </c>
      <c r="L1539" s="20">
        <f t="shared" si="189"/>
        <v>68</v>
      </c>
      <c r="M1539" s="20">
        <f t="shared" si="190"/>
        <v>65</v>
      </c>
      <c r="N1539" s="20">
        <f t="shared" si="191"/>
        <v>266550.48</v>
      </c>
      <c r="O1539" s="22">
        <f t="shared" si="192"/>
        <v>254790.9</v>
      </c>
      <c r="P1539" t="s">
        <v>23</v>
      </c>
      <c r="Q1539" t="s">
        <v>24</v>
      </c>
      <c r="R1539" t="s">
        <v>8865</v>
      </c>
      <c r="S1539">
        <v>2831</v>
      </c>
      <c r="T1539" s="23">
        <v>45370</v>
      </c>
    </row>
    <row r="1540" spans="1:20" x14ac:dyDescent="0.25">
      <c r="A1540" t="s">
        <v>1559</v>
      </c>
      <c r="B1540" s="23">
        <v>45306</v>
      </c>
      <c r="C1540" s="23">
        <v>45308</v>
      </c>
      <c r="D1540" s="18">
        <v>60</v>
      </c>
      <c r="E1540" s="25">
        <v>13984.32</v>
      </c>
      <c r="F1540" s="23">
        <v>45368</v>
      </c>
      <c r="G1540" s="23">
        <v>45370</v>
      </c>
      <c r="H1540" s="19">
        <f t="shared" si="185"/>
        <v>2</v>
      </c>
      <c r="I1540" s="20">
        <f t="shared" si="186"/>
        <v>27968.639999999999</v>
      </c>
      <c r="J1540" s="20">
        <f t="shared" si="187"/>
        <v>62</v>
      </c>
      <c r="K1540" s="21">
        <f t="shared" si="188"/>
        <v>13922.32</v>
      </c>
      <c r="L1540" s="20">
        <f t="shared" si="189"/>
        <v>64</v>
      </c>
      <c r="M1540" s="20">
        <f t="shared" si="190"/>
        <v>62</v>
      </c>
      <c r="N1540" s="20">
        <f t="shared" si="191"/>
        <v>894996.47999999998</v>
      </c>
      <c r="O1540" s="22">
        <f t="shared" si="192"/>
        <v>867027.84</v>
      </c>
      <c r="P1540" t="s">
        <v>23</v>
      </c>
      <c r="Q1540" t="s">
        <v>24</v>
      </c>
      <c r="R1540" t="s">
        <v>8865</v>
      </c>
      <c r="S1540">
        <v>2831</v>
      </c>
      <c r="T1540" s="23">
        <v>45370</v>
      </c>
    </row>
    <row r="1541" spans="1:20" x14ac:dyDescent="0.25">
      <c r="A1541" t="s">
        <v>1560</v>
      </c>
      <c r="B1541" s="23">
        <v>45310</v>
      </c>
      <c r="C1541" s="23">
        <v>45313</v>
      </c>
      <c r="D1541" s="18">
        <v>60</v>
      </c>
      <c r="E1541" s="25">
        <v>47145</v>
      </c>
      <c r="F1541" s="23">
        <v>45373</v>
      </c>
      <c r="G1541" s="23">
        <v>45370</v>
      </c>
      <c r="H1541" s="19">
        <f t="shared" si="185"/>
        <v>-3</v>
      </c>
      <c r="I1541" s="20">
        <f t="shared" si="186"/>
        <v>-141435</v>
      </c>
      <c r="J1541" s="20">
        <f t="shared" si="187"/>
        <v>57</v>
      </c>
      <c r="K1541" s="21">
        <f t="shared" si="188"/>
        <v>47088</v>
      </c>
      <c r="L1541" s="20">
        <f t="shared" si="189"/>
        <v>60</v>
      </c>
      <c r="M1541" s="20">
        <f t="shared" si="190"/>
        <v>57</v>
      </c>
      <c r="N1541" s="20">
        <f t="shared" si="191"/>
        <v>2828700</v>
      </c>
      <c r="O1541" s="22">
        <f t="shared" si="192"/>
        <v>2687265</v>
      </c>
      <c r="P1541" t="s">
        <v>23</v>
      </c>
      <c r="Q1541" t="s">
        <v>24</v>
      </c>
      <c r="R1541" t="s">
        <v>8865</v>
      </c>
      <c r="S1541">
        <v>2831</v>
      </c>
      <c r="T1541" s="23">
        <v>45370</v>
      </c>
    </row>
    <row r="1542" spans="1:20" x14ac:dyDescent="0.25">
      <c r="A1542" t="s">
        <v>1561</v>
      </c>
      <c r="B1542" s="23">
        <v>45266</v>
      </c>
      <c r="C1542" s="23">
        <v>45267</v>
      </c>
      <c r="D1542" s="18">
        <v>60</v>
      </c>
      <c r="E1542">
        <v>720.56</v>
      </c>
      <c r="F1542" s="23">
        <v>45327</v>
      </c>
      <c r="G1542" s="23">
        <v>45321</v>
      </c>
      <c r="H1542" s="19">
        <f t="shared" si="185"/>
        <v>-6</v>
      </c>
      <c r="I1542" s="20">
        <f t="shared" si="186"/>
        <v>-4323.3599999999997</v>
      </c>
      <c r="J1542" s="20">
        <f t="shared" si="187"/>
        <v>53</v>
      </c>
      <c r="K1542" s="21">
        <f t="shared" si="188"/>
        <v>667.56</v>
      </c>
      <c r="L1542" s="20">
        <f t="shared" si="189"/>
        <v>55</v>
      </c>
      <c r="M1542" s="20">
        <f t="shared" si="190"/>
        <v>54</v>
      </c>
      <c r="N1542" s="20">
        <f t="shared" si="191"/>
        <v>39630.799999999996</v>
      </c>
      <c r="O1542" s="22">
        <f t="shared" si="192"/>
        <v>38910.239999999998</v>
      </c>
      <c r="P1542" t="s">
        <v>23</v>
      </c>
      <c r="Q1542" t="s">
        <v>24</v>
      </c>
      <c r="R1542" t="s">
        <v>8866</v>
      </c>
      <c r="S1542">
        <v>827</v>
      </c>
      <c r="T1542" s="23">
        <v>45321</v>
      </c>
    </row>
    <row r="1543" spans="1:20" x14ac:dyDescent="0.25">
      <c r="A1543" t="s">
        <v>1562</v>
      </c>
      <c r="B1543" s="23">
        <v>45289</v>
      </c>
      <c r="C1543" s="23">
        <v>45295</v>
      </c>
      <c r="D1543" s="18">
        <v>60</v>
      </c>
      <c r="E1543">
        <v>745</v>
      </c>
      <c r="F1543" s="23">
        <v>45355</v>
      </c>
      <c r="G1543" s="23">
        <v>45321</v>
      </c>
      <c r="H1543" s="19">
        <f t="shared" si="185"/>
        <v>-34</v>
      </c>
      <c r="I1543" s="20">
        <f t="shared" si="186"/>
        <v>-25330</v>
      </c>
      <c r="J1543" s="20">
        <f t="shared" si="187"/>
        <v>26</v>
      </c>
      <c r="K1543" s="21">
        <f t="shared" si="188"/>
        <v>719</v>
      </c>
      <c r="L1543" s="20">
        <f t="shared" si="189"/>
        <v>32</v>
      </c>
      <c r="M1543" s="20">
        <f t="shared" si="190"/>
        <v>26</v>
      </c>
      <c r="N1543" s="20">
        <f t="shared" si="191"/>
        <v>23840</v>
      </c>
      <c r="O1543" s="22">
        <f t="shared" si="192"/>
        <v>19370</v>
      </c>
      <c r="P1543" t="s">
        <v>23</v>
      </c>
      <c r="Q1543" t="s">
        <v>24</v>
      </c>
      <c r="R1543" t="s">
        <v>8867</v>
      </c>
      <c r="S1543">
        <v>784</v>
      </c>
      <c r="T1543" s="23">
        <v>45321</v>
      </c>
    </row>
    <row r="1544" spans="1:20" x14ac:dyDescent="0.25">
      <c r="A1544" t="s">
        <v>1563</v>
      </c>
      <c r="B1544" s="23">
        <v>45289</v>
      </c>
      <c r="C1544" s="23">
        <v>45295</v>
      </c>
      <c r="D1544" s="18">
        <v>60</v>
      </c>
      <c r="E1544">
        <v>564</v>
      </c>
      <c r="F1544" s="23">
        <v>45355</v>
      </c>
      <c r="G1544" s="23">
        <v>45321</v>
      </c>
      <c r="H1544" s="19">
        <f t="shared" ref="H1544:H1607" si="193">G1544-F1544</f>
        <v>-34</v>
      </c>
      <c r="I1544" s="20">
        <f t="shared" ref="I1544:I1607" si="194">E1544*H1544</f>
        <v>-19176</v>
      </c>
      <c r="J1544" s="20">
        <f t="shared" ref="J1544:J1607" si="195">DAYS360(C1544,G1544)</f>
        <v>26</v>
      </c>
      <c r="K1544" s="21">
        <f t="shared" ref="K1544:K1607" si="196">E1544-J1544</f>
        <v>538</v>
      </c>
      <c r="L1544" s="20">
        <f t="shared" ref="L1544:L1607" si="197">G1544-B1544</f>
        <v>32</v>
      </c>
      <c r="M1544" s="20">
        <f t="shared" ref="M1544:M1607" si="198">G1544-C1544</f>
        <v>26</v>
      </c>
      <c r="N1544" s="20">
        <f t="shared" ref="N1544:N1607" si="199">E1544*L1544</f>
        <v>18048</v>
      </c>
      <c r="O1544" s="22">
        <f t="shared" ref="O1544:O1607" si="200">E1544*M1544</f>
        <v>14664</v>
      </c>
      <c r="P1544" t="s">
        <v>23</v>
      </c>
      <c r="Q1544" t="s">
        <v>24</v>
      </c>
      <c r="R1544" t="s">
        <v>8867</v>
      </c>
      <c r="S1544">
        <v>784</v>
      </c>
      <c r="T1544" s="23">
        <v>45321</v>
      </c>
    </row>
    <row r="1545" spans="1:20" x14ac:dyDescent="0.25">
      <c r="A1545" t="s">
        <v>1564</v>
      </c>
      <c r="B1545" s="23">
        <v>45289</v>
      </c>
      <c r="C1545" s="23">
        <v>45295</v>
      </c>
      <c r="D1545" s="18">
        <v>60</v>
      </c>
      <c r="E1545" s="25">
        <v>1240</v>
      </c>
      <c r="F1545" s="23">
        <v>45355</v>
      </c>
      <c r="G1545" s="23">
        <v>45321</v>
      </c>
      <c r="H1545" s="19">
        <f t="shared" si="193"/>
        <v>-34</v>
      </c>
      <c r="I1545" s="20">
        <f t="shared" si="194"/>
        <v>-42160</v>
      </c>
      <c r="J1545" s="20">
        <f t="shared" si="195"/>
        <v>26</v>
      </c>
      <c r="K1545" s="21">
        <f t="shared" si="196"/>
        <v>1214</v>
      </c>
      <c r="L1545" s="20">
        <f t="shared" si="197"/>
        <v>32</v>
      </c>
      <c r="M1545" s="20">
        <f t="shared" si="198"/>
        <v>26</v>
      </c>
      <c r="N1545" s="20">
        <f t="shared" si="199"/>
        <v>39680</v>
      </c>
      <c r="O1545" s="22">
        <f t="shared" si="200"/>
        <v>32240</v>
      </c>
      <c r="P1545" t="s">
        <v>23</v>
      </c>
      <c r="Q1545" t="s">
        <v>24</v>
      </c>
      <c r="R1545" t="s">
        <v>8867</v>
      </c>
      <c r="S1545">
        <v>784</v>
      </c>
      <c r="T1545" s="23">
        <v>45321</v>
      </c>
    </row>
    <row r="1546" spans="1:20" x14ac:dyDescent="0.25">
      <c r="A1546" t="s">
        <v>1565</v>
      </c>
      <c r="B1546" s="23">
        <v>45230</v>
      </c>
      <c r="C1546" s="23">
        <v>45230</v>
      </c>
      <c r="D1546" s="18">
        <v>60</v>
      </c>
      <c r="E1546">
        <v>686.45</v>
      </c>
      <c r="F1546" s="23">
        <v>45290</v>
      </c>
      <c r="G1546" s="23">
        <v>45329</v>
      </c>
      <c r="H1546" s="19">
        <f t="shared" si="193"/>
        <v>39</v>
      </c>
      <c r="I1546" s="20">
        <f t="shared" si="194"/>
        <v>26771.550000000003</v>
      </c>
      <c r="J1546" s="20">
        <f t="shared" si="195"/>
        <v>97</v>
      </c>
      <c r="K1546" s="21">
        <f t="shared" si="196"/>
        <v>589.45000000000005</v>
      </c>
      <c r="L1546" s="20">
        <f t="shared" si="197"/>
        <v>99</v>
      </c>
      <c r="M1546" s="20">
        <f t="shared" si="198"/>
        <v>99</v>
      </c>
      <c r="N1546" s="20">
        <f t="shared" si="199"/>
        <v>67958.55</v>
      </c>
      <c r="O1546" s="22">
        <f t="shared" si="200"/>
        <v>67958.55</v>
      </c>
      <c r="P1546" t="s">
        <v>23</v>
      </c>
      <c r="Q1546" t="s">
        <v>24</v>
      </c>
      <c r="R1546" t="s">
        <v>8868</v>
      </c>
      <c r="S1546">
        <v>1130</v>
      </c>
      <c r="T1546" s="23">
        <v>45329</v>
      </c>
    </row>
    <row r="1547" spans="1:20" x14ac:dyDescent="0.25">
      <c r="A1547" t="s">
        <v>1566</v>
      </c>
      <c r="B1547" s="23">
        <v>45320</v>
      </c>
      <c r="C1547" s="23">
        <v>45320</v>
      </c>
      <c r="D1547" s="18">
        <v>60</v>
      </c>
      <c r="E1547" s="25">
        <v>8508.34</v>
      </c>
      <c r="F1547" s="23">
        <v>45380</v>
      </c>
      <c r="G1547" s="23">
        <v>45357</v>
      </c>
      <c r="H1547" s="19">
        <f t="shared" si="193"/>
        <v>-23</v>
      </c>
      <c r="I1547" s="20">
        <f t="shared" si="194"/>
        <v>-195691.82</v>
      </c>
      <c r="J1547" s="20">
        <f t="shared" si="195"/>
        <v>37</v>
      </c>
      <c r="K1547" s="21">
        <f t="shared" si="196"/>
        <v>8471.34</v>
      </c>
      <c r="L1547" s="20">
        <f t="shared" si="197"/>
        <v>37</v>
      </c>
      <c r="M1547" s="20">
        <f t="shared" si="198"/>
        <v>37</v>
      </c>
      <c r="N1547" s="20">
        <f t="shared" si="199"/>
        <v>314808.58</v>
      </c>
      <c r="O1547" s="22">
        <f t="shared" si="200"/>
        <v>314808.58</v>
      </c>
      <c r="P1547" t="s">
        <v>23</v>
      </c>
      <c r="Q1547" t="s">
        <v>24</v>
      </c>
      <c r="R1547" t="s">
        <v>8869</v>
      </c>
      <c r="S1547">
        <v>2241</v>
      </c>
      <c r="T1547" s="23">
        <v>45357</v>
      </c>
    </row>
    <row r="1548" spans="1:20" x14ac:dyDescent="0.25">
      <c r="A1548" t="s">
        <v>1567</v>
      </c>
      <c r="B1548" s="23">
        <v>45320</v>
      </c>
      <c r="C1548" s="23">
        <v>45320</v>
      </c>
      <c r="D1548" s="18">
        <v>60</v>
      </c>
      <c r="E1548" s="25">
        <v>45588.31</v>
      </c>
      <c r="F1548" s="23">
        <v>45380</v>
      </c>
      <c r="G1548" s="23">
        <v>45357</v>
      </c>
      <c r="H1548" s="19">
        <f t="shared" si="193"/>
        <v>-23</v>
      </c>
      <c r="I1548" s="20">
        <f t="shared" si="194"/>
        <v>-1048531.1299999999</v>
      </c>
      <c r="J1548" s="20">
        <f t="shared" si="195"/>
        <v>37</v>
      </c>
      <c r="K1548" s="21">
        <f t="shared" si="196"/>
        <v>45551.31</v>
      </c>
      <c r="L1548" s="20">
        <f t="shared" si="197"/>
        <v>37</v>
      </c>
      <c r="M1548" s="20">
        <f t="shared" si="198"/>
        <v>37</v>
      </c>
      <c r="N1548" s="20">
        <f t="shared" si="199"/>
        <v>1686767.47</v>
      </c>
      <c r="O1548" s="22">
        <f t="shared" si="200"/>
        <v>1686767.47</v>
      </c>
      <c r="P1548" t="s">
        <v>23</v>
      </c>
      <c r="Q1548" t="s">
        <v>24</v>
      </c>
      <c r="R1548" t="s">
        <v>8869</v>
      </c>
      <c r="S1548">
        <v>2241</v>
      </c>
      <c r="T1548" s="23">
        <v>45357</v>
      </c>
    </row>
    <row r="1549" spans="1:20" x14ac:dyDescent="0.25">
      <c r="A1549" t="s">
        <v>1568</v>
      </c>
      <c r="B1549" s="23">
        <v>44846</v>
      </c>
      <c r="C1549" s="23">
        <v>44848</v>
      </c>
      <c r="D1549" s="18">
        <v>60</v>
      </c>
      <c r="E1549" s="25">
        <v>1199.99</v>
      </c>
      <c r="F1549" s="23">
        <v>44908</v>
      </c>
      <c r="G1549" s="23">
        <v>45356</v>
      </c>
      <c r="H1549" s="19">
        <f t="shared" si="193"/>
        <v>448</v>
      </c>
      <c r="I1549" s="20">
        <f t="shared" si="194"/>
        <v>537595.52</v>
      </c>
      <c r="J1549" s="20">
        <f t="shared" si="195"/>
        <v>501</v>
      </c>
      <c r="K1549" s="21">
        <f t="shared" si="196"/>
        <v>698.99</v>
      </c>
      <c r="L1549" s="20">
        <f t="shared" si="197"/>
        <v>510</v>
      </c>
      <c r="M1549" s="20">
        <f t="shared" si="198"/>
        <v>508</v>
      </c>
      <c r="N1549" s="20">
        <f t="shared" si="199"/>
        <v>611994.9</v>
      </c>
      <c r="O1549" s="22">
        <f t="shared" si="200"/>
        <v>609594.92000000004</v>
      </c>
      <c r="P1549" t="s">
        <v>23</v>
      </c>
      <c r="Q1549" t="s">
        <v>24</v>
      </c>
      <c r="R1549" t="s">
        <v>8870</v>
      </c>
      <c r="S1549">
        <v>2221</v>
      </c>
      <c r="T1549" s="23">
        <v>45356</v>
      </c>
    </row>
    <row r="1550" spans="1:20" x14ac:dyDescent="0.25">
      <c r="A1550" t="s">
        <v>1569</v>
      </c>
      <c r="B1550" s="23">
        <v>44846</v>
      </c>
      <c r="C1550" s="23">
        <v>44848</v>
      </c>
      <c r="D1550" s="18">
        <v>60</v>
      </c>
      <c r="E1550" s="25">
        <v>1199.99</v>
      </c>
      <c r="F1550" s="23">
        <v>44908</v>
      </c>
      <c r="G1550" s="23">
        <v>45356</v>
      </c>
      <c r="H1550" s="19">
        <f t="shared" si="193"/>
        <v>448</v>
      </c>
      <c r="I1550" s="20">
        <f t="shared" si="194"/>
        <v>537595.52</v>
      </c>
      <c r="J1550" s="20">
        <f t="shared" si="195"/>
        <v>501</v>
      </c>
      <c r="K1550" s="21">
        <f t="shared" si="196"/>
        <v>698.99</v>
      </c>
      <c r="L1550" s="20">
        <f t="shared" si="197"/>
        <v>510</v>
      </c>
      <c r="M1550" s="20">
        <f t="shared" si="198"/>
        <v>508</v>
      </c>
      <c r="N1550" s="20">
        <f t="shared" si="199"/>
        <v>611994.9</v>
      </c>
      <c r="O1550" s="22">
        <f t="shared" si="200"/>
        <v>609594.92000000004</v>
      </c>
      <c r="P1550" t="s">
        <v>23</v>
      </c>
      <c r="Q1550" t="s">
        <v>24</v>
      </c>
      <c r="R1550" t="s">
        <v>8870</v>
      </c>
      <c r="S1550">
        <v>2221</v>
      </c>
      <c r="T1550" s="23">
        <v>45356</v>
      </c>
    </row>
    <row r="1551" spans="1:20" x14ac:dyDescent="0.25">
      <c r="A1551" t="s">
        <v>1570</v>
      </c>
      <c r="B1551" s="23">
        <v>44846</v>
      </c>
      <c r="C1551" s="23">
        <v>44848</v>
      </c>
      <c r="D1551" s="18">
        <v>60</v>
      </c>
      <c r="E1551" s="25">
        <v>1199.99</v>
      </c>
      <c r="F1551" s="23">
        <v>44908</v>
      </c>
      <c r="G1551" s="23">
        <v>45356</v>
      </c>
      <c r="H1551" s="19">
        <f t="shared" si="193"/>
        <v>448</v>
      </c>
      <c r="I1551" s="20">
        <f t="shared" si="194"/>
        <v>537595.52</v>
      </c>
      <c r="J1551" s="20">
        <f t="shared" si="195"/>
        <v>501</v>
      </c>
      <c r="K1551" s="21">
        <f t="shared" si="196"/>
        <v>698.99</v>
      </c>
      <c r="L1551" s="20">
        <f t="shared" si="197"/>
        <v>510</v>
      </c>
      <c r="M1551" s="20">
        <f t="shared" si="198"/>
        <v>508</v>
      </c>
      <c r="N1551" s="20">
        <f t="shared" si="199"/>
        <v>611994.9</v>
      </c>
      <c r="O1551" s="22">
        <f t="shared" si="200"/>
        <v>609594.92000000004</v>
      </c>
      <c r="P1551" t="s">
        <v>23</v>
      </c>
      <c r="Q1551" t="s">
        <v>24</v>
      </c>
      <c r="R1551" t="s">
        <v>8870</v>
      </c>
      <c r="S1551">
        <v>2221</v>
      </c>
      <c r="T1551" s="23">
        <v>45356</v>
      </c>
    </row>
    <row r="1552" spans="1:20" x14ac:dyDescent="0.25">
      <c r="A1552" t="s">
        <v>1571</v>
      </c>
      <c r="B1552" s="23">
        <v>44926</v>
      </c>
      <c r="C1552" s="23">
        <v>44930</v>
      </c>
      <c r="D1552" s="18">
        <v>60</v>
      </c>
      <c r="E1552" s="25">
        <v>1199.99</v>
      </c>
      <c r="F1552" s="23">
        <v>44990</v>
      </c>
      <c r="G1552" s="23">
        <v>45356</v>
      </c>
      <c r="H1552" s="19">
        <f t="shared" si="193"/>
        <v>366</v>
      </c>
      <c r="I1552" s="20">
        <f t="shared" si="194"/>
        <v>439196.34</v>
      </c>
      <c r="J1552" s="20">
        <f t="shared" si="195"/>
        <v>421</v>
      </c>
      <c r="K1552" s="21">
        <f t="shared" si="196"/>
        <v>778.99</v>
      </c>
      <c r="L1552" s="20">
        <f t="shared" si="197"/>
        <v>430</v>
      </c>
      <c r="M1552" s="20">
        <f t="shared" si="198"/>
        <v>426</v>
      </c>
      <c r="N1552" s="20">
        <f t="shared" si="199"/>
        <v>515995.7</v>
      </c>
      <c r="O1552" s="22">
        <f t="shared" si="200"/>
        <v>511195.74</v>
      </c>
      <c r="P1552" t="s">
        <v>23</v>
      </c>
      <c r="Q1552" t="s">
        <v>24</v>
      </c>
      <c r="R1552" t="s">
        <v>8870</v>
      </c>
      <c r="S1552">
        <v>2221</v>
      </c>
      <c r="T1552" s="23">
        <v>45356</v>
      </c>
    </row>
    <row r="1553" spans="1:20" x14ac:dyDescent="0.25">
      <c r="A1553" t="s">
        <v>1572</v>
      </c>
      <c r="B1553" s="23">
        <v>44943</v>
      </c>
      <c r="C1553" s="23">
        <v>44945</v>
      </c>
      <c r="D1553" s="18">
        <v>60</v>
      </c>
      <c r="E1553" s="25">
        <v>9300</v>
      </c>
      <c r="F1553" s="23">
        <v>45005</v>
      </c>
      <c r="G1553" s="23">
        <v>45320</v>
      </c>
      <c r="H1553" s="19">
        <f t="shared" si="193"/>
        <v>315</v>
      </c>
      <c r="I1553" s="20">
        <f t="shared" si="194"/>
        <v>2929500</v>
      </c>
      <c r="J1553" s="20">
        <f t="shared" si="195"/>
        <v>370</v>
      </c>
      <c r="K1553" s="21">
        <f t="shared" si="196"/>
        <v>8930</v>
      </c>
      <c r="L1553" s="20">
        <f t="shared" si="197"/>
        <v>377</v>
      </c>
      <c r="M1553" s="20">
        <f t="shared" si="198"/>
        <v>375</v>
      </c>
      <c r="N1553" s="20">
        <f t="shared" si="199"/>
        <v>3506100</v>
      </c>
      <c r="O1553" s="22">
        <f t="shared" si="200"/>
        <v>3487500</v>
      </c>
      <c r="P1553" t="s">
        <v>23</v>
      </c>
      <c r="Q1553" t="s">
        <v>24</v>
      </c>
      <c r="R1553" t="s">
        <v>8870</v>
      </c>
      <c r="S1553">
        <v>780</v>
      </c>
      <c r="T1553" s="23">
        <v>45320</v>
      </c>
    </row>
    <row r="1554" spans="1:20" x14ac:dyDescent="0.25">
      <c r="A1554" t="s">
        <v>1573</v>
      </c>
      <c r="B1554" s="23">
        <v>44995</v>
      </c>
      <c r="C1554" s="23">
        <v>44998</v>
      </c>
      <c r="D1554" s="18">
        <v>60</v>
      </c>
      <c r="E1554" s="25">
        <v>7125</v>
      </c>
      <c r="F1554" s="23">
        <v>45058</v>
      </c>
      <c r="G1554" s="23">
        <v>45320</v>
      </c>
      <c r="H1554" s="19">
        <f t="shared" si="193"/>
        <v>262</v>
      </c>
      <c r="I1554" s="20">
        <f t="shared" si="194"/>
        <v>1866750</v>
      </c>
      <c r="J1554" s="20">
        <f t="shared" si="195"/>
        <v>316</v>
      </c>
      <c r="K1554" s="21">
        <f t="shared" si="196"/>
        <v>6809</v>
      </c>
      <c r="L1554" s="20">
        <f t="shared" si="197"/>
        <v>325</v>
      </c>
      <c r="M1554" s="20">
        <f t="shared" si="198"/>
        <v>322</v>
      </c>
      <c r="N1554" s="20">
        <f t="shared" si="199"/>
        <v>2315625</v>
      </c>
      <c r="O1554" s="22">
        <f t="shared" si="200"/>
        <v>2294250</v>
      </c>
      <c r="P1554" t="s">
        <v>23</v>
      </c>
      <c r="Q1554" t="s">
        <v>24</v>
      </c>
      <c r="R1554" t="s">
        <v>8870</v>
      </c>
      <c r="S1554">
        <v>780</v>
      </c>
      <c r="T1554" s="23">
        <v>45320</v>
      </c>
    </row>
    <row r="1555" spans="1:20" x14ac:dyDescent="0.25">
      <c r="A1555" t="s">
        <v>1574</v>
      </c>
      <c r="B1555" s="23">
        <v>45035</v>
      </c>
      <c r="C1555" s="23">
        <v>45035</v>
      </c>
      <c r="D1555" s="18">
        <v>60</v>
      </c>
      <c r="E1555" s="25">
        <v>3450</v>
      </c>
      <c r="F1555" s="23">
        <v>45095</v>
      </c>
      <c r="G1555" s="23">
        <v>45329</v>
      </c>
      <c r="H1555" s="19">
        <f t="shared" si="193"/>
        <v>234</v>
      </c>
      <c r="I1555" s="20">
        <f t="shared" si="194"/>
        <v>807300</v>
      </c>
      <c r="J1555" s="20">
        <f t="shared" si="195"/>
        <v>288</v>
      </c>
      <c r="K1555" s="21">
        <f t="shared" si="196"/>
        <v>3162</v>
      </c>
      <c r="L1555" s="20">
        <f t="shared" si="197"/>
        <v>294</v>
      </c>
      <c r="M1555" s="20">
        <f t="shared" si="198"/>
        <v>294</v>
      </c>
      <c r="N1555" s="20">
        <f t="shared" si="199"/>
        <v>1014300</v>
      </c>
      <c r="O1555" s="22">
        <f t="shared" si="200"/>
        <v>1014300</v>
      </c>
      <c r="P1555" t="s">
        <v>23</v>
      </c>
      <c r="Q1555" t="s">
        <v>24</v>
      </c>
      <c r="R1555" t="s">
        <v>8870</v>
      </c>
      <c r="S1555">
        <v>1131</v>
      </c>
      <c r="T1555" s="23">
        <v>45329</v>
      </c>
    </row>
    <row r="1556" spans="1:20" x14ac:dyDescent="0.25">
      <c r="A1556" t="s">
        <v>1575</v>
      </c>
      <c r="B1556" s="23">
        <v>45100</v>
      </c>
      <c r="C1556" s="23">
        <v>45100</v>
      </c>
      <c r="D1556" s="18">
        <v>60</v>
      </c>
      <c r="E1556" s="25">
        <v>2400</v>
      </c>
      <c r="F1556" s="23">
        <v>45160</v>
      </c>
      <c r="G1556" s="23">
        <v>45341</v>
      </c>
      <c r="H1556" s="19">
        <f t="shared" si="193"/>
        <v>181</v>
      </c>
      <c r="I1556" s="20">
        <f t="shared" si="194"/>
        <v>434400</v>
      </c>
      <c r="J1556" s="20">
        <f t="shared" si="195"/>
        <v>236</v>
      </c>
      <c r="K1556" s="21">
        <f t="shared" si="196"/>
        <v>2164</v>
      </c>
      <c r="L1556" s="20">
        <f t="shared" si="197"/>
        <v>241</v>
      </c>
      <c r="M1556" s="20">
        <f t="shared" si="198"/>
        <v>241</v>
      </c>
      <c r="N1556" s="20">
        <f t="shared" si="199"/>
        <v>578400</v>
      </c>
      <c r="O1556" s="22">
        <f t="shared" si="200"/>
        <v>578400</v>
      </c>
      <c r="P1556" t="s">
        <v>23</v>
      </c>
      <c r="Q1556" t="s">
        <v>24</v>
      </c>
      <c r="R1556" t="s">
        <v>8870</v>
      </c>
      <c r="S1556">
        <v>1625</v>
      </c>
      <c r="T1556" s="23">
        <v>45341</v>
      </c>
    </row>
    <row r="1557" spans="1:20" x14ac:dyDescent="0.25">
      <c r="A1557" t="s">
        <v>1576</v>
      </c>
      <c r="B1557" s="23">
        <v>44847</v>
      </c>
      <c r="C1557" s="23">
        <v>44849</v>
      </c>
      <c r="D1557" s="18">
        <v>60</v>
      </c>
      <c r="E1557" s="25">
        <v>11565</v>
      </c>
      <c r="F1557" s="23">
        <v>44909</v>
      </c>
      <c r="G1557" s="23">
        <v>45356</v>
      </c>
      <c r="H1557" s="19">
        <f t="shared" si="193"/>
        <v>447</v>
      </c>
      <c r="I1557" s="20">
        <f t="shared" si="194"/>
        <v>5169555</v>
      </c>
      <c r="J1557" s="20">
        <f t="shared" si="195"/>
        <v>500</v>
      </c>
      <c r="K1557" s="21">
        <f t="shared" si="196"/>
        <v>11065</v>
      </c>
      <c r="L1557" s="20">
        <f t="shared" si="197"/>
        <v>509</v>
      </c>
      <c r="M1557" s="20">
        <f t="shared" si="198"/>
        <v>507</v>
      </c>
      <c r="N1557" s="20">
        <f t="shared" si="199"/>
        <v>5886585</v>
      </c>
      <c r="O1557" s="22">
        <f t="shared" si="200"/>
        <v>5863455</v>
      </c>
      <c r="P1557" t="s">
        <v>23</v>
      </c>
      <c r="Q1557" t="s">
        <v>24</v>
      </c>
      <c r="R1557" t="s">
        <v>8871</v>
      </c>
      <c r="S1557">
        <v>2226</v>
      </c>
      <c r="T1557" s="23">
        <v>45356</v>
      </c>
    </row>
    <row r="1558" spans="1:20" x14ac:dyDescent="0.25">
      <c r="A1558" t="s">
        <v>1577</v>
      </c>
      <c r="B1558" s="23">
        <v>44847</v>
      </c>
      <c r="C1558" s="23">
        <v>44849</v>
      </c>
      <c r="D1558" s="18">
        <v>60</v>
      </c>
      <c r="E1558">
        <v>83.52</v>
      </c>
      <c r="F1558" s="23">
        <v>44909</v>
      </c>
      <c r="G1558" s="23">
        <v>45356</v>
      </c>
      <c r="H1558" s="19">
        <f t="shared" si="193"/>
        <v>447</v>
      </c>
      <c r="I1558" s="20">
        <f t="shared" si="194"/>
        <v>37333.439999999995</v>
      </c>
      <c r="J1558" s="20">
        <f t="shared" si="195"/>
        <v>500</v>
      </c>
      <c r="K1558" s="21">
        <f t="shared" si="196"/>
        <v>-416.48</v>
      </c>
      <c r="L1558" s="20">
        <f t="shared" si="197"/>
        <v>509</v>
      </c>
      <c r="M1558" s="20">
        <f t="shared" si="198"/>
        <v>507</v>
      </c>
      <c r="N1558" s="20">
        <f t="shared" si="199"/>
        <v>42511.68</v>
      </c>
      <c r="O1558" s="22">
        <f t="shared" si="200"/>
        <v>42344.639999999999</v>
      </c>
      <c r="P1558" t="s">
        <v>23</v>
      </c>
      <c r="Q1558" t="s">
        <v>24</v>
      </c>
      <c r="R1558" t="s">
        <v>8871</v>
      </c>
      <c r="S1558">
        <v>2226</v>
      </c>
      <c r="T1558" s="23">
        <v>45356</v>
      </c>
    </row>
    <row r="1559" spans="1:20" x14ac:dyDescent="0.25">
      <c r="A1559" t="s">
        <v>1578</v>
      </c>
      <c r="B1559" s="23">
        <v>44847</v>
      </c>
      <c r="C1559" s="23">
        <v>44849</v>
      </c>
      <c r="D1559" s="18">
        <v>60</v>
      </c>
      <c r="E1559">
        <v>552.4</v>
      </c>
      <c r="F1559" s="23">
        <v>44909</v>
      </c>
      <c r="G1559" s="23">
        <v>45356</v>
      </c>
      <c r="H1559" s="19">
        <f t="shared" si="193"/>
        <v>447</v>
      </c>
      <c r="I1559" s="20">
        <f t="shared" si="194"/>
        <v>246922.8</v>
      </c>
      <c r="J1559" s="20">
        <f t="shared" si="195"/>
        <v>500</v>
      </c>
      <c r="K1559" s="21">
        <f t="shared" si="196"/>
        <v>52.399999999999977</v>
      </c>
      <c r="L1559" s="20">
        <f t="shared" si="197"/>
        <v>509</v>
      </c>
      <c r="M1559" s="20">
        <f t="shared" si="198"/>
        <v>507</v>
      </c>
      <c r="N1559" s="20">
        <f t="shared" si="199"/>
        <v>281171.59999999998</v>
      </c>
      <c r="O1559" s="22">
        <f t="shared" si="200"/>
        <v>280066.8</v>
      </c>
      <c r="P1559" t="s">
        <v>23</v>
      </c>
      <c r="Q1559" t="s">
        <v>24</v>
      </c>
      <c r="R1559" t="s">
        <v>8871</v>
      </c>
      <c r="S1559">
        <v>2226</v>
      </c>
      <c r="T1559" s="23">
        <v>45356</v>
      </c>
    </row>
    <row r="1560" spans="1:20" x14ac:dyDescent="0.25">
      <c r="A1560" t="s">
        <v>1579</v>
      </c>
      <c r="B1560" s="23">
        <v>44848</v>
      </c>
      <c r="C1560" s="23">
        <v>44850</v>
      </c>
      <c r="D1560" s="18">
        <v>60</v>
      </c>
      <c r="E1560" s="25">
        <v>1900</v>
      </c>
      <c r="F1560" s="23">
        <v>44910</v>
      </c>
      <c r="G1560" s="23">
        <v>45356</v>
      </c>
      <c r="H1560" s="19">
        <f t="shared" si="193"/>
        <v>446</v>
      </c>
      <c r="I1560" s="20">
        <f t="shared" si="194"/>
        <v>847400</v>
      </c>
      <c r="J1560" s="20">
        <f t="shared" si="195"/>
        <v>499</v>
      </c>
      <c r="K1560" s="21">
        <f t="shared" si="196"/>
        <v>1401</v>
      </c>
      <c r="L1560" s="20">
        <f t="shared" si="197"/>
        <v>508</v>
      </c>
      <c r="M1560" s="20">
        <f t="shared" si="198"/>
        <v>506</v>
      </c>
      <c r="N1560" s="20">
        <f t="shared" si="199"/>
        <v>965200</v>
      </c>
      <c r="O1560" s="22">
        <f t="shared" si="200"/>
        <v>961400</v>
      </c>
      <c r="P1560" t="s">
        <v>23</v>
      </c>
      <c r="Q1560" t="s">
        <v>24</v>
      </c>
      <c r="R1560" t="s">
        <v>8871</v>
      </c>
      <c r="S1560">
        <v>2226</v>
      </c>
      <c r="T1560" s="23">
        <v>45356</v>
      </c>
    </row>
    <row r="1561" spans="1:20" x14ac:dyDescent="0.25">
      <c r="A1561" t="s">
        <v>1580</v>
      </c>
      <c r="B1561" s="23">
        <v>44854</v>
      </c>
      <c r="C1561" s="23">
        <v>44854</v>
      </c>
      <c r="D1561" s="18">
        <v>60</v>
      </c>
      <c r="E1561" s="25">
        <v>11250</v>
      </c>
      <c r="F1561" s="23">
        <v>44914</v>
      </c>
      <c r="G1561" s="23">
        <v>45356</v>
      </c>
      <c r="H1561" s="19">
        <f t="shared" si="193"/>
        <v>442</v>
      </c>
      <c r="I1561" s="20">
        <f t="shared" si="194"/>
        <v>4972500</v>
      </c>
      <c r="J1561" s="20">
        <f t="shared" si="195"/>
        <v>495</v>
      </c>
      <c r="K1561" s="21">
        <f t="shared" si="196"/>
        <v>10755</v>
      </c>
      <c r="L1561" s="20">
        <f t="shared" si="197"/>
        <v>502</v>
      </c>
      <c r="M1561" s="20">
        <f t="shared" si="198"/>
        <v>502</v>
      </c>
      <c r="N1561" s="20">
        <f t="shared" si="199"/>
        <v>5647500</v>
      </c>
      <c r="O1561" s="22">
        <f t="shared" si="200"/>
        <v>5647500</v>
      </c>
      <c r="P1561" t="s">
        <v>23</v>
      </c>
      <c r="Q1561" t="s">
        <v>24</v>
      </c>
      <c r="R1561" t="s">
        <v>8871</v>
      </c>
      <c r="S1561">
        <v>2226</v>
      </c>
      <c r="T1561" s="23">
        <v>45356</v>
      </c>
    </row>
    <row r="1562" spans="1:20" x14ac:dyDescent="0.25">
      <c r="A1562" t="s">
        <v>1581</v>
      </c>
      <c r="B1562" s="23">
        <v>44855</v>
      </c>
      <c r="C1562" s="23">
        <v>44855</v>
      </c>
      <c r="D1562" s="18">
        <v>60</v>
      </c>
      <c r="E1562" s="25">
        <v>13365</v>
      </c>
      <c r="F1562" s="23">
        <v>44915</v>
      </c>
      <c r="G1562" s="23">
        <v>45356</v>
      </c>
      <c r="H1562" s="19">
        <f t="shared" si="193"/>
        <v>441</v>
      </c>
      <c r="I1562" s="20">
        <f t="shared" si="194"/>
        <v>5893965</v>
      </c>
      <c r="J1562" s="20">
        <f t="shared" si="195"/>
        <v>494</v>
      </c>
      <c r="K1562" s="21">
        <f t="shared" si="196"/>
        <v>12871</v>
      </c>
      <c r="L1562" s="20">
        <f t="shared" si="197"/>
        <v>501</v>
      </c>
      <c r="M1562" s="20">
        <f t="shared" si="198"/>
        <v>501</v>
      </c>
      <c r="N1562" s="20">
        <f t="shared" si="199"/>
        <v>6695865</v>
      </c>
      <c r="O1562" s="22">
        <f t="shared" si="200"/>
        <v>6695865</v>
      </c>
      <c r="P1562" t="s">
        <v>23</v>
      </c>
      <c r="Q1562" t="s">
        <v>24</v>
      </c>
      <c r="R1562" t="s">
        <v>8871</v>
      </c>
      <c r="S1562">
        <v>2226</v>
      </c>
      <c r="T1562" s="23">
        <v>45356</v>
      </c>
    </row>
    <row r="1563" spans="1:20" x14ac:dyDescent="0.25">
      <c r="A1563" t="s">
        <v>1582</v>
      </c>
      <c r="B1563" s="23">
        <v>44855</v>
      </c>
      <c r="C1563" s="23">
        <v>44856</v>
      </c>
      <c r="D1563" s="18">
        <v>60</v>
      </c>
      <c r="E1563" s="25">
        <v>5560</v>
      </c>
      <c r="F1563" s="23">
        <v>44916</v>
      </c>
      <c r="G1563" s="23">
        <v>45356</v>
      </c>
      <c r="H1563" s="19">
        <f t="shared" si="193"/>
        <v>440</v>
      </c>
      <c r="I1563" s="20">
        <f t="shared" si="194"/>
        <v>2446400</v>
      </c>
      <c r="J1563" s="20">
        <f t="shared" si="195"/>
        <v>493</v>
      </c>
      <c r="K1563" s="21">
        <f t="shared" si="196"/>
        <v>5067</v>
      </c>
      <c r="L1563" s="20">
        <f t="shared" si="197"/>
        <v>501</v>
      </c>
      <c r="M1563" s="20">
        <f t="shared" si="198"/>
        <v>500</v>
      </c>
      <c r="N1563" s="20">
        <f t="shared" si="199"/>
        <v>2785560</v>
      </c>
      <c r="O1563" s="22">
        <f t="shared" si="200"/>
        <v>2780000</v>
      </c>
      <c r="P1563" t="s">
        <v>23</v>
      </c>
      <c r="Q1563" t="s">
        <v>24</v>
      </c>
      <c r="R1563" t="s">
        <v>8871</v>
      </c>
      <c r="S1563">
        <v>2226</v>
      </c>
      <c r="T1563" s="23">
        <v>45356</v>
      </c>
    </row>
    <row r="1564" spans="1:20" x14ac:dyDescent="0.25">
      <c r="A1564" t="s">
        <v>1583</v>
      </c>
      <c r="B1564" s="23">
        <v>44858</v>
      </c>
      <c r="C1564" s="23">
        <v>44859</v>
      </c>
      <c r="D1564" s="18">
        <v>60</v>
      </c>
      <c r="E1564" s="25">
        <v>3500</v>
      </c>
      <c r="F1564" s="23">
        <v>44919</v>
      </c>
      <c r="G1564" s="23">
        <v>45356</v>
      </c>
      <c r="H1564" s="19">
        <f t="shared" si="193"/>
        <v>437</v>
      </c>
      <c r="I1564" s="20">
        <f t="shared" si="194"/>
        <v>1529500</v>
      </c>
      <c r="J1564" s="20">
        <f t="shared" si="195"/>
        <v>490</v>
      </c>
      <c r="K1564" s="21">
        <f t="shared" si="196"/>
        <v>3010</v>
      </c>
      <c r="L1564" s="20">
        <f t="shared" si="197"/>
        <v>498</v>
      </c>
      <c r="M1564" s="20">
        <f t="shared" si="198"/>
        <v>497</v>
      </c>
      <c r="N1564" s="20">
        <f t="shared" si="199"/>
        <v>1743000</v>
      </c>
      <c r="O1564" s="22">
        <f t="shared" si="200"/>
        <v>1739500</v>
      </c>
      <c r="P1564" t="s">
        <v>23</v>
      </c>
      <c r="Q1564" t="s">
        <v>24</v>
      </c>
      <c r="R1564" t="s">
        <v>8871</v>
      </c>
      <c r="S1564">
        <v>2226</v>
      </c>
      <c r="T1564" s="23">
        <v>45356</v>
      </c>
    </row>
    <row r="1565" spans="1:20" x14ac:dyDescent="0.25">
      <c r="A1565" t="s">
        <v>1584</v>
      </c>
      <c r="B1565" s="23">
        <v>44859</v>
      </c>
      <c r="C1565" s="23">
        <v>44860</v>
      </c>
      <c r="D1565" s="18">
        <v>60</v>
      </c>
      <c r="E1565" s="25">
        <v>14400</v>
      </c>
      <c r="F1565" s="23">
        <v>44920</v>
      </c>
      <c r="G1565" s="23">
        <v>45356</v>
      </c>
      <c r="H1565" s="19">
        <f t="shared" si="193"/>
        <v>436</v>
      </c>
      <c r="I1565" s="20">
        <f t="shared" si="194"/>
        <v>6278400</v>
      </c>
      <c r="J1565" s="20">
        <f t="shared" si="195"/>
        <v>489</v>
      </c>
      <c r="K1565" s="21">
        <f t="shared" si="196"/>
        <v>13911</v>
      </c>
      <c r="L1565" s="20">
        <f t="shared" si="197"/>
        <v>497</v>
      </c>
      <c r="M1565" s="20">
        <f t="shared" si="198"/>
        <v>496</v>
      </c>
      <c r="N1565" s="20">
        <f t="shared" si="199"/>
        <v>7156800</v>
      </c>
      <c r="O1565" s="22">
        <f t="shared" si="200"/>
        <v>7142400</v>
      </c>
      <c r="P1565" t="s">
        <v>23</v>
      </c>
      <c r="Q1565" t="s">
        <v>24</v>
      </c>
      <c r="R1565" t="s">
        <v>8871</v>
      </c>
      <c r="S1565">
        <v>2226</v>
      </c>
      <c r="T1565" s="23">
        <v>45356</v>
      </c>
    </row>
    <row r="1566" spans="1:20" x14ac:dyDescent="0.25">
      <c r="A1566" t="s">
        <v>1585</v>
      </c>
      <c r="B1566" s="23">
        <v>44862</v>
      </c>
      <c r="C1566" s="23">
        <v>44863</v>
      </c>
      <c r="D1566" s="18">
        <v>60</v>
      </c>
      <c r="E1566" s="25">
        <v>2600</v>
      </c>
      <c r="F1566" s="23">
        <v>44923</v>
      </c>
      <c r="G1566" s="23">
        <v>45356</v>
      </c>
      <c r="H1566" s="19">
        <f t="shared" si="193"/>
        <v>433</v>
      </c>
      <c r="I1566" s="20">
        <f t="shared" si="194"/>
        <v>1125800</v>
      </c>
      <c r="J1566" s="20">
        <f t="shared" si="195"/>
        <v>486</v>
      </c>
      <c r="K1566" s="21">
        <f t="shared" si="196"/>
        <v>2114</v>
      </c>
      <c r="L1566" s="20">
        <f t="shared" si="197"/>
        <v>494</v>
      </c>
      <c r="M1566" s="20">
        <f t="shared" si="198"/>
        <v>493</v>
      </c>
      <c r="N1566" s="20">
        <f t="shared" si="199"/>
        <v>1284400</v>
      </c>
      <c r="O1566" s="22">
        <f t="shared" si="200"/>
        <v>1281800</v>
      </c>
      <c r="P1566" t="s">
        <v>23</v>
      </c>
      <c r="Q1566" t="s">
        <v>24</v>
      </c>
      <c r="R1566" t="s">
        <v>8871</v>
      </c>
      <c r="S1566">
        <v>2226</v>
      </c>
      <c r="T1566" s="23">
        <v>45356</v>
      </c>
    </row>
    <row r="1567" spans="1:20" x14ac:dyDescent="0.25">
      <c r="A1567" t="s">
        <v>1586</v>
      </c>
      <c r="B1567" s="23">
        <v>44862</v>
      </c>
      <c r="C1567" s="23">
        <v>44863</v>
      </c>
      <c r="D1567" s="18">
        <v>60</v>
      </c>
      <c r="E1567" s="25">
        <v>12200</v>
      </c>
      <c r="F1567" s="23">
        <v>44923</v>
      </c>
      <c r="G1567" s="23">
        <v>45356</v>
      </c>
      <c r="H1567" s="19">
        <f t="shared" si="193"/>
        <v>433</v>
      </c>
      <c r="I1567" s="20">
        <f t="shared" si="194"/>
        <v>5282600</v>
      </c>
      <c r="J1567" s="20">
        <f t="shared" si="195"/>
        <v>486</v>
      </c>
      <c r="K1567" s="21">
        <f t="shared" si="196"/>
        <v>11714</v>
      </c>
      <c r="L1567" s="20">
        <f t="shared" si="197"/>
        <v>494</v>
      </c>
      <c r="M1567" s="20">
        <f t="shared" si="198"/>
        <v>493</v>
      </c>
      <c r="N1567" s="20">
        <f t="shared" si="199"/>
        <v>6026800</v>
      </c>
      <c r="O1567" s="22">
        <f t="shared" si="200"/>
        <v>6014600</v>
      </c>
      <c r="P1567" t="s">
        <v>23</v>
      </c>
      <c r="Q1567" t="s">
        <v>24</v>
      </c>
      <c r="R1567" t="s">
        <v>8871</v>
      </c>
      <c r="S1567">
        <v>2226</v>
      </c>
      <c r="T1567" s="23">
        <v>45356</v>
      </c>
    </row>
    <row r="1568" spans="1:20" x14ac:dyDescent="0.25">
      <c r="A1568" t="s">
        <v>1587</v>
      </c>
      <c r="B1568" s="23">
        <v>44865</v>
      </c>
      <c r="C1568" s="23">
        <v>44866</v>
      </c>
      <c r="D1568" s="18">
        <v>60</v>
      </c>
      <c r="E1568" s="25">
        <v>1530</v>
      </c>
      <c r="F1568" s="23">
        <v>44926</v>
      </c>
      <c r="G1568" s="23">
        <v>45356</v>
      </c>
      <c r="H1568" s="19">
        <f t="shared" si="193"/>
        <v>430</v>
      </c>
      <c r="I1568" s="20">
        <f t="shared" si="194"/>
        <v>657900</v>
      </c>
      <c r="J1568" s="20">
        <f t="shared" si="195"/>
        <v>484</v>
      </c>
      <c r="K1568" s="21">
        <f t="shared" si="196"/>
        <v>1046</v>
      </c>
      <c r="L1568" s="20">
        <f t="shared" si="197"/>
        <v>491</v>
      </c>
      <c r="M1568" s="20">
        <f t="shared" si="198"/>
        <v>490</v>
      </c>
      <c r="N1568" s="20">
        <f t="shared" si="199"/>
        <v>751230</v>
      </c>
      <c r="O1568" s="22">
        <f t="shared" si="200"/>
        <v>749700</v>
      </c>
      <c r="P1568" t="s">
        <v>23</v>
      </c>
      <c r="Q1568" t="s">
        <v>24</v>
      </c>
      <c r="R1568" t="s">
        <v>8871</v>
      </c>
      <c r="S1568">
        <v>2226</v>
      </c>
      <c r="T1568" s="23">
        <v>45356</v>
      </c>
    </row>
    <row r="1569" spans="1:20" x14ac:dyDescent="0.25">
      <c r="A1569" t="s">
        <v>1588</v>
      </c>
      <c r="B1569" s="23">
        <v>44873</v>
      </c>
      <c r="C1569" s="23">
        <v>44873</v>
      </c>
      <c r="D1569" s="18">
        <v>60</v>
      </c>
      <c r="E1569" s="25">
        <v>1689.81</v>
      </c>
      <c r="F1569" s="23">
        <v>44933</v>
      </c>
      <c r="G1569" s="23">
        <v>45356</v>
      </c>
      <c r="H1569" s="19">
        <f t="shared" si="193"/>
        <v>423</v>
      </c>
      <c r="I1569" s="20">
        <f t="shared" si="194"/>
        <v>714789.63</v>
      </c>
      <c r="J1569" s="20">
        <f t="shared" si="195"/>
        <v>477</v>
      </c>
      <c r="K1569" s="21">
        <f t="shared" si="196"/>
        <v>1212.81</v>
      </c>
      <c r="L1569" s="20">
        <f t="shared" si="197"/>
        <v>483</v>
      </c>
      <c r="M1569" s="20">
        <f t="shared" si="198"/>
        <v>483</v>
      </c>
      <c r="N1569" s="20">
        <f t="shared" si="199"/>
        <v>816178.23</v>
      </c>
      <c r="O1569" s="22">
        <f t="shared" si="200"/>
        <v>816178.23</v>
      </c>
      <c r="P1569" t="s">
        <v>23</v>
      </c>
      <c r="Q1569" t="s">
        <v>24</v>
      </c>
      <c r="R1569" t="s">
        <v>8871</v>
      </c>
      <c r="S1569">
        <v>2226</v>
      </c>
      <c r="T1569" s="23">
        <v>45356</v>
      </c>
    </row>
    <row r="1570" spans="1:20" x14ac:dyDescent="0.25">
      <c r="A1570" t="s">
        <v>1589</v>
      </c>
      <c r="B1570" s="23">
        <v>44873</v>
      </c>
      <c r="C1570" s="23">
        <v>44873</v>
      </c>
      <c r="D1570" s="18">
        <v>60</v>
      </c>
      <c r="E1570" s="25">
        <v>6120</v>
      </c>
      <c r="F1570" s="23">
        <v>44933</v>
      </c>
      <c r="G1570" s="23">
        <v>45356</v>
      </c>
      <c r="H1570" s="19">
        <f t="shared" si="193"/>
        <v>423</v>
      </c>
      <c r="I1570" s="20">
        <f t="shared" si="194"/>
        <v>2588760</v>
      </c>
      <c r="J1570" s="20">
        <f t="shared" si="195"/>
        <v>477</v>
      </c>
      <c r="K1570" s="21">
        <f t="shared" si="196"/>
        <v>5643</v>
      </c>
      <c r="L1570" s="20">
        <f t="shared" si="197"/>
        <v>483</v>
      </c>
      <c r="M1570" s="20">
        <f t="shared" si="198"/>
        <v>483</v>
      </c>
      <c r="N1570" s="20">
        <f t="shared" si="199"/>
        <v>2955960</v>
      </c>
      <c r="O1570" s="22">
        <f t="shared" si="200"/>
        <v>2955960</v>
      </c>
      <c r="P1570" t="s">
        <v>23</v>
      </c>
      <c r="Q1570" t="s">
        <v>24</v>
      </c>
      <c r="R1570" t="s">
        <v>8871</v>
      </c>
      <c r="S1570">
        <v>2226</v>
      </c>
      <c r="T1570" s="23">
        <v>45356</v>
      </c>
    </row>
    <row r="1571" spans="1:20" x14ac:dyDescent="0.25">
      <c r="A1571" t="s">
        <v>1590</v>
      </c>
      <c r="B1571" s="23">
        <v>44873</v>
      </c>
      <c r="C1571" s="23">
        <v>44874</v>
      </c>
      <c r="D1571" s="18">
        <v>60</v>
      </c>
      <c r="E1571" s="25">
        <v>5813.65</v>
      </c>
      <c r="F1571" s="23">
        <v>44934</v>
      </c>
      <c r="G1571" s="23">
        <v>45356</v>
      </c>
      <c r="H1571" s="19">
        <f t="shared" si="193"/>
        <v>422</v>
      </c>
      <c r="I1571" s="20">
        <f t="shared" si="194"/>
        <v>2453360.2999999998</v>
      </c>
      <c r="J1571" s="20">
        <f t="shared" si="195"/>
        <v>476</v>
      </c>
      <c r="K1571" s="21">
        <f t="shared" si="196"/>
        <v>5337.65</v>
      </c>
      <c r="L1571" s="20">
        <f t="shared" si="197"/>
        <v>483</v>
      </c>
      <c r="M1571" s="20">
        <f t="shared" si="198"/>
        <v>482</v>
      </c>
      <c r="N1571" s="20">
        <f t="shared" si="199"/>
        <v>2807992.9499999997</v>
      </c>
      <c r="O1571" s="22">
        <f t="shared" si="200"/>
        <v>2802179.3</v>
      </c>
      <c r="P1571" t="s">
        <v>23</v>
      </c>
      <c r="Q1571" t="s">
        <v>24</v>
      </c>
      <c r="R1571" t="s">
        <v>8871</v>
      </c>
      <c r="S1571">
        <v>2226</v>
      </c>
      <c r="T1571" s="23">
        <v>45356</v>
      </c>
    </row>
    <row r="1572" spans="1:20" x14ac:dyDescent="0.25">
      <c r="A1572" t="s">
        <v>1591</v>
      </c>
      <c r="B1572" s="23">
        <v>44873</v>
      </c>
      <c r="C1572" s="23">
        <v>44874</v>
      </c>
      <c r="D1572" s="18">
        <v>60</v>
      </c>
      <c r="E1572" s="25">
        <v>5898.65</v>
      </c>
      <c r="F1572" s="23">
        <v>44934</v>
      </c>
      <c r="G1572" s="23">
        <v>45356</v>
      </c>
      <c r="H1572" s="19">
        <f t="shared" si="193"/>
        <v>422</v>
      </c>
      <c r="I1572" s="20">
        <f t="shared" si="194"/>
        <v>2489230.2999999998</v>
      </c>
      <c r="J1572" s="20">
        <f t="shared" si="195"/>
        <v>476</v>
      </c>
      <c r="K1572" s="21">
        <f t="shared" si="196"/>
        <v>5422.65</v>
      </c>
      <c r="L1572" s="20">
        <f t="shared" si="197"/>
        <v>483</v>
      </c>
      <c r="M1572" s="20">
        <f t="shared" si="198"/>
        <v>482</v>
      </c>
      <c r="N1572" s="20">
        <f t="shared" si="199"/>
        <v>2849047.9499999997</v>
      </c>
      <c r="O1572" s="22">
        <f t="shared" si="200"/>
        <v>2843149.3</v>
      </c>
      <c r="P1572" t="s">
        <v>23</v>
      </c>
      <c r="Q1572" t="s">
        <v>24</v>
      </c>
      <c r="R1572" t="s">
        <v>8871</v>
      </c>
      <c r="S1572">
        <v>2226</v>
      </c>
      <c r="T1572" s="23">
        <v>45356</v>
      </c>
    </row>
    <row r="1573" spans="1:20" x14ac:dyDescent="0.25">
      <c r="A1573" t="s">
        <v>1592</v>
      </c>
      <c r="B1573" s="23">
        <v>44873</v>
      </c>
      <c r="C1573" s="23">
        <v>44875</v>
      </c>
      <c r="D1573" s="18">
        <v>60</v>
      </c>
      <c r="E1573" s="25">
        <v>2570</v>
      </c>
      <c r="F1573" s="23">
        <v>44935</v>
      </c>
      <c r="G1573" s="23">
        <v>45356</v>
      </c>
      <c r="H1573" s="19">
        <f t="shared" si="193"/>
        <v>421</v>
      </c>
      <c r="I1573" s="20">
        <f t="shared" si="194"/>
        <v>1081970</v>
      </c>
      <c r="J1573" s="20">
        <f t="shared" si="195"/>
        <v>475</v>
      </c>
      <c r="K1573" s="21">
        <f t="shared" si="196"/>
        <v>2095</v>
      </c>
      <c r="L1573" s="20">
        <f t="shared" si="197"/>
        <v>483</v>
      </c>
      <c r="M1573" s="20">
        <f t="shared" si="198"/>
        <v>481</v>
      </c>
      <c r="N1573" s="20">
        <f t="shared" si="199"/>
        <v>1241310</v>
      </c>
      <c r="O1573" s="22">
        <f t="shared" si="200"/>
        <v>1236170</v>
      </c>
      <c r="P1573" t="s">
        <v>23</v>
      </c>
      <c r="Q1573" t="s">
        <v>24</v>
      </c>
      <c r="R1573" t="s">
        <v>8871</v>
      </c>
      <c r="S1573">
        <v>2227</v>
      </c>
      <c r="T1573" s="23">
        <v>45356</v>
      </c>
    </row>
    <row r="1574" spans="1:20" x14ac:dyDescent="0.25">
      <c r="A1574" t="s">
        <v>1593</v>
      </c>
      <c r="B1574" s="23">
        <v>44873</v>
      </c>
      <c r="C1574" s="23">
        <v>44873</v>
      </c>
      <c r="D1574" s="18">
        <v>60</v>
      </c>
      <c r="E1574">
        <v>162.72</v>
      </c>
      <c r="F1574" s="23">
        <v>44933</v>
      </c>
      <c r="G1574" s="23">
        <v>45356</v>
      </c>
      <c r="H1574" s="19">
        <f t="shared" si="193"/>
        <v>423</v>
      </c>
      <c r="I1574" s="20">
        <f t="shared" si="194"/>
        <v>68830.559999999998</v>
      </c>
      <c r="J1574" s="20">
        <f t="shared" si="195"/>
        <v>477</v>
      </c>
      <c r="K1574" s="21">
        <f t="shared" si="196"/>
        <v>-314.27999999999997</v>
      </c>
      <c r="L1574" s="20">
        <f t="shared" si="197"/>
        <v>483</v>
      </c>
      <c r="M1574" s="20">
        <f t="shared" si="198"/>
        <v>483</v>
      </c>
      <c r="N1574" s="20">
        <f t="shared" si="199"/>
        <v>78593.759999999995</v>
      </c>
      <c r="O1574" s="22">
        <f t="shared" si="200"/>
        <v>78593.759999999995</v>
      </c>
      <c r="P1574" t="s">
        <v>23</v>
      </c>
      <c r="Q1574" t="s">
        <v>24</v>
      </c>
      <c r="R1574" t="s">
        <v>8871</v>
      </c>
      <c r="S1574">
        <v>2227</v>
      </c>
      <c r="T1574" s="23">
        <v>45356</v>
      </c>
    </row>
    <row r="1575" spans="1:20" x14ac:dyDescent="0.25">
      <c r="A1575" t="s">
        <v>1594</v>
      </c>
      <c r="B1575" s="23">
        <v>44873</v>
      </c>
      <c r="C1575" s="23">
        <v>44875</v>
      </c>
      <c r="D1575" s="18">
        <v>60</v>
      </c>
      <c r="E1575" s="25">
        <v>1794.8</v>
      </c>
      <c r="F1575" s="23">
        <v>44935</v>
      </c>
      <c r="G1575" s="23">
        <v>45356</v>
      </c>
      <c r="H1575" s="19">
        <f t="shared" si="193"/>
        <v>421</v>
      </c>
      <c r="I1575" s="20">
        <f t="shared" si="194"/>
        <v>755610.79999999993</v>
      </c>
      <c r="J1575" s="20">
        <f t="shared" si="195"/>
        <v>475</v>
      </c>
      <c r="K1575" s="21">
        <f t="shared" si="196"/>
        <v>1319.8</v>
      </c>
      <c r="L1575" s="20">
        <f t="shared" si="197"/>
        <v>483</v>
      </c>
      <c r="M1575" s="20">
        <f t="shared" si="198"/>
        <v>481</v>
      </c>
      <c r="N1575" s="20">
        <f t="shared" si="199"/>
        <v>866888.4</v>
      </c>
      <c r="O1575" s="22">
        <f t="shared" si="200"/>
        <v>863298.79999999993</v>
      </c>
      <c r="P1575" t="s">
        <v>23</v>
      </c>
      <c r="Q1575" t="s">
        <v>24</v>
      </c>
      <c r="R1575" t="s">
        <v>8871</v>
      </c>
      <c r="S1575">
        <v>2227</v>
      </c>
      <c r="T1575" s="23">
        <v>45356</v>
      </c>
    </row>
    <row r="1576" spans="1:20" x14ac:dyDescent="0.25">
      <c r="A1576" t="s">
        <v>1595</v>
      </c>
      <c r="B1576" s="23">
        <v>44875</v>
      </c>
      <c r="C1576" s="23">
        <v>44877</v>
      </c>
      <c r="D1576" s="18">
        <v>60</v>
      </c>
      <c r="E1576" s="25">
        <v>6098.65</v>
      </c>
      <c r="F1576" s="23">
        <v>44937</v>
      </c>
      <c r="G1576" s="23">
        <v>45356</v>
      </c>
      <c r="H1576" s="19">
        <f t="shared" si="193"/>
        <v>419</v>
      </c>
      <c r="I1576" s="20">
        <f t="shared" si="194"/>
        <v>2555334.3499999996</v>
      </c>
      <c r="J1576" s="20">
        <f t="shared" si="195"/>
        <v>473</v>
      </c>
      <c r="K1576" s="21">
        <f t="shared" si="196"/>
        <v>5625.65</v>
      </c>
      <c r="L1576" s="20">
        <f t="shared" si="197"/>
        <v>481</v>
      </c>
      <c r="M1576" s="20">
        <f t="shared" si="198"/>
        <v>479</v>
      </c>
      <c r="N1576" s="20">
        <f t="shared" si="199"/>
        <v>2933450.65</v>
      </c>
      <c r="O1576" s="22">
        <f t="shared" si="200"/>
        <v>2921253.3499999996</v>
      </c>
      <c r="P1576" t="s">
        <v>23</v>
      </c>
      <c r="Q1576" t="s">
        <v>24</v>
      </c>
      <c r="R1576" t="s">
        <v>8871</v>
      </c>
      <c r="S1576">
        <v>2227</v>
      </c>
      <c r="T1576" s="23">
        <v>45356</v>
      </c>
    </row>
    <row r="1577" spans="1:20" x14ac:dyDescent="0.25">
      <c r="A1577" t="s">
        <v>1596</v>
      </c>
      <c r="B1577" s="23">
        <v>44879</v>
      </c>
      <c r="C1577" s="23">
        <v>44879</v>
      </c>
      <c r="D1577" s="18">
        <v>60</v>
      </c>
      <c r="E1577">
        <v>300</v>
      </c>
      <c r="F1577" s="23">
        <v>44939</v>
      </c>
      <c r="G1577" s="23">
        <v>45356</v>
      </c>
      <c r="H1577" s="19">
        <f t="shared" si="193"/>
        <v>417</v>
      </c>
      <c r="I1577" s="20">
        <f t="shared" si="194"/>
        <v>125100</v>
      </c>
      <c r="J1577" s="20">
        <f t="shared" si="195"/>
        <v>471</v>
      </c>
      <c r="K1577" s="21">
        <f t="shared" si="196"/>
        <v>-171</v>
      </c>
      <c r="L1577" s="20">
        <f t="shared" si="197"/>
        <v>477</v>
      </c>
      <c r="M1577" s="20">
        <f t="shared" si="198"/>
        <v>477</v>
      </c>
      <c r="N1577" s="20">
        <f t="shared" si="199"/>
        <v>143100</v>
      </c>
      <c r="O1577" s="22">
        <f t="shared" si="200"/>
        <v>143100</v>
      </c>
      <c r="P1577" t="s">
        <v>23</v>
      </c>
      <c r="Q1577" t="s">
        <v>24</v>
      </c>
      <c r="R1577" t="s">
        <v>8871</v>
      </c>
      <c r="S1577">
        <v>2227</v>
      </c>
      <c r="T1577" s="23">
        <v>45356</v>
      </c>
    </row>
    <row r="1578" spans="1:20" x14ac:dyDescent="0.25">
      <c r="A1578" t="s">
        <v>1597</v>
      </c>
      <c r="B1578" s="23">
        <v>44901</v>
      </c>
      <c r="C1578" s="23">
        <v>44901</v>
      </c>
      <c r="D1578" s="18">
        <v>60</v>
      </c>
      <c r="E1578">
        <v>150</v>
      </c>
      <c r="F1578" s="23">
        <v>44961</v>
      </c>
      <c r="G1578" s="23">
        <v>45356</v>
      </c>
      <c r="H1578" s="19">
        <f t="shared" si="193"/>
        <v>395</v>
      </c>
      <c r="I1578" s="20">
        <f t="shared" si="194"/>
        <v>59250</v>
      </c>
      <c r="J1578" s="20">
        <f t="shared" si="195"/>
        <v>449</v>
      </c>
      <c r="K1578" s="21">
        <f t="shared" si="196"/>
        <v>-299</v>
      </c>
      <c r="L1578" s="20">
        <f t="shared" si="197"/>
        <v>455</v>
      </c>
      <c r="M1578" s="20">
        <f t="shared" si="198"/>
        <v>455</v>
      </c>
      <c r="N1578" s="20">
        <f t="shared" si="199"/>
        <v>68250</v>
      </c>
      <c r="O1578" s="22">
        <f t="shared" si="200"/>
        <v>68250</v>
      </c>
      <c r="P1578" t="s">
        <v>23</v>
      </c>
      <c r="Q1578" t="s">
        <v>24</v>
      </c>
      <c r="R1578" t="s">
        <v>8871</v>
      </c>
      <c r="S1578">
        <v>2227</v>
      </c>
      <c r="T1578" s="23">
        <v>45356</v>
      </c>
    </row>
    <row r="1579" spans="1:20" x14ac:dyDescent="0.25">
      <c r="A1579" t="s">
        <v>1598</v>
      </c>
      <c r="B1579" s="23">
        <v>44901</v>
      </c>
      <c r="C1579" s="23">
        <v>44901</v>
      </c>
      <c r="D1579" s="18">
        <v>60</v>
      </c>
      <c r="E1579">
        <v>420</v>
      </c>
      <c r="F1579" s="23">
        <v>44961</v>
      </c>
      <c r="G1579" s="23">
        <v>45356</v>
      </c>
      <c r="H1579" s="19">
        <f t="shared" si="193"/>
        <v>395</v>
      </c>
      <c r="I1579" s="20">
        <f t="shared" si="194"/>
        <v>165900</v>
      </c>
      <c r="J1579" s="20">
        <f t="shared" si="195"/>
        <v>449</v>
      </c>
      <c r="K1579" s="21">
        <f t="shared" si="196"/>
        <v>-29</v>
      </c>
      <c r="L1579" s="20">
        <f t="shared" si="197"/>
        <v>455</v>
      </c>
      <c r="M1579" s="20">
        <f t="shared" si="198"/>
        <v>455</v>
      </c>
      <c r="N1579" s="20">
        <f t="shared" si="199"/>
        <v>191100</v>
      </c>
      <c r="O1579" s="22">
        <f t="shared" si="200"/>
        <v>191100</v>
      </c>
      <c r="P1579" t="s">
        <v>23</v>
      </c>
      <c r="Q1579" t="s">
        <v>24</v>
      </c>
      <c r="R1579" t="s">
        <v>8871</v>
      </c>
      <c r="S1579">
        <v>2227</v>
      </c>
      <c r="T1579" s="23">
        <v>45356</v>
      </c>
    </row>
    <row r="1580" spans="1:20" x14ac:dyDescent="0.25">
      <c r="A1580" t="s">
        <v>1599</v>
      </c>
      <c r="B1580" s="23">
        <v>44910</v>
      </c>
      <c r="C1580" s="23">
        <v>44914</v>
      </c>
      <c r="D1580" s="18">
        <v>60</v>
      </c>
      <c r="E1580" s="25">
        <v>3210</v>
      </c>
      <c r="F1580" s="23">
        <v>44974</v>
      </c>
      <c r="G1580" s="23">
        <v>45356</v>
      </c>
      <c r="H1580" s="19">
        <f t="shared" si="193"/>
        <v>382</v>
      </c>
      <c r="I1580" s="20">
        <f t="shared" si="194"/>
        <v>1226220</v>
      </c>
      <c r="J1580" s="20">
        <f t="shared" si="195"/>
        <v>436</v>
      </c>
      <c r="K1580" s="21">
        <f t="shared" si="196"/>
        <v>2774</v>
      </c>
      <c r="L1580" s="20">
        <f t="shared" si="197"/>
        <v>446</v>
      </c>
      <c r="M1580" s="20">
        <f t="shared" si="198"/>
        <v>442</v>
      </c>
      <c r="N1580" s="20">
        <f t="shared" si="199"/>
        <v>1431660</v>
      </c>
      <c r="O1580" s="22">
        <f t="shared" si="200"/>
        <v>1418820</v>
      </c>
      <c r="P1580" t="s">
        <v>23</v>
      </c>
      <c r="Q1580" t="s">
        <v>24</v>
      </c>
      <c r="R1580" t="s">
        <v>8871</v>
      </c>
      <c r="S1580">
        <v>2227</v>
      </c>
      <c r="T1580" s="23">
        <v>45356</v>
      </c>
    </row>
    <row r="1581" spans="1:20" x14ac:dyDescent="0.25">
      <c r="A1581" t="s">
        <v>1600</v>
      </c>
      <c r="B1581" s="23">
        <v>44914</v>
      </c>
      <c r="C1581" s="23">
        <v>44914</v>
      </c>
      <c r="D1581" s="18">
        <v>60</v>
      </c>
      <c r="E1581" s="25">
        <v>6061</v>
      </c>
      <c r="F1581" s="23">
        <v>44974</v>
      </c>
      <c r="G1581" s="23">
        <v>45356</v>
      </c>
      <c r="H1581" s="19">
        <f t="shared" si="193"/>
        <v>382</v>
      </c>
      <c r="I1581" s="20">
        <f t="shared" si="194"/>
        <v>2315302</v>
      </c>
      <c r="J1581" s="20">
        <f t="shared" si="195"/>
        <v>436</v>
      </c>
      <c r="K1581" s="21">
        <f t="shared" si="196"/>
        <v>5625</v>
      </c>
      <c r="L1581" s="20">
        <f t="shared" si="197"/>
        <v>442</v>
      </c>
      <c r="M1581" s="20">
        <f t="shared" si="198"/>
        <v>442</v>
      </c>
      <c r="N1581" s="20">
        <f t="shared" si="199"/>
        <v>2678962</v>
      </c>
      <c r="O1581" s="22">
        <f t="shared" si="200"/>
        <v>2678962</v>
      </c>
      <c r="P1581" t="s">
        <v>23</v>
      </c>
      <c r="Q1581" t="s">
        <v>24</v>
      </c>
      <c r="R1581" t="s">
        <v>8871</v>
      </c>
      <c r="S1581">
        <v>2227</v>
      </c>
      <c r="T1581" s="23">
        <v>45356</v>
      </c>
    </row>
    <row r="1582" spans="1:20" x14ac:dyDescent="0.25">
      <c r="A1582" t="s">
        <v>1601</v>
      </c>
      <c r="B1582" s="23">
        <v>44915</v>
      </c>
      <c r="C1582" s="23">
        <v>44918</v>
      </c>
      <c r="D1582" s="18">
        <v>60</v>
      </c>
      <c r="E1582">
        <v>300</v>
      </c>
      <c r="F1582" s="23">
        <v>44978</v>
      </c>
      <c r="G1582" s="23">
        <v>45356</v>
      </c>
      <c r="H1582" s="19">
        <f t="shared" si="193"/>
        <v>378</v>
      </c>
      <c r="I1582" s="20">
        <f t="shared" si="194"/>
        <v>113400</v>
      </c>
      <c r="J1582" s="20">
        <f t="shared" si="195"/>
        <v>432</v>
      </c>
      <c r="K1582" s="21">
        <f t="shared" si="196"/>
        <v>-132</v>
      </c>
      <c r="L1582" s="20">
        <f t="shared" si="197"/>
        <v>441</v>
      </c>
      <c r="M1582" s="20">
        <f t="shared" si="198"/>
        <v>438</v>
      </c>
      <c r="N1582" s="20">
        <f t="shared" si="199"/>
        <v>132300</v>
      </c>
      <c r="O1582" s="22">
        <f t="shared" si="200"/>
        <v>131400</v>
      </c>
      <c r="P1582" t="s">
        <v>23</v>
      </c>
      <c r="Q1582" t="s">
        <v>24</v>
      </c>
      <c r="R1582" t="s">
        <v>8871</v>
      </c>
      <c r="S1582">
        <v>2227</v>
      </c>
      <c r="T1582" s="23">
        <v>45356</v>
      </c>
    </row>
    <row r="1583" spans="1:20" x14ac:dyDescent="0.25">
      <c r="A1583" t="s">
        <v>1602</v>
      </c>
      <c r="B1583" s="23">
        <v>44928</v>
      </c>
      <c r="C1583" s="23">
        <v>44928</v>
      </c>
      <c r="D1583" s="18">
        <v>60</v>
      </c>
      <c r="E1583" s="25">
        <v>2175</v>
      </c>
      <c r="F1583" s="23">
        <v>44988</v>
      </c>
      <c r="G1583" s="23">
        <v>45321</v>
      </c>
      <c r="H1583" s="19">
        <f t="shared" si="193"/>
        <v>333</v>
      </c>
      <c r="I1583" s="20">
        <f t="shared" si="194"/>
        <v>724275</v>
      </c>
      <c r="J1583" s="20">
        <f t="shared" si="195"/>
        <v>388</v>
      </c>
      <c r="K1583" s="21">
        <f t="shared" si="196"/>
        <v>1787</v>
      </c>
      <c r="L1583" s="20">
        <f t="shared" si="197"/>
        <v>393</v>
      </c>
      <c r="M1583" s="20">
        <f t="shared" si="198"/>
        <v>393</v>
      </c>
      <c r="N1583" s="20">
        <f t="shared" si="199"/>
        <v>854775</v>
      </c>
      <c r="O1583" s="22">
        <f t="shared" si="200"/>
        <v>854775</v>
      </c>
      <c r="P1583" t="s">
        <v>23</v>
      </c>
      <c r="Q1583" t="s">
        <v>24</v>
      </c>
      <c r="R1583" t="s">
        <v>8871</v>
      </c>
      <c r="S1583">
        <v>809</v>
      </c>
      <c r="T1583" s="23">
        <v>45321</v>
      </c>
    </row>
    <row r="1584" spans="1:20" x14ac:dyDescent="0.25">
      <c r="A1584" t="s">
        <v>1603</v>
      </c>
      <c r="B1584" s="23">
        <v>44928</v>
      </c>
      <c r="C1584" s="23">
        <v>44929</v>
      </c>
      <c r="D1584" s="18">
        <v>60</v>
      </c>
      <c r="E1584" s="25">
        <v>2249.9299999999998</v>
      </c>
      <c r="F1584" s="23">
        <v>44989</v>
      </c>
      <c r="G1584" s="23">
        <v>45321</v>
      </c>
      <c r="H1584" s="19">
        <f t="shared" si="193"/>
        <v>332</v>
      </c>
      <c r="I1584" s="20">
        <f t="shared" si="194"/>
        <v>746976.75999999989</v>
      </c>
      <c r="J1584" s="20">
        <f t="shared" si="195"/>
        <v>387</v>
      </c>
      <c r="K1584" s="21">
        <f t="shared" si="196"/>
        <v>1862.9299999999998</v>
      </c>
      <c r="L1584" s="20">
        <f t="shared" si="197"/>
        <v>393</v>
      </c>
      <c r="M1584" s="20">
        <f t="shared" si="198"/>
        <v>392</v>
      </c>
      <c r="N1584" s="20">
        <f t="shared" si="199"/>
        <v>884222.49</v>
      </c>
      <c r="O1584" s="22">
        <f t="shared" si="200"/>
        <v>881972.55999999994</v>
      </c>
      <c r="P1584" t="s">
        <v>23</v>
      </c>
      <c r="Q1584" t="s">
        <v>24</v>
      </c>
      <c r="R1584" t="s">
        <v>8871</v>
      </c>
      <c r="S1584">
        <v>809</v>
      </c>
      <c r="T1584" s="23">
        <v>45321</v>
      </c>
    </row>
    <row r="1585" spans="1:20" x14ac:dyDescent="0.25">
      <c r="A1585" t="s">
        <v>1604</v>
      </c>
      <c r="B1585" s="23">
        <v>44928</v>
      </c>
      <c r="C1585" s="23">
        <v>44929</v>
      </c>
      <c r="D1585" s="18">
        <v>60</v>
      </c>
      <c r="E1585" s="25">
        <v>2249.9299999999998</v>
      </c>
      <c r="F1585" s="23">
        <v>44989</v>
      </c>
      <c r="G1585" s="23">
        <v>45321</v>
      </c>
      <c r="H1585" s="19">
        <f t="shared" si="193"/>
        <v>332</v>
      </c>
      <c r="I1585" s="20">
        <f t="shared" si="194"/>
        <v>746976.75999999989</v>
      </c>
      <c r="J1585" s="20">
        <f t="shared" si="195"/>
        <v>387</v>
      </c>
      <c r="K1585" s="21">
        <f t="shared" si="196"/>
        <v>1862.9299999999998</v>
      </c>
      <c r="L1585" s="20">
        <f t="shared" si="197"/>
        <v>393</v>
      </c>
      <c r="M1585" s="20">
        <f t="shared" si="198"/>
        <v>392</v>
      </c>
      <c r="N1585" s="20">
        <f t="shared" si="199"/>
        <v>884222.49</v>
      </c>
      <c r="O1585" s="22">
        <f t="shared" si="200"/>
        <v>881972.55999999994</v>
      </c>
      <c r="P1585" t="s">
        <v>23</v>
      </c>
      <c r="Q1585" t="s">
        <v>24</v>
      </c>
      <c r="R1585" t="s">
        <v>8871</v>
      </c>
      <c r="S1585">
        <v>809</v>
      </c>
      <c r="T1585" s="23">
        <v>45321</v>
      </c>
    </row>
    <row r="1586" spans="1:20" x14ac:dyDescent="0.25">
      <c r="A1586" t="s">
        <v>1605</v>
      </c>
      <c r="B1586" s="23">
        <v>44932</v>
      </c>
      <c r="C1586" s="23">
        <v>44932</v>
      </c>
      <c r="D1586" s="18">
        <v>60</v>
      </c>
      <c r="E1586" s="25">
        <v>7650</v>
      </c>
      <c r="F1586" s="23">
        <v>44992</v>
      </c>
      <c r="G1586" s="23">
        <v>45321</v>
      </c>
      <c r="H1586" s="19">
        <f t="shared" si="193"/>
        <v>329</v>
      </c>
      <c r="I1586" s="20">
        <f t="shared" si="194"/>
        <v>2516850</v>
      </c>
      <c r="J1586" s="20">
        <f t="shared" si="195"/>
        <v>384</v>
      </c>
      <c r="K1586" s="21">
        <f t="shared" si="196"/>
        <v>7266</v>
      </c>
      <c r="L1586" s="20">
        <f t="shared" si="197"/>
        <v>389</v>
      </c>
      <c r="M1586" s="20">
        <f t="shared" si="198"/>
        <v>389</v>
      </c>
      <c r="N1586" s="20">
        <f t="shared" si="199"/>
        <v>2975850</v>
      </c>
      <c r="O1586" s="22">
        <f t="shared" si="200"/>
        <v>2975850</v>
      </c>
      <c r="P1586" t="s">
        <v>23</v>
      </c>
      <c r="Q1586" t="s">
        <v>24</v>
      </c>
      <c r="R1586" t="s">
        <v>8871</v>
      </c>
      <c r="S1586">
        <v>809</v>
      </c>
      <c r="T1586" s="23">
        <v>45321</v>
      </c>
    </row>
    <row r="1587" spans="1:20" x14ac:dyDescent="0.25">
      <c r="A1587" t="s">
        <v>1606</v>
      </c>
      <c r="B1587" s="23">
        <v>44937</v>
      </c>
      <c r="C1587" s="23">
        <v>44938</v>
      </c>
      <c r="D1587" s="18">
        <v>60</v>
      </c>
      <c r="E1587" s="25">
        <v>1440</v>
      </c>
      <c r="F1587" s="23">
        <v>44998</v>
      </c>
      <c r="G1587" s="23">
        <v>45321</v>
      </c>
      <c r="H1587" s="19">
        <f t="shared" si="193"/>
        <v>323</v>
      </c>
      <c r="I1587" s="20">
        <f t="shared" si="194"/>
        <v>465120</v>
      </c>
      <c r="J1587" s="20">
        <f t="shared" si="195"/>
        <v>378</v>
      </c>
      <c r="K1587" s="21">
        <f t="shared" si="196"/>
        <v>1062</v>
      </c>
      <c r="L1587" s="20">
        <f t="shared" si="197"/>
        <v>384</v>
      </c>
      <c r="M1587" s="20">
        <f t="shared" si="198"/>
        <v>383</v>
      </c>
      <c r="N1587" s="20">
        <f t="shared" si="199"/>
        <v>552960</v>
      </c>
      <c r="O1587" s="22">
        <f t="shared" si="200"/>
        <v>551520</v>
      </c>
      <c r="P1587" t="s">
        <v>23</v>
      </c>
      <c r="Q1587" t="s">
        <v>24</v>
      </c>
      <c r="R1587" t="s">
        <v>8871</v>
      </c>
      <c r="S1587">
        <v>809</v>
      </c>
      <c r="T1587" s="23">
        <v>45321</v>
      </c>
    </row>
    <row r="1588" spans="1:20" x14ac:dyDescent="0.25">
      <c r="A1588" t="s">
        <v>1607</v>
      </c>
      <c r="B1588" s="23">
        <v>44937</v>
      </c>
      <c r="C1588" s="23">
        <v>44938</v>
      </c>
      <c r="D1588" s="18">
        <v>60</v>
      </c>
      <c r="E1588">
        <v>229.43</v>
      </c>
      <c r="F1588" s="23">
        <v>44998</v>
      </c>
      <c r="G1588" s="23">
        <v>45321</v>
      </c>
      <c r="H1588" s="19">
        <f t="shared" si="193"/>
        <v>323</v>
      </c>
      <c r="I1588" s="20">
        <f t="shared" si="194"/>
        <v>74105.89</v>
      </c>
      <c r="J1588" s="20">
        <f t="shared" si="195"/>
        <v>378</v>
      </c>
      <c r="K1588" s="21">
        <f t="shared" si="196"/>
        <v>-148.57</v>
      </c>
      <c r="L1588" s="20">
        <f t="shared" si="197"/>
        <v>384</v>
      </c>
      <c r="M1588" s="20">
        <f t="shared" si="198"/>
        <v>383</v>
      </c>
      <c r="N1588" s="20">
        <f t="shared" si="199"/>
        <v>88101.119999999995</v>
      </c>
      <c r="O1588" s="22">
        <f t="shared" si="200"/>
        <v>87871.69</v>
      </c>
      <c r="P1588" t="s">
        <v>23</v>
      </c>
      <c r="Q1588" t="s">
        <v>24</v>
      </c>
      <c r="R1588" t="s">
        <v>8871</v>
      </c>
      <c r="S1588">
        <v>809</v>
      </c>
      <c r="T1588" s="23">
        <v>45321</v>
      </c>
    </row>
    <row r="1589" spans="1:20" x14ac:dyDescent="0.25">
      <c r="A1589" t="s">
        <v>1608</v>
      </c>
      <c r="B1589" s="23">
        <v>44937</v>
      </c>
      <c r="C1589" s="23">
        <v>44937</v>
      </c>
      <c r="D1589" s="18">
        <v>60</v>
      </c>
      <c r="E1589" s="25">
        <v>1380</v>
      </c>
      <c r="F1589" s="23">
        <v>44997</v>
      </c>
      <c r="G1589" s="23">
        <v>45321</v>
      </c>
      <c r="H1589" s="19">
        <f t="shared" si="193"/>
        <v>324</v>
      </c>
      <c r="I1589" s="20">
        <f t="shared" si="194"/>
        <v>447120</v>
      </c>
      <c r="J1589" s="20">
        <f t="shared" si="195"/>
        <v>379</v>
      </c>
      <c r="K1589" s="21">
        <f t="shared" si="196"/>
        <v>1001</v>
      </c>
      <c r="L1589" s="20">
        <f t="shared" si="197"/>
        <v>384</v>
      </c>
      <c r="M1589" s="20">
        <f t="shared" si="198"/>
        <v>384</v>
      </c>
      <c r="N1589" s="20">
        <f t="shared" si="199"/>
        <v>529920</v>
      </c>
      <c r="O1589" s="22">
        <f t="shared" si="200"/>
        <v>529920</v>
      </c>
      <c r="P1589" t="s">
        <v>23</v>
      </c>
      <c r="Q1589" t="s">
        <v>24</v>
      </c>
      <c r="R1589" t="s">
        <v>8871</v>
      </c>
      <c r="S1589">
        <v>809</v>
      </c>
      <c r="T1589" s="23">
        <v>45321</v>
      </c>
    </row>
    <row r="1590" spans="1:20" x14ac:dyDescent="0.25">
      <c r="A1590" t="s">
        <v>1609</v>
      </c>
      <c r="B1590" s="23">
        <v>44937</v>
      </c>
      <c r="C1590" s="23">
        <v>44937</v>
      </c>
      <c r="D1590" s="18">
        <v>60</v>
      </c>
      <c r="E1590" s="25">
        <v>1488.41</v>
      </c>
      <c r="F1590" s="23">
        <v>44997</v>
      </c>
      <c r="G1590" s="23">
        <v>45321</v>
      </c>
      <c r="H1590" s="19">
        <f t="shared" si="193"/>
        <v>324</v>
      </c>
      <c r="I1590" s="20">
        <f t="shared" si="194"/>
        <v>482244.84</v>
      </c>
      <c r="J1590" s="20">
        <f t="shared" si="195"/>
        <v>379</v>
      </c>
      <c r="K1590" s="21">
        <f t="shared" si="196"/>
        <v>1109.4100000000001</v>
      </c>
      <c r="L1590" s="20">
        <f t="shared" si="197"/>
        <v>384</v>
      </c>
      <c r="M1590" s="20">
        <f t="shared" si="198"/>
        <v>384</v>
      </c>
      <c r="N1590" s="20">
        <f t="shared" si="199"/>
        <v>571549.44000000006</v>
      </c>
      <c r="O1590" s="22">
        <f t="shared" si="200"/>
        <v>571549.44000000006</v>
      </c>
      <c r="P1590" t="s">
        <v>23</v>
      </c>
      <c r="Q1590" t="s">
        <v>24</v>
      </c>
      <c r="R1590" t="s">
        <v>8871</v>
      </c>
      <c r="S1590">
        <v>809</v>
      </c>
      <c r="T1590" s="23">
        <v>45321</v>
      </c>
    </row>
    <row r="1591" spans="1:20" x14ac:dyDescent="0.25">
      <c r="A1591" t="s">
        <v>1610</v>
      </c>
      <c r="B1591" s="23">
        <v>44937</v>
      </c>
      <c r="C1591" s="23">
        <v>44938</v>
      </c>
      <c r="D1591" s="18">
        <v>60</v>
      </c>
      <c r="E1591" s="25">
        <v>1419.43</v>
      </c>
      <c r="F1591" s="23">
        <v>44998</v>
      </c>
      <c r="G1591" s="23">
        <v>45321</v>
      </c>
      <c r="H1591" s="19">
        <f t="shared" si="193"/>
        <v>323</v>
      </c>
      <c r="I1591" s="20">
        <f t="shared" si="194"/>
        <v>458475.89</v>
      </c>
      <c r="J1591" s="20">
        <f t="shared" si="195"/>
        <v>378</v>
      </c>
      <c r="K1591" s="21">
        <f t="shared" si="196"/>
        <v>1041.43</v>
      </c>
      <c r="L1591" s="20">
        <f t="shared" si="197"/>
        <v>384</v>
      </c>
      <c r="M1591" s="20">
        <f t="shared" si="198"/>
        <v>383</v>
      </c>
      <c r="N1591" s="20">
        <f t="shared" si="199"/>
        <v>545061.12</v>
      </c>
      <c r="O1591" s="22">
        <f t="shared" si="200"/>
        <v>543641.69000000006</v>
      </c>
      <c r="P1591" t="s">
        <v>23</v>
      </c>
      <c r="Q1591" t="s">
        <v>24</v>
      </c>
      <c r="R1591" t="s">
        <v>8871</v>
      </c>
      <c r="S1591">
        <v>809</v>
      </c>
      <c r="T1591" s="23">
        <v>45321</v>
      </c>
    </row>
    <row r="1592" spans="1:20" x14ac:dyDescent="0.25">
      <c r="A1592" t="s">
        <v>1611</v>
      </c>
      <c r="B1592" s="23">
        <v>44937</v>
      </c>
      <c r="C1592" s="23">
        <v>44937</v>
      </c>
      <c r="D1592" s="18">
        <v>60</v>
      </c>
      <c r="E1592" s="25">
        <v>5518.84</v>
      </c>
      <c r="F1592" s="23">
        <v>44997</v>
      </c>
      <c r="G1592" s="23">
        <v>45321</v>
      </c>
      <c r="H1592" s="19">
        <f t="shared" si="193"/>
        <v>324</v>
      </c>
      <c r="I1592" s="20">
        <f t="shared" si="194"/>
        <v>1788104.1600000001</v>
      </c>
      <c r="J1592" s="20">
        <f t="shared" si="195"/>
        <v>379</v>
      </c>
      <c r="K1592" s="21">
        <f t="shared" si="196"/>
        <v>5139.84</v>
      </c>
      <c r="L1592" s="20">
        <f t="shared" si="197"/>
        <v>384</v>
      </c>
      <c r="M1592" s="20">
        <f t="shared" si="198"/>
        <v>384</v>
      </c>
      <c r="N1592" s="20">
        <f t="shared" si="199"/>
        <v>2119234.5600000001</v>
      </c>
      <c r="O1592" s="22">
        <f t="shared" si="200"/>
        <v>2119234.5600000001</v>
      </c>
      <c r="P1592" t="s">
        <v>23</v>
      </c>
      <c r="Q1592" t="s">
        <v>24</v>
      </c>
      <c r="R1592" t="s">
        <v>8871</v>
      </c>
      <c r="S1592">
        <v>809</v>
      </c>
      <c r="T1592" s="23">
        <v>45321</v>
      </c>
    </row>
    <row r="1593" spans="1:20" x14ac:dyDescent="0.25">
      <c r="A1593" t="s">
        <v>1612</v>
      </c>
      <c r="B1593" s="23">
        <v>44938</v>
      </c>
      <c r="C1593" s="23">
        <v>44939</v>
      </c>
      <c r="D1593" s="18">
        <v>60</v>
      </c>
      <c r="E1593">
        <v>420</v>
      </c>
      <c r="F1593" s="23">
        <v>44999</v>
      </c>
      <c r="G1593" s="23">
        <v>45321</v>
      </c>
      <c r="H1593" s="19">
        <f t="shared" si="193"/>
        <v>322</v>
      </c>
      <c r="I1593" s="20">
        <f t="shared" si="194"/>
        <v>135240</v>
      </c>
      <c r="J1593" s="20">
        <f t="shared" si="195"/>
        <v>377</v>
      </c>
      <c r="K1593" s="21">
        <f t="shared" si="196"/>
        <v>43</v>
      </c>
      <c r="L1593" s="20">
        <f t="shared" si="197"/>
        <v>383</v>
      </c>
      <c r="M1593" s="20">
        <f t="shared" si="198"/>
        <v>382</v>
      </c>
      <c r="N1593" s="20">
        <f t="shared" si="199"/>
        <v>160860</v>
      </c>
      <c r="O1593" s="22">
        <f t="shared" si="200"/>
        <v>160440</v>
      </c>
      <c r="P1593" t="s">
        <v>23</v>
      </c>
      <c r="Q1593" t="s">
        <v>24</v>
      </c>
      <c r="R1593" t="s">
        <v>8871</v>
      </c>
      <c r="S1593">
        <v>809</v>
      </c>
      <c r="T1593" s="23">
        <v>45321</v>
      </c>
    </row>
    <row r="1594" spans="1:20" x14ac:dyDescent="0.25">
      <c r="A1594" t="s">
        <v>1613</v>
      </c>
      <c r="B1594" s="23">
        <v>44942</v>
      </c>
      <c r="C1594" s="23">
        <v>44943</v>
      </c>
      <c r="D1594" s="18">
        <v>60</v>
      </c>
      <c r="E1594" s="25">
        <v>1190</v>
      </c>
      <c r="F1594" s="23">
        <v>45003</v>
      </c>
      <c r="G1594" s="23">
        <v>45321</v>
      </c>
      <c r="H1594" s="19">
        <f t="shared" si="193"/>
        <v>318</v>
      </c>
      <c r="I1594" s="20">
        <f t="shared" si="194"/>
        <v>378420</v>
      </c>
      <c r="J1594" s="20">
        <f t="shared" si="195"/>
        <v>373</v>
      </c>
      <c r="K1594" s="21">
        <f t="shared" si="196"/>
        <v>817</v>
      </c>
      <c r="L1594" s="20">
        <f t="shared" si="197"/>
        <v>379</v>
      </c>
      <c r="M1594" s="20">
        <f t="shared" si="198"/>
        <v>378</v>
      </c>
      <c r="N1594" s="20">
        <f t="shared" si="199"/>
        <v>451010</v>
      </c>
      <c r="O1594" s="22">
        <f t="shared" si="200"/>
        <v>449820</v>
      </c>
      <c r="P1594" t="s">
        <v>23</v>
      </c>
      <c r="Q1594" t="s">
        <v>24</v>
      </c>
      <c r="R1594" t="s">
        <v>8871</v>
      </c>
      <c r="S1594">
        <v>809</v>
      </c>
      <c r="T1594" s="23">
        <v>45321</v>
      </c>
    </row>
    <row r="1595" spans="1:20" x14ac:dyDescent="0.25">
      <c r="A1595" t="s">
        <v>1614</v>
      </c>
      <c r="B1595" s="23">
        <v>44942</v>
      </c>
      <c r="C1595" s="23">
        <v>44943</v>
      </c>
      <c r="D1595" s="18">
        <v>60</v>
      </c>
      <c r="E1595">
        <v>415</v>
      </c>
      <c r="F1595" s="23">
        <v>45003</v>
      </c>
      <c r="G1595" s="23">
        <v>45321</v>
      </c>
      <c r="H1595" s="19">
        <f t="shared" si="193"/>
        <v>318</v>
      </c>
      <c r="I1595" s="20">
        <f t="shared" si="194"/>
        <v>131970</v>
      </c>
      <c r="J1595" s="20">
        <f t="shared" si="195"/>
        <v>373</v>
      </c>
      <c r="K1595" s="21">
        <f t="shared" si="196"/>
        <v>42</v>
      </c>
      <c r="L1595" s="20">
        <f t="shared" si="197"/>
        <v>379</v>
      </c>
      <c r="M1595" s="20">
        <f t="shared" si="198"/>
        <v>378</v>
      </c>
      <c r="N1595" s="20">
        <f t="shared" si="199"/>
        <v>157285</v>
      </c>
      <c r="O1595" s="22">
        <f t="shared" si="200"/>
        <v>156870</v>
      </c>
      <c r="P1595" t="s">
        <v>23</v>
      </c>
      <c r="Q1595" t="s">
        <v>24</v>
      </c>
      <c r="R1595" t="s">
        <v>8871</v>
      </c>
      <c r="S1595">
        <v>809</v>
      </c>
      <c r="T1595" s="23">
        <v>45321</v>
      </c>
    </row>
    <row r="1596" spans="1:20" x14ac:dyDescent="0.25">
      <c r="A1596" t="s">
        <v>1615</v>
      </c>
      <c r="B1596" s="23">
        <v>44949</v>
      </c>
      <c r="C1596" s="23">
        <v>44949</v>
      </c>
      <c r="D1596" s="18">
        <v>60</v>
      </c>
      <c r="E1596" s="25">
        <v>2250</v>
      </c>
      <c r="F1596" s="23">
        <v>45009</v>
      </c>
      <c r="G1596" s="23">
        <v>45321</v>
      </c>
      <c r="H1596" s="19">
        <f t="shared" si="193"/>
        <v>312</v>
      </c>
      <c r="I1596" s="20">
        <f t="shared" si="194"/>
        <v>702000</v>
      </c>
      <c r="J1596" s="20">
        <f t="shared" si="195"/>
        <v>367</v>
      </c>
      <c r="K1596" s="21">
        <f t="shared" si="196"/>
        <v>1883</v>
      </c>
      <c r="L1596" s="20">
        <f t="shared" si="197"/>
        <v>372</v>
      </c>
      <c r="M1596" s="20">
        <f t="shared" si="198"/>
        <v>372</v>
      </c>
      <c r="N1596" s="20">
        <f t="shared" si="199"/>
        <v>837000</v>
      </c>
      <c r="O1596" s="22">
        <f t="shared" si="200"/>
        <v>837000</v>
      </c>
      <c r="P1596" t="s">
        <v>23</v>
      </c>
      <c r="Q1596" t="s">
        <v>24</v>
      </c>
      <c r="R1596" t="s">
        <v>8871</v>
      </c>
      <c r="S1596">
        <v>809</v>
      </c>
      <c r="T1596" s="23">
        <v>45321</v>
      </c>
    </row>
    <row r="1597" spans="1:20" x14ac:dyDescent="0.25">
      <c r="A1597" t="s">
        <v>1616</v>
      </c>
      <c r="B1597" s="23">
        <v>44949</v>
      </c>
      <c r="C1597" s="23">
        <v>44950</v>
      </c>
      <c r="D1597" s="18">
        <v>60</v>
      </c>
      <c r="E1597" s="25">
        <v>2330</v>
      </c>
      <c r="F1597" s="23">
        <v>45010</v>
      </c>
      <c r="G1597" s="23">
        <v>45321</v>
      </c>
      <c r="H1597" s="19">
        <f t="shared" si="193"/>
        <v>311</v>
      </c>
      <c r="I1597" s="20">
        <f t="shared" si="194"/>
        <v>724630</v>
      </c>
      <c r="J1597" s="20">
        <f t="shared" si="195"/>
        <v>366</v>
      </c>
      <c r="K1597" s="21">
        <f t="shared" si="196"/>
        <v>1964</v>
      </c>
      <c r="L1597" s="20">
        <f t="shared" si="197"/>
        <v>372</v>
      </c>
      <c r="M1597" s="20">
        <f t="shared" si="198"/>
        <v>371</v>
      </c>
      <c r="N1597" s="20">
        <f t="shared" si="199"/>
        <v>866760</v>
      </c>
      <c r="O1597" s="22">
        <f t="shared" si="200"/>
        <v>864430</v>
      </c>
      <c r="P1597" t="s">
        <v>23</v>
      </c>
      <c r="Q1597" t="s">
        <v>24</v>
      </c>
      <c r="R1597" t="s">
        <v>8871</v>
      </c>
      <c r="S1597">
        <v>809</v>
      </c>
      <c r="T1597" s="23">
        <v>45321</v>
      </c>
    </row>
    <row r="1598" spans="1:20" x14ac:dyDescent="0.25">
      <c r="A1598" t="s">
        <v>1617</v>
      </c>
      <c r="B1598" s="23">
        <v>44949</v>
      </c>
      <c r="C1598" s="23">
        <v>44950</v>
      </c>
      <c r="D1598" s="18">
        <v>60</v>
      </c>
      <c r="E1598" s="25">
        <v>2600</v>
      </c>
      <c r="F1598" s="23">
        <v>45010</v>
      </c>
      <c r="G1598" s="23">
        <v>45321</v>
      </c>
      <c r="H1598" s="19">
        <f t="shared" si="193"/>
        <v>311</v>
      </c>
      <c r="I1598" s="20">
        <f t="shared" si="194"/>
        <v>808600</v>
      </c>
      <c r="J1598" s="20">
        <f t="shared" si="195"/>
        <v>366</v>
      </c>
      <c r="K1598" s="21">
        <f t="shared" si="196"/>
        <v>2234</v>
      </c>
      <c r="L1598" s="20">
        <f t="shared" si="197"/>
        <v>372</v>
      </c>
      <c r="M1598" s="20">
        <f t="shared" si="198"/>
        <v>371</v>
      </c>
      <c r="N1598" s="20">
        <f t="shared" si="199"/>
        <v>967200</v>
      </c>
      <c r="O1598" s="22">
        <f t="shared" si="200"/>
        <v>964600</v>
      </c>
      <c r="P1598" t="s">
        <v>23</v>
      </c>
      <c r="Q1598" t="s">
        <v>24</v>
      </c>
      <c r="R1598" t="s">
        <v>8871</v>
      </c>
      <c r="S1598">
        <v>809</v>
      </c>
      <c r="T1598" s="23">
        <v>45321</v>
      </c>
    </row>
    <row r="1599" spans="1:20" x14ac:dyDescent="0.25">
      <c r="A1599" t="s">
        <v>1618</v>
      </c>
      <c r="B1599" s="23">
        <v>44949</v>
      </c>
      <c r="C1599" s="23">
        <v>44950</v>
      </c>
      <c r="D1599" s="18">
        <v>60</v>
      </c>
      <c r="E1599" s="25">
        <v>10800</v>
      </c>
      <c r="F1599" s="23">
        <v>45010</v>
      </c>
      <c r="G1599" s="23">
        <v>45321</v>
      </c>
      <c r="H1599" s="19">
        <f t="shared" si="193"/>
        <v>311</v>
      </c>
      <c r="I1599" s="20">
        <f t="shared" si="194"/>
        <v>3358800</v>
      </c>
      <c r="J1599" s="20">
        <f t="shared" si="195"/>
        <v>366</v>
      </c>
      <c r="K1599" s="21">
        <f t="shared" si="196"/>
        <v>10434</v>
      </c>
      <c r="L1599" s="20">
        <f t="shared" si="197"/>
        <v>372</v>
      </c>
      <c r="M1599" s="20">
        <f t="shared" si="198"/>
        <v>371</v>
      </c>
      <c r="N1599" s="20">
        <f t="shared" si="199"/>
        <v>4017600</v>
      </c>
      <c r="O1599" s="22">
        <f t="shared" si="200"/>
        <v>4006800</v>
      </c>
      <c r="P1599" t="s">
        <v>23</v>
      </c>
      <c r="Q1599" t="s">
        <v>24</v>
      </c>
      <c r="R1599" t="s">
        <v>8871</v>
      </c>
      <c r="S1599">
        <v>809</v>
      </c>
      <c r="T1599" s="23">
        <v>45321</v>
      </c>
    </row>
    <row r="1600" spans="1:20" x14ac:dyDescent="0.25">
      <c r="A1600" t="s">
        <v>1619</v>
      </c>
      <c r="B1600" s="23">
        <v>44949</v>
      </c>
      <c r="C1600" s="23">
        <v>44950</v>
      </c>
      <c r="D1600" s="18">
        <v>60</v>
      </c>
      <c r="E1600" s="25">
        <v>2465</v>
      </c>
      <c r="F1600" s="23">
        <v>45010</v>
      </c>
      <c r="G1600" s="23">
        <v>45321</v>
      </c>
      <c r="H1600" s="19">
        <f t="shared" si="193"/>
        <v>311</v>
      </c>
      <c r="I1600" s="20">
        <f t="shared" si="194"/>
        <v>766615</v>
      </c>
      <c r="J1600" s="20">
        <f t="shared" si="195"/>
        <v>366</v>
      </c>
      <c r="K1600" s="21">
        <f t="shared" si="196"/>
        <v>2099</v>
      </c>
      <c r="L1600" s="20">
        <f t="shared" si="197"/>
        <v>372</v>
      </c>
      <c r="M1600" s="20">
        <f t="shared" si="198"/>
        <v>371</v>
      </c>
      <c r="N1600" s="20">
        <f t="shared" si="199"/>
        <v>916980</v>
      </c>
      <c r="O1600" s="22">
        <f t="shared" si="200"/>
        <v>914515</v>
      </c>
      <c r="P1600" t="s">
        <v>23</v>
      </c>
      <c r="Q1600" t="s">
        <v>24</v>
      </c>
      <c r="R1600" t="s">
        <v>8871</v>
      </c>
      <c r="S1600">
        <v>810</v>
      </c>
      <c r="T1600" s="23">
        <v>45321</v>
      </c>
    </row>
    <row r="1601" spans="1:20" x14ac:dyDescent="0.25">
      <c r="A1601" t="s">
        <v>1620</v>
      </c>
      <c r="B1601" s="23">
        <v>44949</v>
      </c>
      <c r="C1601" s="23">
        <v>44949</v>
      </c>
      <c r="D1601" s="18">
        <v>60</v>
      </c>
      <c r="E1601" s="25">
        <v>2465</v>
      </c>
      <c r="F1601" s="23">
        <v>45009</v>
      </c>
      <c r="G1601" s="23">
        <v>45321</v>
      </c>
      <c r="H1601" s="19">
        <f t="shared" si="193"/>
        <v>312</v>
      </c>
      <c r="I1601" s="20">
        <f t="shared" si="194"/>
        <v>769080</v>
      </c>
      <c r="J1601" s="20">
        <f t="shared" si="195"/>
        <v>367</v>
      </c>
      <c r="K1601" s="21">
        <f t="shared" si="196"/>
        <v>2098</v>
      </c>
      <c r="L1601" s="20">
        <f t="shared" si="197"/>
        <v>372</v>
      </c>
      <c r="M1601" s="20">
        <f t="shared" si="198"/>
        <v>372</v>
      </c>
      <c r="N1601" s="20">
        <f t="shared" si="199"/>
        <v>916980</v>
      </c>
      <c r="O1601" s="22">
        <f t="shared" si="200"/>
        <v>916980</v>
      </c>
      <c r="P1601" t="s">
        <v>23</v>
      </c>
      <c r="Q1601" t="s">
        <v>24</v>
      </c>
      <c r="R1601" t="s">
        <v>8871</v>
      </c>
      <c r="S1601">
        <v>810</v>
      </c>
      <c r="T1601" s="23">
        <v>45321</v>
      </c>
    </row>
    <row r="1602" spans="1:20" x14ac:dyDescent="0.25">
      <c r="A1602" t="s">
        <v>1621</v>
      </c>
      <c r="B1602" s="23">
        <v>44949</v>
      </c>
      <c r="C1602" s="23">
        <v>44950</v>
      </c>
      <c r="D1602" s="18">
        <v>60</v>
      </c>
      <c r="E1602" s="25">
        <v>4958</v>
      </c>
      <c r="F1602" s="23">
        <v>45010</v>
      </c>
      <c r="G1602" s="23">
        <v>45321</v>
      </c>
      <c r="H1602" s="19">
        <f t="shared" si="193"/>
        <v>311</v>
      </c>
      <c r="I1602" s="20">
        <f t="shared" si="194"/>
        <v>1541938</v>
      </c>
      <c r="J1602" s="20">
        <f t="shared" si="195"/>
        <v>366</v>
      </c>
      <c r="K1602" s="21">
        <f t="shared" si="196"/>
        <v>4592</v>
      </c>
      <c r="L1602" s="20">
        <f t="shared" si="197"/>
        <v>372</v>
      </c>
      <c r="M1602" s="20">
        <f t="shared" si="198"/>
        <v>371</v>
      </c>
      <c r="N1602" s="20">
        <f t="shared" si="199"/>
        <v>1844376</v>
      </c>
      <c r="O1602" s="22">
        <f t="shared" si="200"/>
        <v>1839418</v>
      </c>
      <c r="P1602" t="s">
        <v>23</v>
      </c>
      <c r="Q1602" t="s">
        <v>24</v>
      </c>
      <c r="R1602" t="s">
        <v>8871</v>
      </c>
      <c r="S1602">
        <v>810</v>
      </c>
      <c r="T1602" s="23">
        <v>45321</v>
      </c>
    </row>
    <row r="1603" spans="1:20" x14ac:dyDescent="0.25">
      <c r="A1603" t="s">
        <v>1622</v>
      </c>
      <c r="B1603" s="23">
        <v>44949</v>
      </c>
      <c r="C1603" s="23">
        <v>44950</v>
      </c>
      <c r="D1603" s="18">
        <v>60</v>
      </c>
      <c r="E1603" s="25">
        <v>1530</v>
      </c>
      <c r="F1603" s="23">
        <v>45010</v>
      </c>
      <c r="G1603" s="23">
        <v>45321</v>
      </c>
      <c r="H1603" s="19">
        <f t="shared" si="193"/>
        <v>311</v>
      </c>
      <c r="I1603" s="20">
        <f t="shared" si="194"/>
        <v>475830</v>
      </c>
      <c r="J1603" s="20">
        <f t="shared" si="195"/>
        <v>366</v>
      </c>
      <c r="K1603" s="21">
        <f t="shared" si="196"/>
        <v>1164</v>
      </c>
      <c r="L1603" s="20">
        <f t="shared" si="197"/>
        <v>372</v>
      </c>
      <c r="M1603" s="20">
        <f t="shared" si="198"/>
        <v>371</v>
      </c>
      <c r="N1603" s="20">
        <f t="shared" si="199"/>
        <v>569160</v>
      </c>
      <c r="O1603" s="22">
        <f t="shared" si="200"/>
        <v>567630</v>
      </c>
      <c r="P1603" t="s">
        <v>23</v>
      </c>
      <c r="Q1603" t="s">
        <v>24</v>
      </c>
      <c r="R1603" t="s">
        <v>8871</v>
      </c>
      <c r="S1603">
        <v>810</v>
      </c>
      <c r="T1603" s="23">
        <v>45321</v>
      </c>
    </row>
    <row r="1604" spans="1:20" x14ac:dyDescent="0.25">
      <c r="A1604" t="s">
        <v>1623</v>
      </c>
      <c r="B1604" s="23">
        <v>44949</v>
      </c>
      <c r="C1604" s="23">
        <v>44950</v>
      </c>
      <c r="D1604" s="18">
        <v>60</v>
      </c>
      <c r="E1604" s="25">
        <v>1530</v>
      </c>
      <c r="F1604" s="23">
        <v>45010</v>
      </c>
      <c r="G1604" s="23">
        <v>45321</v>
      </c>
      <c r="H1604" s="19">
        <f t="shared" si="193"/>
        <v>311</v>
      </c>
      <c r="I1604" s="20">
        <f t="shared" si="194"/>
        <v>475830</v>
      </c>
      <c r="J1604" s="20">
        <f t="shared" si="195"/>
        <v>366</v>
      </c>
      <c r="K1604" s="21">
        <f t="shared" si="196"/>
        <v>1164</v>
      </c>
      <c r="L1604" s="20">
        <f t="shared" si="197"/>
        <v>372</v>
      </c>
      <c r="M1604" s="20">
        <f t="shared" si="198"/>
        <v>371</v>
      </c>
      <c r="N1604" s="20">
        <f t="shared" si="199"/>
        <v>569160</v>
      </c>
      <c r="O1604" s="22">
        <f t="shared" si="200"/>
        <v>567630</v>
      </c>
      <c r="P1604" t="s">
        <v>23</v>
      </c>
      <c r="Q1604" t="s">
        <v>24</v>
      </c>
      <c r="R1604" t="s">
        <v>8871</v>
      </c>
      <c r="S1604">
        <v>810</v>
      </c>
      <c r="T1604" s="23">
        <v>45321</v>
      </c>
    </row>
    <row r="1605" spans="1:20" x14ac:dyDescent="0.25">
      <c r="A1605" t="s">
        <v>1624</v>
      </c>
      <c r="B1605" s="23">
        <v>44950</v>
      </c>
      <c r="C1605" s="23">
        <v>44951</v>
      </c>
      <c r="D1605" s="18">
        <v>60</v>
      </c>
      <c r="E1605" s="25">
        <v>9353.67</v>
      </c>
      <c r="F1605" s="23">
        <v>45011</v>
      </c>
      <c r="G1605" s="23">
        <v>45321</v>
      </c>
      <c r="H1605" s="19">
        <f t="shared" si="193"/>
        <v>310</v>
      </c>
      <c r="I1605" s="20">
        <f t="shared" si="194"/>
        <v>2899637.7</v>
      </c>
      <c r="J1605" s="20">
        <f t="shared" si="195"/>
        <v>365</v>
      </c>
      <c r="K1605" s="21">
        <f t="shared" si="196"/>
        <v>8988.67</v>
      </c>
      <c r="L1605" s="20">
        <f t="shared" si="197"/>
        <v>371</v>
      </c>
      <c r="M1605" s="20">
        <f t="shared" si="198"/>
        <v>370</v>
      </c>
      <c r="N1605" s="20">
        <f t="shared" si="199"/>
        <v>3470211.57</v>
      </c>
      <c r="O1605" s="22">
        <f t="shared" si="200"/>
        <v>3460857.9</v>
      </c>
      <c r="P1605" t="s">
        <v>23</v>
      </c>
      <c r="Q1605" t="s">
        <v>24</v>
      </c>
      <c r="R1605" t="s">
        <v>8871</v>
      </c>
      <c r="S1605">
        <v>810</v>
      </c>
      <c r="T1605" s="23">
        <v>45321</v>
      </c>
    </row>
    <row r="1606" spans="1:20" x14ac:dyDescent="0.25">
      <c r="A1606" t="s">
        <v>1625</v>
      </c>
      <c r="B1606" s="23">
        <v>44950</v>
      </c>
      <c r="C1606" s="23">
        <v>44951</v>
      </c>
      <c r="D1606" s="18">
        <v>60</v>
      </c>
      <c r="E1606">
        <v>39.24</v>
      </c>
      <c r="F1606" s="23">
        <v>45011</v>
      </c>
      <c r="G1606" s="23">
        <v>45321</v>
      </c>
      <c r="H1606" s="19">
        <f t="shared" si="193"/>
        <v>310</v>
      </c>
      <c r="I1606" s="20">
        <f t="shared" si="194"/>
        <v>12164.400000000001</v>
      </c>
      <c r="J1606" s="20">
        <f t="shared" si="195"/>
        <v>365</v>
      </c>
      <c r="K1606" s="21">
        <f t="shared" si="196"/>
        <v>-325.76</v>
      </c>
      <c r="L1606" s="20">
        <f t="shared" si="197"/>
        <v>371</v>
      </c>
      <c r="M1606" s="20">
        <f t="shared" si="198"/>
        <v>370</v>
      </c>
      <c r="N1606" s="20">
        <f t="shared" si="199"/>
        <v>14558.04</v>
      </c>
      <c r="O1606" s="22">
        <f t="shared" si="200"/>
        <v>14518.800000000001</v>
      </c>
      <c r="P1606" t="s">
        <v>23</v>
      </c>
      <c r="Q1606" t="s">
        <v>24</v>
      </c>
      <c r="R1606" t="s">
        <v>8871</v>
      </c>
      <c r="S1606">
        <v>810</v>
      </c>
      <c r="T1606" s="23">
        <v>45321</v>
      </c>
    </row>
    <row r="1607" spans="1:20" x14ac:dyDescent="0.25">
      <c r="A1607" t="s">
        <v>1626</v>
      </c>
      <c r="B1607" s="23">
        <v>44950</v>
      </c>
      <c r="C1607" s="23">
        <v>44951</v>
      </c>
      <c r="D1607" s="18">
        <v>60</v>
      </c>
      <c r="E1607">
        <v>300</v>
      </c>
      <c r="F1607" s="23">
        <v>45011</v>
      </c>
      <c r="G1607" s="23">
        <v>45321</v>
      </c>
      <c r="H1607" s="19">
        <f t="shared" si="193"/>
        <v>310</v>
      </c>
      <c r="I1607" s="20">
        <f t="shared" si="194"/>
        <v>93000</v>
      </c>
      <c r="J1607" s="20">
        <f t="shared" si="195"/>
        <v>365</v>
      </c>
      <c r="K1607" s="21">
        <f t="shared" si="196"/>
        <v>-65</v>
      </c>
      <c r="L1607" s="20">
        <f t="shared" si="197"/>
        <v>371</v>
      </c>
      <c r="M1607" s="20">
        <f t="shared" si="198"/>
        <v>370</v>
      </c>
      <c r="N1607" s="20">
        <f t="shared" si="199"/>
        <v>111300</v>
      </c>
      <c r="O1607" s="22">
        <f t="shared" si="200"/>
        <v>111000</v>
      </c>
      <c r="P1607" t="s">
        <v>23</v>
      </c>
      <c r="Q1607" t="s">
        <v>24</v>
      </c>
      <c r="R1607" t="s">
        <v>8871</v>
      </c>
      <c r="S1607">
        <v>810</v>
      </c>
      <c r="T1607" s="23">
        <v>45321</v>
      </c>
    </row>
    <row r="1608" spans="1:20" x14ac:dyDescent="0.25">
      <c r="A1608" t="s">
        <v>1627</v>
      </c>
      <c r="B1608" s="23">
        <v>44950</v>
      </c>
      <c r="C1608" s="23">
        <v>44951</v>
      </c>
      <c r="D1608" s="18">
        <v>60</v>
      </c>
      <c r="E1608" s="25">
        <v>1255.8</v>
      </c>
      <c r="F1608" s="23">
        <v>45011</v>
      </c>
      <c r="G1608" s="23">
        <v>45321</v>
      </c>
      <c r="H1608" s="19">
        <f t="shared" ref="H1608:H1671" si="201">G1608-F1608</f>
        <v>310</v>
      </c>
      <c r="I1608" s="20">
        <f t="shared" ref="I1608:I1671" si="202">E1608*H1608</f>
        <v>389298</v>
      </c>
      <c r="J1608" s="20">
        <f t="shared" ref="J1608:J1671" si="203">DAYS360(C1608,G1608)</f>
        <v>365</v>
      </c>
      <c r="K1608" s="21">
        <f t="shared" ref="K1608:K1671" si="204">E1608-J1608</f>
        <v>890.8</v>
      </c>
      <c r="L1608" s="20">
        <f t="shared" ref="L1608:L1671" si="205">G1608-B1608</f>
        <v>371</v>
      </c>
      <c r="M1608" s="20">
        <f t="shared" ref="M1608:M1671" si="206">G1608-C1608</f>
        <v>370</v>
      </c>
      <c r="N1608" s="20">
        <f t="shared" ref="N1608:N1671" si="207">E1608*L1608</f>
        <v>465901.8</v>
      </c>
      <c r="O1608" s="22">
        <f t="shared" ref="O1608:O1671" si="208">E1608*M1608</f>
        <v>464646</v>
      </c>
      <c r="P1608" t="s">
        <v>23</v>
      </c>
      <c r="Q1608" t="s">
        <v>24</v>
      </c>
      <c r="R1608" t="s">
        <v>8871</v>
      </c>
      <c r="S1608">
        <v>810</v>
      </c>
      <c r="T1608" s="23">
        <v>45321</v>
      </c>
    </row>
    <row r="1609" spans="1:20" x14ac:dyDescent="0.25">
      <c r="A1609" t="s">
        <v>1628</v>
      </c>
      <c r="B1609" s="23">
        <v>44951</v>
      </c>
      <c r="C1609" s="23">
        <v>44951</v>
      </c>
      <c r="D1609" s="18">
        <v>60</v>
      </c>
      <c r="E1609">
        <v>421.76</v>
      </c>
      <c r="F1609" s="23">
        <v>45011</v>
      </c>
      <c r="G1609" s="23">
        <v>45330</v>
      </c>
      <c r="H1609" s="19">
        <f t="shared" si="201"/>
        <v>319</v>
      </c>
      <c r="I1609" s="20">
        <f t="shared" si="202"/>
        <v>134541.44</v>
      </c>
      <c r="J1609" s="20">
        <f t="shared" si="203"/>
        <v>373</v>
      </c>
      <c r="K1609" s="21">
        <f t="shared" si="204"/>
        <v>48.759999999999991</v>
      </c>
      <c r="L1609" s="20">
        <f t="shared" si="205"/>
        <v>379</v>
      </c>
      <c r="M1609" s="20">
        <f t="shared" si="206"/>
        <v>379</v>
      </c>
      <c r="N1609" s="20">
        <f t="shared" si="207"/>
        <v>159847.04000000001</v>
      </c>
      <c r="O1609" s="22">
        <f t="shared" si="208"/>
        <v>159847.04000000001</v>
      </c>
      <c r="P1609" t="s">
        <v>23</v>
      </c>
      <c r="Q1609" t="s">
        <v>24</v>
      </c>
      <c r="R1609" t="s">
        <v>8871</v>
      </c>
      <c r="S1609">
        <v>1178</v>
      </c>
      <c r="T1609" s="23">
        <v>45330</v>
      </c>
    </row>
    <row r="1610" spans="1:20" x14ac:dyDescent="0.25">
      <c r="A1610" t="s">
        <v>1629</v>
      </c>
      <c r="B1610" s="23">
        <v>44951</v>
      </c>
      <c r="C1610" s="23">
        <v>44951</v>
      </c>
      <c r="D1610" s="18">
        <v>60</v>
      </c>
      <c r="E1610" s="25">
        <v>5813.65</v>
      </c>
      <c r="F1610" s="23">
        <v>45011</v>
      </c>
      <c r="G1610" s="23">
        <v>45321</v>
      </c>
      <c r="H1610" s="19">
        <f t="shared" si="201"/>
        <v>310</v>
      </c>
      <c r="I1610" s="20">
        <f t="shared" si="202"/>
        <v>1802231.5</v>
      </c>
      <c r="J1610" s="20">
        <f t="shared" si="203"/>
        <v>365</v>
      </c>
      <c r="K1610" s="21">
        <f t="shared" si="204"/>
        <v>5448.65</v>
      </c>
      <c r="L1610" s="20">
        <f t="shared" si="205"/>
        <v>370</v>
      </c>
      <c r="M1610" s="20">
        <f t="shared" si="206"/>
        <v>370</v>
      </c>
      <c r="N1610" s="20">
        <f t="shared" si="207"/>
        <v>2151050.5</v>
      </c>
      <c r="O1610" s="22">
        <f t="shared" si="208"/>
        <v>2151050.5</v>
      </c>
      <c r="P1610" t="s">
        <v>23</v>
      </c>
      <c r="Q1610" t="s">
        <v>24</v>
      </c>
      <c r="R1610" t="s">
        <v>8871</v>
      </c>
      <c r="S1610">
        <v>810</v>
      </c>
      <c r="T1610" s="23">
        <v>45321</v>
      </c>
    </row>
    <row r="1611" spans="1:20" x14ac:dyDescent="0.25">
      <c r="A1611" t="s">
        <v>1630</v>
      </c>
      <c r="B1611" s="23">
        <v>44951</v>
      </c>
      <c r="C1611" s="23">
        <v>44952</v>
      </c>
      <c r="D1611" s="18">
        <v>60</v>
      </c>
      <c r="E1611" s="25">
        <v>5423.84</v>
      </c>
      <c r="F1611" s="23">
        <v>45012</v>
      </c>
      <c r="G1611" s="23">
        <v>45321</v>
      </c>
      <c r="H1611" s="19">
        <f t="shared" si="201"/>
        <v>309</v>
      </c>
      <c r="I1611" s="20">
        <f t="shared" si="202"/>
        <v>1675966.56</v>
      </c>
      <c r="J1611" s="20">
        <f t="shared" si="203"/>
        <v>364</v>
      </c>
      <c r="K1611" s="21">
        <f t="shared" si="204"/>
        <v>5059.84</v>
      </c>
      <c r="L1611" s="20">
        <f t="shared" si="205"/>
        <v>370</v>
      </c>
      <c r="M1611" s="20">
        <f t="shared" si="206"/>
        <v>369</v>
      </c>
      <c r="N1611" s="20">
        <f t="shared" si="207"/>
        <v>2006820.8</v>
      </c>
      <c r="O1611" s="22">
        <f t="shared" si="208"/>
        <v>2001396.96</v>
      </c>
      <c r="P1611" t="s">
        <v>23</v>
      </c>
      <c r="Q1611" t="s">
        <v>24</v>
      </c>
      <c r="R1611" t="s">
        <v>8871</v>
      </c>
      <c r="S1611">
        <v>810</v>
      </c>
      <c r="T1611" s="23">
        <v>45321</v>
      </c>
    </row>
    <row r="1612" spans="1:20" x14ac:dyDescent="0.25">
      <c r="A1612" t="s">
        <v>1631</v>
      </c>
      <c r="B1612" s="23">
        <v>44951</v>
      </c>
      <c r="C1612" s="23">
        <v>44951</v>
      </c>
      <c r="D1612" s="18">
        <v>60</v>
      </c>
      <c r="E1612" s="25">
        <v>6668.6</v>
      </c>
      <c r="F1612" s="23">
        <v>45011</v>
      </c>
      <c r="G1612" s="23">
        <v>45321</v>
      </c>
      <c r="H1612" s="19">
        <f t="shared" si="201"/>
        <v>310</v>
      </c>
      <c r="I1612" s="20">
        <f t="shared" si="202"/>
        <v>2067266</v>
      </c>
      <c r="J1612" s="20">
        <f t="shared" si="203"/>
        <v>365</v>
      </c>
      <c r="K1612" s="21">
        <f t="shared" si="204"/>
        <v>6303.6</v>
      </c>
      <c r="L1612" s="20">
        <f t="shared" si="205"/>
        <v>370</v>
      </c>
      <c r="M1612" s="20">
        <f t="shared" si="206"/>
        <v>370</v>
      </c>
      <c r="N1612" s="20">
        <f t="shared" si="207"/>
        <v>2467382</v>
      </c>
      <c r="O1612" s="22">
        <f t="shared" si="208"/>
        <v>2467382</v>
      </c>
      <c r="P1612" t="s">
        <v>23</v>
      </c>
      <c r="Q1612" t="s">
        <v>24</v>
      </c>
      <c r="R1612" t="s">
        <v>8871</v>
      </c>
      <c r="S1612">
        <v>810</v>
      </c>
      <c r="T1612" s="23">
        <v>45321</v>
      </c>
    </row>
    <row r="1613" spans="1:20" x14ac:dyDescent="0.25">
      <c r="A1613" t="s">
        <v>1632</v>
      </c>
      <c r="B1613" s="23">
        <v>44951</v>
      </c>
      <c r="C1613" s="23">
        <v>44952</v>
      </c>
      <c r="D1613" s="18">
        <v>60</v>
      </c>
      <c r="E1613" s="25">
        <v>3618.65</v>
      </c>
      <c r="F1613" s="23">
        <v>45012</v>
      </c>
      <c r="G1613" s="23">
        <v>45321</v>
      </c>
      <c r="H1613" s="19">
        <f t="shared" si="201"/>
        <v>309</v>
      </c>
      <c r="I1613" s="20">
        <f t="shared" si="202"/>
        <v>1118162.8500000001</v>
      </c>
      <c r="J1613" s="20">
        <f t="shared" si="203"/>
        <v>364</v>
      </c>
      <c r="K1613" s="21">
        <f t="shared" si="204"/>
        <v>3254.65</v>
      </c>
      <c r="L1613" s="20">
        <f t="shared" si="205"/>
        <v>370</v>
      </c>
      <c r="M1613" s="20">
        <f t="shared" si="206"/>
        <v>369</v>
      </c>
      <c r="N1613" s="20">
        <f t="shared" si="207"/>
        <v>1338900.5</v>
      </c>
      <c r="O1613" s="22">
        <f t="shared" si="208"/>
        <v>1335281.8500000001</v>
      </c>
      <c r="P1613" t="s">
        <v>23</v>
      </c>
      <c r="Q1613" t="s">
        <v>24</v>
      </c>
      <c r="R1613" t="s">
        <v>8871</v>
      </c>
      <c r="S1613">
        <v>810</v>
      </c>
      <c r="T1613" s="23">
        <v>45321</v>
      </c>
    </row>
    <row r="1614" spans="1:20" x14ac:dyDescent="0.25">
      <c r="A1614" t="s">
        <v>1633</v>
      </c>
      <c r="B1614" s="23">
        <v>44951</v>
      </c>
      <c r="C1614" s="23">
        <v>44951</v>
      </c>
      <c r="D1614" s="18">
        <v>60</v>
      </c>
      <c r="E1614" s="25">
        <v>1350</v>
      </c>
      <c r="F1614" s="23">
        <v>45011</v>
      </c>
      <c r="G1614" s="23">
        <v>45321</v>
      </c>
      <c r="H1614" s="19">
        <f t="shared" si="201"/>
        <v>310</v>
      </c>
      <c r="I1614" s="20">
        <f t="shared" si="202"/>
        <v>418500</v>
      </c>
      <c r="J1614" s="20">
        <f t="shared" si="203"/>
        <v>365</v>
      </c>
      <c r="K1614" s="21">
        <f t="shared" si="204"/>
        <v>985</v>
      </c>
      <c r="L1614" s="20">
        <f t="shared" si="205"/>
        <v>370</v>
      </c>
      <c r="M1614" s="20">
        <f t="shared" si="206"/>
        <v>370</v>
      </c>
      <c r="N1614" s="20">
        <f t="shared" si="207"/>
        <v>499500</v>
      </c>
      <c r="O1614" s="22">
        <f t="shared" si="208"/>
        <v>499500</v>
      </c>
      <c r="P1614" t="s">
        <v>23</v>
      </c>
      <c r="Q1614" t="s">
        <v>24</v>
      </c>
      <c r="R1614" t="s">
        <v>8871</v>
      </c>
      <c r="S1614">
        <v>810</v>
      </c>
      <c r="T1614" s="23">
        <v>45321</v>
      </c>
    </row>
    <row r="1615" spans="1:20" x14ac:dyDescent="0.25">
      <c r="A1615" t="s">
        <v>1634</v>
      </c>
      <c r="B1615" s="23">
        <v>44952</v>
      </c>
      <c r="C1615" s="23">
        <v>44953</v>
      </c>
      <c r="D1615" s="18">
        <v>60</v>
      </c>
      <c r="E1615" s="25">
        <v>6900</v>
      </c>
      <c r="F1615" s="23">
        <v>45013</v>
      </c>
      <c r="G1615" s="23">
        <v>45321</v>
      </c>
      <c r="H1615" s="19">
        <f t="shared" si="201"/>
        <v>308</v>
      </c>
      <c r="I1615" s="20">
        <f t="shared" si="202"/>
        <v>2125200</v>
      </c>
      <c r="J1615" s="20">
        <f t="shared" si="203"/>
        <v>363</v>
      </c>
      <c r="K1615" s="21">
        <f t="shared" si="204"/>
        <v>6537</v>
      </c>
      <c r="L1615" s="20">
        <f t="shared" si="205"/>
        <v>369</v>
      </c>
      <c r="M1615" s="20">
        <f t="shared" si="206"/>
        <v>368</v>
      </c>
      <c r="N1615" s="20">
        <f t="shared" si="207"/>
        <v>2546100</v>
      </c>
      <c r="O1615" s="22">
        <f t="shared" si="208"/>
        <v>2539200</v>
      </c>
      <c r="P1615" t="s">
        <v>23</v>
      </c>
      <c r="Q1615" t="s">
        <v>24</v>
      </c>
      <c r="R1615" t="s">
        <v>8871</v>
      </c>
      <c r="S1615">
        <v>810</v>
      </c>
      <c r="T1615" s="23">
        <v>45321</v>
      </c>
    </row>
    <row r="1616" spans="1:20" x14ac:dyDescent="0.25">
      <c r="A1616" t="s">
        <v>1635</v>
      </c>
      <c r="B1616" s="23">
        <v>44952</v>
      </c>
      <c r="C1616" s="23">
        <v>44953</v>
      </c>
      <c r="D1616" s="18">
        <v>60</v>
      </c>
      <c r="E1616" s="25">
        <v>11840</v>
      </c>
      <c r="F1616" s="23">
        <v>45013</v>
      </c>
      <c r="G1616" s="23">
        <v>45321</v>
      </c>
      <c r="H1616" s="19">
        <f t="shared" si="201"/>
        <v>308</v>
      </c>
      <c r="I1616" s="20">
        <f t="shared" si="202"/>
        <v>3646720</v>
      </c>
      <c r="J1616" s="20">
        <f t="shared" si="203"/>
        <v>363</v>
      </c>
      <c r="K1616" s="21">
        <f t="shared" si="204"/>
        <v>11477</v>
      </c>
      <c r="L1616" s="20">
        <f t="shared" si="205"/>
        <v>369</v>
      </c>
      <c r="M1616" s="20">
        <f t="shared" si="206"/>
        <v>368</v>
      </c>
      <c r="N1616" s="20">
        <f t="shared" si="207"/>
        <v>4368960</v>
      </c>
      <c r="O1616" s="22">
        <f t="shared" si="208"/>
        <v>4357120</v>
      </c>
      <c r="P1616" t="s">
        <v>23</v>
      </c>
      <c r="Q1616" t="s">
        <v>24</v>
      </c>
      <c r="R1616" t="s">
        <v>8871</v>
      </c>
      <c r="S1616">
        <v>810</v>
      </c>
      <c r="T1616" s="23">
        <v>45321</v>
      </c>
    </row>
    <row r="1617" spans="1:20" x14ac:dyDescent="0.25">
      <c r="A1617" t="s">
        <v>1636</v>
      </c>
      <c r="B1617" s="23">
        <v>44952</v>
      </c>
      <c r="C1617" s="23">
        <v>44953</v>
      </c>
      <c r="D1617" s="18">
        <v>60</v>
      </c>
      <c r="E1617">
        <v>420</v>
      </c>
      <c r="F1617" s="23">
        <v>45013</v>
      </c>
      <c r="G1617" s="23">
        <v>45321</v>
      </c>
      <c r="H1617" s="19">
        <f t="shared" si="201"/>
        <v>308</v>
      </c>
      <c r="I1617" s="20">
        <f t="shared" si="202"/>
        <v>129360</v>
      </c>
      <c r="J1617" s="20">
        <f t="shared" si="203"/>
        <v>363</v>
      </c>
      <c r="K1617" s="21">
        <f t="shared" si="204"/>
        <v>57</v>
      </c>
      <c r="L1617" s="20">
        <f t="shared" si="205"/>
        <v>369</v>
      </c>
      <c r="M1617" s="20">
        <f t="shared" si="206"/>
        <v>368</v>
      </c>
      <c r="N1617" s="20">
        <f t="shared" si="207"/>
        <v>154980</v>
      </c>
      <c r="O1617" s="22">
        <f t="shared" si="208"/>
        <v>154560</v>
      </c>
      <c r="P1617" t="s">
        <v>23</v>
      </c>
      <c r="Q1617" t="s">
        <v>24</v>
      </c>
      <c r="R1617" t="s">
        <v>8871</v>
      </c>
      <c r="S1617">
        <v>810</v>
      </c>
      <c r="T1617" s="23">
        <v>45321</v>
      </c>
    </row>
    <row r="1618" spans="1:20" x14ac:dyDescent="0.25">
      <c r="A1618" t="s">
        <v>1637</v>
      </c>
      <c r="B1618" s="23">
        <v>44953</v>
      </c>
      <c r="C1618" s="23">
        <v>44956</v>
      </c>
      <c r="D1618" s="18">
        <v>60</v>
      </c>
      <c r="E1618" s="25">
        <v>7755</v>
      </c>
      <c r="F1618" s="23">
        <v>45016</v>
      </c>
      <c r="G1618" s="23">
        <v>45321</v>
      </c>
      <c r="H1618" s="19">
        <f t="shared" si="201"/>
        <v>305</v>
      </c>
      <c r="I1618" s="20">
        <f t="shared" si="202"/>
        <v>2365275</v>
      </c>
      <c r="J1618" s="20">
        <f t="shared" si="203"/>
        <v>360</v>
      </c>
      <c r="K1618" s="21">
        <f t="shared" si="204"/>
        <v>7395</v>
      </c>
      <c r="L1618" s="20">
        <f t="shared" si="205"/>
        <v>368</v>
      </c>
      <c r="M1618" s="20">
        <f t="shared" si="206"/>
        <v>365</v>
      </c>
      <c r="N1618" s="20">
        <f t="shared" si="207"/>
        <v>2853840</v>
      </c>
      <c r="O1618" s="22">
        <f t="shared" si="208"/>
        <v>2830575</v>
      </c>
      <c r="P1618" t="s">
        <v>23</v>
      </c>
      <c r="Q1618" t="s">
        <v>24</v>
      </c>
      <c r="R1618" t="s">
        <v>8871</v>
      </c>
      <c r="S1618">
        <v>810</v>
      </c>
      <c r="T1618" s="23">
        <v>45321</v>
      </c>
    </row>
    <row r="1619" spans="1:20" x14ac:dyDescent="0.25">
      <c r="A1619" t="s">
        <v>1638</v>
      </c>
      <c r="B1619" s="23">
        <v>44953</v>
      </c>
      <c r="C1619" s="23">
        <v>44954</v>
      </c>
      <c r="D1619" s="18">
        <v>60</v>
      </c>
      <c r="E1619" s="25">
        <v>30000</v>
      </c>
      <c r="F1619" s="23">
        <v>45014</v>
      </c>
      <c r="G1619" s="23">
        <v>45321</v>
      </c>
      <c r="H1619" s="19">
        <f t="shared" si="201"/>
        <v>307</v>
      </c>
      <c r="I1619" s="20">
        <f t="shared" si="202"/>
        <v>9210000</v>
      </c>
      <c r="J1619" s="20">
        <f t="shared" si="203"/>
        <v>362</v>
      </c>
      <c r="K1619" s="21">
        <f t="shared" si="204"/>
        <v>29638</v>
      </c>
      <c r="L1619" s="20">
        <f t="shared" si="205"/>
        <v>368</v>
      </c>
      <c r="M1619" s="20">
        <f t="shared" si="206"/>
        <v>367</v>
      </c>
      <c r="N1619" s="20">
        <f t="shared" si="207"/>
        <v>11040000</v>
      </c>
      <c r="O1619" s="22">
        <f t="shared" si="208"/>
        <v>11010000</v>
      </c>
      <c r="P1619" t="s">
        <v>23</v>
      </c>
      <c r="Q1619" t="s">
        <v>24</v>
      </c>
      <c r="R1619" t="s">
        <v>8871</v>
      </c>
      <c r="S1619">
        <v>810</v>
      </c>
      <c r="T1619" s="23">
        <v>45321</v>
      </c>
    </row>
    <row r="1620" spans="1:20" x14ac:dyDescent="0.25">
      <c r="A1620" t="s">
        <v>1639</v>
      </c>
      <c r="B1620" s="23">
        <v>44953</v>
      </c>
      <c r="C1620" s="23">
        <v>44954</v>
      </c>
      <c r="D1620" s="18">
        <v>60</v>
      </c>
      <c r="E1620" s="25">
        <v>13365</v>
      </c>
      <c r="F1620" s="23">
        <v>45014</v>
      </c>
      <c r="G1620" s="23">
        <v>45321</v>
      </c>
      <c r="H1620" s="19">
        <f t="shared" si="201"/>
        <v>307</v>
      </c>
      <c r="I1620" s="20">
        <f t="shared" si="202"/>
        <v>4103055</v>
      </c>
      <c r="J1620" s="20">
        <f t="shared" si="203"/>
        <v>362</v>
      </c>
      <c r="K1620" s="21">
        <f t="shared" si="204"/>
        <v>13003</v>
      </c>
      <c r="L1620" s="20">
        <f t="shared" si="205"/>
        <v>368</v>
      </c>
      <c r="M1620" s="20">
        <f t="shared" si="206"/>
        <v>367</v>
      </c>
      <c r="N1620" s="20">
        <f t="shared" si="207"/>
        <v>4918320</v>
      </c>
      <c r="O1620" s="22">
        <f t="shared" si="208"/>
        <v>4904955</v>
      </c>
      <c r="P1620" t="s">
        <v>23</v>
      </c>
      <c r="Q1620" t="s">
        <v>24</v>
      </c>
      <c r="R1620" t="s">
        <v>8871</v>
      </c>
      <c r="S1620">
        <v>810</v>
      </c>
      <c r="T1620" s="23">
        <v>45321</v>
      </c>
    </row>
    <row r="1621" spans="1:20" x14ac:dyDescent="0.25">
      <c r="A1621" t="s">
        <v>1640</v>
      </c>
      <c r="B1621" s="23">
        <v>44953</v>
      </c>
      <c r="C1621" s="23">
        <v>44954</v>
      </c>
      <c r="D1621" s="18">
        <v>60</v>
      </c>
      <c r="E1621" s="25">
        <v>14400</v>
      </c>
      <c r="F1621" s="23">
        <v>45014</v>
      </c>
      <c r="G1621" s="23">
        <v>45321</v>
      </c>
      <c r="H1621" s="19">
        <f t="shared" si="201"/>
        <v>307</v>
      </c>
      <c r="I1621" s="20">
        <f t="shared" si="202"/>
        <v>4420800</v>
      </c>
      <c r="J1621" s="20">
        <f t="shared" si="203"/>
        <v>362</v>
      </c>
      <c r="K1621" s="21">
        <f t="shared" si="204"/>
        <v>14038</v>
      </c>
      <c r="L1621" s="20">
        <f t="shared" si="205"/>
        <v>368</v>
      </c>
      <c r="M1621" s="20">
        <f t="shared" si="206"/>
        <v>367</v>
      </c>
      <c r="N1621" s="20">
        <f t="shared" si="207"/>
        <v>5299200</v>
      </c>
      <c r="O1621" s="22">
        <f t="shared" si="208"/>
        <v>5284800</v>
      </c>
      <c r="P1621" t="s">
        <v>23</v>
      </c>
      <c r="Q1621" t="s">
        <v>24</v>
      </c>
      <c r="R1621" t="s">
        <v>8871</v>
      </c>
      <c r="S1621">
        <v>811</v>
      </c>
      <c r="T1621" s="23">
        <v>45321</v>
      </c>
    </row>
    <row r="1622" spans="1:20" x14ac:dyDescent="0.25">
      <c r="A1622" t="s">
        <v>1641</v>
      </c>
      <c r="B1622" s="23">
        <v>44953</v>
      </c>
      <c r="C1622" s="23">
        <v>44953</v>
      </c>
      <c r="D1622" s="18">
        <v>60</v>
      </c>
      <c r="E1622" s="25">
        <v>13365</v>
      </c>
      <c r="F1622" s="23">
        <v>45013</v>
      </c>
      <c r="G1622" s="23">
        <v>45321</v>
      </c>
      <c r="H1622" s="19">
        <f t="shared" si="201"/>
        <v>308</v>
      </c>
      <c r="I1622" s="20">
        <f t="shared" si="202"/>
        <v>4116420</v>
      </c>
      <c r="J1622" s="20">
        <f t="shared" si="203"/>
        <v>363</v>
      </c>
      <c r="K1622" s="21">
        <f t="shared" si="204"/>
        <v>13002</v>
      </c>
      <c r="L1622" s="20">
        <f t="shared" si="205"/>
        <v>368</v>
      </c>
      <c r="M1622" s="20">
        <f t="shared" si="206"/>
        <v>368</v>
      </c>
      <c r="N1622" s="20">
        <f t="shared" si="207"/>
        <v>4918320</v>
      </c>
      <c r="O1622" s="22">
        <f t="shared" si="208"/>
        <v>4918320</v>
      </c>
      <c r="P1622" t="s">
        <v>23</v>
      </c>
      <c r="Q1622" t="s">
        <v>24</v>
      </c>
      <c r="R1622" t="s">
        <v>8871</v>
      </c>
      <c r="S1622">
        <v>811</v>
      </c>
      <c r="T1622" s="23">
        <v>45321</v>
      </c>
    </row>
    <row r="1623" spans="1:20" x14ac:dyDescent="0.25">
      <c r="A1623" t="s">
        <v>1642</v>
      </c>
      <c r="B1623" s="23">
        <v>44953</v>
      </c>
      <c r="C1623" s="23">
        <v>44954</v>
      </c>
      <c r="D1623" s="18">
        <v>60</v>
      </c>
      <c r="E1623">
        <v>200</v>
      </c>
      <c r="F1623" s="23">
        <v>45014</v>
      </c>
      <c r="G1623" s="23">
        <v>45321</v>
      </c>
      <c r="H1623" s="19">
        <f t="shared" si="201"/>
        <v>307</v>
      </c>
      <c r="I1623" s="20">
        <f t="shared" si="202"/>
        <v>61400</v>
      </c>
      <c r="J1623" s="20">
        <f t="shared" si="203"/>
        <v>362</v>
      </c>
      <c r="K1623" s="21">
        <f t="shared" si="204"/>
        <v>-162</v>
      </c>
      <c r="L1623" s="20">
        <f t="shared" si="205"/>
        <v>368</v>
      </c>
      <c r="M1623" s="20">
        <f t="shared" si="206"/>
        <v>367</v>
      </c>
      <c r="N1623" s="20">
        <f t="shared" si="207"/>
        <v>73600</v>
      </c>
      <c r="O1623" s="22">
        <f t="shared" si="208"/>
        <v>73400</v>
      </c>
      <c r="P1623" t="s">
        <v>23</v>
      </c>
      <c r="Q1623" t="s">
        <v>24</v>
      </c>
      <c r="R1623" t="s">
        <v>8871</v>
      </c>
      <c r="S1623">
        <v>811</v>
      </c>
      <c r="T1623" s="23">
        <v>45321</v>
      </c>
    </row>
    <row r="1624" spans="1:20" x14ac:dyDescent="0.25">
      <c r="A1624" t="s">
        <v>1643</v>
      </c>
      <c r="B1624" s="23">
        <v>44953</v>
      </c>
      <c r="C1624" s="23">
        <v>44954</v>
      </c>
      <c r="D1624" s="18">
        <v>60</v>
      </c>
      <c r="E1624">
        <v>990</v>
      </c>
      <c r="F1624" s="23">
        <v>45014</v>
      </c>
      <c r="G1624" s="23">
        <v>45321</v>
      </c>
      <c r="H1624" s="19">
        <f t="shared" si="201"/>
        <v>307</v>
      </c>
      <c r="I1624" s="20">
        <f t="shared" si="202"/>
        <v>303930</v>
      </c>
      <c r="J1624" s="20">
        <f t="shared" si="203"/>
        <v>362</v>
      </c>
      <c r="K1624" s="21">
        <f t="shared" si="204"/>
        <v>628</v>
      </c>
      <c r="L1624" s="20">
        <f t="shared" si="205"/>
        <v>368</v>
      </c>
      <c r="M1624" s="20">
        <f t="shared" si="206"/>
        <v>367</v>
      </c>
      <c r="N1624" s="20">
        <f t="shared" si="207"/>
        <v>364320</v>
      </c>
      <c r="O1624" s="22">
        <f t="shared" si="208"/>
        <v>363330</v>
      </c>
      <c r="P1624" t="s">
        <v>23</v>
      </c>
      <c r="Q1624" t="s">
        <v>24</v>
      </c>
      <c r="R1624" t="s">
        <v>8871</v>
      </c>
      <c r="S1624">
        <v>811</v>
      </c>
      <c r="T1624" s="23">
        <v>45321</v>
      </c>
    </row>
    <row r="1625" spans="1:20" x14ac:dyDescent="0.25">
      <c r="A1625" t="s">
        <v>1644</v>
      </c>
      <c r="B1625" s="23">
        <v>44953</v>
      </c>
      <c r="C1625" s="23">
        <v>44956</v>
      </c>
      <c r="D1625" s="18">
        <v>60</v>
      </c>
      <c r="E1625" s="25">
        <v>7755</v>
      </c>
      <c r="F1625" s="23">
        <v>45016</v>
      </c>
      <c r="G1625" s="23">
        <v>45321</v>
      </c>
      <c r="H1625" s="19">
        <f t="shared" si="201"/>
        <v>305</v>
      </c>
      <c r="I1625" s="20">
        <f t="shared" si="202"/>
        <v>2365275</v>
      </c>
      <c r="J1625" s="20">
        <f t="shared" si="203"/>
        <v>360</v>
      </c>
      <c r="K1625" s="21">
        <f t="shared" si="204"/>
        <v>7395</v>
      </c>
      <c r="L1625" s="20">
        <f t="shared" si="205"/>
        <v>368</v>
      </c>
      <c r="M1625" s="20">
        <f t="shared" si="206"/>
        <v>365</v>
      </c>
      <c r="N1625" s="20">
        <f t="shared" si="207"/>
        <v>2853840</v>
      </c>
      <c r="O1625" s="22">
        <f t="shared" si="208"/>
        <v>2830575</v>
      </c>
      <c r="P1625" t="s">
        <v>23</v>
      </c>
      <c r="Q1625" t="s">
        <v>24</v>
      </c>
      <c r="R1625" t="s">
        <v>8871</v>
      </c>
      <c r="S1625">
        <v>811</v>
      </c>
      <c r="T1625" s="23">
        <v>45321</v>
      </c>
    </row>
    <row r="1626" spans="1:20" x14ac:dyDescent="0.25">
      <c r="A1626" t="s">
        <v>1645</v>
      </c>
      <c r="B1626" s="23">
        <v>44956</v>
      </c>
      <c r="C1626" s="23">
        <v>44957</v>
      </c>
      <c r="D1626" s="18">
        <v>60</v>
      </c>
      <c r="E1626">
        <v>323.16000000000003</v>
      </c>
      <c r="F1626" s="23">
        <v>45017</v>
      </c>
      <c r="G1626" s="23">
        <v>45321</v>
      </c>
      <c r="H1626" s="19">
        <f t="shared" si="201"/>
        <v>304</v>
      </c>
      <c r="I1626" s="20">
        <f t="shared" si="202"/>
        <v>98240.640000000014</v>
      </c>
      <c r="J1626" s="20">
        <f t="shared" si="203"/>
        <v>360</v>
      </c>
      <c r="K1626" s="21">
        <f t="shared" si="204"/>
        <v>-36.839999999999975</v>
      </c>
      <c r="L1626" s="20">
        <f t="shared" si="205"/>
        <v>365</v>
      </c>
      <c r="M1626" s="20">
        <f t="shared" si="206"/>
        <v>364</v>
      </c>
      <c r="N1626" s="20">
        <f t="shared" si="207"/>
        <v>117953.40000000001</v>
      </c>
      <c r="O1626" s="22">
        <f t="shared" si="208"/>
        <v>117630.24</v>
      </c>
      <c r="P1626" t="s">
        <v>23</v>
      </c>
      <c r="Q1626" t="s">
        <v>24</v>
      </c>
      <c r="R1626" t="s">
        <v>8871</v>
      </c>
      <c r="S1626">
        <v>811</v>
      </c>
      <c r="T1626" s="23">
        <v>45321</v>
      </c>
    </row>
    <row r="1627" spans="1:20" x14ac:dyDescent="0.25">
      <c r="A1627" t="s">
        <v>1646</v>
      </c>
      <c r="B1627" s="23">
        <v>44956</v>
      </c>
      <c r="C1627" s="23">
        <v>44956</v>
      </c>
      <c r="D1627" s="18">
        <v>60</v>
      </c>
      <c r="E1627">
        <v>85.5</v>
      </c>
      <c r="F1627" s="23">
        <v>45016</v>
      </c>
      <c r="G1627" s="23">
        <v>45321</v>
      </c>
      <c r="H1627" s="19">
        <f t="shared" si="201"/>
        <v>305</v>
      </c>
      <c r="I1627" s="20">
        <f t="shared" si="202"/>
        <v>26077.5</v>
      </c>
      <c r="J1627" s="20">
        <f t="shared" si="203"/>
        <v>360</v>
      </c>
      <c r="K1627" s="21">
        <f t="shared" si="204"/>
        <v>-274.5</v>
      </c>
      <c r="L1627" s="20">
        <f t="shared" si="205"/>
        <v>365</v>
      </c>
      <c r="M1627" s="20">
        <f t="shared" si="206"/>
        <v>365</v>
      </c>
      <c r="N1627" s="20">
        <f t="shared" si="207"/>
        <v>31207.5</v>
      </c>
      <c r="O1627" s="22">
        <f t="shared" si="208"/>
        <v>31207.5</v>
      </c>
      <c r="P1627" t="s">
        <v>23</v>
      </c>
      <c r="Q1627" t="s">
        <v>24</v>
      </c>
      <c r="R1627" t="s">
        <v>8871</v>
      </c>
      <c r="S1627">
        <v>811</v>
      </c>
      <c r="T1627" s="23">
        <v>45321</v>
      </c>
    </row>
    <row r="1628" spans="1:20" x14ac:dyDescent="0.25">
      <c r="A1628" t="s">
        <v>1647</v>
      </c>
      <c r="B1628" s="23">
        <v>44960</v>
      </c>
      <c r="C1628" s="23">
        <v>44962</v>
      </c>
      <c r="D1628" s="18">
        <v>60</v>
      </c>
      <c r="E1628">
        <v>644.98</v>
      </c>
      <c r="F1628" s="23">
        <v>45022</v>
      </c>
      <c r="G1628" s="23">
        <v>45321</v>
      </c>
      <c r="H1628" s="19">
        <f t="shared" si="201"/>
        <v>299</v>
      </c>
      <c r="I1628" s="20">
        <f t="shared" si="202"/>
        <v>192849.02000000002</v>
      </c>
      <c r="J1628" s="20">
        <f t="shared" si="203"/>
        <v>355</v>
      </c>
      <c r="K1628" s="21">
        <f t="shared" si="204"/>
        <v>289.98</v>
      </c>
      <c r="L1628" s="20">
        <f t="shared" si="205"/>
        <v>361</v>
      </c>
      <c r="M1628" s="20">
        <f t="shared" si="206"/>
        <v>359</v>
      </c>
      <c r="N1628" s="20">
        <f t="shared" si="207"/>
        <v>232837.78</v>
      </c>
      <c r="O1628" s="22">
        <f t="shared" si="208"/>
        <v>231547.82</v>
      </c>
      <c r="P1628" t="s">
        <v>23</v>
      </c>
      <c r="Q1628" t="s">
        <v>24</v>
      </c>
      <c r="R1628" t="s">
        <v>8871</v>
      </c>
      <c r="S1628">
        <v>811</v>
      </c>
      <c r="T1628" s="23">
        <v>45321</v>
      </c>
    </row>
    <row r="1629" spans="1:20" x14ac:dyDescent="0.25">
      <c r="A1629" t="s">
        <v>1648</v>
      </c>
      <c r="B1629" s="23">
        <v>44965</v>
      </c>
      <c r="C1629" s="23">
        <v>44965</v>
      </c>
      <c r="D1629" s="18">
        <v>60</v>
      </c>
      <c r="E1629" s="25">
        <v>6200</v>
      </c>
      <c r="F1629" s="23">
        <v>45025</v>
      </c>
      <c r="G1629" s="23">
        <v>45321</v>
      </c>
      <c r="H1629" s="19">
        <f t="shared" si="201"/>
        <v>296</v>
      </c>
      <c r="I1629" s="20">
        <f t="shared" si="202"/>
        <v>1835200</v>
      </c>
      <c r="J1629" s="20">
        <f t="shared" si="203"/>
        <v>352</v>
      </c>
      <c r="K1629" s="21">
        <f t="shared" si="204"/>
        <v>5848</v>
      </c>
      <c r="L1629" s="20">
        <f t="shared" si="205"/>
        <v>356</v>
      </c>
      <c r="M1629" s="20">
        <f t="shared" si="206"/>
        <v>356</v>
      </c>
      <c r="N1629" s="20">
        <f t="shared" si="207"/>
        <v>2207200</v>
      </c>
      <c r="O1629" s="22">
        <f t="shared" si="208"/>
        <v>2207200</v>
      </c>
      <c r="P1629" t="s">
        <v>23</v>
      </c>
      <c r="Q1629" t="s">
        <v>24</v>
      </c>
      <c r="R1629" t="s">
        <v>8871</v>
      </c>
      <c r="S1629">
        <v>811</v>
      </c>
      <c r="T1629" s="23">
        <v>45321</v>
      </c>
    </row>
    <row r="1630" spans="1:20" x14ac:dyDescent="0.25">
      <c r="A1630" t="s">
        <v>1649</v>
      </c>
      <c r="B1630" s="23">
        <v>44971</v>
      </c>
      <c r="C1630" s="23">
        <v>44971</v>
      </c>
      <c r="D1630" s="18">
        <v>60</v>
      </c>
      <c r="E1630" s="25">
        <v>1125</v>
      </c>
      <c r="F1630" s="23">
        <v>45031</v>
      </c>
      <c r="G1630" s="23">
        <v>45321</v>
      </c>
      <c r="H1630" s="19">
        <f t="shared" si="201"/>
        <v>290</v>
      </c>
      <c r="I1630" s="20">
        <f t="shared" si="202"/>
        <v>326250</v>
      </c>
      <c r="J1630" s="20">
        <f t="shared" si="203"/>
        <v>346</v>
      </c>
      <c r="K1630" s="21">
        <f t="shared" si="204"/>
        <v>779</v>
      </c>
      <c r="L1630" s="20">
        <f t="shared" si="205"/>
        <v>350</v>
      </c>
      <c r="M1630" s="20">
        <f t="shared" si="206"/>
        <v>350</v>
      </c>
      <c r="N1630" s="20">
        <f t="shared" si="207"/>
        <v>393750</v>
      </c>
      <c r="O1630" s="22">
        <f t="shared" si="208"/>
        <v>393750</v>
      </c>
      <c r="P1630" t="s">
        <v>23</v>
      </c>
      <c r="Q1630" t="s">
        <v>24</v>
      </c>
      <c r="R1630" t="s">
        <v>8871</v>
      </c>
      <c r="S1630">
        <v>811</v>
      </c>
      <c r="T1630" s="23">
        <v>45321</v>
      </c>
    </row>
    <row r="1631" spans="1:20" x14ac:dyDescent="0.25">
      <c r="A1631" t="s">
        <v>1650</v>
      </c>
      <c r="B1631" s="23">
        <v>44972</v>
      </c>
      <c r="C1631" s="23">
        <v>44972</v>
      </c>
      <c r="D1631" s="18">
        <v>60</v>
      </c>
      <c r="E1631">
        <v>675</v>
      </c>
      <c r="F1631" s="23">
        <v>45032</v>
      </c>
      <c r="G1631" s="23">
        <v>45321</v>
      </c>
      <c r="H1631" s="19">
        <f t="shared" si="201"/>
        <v>289</v>
      </c>
      <c r="I1631" s="20">
        <f t="shared" si="202"/>
        <v>195075</v>
      </c>
      <c r="J1631" s="20">
        <f t="shared" si="203"/>
        <v>345</v>
      </c>
      <c r="K1631" s="21">
        <f t="shared" si="204"/>
        <v>330</v>
      </c>
      <c r="L1631" s="20">
        <f t="shared" si="205"/>
        <v>349</v>
      </c>
      <c r="M1631" s="20">
        <f t="shared" si="206"/>
        <v>349</v>
      </c>
      <c r="N1631" s="20">
        <f t="shared" si="207"/>
        <v>235575</v>
      </c>
      <c r="O1631" s="22">
        <f t="shared" si="208"/>
        <v>235575</v>
      </c>
      <c r="P1631" t="s">
        <v>23</v>
      </c>
      <c r="Q1631" t="s">
        <v>24</v>
      </c>
      <c r="R1631" t="s">
        <v>8871</v>
      </c>
      <c r="S1631">
        <v>811</v>
      </c>
      <c r="T1631" s="23">
        <v>45321</v>
      </c>
    </row>
    <row r="1632" spans="1:20" x14ac:dyDescent="0.25">
      <c r="A1632" t="s">
        <v>1651</v>
      </c>
      <c r="B1632" s="23">
        <v>44979</v>
      </c>
      <c r="C1632" s="23">
        <v>44979</v>
      </c>
      <c r="D1632" s="18">
        <v>60</v>
      </c>
      <c r="E1632" s="25">
        <v>2813.62</v>
      </c>
      <c r="F1632" s="23">
        <v>45039</v>
      </c>
      <c r="G1632" s="23">
        <v>45321</v>
      </c>
      <c r="H1632" s="19">
        <f t="shared" si="201"/>
        <v>282</v>
      </c>
      <c r="I1632" s="20">
        <f t="shared" si="202"/>
        <v>793440.84</v>
      </c>
      <c r="J1632" s="20">
        <f t="shared" si="203"/>
        <v>338</v>
      </c>
      <c r="K1632" s="21">
        <f t="shared" si="204"/>
        <v>2475.62</v>
      </c>
      <c r="L1632" s="20">
        <f t="shared" si="205"/>
        <v>342</v>
      </c>
      <c r="M1632" s="20">
        <f t="shared" si="206"/>
        <v>342</v>
      </c>
      <c r="N1632" s="20">
        <f t="shared" si="207"/>
        <v>962258.03999999992</v>
      </c>
      <c r="O1632" s="22">
        <f t="shared" si="208"/>
        <v>962258.03999999992</v>
      </c>
      <c r="P1632" t="s">
        <v>23</v>
      </c>
      <c r="Q1632" t="s">
        <v>24</v>
      </c>
      <c r="R1632" t="s">
        <v>8871</v>
      </c>
      <c r="S1632">
        <v>811</v>
      </c>
      <c r="T1632" s="23">
        <v>45321</v>
      </c>
    </row>
    <row r="1633" spans="1:20" x14ac:dyDescent="0.25">
      <c r="A1633" t="s">
        <v>1652</v>
      </c>
      <c r="B1633" s="23">
        <v>44995</v>
      </c>
      <c r="C1633" s="23">
        <v>44996</v>
      </c>
      <c r="D1633" s="18">
        <v>60</v>
      </c>
      <c r="E1633">
        <v>420</v>
      </c>
      <c r="F1633" s="23">
        <v>45056</v>
      </c>
      <c r="G1633" s="23">
        <v>45321</v>
      </c>
      <c r="H1633" s="19">
        <f t="shared" si="201"/>
        <v>265</v>
      </c>
      <c r="I1633" s="20">
        <f t="shared" si="202"/>
        <v>111300</v>
      </c>
      <c r="J1633" s="20">
        <f t="shared" si="203"/>
        <v>319</v>
      </c>
      <c r="K1633" s="21">
        <f t="shared" si="204"/>
        <v>101</v>
      </c>
      <c r="L1633" s="20">
        <f t="shared" si="205"/>
        <v>326</v>
      </c>
      <c r="M1633" s="20">
        <f t="shared" si="206"/>
        <v>325</v>
      </c>
      <c r="N1633" s="20">
        <f t="shared" si="207"/>
        <v>136920</v>
      </c>
      <c r="O1633" s="22">
        <f t="shared" si="208"/>
        <v>136500</v>
      </c>
      <c r="P1633" t="s">
        <v>23</v>
      </c>
      <c r="Q1633" t="s">
        <v>24</v>
      </c>
      <c r="R1633" t="s">
        <v>8871</v>
      </c>
      <c r="S1633">
        <v>811</v>
      </c>
      <c r="T1633" s="23">
        <v>45321</v>
      </c>
    </row>
    <row r="1634" spans="1:20" x14ac:dyDescent="0.25">
      <c r="A1634" t="s">
        <v>1653</v>
      </c>
      <c r="B1634" s="23">
        <v>44999</v>
      </c>
      <c r="C1634" s="23">
        <v>44999</v>
      </c>
      <c r="D1634" s="18">
        <v>60</v>
      </c>
      <c r="E1634" s="25">
        <v>3060</v>
      </c>
      <c r="F1634" s="23">
        <v>45059</v>
      </c>
      <c r="G1634" s="23">
        <v>45329</v>
      </c>
      <c r="H1634" s="19">
        <f t="shared" si="201"/>
        <v>270</v>
      </c>
      <c r="I1634" s="20">
        <f t="shared" si="202"/>
        <v>826200</v>
      </c>
      <c r="J1634" s="20">
        <f t="shared" si="203"/>
        <v>323</v>
      </c>
      <c r="K1634" s="21">
        <f t="shared" si="204"/>
        <v>2737</v>
      </c>
      <c r="L1634" s="20">
        <f t="shared" si="205"/>
        <v>330</v>
      </c>
      <c r="M1634" s="20">
        <f t="shared" si="206"/>
        <v>330</v>
      </c>
      <c r="N1634" s="20">
        <f t="shared" si="207"/>
        <v>1009800</v>
      </c>
      <c r="O1634" s="22">
        <f t="shared" si="208"/>
        <v>1009800</v>
      </c>
      <c r="P1634" t="s">
        <v>23</v>
      </c>
      <c r="Q1634" t="s">
        <v>24</v>
      </c>
      <c r="R1634" t="s">
        <v>8871</v>
      </c>
      <c r="S1634">
        <v>1132</v>
      </c>
      <c r="T1634" s="23">
        <v>45329</v>
      </c>
    </row>
    <row r="1635" spans="1:20" x14ac:dyDescent="0.25">
      <c r="A1635" t="s">
        <v>1654</v>
      </c>
      <c r="B1635" s="23">
        <v>45001</v>
      </c>
      <c r="C1635" s="23">
        <v>45001</v>
      </c>
      <c r="D1635" s="18">
        <v>60</v>
      </c>
      <c r="E1635" s="25">
        <v>3300</v>
      </c>
      <c r="F1635" s="23">
        <v>45061</v>
      </c>
      <c r="G1635" s="23">
        <v>45329</v>
      </c>
      <c r="H1635" s="19">
        <f t="shared" si="201"/>
        <v>268</v>
      </c>
      <c r="I1635" s="20">
        <f t="shared" si="202"/>
        <v>884400</v>
      </c>
      <c r="J1635" s="20">
        <f t="shared" si="203"/>
        <v>321</v>
      </c>
      <c r="K1635" s="21">
        <f t="shared" si="204"/>
        <v>2979</v>
      </c>
      <c r="L1635" s="20">
        <f t="shared" si="205"/>
        <v>328</v>
      </c>
      <c r="M1635" s="20">
        <f t="shared" si="206"/>
        <v>328</v>
      </c>
      <c r="N1635" s="20">
        <f t="shared" si="207"/>
        <v>1082400</v>
      </c>
      <c r="O1635" s="22">
        <f t="shared" si="208"/>
        <v>1082400</v>
      </c>
      <c r="P1635" t="s">
        <v>23</v>
      </c>
      <c r="Q1635" t="s">
        <v>24</v>
      </c>
      <c r="R1635" t="s">
        <v>8871</v>
      </c>
      <c r="S1635">
        <v>1132</v>
      </c>
      <c r="T1635" s="23">
        <v>45329</v>
      </c>
    </row>
    <row r="1636" spans="1:20" x14ac:dyDescent="0.25">
      <c r="A1636" t="s">
        <v>1655</v>
      </c>
      <c r="B1636" s="23">
        <v>45015</v>
      </c>
      <c r="C1636" s="23">
        <v>45016</v>
      </c>
      <c r="D1636" s="18">
        <v>60</v>
      </c>
      <c r="E1636" s="25">
        <v>5160</v>
      </c>
      <c r="F1636" s="23">
        <v>45076</v>
      </c>
      <c r="G1636" s="23">
        <v>45329</v>
      </c>
      <c r="H1636" s="19">
        <f t="shared" si="201"/>
        <v>253</v>
      </c>
      <c r="I1636" s="20">
        <f t="shared" si="202"/>
        <v>1305480</v>
      </c>
      <c r="J1636" s="20">
        <f t="shared" si="203"/>
        <v>307</v>
      </c>
      <c r="K1636" s="21">
        <f t="shared" si="204"/>
        <v>4853</v>
      </c>
      <c r="L1636" s="20">
        <f t="shared" si="205"/>
        <v>314</v>
      </c>
      <c r="M1636" s="20">
        <f t="shared" si="206"/>
        <v>313</v>
      </c>
      <c r="N1636" s="20">
        <f t="shared" si="207"/>
        <v>1620240</v>
      </c>
      <c r="O1636" s="22">
        <f t="shared" si="208"/>
        <v>1615080</v>
      </c>
      <c r="P1636" t="s">
        <v>23</v>
      </c>
      <c r="Q1636" t="s">
        <v>24</v>
      </c>
      <c r="R1636" t="s">
        <v>8871</v>
      </c>
      <c r="S1636">
        <v>1132</v>
      </c>
      <c r="T1636" s="23">
        <v>45329</v>
      </c>
    </row>
    <row r="1637" spans="1:20" x14ac:dyDescent="0.25">
      <c r="A1637" t="s">
        <v>1656</v>
      </c>
      <c r="B1637" s="23">
        <v>45016</v>
      </c>
      <c r="C1637" s="23">
        <v>45016</v>
      </c>
      <c r="D1637" s="18">
        <v>60</v>
      </c>
      <c r="E1637" s="25">
        <v>30000</v>
      </c>
      <c r="F1637" s="23">
        <v>45076</v>
      </c>
      <c r="G1637" s="23">
        <v>45329</v>
      </c>
      <c r="H1637" s="19">
        <f t="shared" si="201"/>
        <v>253</v>
      </c>
      <c r="I1637" s="20">
        <f t="shared" si="202"/>
        <v>7590000</v>
      </c>
      <c r="J1637" s="20">
        <f t="shared" si="203"/>
        <v>307</v>
      </c>
      <c r="K1637" s="21">
        <f t="shared" si="204"/>
        <v>29693</v>
      </c>
      <c r="L1637" s="20">
        <f t="shared" si="205"/>
        <v>313</v>
      </c>
      <c r="M1637" s="20">
        <f t="shared" si="206"/>
        <v>313</v>
      </c>
      <c r="N1637" s="20">
        <f t="shared" si="207"/>
        <v>9390000</v>
      </c>
      <c r="O1637" s="22">
        <f t="shared" si="208"/>
        <v>9390000</v>
      </c>
      <c r="P1637" t="s">
        <v>23</v>
      </c>
      <c r="Q1637" t="s">
        <v>24</v>
      </c>
      <c r="R1637" t="s">
        <v>8871</v>
      </c>
      <c r="S1637">
        <v>1132</v>
      </c>
      <c r="T1637" s="23">
        <v>45329</v>
      </c>
    </row>
    <row r="1638" spans="1:20" x14ac:dyDescent="0.25">
      <c r="A1638" t="s">
        <v>1657</v>
      </c>
      <c r="B1638" s="23">
        <v>45016</v>
      </c>
      <c r="C1638" s="23">
        <v>45017</v>
      </c>
      <c r="D1638" s="18">
        <v>60</v>
      </c>
      <c r="E1638" s="25">
        <v>2600</v>
      </c>
      <c r="F1638" s="23">
        <v>45077</v>
      </c>
      <c r="G1638" s="23">
        <v>45329</v>
      </c>
      <c r="H1638" s="19">
        <f t="shared" si="201"/>
        <v>252</v>
      </c>
      <c r="I1638" s="20">
        <f t="shared" si="202"/>
        <v>655200</v>
      </c>
      <c r="J1638" s="20">
        <f t="shared" si="203"/>
        <v>306</v>
      </c>
      <c r="K1638" s="21">
        <f t="shared" si="204"/>
        <v>2294</v>
      </c>
      <c r="L1638" s="20">
        <f t="shared" si="205"/>
        <v>313</v>
      </c>
      <c r="M1638" s="20">
        <f t="shared" si="206"/>
        <v>312</v>
      </c>
      <c r="N1638" s="20">
        <f t="shared" si="207"/>
        <v>813800</v>
      </c>
      <c r="O1638" s="22">
        <f t="shared" si="208"/>
        <v>811200</v>
      </c>
      <c r="P1638" t="s">
        <v>23</v>
      </c>
      <c r="Q1638" t="s">
        <v>24</v>
      </c>
      <c r="R1638" t="s">
        <v>8871</v>
      </c>
      <c r="S1638">
        <v>1132</v>
      </c>
      <c r="T1638" s="23">
        <v>45329</v>
      </c>
    </row>
    <row r="1639" spans="1:20" x14ac:dyDescent="0.25">
      <c r="A1639" t="s">
        <v>1658</v>
      </c>
      <c r="B1639" s="23">
        <v>45016</v>
      </c>
      <c r="C1639" s="23">
        <v>45017</v>
      </c>
      <c r="D1639" s="18">
        <v>60</v>
      </c>
      <c r="E1639" s="25">
        <v>2330</v>
      </c>
      <c r="F1639" s="23">
        <v>45077</v>
      </c>
      <c r="G1639" s="23">
        <v>45329</v>
      </c>
      <c r="H1639" s="19">
        <f t="shared" si="201"/>
        <v>252</v>
      </c>
      <c r="I1639" s="20">
        <f t="shared" si="202"/>
        <v>587160</v>
      </c>
      <c r="J1639" s="20">
        <f t="shared" si="203"/>
        <v>306</v>
      </c>
      <c r="K1639" s="21">
        <f t="shared" si="204"/>
        <v>2024</v>
      </c>
      <c r="L1639" s="20">
        <f t="shared" si="205"/>
        <v>313</v>
      </c>
      <c r="M1639" s="20">
        <f t="shared" si="206"/>
        <v>312</v>
      </c>
      <c r="N1639" s="20">
        <f t="shared" si="207"/>
        <v>729290</v>
      </c>
      <c r="O1639" s="22">
        <f t="shared" si="208"/>
        <v>726960</v>
      </c>
      <c r="P1639" t="s">
        <v>23</v>
      </c>
      <c r="Q1639" t="s">
        <v>24</v>
      </c>
      <c r="R1639" t="s">
        <v>8871</v>
      </c>
      <c r="S1639">
        <v>1132</v>
      </c>
      <c r="T1639" s="23">
        <v>45329</v>
      </c>
    </row>
    <row r="1640" spans="1:20" x14ac:dyDescent="0.25">
      <c r="A1640" t="s">
        <v>1659</v>
      </c>
      <c r="B1640" s="23">
        <v>45016</v>
      </c>
      <c r="C1640" s="23">
        <v>45017</v>
      </c>
      <c r="D1640" s="18">
        <v>60</v>
      </c>
      <c r="E1640" s="25">
        <v>13365</v>
      </c>
      <c r="F1640" s="23">
        <v>45077</v>
      </c>
      <c r="G1640" s="23">
        <v>45329</v>
      </c>
      <c r="H1640" s="19">
        <f t="shared" si="201"/>
        <v>252</v>
      </c>
      <c r="I1640" s="20">
        <f t="shared" si="202"/>
        <v>3367980</v>
      </c>
      <c r="J1640" s="20">
        <f t="shared" si="203"/>
        <v>306</v>
      </c>
      <c r="K1640" s="21">
        <f t="shared" si="204"/>
        <v>13059</v>
      </c>
      <c r="L1640" s="20">
        <f t="shared" si="205"/>
        <v>313</v>
      </c>
      <c r="M1640" s="20">
        <f t="shared" si="206"/>
        <v>312</v>
      </c>
      <c r="N1640" s="20">
        <f t="shared" si="207"/>
        <v>4183245</v>
      </c>
      <c r="O1640" s="22">
        <f t="shared" si="208"/>
        <v>4169880</v>
      </c>
      <c r="P1640" t="s">
        <v>23</v>
      </c>
      <c r="Q1640" t="s">
        <v>24</v>
      </c>
      <c r="R1640" t="s">
        <v>8871</v>
      </c>
      <c r="S1640">
        <v>1132</v>
      </c>
      <c r="T1640" s="23">
        <v>45329</v>
      </c>
    </row>
    <row r="1641" spans="1:20" x14ac:dyDescent="0.25">
      <c r="A1641" t="s">
        <v>1660</v>
      </c>
      <c r="B1641" s="23">
        <v>45016</v>
      </c>
      <c r="C1641" s="23">
        <v>45017</v>
      </c>
      <c r="D1641" s="18">
        <v>60</v>
      </c>
      <c r="E1641" s="25">
        <v>2250</v>
      </c>
      <c r="F1641" s="23">
        <v>45077</v>
      </c>
      <c r="G1641" s="23">
        <v>45329</v>
      </c>
      <c r="H1641" s="19">
        <f t="shared" si="201"/>
        <v>252</v>
      </c>
      <c r="I1641" s="20">
        <f t="shared" si="202"/>
        <v>567000</v>
      </c>
      <c r="J1641" s="20">
        <f t="shared" si="203"/>
        <v>306</v>
      </c>
      <c r="K1641" s="21">
        <f t="shared" si="204"/>
        <v>1944</v>
      </c>
      <c r="L1641" s="20">
        <f t="shared" si="205"/>
        <v>313</v>
      </c>
      <c r="M1641" s="20">
        <f t="shared" si="206"/>
        <v>312</v>
      </c>
      <c r="N1641" s="20">
        <f t="shared" si="207"/>
        <v>704250</v>
      </c>
      <c r="O1641" s="22">
        <f t="shared" si="208"/>
        <v>702000</v>
      </c>
      <c r="P1641" t="s">
        <v>23</v>
      </c>
      <c r="Q1641" t="s">
        <v>24</v>
      </c>
      <c r="R1641" t="s">
        <v>8871</v>
      </c>
      <c r="S1641">
        <v>1132</v>
      </c>
      <c r="T1641" s="23">
        <v>45329</v>
      </c>
    </row>
    <row r="1642" spans="1:20" x14ac:dyDescent="0.25">
      <c r="A1642" t="s">
        <v>1661</v>
      </c>
      <c r="B1642" s="23">
        <v>45016</v>
      </c>
      <c r="C1642" s="23">
        <v>45017</v>
      </c>
      <c r="D1642" s="18">
        <v>60</v>
      </c>
      <c r="E1642" s="25">
        <v>2175</v>
      </c>
      <c r="F1642" s="23">
        <v>45077</v>
      </c>
      <c r="G1642" s="23">
        <v>45329</v>
      </c>
      <c r="H1642" s="19">
        <f t="shared" si="201"/>
        <v>252</v>
      </c>
      <c r="I1642" s="20">
        <f t="shared" si="202"/>
        <v>548100</v>
      </c>
      <c r="J1642" s="20">
        <f t="shared" si="203"/>
        <v>306</v>
      </c>
      <c r="K1642" s="21">
        <f t="shared" si="204"/>
        <v>1869</v>
      </c>
      <c r="L1642" s="20">
        <f t="shared" si="205"/>
        <v>313</v>
      </c>
      <c r="M1642" s="20">
        <f t="shared" si="206"/>
        <v>312</v>
      </c>
      <c r="N1642" s="20">
        <f t="shared" si="207"/>
        <v>680775</v>
      </c>
      <c r="O1642" s="22">
        <f t="shared" si="208"/>
        <v>678600</v>
      </c>
      <c r="P1642" t="s">
        <v>23</v>
      </c>
      <c r="Q1642" t="s">
        <v>24</v>
      </c>
      <c r="R1642" t="s">
        <v>8871</v>
      </c>
      <c r="S1642">
        <v>1132</v>
      </c>
      <c r="T1642" s="23">
        <v>45329</v>
      </c>
    </row>
    <row r="1643" spans="1:20" x14ac:dyDescent="0.25">
      <c r="A1643" t="s">
        <v>1662</v>
      </c>
      <c r="B1643" s="23">
        <v>45016</v>
      </c>
      <c r="C1643" s="23">
        <v>45035</v>
      </c>
      <c r="D1643" s="18">
        <v>60</v>
      </c>
      <c r="E1643" s="25">
        <v>2249.9299999999998</v>
      </c>
      <c r="F1643" s="23">
        <v>45095</v>
      </c>
      <c r="G1643" s="23">
        <v>45329</v>
      </c>
      <c r="H1643" s="19">
        <f t="shared" si="201"/>
        <v>234</v>
      </c>
      <c r="I1643" s="20">
        <f t="shared" si="202"/>
        <v>526483.62</v>
      </c>
      <c r="J1643" s="20">
        <f t="shared" si="203"/>
        <v>288</v>
      </c>
      <c r="K1643" s="21">
        <f t="shared" si="204"/>
        <v>1961.9299999999998</v>
      </c>
      <c r="L1643" s="20">
        <f t="shared" si="205"/>
        <v>313</v>
      </c>
      <c r="M1643" s="20">
        <f t="shared" si="206"/>
        <v>294</v>
      </c>
      <c r="N1643" s="20">
        <f t="shared" si="207"/>
        <v>704228.09</v>
      </c>
      <c r="O1643" s="22">
        <f t="shared" si="208"/>
        <v>661479.41999999993</v>
      </c>
      <c r="P1643" t="s">
        <v>23</v>
      </c>
      <c r="Q1643" t="s">
        <v>24</v>
      </c>
      <c r="R1643" t="s">
        <v>8871</v>
      </c>
      <c r="S1643">
        <v>1132</v>
      </c>
      <c r="T1643" s="23">
        <v>45329</v>
      </c>
    </row>
    <row r="1644" spans="1:20" x14ac:dyDescent="0.25">
      <c r="A1644" t="s">
        <v>1663</v>
      </c>
      <c r="B1644" s="23">
        <v>45016</v>
      </c>
      <c r="C1644" s="23">
        <v>45034</v>
      </c>
      <c r="D1644" s="18">
        <v>60</v>
      </c>
      <c r="E1644" s="25">
        <v>2249.9299999999998</v>
      </c>
      <c r="F1644" s="23">
        <v>45094</v>
      </c>
      <c r="G1644" s="23">
        <v>45329</v>
      </c>
      <c r="H1644" s="19">
        <f t="shared" si="201"/>
        <v>235</v>
      </c>
      <c r="I1644" s="20">
        <f t="shared" si="202"/>
        <v>528733.54999999993</v>
      </c>
      <c r="J1644" s="20">
        <f t="shared" si="203"/>
        <v>289</v>
      </c>
      <c r="K1644" s="21">
        <f t="shared" si="204"/>
        <v>1960.9299999999998</v>
      </c>
      <c r="L1644" s="20">
        <f t="shared" si="205"/>
        <v>313</v>
      </c>
      <c r="M1644" s="20">
        <f t="shared" si="206"/>
        <v>295</v>
      </c>
      <c r="N1644" s="20">
        <f t="shared" si="207"/>
        <v>704228.09</v>
      </c>
      <c r="O1644" s="22">
        <f t="shared" si="208"/>
        <v>663729.35</v>
      </c>
      <c r="P1644" t="s">
        <v>23</v>
      </c>
      <c r="Q1644" t="s">
        <v>24</v>
      </c>
      <c r="R1644" t="s">
        <v>8871</v>
      </c>
      <c r="S1644">
        <v>1132</v>
      </c>
      <c r="T1644" s="23">
        <v>45329</v>
      </c>
    </row>
    <row r="1645" spans="1:20" x14ac:dyDescent="0.25">
      <c r="A1645" t="s">
        <v>1664</v>
      </c>
      <c r="B1645" s="23">
        <v>45021</v>
      </c>
      <c r="C1645" s="23">
        <v>45022</v>
      </c>
      <c r="D1645" s="18">
        <v>60</v>
      </c>
      <c r="E1645">
        <v>480</v>
      </c>
      <c r="F1645" s="23">
        <v>45082</v>
      </c>
      <c r="G1645" s="23">
        <v>45329</v>
      </c>
      <c r="H1645" s="19">
        <f t="shared" si="201"/>
        <v>247</v>
      </c>
      <c r="I1645" s="20">
        <f t="shared" si="202"/>
        <v>118560</v>
      </c>
      <c r="J1645" s="20">
        <f t="shared" si="203"/>
        <v>301</v>
      </c>
      <c r="K1645" s="21">
        <f t="shared" si="204"/>
        <v>179</v>
      </c>
      <c r="L1645" s="20">
        <f t="shared" si="205"/>
        <v>308</v>
      </c>
      <c r="M1645" s="20">
        <f t="shared" si="206"/>
        <v>307</v>
      </c>
      <c r="N1645" s="20">
        <f t="shared" si="207"/>
        <v>147840</v>
      </c>
      <c r="O1645" s="22">
        <f t="shared" si="208"/>
        <v>147360</v>
      </c>
      <c r="P1645" t="s">
        <v>23</v>
      </c>
      <c r="Q1645" t="s">
        <v>24</v>
      </c>
      <c r="R1645" t="s">
        <v>8871</v>
      </c>
      <c r="S1645">
        <v>1133</v>
      </c>
      <c r="T1645" s="23">
        <v>45329</v>
      </c>
    </row>
    <row r="1646" spans="1:20" x14ac:dyDescent="0.25">
      <c r="A1646" t="s">
        <v>1665</v>
      </c>
      <c r="B1646" s="23">
        <v>45021</v>
      </c>
      <c r="C1646" s="23">
        <v>45022</v>
      </c>
      <c r="D1646" s="18">
        <v>60</v>
      </c>
      <c r="E1646">
        <v>560</v>
      </c>
      <c r="F1646" s="23">
        <v>45082</v>
      </c>
      <c r="G1646" s="23">
        <v>45329</v>
      </c>
      <c r="H1646" s="19">
        <f t="shared" si="201"/>
        <v>247</v>
      </c>
      <c r="I1646" s="20">
        <f t="shared" si="202"/>
        <v>138320</v>
      </c>
      <c r="J1646" s="20">
        <f t="shared" si="203"/>
        <v>301</v>
      </c>
      <c r="K1646" s="21">
        <f t="shared" si="204"/>
        <v>259</v>
      </c>
      <c r="L1646" s="20">
        <f t="shared" si="205"/>
        <v>308</v>
      </c>
      <c r="M1646" s="20">
        <f t="shared" si="206"/>
        <v>307</v>
      </c>
      <c r="N1646" s="20">
        <f t="shared" si="207"/>
        <v>172480</v>
      </c>
      <c r="O1646" s="22">
        <f t="shared" si="208"/>
        <v>171920</v>
      </c>
      <c r="P1646" t="s">
        <v>23</v>
      </c>
      <c r="Q1646" t="s">
        <v>24</v>
      </c>
      <c r="R1646" t="s">
        <v>8871</v>
      </c>
      <c r="S1646">
        <v>1133</v>
      </c>
      <c r="T1646" s="23">
        <v>45329</v>
      </c>
    </row>
    <row r="1647" spans="1:20" x14ac:dyDescent="0.25">
      <c r="A1647" t="s">
        <v>1666</v>
      </c>
      <c r="B1647" s="23">
        <v>45023</v>
      </c>
      <c r="C1647" s="23">
        <v>45024</v>
      </c>
      <c r="D1647" s="18">
        <v>60</v>
      </c>
      <c r="E1647">
        <v>360.36</v>
      </c>
      <c r="F1647" s="23">
        <v>45084</v>
      </c>
      <c r="G1647" s="23">
        <v>45329</v>
      </c>
      <c r="H1647" s="19">
        <f t="shared" si="201"/>
        <v>245</v>
      </c>
      <c r="I1647" s="20">
        <f t="shared" si="202"/>
        <v>88288.2</v>
      </c>
      <c r="J1647" s="20">
        <f t="shared" si="203"/>
        <v>299</v>
      </c>
      <c r="K1647" s="21">
        <f t="shared" si="204"/>
        <v>61.360000000000014</v>
      </c>
      <c r="L1647" s="20">
        <f t="shared" si="205"/>
        <v>306</v>
      </c>
      <c r="M1647" s="20">
        <f t="shared" si="206"/>
        <v>305</v>
      </c>
      <c r="N1647" s="20">
        <f t="shared" si="207"/>
        <v>110270.16</v>
      </c>
      <c r="O1647" s="22">
        <f t="shared" si="208"/>
        <v>109909.8</v>
      </c>
      <c r="P1647" t="s">
        <v>23</v>
      </c>
      <c r="Q1647" t="s">
        <v>24</v>
      </c>
      <c r="R1647" t="s">
        <v>8871</v>
      </c>
      <c r="S1647">
        <v>1133</v>
      </c>
      <c r="T1647" s="23">
        <v>45329</v>
      </c>
    </row>
    <row r="1648" spans="1:20" x14ac:dyDescent="0.25">
      <c r="A1648" t="s">
        <v>1667</v>
      </c>
      <c r="B1648" s="23">
        <v>45030</v>
      </c>
      <c r="C1648" s="23">
        <v>45032</v>
      </c>
      <c r="D1648" s="18">
        <v>60</v>
      </c>
      <c r="E1648" s="25">
        <v>3060</v>
      </c>
      <c r="F1648" s="23">
        <v>45092</v>
      </c>
      <c r="G1648" s="23">
        <v>45329</v>
      </c>
      <c r="H1648" s="19">
        <f t="shared" si="201"/>
        <v>237</v>
      </c>
      <c r="I1648" s="20">
        <f t="shared" si="202"/>
        <v>725220</v>
      </c>
      <c r="J1648" s="20">
        <f t="shared" si="203"/>
        <v>291</v>
      </c>
      <c r="K1648" s="21">
        <f t="shared" si="204"/>
        <v>2769</v>
      </c>
      <c r="L1648" s="20">
        <f t="shared" si="205"/>
        <v>299</v>
      </c>
      <c r="M1648" s="20">
        <f t="shared" si="206"/>
        <v>297</v>
      </c>
      <c r="N1648" s="20">
        <f t="shared" si="207"/>
        <v>914940</v>
      </c>
      <c r="O1648" s="22">
        <f t="shared" si="208"/>
        <v>908820</v>
      </c>
      <c r="P1648" t="s">
        <v>23</v>
      </c>
      <c r="Q1648" t="s">
        <v>24</v>
      </c>
      <c r="R1648" t="s">
        <v>8871</v>
      </c>
      <c r="S1648">
        <v>1133</v>
      </c>
      <c r="T1648" s="23">
        <v>45329</v>
      </c>
    </row>
    <row r="1649" spans="1:20" x14ac:dyDescent="0.25">
      <c r="A1649" t="s">
        <v>1668</v>
      </c>
      <c r="B1649" s="23">
        <v>45030</v>
      </c>
      <c r="C1649" s="23">
        <v>45032</v>
      </c>
      <c r="D1649" s="18">
        <v>60</v>
      </c>
      <c r="E1649" s="25">
        <v>6120</v>
      </c>
      <c r="F1649" s="23">
        <v>45092</v>
      </c>
      <c r="G1649" s="23">
        <v>45329</v>
      </c>
      <c r="H1649" s="19">
        <f t="shared" si="201"/>
        <v>237</v>
      </c>
      <c r="I1649" s="20">
        <f t="shared" si="202"/>
        <v>1450440</v>
      </c>
      <c r="J1649" s="20">
        <f t="shared" si="203"/>
        <v>291</v>
      </c>
      <c r="K1649" s="21">
        <f t="shared" si="204"/>
        <v>5829</v>
      </c>
      <c r="L1649" s="20">
        <f t="shared" si="205"/>
        <v>299</v>
      </c>
      <c r="M1649" s="20">
        <f t="shared" si="206"/>
        <v>297</v>
      </c>
      <c r="N1649" s="20">
        <f t="shared" si="207"/>
        <v>1829880</v>
      </c>
      <c r="O1649" s="22">
        <f t="shared" si="208"/>
        <v>1817640</v>
      </c>
      <c r="P1649" t="s">
        <v>23</v>
      </c>
      <c r="Q1649" t="s">
        <v>24</v>
      </c>
      <c r="R1649" t="s">
        <v>8871</v>
      </c>
      <c r="S1649">
        <v>1133</v>
      </c>
      <c r="T1649" s="23">
        <v>45329</v>
      </c>
    </row>
    <row r="1650" spans="1:20" x14ac:dyDescent="0.25">
      <c r="A1650" t="s">
        <v>1669</v>
      </c>
      <c r="B1650" s="23">
        <v>45033</v>
      </c>
      <c r="C1650" s="23">
        <v>45034</v>
      </c>
      <c r="D1650" s="18">
        <v>60</v>
      </c>
      <c r="E1650" s="25">
        <v>1440</v>
      </c>
      <c r="F1650" s="23">
        <v>45094</v>
      </c>
      <c r="G1650" s="23">
        <v>45329</v>
      </c>
      <c r="H1650" s="19">
        <f t="shared" si="201"/>
        <v>235</v>
      </c>
      <c r="I1650" s="20">
        <f t="shared" si="202"/>
        <v>338400</v>
      </c>
      <c r="J1650" s="20">
        <f t="shared" si="203"/>
        <v>289</v>
      </c>
      <c r="K1650" s="21">
        <f t="shared" si="204"/>
        <v>1151</v>
      </c>
      <c r="L1650" s="20">
        <f t="shared" si="205"/>
        <v>296</v>
      </c>
      <c r="M1650" s="20">
        <f t="shared" si="206"/>
        <v>295</v>
      </c>
      <c r="N1650" s="20">
        <f t="shared" si="207"/>
        <v>426240</v>
      </c>
      <c r="O1650" s="22">
        <f t="shared" si="208"/>
        <v>424800</v>
      </c>
      <c r="P1650" t="s">
        <v>23</v>
      </c>
      <c r="Q1650" t="s">
        <v>24</v>
      </c>
      <c r="R1650" t="s">
        <v>8871</v>
      </c>
      <c r="S1650">
        <v>1133</v>
      </c>
      <c r="T1650" s="23">
        <v>45329</v>
      </c>
    </row>
    <row r="1651" spans="1:20" x14ac:dyDescent="0.25">
      <c r="A1651" t="s">
        <v>1670</v>
      </c>
      <c r="B1651" s="23">
        <v>45036</v>
      </c>
      <c r="C1651" s="23">
        <v>45037</v>
      </c>
      <c r="D1651" s="18">
        <v>60</v>
      </c>
      <c r="E1651" s="25">
        <v>10800</v>
      </c>
      <c r="F1651" s="23">
        <v>45097</v>
      </c>
      <c r="G1651" s="23">
        <v>45329</v>
      </c>
      <c r="H1651" s="19">
        <f t="shared" si="201"/>
        <v>232</v>
      </c>
      <c r="I1651" s="20">
        <f t="shared" si="202"/>
        <v>2505600</v>
      </c>
      <c r="J1651" s="20">
        <f t="shared" si="203"/>
        <v>286</v>
      </c>
      <c r="K1651" s="21">
        <f t="shared" si="204"/>
        <v>10514</v>
      </c>
      <c r="L1651" s="20">
        <f t="shared" si="205"/>
        <v>293</v>
      </c>
      <c r="M1651" s="20">
        <f t="shared" si="206"/>
        <v>292</v>
      </c>
      <c r="N1651" s="20">
        <f t="shared" si="207"/>
        <v>3164400</v>
      </c>
      <c r="O1651" s="22">
        <f t="shared" si="208"/>
        <v>3153600</v>
      </c>
      <c r="P1651" t="s">
        <v>23</v>
      </c>
      <c r="Q1651" t="s">
        <v>24</v>
      </c>
      <c r="R1651" t="s">
        <v>8871</v>
      </c>
      <c r="S1651">
        <v>1133</v>
      </c>
      <c r="T1651" s="23">
        <v>45329</v>
      </c>
    </row>
    <row r="1652" spans="1:20" x14ac:dyDescent="0.25">
      <c r="A1652" t="s">
        <v>1671</v>
      </c>
      <c r="B1652" s="23">
        <v>45036</v>
      </c>
      <c r="C1652" s="23">
        <v>45037</v>
      </c>
      <c r="D1652" s="18">
        <v>60</v>
      </c>
      <c r="E1652">
        <v>187.36</v>
      </c>
      <c r="F1652" s="23">
        <v>45097</v>
      </c>
      <c r="G1652" s="23">
        <v>45329</v>
      </c>
      <c r="H1652" s="19">
        <f t="shared" si="201"/>
        <v>232</v>
      </c>
      <c r="I1652" s="20">
        <f t="shared" si="202"/>
        <v>43467.520000000004</v>
      </c>
      <c r="J1652" s="20">
        <f t="shared" si="203"/>
        <v>286</v>
      </c>
      <c r="K1652" s="21">
        <f t="shared" si="204"/>
        <v>-98.639999999999986</v>
      </c>
      <c r="L1652" s="20">
        <f t="shared" si="205"/>
        <v>293</v>
      </c>
      <c r="M1652" s="20">
        <f t="shared" si="206"/>
        <v>292</v>
      </c>
      <c r="N1652" s="20">
        <f t="shared" si="207"/>
        <v>54896.480000000003</v>
      </c>
      <c r="O1652" s="22">
        <f t="shared" si="208"/>
        <v>54709.120000000003</v>
      </c>
      <c r="P1652" t="s">
        <v>23</v>
      </c>
      <c r="Q1652" t="s">
        <v>24</v>
      </c>
      <c r="R1652" t="s">
        <v>8871</v>
      </c>
      <c r="S1652">
        <v>1133</v>
      </c>
      <c r="T1652" s="23">
        <v>45329</v>
      </c>
    </row>
    <row r="1653" spans="1:20" x14ac:dyDescent="0.25">
      <c r="A1653" t="s">
        <v>1672</v>
      </c>
      <c r="B1653" s="23">
        <v>45036</v>
      </c>
      <c r="C1653" s="23">
        <v>45037</v>
      </c>
      <c r="D1653" s="18">
        <v>60</v>
      </c>
      <c r="E1653">
        <v>482.76</v>
      </c>
      <c r="F1653" s="23">
        <v>45097</v>
      </c>
      <c r="G1653" s="23">
        <v>45329</v>
      </c>
      <c r="H1653" s="19">
        <f t="shared" si="201"/>
        <v>232</v>
      </c>
      <c r="I1653" s="20">
        <f t="shared" si="202"/>
        <v>112000.31999999999</v>
      </c>
      <c r="J1653" s="20">
        <f t="shared" si="203"/>
        <v>286</v>
      </c>
      <c r="K1653" s="21">
        <f t="shared" si="204"/>
        <v>196.76</v>
      </c>
      <c r="L1653" s="20">
        <f t="shared" si="205"/>
        <v>293</v>
      </c>
      <c r="M1653" s="20">
        <f t="shared" si="206"/>
        <v>292</v>
      </c>
      <c r="N1653" s="20">
        <f t="shared" si="207"/>
        <v>141448.68</v>
      </c>
      <c r="O1653" s="22">
        <f t="shared" si="208"/>
        <v>140965.91999999998</v>
      </c>
      <c r="P1653" t="s">
        <v>23</v>
      </c>
      <c r="Q1653" t="s">
        <v>24</v>
      </c>
      <c r="R1653" t="s">
        <v>8871</v>
      </c>
      <c r="S1653">
        <v>1133</v>
      </c>
      <c r="T1653" s="23">
        <v>45329</v>
      </c>
    </row>
    <row r="1654" spans="1:20" x14ac:dyDescent="0.25">
      <c r="A1654" t="s">
        <v>1673</v>
      </c>
      <c r="B1654" s="23">
        <v>45036</v>
      </c>
      <c r="C1654" s="23">
        <v>45037</v>
      </c>
      <c r="D1654" s="18">
        <v>60</v>
      </c>
      <c r="E1654" s="25">
        <v>4241.6000000000004</v>
      </c>
      <c r="F1654" s="23">
        <v>45097</v>
      </c>
      <c r="G1654" s="23">
        <v>45329</v>
      </c>
      <c r="H1654" s="19">
        <f t="shared" si="201"/>
        <v>232</v>
      </c>
      <c r="I1654" s="20">
        <f t="shared" si="202"/>
        <v>984051.20000000007</v>
      </c>
      <c r="J1654" s="20">
        <f t="shared" si="203"/>
        <v>286</v>
      </c>
      <c r="K1654" s="21">
        <f t="shared" si="204"/>
        <v>3955.6000000000004</v>
      </c>
      <c r="L1654" s="20">
        <f t="shared" si="205"/>
        <v>293</v>
      </c>
      <c r="M1654" s="20">
        <f t="shared" si="206"/>
        <v>292</v>
      </c>
      <c r="N1654" s="20">
        <f t="shared" si="207"/>
        <v>1242788.8</v>
      </c>
      <c r="O1654" s="22">
        <f t="shared" si="208"/>
        <v>1238547.2000000002</v>
      </c>
      <c r="P1654" t="s">
        <v>23</v>
      </c>
      <c r="Q1654" t="s">
        <v>24</v>
      </c>
      <c r="R1654" t="s">
        <v>8871</v>
      </c>
      <c r="S1654">
        <v>1133</v>
      </c>
      <c r="T1654" s="23">
        <v>45329</v>
      </c>
    </row>
    <row r="1655" spans="1:20" x14ac:dyDescent="0.25">
      <c r="A1655" t="s">
        <v>1674</v>
      </c>
      <c r="B1655" s="23">
        <v>45040</v>
      </c>
      <c r="C1655" s="23">
        <v>45041</v>
      </c>
      <c r="D1655" s="18">
        <v>60</v>
      </c>
      <c r="E1655">
        <v>24.5</v>
      </c>
      <c r="F1655" s="23">
        <v>45101</v>
      </c>
      <c r="G1655" s="23">
        <v>45329</v>
      </c>
      <c r="H1655" s="19">
        <f t="shared" si="201"/>
        <v>228</v>
      </c>
      <c r="I1655" s="20">
        <f t="shared" si="202"/>
        <v>5586</v>
      </c>
      <c r="J1655" s="20">
        <f t="shared" si="203"/>
        <v>282</v>
      </c>
      <c r="K1655" s="21">
        <f t="shared" si="204"/>
        <v>-257.5</v>
      </c>
      <c r="L1655" s="20">
        <f t="shared" si="205"/>
        <v>289</v>
      </c>
      <c r="M1655" s="20">
        <f t="shared" si="206"/>
        <v>288</v>
      </c>
      <c r="N1655" s="20">
        <f t="shared" si="207"/>
        <v>7080.5</v>
      </c>
      <c r="O1655" s="22">
        <f t="shared" si="208"/>
        <v>7056</v>
      </c>
      <c r="P1655" t="s">
        <v>23</v>
      </c>
      <c r="Q1655" t="s">
        <v>24</v>
      </c>
      <c r="R1655" t="s">
        <v>8871</v>
      </c>
      <c r="S1655">
        <v>1133</v>
      </c>
      <c r="T1655" s="23">
        <v>45329</v>
      </c>
    </row>
    <row r="1656" spans="1:20" x14ac:dyDescent="0.25">
      <c r="A1656" t="s">
        <v>1675</v>
      </c>
      <c r="B1656" s="23">
        <v>45040</v>
      </c>
      <c r="C1656" s="23">
        <v>45041</v>
      </c>
      <c r="D1656" s="18">
        <v>60</v>
      </c>
      <c r="E1656" s="25">
        <v>1530</v>
      </c>
      <c r="F1656" s="23">
        <v>45101</v>
      </c>
      <c r="G1656" s="23">
        <v>45329</v>
      </c>
      <c r="H1656" s="19">
        <f t="shared" si="201"/>
        <v>228</v>
      </c>
      <c r="I1656" s="20">
        <f t="shared" si="202"/>
        <v>348840</v>
      </c>
      <c r="J1656" s="20">
        <f t="shared" si="203"/>
        <v>282</v>
      </c>
      <c r="K1656" s="21">
        <f t="shared" si="204"/>
        <v>1248</v>
      </c>
      <c r="L1656" s="20">
        <f t="shared" si="205"/>
        <v>289</v>
      </c>
      <c r="M1656" s="20">
        <f t="shared" si="206"/>
        <v>288</v>
      </c>
      <c r="N1656" s="20">
        <f t="shared" si="207"/>
        <v>442170</v>
      </c>
      <c r="O1656" s="22">
        <f t="shared" si="208"/>
        <v>440640</v>
      </c>
      <c r="P1656" t="s">
        <v>23</v>
      </c>
      <c r="Q1656" t="s">
        <v>24</v>
      </c>
      <c r="R1656" t="s">
        <v>8871</v>
      </c>
      <c r="S1656">
        <v>1133</v>
      </c>
      <c r="T1656" s="23">
        <v>45329</v>
      </c>
    </row>
    <row r="1657" spans="1:20" x14ac:dyDescent="0.25">
      <c r="A1657" t="s">
        <v>1676</v>
      </c>
      <c r="B1657" s="23">
        <v>45040</v>
      </c>
      <c r="C1657" s="23">
        <v>45041</v>
      </c>
      <c r="D1657" s="18">
        <v>60</v>
      </c>
      <c r="E1657" s="25">
        <v>7755</v>
      </c>
      <c r="F1657" s="23">
        <v>45101</v>
      </c>
      <c r="G1657" s="23">
        <v>45329</v>
      </c>
      <c r="H1657" s="19">
        <f t="shared" si="201"/>
        <v>228</v>
      </c>
      <c r="I1657" s="20">
        <f t="shared" si="202"/>
        <v>1768140</v>
      </c>
      <c r="J1657" s="20">
        <f t="shared" si="203"/>
        <v>282</v>
      </c>
      <c r="K1657" s="21">
        <f t="shared" si="204"/>
        <v>7473</v>
      </c>
      <c r="L1657" s="20">
        <f t="shared" si="205"/>
        <v>289</v>
      </c>
      <c r="M1657" s="20">
        <f t="shared" si="206"/>
        <v>288</v>
      </c>
      <c r="N1657" s="20">
        <f t="shared" si="207"/>
        <v>2241195</v>
      </c>
      <c r="O1657" s="22">
        <f t="shared" si="208"/>
        <v>2233440</v>
      </c>
      <c r="P1657" t="s">
        <v>23</v>
      </c>
      <c r="Q1657" t="s">
        <v>24</v>
      </c>
      <c r="R1657" t="s">
        <v>8871</v>
      </c>
      <c r="S1657">
        <v>1133</v>
      </c>
      <c r="T1657" s="23">
        <v>45329</v>
      </c>
    </row>
    <row r="1658" spans="1:20" x14ac:dyDescent="0.25">
      <c r="A1658" t="s">
        <v>1677</v>
      </c>
      <c r="B1658" s="23">
        <v>45040</v>
      </c>
      <c r="C1658" s="23">
        <v>45041</v>
      </c>
      <c r="D1658" s="18">
        <v>60</v>
      </c>
      <c r="E1658">
        <v>84.98</v>
      </c>
      <c r="F1658" s="23">
        <v>45101</v>
      </c>
      <c r="G1658" s="23">
        <v>45329</v>
      </c>
      <c r="H1658" s="19">
        <f t="shared" si="201"/>
        <v>228</v>
      </c>
      <c r="I1658" s="20">
        <f t="shared" si="202"/>
        <v>19375.440000000002</v>
      </c>
      <c r="J1658" s="20">
        <f t="shared" si="203"/>
        <v>282</v>
      </c>
      <c r="K1658" s="21">
        <f t="shared" si="204"/>
        <v>-197.01999999999998</v>
      </c>
      <c r="L1658" s="20">
        <f t="shared" si="205"/>
        <v>289</v>
      </c>
      <c r="M1658" s="20">
        <f t="shared" si="206"/>
        <v>288</v>
      </c>
      <c r="N1658" s="20">
        <f t="shared" si="207"/>
        <v>24559.22</v>
      </c>
      <c r="O1658" s="22">
        <f t="shared" si="208"/>
        <v>24474.240000000002</v>
      </c>
      <c r="P1658" t="s">
        <v>23</v>
      </c>
      <c r="Q1658" t="s">
        <v>24</v>
      </c>
      <c r="R1658" t="s">
        <v>8871</v>
      </c>
      <c r="S1658">
        <v>1133</v>
      </c>
      <c r="T1658" s="23">
        <v>45329</v>
      </c>
    </row>
    <row r="1659" spans="1:20" x14ac:dyDescent="0.25">
      <c r="A1659" t="s">
        <v>1678</v>
      </c>
      <c r="B1659" s="23">
        <v>45041</v>
      </c>
      <c r="C1659" s="23">
        <v>45042</v>
      </c>
      <c r="D1659" s="18">
        <v>60</v>
      </c>
      <c r="E1659" s="25">
        <v>1350</v>
      </c>
      <c r="F1659" s="23">
        <v>45102</v>
      </c>
      <c r="G1659" s="23">
        <v>45329</v>
      </c>
      <c r="H1659" s="19">
        <f t="shared" si="201"/>
        <v>227</v>
      </c>
      <c r="I1659" s="20">
        <f t="shared" si="202"/>
        <v>306450</v>
      </c>
      <c r="J1659" s="20">
        <f t="shared" si="203"/>
        <v>281</v>
      </c>
      <c r="K1659" s="21">
        <f t="shared" si="204"/>
        <v>1069</v>
      </c>
      <c r="L1659" s="20">
        <f t="shared" si="205"/>
        <v>288</v>
      </c>
      <c r="M1659" s="20">
        <f t="shared" si="206"/>
        <v>287</v>
      </c>
      <c r="N1659" s="20">
        <f t="shared" si="207"/>
        <v>388800</v>
      </c>
      <c r="O1659" s="22">
        <f t="shared" si="208"/>
        <v>387450</v>
      </c>
      <c r="P1659" t="s">
        <v>23</v>
      </c>
      <c r="Q1659" t="s">
        <v>24</v>
      </c>
      <c r="R1659" t="s">
        <v>8871</v>
      </c>
      <c r="S1659">
        <v>1133</v>
      </c>
      <c r="T1659" s="23">
        <v>45329</v>
      </c>
    </row>
    <row r="1660" spans="1:20" x14ac:dyDescent="0.25">
      <c r="A1660" t="s">
        <v>1679</v>
      </c>
      <c r="B1660" s="23">
        <v>45042</v>
      </c>
      <c r="C1660" s="23">
        <v>45043</v>
      </c>
      <c r="D1660" s="18">
        <v>60</v>
      </c>
      <c r="E1660" s="25">
        <v>1530</v>
      </c>
      <c r="F1660" s="23">
        <v>45103</v>
      </c>
      <c r="G1660" s="23">
        <v>45329</v>
      </c>
      <c r="H1660" s="19">
        <f t="shared" si="201"/>
        <v>226</v>
      </c>
      <c r="I1660" s="20">
        <f t="shared" si="202"/>
        <v>345780</v>
      </c>
      <c r="J1660" s="20">
        <f t="shared" si="203"/>
        <v>280</v>
      </c>
      <c r="K1660" s="21">
        <f t="shared" si="204"/>
        <v>1250</v>
      </c>
      <c r="L1660" s="20">
        <f t="shared" si="205"/>
        <v>287</v>
      </c>
      <c r="M1660" s="20">
        <f t="shared" si="206"/>
        <v>286</v>
      </c>
      <c r="N1660" s="20">
        <f t="shared" si="207"/>
        <v>439110</v>
      </c>
      <c r="O1660" s="22">
        <f t="shared" si="208"/>
        <v>437580</v>
      </c>
      <c r="P1660" t="s">
        <v>23</v>
      </c>
      <c r="Q1660" t="s">
        <v>24</v>
      </c>
      <c r="R1660" t="s">
        <v>8871</v>
      </c>
      <c r="S1660">
        <v>1133</v>
      </c>
      <c r="T1660" s="23">
        <v>45329</v>
      </c>
    </row>
    <row r="1661" spans="1:20" x14ac:dyDescent="0.25">
      <c r="A1661" t="s">
        <v>1680</v>
      </c>
      <c r="B1661" s="23">
        <v>45043</v>
      </c>
      <c r="C1661" s="23">
        <v>45043</v>
      </c>
      <c r="D1661" s="18">
        <v>60</v>
      </c>
      <c r="E1661" s="25">
        <v>10800</v>
      </c>
      <c r="F1661" s="23">
        <v>45103</v>
      </c>
      <c r="G1661" s="23">
        <v>45329</v>
      </c>
      <c r="H1661" s="19">
        <f t="shared" si="201"/>
        <v>226</v>
      </c>
      <c r="I1661" s="20">
        <f t="shared" si="202"/>
        <v>2440800</v>
      </c>
      <c r="J1661" s="20">
        <f t="shared" si="203"/>
        <v>280</v>
      </c>
      <c r="K1661" s="21">
        <f t="shared" si="204"/>
        <v>10520</v>
      </c>
      <c r="L1661" s="20">
        <f t="shared" si="205"/>
        <v>286</v>
      </c>
      <c r="M1661" s="20">
        <f t="shared" si="206"/>
        <v>286</v>
      </c>
      <c r="N1661" s="20">
        <f t="shared" si="207"/>
        <v>3088800</v>
      </c>
      <c r="O1661" s="22">
        <f t="shared" si="208"/>
        <v>3088800</v>
      </c>
      <c r="P1661" t="s">
        <v>23</v>
      </c>
      <c r="Q1661" t="s">
        <v>24</v>
      </c>
      <c r="R1661" t="s">
        <v>8871</v>
      </c>
      <c r="S1661">
        <v>1133</v>
      </c>
      <c r="T1661" s="23">
        <v>45329</v>
      </c>
    </row>
    <row r="1662" spans="1:20" x14ac:dyDescent="0.25">
      <c r="A1662" t="s">
        <v>1681</v>
      </c>
      <c r="B1662" s="23">
        <v>45043</v>
      </c>
      <c r="C1662" s="23">
        <v>45044</v>
      </c>
      <c r="D1662" s="18">
        <v>60</v>
      </c>
      <c r="E1662" s="25">
        <v>13365</v>
      </c>
      <c r="F1662" s="23">
        <v>45104</v>
      </c>
      <c r="G1662" s="23">
        <v>45329</v>
      </c>
      <c r="H1662" s="19">
        <f t="shared" si="201"/>
        <v>225</v>
      </c>
      <c r="I1662" s="20">
        <f t="shared" si="202"/>
        <v>3007125</v>
      </c>
      <c r="J1662" s="20">
        <f t="shared" si="203"/>
        <v>279</v>
      </c>
      <c r="K1662" s="21">
        <f t="shared" si="204"/>
        <v>13086</v>
      </c>
      <c r="L1662" s="20">
        <f t="shared" si="205"/>
        <v>286</v>
      </c>
      <c r="M1662" s="20">
        <f t="shared" si="206"/>
        <v>285</v>
      </c>
      <c r="N1662" s="20">
        <f t="shared" si="207"/>
        <v>3822390</v>
      </c>
      <c r="O1662" s="22">
        <f t="shared" si="208"/>
        <v>3809025</v>
      </c>
      <c r="P1662" t="s">
        <v>23</v>
      </c>
      <c r="Q1662" t="s">
        <v>24</v>
      </c>
      <c r="R1662" t="s">
        <v>8871</v>
      </c>
      <c r="S1662">
        <v>1133</v>
      </c>
      <c r="T1662" s="23">
        <v>45329</v>
      </c>
    </row>
    <row r="1663" spans="1:20" x14ac:dyDescent="0.25">
      <c r="A1663" t="s">
        <v>1682</v>
      </c>
      <c r="B1663" s="23">
        <v>45043</v>
      </c>
      <c r="C1663" s="23">
        <v>45043</v>
      </c>
      <c r="D1663" s="18">
        <v>60</v>
      </c>
      <c r="E1663" s="25">
        <v>10800</v>
      </c>
      <c r="F1663" s="23">
        <v>45103</v>
      </c>
      <c r="G1663" s="23">
        <v>45329</v>
      </c>
      <c r="H1663" s="19">
        <f t="shared" si="201"/>
        <v>226</v>
      </c>
      <c r="I1663" s="20">
        <f t="shared" si="202"/>
        <v>2440800</v>
      </c>
      <c r="J1663" s="20">
        <f t="shared" si="203"/>
        <v>280</v>
      </c>
      <c r="K1663" s="21">
        <f t="shared" si="204"/>
        <v>10520</v>
      </c>
      <c r="L1663" s="20">
        <f t="shared" si="205"/>
        <v>286</v>
      </c>
      <c r="M1663" s="20">
        <f t="shared" si="206"/>
        <v>286</v>
      </c>
      <c r="N1663" s="20">
        <f t="shared" si="207"/>
        <v>3088800</v>
      </c>
      <c r="O1663" s="22">
        <f t="shared" si="208"/>
        <v>3088800</v>
      </c>
      <c r="P1663" t="s">
        <v>23</v>
      </c>
      <c r="Q1663" t="s">
        <v>24</v>
      </c>
      <c r="R1663" t="s">
        <v>8871</v>
      </c>
      <c r="S1663">
        <v>1133</v>
      </c>
      <c r="T1663" s="23">
        <v>45329</v>
      </c>
    </row>
    <row r="1664" spans="1:20" x14ac:dyDescent="0.25">
      <c r="A1664" t="s">
        <v>1683</v>
      </c>
      <c r="B1664" s="23">
        <v>45043</v>
      </c>
      <c r="C1664" s="23">
        <v>45044</v>
      </c>
      <c r="D1664" s="18">
        <v>60</v>
      </c>
      <c r="E1664" s="25">
        <v>7500</v>
      </c>
      <c r="F1664" s="23">
        <v>45104</v>
      </c>
      <c r="G1664" s="23">
        <v>45329</v>
      </c>
      <c r="H1664" s="19">
        <f t="shared" si="201"/>
        <v>225</v>
      </c>
      <c r="I1664" s="20">
        <f t="shared" si="202"/>
        <v>1687500</v>
      </c>
      <c r="J1664" s="20">
        <f t="shared" si="203"/>
        <v>279</v>
      </c>
      <c r="K1664" s="21">
        <f t="shared" si="204"/>
        <v>7221</v>
      </c>
      <c r="L1664" s="20">
        <f t="shared" si="205"/>
        <v>286</v>
      </c>
      <c r="M1664" s="20">
        <f t="shared" si="206"/>
        <v>285</v>
      </c>
      <c r="N1664" s="20">
        <f t="shared" si="207"/>
        <v>2145000</v>
      </c>
      <c r="O1664" s="22">
        <f t="shared" si="208"/>
        <v>2137500</v>
      </c>
      <c r="P1664" t="s">
        <v>23</v>
      </c>
      <c r="Q1664" t="s">
        <v>24</v>
      </c>
      <c r="R1664" t="s">
        <v>8871</v>
      </c>
      <c r="S1664">
        <v>1133</v>
      </c>
      <c r="T1664" s="23">
        <v>45329</v>
      </c>
    </row>
    <row r="1665" spans="1:20" x14ac:dyDescent="0.25">
      <c r="A1665" t="s">
        <v>1684</v>
      </c>
      <c r="B1665" s="23">
        <v>45043</v>
      </c>
      <c r="C1665" s="23">
        <v>45043</v>
      </c>
      <c r="D1665" s="18">
        <v>60</v>
      </c>
      <c r="E1665" s="25">
        <v>14400</v>
      </c>
      <c r="F1665" s="23">
        <v>45103</v>
      </c>
      <c r="G1665" s="23">
        <v>45329</v>
      </c>
      <c r="H1665" s="19">
        <f t="shared" si="201"/>
        <v>226</v>
      </c>
      <c r="I1665" s="20">
        <f t="shared" si="202"/>
        <v>3254400</v>
      </c>
      <c r="J1665" s="20">
        <f t="shared" si="203"/>
        <v>280</v>
      </c>
      <c r="K1665" s="21">
        <f t="shared" si="204"/>
        <v>14120</v>
      </c>
      <c r="L1665" s="20">
        <f t="shared" si="205"/>
        <v>286</v>
      </c>
      <c r="M1665" s="20">
        <f t="shared" si="206"/>
        <v>286</v>
      </c>
      <c r="N1665" s="20">
        <f t="shared" si="207"/>
        <v>4118400</v>
      </c>
      <c r="O1665" s="22">
        <f t="shared" si="208"/>
        <v>4118400</v>
      </c>
      <c r="P1665" t="s">
        <v>23</v>
      </c>
      <c r="Q1665" t="s">
        <v>24</v>
      </c>
      <c r="R1665" t="s">
        <v>8871</v>
      </c>
      <c r="S1665">
        <v>1133</v>
      </c>
      <c r="T1665" s="23">
        <v>45329</v>
      </c>
    </row>
    <row r="1666" spans="1:20" x14ac:dyDescent="0.25">
      <c r="A1666" t="s">
        <v>1685</v>
      </c>
      <c r="B1666" s="23">
        <v>45043</v>
      </c>
      <c r="C1666" s="23">
        <v>45044</v>
      </c>
      <c r="D1666" s="18">
        <v>60</v>
      </c>
      <c r="E1666" s="25">
        <v>2465</v>
      </c>
      <c r="F1666" s="23">
        <v>45104</v>
      </c>
      <c r="G1666" s="23">
        <v>45329</v>
      </c>
      <c r="H1666" s="19">
        <f t="shared" si="201"/>
        <v>225</v>
      </c>
      <c r="I1666" s="20">
        <f t="shared" si="202"/>
        <v>554625</v>
      </c>
      <c r="J1666" s="20">
        <f t="shared" si="203"/>
        <v>279</v>
      </c>
      <c r="K1666" s="21">
        <f t="shared" si="204"/>
        <v>2186</v>
      </c>
      <c r="L1666" s="20">
        <f t="shared" si="205"/>
        <v>286</v>
      </c>
      <c r="M1666" s="20">
        <f t="shared" si="206"/>
        <v>285</v>
      </c>
      <c r="N1666" s="20">
        <f t="shared" si="207"/>
        <v>704990</v>
      </c>
      <c r="O1666" s="22">
        <f t="shared" si="208"/>
        <v>702525</v>
      </c>
      <c r="P1666" t="s">
        <v>23</v>
      </c>
      <c r="Q1666" t="s">
        <v>24</v>
      </c>
      <c r="R1666" t="s">
        <v>8871</v>
      </c>
      <c r="S1666">
        <v>1133</v>
      </c>
      <c r="T1666" s="23">
        <v>45329</v>
      </c>
    </row>
    <row r="1667" spans="1:20" x14ac:dyDescent="0.25">
      <c r="A1667" t="s">
        <v>1686</v>
      </c>
      <c r="B1667" s="23">
        <v>45044</v>
      </c>
      <c r="C1667" s="23">
        <v>45044</v>
      </c>
      <c r="D1667" s="18">
        <v>60</v>
      </c>
      <c r="E1667" s="25">
        <v>2600</v>
      </c>
      <c r="F1667" s="23">
        <v>45104</v>
      </c>
      <c r="G1667" s="23">
        <v>45329</v>
      </c>
      <c r="H1667" s="19">
        <f t="shared" si="201"/>
        <v>225</v>
      </c>
      <c r="I1667" s="20">
        <f t="shared" si="202"/>
        <v>585000</v>
      </c>
      <c r="J1667" s="20">
        <f t="shared" si="203"/>
        <v>279</v>
      </c>
      <c r="K1667" s="21">
        <f t="shared" si="204"/>
        <v>2321</v>
      </c>
      <c r="L1667" s="20">
        <f t="shared" si="205"/>
        <v>285</v>
      </c>
      <c r="M1667" s="20">
        <f t="shared" si="206"/>
        <v>285</v>
      </c>
      <c r="N1667" s="20">
        <f t="shared" si="207"/>
        <v>741000</v>
      </c>
      <c r="O1667" s="22">
        <f t="shared" si="208"/>
        <v>741000</v>
      </c>
      <c r="P1667" t="s">
        <v>23</v>
      </c>
      <c r="Q1667" t="s">
        <v>24</v>
      </c>
      <c r="R1667" t="s">
        <v>8871</v>
      </c>
      <c r="S1667">
        <v>1133</v>
      </c>
      <c r="T1667" s="23">
        <v>45329</v>
      </c>
    </row>
    <row r="1668" spans="1:20" x14ac:dyDescent="0.25">
      <c r="A1668" t="s">
        <v>1687</v>
      </c>
      <c r="B1668" s="23">
        <v>45049</v>
      </c>
      <c r="C1668" s="23">
        <v>45050</v>
      </c>
      <c r="D1668" s="18">
        <v>60</v>
      </c>
      <c r="E1668" s="25">
        <v>1725</v>
      </c>
      <c r="F1668" s="23">
        <v>45110</v>
      </c>
      <c r="G1668" s="23">
        <v>45341</v>
      </c>
      <c r="H1668" s="19">
        <f t="shared" si="201"/>
        <v>231</v>
      </c>
      <c r="I1668" s="20">
        <f t="shared" si="202"/>
        <v>398475</v>
      </c>
      <c r="J1668" s="20">
        <f t="shared" si="203"/>
        <v>285</v>
      </c>
      <c r="K1668" s="21">
        <f t="shared" si="204"/>
        <v>1440</v>
      </c>
      <c r="L1668" s="20">
        <f t="shared" si="205"/>
        <v>292</v>
      </c>
      <c r="M1668" s="20">
        <f t="shared" si="206"/>
        <v>291</v>
      </c>
      <c r="N1668" s="20">
        <f t="shared" si="207"/>
        <v>503700</v>
      </c>
      <c r="O1668" s="22">
        <f t="shared" si="208"/>
        <v>501975</v>
      </c>
      <c r="P1668" t="s">
        <v>23</v>
      </c>
      <c r="Q1668" t="s">
        <v>24</v>
      </c>
      <c r="R1668" t="s">
        <v>8871</v>
      </c>
      <c r="S1668">
        <v>1627</v>
      </c>
      <c r="T1668" s="23">
        <v>45341</v>
      </c>
    </row>
    <row r="1669" spans="1:20" x14ac:dyDescent="0.25">
      <c r="A1669" t="s">
        <v>1688</v>
      </c>
      <c r="B1669" s="23">
        <v>45051</v>
      </c>
      <c r="C1669" s="23">
        <v>45053</v>
      </c>
      <c r="D1669" s="18">
        <v>60</v>
      </c>
      <c r="E1669">
        <v>107.72</v>
      </c>
      <c r="F1669" s="23">
        <v>45113</v>
      </c>
      <c r="G1669" s="23">
        <v>45341</v>
      </c>
      <c r="H1669" s="19">
        <f t="shared" si="201"/>
        <v>228</v>
      </c>
      <c r="I1669" s="20">
        <f t="shared" si="202"/>
        <v>24560.16</v>
      </c>
      <c r="J1669" s="20">
        <f t="shared" si="203"/>
        <v>282</v>
      </c>
      <c r="K1669" s="21">
        <f t="shared" si="204"/>
        <v>-174.28</v>
      </c>
      <c r="L1669" s="20">
        <f t="shared" si="205"/>
        <v>290</v>
      </c>
      <c r="M1669" s="20">
        <f t="shared" si="206"/>
        <v>288</v>
      </c>
      <c r="N1669" s="20">
        <f t="shared" si="207"/>
        <v>31238.799999999999</v>
      </c>
      <c r="O1669" s="22">
        <f t="shared" si="208"/>
        <v>31023.360000000001</v>
      </c>
      <c r="P1669" t="s">
        <v>23</v>
      </c>
      <c r="Q1669" t="s">
        <v>24</v>
      </c>
      <c r="R1669" t="s">
        <v>8871</v>
      </c>
      <c r="S1669">
        <v>1627</v>
      </c>
      <c r="T1669" s="23">
        <v>45341</v>
      </c>
    </row>
    <row r="1670" spans="1:20" x14ac:dyDescent="0.25">
      <c r="A1670" t="s">
        <v>1689</v>
      </c>
      <c r="B1670" s="23">
        <v>45065</v>
      </c>
      <c r="C1670" s="23">
        <v>45066</v>
      </c>
      <c r="D1670" s="18">
        <v>60</v>
      </c>
      <c r="E1670">
        <v>82.64</v>
      </c>
      <c r="F1670" s="23">
        <v>45126</v>
      </c>
      <c r="G1670" s="23">
        <v>45341</v>
      </c>
      <c r="H1670" s="19">
        <f t="shared" si="201"/>
        <v>215</v>
      </c>
      <c r="I1670" s="20">
        <f t="shared" si="202"/>
        <v>17767.599999999999</v>
      </c>
      <c r="J1670" s="20">
        <f t="shared" si="203"/>
        <v>269</v>
      </c>
      <c r="K1670" s="21">
        <f t="shared" si="204"/>
        <v>-186.36</v>
      </c>
      <c r="L1670" s="20">
        <f t="shared" si="205"/>
        <v>276</v>
      </c>
      <c r="M1670" s="20">
        <f t="shared" si="206"/>
        <v>275</v>
      </c>
      <c r="N1670" s="20">
        <f t="shared" si="207"/>
        <v>22808.639999999999</v>
      </c>
      <c r="O1670" s="22">
        <f t="shared" si="208"/>
        <v>22726</v>
      </c>
      <c r="P1670" t="s">
        <v>23</v>
      </c>
      <c r="Q1670" t="s">
        <v>24</v>
      </c>
      <c r="R1670" t="s">
        <v>8871</v>
      </c>
      <c r="S1670">
        <v>1627</v>
      </c>
      <c r="T1670" s="23">
        <v>45341</v>
      </c>
    </row>
    <row r="1671" spans="1:20" x14ac:dyDescent="0.25">
      <c r="A1671" t="s">
        <v>1690</v>
      </c>
      <c r="B1671" s="23">
        <v>45077</v>
      </c>
      <c r="C1671" s="23">
        <v>45078</v>
      </c>
      <c r="D1671" s="18">
        <v>60</v>
      </c>
      <c r="E1671">
        <v>9.8000000000000007</v>
      </c>
      <c r="F1671" s="23">
        <v>45138</v>
      </c>
      <c r="G1671" s="23">
        <v>45341</v>
      </c>
      <c r="H1671" s="19">
        <f t="shared" si="201"/>
        <v>203</v>
      </c>
      <c r="I1671" s="20">
        <f t="shared" si="202"/>
        <v>1989.4</v>
      </c>
      <c r="J1671" s="20">
        <f t="shared" si="203"/>
        <v>258</v>
      </c>
      <c r="K1671" s="21">
        <f t="shared" si="204"/>
        <v>-248.2</v>
      </c>
      <c r="L1671" s="20">
        <f t="shared" si="205"/>
        <v>264</v>
      </c>
      <c r="M1671" s="20">
        <f t="shared" si="206"/>
        <v>263</v>
      </c>
      <c r="N1671" s="20">
        <f t="shared" si="207"/>
        <v>2587.2000000000003</v>
      </c>
      <c r="O1671" s="22">
        <f t="shared" si="208"/>
        <v>2577.4</v>
      </c>
      <c r="P1671" t="s">
        <v>23</v>
      </c>
      <c r="Q1671" t="s">
        <v>24</v>
      </c>
      <c r="R1671" t="s">
        <v>8871</v>
      </c>
      <c r="S1671">
        <v>1627</v>
      </c>
      <c r="T1671" s="23">
        <v>45341</v>
      </c>
    </row>
    <row r="1672" spans="1:20" x14ac:dyDescent="0.25">
      <c r="A1672" t="s">
        <v>1691</v>
      </c>
      <c r="B1672" s="23">
        <v>45077</v>
      </c>
      <c r="C1672" s="23">
        <v>45078</v>
      </c>
      <c r="D1672" s="18">
        <v>60</v>
      </c>
      <c r="E1672" s="25">
        <v>1350</v>
      </c>
      <c r="F1672" s="23">
        <v>45138</v>
      </c>
      <c r="G1672" s="23">
        <v>45341</v>
      </c>
      <c r="H1672" s="19">
        <f t="shared" ref="H1672:H1735" si="209">G1672-F1672</f>
        <v>203</v>
      </c>
      <c r="I1672" s="20">
        <f t="shared" ref="I1672:I1735" si="210">E1672*H1672</f>
        <v>274050</v>
      </c>
      <c r="J1672" s="20">
        <f t="shared" ref="J1672:J1735" si="211">DAYS360(C1672,G1672)</f>
        <v>258</v>
      </c>
      <c r="K1672" s="21">
        <f t="shared" ref="K1672:K1735" si="212">E1672-J1672</f>
        <v>1092</v>
      </c>
      <c r="L1672" s="20">
        <f t="shared" ref="L1672:L1735" si="213">G1672-B1672</f>
        <v>264</v>
      </c>
      <c r="M1672" s="20">
        <f t="shared" ref="M1672:M1735" si="214">G1672-C1672</f>
        <v>263</v>
      </c>
      <c r="N1672" s="20">
        <f t="shared" ref="N1672:N1735" si="215">E1672*L1672</f>
        <v>356400</v>
      </c>
      <c r="O1672" s="22">
        <f t="shared" ref="O1672:O1735" si="216">E1672*M1672</f>
        <v>355050</v>
      </c>
      <c r="P1672" t="s">
        <v>23</v>
      </c>
      <c r="Q1672" t="s">
        <v>24</v>
      </c>
      <c r="R1672" t="s">
        <v>8871</v>
      </c>
      <c r="S1672">
        <v>1627</v>
      </c>
      <c r="T1672" s="23">
        <v>45341</v>
      </c>
    </row>
    <row r="1673" spans="1:20" x14ac:dyDescent="0.25">
      <c r="A1673" t="s">
        <v>1692</v>
      </c>
      <c r="B1673" s="23">
        <v>45292</v>
      </c>
      <c r="C1673" s="23">
        <v>45292</v>
      </c>
      <c r="D1673" s="18">
        <v>60</v>
      </c>
      <c r="E1673" s="25">
        <v>2175</v>
      </c>
      <c r="F1673" s="23">
        <v>45352</v>
      </c>
      <c r="G1673" s="23">
        <v>45371</v>
      </c>
      <c r="H1673" s="19">
        <f t="shared" si="209"/>
        <v>19</v>
      </c>
      <c r="I1673" s="20">
        <f t="shared" si="210"/>
        <v>41325</v>
      </c>
      <c r="J1673" s="20">
        <f t="shared" si="211"/>
        <v>79</v>
      </c>
      <c r="K1673" s="21">
        <f t="shared" si="212"/>
        <v>2096</v>
      </c>
      <c r="L1673" s="20">
        <f t="shared" si="213"/>
        <v>79</v>
      </c>
      <c r="M1673" s="20">
        <f t="shared" si="214"/>
        <v>79</v>
      </c>
      <c r="N1673" s="20">
        <f t="shared" si="215"/>
        <v>171825</v>
      </c>
      <c r="O1673" s="22">
        <f t="shared" si="216"/>
        <v>171825</v>
      </c>
      <c r="P1673" t="s">
        <v>23</v>
      </c>
      <c r="Q1673" t="s">
        <v>24</v>
      </c>
      <c r="R1673" t="s">
        <v>8871</v>
      </c>
      <c r="S1673">
        <v>2879</v>
      </c>
      <c r="T1673" s="23">
        <v>45371</v>
      </c>
    </row>
    <row r="1674" spans="1:20" x14ac:dyDescent="0.25">
      <c r="A1674" t="s">
        <v>1693</v>
      </c>
      <c r="B1674" s="23">
        <v>45292</v>
      </c>
      <c r="C1674" s="23">
        <v>45292</v>
      </c>
      <c r="D1674" s="18">
        <v>60</v>
      </c>
      <c r="E1674" s="25">
        <v>2249.9299999999998</v>
      </c>
      <c r="F1674" s="23">
        <v>45352</v>
      </c>
      <c r="G1674" s="23">
        <v>45371</v>
      </c>
      <c r="H1674" s="19">
        <f t="shared" si="209"/>
        <v>19</v>
      </c>
      <c r="I1674" s="20">
        <f t="shared" si="210"/>
        <v>42748.67</v>
      </c>
      <c r="J1674" s="20">
        <f t="shared" si="211"/>
        <v>79</v>
      </c>
      <c r="K1674" s="21">
        <f t="shared" si="212"/>
        <v>2170.9299999999998</v>
      </c>
      <c r="L1674" s="20">
        <f t="shared" si="213"/>
        <v>79</v>
      </c>
      <c r="M1674" s="20">
        <f t="shared" si="214"/>
        <v>79</v>
      </c>
      <c r="N1674" s="20">
        <f t="shared" si="215"/>
        <v>177744.47</v>
      </c>
      <c r="O1674" s="22">
        <f t="shared" si="216"/>
        <v>177744.47</v>
      </c>
      <c r="P1674" t="s">
        <v>23</v>
      </c>
      <c r="Q1674" t="s">
        <v>24</v>
      </c>
      <c r="R1674" t="s">
        <v>8871</v>
      </c>
      <c r="S1674">
        <v>2879</v>
      </c>
      <c r="T1674" s="23">
        <v>45371</v>
      </c>
    </row>
    <row r="1675" spans="1:20" x14ac:dyDescent="0.25">
      <c r="A1675" t="s">
        <v>1694</v>
      </c>
      <c r="B1675" s="23">
        <v>45292</v>
      </c>
      <c r="C1675" s="23">
        <v>45292</v>
      </c>
      <c r="D1675" s="18">
        <v>60</v>
      </c>
      <c r="E1675" s="25">
        <v>2249.9299999999998</v>
      </c>
      <c r="F1675" s="23">
        <v>45352</v>
      </c>
      <c r="G1675" s="23">
        <v>45371</v>
      </c>
      <c r="H1675" s="19">
        <f t="shared" si="209"/>
        <v>19</v>
      </c>
      <c r="I1675" s="20">
        <f t="shared" si="210"/>
        <v>42748.67</v>
      </c>
      <c r="J1675" s="20">
        <f t="shared" si="211"/>
        <v>79</v>
      </c>
      <c r="K1675" s="21">
        <f t="shared" si="212"/>
        <v>2170.9299999999998</v>
      </c>
      <c r="L1675" s="20">
        <f t="shared" si="213"/>
        <v>79</v>
      </c>
      <c r="M1675" s="20">
        <f t="shared" si="214"/>
        <v>79</v>
      </c>
      <c r="N1675" s="20">
        <f t="shared" si="215"/>
        <v>177744.47</v>
      </c>
      <c r="O1675" s="22">
        <f t="shared" si="216"/>
        <v>177744.47</v>
      </c>
      <c r="P1675" t="s">
        <v>23</v>
      </c>
      <c r="Q1675" t="s">
        <v>24</v>
      </c>
      <c r="R1675" t="s">
        <v>8871</v>
      </c>
      <c r="S1675">
        <v>2879</v>
      </c>
      <c r="T1675" s="23">
        <v>45371</v>
      </c>
    </row>
    <row r="1676" spans="1:20" x14ac:dyDescent="0.25">
      <c r="A1676" t="s">
        <v>1695</v>
      </c>
      <c r="B1676" s="23">
        <v>45299</v>
      </c>
      <c r="C1676" s="23">
        <v>45299</v>
      </c>
      <c r="D1676" s="18">
        <v>60</v>
      </c>
      <c r="E1676" s="25">
        <v>1409.62</v>
      </c>
      <c r="F1676" s="23">
        <v>45359</v>
      </c>
      <c r="G1676" s="23">
        <v>45371</v>
      </c>
      <c r="H1676" s="19">
        <f t="shared" si="209"/>
        <v>12</v>
      </c>
      <c r="I1676" s="20">
        <f t="shared" si="210"/>
        <v>16915.439999999999</v>
      </c>
      <c r="J1676" s="20">
        <f t="shared" si="211"/>
        <v>72</v>
      </c>
      <c r="K1676" s="21">
        <f t="shared" si="212"/>
        <v>1337.62</v>
      </c>
      <c r="L1676" s="20">
        <f t="shared" si="213"/>
        <v>72</v>
      </c>
      <c r="M1676" s="20">
        <f t="shared" si="214"/>
        <v>72</v>
      </c>
      <c r="N1676" s="20">
        <f t="shared" si="215"/>
        <v>101492.63999999998</v>
      </c>
      <c r="O1676" s="22">
        <f t="shared" si="216"/>
        <v>101492.63999999998</v>
      </c>
      <c r="P1676" t="s">
        <v>23</v>
      </c>
      <c r="Q1676" t="s">
        <v>24</v>
      </c>
      <c r="R1676" t="s">
        <v>8871</v>
      </c>
      <c r="S1676">
        <v>2879</v>
      </c>
      <c r="T1676" s="23">
        <v>45371</v>
      </c>
    </row>
    <row r="1677" spans="1:20" x14ac:dyDescent="0.25">
      <c r="A1677" t="s">
        <v>1696</v>
      </c>
      <c r="B1677" s="23">
        <v>45299</v>
      </c>
      <c r="C1677" s="23">
        <v>45299</v>
      </c>
      <c r="D1677" s="18">
        <v>60</v>
      </c>
      <c r="E1677" s="25">
        <v>1533.62</v>
      </c>
      <c r="F1677" s="23">
        <v>45359</v>
      </c>
      <c r="G1677" s="23">
        <v>45371</v>
      </c>
      <c r="H1677" s="19">
        <f t="shared" si="209"/>
        <v>12</v>
      </c>
      <c r="I1677" s="20">
        <f t="shared" si="210"/>
        <v>18403.439999999999</v>
      </c>
      <c r="J1677" s="20">
        <f t="shared" si="211"/>
        <v>72</v>
      </c>
      <c r="K1677" s="21">
        <f t="shared" si="212"/>
        <v>1461.62</v>
      </c>
      <c r="L1677" s="20">
        <f t="shared" si="213"/>
        <v>72</v>
      </c>
      <c r="M1677" s="20">
        <f t="shared" si="214"/>
        <v>72</v>
      </c>
      <c r="N1677" s="20">
        <f t="shared" si="215"/>
        <v>110420.63999999998</v>
      </c>
      <c r="O1677" s="22">
        <f t="shared" si="216"/>
        <v>110420.63999999998</v>
      </c>
      <c r="P1677" t="s">
        <v>23</v>
      </c>
      <c r="Q1677" t="s">
        <v>24</v>
      </c>
      <c r="R1677" t="s">
        <v>8871</v>
      </c>
      <c r="S1677">
        <v>2879</v>
      </c>
      <c r="T1677" s="23">
        <v>45371</v>
      </c>
    </row>
    <row r="1678" spans="1:20" x14ac:dyDescent="0.25">
      <c r="A1678" t="s">
        <v>1697</v>
      </c>
      <c r="B1678" s="23">
        <v>45299</v>
      </c>
      <c r="C1678" s="23">
        <v>45299</v>
      </c>
      <c r="D1678" s="18">
        <v>60</v>
      </c>
      <c r="E1678" s="25">
        <v>4058.29</v>
      </c>
      <c r="F1678" s="23">
        <v>45359</v>
      </c>
      <c r="G1678" s="23">
        <v>45371</v>
      </c>
      <c r="H1678" s="19">
        <f t="shared" si="209"/>
        <v>12</v>
      </c>
      <c r="I1678" s="20">
        <f t="shared" si="210"/>
        <v>48699.479999999996</v>
      </c>
      <c r="J1678" s="20">
        <f t="shared" si="211"/>
        <v>72</v>
      </c>
      <c r="K1678" s="21">
        <f t="shared" si="212"/>
        <v>3986.29</v>
      </c>
      <c r="L1678" s="20">
        <f t="shared" si="213"/>
        <v>72</v>
      </c>
      <c r="M1678" s="20">
        <f t="shared" si="214"/>
        <v>72</v>
      </c>
      <c r="N1678" s="20">
        <f t="shared" si="215"/>
        <v>292196.88</v>
      </c>
      <c r="O1678" s="22">
        <f t="shared" si="216"/>
        <v>292196.88</v>
      </c>
      <c r="P1678" t="s">
        <v>23</v>
      </c>
      <c r="Q1678" t="s">
        <v>24</v>
      </c>
      <c r="R1678" t="s">
        <v>8871</v>
      </c>
      <c r="S1678">
        <v>2879</v>
      </c>
      <c r="T1678" s="23">
        <v>45371</v>
      </c>
    </row>
    <row r="1679" spans="1:20" x14ac:dyDescent="0.25">
      <c r="A1679" t="s">
        <v>1698</v>
      </c>
      <c r="B1679" s="23">
        <v>45299</v>
      </c>
      <c r="C1679" s="23">
        <v>45299</v>
      </c>
      <c r="D1679" s="18">
        <v>60</v>
      </c>
      <c r="E1679" s="25">
        <v>2807.05</v>
      </c>
      <c r="F1679" s="23">
        <v>45359</v>
      </c>
      <c r="G1679" s="23">
        <v>45371</v>
      </c>
      <c r="H1679" s="19">
        <f t="shared" si="209"/>
        <v>12</v>
      </c>
      <c r="I1679" s="20">
        <f t="shared" si="210"/>
        <v>33684.600000000006</v>
      </c>
      <c r="J1679" s="20">
        <f t="shared" si="211"/>
        <v>72</v>
      </c>
      <c r="K1679" s="21">
        <f t="shared" si="212"/>
        <v>2735.05</v>
      </c>
      <c r="L1679" s="20">
        <f t="shared" si="213"/>
        <v>72</v>
      </c>
      <c r="M1679" s="20">
        <f t="shared" si="214"/>
        <v>72</v>
      </c>
      <c r="N1679" s="20">
        <f t="shared" si="215"/>
        <v>202107.6</v>
      </c>
      <c r="O1679" s="22">
        <f t="shared" si="216"/>
        <v>202107.6</v>
      </c>
      <c r="P1679" t="s">
        <v>23</v>
      </c>
      <c r="Q1679" t="s">
        <v>24</v>
      </c>
      <c r="R1679" t="s">
        <v>8871</v>
      </c>
      <c r="S1679">
        <v>2879</v>
      </c>
      <c r="T1679" s="23">
        <v>45371</v>
      </c>
    </row>
    <row r="1680" spans="1:20" x14ac:dyDescent="0.25">
      <c r="A1680" t="s">
        <v>1699</v>
      </c>
      <c r="B1680" s="23">
        <v>45299</v>
      </c>
      <c r="C1680" s="23">
        <v>45299</v>
      </c>
      <c r="D1680" s="18">
        <v>60</v>
      </c>
      <c r="E1680" s="25">
        <v>1350</v>
      </c>
      <c r="F1680" s="23">
        <v>45359</v>
      </c>
      <c r="G1680" s="23">
        <v>45371</v>
      </c>
      <c r="H1680" s="19">
        <f t="shared" si="209"/>
        <v>12</v>
      </c>
      <c r="I1680" s="20">
        <f t="shared" si="210"/>
        <v>16200</v>
      </c>
      <c r="J1680" s="20">
        <f t="shared" si="211"/>
        <v>72</v>
      </c>
      <c r="K1680" s="21">
        <f t="shared" si="212"/>
        <v>1278</v>
      </c>
      <c r="L1680" s="20">
        <f t="shared" si="213"/>
        <v>72</v>
      </c>
      <c r="M1680" s="20">
        <f t="shared" si="214"/>
        <v>72</v>
      </c>
      <c r="N1680" s="20">
        <f t="shared" si="215"/>
        <v>97200</v>
      </c>
      <c r="O1680" s="22">
        <f t="shared" si="216"/>
        <v>97200</v>
      </c>
      <c r="P1680" t="s">
        <v>23</v>
      </c>
      <c r="Q1680" t="s">
        <v>24</v>
      </c>
      <c r="R1680" t="s">
        <v>8871</v>
      </c>
      <c r="S1680">
        <v>2879</v>
      </c>
      <c r="T1680" s="23">
        <v>45371</v>
      </c>
    </row>
    <row r="1681" spans="1:20" x14ac:dyDescent="0.25">
      <c r="A1681" t="s">
        <v>1700</v>
      </c>
      <c r="B1681" s="23">
        <v>45299</v>
      </c>
      <c r="C1681" s="23">
        <v>45299</v>
      </c>
      <c r="D1681" s="18">
        <v>60</v>
      </c>
      <c r="E1681" s="25">
        <v>2700</v>
      </c>
      <c r="F1681" s="23">
        <v>45359</v>
      </c>
      <c r="G1681" s="23">
        <v>45371</v>
      </c>
      <c r="H1681" s="19">
        <f t="shared" si="209"/>
        <v>12</v>
      </c>
      <c r="I1681" s="20">
        <f t="shared" si="210"/>
        <v>32400</v>
      </c>
      <c r="J1681" s="20">
        <f t="shared" si="211"/>
        <v>72</v>
      </c>
      <c r="K1681" s="21">
        <f t="shared" si="212"/>
        <v>2628</v>
      </c>
      <c r="L1681" s="20">
        <f t="shared" si="213"/>
        <v>72</v>
      </c>
      <c r="M1681" s="20">
        <f t="shared" si="214"/>
        <v>72</v>
      </c>
      <c r="N1681" s="20">
        <f t="shared" si="215"/>
        <v>194400</v>
      </c>
      <c r="O1681" s="22">
        <f t="shared" si="216"/>
        <v>194400</v>
      </c>
      <c r="P1681" t="s">
        <v>23</v>
      </c>
      <c r="Q1681" t="s">
        <v>24</v>
      </c>
      <c r="R1681" t="s">
        <v>8871</v>
      </c>
      <c r="S1681">
        <v>2879</v>
      </c>
      <c r="T1681" s="23">
        <v>45371</v>
      </c>
    </row>
    <row r="1682" spans="1:20" x14ac:dyDescent="0.25">
      <c r="A1682" t="s">
        <v>1701</v>
      </c>
      <c r="B1682" s="23">
        <v>45301</v>
      </c>
      <c r="C1682" s="23">
        <v>45301</v>
      </c>
      <c r="D1682" s="18">
        <v>60</v>
      </c>
      <c r="E1682" s="25">
        <v>1530</v>
      </c>
      <c r="F1682" s="23">
        <v>45361</v>
      </c>
      <c r="G1682" s="23">
        <v>45371</v>
      </c>
      <c r="H1682" s="19">
        <f t="shared" si="209"/>
        <v>10</v>
      </c>
      <c r="I1682" s="20">
        <f t="shared" si="210"/>
        <v>15300</v>
      </c>
      <c r="J1682" s="20">
        <f t="shared" si="211"/>
        <v>70</v>
      </c>
      <c r="K1682" s="21">
        <f t="shared" si="212"/>
        <v>1460</v>
      </c>
      <c r="L1682" s="20">
        <f t="shared" si="213"/>
        <v>70</v>
      </c>
      <c r="M1682" s="20">
        <f t="shared" si="214"/>
        <v>70</v>
      </c>
      <c r="N1682" s="20">
        <f t="shared" si="215"/>
        <v>107100</v>
      </c>
      <c r="O1682" s="22">
        <f t="shared" si="216"/>
        <v>107100</v>
      </c>
      <c r="P1682" t="s">
        <v>23</v>
      </c>
      <c r="Q1682" t="s">
        <v>24</v>
      </c>
      <c r="R1682" t="s">
        <v>8871</v>
      </c>
      <c r="S1682">
        <v>2879</v>
      </c>
      <c r="T1682" s="23">
        <v>45371</v>
      </c>
    </row>
    <row r="1683" spans="1:20" x14ac:dyDescent="0.25">
      <c r="A1683" t="s">
        <v>1702</v>
      </c>
      <c r="B1683" s="23">
        <v>45301</v>
      </c>
      <c r="C1683" s="23">
        <v>45301</v>
      </c>
      <c r="D1683" s="18">
        <v>60</v>
      </c>
      <c r="E1683" s="25">
        <v>3570</v>
      </c>
      <c r="F1683" s="23">
        <v>45361</v>
      </c>
      <c r="G1683" s="23">
        <v>45371</v>
      </c>
      <c r="H1683" s="19">
        <f t="shared" si="209"/>
        <v>10</v>
      </c>
      <c r="I1683" s="20">
        <f t="shared" si="210"/>
        <v>35700</v>
      </c>
      <c r="J1683" s="20">
        <f t="shared" si="211"/>
        <v>70</v>
      </c>
      <c r="K1683" s="21">
        <f t="shared" si="212"/>
        <v>3500</v>
      </c>
      <c r="L1683" s="20">
        <f t="shared" si="213"/>
        <v>70</v>
      </c>
      <c r="M1683" s="20">
        <f t="shared" si="214"/>
        <v>70</v>
      </c>
      <c r="N1683" s="20">
        <f t="shared" si="215"/>
        <v>249900</v>
      </c>
      <c r="O1683" s="22">
        <f t="shared" si="216"/>
        <v>249900</v>
      </c>
      <c r="P1683" t="s">
        <v>23</v>
      </c>
      <c r="Q1683" t="s">
        <v>24</v>
      </c>
      <c r="R1683" t="s">
        <v>8871</v>
      </c>
      <c r="S1683">
        <v>2879</v>
      </c>
      <c r="T1683" s="23">
        <v>45371</v>
      </c>
    </row>
    <row r="1684" spans="1:20" x14ac:dyDescent="0.25">
      <c r="A1684" t="s">
        <v>1703</v>
      </c>
      <c r="B1684" s="23">
        <v>45301</v>
      </c>
      <c r="C1684" s="23">
        <v>45301</v>
      </c>
      <c r="D1684" s="18">
        <v>60</v>
      </c>
      <c r="E1684" s="25">
        <v>6120</v>
      </c>
      <c r="F1684" s="23">
        <v>45361</v>
      </c>
      <c r="G1684" s="23">
        <v>45371</v>
      </c>
      <c r="H1684" s="19">
        <f t="shared" si="209"/>
        <v>10</v>
      </c>
      <c r="I1684" s="20">
        <f t="shared" si="210"/>
        <v>61200</v>
      </c>
      <c r="J1684" s="20">
        <f t="shared" si="211"/>
        <v>70</v>
      </c>
      <c r="K1684" s="21">
        <f t="shared" si="212"/>
        <v>6050</v>
      </c>
      <c r="L1684" s="20">
        <f t="shared" si="213"/>
        <v>70</v>
      </c>
      <c r="M1684" s="20">
        <f t="shared" si="214"/>
        <v>70</v>
      </c>
      <c r="N1684" s="20">
        <f t="shared" si="215"/>
        <v>428400</v>
      </c>
      <c r="O1684" s="22">
        <f t="shared" si="216"/>
        <v>428400</v>
      </c>
      <c r="P1684" t="s">
        <v>23</v>
      </c>
      <c r="Q1684" t="s">
        <v>24</v>
      </c>
      <c r="R1684" t="s">
        <v>8871</v>
      </c>
      <c r="S1684">
        <v>2879</v>
      </c>
      <c r="T1684" s="23">
        <v>45371</v>
      </c>
    </row>
    <row r="1685" spans="1:20" x14ac:dyDescent="0.25">
      <c r="A1685" t="s">
        <v>1704</v>
      </c>
      <c r="B1685" s="23">
        <v>45301</v>
      </c>
      <c r="C1685" s="23">
        <v>45301</v>
      </c>
      <c r="D1685" s="18">
        <v>60</v>
      </c>
      <c r="E1685" s="25">
        <v>3060</v>
      </c>
      <c r="F1685" s="23">
        <v>45361</v>
      </c>
      <c r="G1685" s="23">
        <v>45371</v>
      </c>
      <c r="H1685" s="19">
        <f t="shared" si="209"/>
        <v>10</v>
      </c>
      <c r="I1685" s="20">
        <f t="shared" si="210"/>
        <v>30600</v>
      </c>
      <c r="J1685" s="20">
        <f t="shared" si="211"/>
        <v>70</v>
      </c>
      <c r="K1685" s="21">
        <f t="shared" si="212"/>
        <v>2990</v>
      </c>
      <c r="L1685" s="20">
        <f t="shared" si="213"/>
        <v>70</v>
      </c>
      <c r="M1685" s="20">
        <f t="shared" si="214"/>
        <v>70</v>
      </c>
      <c r="N1685" s="20">
        <f t="shared" si="215"/>
        <v>214200</v>
      </c>
      <c r="O1685" s="22">
        <f t="shared" si="216"/>
        <v>214200</v>
      </c>
      <c r="P1685" t="s">
        <v>23</v>
      </c>
      <c r="Q1685" t="s">
        <v>24</v>
      </c>
      <c r="R1685" t="s">
        <v>8871</v>
      </c>
      <c r="S1685">
        <v>2879</v>
      </c>
      <c r="T1685" s="23">
        <v>45371</v>
      </c>
    </row>
    <row r="1686" spans="1:20" x14ac:dyDescent="0.25">
      <c r="A1686" t="s">
        <v>1705</v>
      </c>
      <c r="B1686" s="23">
        <v>45302</v>
      </c>
      <c r="C1686" s="23">
        <v>45303</v>
      </c>
      <c r="D1686" s="18">
        <v>60</v>
      </c>
      <c r="E1686" s="25">
        <v>2953.05</v>
      </c>
      <c r="F1686" s="23">
        <v>45363</v>
      </c>
      <c r="G1686" s="23">
        <v>45371</v>
      </c>
      <c r="H1686" s="19">
        <f t="shared" si="209"/>
        <v>8</v>
      </c>
      <c r="I1686" s="20">
        <f t="shared" si="210"/>
        <v>23624.400000000001</v>
      </c>
      <c r="J1686" s="20">
        <f t="shared" si="211"/>
        <v>68</v>
      </c>
      <c r="K1686" s="21">
        <f t="shared" si="212"/>
        <v>2885.05</v>
      </c>
      <c r="L1686" s="20">
        <f t="shared" si="213"/>
        <v>69</v>
      </c>
      <c r="M1686" s="20">
        <f t="shared" si="214"/>
        <v>68</v>
      </c>
      <c r="N1686" s="20">
        <f t="shared" si="215"/>
        <v>203760.45</v>
      </c>
      <c r="O1686" s="22">
        <f t="shared" si="216"/>
        <v>200807.40000000002</v>
      </c>
      <c r="P1686" t="s">
        <v>23</v>
      </c>
      <c r="Q1686" t="s">
        <v>24</v>
      </c>
      <c r="R1686" t="s">
        <v>8871</v>
      </c>
      <c r="S1686">
        <v>2879</v>
      </c>
      <c r="T1686" s="23">
        <v>45371</v>
      </c>
    </row>
    <row r="1687" spans="1:20" x14ac:dyDescent="0.25">
      <c r="A1687" t="s">
        <v>1706</v>
      </c>
      <c r="B1687" s="23">
        <v>45303</v>
      </c>
      <c r="C1687" s="23">
        <v>45305</v>
      </c>
      <c r="D1687" s="18">
        <v>60</v>
      </c>
      <c r="E1687" s="25">
        <v>3060</v>
      </c>
      <c r="F1687" s="23">
        <v>45365</v>
      </c>
      <c r="G1687" s="23">
        <v>45371</v>
      </c>
      <c r="H1687" s="19">
        <f t="shared" si="209"/>
        <v>6</v>
      </c>
      <c r="I1687" s="20">
        <f t="shared" si="210"/>
        <v>18360</v>
      </c>
      <c r="J1687" s="20">
        <f t="shared" si="211"/>
        <v>66</v>
      </c>
      <c r="K1687" s="21">
        <f t="shared" si="212"/>
        <v>2994</v>
      </c>
      <c r="L1687" s="20">
        <f t="shared" si="213"/>
        <v>68</v>
      </c>
      <c r="M1687" s="20">
        <f t="shared" si="214"/>
        <v>66</v>
      </c>
      <c r="N1687" s="20">
        <f t="shared" si="215"/>
        <v>208080</v>
      </c>
      <c r="O1687" s="22">
        <f t="shared" si="216"/>
        <v>201960</v>
      </c>
      <c r="P1687" t="s">
        <v>23</v>
      </c>
      <c r="Q1687" t="s">
        <v>24</v>
      </c>
      <c r="R1687" t="s">
        <v>8871</v>
      </c>
      <c r="S1687">
        <v>2879</v>
      </c>
      <c r="T1687" s="23">
        <v>45371</v>
      </c>
    </row>
    <row r="1688" spans="1:20" x14ac:dyDescent="0.25">
      <c r="A1688" t="s">
        <v>1707</v>
      </c>
      <c r="B1688" s="23">
        <v>45303</v>
      </c>
      <c r="C1688" s="23">
        <v>45304</v>
      </c>
      <c r="D1688" s="18">
        <v>60</v>
      </c>
      <c r="E1688" s="25">
        <v>4717.2</v>
      </c>
      <c r="F1688" s="23">
        <v>45364</v>
      </c>
      <c r="G1688" s="23">
        <v>45371</v>
      </c>
      <c r="H1688" s="19">
        <f t="shared" si="209"/>
        <v>7</v>
      </c>
      <c r="I1688" s="20">
        <f t="shared" si="210"/>
        <v>33020.400000000001</v>
      </c>
      <c r="J1688" s="20">
        <f t="shared" si="211"/>
        <v>67</v>
      </c>
      <c r="K1688" s="21">
        <f t="shared" si="212"/>
        <v>4650.2</v>
      </c>
      <c r="L1688" s="20">
        <f t="shared" si="213"/>
        <v>68</v>
      </c>
      <c r="M1688" s="20">
        <f t="shared" si="214"/>
        <v>67</v>
      </c>
      <c r="N1688" s="20">
        <f t="shared" si="215"/>
        <v>320769.59999999998</v>
      </c>
      <c r="O1688" s="22">
        <f t="shared" si="216"/>
        <v>316052.39999999997</v>
      </c>
      <c r="P1688" t="s">
        <v>23</v>
      </c>
      <c r="Q1688" t="s">
        <v>24</v>
      </c>
      <c r="R1688" t="s">
        <v>8871</v>
      </c>
      <c r="S1688">
        <v>2879</v>
      </c>
      <c r="T1688" s="23">
        <v>45371</v>
      </c>
    </row>
    <row r="1689" spans="1:20" x14ac:dyDescent="0.25">
      <c r="A1689" t="s">
        <v>1708</v>
      </c>
      <c r="B1689" s="23">
        <v>45303</v>
      </c>
      <c r="C1689" s="23">
        <v>45305</v>
      </c>
      <c r="D1689" s="18">
        <v>60</v>
      </c>
      <c r="E1689" s="25">
        <v>4972.5</v>
      </c>
      <c r="F1689" s="23">
        <v>45365</v>
      </c>
      <c r="G1689" s="23">
        <v>45371</v>
      </c>
      <c r="H1689" s="19">
        <f t="shared" si="209"/>
        <v>6</v>
      </c>
      <c r="I1689" s="20">
        <f t="shared" si="210"/>
        <v>29835</v>
      </c>
      <c r="J1689" s="20">
        <f t="shared" si="211"/>
        <v>66</v>
      </c>
      <c r="K1689" s="21">
        <f t="shared" si="212"/>
        <v>4906.5</v>
      </c>
      <c r="L1689" s="20">
        <f t="shared" si="213"/>
        <v>68</v>
      </c>
      <c r="M1689" s="20">
        <f t="shared" si="214"/>
        <v>66</v>
      </c>
      <c r="N1689" s="20">
        <f t="shared" si="215"/>
        <v>338130</v>
      </c>
      <c r="O1689" s="22">
        <f t="shared" si="216"/>
        <v>328185</v>
      </c>
      <c r="P1689" t="s">
        <v>23</v>
      </c>
      <c r="Q1689" t="s">
        <v>24</v>
      </c>
      <c r="R1689" t="s">
        <v>8871</v>
      </c>
      <c r="S1689">
        <v>2879</v>
      </c>
      <c r="T1689" s="23">
        <v>45371</v>
      </c>
    </row>
    <row r="1690" spans="1:20" x14ac:dyDescent="0.25">
      <c r="A1690" t="s">
        <v>1709</v>
      </c>
      <c r="B1690" s="23">
        <v>45303</v>
      </c>
      <c r="C1690" s="23">
        <v>45305</v>
      </c>
      <c r="D1690" s="18">
        <v>60</v>
      </c>
      <c r="E1690" s="25">
        <v>11672.67</v>
      </c>
      <c r="F1690" s="23">
        <v>45365</v>
      </c>
      <c r="G1690" s="23">
        <v>45371</v>
      </c>
      <c r="H1690" s="19">
        <f t="shared" si="209"/>
        <v>6</v>
      </c>
      <c r="I1690" s="20">
        <f t="shared" si="210"/>
        <v>70036.02</v>
      </c>
      <c r="J1690" s="20">
        <f t="shared" si="211"/>
        <v>66</v>
      </c>
      <c r="K1690" s="21">
        <f t="shared" si="212"/>
        <v>11606.67</v>
      </c>
      <c r="L1690" s="20">
        <f t="shared" si="213"/>
        <v>68</v>
      </c>
      <c r="M1690" s="20">
        <f t="shared" si="214"/>
        <v>66</v>
      </c>
      <c r="N1690" s="20">
        <f t="shared" si="215"/>
        <v>793741.56</v>
      </c>
      <c r="O1690" s="22">
        <f t="shared" si="216"/>
        <v>770396.22</v>
      </c>
      <c r="P1690" t="s">
        <v>23</v>
      </c>
      <c r="Q1690" t="s">
        <v>24</v>
      </c>
      <c r="R1690" t="s">
        <v>8871</v>
      </c>
      <c r="S1690">
        <v>2879</v>
      </c>
      <c r="T1690" s="23">
        <v>45371</v>
      </c>
    </row>
    <row r="1691" spans="1:20" x14ac:dyDescent="0.25">
      <c r="A1691" t="s">
        <v>1710</v>
      </c>
      <c r="B1691" s="23">
        <v>45303</v>
      </c>
      <c r="C1691" s="23">
        <v>45305</v>
      </c>
      <c r="D1691" s="18">
        <v>60</v>
      </c>
      <c r="E1691" s="25">
        <v>5813.05</v>
      </c>
      <c r="F1691" s="23">
        <v>45365</v>
      </c>
      <c r="G1691" s="23">
        <v>45371</v>
      </c>
      <c r="H1691" s="19">
        <f t="shared" si="209"/>
        <v>6</v>
      </c>
      <c r="I1691" s="20">
        <f t="shared" si="210"/>
        <v>34878.300000000003</v>
      </c>
      <c r="J1691" s="20">
        <f t="shared" si="211"/>
        <v>66</v>
      </c>
      <c r="K1691" s="21">
        <f t="shared" si="212"/>
        <v>5747.05</v>
      </c>
      <c r="L1691" s="20">
        <f t="shared" si="213"/>
        <v>68</v>
      </c>
      <c r="M1691" s="20">
        <f t="shared" si="214"/>
        <v>66</v>
      </c>
      <c r="N1691" s="20">
        <f t="shared" si="215"/>
        <v>395287.4</v>
      </c>
      <c r="O1691" s="22">
        <f t="shared" si="216"/>
        <v>383661.3</v>
      </c>
      <c r="P1691" t="s">
        <v>23</v>
      </c>
      <c r="Q1691" t="s">
        <v>24</v>
      </c>
      <c r="R1691" t="s">
        <v>8871</v>
      </c>
      <c r="S1691">
        <v>2879</v>
      </c>
      <c r="T1691" s="23">
        <v>45371</v>
      </c>
    </row>
    <row r="1692" spans="1:20" x14ac:dyDescent="0.25">
      <c r="A1692" t="s">
        <v>1711</v>
      </c>
      <c r="B1692" s="23">
        <v>45303</v>
      </c>
      <c r="C1692" s="23">
        <v>45305</v>
      </c>
      <c r="D1692" s="18">
        <v>60</v>
      </c>
      <c r="E1692" s="25">
        <v>7767.67</v>
      </c>
      <c r="F1692" s="23">
        <v>45365</v>
      </c>
      <c r="G1692" s="23">
        <v>45371</v>
      </c>
      <c r="H1692" s="19">
        <f t="shared" si="209"/>
        <v>6</v>
      </c>
      <c r="I1692" s="20">
        <f t="shared" si="210"/>
        <v>46606.020000000004</v>
      </c>
      <c r="J1692" s="20">
        <f t="shared" si="211"/>
        <v>66</v>
      </c>
      <c r="K1692" s="21">
        <f t="shared" si="212"/>
        <v>7701.67</v>
      </c>
      <c r="L1692" s="20">
        <f t="shared" si="213"/>
        <v>68</v>
      </c>
      <c r="M1692" s="20">
        <f t="shared" si="214"/>
        <v>66</v>
      </c>
      <c r="N1692" s="20">
        <f t="shared" si="215"/>
        <v>528201.56000000006</v>
      </c>
      <c r="O1692" s="22">
        <f t="shared" si="216"/>
        <v>512666.22000000003</v>
      </c>
      <c r="P1692" t="s">
        <v>23</v>
      </c>
      <c r="Q1692" t="s">
        <v>24</v>
      </c>
      <c r="R1692" t="s">
        <v>8871</v>
      </c>
      <c r="S1692">
        <v>2879</v>
      </c>
      <c r="T1692" s="23">
        <v>45371</v>
      </c>
    </row>
    <row r="1693" spans="1:20" x14ac:dyDescent="0.25">
      <c r="A1693" t="s">
        <v>1712</v>
      </c>
      <c r="B1693" s="23">
        <v>45307</v>
      </c>
      <c r="C1693" s="23">
        <v>45309</v>
      </c>
      <c r="D1693" s="18">
        <v>60</v>
      </c>
      <c r="E1693">
        <v>622.1</v>
      </c>
      <c r="F1693" s="23">
        <v>45369</v>
      </c>
      <c r="G1693" s="23">
        <v>45371</v>
      </c>
      <c r="H1693" s="19">
        <f t="shared" si="209"/>
        <v>2</v>
      </c>
      <c r="I1693" s="20">
        <f t="shared" si="210"/>
        <v>1244.2</v>
      </c>
      <c r="J1693" s="20">
        <f t="shared" si="211"/>
        <v>62</v>
      </c>
      <c r="K1693" s="21">
        <f t="shared" si="212"/>
        <v>560.1</v>
      </c>
      <c r="L1693" s="20">
        <f t="shared" si="213"/>
        <v>64</v>
      </c>
      <c r="M1693" s="20">
        <f t="shared" si="214"/>
        <v>62</v>
      </c>
      <c r="N1693" s="20">
        <f t="shared" si="215"/>
        <v>39814.400000000001</v>
      </c>
      <c r="O1693" s="22">
        <f t="shared" si="216"/>
        <v>38570.200000000004</v>
      </c>
      <c r="P1693" t="s">
        <v>23</v>
      </c>
      <c r="Q1693" t="s">
        <v>24</v>
      </c>
      <c r="R1693" t="s">
        <v>8871</v>
      </c>
      <c r="S1693">
        <v>2880</v>
      </c>
      <c r="T1693" s="23">
        <v>45371</v>
      </c>
    </row>
    <row r="1694" spans="1:20" x14ac:dyDescent="0.25">
      <c r="A1694" t="s">
        <v>1713</v>
      </c>
      <c r="B1694" s="23">
        <v>45307</v>
      </c>
      <c r="C1694" s="23">
        <v>45308</v>
      </c>
      <c r="D1694" s="18">
        <v>60</v>
      </c>
      <c r="E1694" s="25">
        <v>11376</v>
      </c>
      <c r="F1694" s="23">
        <v>45368</v>
      </c>
      <c r="G1694" s="23">
        <v>45371</v>
      </c>
      <c r="H1694" s="19">
        <f t="shared" si="209"/>
        <v>3</v>
      </c>
      <c r="I1694" s="20">
        <f t="shared" si="210"/>
        <v>34128</v>
      </c>
      <c r="J1694" s="20">
        <f t="shared" si="211"/>
        <v>63</v>
      </c>
      <c r="K1694" s="21">
        <f t="shared" si="212"/>
        <v>11313</v>
      </c>
      <c r="L1694" s="20">
        <f t="shared" si="213"/>
        <v>64</v>
      </c>
      <c r="M1694" s="20">
        <f t="shared" si="214"/>
        <v>63</v>
      </c>
      <c r="N1694" s="20">
        <f t="shared" si="215"/>
        <v>728064</v>
      </c>
      <c r="O1694" s="22">
        <f t="shared" si="216"/>
        <v>716688</v>
      </c>
      <c r="P1694" t="s">
        <v>23</v>
      </c>
      <c r="Q1694" t="s">
        <v>24</v>
      </c>
      <c r="R1694" t="s">
        <v>8871</v>
      </c>
      <c r="S1694">
        <v>2880</v>
      </c>
      <c r="T1694" s="23">
        <v>45371</v>
      </c>
    </row>
    <row r="1695" spans="1:20" x14ac:dyDescent="0.25">
      <c r="A1695" t="s">
        <v>1714</v>
      </c>
      <c r="B1695" s="23">
        <v>45308</v>
      </c>
      <c r="C1695" s="23">
        <v>45310</v>
      </c>
      <c r="D1695" s="18">
        <v>60</v>
      </c>
      <c r="E1695" s="25">
        <v>1350</v>
      </c>
      <c r="F1695" s="23">
        <v>45370</v>
      </c>
      <c r="G1695" s="23">
        <v>45371</v>
      </c>
      <c r="H1695" s="19">
        <f t="shared" si="209"/>
        <v>1</v>
      </c>
      <c r="I1695" s="20">
        <f t="shared" si="210"/>
        <v>1350</v>
      </c>
      <c r="J1695" s="20">
        <f t="shared" si="211"/>
        <v>61</v>
      </c>
      <c r="K1695" s="21">
        <f t="shared" si="212"/>
        <v>1289</v>
      </c>
      <c r="L1695" s="20">
        <f t="shared" si="213"/>
        <v>63</v>
      </c>
      <c r="M1695" s="20">
        <f t="shared" si="214"/>
        <v>61</v>
      </c>
      <c r="N1695" s="20">
        <f t="shared" si="215"/>
        <v>85050</v>
      </c>
      <c r="O1695" s="22">
        <f t="shared" si="216"/>
        <v>82350</v>
      </c>
      <c r="P1695" t="s">
        <v>23</v>
      </c>
      <c r="Q1695" t="s">
        <v>24</v>
      </c>
      <c r="R1695" t="s">
        <v>8871</v>
      </c>
      <c r="S1695">
        <v>2880</v>
      </c>
      <c r="T1695" s="23">
        <v>45371</v>
      </c>
    </row>
    <row r="1696" spans="1:20" x14ac:dyDescent="0.25">
      <c r="A1696" t="s">
        <v>1715</v>
      </c>
      <c r="B1696" s="23">
        <v>45309</v>
      </c>
      <c r="C1696" s="23">
        <v>45309</v>
      </c>
      <c r="D1696" s="18">
        <v>60</v>
      </c>
      <c r="E1696" s="25">
        <v>12720</v>
      </c>
      <c r="F1696" s="23">
        <v>45369</v>
      </c>
      <c r="G1696" s="23">
        <v>45371</v>
      </c>
      <c r="H1696" s="19">
        <f t="shared" si="209"/>
        <v>2</v>
      </c>
      <c r="I1696" s="20">
        <f t="shared" si="210"/>
        <v>25440</v>
      </c>
      <c r="J1696" s="20">
        <f t="shared" si="211"/>
        <v>62</v>
      </c>
      <c r="K1696" s="21">
        <f t="shared" si="212"/>
        <v>12658</v>
      </c>
      <c r="L1696" s="20">
        <f t="shared" si="213"/>
        <v>62</v>
      </c>
      <c r="M1696" s="20">
        <f t="shared" si="214"/>
        <v>62</v>
      </c>
      <c r="N1696" s="20">
        <f t="shared" si="215"/>
        <v>788640</v>
      </c>
      <c r="O1696" s="22">
        <f t="shared" si="216"/>
        <v>788640</v>
      </c>
      <c r="P1696" t="s">
        <v>23</v>
      </c>
      <c r="Q1696" t="s">
        <v>24</v>
      </c>
      <c r="R1696" t="s">
        <v>8871</v>
      </c>
      <c r="S1696">
        <v>2880</v>
      </c>
      <c r="T1696" s="23">
        <v>45371</v>
      </c>
    </row>
    <row r="1697" spans="1:20" x14ac:dyDescent="0.25">
      <c r="A1697" t="s">
        <v>1716</v>
      </c>
      <c r="B1697" s="23">
        <v>45309</v>
      </c>
      <c r="C1697" s="23">
        <v>45309</v>
      </c>
      <c r="D1697" s="18">
        <v>60</v>
      </c>
      <c r="E1697">
        <v>85.5</v>
      </c>
      <c r="F1697" s="23">
        <v>45369</v>
      </c>
      <c r="G1697" s="23">
        <v>45371</v>
      </c>
      <c r="H1697" s="19">
        <f t="shared" si="209"/>
        <v>2</v>
      </c>
      <c r="I1697" s="20">
        <f t="shared" si="210"/>
        <v>171</v>
      </c>
      <c r="J1697" s="20">
        <f t="shared" si="211"/>
        <v>62</v>
      </c>
      <c r="K1697" s="21">
        <f t="shared" si="212"/>
        <v>23.5</v>
      </c>
      <c r="L1697" s="20">
        <f t="shared" si="213"/>
        <v>62</v>
      </c>
      <c r="M1697" s="20">
        <f t="shared" si="214"/>
        <v>62</v>
      </c>
      <c r="N1697" s="20">
        <f t="shared" si="215"/>
        <v>5301</v>
      </c>
      <c r="O1697" s="22">
        <f t="shared" si="216"/>
        <v>5301</v>
      </c>
      <c r="P1697" t="s">
        <v>23</v>
      </c>
      <c r="Q1697" t="s">
        <v>24</v>
      </c>
      <c r="R1697" t="s">
        <v>8871</v>
      </c>
      <c r="S1697">
        <v>2880</v>
      </c>
      <c r="T1697" s="23">
        <v>45371</v>
      </c>
    </row>
    <row r="1698" spans="1:20" x14ac:dyDescent="0.25">
      <c r="A1698" t="s">
        <v>1717</v>
      </c>
      <c r="B1698" s="23">
        <v>45310</v>
      </c>
      <c r="C1698" s="23">
        <v>45313</v>
      </c>
      <c r="D1698" s="18">
        <v>60</v>
      </c>
      <c r="E1698" s="25">
        <v>6405</v>
      </c>
      <c r="F1698" s="23">
        <v>45373</v>
      </c>
      <c r="G1698" s="23">
        <v>45371</v>
      </c>
      <c r="H1698" s="19">
        <f t="shared" si="209"/>
        <v>-2</v>
      </c>
      <c r="I1698" s="20">
        <f t="shared" si="210"/>
        <v>-12810</v>
      </c>
      <c r="J1698" s="20">
        <f t="shared" si="211"/>
        <v>58</v>
      </c>
      <c r="K1698" s="21">
        <f t="shared" si="212"/>
        <v>6347</v>
      </c>
      <c r="L1698" s="20">
        <f t="shared" si="213"/>
        <v>61</v>
      </c>
      <c r="M1698" s="20">
        <f t="shared" si="214"/>
        <v>58</v>
      </c>
      <c r="N1698" s="20">
        <f t="shared" si="215"/>
        <v>390705</v>
      </c>
      <c r="O1698" s="22">
        <f t="shared" si="216"/>
        <v>371490</v>
      </c>
      <c r="P1698" t="s">
        <v>23</v>
      </c>
      <c r="Q1698" t="s">
        <v>24</v>
      </c>
      <c r="R1698" t="s">
        <v>8871</v>
      </c>
      <c r="S1698">
        <v>2880</v>
      </c>
      <c r="T1698" s="23">
        <v>45371</v>
      </c>
    </row>
    <row r="1699" spans="1:20" x14ac:dyDescent="0.25">
      <c r="A1699" t="s">
        <v>1718</v>
      </c>
      <c r="B1699" s="23">
        <v>45310</v>
      </c>
      <c r="C1699" s="23">
        <v>45311</v>
      </c>
      <c r="D1699" s="18">
        <v>60</v>
      </c>
      <c r="E1699">
        <v>85.5</v>
      </c>
      <c r="F1699" s="23">
        <v>45371</v>
      </c>
      <c r="G1699" s="23">
        <v>45371</v>
      </c>
      <c r="H1699" s="19">
        <f t="shared" si="209"/>
        <v>0</v>
      </c>
      <c r="I1699" s="20">
        <f t="shared" si="210"/>
        <v>0</v>
      </c>
      <c r="J1699" s="20">
        <f t="shared" si="211"/>
        <v>60</v>
      </c>
      <c r="K1699" s="21">
        <f t="shared" si="212"/>
        <v>25.5</v>
      </c>
      <c r="L1699" s="20">
        <f t="shared" si="213"/>
        <v>61</v>
      </c>
      <c r="M1699" s="20">
        <f t="shared" si="214"/>
        <v>60</v>
      </c>
      <c r="N1699" s="20">
        <f t="shared" si="215"/>
        <v>5215.5</v>
      </c>
      <c r="O1699" s="22">
        <f t="shared" si="216"/>
        <v>5130</v>
      </c>
      <c r="P1699" t="s">
        <v>23</v>
      </c>
      <c r="Q1699" t="s">
        <v>24</v>
      </c>
      <c r="R1699" t="s">
        <v>8871</v>
      </c>
      <c r="S1699">
        <v>2880</v>
      </c>
      <c r="T1699" s="23">
        <v>45371</v>
      </c>
    </row>
    <row r="1700" spans="1:20" x14ac:dyDescent="0.25">
      <c r="A1700" t="s">
        <v>1719</v>
      </c>
      <c r="B1700" s="23">
        <v>45310</v>
      </c>
      <c r="C1700" s="23">
        <v>45311</v>
      </c>
      <c r="D1700" s="18">
        <v>60</v>
      </c>
      <c r="E1700" s="25">
        <v>3060</v>
      </c>
      <c r="F1700" s="23">
        <v>45371</v>
      </c>
      <c r="G1700" s="23">
        <v>45371</v>
      </c>
      <c r="H1700" s="19">
        <f t="shared" si="209"/>
        <v>0</v>
      </c>
      <c r="I1700" s="20">
        <f t="shared" si="210"/>
        <v>0</v>
      </c>
      <c r="J1700" s="20">
        <f t="shared" si="211"/>
        <v>60</v>
      </c>
      <c r="K1700" s="21">
        <f t="shared" si="212"/>
        <v>3000</v>
      </c>
      <c r="L1700" s="20">
        <f t="shared" si="213"/>
        <v>61</v>
      </c>
      <c r="M1700" s="20">
        <f t="shared" si="214"/>
        <v>60</v>
      </c>
      <c r="N1700" s="20">
        <f t="shared" si="215"/>
        <v>186660</v>
      </c>
      <c r="O1700" s="22">
        <f t="shared" si="216"/>
        <v>183600</v>
      </c>
      <c r="P1700" t="s">
        <v>23</v>
      </c>
      <c r="Q1700" t="s">
        <v>24</v>
      </c>
      <c r="R1700" t="s">
        <v>8871</v>
      </c>
      <c r="S1700">
        <v>2880</v>
      </c>
      <c r="T1700" s="23">
        <v>45371</v>
      </c>
    </row>
    <row r="1701" spans="1:20" x14ac:dyDescent="0.25">
      <c r="A1701" t="s">
        <v>1720</v>
      </c>
      <c r="B1701" s="23">
        <v>45313</v>
      </c>
      <c r="C1701" s="23">
        <v>45313</v>
      </c>
      <c r="D1701" s="18">
        <v>60</v>
      </c>
      <c r="E1701" s="25">
        <v>1350</v>
      </c>
      <c r="F1701" s="23">
        <v>45373</v>
      </c>
      <c r="G1701" s="23">
        <v>45371</v>
      </c>
      <c r="H1701" s="19">
        <f t="shared" si="209"/>
        <v>-2</v>
      </c>
      <c r="I1701" s="20">
        <f t="shared" si="210"/>
        <v>-2700</v>
      </c>
      <c r="J1701" s="20">
        <f t="shared" si="211"/>
        <v>58</v>
      </c>
      <c r="K1701" s="21">
        <f t="shared" si="212"/>
        <v>1292</v>
      </c>
      <c r="L1701" s="20">
        <f t="shared" si="213"/>
        <v>58</v>
      </c>
      <c r="M1701" s="20">
        <f t="shared" si="214"/>
        <v>58</v>
      </c>
      <c r="N1701" s="20">
        <f t="shared" si="215"/>
        <v>78300</v>
      </c>
      <c r="O1701" s="22">
        <f t="shared" si="216"/>
        <v>78300</v>
      </c>
      <c r="P1701" t="s">
        <v>23</v>
      </c>
      <c r="Q1701" t="s">
        <v>24</v>
      </c>
      <c r="R1701" t="s">
        <v>8871</v>
      </c>
      <c r="S1701">
        <v>2880</v>
      </c>
      <c r="T1701" s="23">
        <v>45371</v>
      </c>
    </row>
    <row r="1702" spans="1:20" x14ac:dyDescent="0.25">
      <c r="A1702" t="s">
        <v>1721</v>
      </c>
      <c r="B1702" s="23">
        <v>45314</v>
      </c>
      <c r="C1702" s="23">
        <v>45314</v>
      </c>
      <c r="D1702" s="18">
        <v>60</v>
      </c>
      <c r="E1702" s="25">
        <v>38500</v>
      </c>
      <c r="F1702" s="23">
        <v>45374</v>
      </c>
      <c r="G1702" s="23">
        <v>45371</v>
      </c>
      <c r="H1702" s="19">
        <f t="shared" si="209"/>
        <v>-3</v>
      </c>
      <c r="I1702" s="20">
        <f t="shared" si="210"/>
        <v>-115500</v>
      </c>
      <c r="J1702" s="20">
        <f t="shared" si="211"/>
        <v>57</v>
      </c>
      <c r="K1702" s="21">
        <f t="shared" si="212"/>
        <v>38443</v>
      </c>
      <c r="L1702" s="20">
        <f t="shared" si="213"/>
        <v>57</v>
      </c>
      <c r="M1702" s="20">
        <f t="shared" si="214"/>
        <v>57</v>
      </c>
      <c r="N1702" s="20">
        <f t="shared" si="215"/>
        <v>2194500</v>
      </c>
      <c r="O1702" s="22">
        <f t="shared" si="216"/>
        <v>2194500</v>
      </c>
      <c r="P1702" t="s">
        <v>23</v>
      </c>
      <c r="Q1702" t="s">
        <v>24</v>
      </c>
      <c r="R1702" t="s">
        <v>8871</v>
      </c>
      <c r="S1702">
        <v>2880</v>
      </c>
      <c r="T1702" s="23">
        <v>45371</v>
      </c>
    </row>
    <row r="1703" spans="1:20" x14ac:dyDescent="0.25">
      <c r="A1703" t="s">
        <v>1722</v>
      </c>
      <c r="B1703" s="23">
        <v>45314</v>
      </c>
      <c r="C1703" s="23">
        <v>45315</v>
      </c>
      <c r="D1703" s="18">
        <v>60</v>
      </c>
      <c r="E1703" s="25">
        <v>7755</v>
      </c>
      <c r="F1703" s="23">
        <v>45375</v>
      </c>
      <c r="G1703" s="23">
        <v>45371</v>
      </c>
      <c r="H1703" s="19">
        <f t="shared" si="209"/>
        <v>-4</v>
      </c>
      <c r="I1703" s="20">
        <f t="shared" si="210"/>
        <v>-31020</v>
      </c>
      <c r="J1703" s="20">
        <f t="shared" si="211"/>
        <v>56</v>
      </c>
      <c r="K1703" s="21">
        <f t="shared" si="212"/>
        <v>7699</v>
      </c>
      <c r="L1703" s="20">
        <f t="shared" si="213"/>
        <v>57</v>
      </c>
      <c r="M1703" s="20">
        <f t="shared" si="214"/>
        <v>56</v>
      </c>
      <c r="N1703" s="20">
        <f t="shared" si="215"/>
        <v>442035</v>
      </c>
      <c r="O1703" s="22">
        <f t="shared" si="216"/>
        <v>434280</v>
      </c>
      <c r="P1703" t="s">
        <v>23</v>
      </c>
      <c r="Q1703" t="s">
        <v>24</v>
      </c>
      <c r="R1703" t="s">
        <v>8871</v>
      </c>
      <c r="S1703">
        <v>2880</v>
      </c>
      <c r="T1703" s="23">
        <v>45371</v>
      </c>
    </row>
    <row r="1704" spans="1:20" x14ac:dyDescent="0.25">
      <c r="A1704" t="s">
        <v>1723</v>
      </c>
      <c r="B1704" s="23">
        <v>45314</v>
      </c>
      <c r="C1704" s="23">
        <v>45314</v>
      </c>
      <c r="D1704" s="18">
        <v>60</v>
      </c>
      <c r="E1704" s="25">
        <v>1350</v>
      </c>
      <c r="F1704" s="23">
        <v>45374</v>
      </c>
      <c r="G1704" s="23">
        <v>45371</v>
      </c>
      <c r="H1704" s="19">
        <f t="shared" si="209"/>
        <v>-3</v>
      </c>
      <c r="I1704" s="20">
        <f t="shared" si="210"/>
        <v>-4050</v>
      </c>
      <c r="J1704" s="20">
        <f t="shared" si="211"/>
        <v>57</v>
      </c>
      <c r="K1704" s="21">
        <f t="shared" si="212"/>
        <v>1293</v>
      </c>
      <c r="L1704" s="20">
        <f t="shared" si="213"/>
        <v>57</v>
      </c>
      <c r="M1704" s="20">
        <f t="shared" si="214"/>
        <v>57</v>
      </c>
      <c r="N1704" s="20">
        <f t="shared" si="215"/>
        <v>76950</v>
      </c>
      <c r="O1704" s="22">
        <f t="shared" si="216"/>
        <v>76950</v>
      </c>
      <c r="P1704" t="s">
        <v>23</v>
      </c>
      <c r="Q1704" t="s">
        <v>24</v>
      </c>
      <c r="R1704" t="s">
        <v>8871</v>
      </c>
      <c r="S1704">
        <v>2880</v>
      </c>
      <c r="T1704" s="23">
        <v>45371</v>
      </c>
    </row>
    <row r="1705" spans="1:20" x14ac:dyDescent="0.25">
      <c r="A1705" t="s">
        <v>1724</v>
      </c>
      <c r="B1705" s="23">
        <v>45314</v>
      </c>
      <c r="C1705" s="23">
        <v>45314</v>
      </c>
      <c r="D1705" s="18">
        <v>60</v>
      </c>
      <c r="E1705" s="25">
        <v>1350</v>
      </c>
      <c r="F1705" s="23">
        <v>45374</v>
      </c>
      <c r="G1705" s="23">
        <v>45371</v>
      </c>
      <c r="H1705" s="19">
        <f t="shared" si="209"/>
        <v>-3</v>
      </c>
      <c r="I1705" s="20">
        <f t="shared" si="210"/>
        <v>-4050</v>
      </c>
      <c r="J1705" s="20">
        <f t="shared" si="211"/>
        <v>57</v>
      </c>
      <c r="K1705" s="21">
        <f t="shared" si="212"/>
        <v>1293</v>
      </c>
      <c r="L1705" s="20">
        <f t="shared" si="213"/>
        <v>57</v>
      </c>
      <c r="M1705" s="20">
        <f t="shared" si="214"/>
        <v>57</v>
      </c>
      <c r="N1705" s="20">
        <f t="shared" si="215"/>
        <v>76950</v>
      </c>
      <c r="O1705" s="22">
        <f t="shared" si="216"/>
        <v>76950</v>
      </c>
      <c r="P1705" t="s">
        <v>23</v>
      </c>
      <c r="Q1705" t="s">
        <v>24</v>
      </c>
      <c r="R1705" t="s">
        <v>8871</v>
      </c>
      <c r="S1705">
        <v>2880</v>
      </c>
      <c r="T1705" s="23">
        <v>45371</v>
      </c>
    </row>
    <row r="1706" spans="1:20" x14ac:dyDescent="0.25">
      <c r="A1706" t="s">
        <v>1725</v>
      </c>
      <c r="B1706" s="23">
        <v>45314</v>
      </c>
      <c r="C1706" s="23">
        <v>45314</v>
      </c>
      <c r="D1706" s="18">
        <v>60</v>
      </c>
      <c r="E1706" s="25">
        <v>1350</v>
      </c>
      <c r="F1706" s="23">
        <v>45374</v>
      </c>
      <c r="G1706" s="23">
        <v>45371</v>
      </c>
      <c r="H1706" s="19">
        <f t="shared" si="209"/>
        <v>-3</v>
      </c>
      <c r="I1706" s="20">
        <f t="shared" si="210"/>
        <v>-4050</v>
      </c>
      <c r="J1706" s="20">
        <f t="shared" si="211"/>
        <v>57</v>
      </c>
      <c r="K1706" s="21">
        <f t="shared" si="212"/>
        <v>1293</v>
      </c>
      <c r="L1706" s="20">
        <f t="shared" si="213"/>
        <v>57</v>
      </c>
      <c r="M1706" s="20">
        <f t="shared" si="214"/>
        <v>57</v>
      </c>
      <c r="N1706" s="20">
        <f t="shared" si="215"/>
        <v>76950</v>
      </c>
      <c r="O1706" s="22">
        <f t="shared" si="216"/>
        <v>76950</v>
      </c>
      <c r="P1706" t="s">
        <v>23</v>
      </c>
      <c r="Q1706" t="s">
        <v>24</v>
      </c>
      <c r="R1706" t="s">
        <v>8871</v>
      </c>
      <c r="S1706">
        <v>2880</v>
      </c>
      <c r="T1706" s="23">
        <v>45371</v>
      </c>
    </row>
    <row r="1707" spans="1:20" x14ac:dyDescent="0.25">
      <c r="A1707" t="s">
        <v>1726</v>
      </c>
      <c r="B1707" s="23">
        <v>45315</v>
      </c>
      <c r="C1707" s="23">
        <v>45315</v>
      </c>
      <c r="D1707" s="18">
        <v>60</v>
      </c>
      <c r="E1707" s="25">
        <v>2330</v>
      </c>
      <c r="F1707" s="23">
        <v>45375</v>
      </c>
      <c r="G1707" s="23">
        <v>45371</v>
      </c>
      <c r="H1707" s="19">
        <f t="shared" si="209"/>
        <v>-4</v>
      </c>
      <c r="I1707" s="20">
        <f t="shared" si="210"/>
        <v>-9320</v>
      </c>
      <c r="J1707" s="20">
        <f t="shared" si="211"/>
        <v>56</v>
      </c>
      <c r="K1707" s="21">
        <f t="shared" si="212"/>
        <v>2274</v>
      </c>
      <c r="L1707" s="20">
        <f t="shared" si="213"/>
        <v>56</v>
      </c>
      <c r="M1707" s="20">
        <f t="shared" si="214"/>
        <v>56</v>
      </c>
      <c r="N1707" s="20">
        <f t="shared" si="215"/>
        <v>130480</v>
      </c>
      <c r="O1707" s="22">
        <f t="shared" si="216"/>
        <v>130480</v>
      </c>
      <c r="P1707" t="s">
        <v>23</v>
      </c>
      <c r="Q1707" t="s">
        <v>24</v>
      </c>
      <c r="R1707" t="s">
        <v>8871</v>
      </c>
      <c r="S1707">
        <v>2880</v>
      </c>
      <c r="T1707" s="23">
        <v>45371</v>
      </c>
    </row>
    <row r="1708" spans="1:20" x14ac:dyDescent="0.25">
      <c r="A1708" t="s">
        <v>1727</v>
      </c>
      <c r="B1708" s="23">
        <v>45315</v>
      </c>
      <c r="C1708" s="23">
        <v>45315</v>
      </c>
      <c r="D1708" s="18">
        <v>60</v>
      </c>
      <c r="E1708" s="25">
        <v>2330</v>
      </c>
      <c r="F1708" s="23">
        <v>45375</v>
      </c>
      <c r="G1708" s="23">
        <v>45371</v>
      </c>
      <c r="H1708" s="19">
        <f t="shared" si="209"/>
        <v>-4</v>
      </c>
      <c r="I1708" s="20">
        <f t="shared" si="210"/>
        <v>-9320</v>
      </c>
      <c r="J1708" s="20">
        <f t="shared" si="211"/>
        <v>56</v>
      </c>
      <c r="K1708" s="21">
        <f t="shared" si="212"/>
        <v>2274</v>
      </c>
      <c r="L1708" s="20">
        <f t="shared" si="213"/>
        <v>56</v>
      </c>
      <c r="M1708" s="20">
        <f t="shared" si="214"/>
        <v>56</v>
      </c>
      <c r="N1708" s="20">
        <f t="shared" si="215"/>
        <v>130480</v>
      </c>
      <c r="O1708" s="22">
        <f t="shared" si="216"/>
        <v>130480</v>
      </c>
      <c r="P1708" t="s">
        <v>23</v>
      </c>
      <c r="Q1708" t="s">
        <v>24</v>
      </c>
      <c r="R1708" t="s">
        <v>8871</v>
      </c>
      <c r="S1708">
        <v>2880</v>
      </c>
      <c r="T1708" s="23">
        <v>45371</v>
      </c>
    </row>
    <row r="1709" spans="1:20" x14ac:dyDescent="0.25">
      <c r="A1709" t="s">
        <v>1728</v>
      </c>
      <c r="B1709" s="23">
        <v>45315</v>
      </c>
      <c r="C1709" s="23">
        <v>45315</v>
      </c>
      <c r="D1709" s="18">
        <v>60</v>
      </c>
      <c r="E1709" s="25">
        <v>11250</v>
      </c>
      <c r="F1709" s="23">
        <v>45375</v>
      </c>
      <c r="G1709" s="23">
        <v>45371</v>
      </c>
      <c r="H1709" s="19">
        <f t="shared" si="209"/>
        <v>-4</v>
      </c>
      <c r="I1709" s="20">
        <f t="shared" si="210"/>
        <v>-45000</v>
      </c>
      <c r="J1709" s="20">
        <f t="shared" si="211"/>
        <v>56</v>
      </c>
      <c r="K1709" s="21">
        <f t="shared" si="212"/>
        <v>11194</v>
      </c>
      <c r="L1709" s="20">
        <f t="shared" si="213"/>
        <v>56</v>
      </c>
      <c r="M1709" s="20">
        <f t="shared" si="214"/>
        <v>56</v>
      </c>
      <c r="N1709" s="20">
        <f t="shared" si="215"/>
        <v>630000</v>
      </c>
      <c r="O1709" s="22">
        <f t="shared" si="216"/>
        <v>630000</v>
      </c>
      <c r="P1709" t="s">
        <v>23</v>
      </c>
      <c r="Q1709" t="s">
        <v>24</v>
      </c>
      <c r="R1709" t="s">
        <v>8871</v>
      </c>
      <c r="S1709">
        <v>2880</v>
      </c>
      <c r="T1709" s="23">
        <v>45371</v>
      </c>
    </row>
    <row r="1710" spans="1:20" x14ac:dyDescent="0.25">
      <c r="A1710" t="s">
        <v>1729</v>
      </c>
      <c r="B1710" s="23">
        <v>45315</v>
      </c>
      <c r="C1710" s="23">
        <v>45315</v>
      </c>
      <c r="D1710" s="18">
        <v>60</v>
      </c>
      <c r="E1710" s="25">
        <v>13365</v>
      </c>
      <c r="F1710" s="23">
        <v>45375</v>
      </c>
      <c r="G1710" s="23">
        <v>45371</v>
      </c>
      <c r="H1710" s="19">
        <f t="shared" si="209"/>
        <v>-4</v>
      </c>
      <c r="I1710" s="20">
        <f t="shared" si="210"/>
        <v>-53460</v>
      </c>
      <c r="J1710" s="20">
        <f t="shared" si="211"/>
        <v>56</v>
      </c>
      <c r="K1710" s="21">
        <f t="shared" si="212"/>
        <v>13309</v>
      </c>
      <c r="L1710" s="20">
        <f t="shared" si="213"/>
        <v>56</v>
      </c>
      <c r="M1710" s="20">
        <f t="shared" si="214"/>
        <v>56</v>
      </c>
      <c r="N1710" s="20">
        <f t="shared" si="215"/>
        <v>748440</v>
      </c>
      <c r="O1710" s="22">
        <f t="shared" si="216"/>
        <v>748440</v>
      </c>
      <c r="P1710" t="s">
        <v>23</v>
      </c>
      <c r="Q1710" t="s">
        <v>24</v>
      </c>
      <c r="R1710" t="s">
        <v>8871</v>
      </c>
      <c r="S1710">
        <v>2880</v>
      </c>
      <c r="T1710" s="23">
        <v>45371</v>
      </c>
    </row>
    <row r="1711" spans="1:20" x14ac:dyDescent="0.25">
      <c r="A1711" t="s">
        <v>1730</v>
      </c>
      <c r="B1711" s="23">
        <v>45315</v>
      </c>
      <c r="C1711" s="23">
        <v>45315</v>
      </c>
      <c r="D1711" s="18">
        <v>60</v>
      </c>
      <c r="E1711" s="25">
        <v>13365</v>
      </c>
      <c r="F1711" s="23">
        <v>45375</v>
      </c>
      <c r="G1711" s="23">
        <v>45371</v>
      </c>
      <c r="H1711" s="19">
        <f t="shared" si="209"/>
        <v>-4</v>
      </c>
      <c r="I1711" s="20">
        <f t="shared" si="210"/>
        <v>-53460</v>
      </c>
      <c r="J1711" s="20">
        <f t="shared" si="211"/>
        <v>56</v>
      </c>
      <c r="K1711" s="21">
        <f t="shared" si="212"/>
        <v>13309</v>
      </c>
      <c r="L1711" s="20">
        <f t="shared" si="213"/>
        <v>56</v>
      </c>
      <c r="M1711" s="20">
        <f t="shared" si="214"/>
        <v>56</v>
      </c>
      <c r="N1711" s="20">
        <f t="shared" si="215"/>
        <v>748440</v>
      </c>
      <c r="O1711" s="22">
        <f t="shared" si="216"/>
        <v>748440</v>
      </c>
      <c r="P1711" t="s">
        <v>23</v>
      </c>
      <c r="Q1711" t="s">
        <v>24</v>
      </c>
      <c r="R1711" t="s">
        <v>8871</v>
      </c>
      <c r="S1711">
        <v>2880</v>
      </c>
      <c r="T1711" s="23">
        <v>45371</v>
      </c>
    </row>
    <row r="1712" spans="1:20" x14ac:dyDescent="0.25">
      <c r="A1712" t="s">
        <v>1731</v>
      </c>
      <c r="B1712" s="23">
        <v>45316</v>
      </c>
      <c r="C1712" s="23">
        <v>45316</v>
      </c>
      <c r="D1712" s="18">
        <v>60</v>
      </c>
      <c r="E1712" s="25">
        <v>11565</v>
      </c>
      <c r="F1712" s="23">
        <v>45376</v>
      </c>
      <c r="G1712" s="23">
        <v>45371</v>
      </c>
      <c r="H1712" s="19">
        <f t="shared" si="209"/>
        <v>-5</v>
      </c>
      <c r="I1712" s="20">
        <f t="shared" si="210"/>
        <v>-57825</v>
      </c>
      <c r="J1712" s="20">
        <f t="shared" si="211"/>
        <v>55</v>
      </c>
      <c r="K1712" s="21">
        <f t="shared" si="212"/>
        <v>11510</v>
      </c>
      <c r="L1712" s="20">
        <f t="shared" si="213"/>
        <v>55</v>
      </c>
      <c r="M1712" s="20">
        <f t="shared" si="214"/>
        <v>55</v>
      </c>
      <c r="N1712" s="20">
        <f t="shared" si="215"/>
        <v>636075</v>
      </c>
      <c r="O1712" s="22">
        <f t="shared" si="216"/>
        <v>636075</v>
      </c>
      <c r="P1712" t="s">
        <v>23</v>
      </c>
      <c r="Q1712" t="s">
        <v>24</v>
      </c>
      <c r="R1712" t="s">
        <v>8871</v>
      </c>
      <c r="S1712">
        <v>2880</v>
      </c>
      <c r="T1712" s="23">
        <v>45371</v>
      </c>
    </row>
    <row r="1713" spans="1:20" x14ac:dyDescent="0.25">
      <c r="A1713" t="s">
        <v>1732</v>
      </c>
      <c r="B1713" s="23">
        <v>45317</v>
      </c>
      <c r="C1713" s="23">
        <v>45317</v>
      </c>
      <c r="D1713" s="18">
        <v>60</v>
      </c>
      <c r="E1713" s="25">
        <v>1868.4</v>
      </c>
      <c r="F1713" s="23">
        <v>45377</v>
      </c>
      <c r="G1713" s="23">
        <v>45371</v>
      </c>
      <c r="H1713" s="19">
        <f t="shared" si="209"/>
        <v>-6</v>
      </c>
      <c r="I1713" s="20">
        <f t="shared" si="210"/>
        <v>-11210.400000000001</v>
      </c>
      <c r="J1713" s="20">
        <f t="shared" si="211"/>
        <v>54</v>
      </c>
      <c r="K1713" s="21">
        <f t="shared" si="212"/>
        <v>1814.4</v>
      </c>
      <c r="L1713" s="20">
        <f t="shared" si="213"/>
        <v>54</v>
      </c>
      <c r="M1713" s="20">
        <f t="shared" si="214"/>
        <v>54</v>
      </c>
      <c r="N1713" s="20">
        <f t="shared" si="215"/>
        <v>100893.6</v>
      </c>
      <c r="O1713" s="22">
        <f t="shared" si="216"/>
        <v>100893.6</v>
      </c>
      <c r="P1713" t="s">
        <v>23</v>
      </c>
      <c r="Q1713" t="s">
        <v>24</v>
      </c>
      <c r="R1713" t="s">
        <v>8871</v>
      </c>
      <c r="S1713">
        <v>2880</v>
      </c>
      <c r="T1713" s="23">
        <v>45371</v>
      </c>
    </row>
    <row r="1714" spans="1:20" x14ac:dyDescent="0.25">
      <c r="A1714" t="s">
        <v>1733</v>
      </c>
      <c r="B1714" s="23">
        <v>45321</v>
      </c>
      <c r="C1714" s="23">
        <v>45321</v>
      </c>
      <c r="D1714" s="18">
        <v>60</v>
      </c>
      <c r="E1714" s="25">
        <v>1270.08</v>
      </c>
      <c r="F1714" s="23">
        <v>45381</v>
      </c>
      <c r="G1714" s="23">
        <v>45371</v>
      </c>
      <c r="H1714" s="19">
        <f t="shared" si="209"/>
        <v>-10</v>
      </c>
      <c r="I1714" s="20">
        <f t="shared" si="210"/>
        <v>-12700.8</v>
      </c>
      <c r="J1714" s="20">
        <f t="shared" si="211"/>
        <v>50</v>
      </c>
      <c r="K1714" s="21">
        <f t="shared" si="212"/>
        <v>1220.08</v>
      </c>
      <c r="L1714" s="20">
        <f t="shared" si="213"/>
        <v>50</v>
      </c>
      <c r="M1714" s="20">
        <f t="shared" si="214"/>
        <v>50</v>
      </c>
      <c r="N1714" s="20">
        <f t="shared" si="215"/>
        <v>63504</v>
      </c>
      <c r="O1714" s="22">
        <f t="shared" si="216"/>
        <v>63504</v>
      </c>
      <c r="P1714" t="s">
        <v>23</v>
      </c>
      <c r="Q1714" t="s">
        <v>24</v>
      </c>
      <c r="R1714" t="s">
        <v>8871</v>
      </c>
      <c r="S1714">
        <v>2880</v>
      </c>
      <c r="T1714" s="23">
        <v>45371</v>
      </c>
    </row>
    <row r="1715" spans="1:20" x14ac:dyDescent="0.25">
      <c r="A1715" t="s">
        <v>1734</v>
      </c>
      <c r="B1715" s="23">
        <v>44804</v>
      </c>
      <c r="C1715" s="23">
        <v>44806</v>
      </c>
      <c r="D1715" s="18">
        <v>60</v>
      </c>
      <c r="E1715">
        <v>360</v>
      </c>
      <c r="F1715" s="23">
        <v>44866</v>
      </c>
      <c r="G1715" s="23">
        <v>45356</v>
      </c>
      <c r="H1715" s="19">
        <f t="shared" si="209"/>
        <v>490</v>
      </c>
      <c r="I1715" s="20">
        <f t="shared" si="210"/>
        <v>176400</v>
      </c>
      <c r="J1715" s="20">
        <f t="shared" si="211"/>
        <v>543</v>
      </c>
      <c r="K1715" s="21">
        <f t="shared" si="212"/>
        <v>-183</v>
      </c>
      <c r="L1715" s="20">
        <f t="shared" si="213"/>
        <v>552</v>
      </c>
      <c r="M1715" s="20">
        <f t="shared" si="214"/>
        <v>550</v>
      </c>
      <c r="N1715" s="20">
        <f t="shared" si="215"/>
        <v>198720</v>
      </c>
      <c r="O1715" s="22">
        <f t="shared" si="216"/>
        <v>198000</v>
      </c>
      <c r="P1715" t="s">
        <v>23</v>
      </c>
      <c r="Q1715" t="s">
        <v>24</v>
      </c>
      <c r="R1715" t="s">
        <v>8872</v>
      </c>
      <c r="S1715">
        <v>2211</v>
      </c>
      <c r="T1715" s="23">
        <v>45356</v>
      </c>
    </row>
    <row r="1716" spans="1:20" x14ac:dyDescent="0.25">
      <c r="A1716" t="s">
        <v>1735</v>
      </c>
      <c r="B1716" s="23">
        <v>44804</v>
      </c>
      <c r="C1716" s="23">
        <v>44806</v>
      </c>
      <c r="D1716" s="18">
        <v>60</v>
      </c>
      <c r="E1716">
        <v>74.7</v>
      </c>
      <c r="F1716" s="23">
        <v>44866</v>
      </c>
      <c r="G1716" s="23">
        <v>45356</v>
      </c>
      <c r="H1716" s="19">
        <f t="shared" si="209"/>
        <v>490</v>
      </c>
      <c r="I1716" s="20">
        <f t="shared" si="210"/>
        <v>36603</v>
      </c>
      <c r="J1716" s="20">
        <f t="shared" si="211"/>
        <v>543</v>
      </c>
      <c r="K1716" s="21">
        <f t="shared" si="212"/>
        <v>-468.3</v>
      </c>
      <c r="L1716" s="20">
        <f t="shared" si="213"/>
        <v>552</v>
      </c>
      <c r="M1716" s="20">
        <f t="shared" si="214"/>
        <v>550</v>
      </c>
      <c r="N1716" s="20">
        <f t="shared" si="215"/>
        <v>41234.400000000001</v>
      </c>
      <c r="O1716" s="22">
        <f t="shared" si="216"/>
        <v>41085</v>
      </c>
      <c r="P1716" t="s">
        <v>23</v>
      </c>
      <c r="Q1716" t="s">
        <v>24</v>
      </c>
      <c r="R1716" t="s">
        <v>8872</v>
      </c>
      <c r="S1716">
        <v>2211</v>
      </c>
      <c r="T1716" s="23">
        <v>45356</v>
      </c>
    </row>
    <row r="1717" spans="1:20" x14ac:dyDescent="0.25">
      <c r="A1717" t="s">
        <v>1736</v>
      </c>
      <c r="B1717" s="23">
        <v>44804</v>
      </c>
      <c r="C1717" s="23">
        <v>44806</v>
      </c>
      <c r="D1717" s="18">
        <v>60</v>
      </c>
      <c r="E1717">
        <v>297.86</v>
      </c>
      <c r="F1717" s="23">
        <v>44866</v>
      </c>
      <c r="G1717" s="23">
        <v>45356</v>
      </c>
      <c r="H1717" s="19">
        <f t="shared" si="209"/>
        <v>490</v>
      </c>
      <c r="I1717" s="20">
        <f t="shared" si="210"/>
        <v>145951.4</v>
      </c>
      <c r="J1717" s="20">
        <f t="shared" si="211"/>
        <v>543</v>
      </c>
      <c r="K1717" s="21">
        <f t="shared" si="212"/>
        <v>-245.14</v>
      </c>
      <c r="L1717" s="20">
        <f t="shared" si="213"/>
        <v>552</v>
      </c>
      <c r="M1717" s="20">
        <f t="shared" si="214"/>
        <v>550</v>
      </c>
      <c r="N1717" s="20">
        <f t="shared" si="215"/>
        <v>164418.72</v>
      </c>
      <c r="O1717" s="22">
        <f t="shared" si="216"/>
        <v>163823</v>
      </c>
      <c r="P1717" t="s">
        <v>23</v>
      </c>
      <c r="Q1717" t="s">
        <v>24</v>
      </c>
      <c r="R1717" t="s">
        <v>8872</v>
      </c>
      <c r="S1717">
        <v>2211</v>
      </c>
      <c r="T1717" s="23">
        <v>45356</v>
      </c>
    </row>
    <row r="1718" spans="1:20" x14ac:dyDescent="0.25">
      <c r="A1718" t="s">
        <v>1737</v>
      </c>
      <c r="B1718" s="23">
        <v>44804</v>
      </c>
      <c r="C1718" s="23">
        <v>44806</v>
      </c>
      <c r="D1718" s="18">
        <v>60</v>
      </c>
      <c r="E1718">
        <v>265.45</v>
      </c>
      <c r="F1718" s="23">
        <v>44866</v>
      </c>
      <c r="G1718" s="23">
        <v>45356</v>
      </c>
      <c r="H1718" s="19">
        <f t="shared" si="209"/>
        <v>490</v>
      </c>
      <c r="I1718" s="20">
        <f t="shared" si="210"/>
        <v>130070.5</v>
      </c>
      <c r="J1718" s="20">
        <f t="shared" si="211"/>
        <v>543</v>
      </c>
      <c r="K1718" s="21">
        <f t="shared" si="212"/>
        <v>-277.55</v>
      </c>
      <c r="L1718" s="20">
        <f t="shared" si="213"/>
        <v>552</v>
      </c>
      <c r="M1718" s="20">
        <f t="shared" si="214"/>
        <v>550</v>
      </c>
      <c r="N1718" s="20">
        <f t="shared" si="215"/>
        <v>146528.4</v>
      </c>
      <c r="O1718" s="22">
        <f t="shared" si="216"/>
        <v>145997.5</v>
      </c>
      <c r="P1718" t="s">
        <v>23</v>
      </c>
      <c r="Q1718" t="s">
        <v>24</v>
      </c>
      <c r="R1718" t="s">
        <v>8872</v>
      </c>
      <c r="S1718">
        <v>2211</v>
      </c>
      <c r="T1718" s="23">
        <v>45356</v>
      </c>
    </row>
    <row r="1719" spans="1:20" x14ac:dyDescent="0.25">
      <c r="A1719" t="s">
        <v>1738</v>
      </c>
      <c r="B1719" s="23">
        <v>44804</v>
      </c>
      <c r="C1719" s="23">
        <v>44806</v>
      </c>
      <c r="D1719" s="18">
        <v>60</v>
      </c>
      <c r="E1719" s="25">
        <v>7140.86</v>
      </c>
      <c r="F1719" s="23">
        <v>44866</v>
      </c>
      <c r="G1719" s="23">
        <v>45356</v>
      </c>
      <c r="H1719" s="19">
        <f t="shared" si="209"/>
        <v>490</v>
      </c>
      <c r="I1719" s="20">
        <f t="shared" si="210"/>
        <v>3499021.4</v>
      </c>
      <c r="J1719" s="20">
        <f t="shared" si="211"/>
        <v>543</v>
      </c>
      <c r="K1719" s="21">
        <f t="shared" si="212"/>
        <v>6597.86</v>
      </c>
      <c r="L1719" s="20">
        <f t="shared" si="213"/>
        <v>552</v>
      </c>
      <c r="M1719" s="20">
        <f t="shared" si="214"/>
        <v>550</v>
      </c>
      <c r="N1719" s="20">
        <f t="shared" si="215"/>
        <v>3941754.7199999997</v>
      </c>
      <c r="O1719" s="22">
        <f t="shared" si="216"/>
        <v>3927473</v>
      </c>
      <c r="P1719" t="s">
        <v>23</v>
      </c>
      <c r="Q1719" t="s">
        <v>24</v>
      </c>
      <c r="R1719" t="s">
        <v>8872</v>
      </c>
      <c r="S1719">
        <v>2211</v>
      </c>
      <c r="T1719" s="23">
        <v>45356</v>
      </c>
    </row>
    <row r="1720" spans="1:20" x14ac:dyDescent="0.25">
      <c r="A1720" t="s">
        <v>1739</v>
      </c>
      <c r="B1720" s="23">
        <v>44804</v>
      </c>
      <c r="C1720" s="23">
        <v>44806</v>
      </c>
      <c r="D1720" s="18">
        <v>60</v>
      </c>
      <c r="E1720" s="25">
        <v>3968.1</v>
      </c>
      <c r="F1720" s="23">
        <v>44866</v>
      </c>
      <c r="G1720" s="23">
        <v>45356</v>
      </c>
      <c r="H1720" s="19">
        <f t="shared" si="209"/>
        <v>490</v>
      </c>
      <c r="I1720" s="20">
        <f t="shared" si="210"/>
        <v>1944369</v>
      </c>
      <c r="J1720" s="20">
        <f t="shared" si="211"/>
        <v>543</v>
      </c>
      <c r="K1720" s="21">
        <f t="shared" si="212"/>
        <v>3425.1</v>
      </c>
      <c r="L1720" s="20">
        <f t="shared" si="213"/>
        <v>552</v>
      </c>
      <c r="M1720" s="20">
        <f t="shared" si="214"/>
        <v>550</v>
      </c>
      <c r="N1720" s="20">
        <f t="shared" si="215"/>
        <v>2190391.1999999997</v>
      </c>
      <c r="O1720" s="22">
        <f t="shared" si="216"/>
        <v>2182455</v>
      </c>
      <c r="P1720" t="s">
        <v>23</v>
      </c>
      <c r="Q1720" t="s">
        <v>24</v>
      </c>
      <c r="R1720" t="s">
        <v>8872</v>
      </c>
      <c r="S1720">
        <v>2211</v>
      </c>
      <c r="T1720" s="23">
        <v>45356</v>
      </c>
    </row>
    <row r="1721" spans="1:20" x14ac:dyDescent="0.25">
      <c r="A1721" t="s">
        <v>1740</v>
      </c>
      <c r="B1721" s="23">
        <v>44880</v>
      </c>
      <c r="C1721" s="23">
        <v>44887</v>
      </c>
      <c r="D1721" s="18">
        <v>60</v>
      </c>
      <c r="E1721">
        <v>360</v>
      </c>
      <c r="F1721" s="23">
        <v>44947</v>
      </c>
      <c r="G1721" s="23">
        <v>45356</v>
      </c>
      <c r="H1721" s="19">
        <f t="shared" si="209"/>
        <v>409</v>
      </c>
      <c r="I1721" s="20">
        <f t="shared" si="210"/>
        <v>147240</v>
      </c>
      <c r="J1721" s="20">
        <f t="shared" si="211"/>
        <v>463</v>
      </c>
      <c r="K1721" s="21">
        <f t="shared" si="212"/>
        <v>-103</v>
      </c>
      <c r="L1721" s="20">
        <f t="shared" si="213"/>
        <v>476</v>
      </c>
      <c r="M1721" s="20">
        <f t="shared" si="214"/>
        <v>469</v>
      </c>
      <c r="N1721" s="20">
        <f t="shared" si="215"/>
        <v>171360</v>
      </c>
      <c r="O1721" s="22">
        <f t="shared" si="216"/>
        <v>168840</v>
      </c>
      <c r="P1721" t="s">
        <v>23</v>
      </c>
      <c r="Q1721" t="s">
        <v>24</v>
      </c>
      <c r="R1721" t="s">
        <v>8872</v>
      </c>
      <c r="S1721">
        <v>2211</v>
      </c>
      <c r="T1721" s="23">
        <v>45356</v>
      </c>
    </row>
    <row r="1722" spans="1:20" x14ac:dyDescent="0.25">
      <c r="A1722" t="s">
        <v>1741</v>
      </c>
      <c r="B1722" s="23">
        <v>44895</v>
      </c>
      <c r="C1722" s="23">
        <v>44902</v>
      </c>
      <c r="D1722" s="18">
        <v>60</v>
      </c>
      <c r="E1722" s="25">
        <v>1763.6</v>
      </c>
      <c r="F1722" s="23">
        <v>44962</v>
      </c>
      <c r="G1722" s="23">
        <v>45356</v>
      </c>
      <c r="H1722" s="19">
        <f t="shared" si="209"/>
        <v>394</v>
      </c>
      <c r="I1722" s="20">
        <f t="shared" si="210"/>
        <v>694858.39999999991</v>
      </c>
      <c r="J1722" s="20">
        <f t="shared" si="211"/>
        <v>448</v>
      </c>
      <c r="K1722" s="21">
        <f t="shared" si="212"/>
        <v>1315.6</v>
      </c>
      <c r="L1722" s="20">
        <f t="shared" si="213"/>
        <v>461</v>
      </c>
      <c r="M1722" s="20">
        <f t="shared" si="214"/>
        <v>454</v>
      </c>
      <c r="N1722" s="20">
        <f t="shared" si="215"/>
        <v>813019.6</v>
      </c>
      <c r="O1722" s="22">
        <f t="shared" si="216"/>
        <v>800674.39999999991</v>
      </c>
      <c r="P1722" t="s">
        <v>23</v>
      </c>
      <c r="Q1722" t="s">
        <v>24</v>
      </c>
      <c r="R1722" t="s">
        <v>8872</v>
      </c>
      <c r="S1722">
        <v>2211</v>
      </c>
      <c r="T1722" s="23">
        <v>45356</v>
      </c>
    </row>
    <row r="1723" spans="1:20" x14ac:dyDescent="0.25">
      <c r="A1723" t="s">
        <v>1742</v>
      </c>
      <c r="B1723" s="23">
        <v>44895</v>
      </c>
      <c r="C1723" s="23">
        <v>44902</v>
      </c>
      <c r="D1723" s="18">
        <v>60</v>
      </c>
      <c r="E1723" s="25">
        <v>14954.44</v>
      </c>
      <c r="F1723" s="23">
        <v>44962</v>
      </c>
      <c r="G1723" s="23">
        <v>45356</v>
      </c>
      <c r="H1723" s="19">
        <f t="shared" si="209"/>
        <v>394</v>
      </c>
      <c r="I1723" s="20">
        <f t="shared" si="210"/>
        <v>5892049.3600000003</v>
      </c>
      <c r="J1723" s="20">
        <f t="shared" si="211"/>
        <v>448</v>
      </c>
      <c r="K1723" s="21">
        <f t="shared" si="212"/>
        <v>14506.44</v>
      </c>
      <c r="L1723" s="20">
        <f t="shared" si="213"/>
        <v>461</v>
      </c>
      <c r="M1723" s="20">
        <f t="shared" si="214"/>
        <v>454</v>
      </c>
      <c r="N1723" s="20">
        <f t="shared" si="215"/>
        <v>6893996.8399999999</v>
      </c>
      <c r="O1723" s="22">
        <f t="shared" si="216"/>
        <v>6789315.7599999998</v>
      </c>
      <c r="P1723" t="s">
        <v>23</v>
      </c>
      <c r="Q1723" t="s">
        <v>24</v>
      </c>
      <c r="R1723" t="s">
        <v>8872</v>
      </c>
      <c r="S1723">
        <v>2211</v>
      </c>
      <c r="T1723" s="23">
        <v>45356</v>
      </c>
    </row>
    <row r="1724" spans="1:20" x14ac:dyDescent="0.25">
      <c r="A1724" t="s">
        <v>1743</v>
      </c>
      <c r="B1724" s="23">
        <v>44895</v>
      </c>
      <c r="C1724" s="23">
        <v>44902</v>
      </c>
      <c r="D1724" s="18">
        <v>60</v>
      </c>
      <c r="E1724">
        <v>162.27000000000001</v>
      </c>
      <c r="F1724" s="23">
        <v>44962</v>
      </c>
      <c r="G1724" s="23">
        <v>45356</v>
      </c>
      <c r="H1724" s="19">
        <f t="shared" si="209"/>
        <v>394</v>
      </c>
      <c r="I1724" s="20">
        <f t="shared" si="210"/>
        <v>63934.380000000005</v>
      </c>
      <c r="J1724" s="20">
        <f t="shared" si="211"/>
        <v>448</v>
      </c>
      <c r="K1724" s="21">
        <f t="shared" si="212"/>
        <v>-285.73</v>
      </c>
      <c r="L1724" s="20">
        <f t="shared" si="213"/>
        <v>461</v>
      </c>
      <c r="M1724" s="20">
        <f t="shared" si="214"/>
        <v>454</v>
      </c>
      <c r="N1724" s="20">
        <f t="shared" si="215"/>
        <v>74806.47</v>
      </c>
      <c r="O1724" s="22">
        <f t="shared" si="216"/>
        <v>73670.58</v>
      </c>
      <c r="P1724" t="s">
        <v>23</v>
      </c>
      <c r="Q1724" t="s">
        <v>24</v>
      </c>
      <c r="R1724" t="s">
        <v>8872</v>
      </c>
      <c r="S1724">
        <v>2211</v>
      </c>
      <c r="T1724" s="23">
        <v>45356</v>
      </c>
    </row>
    <row r="1725" spans="1:20" x14ac:dyDescent="0.25">
      <c r="A1725" t="s">
        <v>1744</v>
      </c>
      <c r="B1725" s="23">
        <v>44895</v>
      </c>
      <c r="C1725" s="23">
        <v>44902</v>
      </c>
      <c r="D1725" s="18">
        <v>60</v>
      </c>
      <c r="E1725">
        <v>265.45</v>
      </c>
      <c r="F1725" s="23">
        <v>44962</v>
      </c>
      <c r="G1725" s="23">
        <v>45356</v>
      </c>
      <c r="H1725" s="19">
        <f t="shared" si="209"/>
        <v>394</v>
      </c>
      <c r="I1725" s="20">
        <f t="shared" si="210"/>
        <v>104587.29999999999</v>
      </c>
      <c r="J1725" s="20">
        <f t="shared" si="211"/>
        <v>448</v>
      </c>
      <c r="K1725" s="21">
        <f t="shared" si="212"/>
        <v>-182.55</v>
      </c>
      <c r="L1725" s="20">
        <f t="shared" si="213"/>
        <v>461</v>
      </c>
      <c r="M1725" s="20">
        <f t="shared" si="214"/>
        <v>454</v>
      </c>
      <c r="N1725" s="20">
        <f t="shared" si="215"/>
        <v>122372.45</v>
      </c>
      <c r="O1725" s="22">
        <f t="shared" si="216"/>
        <v>120514.29999999999</v>
      </c>
      <c r="P1725" t="s">
        <v>23</v>
      </c>
      <c r="Q1725" t="s">
        <v>24</v>
      </c>
      <c r="R1725" t="s">
        <v>8872</v>
      </c>
      <c r="S1725">
        <v>2211</v>
      </c>
      <c r="T1725" s="23">
        <v>45356</v>
      </c>
    </row>
    <row r="1726" spans="1:20" x14ac:dyDescent="0.25">
      <c r="A1726" t="s">
        <v>1745</v>
      </c>
      <c r="B1726" s="23">
        <v>44925</v>
      </c>
      <c r="C1726" s="23">
        <v>44935</v>
      </c>
      <c r="D1726" s="18">
        <v>60</v>
      </c>
      <c r="E1726" s="25">
        <v>7920</v>
      </c>
      <c r="F1726" s="23">
        <v>44995</v>
      </c>
      <c r="G1726" s="23">
        <v>45356</v>
      </c>
      <c r="H1726" s="19">
        <f t="shared" si="209"/>
        <v>361</v>
      </c>
      <c r="I1726" s="20">
        <f t="shared" si="210"/>
        <v>2859120</v>
      </c>
      <c r="J1726" s="20">
        <f t="shared" si="211"/>
        <v>416</v>
      </c>
      <c r="K1726" s="21">
        <f t="shared" si="212"/>
        <v>7504</v>
      </c>
      <c r="L1726" s="20">
        <f t="shared" si="213"/>
        <v>431</v>
      </c>
      <c r="M1726" s="20">
        <f t="shared" si="214"/>
        <v>421</v>
      </c>
      <c r="N1726" s="20">
        <f t="shared" si="215"/>
        <v>3413520</v>
      </c>
      <c r="O1726" s="22">
        <f t="shared" si="216"/>
        <v>3334320</v>
      </c>
      <c r="P1726" t="s">
        <v>23</v>
      </c>
      <c r="Q1726" t="s">
        <v>24</v>
      </c>
      <c r="R1726" t="s">
        <v>8872</v>
      </c>
      <c r="S1726">
        <v>2211</v>
      </c>
      <c r="T1726" s="23">
        <v>45356</v>
      </c>
    </row>
    <row r="1727" spans="1:20" x14ac:dyDescent="0.25">
      <c r="A1727" t="s">
        <v>1746</v>
      </c>
      <c r="B1727" s="23">
        <v>44957</v>
      </c>
      <c r="C1727" s="23">
        <v>44962</v>
      </c>
      <c r="D1727" s="18">
        <v>60</v>
      </c>
      <c r="E1727">
        <v>360</v>
      </c>
      <c r="F1727" s="23">
        <v>45022</v>
      </c>
      <c r="G1727" s="23">
        <v>45320</v>
      </c>
      <c r="H1727" s="19">
        <f t="shared" si="209"/>
        <v>298</v>
      </c>
      <c r="I1727" s="20">
        <f t="shared" si="210"/>
        <v>107280</v>
      </c>
      <c r="J1727" s="20">
        <f t="shared" si="211"/>
        <v>354</v>
      </c>
      <c r="K1727" s="21">
        <f t="shared" si="212"/>
        <v>6</v>
      </c>
      <c r="L1727" s="20">
        <f t="shared" si="213"/>
        <v>363</v>
      </c>
      <c r="M1727" s="20">
        <f t="shared" si="214"/>
        <v>358</v>
      </c>
      <c r="N1727" s="20">
        <f t="shared" si="215"/>
        <v>130680</v>
      </c>
      <c r="O1727" s="22">
        <f t="shared" si="216"/>
        <v>128880</v>
      </c>
      <c r="P1727" t="s">
        <v>23</v>
      </c>
      <c r="Q1727" t="s">
        <v>24</v>
      </c>
      <c r="R1727" t="s">
        <v>8872</v>
      </c>
      <c r="S1727">
        <v>759</v>
      </c>
      <c r="T1727" s="23">
        <v>45320</v>
      </c>
    </row>
    <row r="1728" spans="1:20" x14ac:dyDescent="0.25">
      <c r="A1728" t="s">
        <v>1747</v>
      </c>
      <c r="B1728" s="23">
        <v>44957</v>
      </c>
      <c r="C1728" s="23">
        <v>44960</v>
      </c>
      <c r="D1728" s="18">
        <v>60</v>
      </c>
      <c r="E1728">
        <v>360</v>
      </c>
      <c r="F1728" s="23">
        <v>45020</v>
      </c>
      <c r="G1728" s="23">
        <v>45320</v>
      </c>
      <c r="H1728" s="19">
        <f t="shared" si="209"/>
        <v>300</v>
      </c>
      <c r="I1728" s="20">
        <f t="shared" si="210"/>
        <v>108000</v>
      </c>
      <c r="J1728" s="20">
        <f t="shared" si="211"/>
        <v>356</v>
      </c>
      <c r="K1728" s="21">
        <f t="shared" si="212"/>
        <v>4</v>
      </c>
      <c r="L1728" s="20">
        <f t="shared" si="213"/>
        <v>363</v>
      </c>
      <c r="M1728" s="20">
        <f t="shared" si="214"/>
        <v>360</v>
      </c>
      <c r="N1728" s="20">
        <f t="shared" si="215"/>
        <v>130680</v>
      </c>
      <c r="O1728" s="22">
        <f t="shared" si="216"/>
        <v>129600</v>
      </c>
      <c r="P1728" t="s">
        <v>23</v>
      </c>
      <c r="Q1728" t="s">
        <v>24</v>
      </c>
      <c r="R1728" t="s">
        <v>8872</v>
      </c>
      <c r="S1728">
        <v>759</v>
      </c>
      <c r="T1728" s="23">
        <v>45320</v>
      </c>
    </row>
    <row r="1729" spans="1:20" x14ac:dyDescent="0.25">
      <c r="A1729" t="s">
        <v>1748</v>
      </c>
      <c r="B1729" s="23">
        <v>44957</v>
      </c>
      <c r="C1729" s="23">
        <v>44963</v>
      </c>
      <c r="D1729" s="18">
        <v>60</v>
      </c>
      <c r="E1729" s="25">
        <v>2204.5</v>
      </c>
      <c r="F1729" s="23">
        <v>45023</v>
      </c>
      <c r="G1729" s="23">
        <v>45320</v>
      </c>
      <c r="H1729" s="19">
        <f t="shared" si="209"/>
        <v>297</v>
      </c>
      <c r="I1729" s="20">
        <f t="shared" si="210"/>
        <v>654736.5</v>
      </c>
      <c r="J1729" s="20">
        <f t="shared" si="211"/>
        <v>353</v>
      </c>
      <c r="K1729" s="21">
        <f t="shared" si="212"/>
        <v>1851.5</v>
      </c>
      <c r="L1729" s="20">
        <f t="shared" si="213"/>
        <v>363</v>
      </c>
      <c r="M1729" s="20">
        <f t="shared" si="214"/>
        <v>357</v>
      </c>
      <c r="N1729" s="20">
        <f t="shared" si="215"/>
        <v>800233.5</v>
      </c>
      <c r="O1729" s="22">
        <f t="shared" si="216"/>
        <v>787006.5</v>
      </c>
      <c r="P1729" t="s">
        <v>23</v>
      </c>
      <c r="Q1729" t="s">
        <v>24</v>
      </c>
      <c r="R1729" t="s">
        <v>8872</v>
      </c>
      <c r="S1729">
        <v>759</v>
      </c>
      <c r="T1729" s="23">
        <v>45320</v>
      </c>
    </row>
    <row r="1730" spans="1:20" x14ac:dyDescent="0.25">
      <c r="A1730" t="s">
        <v>1749</v>
      </c>
      <c r="B1730" s="23">
        <v>44957</v>
      </c>
      <c r="C1730" s="23">
        <v>44963</v>
      </c>
      <c r="D1730" s="18">
        <v>60</v>
      </c>
      <c r="E1730" s="25">
        <v>9604.5</v>
      </c>
      <c r="F1730" s="23">
        <v>45023</v>
      </c>
      <c r="G1730" s="23">
        <v>45320</v>
      </c>
      <c r="H1730" s="19">
        <f t="shared" si="209"/>
        <v>297</v>
      </c>
      <c r="I1730" s="20">
        <f t="shared" si="210"/>
        <v>2852536.5</v>
      </c>
      <c r="J1730" s="20">
        <f t="shared" si="211"/>
        <v>353</v>
      </c>
      <c r="K1730" s="21">
        <f t="shared" si="212"/>
        <v>9251.5</v>
      </c>
      <c r="L1730" s="20">
        <f t="shared" si="213"/>
        <v>363</v>
      </c>
      <c r="M1730" s="20">
        <f t="shared" si="214"/>
        <v>357</v>
      </c>
      <c r="N1730" s="20">
        <f t="shared" si="215"/>
        <v>3486433.5</v>
      </c>
      <c r="O1730" s="22">
        <f t="shared" si="216"/>
        <v>3428806.5</v>
      </c>
      <c r="P1730" t="s">
        <v>23</v>
      </c>
      <c r="Q1730" t="s">
        <v>24</v>
      </c>
      <c r="R1730" t="s">
        <v>8872</v>
      </c>
      <c r="S1730">
        <v>759</v>
      </c>
      <c r="T1730" s="23">
        <v>45320</v>
      </c>
    </row>
    <row r="1731" spans="1:20" x14ac:dyDescent="0.25">
      <c r="A1731" t="s">
        <v>1750</v>
      </c>
      <c r="B1731" s="23">
        <v>44972</v>
      </c>
      <c r="C1731" s="23">
        <v>44975</v>
      </c>
      <c r="D1731" s="18">
        <v>60</v>
      </c>
      <c r="E1731">
        <v>49.8</v>
      </c>
      <c r="F1731" s="23">
        <v>45035</v>
      </c>
      <c r="G1731" s="23">
        <v>45320</v>
      </c>
      <c r="H1731" s="19">
        <f t="shared" si="209"/>
        <v>285</v>
      </c>
      <c r="I1731" s="20">
        <f t="shared" si="210"/>
        <v>14193</v>
      </c>
      <c r="J1731" s="20">
        <f t="shared" si="211"/>
        <v>341</v>
      </c>
      <c r="K1731" s="21">
        <f t="shared" si="212"/>
        <v>-291.2</v>
      </c>
      <c r="L1731" s="20">
        <f t="shared" si="213"/>
        <v>348</v>
      </c>
      <c r="M1731" s="20">
        <f t="shared" si="214"/>
        <v>345</v>
      </c>
      <c r="N1731" s="20">
        <f t="shared" si="215"/>
        <v>17330.399999999998</v>
      </c>
      <c r="O1731" s="22">
        <f t="shared" si="216"/>
        <v>17181</v>
      </c>
      <c r="P1731" t="s">
        <v>23</v>
      </c>
      <c r="Q1731" t="s">
        <v>24</v>
      </c>
      <c r="R1731" t="s">
        <v>8872</v>
      </c>
      <c r="S1731">
        <v>759</v>
      </c>
      <c r="T1731" s="23">
        <v>45320</v>
      </c>
    </row>
    <row r="1732" spans="1:20" x14ac:dyDescent="0.25">
      <c r="A1732" t="s">
        <v>1751</v>
      </c>
      <c r="B1732" s="23">
        <v>45000</v>
      </c>
      <c r="C1732" s="23">
        <v>45002</v>
      </c>
      <c r="D1732" s="18">
        <v>60</v>
      </c>
      <c r="E1732" s="25">
        <v>2704.5</v>
      </c>
      <c r="F1732" s="23">
        <v>45062</v>
      </c>
      <c r="G1732" s="23">
        <v>45320</v>
      </c>
      <c r="H1732" s="19">
        <f t="shared" si="209"/>
        <v>258</v>
      </c>
      <c r="I1732" s="20">
        <f t="shared" si="210"/>
        <v>697761</v>
      </c>
      <c r="J1732" s="20">
        <f t="shared" si="211"/>
        <v>312</v>
      </c>
      <c r="K1732" s="21">
        <f t="shared" si="212"/>
        <v>2392.5</v>
      </c>
      <c r="L1732" s="20">
        <f t="shared" si="213"/>
        <v>320</v>
      </c>
      <c r="M1732" s="20">
        <f t="shared" si="214"/>
        <v>318</v>
      </c>
      <c r="N1732" s="20">
        <f t="shared" si="215"/>
        <v>865440</v>
      </c>
      <c r="O1732" s="22">
        <f t="shared" si="216"/>
        <v>860031</v>
      </c>
      <c r="P1732" t="s">
        <v>23</v>
      </c>
      <c r="Q1732" t="s">
        <v>24</v>
      </c>
      <c r="R1732" t="s">
        <v>8872</v>
      </c>
      <c r="S1732">
        <v>759</v>
      </c>
      <c r="T1732" s="23">
        <v>45320</v>
      </c>
    </row>
    <row r="1733" spans="1:20" x14ac:dyDescent="0.25">
      <c r="A1733" t="s">
        <v>1752</v>
      </c>
      <c r="B1733" s="23">
        <v>45000</v>
      </c>
      <c r="C1733" s="23">
        <v>45002</v>
      </c>
      <c r="D1733" s="18">
        <v>60</v>
      </c>
      <c r="E1733" s="25">
        <v>1368.96</v>
      </c>
      <c r="F1733" s="23">
        <v>45062</v>
      </c>
      <c r="G1733" s="23">
        <v>45320</v>
      </c>
      <c r="H1733" s="19">
        <f t="shared" si="209"/>
        <v>258</v>
      </c>
      <c r="I1733" s="20">
        <f t="shared" si="210"/>
        <v>353191.67999999999</v>
      </c>
      <c r="J1733" s="20">
        <f t="shared" si="211"/>
        <v>312</v>
      </c>
      <c r="K1733" s="21">
        <f t="shared" si="212"/>
        <v>1056.96</v>
      </c>
      <c r="L1733" s="20">
        <f t="shared" si="213"/>
        <v>320</v>
      </c>
      <c r="M1733" s="20">
        <f t="shared" si="214"/>
        <v>318</v>
      </c>
      <c r="N1733" s="20">
        <f t="shared" si="215"/>
        <v>438067.20000000001</v>
      </c>
      <c r="O1733" s="22">
        <f t="shared" si="216"/>
        <v>435329.28000000003</v>
      </c>
      <c r="P1733" t="s">
        <v>23</v>
      </c>
      <c r="Q1733" t="s">
        <v>24</v>
      </c>
      <c r="R1733" t="s">
        <v>8872</v>
      </c>
      <c r="S1733">
        <v>759</v>
      </c>
      <c r="T1733" s="23">
        <v>45320</v>
      </c>
    </row>
    <row r="1734" spans="1:20" x14ac:dyDescent="0.25">
      <c r="A1734" t="s">
        <v>1753</v>
      </c>
      <c r="B1734" s="23">
        <v>45016</v>
      </c>
      <c r="C1734" s="23">
        <v>45021</v>
      </c>
      <c r="D1734" s="18">
        <v>60</v>
      </c>
      <c r="E1734">
        <v>74.7</v>
      </c>
      <c r="F1734" s="23">
        <v>45081</v>
      </c>
      <c r="G1734" s="23">
        <v>45320</v>
      </c>
      <c r="H1734" s="19">
        <f t="shared" si="209"/>
        <v>239</v>
      </c>
      <c r="I1734" s="20">
        <f t="shared" si="210"/>
        <v>17853.3</v>
      </c>
      <c r="J1734" s="20">
        <f t="shared" si="211"/>
        <v>294</v>
      </c>
      <c r="K1734" s="21">
        <f t="shared" si="212"/>
        <v>-219.3</v>
      </c>
      <c r="L1734" s="20">
        <f t="shared" si="213"/>
        <v>304</v>
      </c>
      <c r="M1734" s="20">
        <f t="shared" si="214"/>
        <v>299</v>
      </c>
      <c r="N1734" s="20">
        <f t="shared" si="215"/>
        <v>22708.799999999999</v>
      </c>
      <c r="O1734" s="22">
        <f t="shared" si="216"/>
        <v>22335.3</v>
      </c>
      <c r="P1734" t="s">
        <v>23</v>
      </c>
      <c r="Q1734" t="s">
        <v>24</v>
      </c>
      <c r="R1734" t="s">
        <v>8872</v>
      </c>
      <c r="S1734">
        <v>759</v>
      </c>
      <c r="T1734" s="23">
        <v>45320</v>
      </c>
    </row>
    <row r="1735" spans="1:20" x14ac:dyDescent="0.25">
      <c r="A1735" t="s">
        <v>1754</v>
      </c>
      <c r="B1735" s="23">
        <v>45016</v>
      </c>
      <c r="C1735" s="23">
        <v>45022</v>
      </c>
      <c r="D1735" s="18">
        <v>60</v>
      </c>
      <c r="E1735">
        <v>145</v>
      </c>
      <c r="F1735" s="23">
        <v>45082</v>
      </c>
      <c r="G1735" s="23">
        <v>45320</v>
      </c>
      <c r="H1735" s="19">
        <f t="shared" si="209"/>
        <v>238</v>
      </c>
      <c r="I1735" s="20">
        <f t="shared" si="210"/>
        <v>34510</v>
      </c>
      <c r="J1735" s="20">
        <f t="shared" si="211"/>
        <v>293</v>
      </c>
      <c r="K1735" s="21">
        <f t="shared" si="212"/>
        <v>-148</v>
      </c>
      <c r="L1735" s="20">
        <f t="shared" si="213"/>
        <v>304</v>
      </c>
      <c r="M1735" s="20">
        <f t="shared" si="214"/>
        <v>298</v>
      </c>
      <c r="N1735" s="20">
        <f t="shared" si="215"/>
        <v>44080</v>
      </c>
      <c r="O1735" s="22">
        <f t="shared" si="216"/>
        <v>43210</v>
      </c>
      <c r="P1735" t="s">
        <v>23</v>
      </c>
      <c r="Q1735" t="s">
        <v>24</v>
      </c>
      <c r="R1735" t="s">
        <v>8872</v>
      </c>
      <c r="S1735">
        <v>759</v>
      </c>
      <c r="T1735" s="23">
        <v>45320</v>
      </c>
    </row>
    <row r="1736" spans="1:20" x14ac:dyDescent="0.25">
      <c r="A1736" t="s">
        <v>1755</v>
      </c>
      <c r="B1736" s="23">
        <v>45016</v>
      </c>
      <c r="C1736" s="23">
        <v>45022</v>
      </c>
      <c r="D1736" s="18">
        <v>60</v>
      </c>
      <c r="E1736">
        <v>265.45</v>
      </c>
      <c r="F1736" s="23">
        <v>45082</v>
      </c>
      <c r="G1736" s="23">
        <v>45320</v>
      </c>
      <c r="H1736" s="19">
        <f t="shared" ref="H1736:H1799" si="217">G1736-F1736</f>
        <v>238</v>
      </c>
      <c r="I1736" s="20">
        <f t="shared" ref="I1736:I1799" si="218">E1736*H1736</f>
        <v>63177.1</v>
      </c>
      <c r="J1736" s="20">
        <f t="shared" ref="J1736:J1799" si="219">DAYS360(C1736,G1736)</f>
        <v>293</v>
      </c>
      <c r="K1736" s="21">
        <f t="shared" ref="K1736:K1799" si="220">E1736-J1736</f>
        <v>-27.550000000000011</v>
      </c>
      <c r="L1736" s="20">
        <f t="shared" ref="L1736:L1799" si="221">G1736-B1736</f>
        <v>304</v>
      </c>
      <c r="M1736" s="20">
        <f t="shared" ref="M1736:M1799" si="222">G1736-C1736</f>
        <v>298</v>
      </c>
      <c r="N1736" s="20">
        <f t="shared" ref="N1736:N1799" si="223">E1736*L1736</f>
        <v>80696.800000000003</v>
      </c>
      <c r="O1736" s="22">
        <f t="shared" ref="O1736:O1799" si="224">E1736*M1736</f>
        <v>79104.099999999991</v>
      </c>
      <c r="P1736" t="s">
        <v>23</v>
      </c>
      <c r="Q1736" t="s">
        <v>24</v>
      </c>
      <c r="R1736" t="s">
        <v>8872</v>
      </c>
      <c r="S1736">
        <v>759</v>
      </c>
      <c r="T1736" s="23">
        <v>45320</v>
      </c>
    </row>
    <row r="1737" spans="1:20" x14ac:dyDescent="0.25">
      <c r="A1737" t="s">
        <v>1756</v>
      </c>
      <c r="B1737" s="23">
        <v>45030</v>
      </c>
      <c r="C1737" s="23">
        <v>45035</v>
      </c>
      <c r="D1737" s="18">
        <v>60</v>
      </c>
      <c r="E1737">
        <v>162.27000000000001</v>
      </c>
      <c r="F1737" s="23">
        <v>45095</v>
      </c>
      <c r="G1737" s="23">
        <v>45329</v>
      </c>
      <c r="H1737" s="19">
        <f t="shared" si="217"/>
        <v>234</v>
      </c>
      <c r="I1737" s="20">
        <f t="shared" si="218"/>
        <v>37971.18</v>
      </c>
      <c r="J1737" s="20">
        <f t="shared" si="219"/>
        <v>288</v>
      </c>
      <c r="K1737" s="21">
        <f t="shared" si="220"/>
        <v>-125.72999999999999</v>
      </c>
      <c r="L1737" s="20">
        <f t="shared" si="221"/>
        <v>299</v>
      </c>
      <c r="M1737" s="20">
        <f t="shared" si="222"/>
        <v>294</v>
      </c>
      <c r="N1737" s="20">
        <f t="shared" si="223"/>
        <v>48518.73</v>
      </c>
      <c r="O1737" s="22">
        <f t="shared" si="224"/>
        <v>47707.380000000005</v>
      </c>
      <c r="P1737" t="s">
        <v>23</v>
      </c>
      <c r="Q1737" t="s">
        <v>24</v>
      </c>
      <c r="R1737" t="s">
        <v>8872</v>
      </c>
      <c r="S1737">
        <v>1127</v>
      </c>
      <c r="T1737" s="23">
        <v>45329</v>
      </c>
    </row>
    <row r="1738" spans="1:20" x14ac:dyDescent="0.25">
      <c r="A1738" t="s">
        <v>1757</v>
      </c>
      <c r="B1738" s="23">
        <v>45044</v>
      </c>
      <c r="C1738" s="23">
        <v>45053</v>
      </c>
      <c r="D1738" s="18">
        <v>60</v>
      </c>
      <c r="E1738">
        <v>297.86</v>
      </c>
      <c r="F1738" s="23">
        <v>45113</v>
      </c>
      <c r="G1738" s="23">
        <v>45329</v>
      </c>
      <c r="H1738" s="19">
        <f t="shared" si="217"/>
        <v>216</v>
      </c>
      <c r="I1738" s="20">
        <f t="shared" si="218"/>
        <v>64337.760000000002</v>
      </c>
      <c r="J1738" s="20">
        <f t="shared" si="219"/>
        <v>270</v>
      </c>
      <c r="K1738" s="21">
        <f t="shared" si="220"/>
        <v>27.860000000000014</v>
      </c>
      <c r="L1738" s="20">
        <f t="shared" si="221"/>
        <v>285</v>
      </c>
      <c r="M1738" s="20">
        <f t="shared" si="222"/>
        <v>276</v>
      </c>
      <c r="N1738" s="20">
        <f t="shared" si="223"/>
        <v>84890.1</v>
      </c>
      <c r="O1738" s="22">
        <f t="shared" si="224"/>
        <v>82209.36</v>
      </c>
      <c r="P1738" t="s">
        <v>23</v>
      </c>
      <c r="Q1738" t="s">
        <v>24</v>
      </c>
      <c r="R1738" t="s">
        <v>8872</v>
      </c>
      <c r="S1738">
        <v>1127</v>
      </c>
      <c r="T1738" s="23">
        <v>45329</v>
      </c>
    </row>
    <row r="1739" spans="1:20" x14ac:dyDescent="0.25">
      <c r="A1739" t="s">
        <v>1758</v>
      </c>
      <c r="B1739" s="23">
        <v>45044</v>
      </c>
      <c r="C1739" s="23">
        <v>45053</v>
      </c>
      <c r="D1739" s="18">
        <v>60</v>
      </c>
      <c r="E1739" s="25">
        <v>3086.3</v>
      </c>
      <c r="F1739" s="23">
        <v>45113</v>
      </c>
      <c r="G1739" s="23">
        <v>45329</v>
      </c>
      <c r="H1739" s="19">
        <f t="shared" si="217"/>
        <v>216</v>
      </c>
      <c r="I1739" s="20">
        <f t="shared" si="218"/>
        <v>666640.80000000005</v>
      </c>
      <c r="J1739" s="20">
        <f t="shared" si="219"/>
        <v>270</v>
      </c>
      <c r="K1739" s="21">
        <f t="shared" si="220"/>
        <v>2816.3</v>
      </c>
      <c r="L1739" s="20">
        <f t="shared" si="221"/>
        <v>285</v>
      </c>
      <c r="M1739" s="20">
        <f t="shared" si="222"/>
        <v>276</v>
      </c>
      <c r="N1739" s="20">
        <f t="shared" si="223"/>
        <v>879595.5</v>
      </c>
      <c r="O1739" s="22">
        <f t="shared" si="224"/>
        <v>851818.8</v>
      </c>
      <c r="P1739" t="s">
        <v>23</v>
      </c>
      <c r="Q1739" t="s">
        <v>24</v>
      </c>
      <c r="R1739" t="s">
        <v>8872</v>
      </c>
      <c r="S1739">
        <v>1127</v>
      </c>
      <c r="T1739" s="23">
        <v>45329</v>
      </c>
    </row>
    <row r="1740" spans="1:20" x14ac:dyDescent="0.25">
      <c r="A1740" t="s">
        <v>1759</v>
      </c>
      <c r="B1740" s="23">
        <v>45044</v>
      </c>
      <c r="C1740" s="23">
        <v>45053</v>
      </c>
      <c r="D1740" s="18">
        <v>60</v>
      </c>
      <c r="E1740" s="25">
        <v>14656.72</v>
      </c>
      <c r="F1740" s="23">
        <v>45113</v>
      </c>
      <c r="G1740" s="23">
        <v>45329</v>
      </c>
      <c r="H1740" s="19">
        <f t="shared" si="217"/>
        <v>216</v>
      </c>
      <c r="I1740" s="20">
        <f t="shared" si="218"/>
        <v>3165851.52</v>
      </c>
      <c r="J1740" s="20">
        <f t="shared" si="219"/>
        <v>270</v>
      </c>
      <c r="K1740" s="21">
        <f t="shared" si="220"/>
        <v>14386.72</v>
      </c>
      <c r="L1740" s="20">
        <f t="shared" si="221"/>
        <v>285</v>
      </c>
      <c r="M1740" s="20">
        <f t="shared" si="222"/>
        <v>276</v>
      </c>
      <c r="N1740" s="20">
        <f t="shared" si="223"/>
        <v>4177165.1999999997</v>
      </c>
      <c r="O1740" s="22">
        <f t="shared" si="224"/>
        <v>4045254.7199999997</v>
      </c>
      <c r="P1740" t="s">
        <v>23</v>
      </c>
      <c r="Q1740" t="s">
        <v>24</v>
      </c>
      <c r="R1740" t="s">
        <v>8872</v>
      </c>
      <c r="S1740">
        <v>1127</v>
      </c>
      <c r="T1740" s="23">
        <v>45329</v>
      </c>
    </row>
    <row r="1741" spans="1:20" x14ac:dyDescent="0.25">
      <c r="A1741" t="s">
        <v>1760</v>
      </c>
      <c r="B1741" s="23">
        <v>45061</v>
      </c>
      <c r="C1741" s="23">
        <v>45064</v>
      </c>
      <c r="D1741" s="18">
        <v>60</v>
      </c>
      <c r="E1741">
        <v>360</v>
      </c>
      <c r="F1741" s="23">
        <v>45124</v>
      </c>
      <c r="G1741" s="23">
        <v>45341</v>
      </c>
      <c r="H1741" s="19">
        <f t="shared" si="217"/>
        <v>217</v>
      </c>
      <c r="I1741" s="20">
        <f t="shared" si="218"/>
        <v>78120</v>
      </c>
      <c r="J1741" s="20">
        <f t="shared" si="219"/>
        <v>271</v>
      </c>
      <c r="K1741" s="21">
        <f t="shared" si="220"/>
        <v>89</v>
      </c>
      <c r="L1741" s="20">
        <f t="shared" si="221"/>
        <v>280</v>
      </c>
      <c r="M1741" s="20">
        <f t="shared" si="222"/>
        <v>277</v>
      </c>
      <c r="N1741" s="20">
        <f t="shared" si="223"/>
        <v>100800</v>
      </c>
      <c r="O1741" s="22">
        <f t="shared" si="224"/>
        <v>99720</v>
      </c>
      <c r="P1741" t="s">
        <v>23</v>
      </c>
      <c r="Q1741" t="s">
        <v>24</v>
      </c>
      <c r="R1741" t="s">
        <v>8872</v>
      </c>
      <c r="S1741">
        <v>1622</v>
      </c>
      <c r="T1741" s="23">
        <v>45341</v>
      </c>
    </row>
    <row r="1742" spans="1:20" x14ac:dyDescent="0.25">
      <c r="A1742" t="s">
        <v>1761</v>
      </c>
      <c r="B1742" s="23">
        <v>45077</v>
      </c>
      <c r="C1742" s="23">
        <v>45084</v>
      </c>
      <c r="D1742" s="18">
        <v>60</v>
      </c>
      <c r="E1742">
        <v>663.64</v>
      </c>
      <c r="F1742" s="23">
        <v>45144</v>
      </c>
      <c r="G1742" s="23">
        <v>45341</v>
      </c>
      <c r="H1742" s="19">
        <f t="shared" si="217"/>
        <v>197</v>
      </c>
      <c r="I1742" s="20">
        <f t="shared" si="218"/>
        <v>130737.08</v>
      </c>
      <c r="J1742" s="20">
        <f t="shared" si="219"/>
        <v>252</v>
      </c>
      <c r="K1742" s="21">
        <f t="shared" si="220"/>
        <v>411.64</v>
      </c>
      <c r="L1742" s="20">
        <f t="shared" si="221"/>
        <v>264</v>
      </c>
      <c r="M1742" s="20">
        <f t="shared" si="222"/>
        <v>257</v>
      </c>
      <c r="N1742" s="20">
        <f t="shared" si="223"/>
        <v>175200.96</v>
      </c>
      <c r="O1742" s="22">
        <f t="shared" si="224"/>
        <v>170555.48</v>
      </c>
      <c r="P1742" t="s">
        <v>23</v>
      </c>
      <c r="Q1742" t="s">
        <v>24</v>
      </c>
      <c r="R1742" t="s">
        <v>8872</v>
      </c>
      <c r="S1742">
        <v>1622</v>
      </c>
      <c r="T1742" s="23">
        <v>45341</v>
      </c>
    </row>
    <row r="1743" spans="1:20" x14ac:dyDescent="0.25">
      <c r="A1743" t="s">
        <v>1762</v>
      </c>
      <c r="B1743" s="23">
        <v>45077</v>
      </c>
      <c r="C1743" s="23">
        <v>45084</v>
      </c>
      <c r="D1743" s="18">
        <v>60</v>
      </c>
      <c r="E1743">
        <v>48.8</v>
      </c>
      <c r="F1743" s="23">
        <v>45144</v>
      </c>
      <c r="G1743" s="23">
        <v>45341</v>
      </c>
      <c r="H1743" s="19">
        <f t="shared" si="217"/>
        <v>197</v>
      </c>
      <c r="I1743" s="20">
        <f t="shared" si="218"/>
        <v>9613.5999999999985</v>
      </c>
      <c r="J1743" s="20">
        <f t="shared" si="219"/>
        <v>252</v>
      </c>
      <c r="K1743" s="21">
        <f t="shared" si="220"/>
        <v>-203.2</v>
      </c>
      <c r="L1743" s="20">
        <f t="shared" si="221"/>
        <v>264</v>
      </c>
      <c r="M1743" s="20">
        <f t="shared" si="222"/>
        <v>257</v>
      </c>
      <c r="N1743" s="20">
        <f t="shared" si="223"/>
        <v>12883.199999999999</v>
      </c>
      <c r="O1743" s="22">
        <f t="shared" si="224"/>
        <v>12541.599999999999</v>
      </c>
      <c r="P1743" t="s">
        <v>23</v>
      </c>
      <c r="Q1743" t="s">
        <v>24</v>
      </c>
      <c r="R1743" t="s">
        <v>8872</v>
      </c>
      <c r="S1743">
        <v>1622</v>
      </c>
      <c r="T1743" s="23">
        <v>45341</v>
      </c>
    </row>
    <row r="1744" spans="1:20" x14ac:dyDescent="0.25">
      <c r="A1744" t="s">
        <v>1763</v>
      </c>
      <c r="B1744" s="23">
        <v>45289</v>
      </c>
      <c r="C1744" s="23">
        <v>45300</v>
      </c>
      <c r="D1744" s="18">
        <v>60</v>
      </c>
      <c r="E1744" s="25">
        <v>1333.34</v>
      </c>
      <c r="F1744" s="23">
        <v>45360</v>
      </c>
      <c r="G1744" s="23">
        <v>45320</v>
      </c>
      <c r="H1744" s="19">
        <f t="shared" si="217"/>
        <v>-40</v>
      </c>
      <c r="I1744" s="20">
        <f t="shared" si="218"/>
        <v>-53333.599999999999</v>
      </c>
      <c r="J1744" s="20">
        <f t="shared" si="219"/>
        <v>20</v>
      </c>
      <c r="K1744" s="21">
        <f t="shared" si="220"/>
        <v>1313.34</v>
      </c>
      <c r="L1744" s="20">
        <f t="shared" si="221"/>
        <v>31</v>
      </c>
      <c r="M1744" s="20">
        <f t="shared" si="222"/>
        <v>20</v>
      </c>
      <c r="N1744" s="20">
        <f t="shared" si="223"/>
        <v>41333.54</v>
      </c>
      <c r="O1744" s="22">
        <f t="shared" si="224"/>
        <v>26666.799999999999</v>
      </c>
      <c r="P1744" t="s">
        <v>23</v>
      </c>
      <c r="Q1744" t="s">
        <v>24</v>
      </c>
      <c r="R1744" t="s">
        <v>8872</v>
      </c>
      <c r="S1744">
        <v>741</v>
      </c>
      <c r="T1744" s="23">
        <v>45320</v>
      </c>
    </row>
    <row r="1745" spans="1:20" x14ac:dyDescent="0.25">
      <c r="A1745" t="s">
        <v>1764</v>
      </c>
      <c r="B1745" s="23">
        <v>44943</v>
      </c>
      <c r="C1745" s="23">
        <v>44944</v>
      </c>
      <c r="D1745" s="18">
        <v>60</v>
      </c>
      <c r="E1745" s="25">
        <v>6834.75</v>
      </c>
      <c r="F1745" s="23">
        <v>45004</v>
      </c>
      <c r="G1745" s="23">
        <v>45320</v>
      </c>
      <c r="H1745" s="19">
        <f t="shared" si="217"/>
        <v>316</v>
      </c>
      <c r="I1745" s="20">
        <f t="shared" si="218"/>
        <v>2159781</v>
      </c>
      <c r="J1745" s="20">
        <f t="shared" si="219"/>
        <v>371</v>
      </c>
      <c r="K1745" s="21">
        <f t="shared" si="220"/>
        <v>6463.75</v>
      </c>
      <c r="L1745" s="20">
        <f t="shared" si="221"/>
        <v>377</v>
      </c>
      <c r="M1745" s="20">
        <f t="shared" si="222"/>
        <v>376</v>
      </c>
      <c r="N1745" s="20">
        <f t="shared" si="223"/>
        <v>2576700.75</v>
      </c>
      <c r="O1745" s="22">
        <f t="shared" si="224"/>
        <v>2569866</v>
      </c>
      <c r="P1745" t="s">
        <v>23</v>
      </c>
      <c r="Q1745" t="s">
        <v>24</v>
      </c>
      <c r="R1745" t="s">
        <v>8873</v>
      </c>
      <c r="S1745">
        <v>769</v>
      </c>
      <c r="T1745" s="23">
        <v>45320</v>
      </c>
    </row>
    <row r="1746" spans="1:20" x14ac:dyDescent="0.25">
      <c r="A1746" t="s">
        <v>1765</v>
      </c>
      <c r="B1746" s="23">
        <v>44991</v>
      </c>
      <c r="C1746" s="23">
        <v>44992</v>
      </c>
      <c r="D1746" s="18">
        <v>60</v>
      </c>
      <c r="E1746">
        <v>99.75</v>
      </c>
      <c r="F1746" s="23">
        <v>45052</v>
      </c>
      <c r="G1746" s="23">
        <v>45320</v>
      </c>
      <c r="H1746" s="19">
        <f t="shared" si="217"/>
        <v>268</v>
      </c>
      <c r="I1746" s="20">
        <f t="shared" si="218"/>
        <v>26733</v>
      </c>
      <c r="J1746" s="20">
        <f t="shared" si="219"/>
        <v>322</v>
      </c>
      <c r="K1746" s="21">
        <f t="shared" si="220"/>
        <v>-222.25</v>
      </c>
      <c r="L1746" s="20">
        <f t="shared" si="221"/>
        <v>329</v>
      </c>
      <c r="M1746" s="20">
        <f t="shared" si="222"/>
        <v>328</v>
      </c>
      <c r="N1746" s="20">
        <f t="shared" si="223"/>
        <v>32817.75</v>
      </c>
      <c r="O1746" s="22">
        <f t="shared" si="224"/>
        <v>32718</v>
      </c>
      <c r="P1746" t="s">
        <v>23</v>
      </c>
      <c r="Q1746" t="s">
        <v>24</v>
      </c>
      <c r="R1746" t="s">
        <v>8873</v>
      </c>
      <c r="S1746">
        <v>769</v>
      </c>
      <c r="T1746" s="23">
        <v>45320</v>
      </c>
    </row>
    <row r="1747" spans="1:20" x14ac:dyDescent="0.25">
      <c r="A1747" t="s">
        <v>1766</v>
      </c>
      <c r="B1747" s="23">
        <v>44991</v>
      </c>
      <c r="C1747" s="23">
        <v>44992</v>
      </c>
      <c r="D1747" s="18">
        <v>60</v>
      </c>
      <c r="E1747">
        <v>99.75</v>
      </c>
      <c r="F1747" s="23">
        <v>45052</v>
      </c>
      <c r="G1747" s="23">
        <v>45320</v>
      </c>
      <c r="H1747" s="19">
        <f t="shared" si="217"/>
        <v>268</v>
      </c>
      <c r="I1747" s="20">
        <f t="shared" si="218"/>
        <v>26733</v>
      </c>
      <c r="J1747" s="20">
        <f t="shared" si="219"/>
        <v>322</v>
      </c>
      <c r="K1747" s="21">
        <f t="shared" si="220"/>
        <v>-222.25</v>
      </c>
      <c r="L1747" s="20">
        <f t="shared" si="221"/>
        <v>329</v>
      </c>
      <c r="M1747" s="20">
        <f t="shared" si="222"/>
        <v>328</v>
      </c>
      <c r="N1747" s="20">
        <f t="shared" si="223"/>
        <v>32817.75</v>
      </c>
      <c r="O1747" s="22">
        <f t="shared" si="224"/>
        <v>32718</v>
      </c>
      <c r="P1747" t="s">
        <v>23</v>
      </c>
      <c r="Q1747" t="s">
        <v>24</v>
      </c>
      <c r="R1747" t="s">
        <v>8873</v>
      </c>
      <c r="S1747">
        <v>769</v>
      </c>
      <c r="T1747" s="23">
        <v>45320</v>
      </c>
    </row>
    <row r="1748" spans="1:20" x14ac:dyDescent="0.25">
      <c r="A1748" t="s">
        <v>1767</v>
      </c>
      <c r="B1748" s="23">
        <v>45077</v>
      </c>
      <c r="C1748" s="23">
        <v>45086</v>
      </c>
      <c r="D1748" s="18">
        <v>60</v>
      </c>
      <c r="E1748" s="25">
        <v>24783.57</v>
      </c>
      <c r="F1748" s="23">
        <v>45146</v>
      </c>
      <c r="G1748" s="23">
        <v>45313</v>
      </c>
      <c r="H1748" s="19">
        <f t="shared" si="217"/>
        <v>167</v>
      </c>
      <c r="I1748" s="20">
        <f t="shared" si="218"/>
        <v>4138856.19</v>
      </c>
      <c r="J1748" s="20">
        <f t="shared" si="219"/>
        <v>223</v>
      </c>
      <c r="K1748" s="21">
        <f t="shared" si="220"/>
        <v>24560.57</v>
      </c>
      <c r="L1748" s="20">
        <f t="shared" si="221"/>
        <v>236</v>
      </c>
      <c r="M1748" s="20">
        <f t="shared" si="222"/>
        <v>227</v>
      </c>
      <c r="N1748" s="20">
        <f t="shared" si="223"/>
        <v>5848922.5199999996</v>
      </c>
      <c r="O1748" s="22">
        <f t="shared" si="224"/>
        <v>5625870.3899999997</v>
      </c>
      <c r="P1748" t="s">
        <v>23</v>
      </c>
      <c r="Q1748" t="s">
        <v>24</v>
      </c>
      <c r="R1748" t="s">
        <v>8874</v>
      </c>
      <c r="S1748">
        <v>517</v>
      </c>
      <c r="T1748" s="23">
        <v>45313</v>
      </c>
    </row>
    <row r="1749" spans="1:20" x14ac:dyDescent="0.25">
      <c r="A1749" t="s">
        <v>1768</v>
      </c>
      <c r="B1749" s="23">
        <v>45077</v>
      </c>
      <c r="C1749" s="23">
        <v>45085</v>
      </c>
      <c r="D1749" s="18">
        <v>60</v>
      </c>
      <c r="E1749" s="25">
        <v>3750</v>
      </c>
      <c r="F1749" s="23">
        <v>45145</v>
      </c>
      <c r="G1749" s="23">
        <v>45313</v>
      </c>
      <c r="H1749" s="19">
        <f t="shared" si="217"/>
        <v>168</v>
      </c>
      <c r="I1749" s="20">
        <f t="shared" si="218"/>
        <v>630000</v>
      </c>
      <c r="J1749" s="20">
        <f t="shared" si="219"/>
        <v>224</v>
      </c>
      <c r="K1749" s="21">
        <f t="shared" si="220"/>
        <v>3526</v>
      </c>
      <c r="L1749" s="20">
        <f t="shared" si="221"/>
        <v>236</v>
      </c>
      <c r="M1749" s="20">
        <f t="shared" si="222"/>
        <v>228</v>
      </c>
      <c r="N1749" s="20">
        <f t="shared" si="223"/>
        <v>885000</v>
      </c>
      <c r="O1749" s="22">
        <f t="shared" si="224"/>
        <v>855000</v>
      </c>
      <c r="P1749" t="s">
        <v>23</v>
      </c>
      <c r="Q1749" t="s">
        <v>24</v>
      </c>
      <c r="R1749" t="s">
        <v>8874</v>
      </c>
      <c r="S1749">
        <v>516</v>
      </c>
      <c r="T1749" s="23">
        <v>45313</v>
      </c>
    </row>
    <row r="1750" spans="1:20" x14ac:dyDescent="0.25">
      <c r="A1750" t="s">
        <v>1769</v>
      </c>
      <c r="B1750" s="23">
        <v>45077</v>
      </c>
      <c r="C1750" s="23">
        <v>45085</v>
      </c>
      <c r="D1750" s="18">
        <v>60</v>
      </c>
      <c r="E1750" s="25">
        <v>37396.57</v>
      </c>
      <c r="F1750" s="23">
        <v>45145</v>
      </c>
      <c r="G1750" s="23">
        <v>45313</v>
      </c>
      <c r="H1750" s="19">
        <f t="shared" si="217"/>
        <v>168</v>
      </c>
      <c r="I1750" s="20">
        <f t="shared" si="218"/>
        <v>6282623.7599999998</v>
      </c>
      <c r="J1750" s="20">
        <f t="shared" si="219"/>
        <v>224</v>
      </c>
      <c r="K1750" s="21">
        <f t="shared" si="220"/>
        <v>37172.57</v>
      </c>
      <c r="L1750" s="20">
        <f t="shared" si="221"/>
        <v>236</v>
      </c>
      <c r="M1750" s="20">
        <f t="shared" si="222"/>
        <v>228</v>
      </c>
      <c r="N1750" s="20">
        <f t="shared" si="223"/>
        <v>8825590.5199999996</v>
      </c>
      <c r="O1750" s="22">
        <f t="shared" si="224"/>
        <v>8526417.959999999</v>
      </c>
      <c r="P1750" t="s">
        <v>23</v>
      </c>
      <c r="Q1750" t="s">
        <v>24</v>
      </c>
      <c r="R1750" t="s">
        <v>8874</v>
      </c>
      <c r="S1750">
        <v>516</v>
      </c>
      <c r="T1750" s="23">
        <v>45313</v>
      </c>
    </row>
    <row r="1751" spans="1:20" x14ac:dyDescent="0.25">
      <c r="A1751" t="s">
        <v>1770</v>
      </c>
      <c r="B1751" s="23">
        <v>45077</v>
      </c>
      <c r="C1751" s="23">
        <v>45087</v>
      </c>
      <c r="D1751" s="18">
        <v>60</v>
      </c>
      <c r="E1751" s="25">
        <v>2000</v>
      </c>
      <c r="F1751" s="23">
        <v>45147</v>
      </c>
      <c r="G1751" s="23">
        <v>45313</v>
      </c>
      <c r="H1751" s="19">
        <f t="shared" si="217"/>
        <v>166</v>
      </c>
      <c r="I1751" s="20">
        <f t="shared" si="218"/>
        <v>332000</v>
      </c>
      <c r="J1751" s="20">
        <f t="shared" si="219"/>
        <v>222</v>
      </c>
      <c r="K1751" s="21">
        <f t="shared" si="220"/>
        <v>1778</v>
      </c>
      <c r="L1751" s="20">
        <f t="shared" si="221"/>
        <v>236</v>
      </c>
      <c r="M1751" s="20">
        <f t="shared" si="222"/>
        <v>226</v>
      </c>
      <c r="N1751" s="20">
        <f t="shared" si="223"/>
        <v>472000</v>
      </c>
      <c r="O1751" s="22">
        <f t="shared" si="224"/>
        <v>452000</v>
      </c>
      <c r="P1751" t="s">
        <v>23</v>
      </c>
      <c r="Q1751" t="s">
        <v>24</v>
      </c>
      <c r="R1751" t="s">
        <v>8874</v>
      </c>
      <c r="S1751">
        <v>517</v>
      </c>
      <c r="T1751" s="23">
        <v>45313</v>
      </c>
    </row>
    <row r="1752" spans="1:20" x14ac:dyDescent="0.25">
      <c r="A1752" t="s">
        <v>1771</v>
      </c>
      <c r="B1752" s="23">
        <v>45236</v>
      </c>
      <c r="C1752" s="23">
        <v>45239</v>
      </c>
      <c r="D1752" s="18">
        <v>60</v>
      </c>
      <c r="E1752" s="25">
        <v>115157.05</v>
      </c>
      <c r="F1752" s="23">
        <v>45299</v>
      </c>
      <c r="G1752" s="23">
        <v>45320</v>
      </c>
      <c r="H1752" s="19">
        <f t="shared" si="217"/>
        <v>21</v>
      </c>
      <c r="I1752" s="20">
        <f t="shared" si="218"/>
        <v>2418298.0500000003</v>
      </c>
      <c r="J1752" s="20">
        <f t="shared" si="219"/>
        <v>80</v>
      </c>
      <c r="K1752" s="21">
        <f t="shared" si="220"/>
        <v>115077.05</v>
      </c>
      <c r="L1752" s="20">
        <f t="shared" si="221"/>
        <v>84</v>
      </c>
      <c r="M1752" s="20">
        <f t="shared" si="222"/>
        <v>81</v>
      </c>
      <c r="N1752" s="20">
        <f t="shared" si="223"/>
        <v>9673192.2000000011</v>
      </c>
      <c r="O1752" s="22">
        <f t="shared" si="224"/>
        <v>9327721.0500000007</v>
      </c>
      <c r="P1752" t="s">
        <v>23</v>
      </c>
      <c r="Q1752" t="s">
        <v>24</v>
      </c>
      <c r="R1752" t="s">
        <v>8874</v>
      </c>
      <c r="S1752">
        <v>713</v>
      </c>
      <c r="T1752" s="23">
        <v>45320</v>
      </c>
    </row>
    <row r="1753" spans="1:20" x14ac:dyDescent="0.25">
      <c r="A1753" t="s">
        <v>1772</v>
      </c>
      <c r="B1753" s="23">
        <v>45260</v>
      </c>
      <c r="C1753" s="23">
        <v>45264</v>
      </c>
      <c r="D1753" s="18">
        <v>60</v>
      </c>
      <c r="E1753" s="25">
        <v>37396.57</v>
      </c>
      <c r="F1753" s="23">
        <v>45324</v>
      </c>
      <c r="G1753" s="23">
        <v>45313</v>
      </c>
      <c r="H1753" s="19">
        <f t="shared" si="217"/>
        <v>-11</v>
      </c>
      <c r="I1753" s="20">
        <f t="shared" si="218"/>
        <v>-411362.27</v>
      </c>
      <c r="J1753" s="20">
        <f t="shared" si="219"/>
        <v>48</v>
      </c>
      <c r="K1753" s="21">
        <f t="shared" si="220"/>
        <v>37348.57</v>
      </c>
      <c r="L1753" s="20">
        <f t="shared" si="221"/>
        <v>53</v>
      </c>
      <c r="M1753" s="20">
        <f t="shared" si="222"/>
        <v>49</v>
      </c>
      <c r="N1753" s="20">
        <f t="shared" si="223"/>
        <v>1982018.21</v>
      </c>
      <c r="O1753" s="22">
        <f t="shared" si="224"/>
        <v>1832431.93</v>
      </c>
      <c r="P1753" t="s">
        <v>23</v>
      </c>
      <c r="Q1753" t="s">
        <v>24</v>
      </c>
      <c r="R1753" t="s">
        <v>8874</v>
      </c>
      <c r="S1753">
        <v>518</v>
      </c>
      <c r="T1753" s="23">
        <v>45313</v>
      </c>
    </row>
    <row r="1754" spans="1:20" x14ac:dyDescent="0.25">
      <c r="A1754" t="s">
        <v>1773</v>
      </c>
      <c r="B1754" s="23">
        <v>45260</v>
      </c>
      <c r="C1754" s="23">
        <v>45264</v>
      </c>
      <c r="D1754" s="18">
        <v>60</v>
      </c>
      <c r="E1754" s="25">
        <v>3750</v>
      </c>
      <c r="F1754" s="23">
        <v>45324</v>
      </c>
      <c r="G1754" s="23">
        <v>45313</v>
      </c>
      <c r="H1754" s="19">
        <f t="shared" si="217"/>
        <v>-11</v>
      </c>
      <c r="I1754" s="20">
        <f t="shared" si="218"/>
        <v>-41250</v>
      </c>
      <c r="J1754" s="20">
        <f t="shared" si="219"/>
        <v>48</v>
      </c>
      <c r="K1754" s="21">
        <f t="shared" si="220"/>
        <v>3702</v>
      </c>
      <c r="L1754" s="20">
        <f t="shared" si="221"/>
        <v>53</v>
      </c>
      <c r="M1754" s="20">
        <f t="shared" si="222"/>
        <v>49</v>
      </c>
      <c r="N1754" s="20">
        <f t="shared" si="223"/>
        <v>198750</v>
      </c>
      <c r="O1754" s="22">
        <f t="shared" si="224"/>
        <v>183750</v>
      </c>
      <c r="P1754" t="s">
        <v>23</v>
      </c>
      <c r="Q1754" t="s">
        <v>24</v>
      </c>
      <c r="R1754" t="s">
        <v>8874</v>
      </c>
      <c r="S1754">
        <v>518</v>
      </c>
      <c r="T1754" s="23">
        <v>45313</v>
      </c>
    </row>
    <row r="1755" spans="1:20" x14ac:dyDescent="0.25">
      <c r="A1755" t="s">
        <v>1774</v>
      </c>
      <c r="B1755" s="23">
        <v>45260</v>
      </c>
      <c r="C1755" s="23">
        <v>45264</v>
      </c>
      <c r="D1755" s="18">
        <v>60</v>
      </c>
      <c r="E1755" s="25">
        <v>2000</v>
      </c>
      <c r="F1755" s="23">
        <v>45324</v>
      </c>
      <c r="G1755" s="23">
        <v>45313</v>
      </c>
      <c r="H1755" s="19">
        <f t="shared" si="217"/>
        <v>-11</v>
      </c>
      <c r="I1755" s="20">
        <f t="shared" si="218"/>
        <v>-22000</v>
      </c>
      <c r="J1755" s="20">
        <f t="shared" si="219"/>
        <v>48</v>
      </c>
      <c r="K1755" s="21">
        <f t="shared" si="220"/>
        <v>1952</v>
      </c>
      <c r="L1755" s="20">
        <f t="shared" si="221"/>
        <v>53</v>
      </c>
      <c r="M1755" s="20">
        <f t="shared" si="222"/>
        <v>49</v>
      </c>
      <c r="N1755" s="20">
        <f t="shared" si="223"/>
        <v>106000</v>
      </c>
      <c r="O1755" s="22">
        <f t="shared" si="224"/>
        <v>98000</v>
      </c>
      <c r="P1755" t="s">
        <v>23</v>
      </c>
      <c r="Q1755" t="s">
        <v>24</v>
      </c>
      <c r="R1755" t="s">
        <v>8874</v>
      </c>
      <c r="S1755">
        <v>519</v>
      </c>
      <c r="T1755" s="23">
        <v>45313</v>
      </c>
    </row>
    <row r="1756" spans="1:20" x14ac:dyDescent="0.25">
      <c r="A1756" t="s">
        <v>1775</v>
      </c>
      <c r="B1756" s="23">
        <v>45260</v>
      </c>
      <c r="C1756" s="23">
        <v>45264</v>
      </c>
      <c r="D1756" s="18">
        <v>60</v>
      </c>
      <c r="E1756" s="25">
        <v>24783.57</v>
      </c>
      <c r="F1756" s="23">
        <v>45324</v>
      </c>
      <c r="G1756" s="23">
        <v>45313</v>
      </c>
      <c r="H1756" s="19">
        <f t="shared" si="217"/>
        <v>-11</v>
      </c>
      <c r="I1756" s="20">
        <f t="shared" si="218"/>
        <v>-272619.27</v>
      </c>
      <c r="J1756" s="20">
        <f t="shared" si="219"/>
        <v>48</v>
      </c>
      <c r="K1756" s="21">
        <f t="shared" si="220"/>
        <v>24735.57</v>
      </c>
      <c r="L1756" s="20">
        <f t="shared" si="221"/>
        <v>53</v>
      </c>
      <c r="M1756" s="20">
        <f t="shared" si="222"/>
        <v>49</v>
      </c>
      <c r="N1756" s="20">
        <f t="shared" si="223"/>
        <v>1313529.21</v>
      </c>
      <c r="O1756" s="22">
        <f t="shared" si="224"/>
        <v>1214394.93</v>
      </c>
      <c r="P1756" t="s">
        <v>23</v>
      </c>
      <c r="Q1756" t="s">
        <v>24</v>
      </c>
      <c r="R1756" t="s">
        <v>8874</v>
      </c>
      <c r="S1756">
        <v>519</v>
      </c>
      <c r="T1756" s="23">
        <v>45313</v>
      </c>
    </row>
    <row r="1757" spans="1:20" x14ac:dyDescent="0.25">
      <c r="A1757" t="s">
        <v>1776</v>
      </c>
      <c r="B1757" s="23">
        <v>45267</v>
      </c>
      <c r="C1757" s="23">
        <v>45267</v>
      </c>
      <c r="D1757" s="18">
        <v>60</v>
      </c>
      <c r="E1757" s="25">
        <v>111658.21</v>
      </c>
      <c r="F1757" s="23">
        <v>45327</v>
      </c>
      <c r="G1757" s="23">
        <v>45345</v>
      </c>
      <c r="H1757" s="19">
        <f t="shared" si="217"/>
        <v>18</v>
      </c>
      <c r="I1757" s="20">
        <f t="shared" si="218"/>
        <v>2009847.78</v>
      </c>
      <c r="J1757" s="20">
        <f t="shared" si="219"/>
        <v>76</v>
      </c>
      <c r="K1757" s="21">
        <f t="shared" si="220"/>
        <v>111582.21</v>
      </c>
      <c r="L1757" s="20">
        <f t="shared" si="221"/>
        <v>78</v>
      </c>
      <c r="M1757" s="20">
        <f t="shared" si="222"/>
        <v>78</v>
      </c>
      <c r="N1757" s="20">
        <f t="shared" si="223"/>
        <v>8709340.3800000008</v>
      </c>
      <c r="O1757" s="22">
        <f t="shared" si="224"/>
        <v>8709340.3800000008</v>
      </c>
      <c r="P1757" t="s">
        <v>23</v>
      </c>
      <c r="Q1757" t="s">
        <v>24</v>
      </c>
      <c r="R1757" t="s">
        <v>8874</v>
      </c>
      <c r="S1757">
        <v>1909</v>
      </c>
      <c r="T1757" s="23">
        <v>45345</v>
      </c>
    </row>
    <row r="1758" spans="1:20" x14ac:dyDescent="0.25">
      <c r="A1758" t="s">
        <v>1777</v>
      </c>
      <c r="B1758" s="23">
        <v>45291</v>
      </c>
      <c r="C1758" s="23">
        <v>45295</v>
      </c>
      <c r="D1758" s="18">
        <v>60</v>
      </c>
      <c r="E1758" s="25">
        <v>24783.57</v>
      </c>
      <c r="F1758" s="23">
        <v>45355</v>
      </c>
      <c r="G1758" s="23">
        <v>45320</v>
      </c>
      <c r="H1758" s="19">
        <f t="shared" si="217"/>
        <v>-35</v>
      </c>
      <c r="I1758" s="20">
        <f t="shared" si="218"/>
        <v>-867424.95</v>
      </c>
      <c r="J1758" s="20">
        <f t="shared" si="219"/>
        <v>25</v>
      </c>
      <c r="K1758" s="21">
        <f t="shared" si="220"/>
        <v>24758.57</v>
      </c>
      <c r="L1758" s="20">
        <f t="shared" si="221"/>
        <v>29</v>
      </c>
      <c r="M1758" s="20">
        <f t="shared" si="222"/>
        <v>25</v>
      </c>
      <c r="N1758" s="20">
        <f t="shared" si="223"/>
        <v>718723.53</v>
      </c>
      <c r="O1758" s="22">
        <f t="shared" si="224"/>
        <v>619589.25</v>
      </c>
      <c r="P1758" t="s">
        <v>23</v>
      </c>
      <c r="Q1758" t="s">
        <v>24</v>
      </c>
      <c r="R1758" t="s">
        <v>8874</v>
      </c>
      <c r="S1758">
        <v>727</v>
      </c>
      <c r="T1758" s="23">
        <v>45320</v>
      </c>
    </row>
    <row r="1759" spans="1:20" x14ac:dyDescent="0.25">
      <c r="A1759" t="s">
        <v>1778</v>
      </c>
      <c r="B1759" s="23">
        <v>45291</v>
      </c>
      <c r="C1759" s="23">
        <v>45295</v>
      </c>
      <c r="D1759" s="18">
        <v>60</v>
      </c>
      <c r="E1759" s="25">
        <v>37396.57</v>
      </c>
      <c r="F1759" s="23">
        <v>45355</v>
      </c>
      <c r="G1759" s="23">
        <v>45320</v>
      </c>
      <c r="H1759" s="19">
        <f t="shared" si="217"/>
        <v>-35</v>
      </c>
      <c r="I1759" s="20">
        <f t="shared" si="218"/>
        <v>-1308879.95</v>
      </c>
      <c r="J1759" s="20">
        <f t="shared" si="219"/>
        <v>25</v>
      </c>
      <c r="K1759" s="21">
        <f t="shared" si="220"/>
        <v>37371.57</v>
      </c>
      <c r="L1759" s="20">
        <f t="shared" si="221"/>
        <v>29</v>
      </c>
      <c r="M1759" s="20">
        <f t="shared" si="222"/>
        <v>25</v>
      </c>
      <c r="N1759" s="20">
        <f t="shared" si="223"/>
        <v>1084500.53</v>
      </c>
      <c r="O1759" s="22">
        <f t="shared" si="224"/>
        <v>934914.25</v>
      </c>
      <c r="P1759" t="s">
        <v>23</v>
      </c>
      <c r="Q1759" t="s">
        <v>24</v>
      </c>
      <c r="R1759" t="s">
        <v>8874</v>
      </c>
      <c r="S1759">
        <v>728</v>
      </c>
      <c r="T1759" s="23">
        <v>45320</v>
      </c>
    </row>
    <row r="1760" spans="1:20" x14ac:dyDescent="0.25">
      <c r="A1760" t="s">
        <v>1779</v>
      </c>
      <c r="B1760" s="23">
        <v>45291</v>
      </c>
      <c r="C1760" s="23">
        <v>45295</v>
      </c>
      <c r="D1760" s="18">
        <v>60</v>
      </c>
      <c r="E1760" s="25">
        <v>2000</v>
      </c>
      <c r="F1760" s="23">
        <v>45355</v>
      </c>
      <c r="G1760" s="23">
        <v>45320</v>
      </c>
      <c r="H1760" s="19">
        <f t="shared" si="217"/>
        <v>-35</v>
      </c>
      <c r="I1760" s="20">
        <f t="shared" si="218"/>
        <v>-70000</v>
      </c>
      <c r="J1760" s="20">
        <f t="shared" si="219"/>
        <v>25</v>
      </c>
      <c r="K1760" s="21">
        <f t="shared" si="220"/>
        <v>1975</v>
      </c>
      <c r="L1760" s="20">
        <f t="shared" si="221"/>
        <v>29</v>
      </c>
      <c r="M1760" s="20">
        <f t="shared" si="222"/>
        <v>25</v>
      </c>
      <c r="N1760" s="20">
        <f t="shared" si="223"/>
        <v>58000</v>
      </c>
      <c r="O1760" s="22">
        <f t="shared" si="224"/>
        <v>50000</v>
      </c>
      <c r="P1760" t="s">
        <v>23</v>
      </c>
      <c r="Q1760" t="s">
        <v>24</v>
      </c>
      <c r="R1760" t="s">
        <v>8874</v>
      </c>
      <c r="S1760">
        <v>729</v>
      </c>
      <c r="T1760" s="23">
        <v>45320</v>
      </c>
    </row>
    <row r="1761" spans="1:20" x14ac:dyDescent="0.25">
      <c r="A1761" t="s">
        <v>1780</v>
      </c>
      <c r="B1761" s="23">
        <v>45291</v>
      </c>
      <c r="C1761" s="23">
        <v>45295</v>
      </c>
      <c r="D1761" s="18">
        <v>60</v>
      </c>
      <c r="E1761" s="25">
        <v>3750</v>
      </c>
      <c r="F1761" s="23">
        <v>45355</v>
      </c>
      <c r="G1761" s="23">
        <v>45320</v>
      </c>
      <c r="H1761" s="19">
        <f t="shared" si="217"/>
        <v>-35</v>
      </c>
      <c r="I1761" s="20">
        <f t="shared" si="218"/>
        <v>-131250</v>
      </c>
      <c r="J1761" s="20">
        <f t="shared" si="219"/>
        <v>25</v>
      </c>
      <c r="K1761" s="21">
        <f t="shared" si="220"/>
        <v>3725</v>
      </c>
      <c r="L1761" s="20">
        <f t="shared" si="221"/>
        <v>29</v>
      </c>
      <c r="M1761" s="20">
        <f t="shared" si="222"/>
        <v>25</v>
      </c>
      <c r="N1761" s="20">
        <f t="shared" si="223"/>
        <v>108750</v>
      </c>
      <c r="O1761" s="22">
        <f t="shared" si="224"/>
        <v>93750</v>
      </c>
      <c r="P1761" t="s">
        <v>23</v>
      </c>
      <c r="Q1761" t="s">
        <v>24</v>
      </c>
      <c r="R1761" t="s">
        <v>8874</v>
      </c>
      <c r="S1761">
        <v>729</v>
      </c>
      <c r="T1761" s="23">
        <v>45320</v>
      </c>
    </row>
    <row r="1762" spans="1:20" x14ac:dyDescent="0.25">
      <c r="A1762" t="s">
        <v>1781</v>
      </c>
      <c r="B1762" s="23">
        <v>45299</v>
      </c>
      <c r="C1762" s="23">
        <v>45299</v>
      </c>
      <c r="D1762" s="18">
        <v>60</v>
      </c>
      <c r="E1762" s="25">
        <v>12233.78</v>
      </c>
      <c r="F1762" s="23">
        <v>45359</v>
      </c>
      <c r="G1762" s="23">
        <v>45320</v>
      </c>
      <c r="H1762" s="19">
        <f t="shared" si="217"/>
        <v>-39</v>
      </c>
      <c r="I1762" s="20">
        <f t="shared" si="218"/>
        <v>-477117.42000000004</v>
      </c>
      <c r="J1762" s="20">
        <f t="shared" si="219"/>
        <v>21</v>
      </c>
      <c r="K1762" s="21">
        <f t="shared" si="220"/>
        <v>12212.78</v>
      </c>
      <c r="L1762" s="20">
        <f t="shared" si="221"/>
        <v>21</v>
      </c>
      <c r="M1762" s="20">
        <f t="shared" si="222"/>
        <v>21</v>
      </c>
      <c r="N1762" s="20">
        <f t="shared" si="223"/>
        <v>256909.38</v>
      </c>
      <c r="O1762" s="22">
        <f t="shared" si="224"/>
        <v>256909.38</v>
      </c>
      <c r="P1762" t="s">
        <v>23</v>
      </c>
      <c r="Q1762" t="s">
        <v>24</v>
      </c>
      <c r="R1762" t="s">
        <v>8874</v>
      </c>
      <c r="S1762">
        <v>732</v>
      </c>
      <c r="T1762" s="23">
        <v>45320</v>
      </c>
    </row>
    <row r="1763" spans="1:20" x14ac:dyDescent="0.25">
      <c r="A1763" t="s">
        <v>1782</v>
      </c>
      <c r="B1763" s="23">
        <v>45299</v>
      </c>
      <c r="C1763" s="23">
        <v>45299</v>
      </c>
      <c r="D1763" s="18">
        <v>60</v>
      </c>
      <c r="E1763" s="25">
        <v>-3617.78</v>
      </c>
      <c r="F1763" s="23">
        <v>45359</v>
      </c>
      <c r="G1763" s="23">
        <v>45320</v>
      </c>
      <c r="H1763" s="19">
        <f t="shared" si="217"/>
        <v>-39</v>
      </c>
      <c r="I1763" s="20">
        <f t="shared" si="218"/>
        <v>141093.42000000001</v>
      </c>
      <c r="J1763" s="20">
        <f t="shared" si="219"/>
        <v>21</v>
      </c>
      <c r="K1763" s="21">
        <f t="shared" si="220"/>
        <v>-3638.78</v>
      </c>
      <c r="L1763" s="20">
        <f t="shared" si="221"/>
        <v>21</v>
      </c>
      <c r="M1763" s="20">
        <f t="shared" si="222"/>
        <v>21</v>
      </c>
      <c r="N1763" s="20">
        <f t="shared" si="223"/>
        <v>-75973.38</v>
      </c>
      <c r="O1763" s="22">
        <f t="shared" si="224"/>
        <v>-75973.38</v>
      </c>
      <c r="P1763" t="s">
        <v>23</v>
      </c>
      <c r="Q1763" t="s">
        <v>24</v>
      </c>
      <c r="R1763" t="s">
        <v>8874</v>
      </c>
      <c r="S1763">
        <v>732</v>
      </c>
      <c r="T1763" s="23">
        <v>45320</v>
      </c>
    </row>
    <row r="1764" spans="1:20" x14ac:dyDescent="0.25">
      <c r="A1764" t="s">
        <v>1783</v>
      </c>
      <c r="B1764" s="23">
        <v>45299</v>
      </c>
      <c r="C1764" s="23">
        <v>45299</v>
      </c>
      <c r="D1764" s="18">
        <v>60</v>
      </c>
      <c r="E1764" s="25">
        <v>112802.02</v>
      </c>
      <c r="F1764" s="23">
        <v>45359</v>
      </c>
      <c r="G1764" s="23">
        <v>45369</v>
      </c>
      <c r="H1764" s="19">
        <f t="shared" si="217"/>
        <v>10</v>
      </c>
      <c r="I1764" s="20">
        <f t="shared" si="218"/>
        <v>1128020.2</v>
      </c>
      <c r="J1764" s="20">
        <f t="shared" si="219"/>
        <v>70</v>
      </c>
      <c r="K1764" s="21">
        <f t="shared" si="220"/>
        <v>112732.02</v>
      </c>
      <c r="L1764" s="20">
        <f t="shared" si="221"/>
        <v>70</v>
      </c>
      <c r="M1764" s="20">
        <f t="shared" si="222"/>
        <v>70</v>
      </c>
      <c r="N1764" s="20">
        <f t="shared" si="223"/>
        <v>7896141.4000000004</v>
      </c>
      <c r="O1764" s="22">
        <f t="shared" si="224"/>
        <v>7896141.4000000004</v>
      </c>
      <c r="P1764" t="s">
        <v>23</v>
      </c>
      <c r="Q1764" t="s">
        <v>24</v>
      </c>
      <c r="R1764" t="s">
        <v>8874</v>
      </c>
      <c r="S1764">
        <v>2754</v>
      </c>
      <c r="T1764" s="23">
        <v>45369</v>
      </c>
    </row>
    <row r="1765" spans="1:20" x14ac:dyDescent="0.25">
      <c r="A1765" t="s">
        <v>1784</v>
      </c>
      <c r="B1765" s="23">
        <v>45322</v>
      </c>
      <c r="C1765" s="23">
        <v>45323</v>
      </c>
      <c r="D1765" s="18">
        <v>60</v>
      </c>
      <c r="E1765" s="25">
        <v>24783.57</v>
      </c>
      <c r="F1765" s="23">
        <v>45383</v>
      </c>
      <c r="G1765" s="23">
        <v>45358</v>
      </c>
      <c r="H1765" s="19">
        <f t="shared" si="217"/>
        <v>-25</v>
      </c>
      <c r="I1765" s="20">
        <f t="shared" si="218"/>
        <v>-619589.25</v>
      </c>
      <c r="J1765" s="20">
        <f t="shared" si="219"/>
        <v>36</v>
      </c>
      <c r="K1765" s="21">
        <f t="shared" si="220"/>
        <v>24747.57</v>
      </c>
      <c r="L1765" s="20">
        <f t="shared" si="221"/>
        <v>36</v>
      </c>
      <c r="M1765" s="20">
        <f t="shared" si="222"/>
        <v>35</v>
      </c>
      <c r="N1765" s="20">
        <f t="shared" si="223"/>
        <v>892208.52</v>
      </c>
      <c r="O1765" s="22">
        <f t="shared" si="224"/>
        <v>867424.95</v>
      </c>
      <c r="P1765" t="s">
        <v>23</v>
      </c>
      <c r="Q1765" t="s">
        <v>24</v>
      </c>
      <c r="R1765" t="s">
        <v>8874</v>
      </c>
      <c r="S1765">
        <v>2322</v>
      </c>
      <c r="T1765" s="23">
        <v>45358</v>
      </c>
    </row>
    <row r="1766" spans="1:20" x14ac:dyDescent="0.25">
      <c r="A1766" t="s">
        <v>1785</v>
      </c>
      <c r="B1766" s="23">
        <v>45322</v>
      </c>
      <c r="C1766" s="23">
        <v>45323</v>
      </c>
      <c r="D1766" s="18">
        <v>60</v>
      </c>
      <c r="E1766" s="25">
        <v>37396.57</v>
      </c>
      <c r="F1766" s="23">
        <v>45383</v>
      </c>
      <c r="G1766" s="23">
        <v>45358</v>
      </c>
      <c r="H1766" s="19">
        <f t="shared" si="217"/>
        <v>-25</v>
      </c>
      <c r="I1766" s="20">
        <f t="shared" si="218"/>
        <v>-934914.25</v>
      </c>
      <c r="J1766" s="20">
        <f t="shared" si="219"/>
        <v>36</v>
      </c>
      <c r="K1766" s="21">
        <f t="shared" si="220"/>
        <v>37360.57</v>
      </c>
      <c r="L1766" s="20">
        <f t="shared" si="221"/>
        <v>36</v>
      </c>
      <c r="M1766" s="20">
        <f t="shared" si="222"/>
        <v>35</v>
      </c>
      <c r="N1766" s="20">
        <f t="shared" si="223"/>
        <v>1346276.52</v>
      </c>
      <c r="O1766" s="22">
        <f t="shared" si="224"/>
        <v>1308879.95</v>
      </c>
      <c r="P1766" t="s">
        <v>23</v>
      </c>
      <c r="Q1766" t="s">
        <v>24</v>
      </c>
      <c r="R1766" t="s">
        <v>8874</v>
      </c>
      <c r="S1766">
        <v>2322</v>
      </c>
      <c r="T1766" s="23">
        <v>45358</v>
      </c>
    </row>
    <row r="1767" spans="1:20" x14ac:dyDescent="0.25">
      <c r="A1767" t="s">
        <v>1786</v>
      </c>
      <c r="B1767" s="23">
        <v>45322</v>
      </c>
      <c r="C1767" s="23">
        <v>45323</v>
      </c>
      <c r="D1767" s="18">
        <v>60</v>
      </c>
      <c r="E1767" s="25">
        <v>2000</v>
      </c>
      <c r="F1767" s="23">
        <v>45383</v>
      </c>
      <c r="G1767" s="23">
        <v>45358</v>
      </c>
      <c r="H1767" s="19">
        <f t="shared" si="217"/>
        <v>-25</v>
      </c>
      <c r="I1767" s="20">
        <f t="shared" si="218"/>
        <v>-50000</v>
      </c>
      <c r="J1767" s="20">
        <f t="shared" si="219"/>
        <v>36</v>
      </c>
      <c r="K1767" s="21">
        <f t="shared" si="220"/>
        <v>1964</v>
      </c>
      <c r="L1767" s="20">
        <f t="shared" si="221"/>
        <v>36</v>
      </c>
      <c r="M1767" s="20">
        <f t="shared" si="222"/>
        <v>35</v>
      </c>
      <c r="N1767" s="20">
        <f t="shared" si="223"/>
        <v>72000</v>
      </c>
      <c r="O1767" s="22">
        <f t="shared" si="224"/>
        <v>70000</v>
      </c>
      <c r="P1767" t="s">
        <v>23</v>
      </c>
      <c r="Q1767" t="s">
        <v>24</v>
      </c>
      <c r="R1767" t="s">
        <v>8874</v>
      </c>
      <c r="S1767">
        <v>2322</v>
      </c>
      <c r="T1767" s="23">
        <v>45358</v>
      </c>
    </row>
    <row r="1768" spans="1:20" x14ac:dyDescent="0.25">
      <c r="A1768" t="s">
        <v>1787</v>
      </c>
      <c r="B1768" s="23">
        <v>45322</v>
      </c>
      <c r="C1768" s="23">
        <v>45323</v>
      </c>
      <c r="D1768" s="18">
        <v>60</v>
      </c>
      <c r="E1768" s="25">
        <v>3750</v>
      </c>
      <c r="F1768" s="23">
        <v>45383</v>
      </c>
      <c r="G1768" s="23">
        <v>45358</v>
      </c>
      <c r="H1768" s="19">
        <f t="shared" si="217"/>
        <v>-25</v>
      </c>
      <c r="I1768" s="20">
        <f t="shared" si="218"/>
        <v>-93750</v>
      </c>
      <c r="J1768" s="20">
        <f t="shared" si="219"/>
        <v>36</v>
      </c>
      <c r="K1768" s="21">
        <f t="shared" si="220"/>
        <v>3714</v>
      </c>
      <c r="L1768" s="20">
        <f t="shared" si="221"/>
        <v>36</v>
      </c>
      <c r="M1768" s="20">
        <f t="shared" si="222"/>
        <v>35</v>
      </c>
      <c r="N1768" s="20">
        <f t="shared" si="223"/>
        <v>135000</v>
      </c>
      <c r="O1768" s="22">
        <f t="shared" si="224"/>
        <v>131250</v>
      </c>
      <c r="P1768" t="s">
        <v>23</v>
      </c>
      <c r="Q1768" t="s">
        <v>24</v>
      </c>
      <c r="R1768" t="s">
        <v>8874</v>
      </c>
      <c r="S1768">
        <v>2322</v>
      </c>
      <c r="T1768" s="23">
        <v>45358</v>
      </c>
    </row>
    <row r="1769" spans="1:20" x14ac:dyDescent="0.25">
      <c r="A1769" t="s">
        <v>1788</v>
      </c>
      <c r="B1769" s="23">
        <v>45351</v>
      </c>
      <c r="C1769" s="23">
        <v>45357</v>
      </c>
      <c r="D1769" s="18">
        <v>60</v>
      </c>
      <c r="E1769" s="25">
        <v>16673.580000000002</v>
      </c>
      <c r="F1769" s="23">
        <v>45417</v>
      </c>
      <c r="G1769" s="23">
        <v>45369</v>
      </c>
      <c r="H1769" s="19">
        <f t="shared" si="217"/>
        <v>-48</v>
      </c>
      <c r="I1769" s="20">
        <f t="shared" si="218"/>
        <v>-800331.84000000008</v>
      </c>
      <c r="J1769" s="20">
        <f t="shared" si="219"/>
        <v>12</v>
      </c>
      <c r="K1769" s="21">
        <f t="shared" si="220"/>
        <v>16661.580000000002</v>
      </c>
      <c r="L1769" s="20">
        <f t="shared" si="221"/>
        <v>18</v>
      </c>
      <c r="M1769" s="20">
        <f t="shared" si="222"/>
        <v>12</v>
      </c>
      <c r="N1769" s="20">
        <f t="shared" si="223"/>
        <v>300124.44000000006</v>
      </c>
      <c r="O1769" s="22">
        <f t="shared" si="224"/>
        <v>200082.96000000002</v>
      </c>
      <c r="P1769" t="s">
        <v>23</v>
      </c>
      <c r="Q1769" t="s">
        <v>24</v>
      </c>
      <c r="R1769" t="s">
        <v>8874</v>
      </c>
      <c r="S1769">
        <v>2762</v>
      </c>
      <c r="T1769" s="23">
        <v>45369</v>
      </c>
    </row>
    <row r="1770" spans="1:20" x14ac:dyDescent="0.25">
      <c r="A1770" t="s">
        <v>1789</v>
      </c>
      <c r="B1770" s="23">
        <v>45351</v>
      </c>
      <c r="C1770" s="23">
        <v>45357</v>
      </c>
      <c r="D1770" s="18">
        <v>60</v>
      </c>
      <c r="E1770" s="25">
        <v>-1310.3800000000001</v>
      </c>
      <c r="F1770" s="23">
        <v>45417</v>
      </c>
      <c r="G1770" s="23">
        <v>45369</v>
      </c>
      <c r="H1770" s="19">
        <f t="shared" si="217"/>
        <v>-48</v>
      </c>
      <c r="I1770" s="20">
        <f t="shared" si="218"/>
        <v>62898.240000000005</v>
      </c>
      <c r="J1770" s="20">
        <f t="shared" si="219"/>
        <v>12</v>
      </c>
      <c r="K1770" s="21">
        <f t="shared" si="220"/>
        <v>-1322.38</v>
      </c>
      <c r="L1770" s="20">
        <f t="shared" si="221"/>
        <v>18</v>
      </c>
      <c r="M1770" s="20">
        <f t="shared" si="222"/>
        <v>12</v>
      </c>
      <c r="N1770" s="20">
        <f t="shared" si="223"/>
        <v>-23586.840000000004</v>
      </c>
      <c r="O1770" s="22">
        <f t="shared" si="224"/>
        <v>-15724.560000000001</v>
      </c>
      <c r="P1770" t="s">
        <v>23</v>
      </c>
      <c r="Q1770" t="s">
        <v>24</v>
      </c>
      <c r="R1770" t="s">
        <v>8874</v>
      </c>
      <c r="S1770">
        <v>2762</v>
      </c>
      <c r="T1770" s="23">
        <v>45369</v>
      </c>
    </row>
    <row r="1771" spans="1:20" x14ac:dyDescent="0.25">
      <c r="A1771" t="s">
        <v>1790</v>
      </c>
      <c r="B1771" s="23">
        <v>45351</v>
      </c>
      <c r="C1771" s="23">
        <v>45359</v>
      </c>
      <c r="D1771" s="18">
        <v>60</v>
      </c>
      <c r="E1771" s="25">
        <v>-2607.61</v>
      </c>
      <c r="F1771" s="23">
        <v>45419</v>
      </c>
      <c r="G1771" s="23">
        <v>45376</v>
      </c>
      <c r="H1771" s="19">
        <f t="shared" si="217"/>
        <v>-43</v>
      </c>
      <c r="I1771" s="20">
        <f t="shared" si="218"/>
        <v>112127.23000000001</v>
      </c>
      <c r="J1771" s="20">
        <f t="shared" si="219"/>
        <v>17</v>
      </c>
      <c r="K1771" s="21">
        <f t="shared" si="220"/>
        <v>-2624.61</v>
      </c>
      <c r="L1771" s="20">
        <f t="shared" si="221"/>
        <v>25</v>
      </c>
      <c r="M1771" s="20">
        <f t="shared" si="222"/>
        <v>17</v>
      </c>
      <c r="N1771" s="20">
        <f t="shared" si="223"/>
        <v>-65190.25</v>
      </c>
      <c r="O1771" s="22">
        <f t="shared" si="224"/>
        <v>-44329.37</v>
      </c>
      <c r="P1771" t="s">
        <v>23</v>
      </c>
      <c r="Q1771" t="s">
        <v>24</v>
      </c>
      <c r="R1771" t="s">
        <v>8874</v>
      </c>
      <c r="S1771">
        <v>2979</v>
      </c>
      <c r="T1771" s="23">
        <v>45376</v>
      </c>
    </row>
    <row r="1772" spans="1:20" x14ac:dyDescent="0.25">
      <c r="A1772" t="s">
        <v>1791</v>
      </c>
      <c r="B1772" s="23">
        <v>45351</v>
      </c>
      <c r="C1772" s="23">
        <v>45359</v>
      </c>
      <c r="D1772" s="18">
        <v>60</v>
      </c>
      <c r="E1772">
        <v>-250</v>
      </c>
      <c r="F1772" s="23">
        <v>45419</v>
      </c>
      <c r="G1772" s="23">
        <v>45376</v>
      </c>
      <c r="H1772" s="19">
        <f t="shared" si="217"/>
        <v>-43</v>
      </c>
      <c r="I1772" s="20">
        <f t="shared" si="218"/>
        <v>10750</v>
      </c>
      <c r="J1772" s="20">
        <f t="shared" si="219"/>
        <v>17</v>
      </c>
      <c r="K1772" s="21">
        <f t="shared" si="220"/>
        <v>-267</v>
      </c>
      <c r="L1772" s="20">
        <f t="shared" si="221"/>
        <v>25</v>
      </c>
      <c r="M1772" s="20">
        <f t="shared" si="222"/>
        <v>17</v>
      </c>
      <c r="N1772" s="20">
        <f t="shared" si="223"/>
        <v>-6250</v>
      </c>
      <c r="O1772" s="22">
        <f t="shared" si="224"/>
        <v>-4250</v>
      </c>
      <c r="P1772" t="s">
        <v>23</v>
      </c>
      <c r="Q1772" t="s">
        <v>24</v>
      </c>
      <c r="R1772" t="s">
        <v>8874</v>
      </c>
      <c r="S1772">
        <v>2979</v>
      </c>
      <c r="T1772" s="23">
        <v>45376</v>
      </c>
    </row>
    <row r="1773" spans="1:20" x14ac:dyDescent="0.25">
      <c r="A1773" t="s">
        <v>1792</v>
      </c>
      <c r="B1773" s="23">
        <v>45362</v>
      </c>
      <c r="C1773" s="23">
        <v>45363</v>
      </c>
      <c r="D1773" s="18">
        <v>60</v>
      </c>
      <c r="E1773" s="25">
        <v>3750</v>
      </c>
      <c r="F1773" s="23">
        <v>45423</v>
      </c>
      <c r="G1773" s="23">
        <v>45376</v>
      </c>
      <c r="H1773" s="19">
        <f t="shared" si="217"/>
        <v>-47</v>
      </c>
      <c r="I1773" s="20">
        <f t="shared" si="218"/>
        <v>-176250</v>
      </c>
      <c r="J1773" s="20">
        <f t="shared" si="219"/>
        <v>13</v>
      </c>
      <c r="K1773" s="21">
        <f t="shared" si="220"/>
        <v>3737</v>
      </c>
      <c r="L1773" s="20">
        <f t="shared" si="221"/>
        <v>14</v>
      </c>
      <c r="M1773" s="20">
        <f t="shared" si="222"/>
        <v>13</v>
      </c>
      <c r="N1773" s="20">
        <f t="shared" si="223"/>
        <v>52500</v>
      </c>
      <c r="O1773" s="22">
        <f t="shared" si="224"/>
        <v>48750</v>
      </c>
      <c r="P1773" t="s">
        <v>23</v>
      </c>
      <c r="Q1773" t="s">
        <v>24</v>
      </c>
      <c r="R1773" t="s">
        <v>8874</v>
      </c>
      <c r="S1773">
        <v>2979</v>
      </c>
      <c r="T1773" s="23">
        <v>45376</v>
      </c>
    </row>
    <row r="1774" spans="1:20" x14ac:dyDescent="0.25">
      <c r="A1774" t="s">
        <v>1793</v>
      </c>
      <c r="B1774" s="23">
        <v>45362</v>
      </c>
      <c r="C1774" s="23">
        <v>45363</v>
      </c>
      <c r="D1774" s="18">
        <v>60</v>
      </c>
      <c r="E1774" s="25">
        <v>1750</v>
      </c>
      <c r="F1774" s="23">
        <v>45423</v>
      </c>
      <c r="G1774" s="23">
        <v>45376</v>
      </c>
      <c r="H1774" s="19">
        <f t="shared" si="217"/>
        <v>-47</v>
      </c>
      <c r="I1774" s="20">
        <f t="shared" si="218"/>
        <v>-82250</v>
      </c>
      <c r="J1774" s="20">
        <f t="shared" si="219"/>
        <v>13</v>
      </c>
      <c r="K1774" s="21">
        <f t="shared" si="220"/>
        <v>1737</v>
      </c>
      <c r="L1774" s="20">
        <f t="shared" si="221"/>
        <v>14</v>
      </c>
      <c r="M1774" s="20">
        <f t="shared" si="222"/>
        <v>13</v>
      </c>
      <c r="N1774" s="20">
        <f t="shared" si="223"/>
        <v>24500</v>
      </c>
      <c r="O1774" s="22">
        <f t="shared" si="224"/>
        <v>22750</v>
      </c>
      <c r="P1774" t="s">
        <v>23</v>
      </c>
      <c r="Q1774" t="s">
        <v>24</v>
      </c>
      <c r="R1774" t="s">
        <v>8874</v>
      </c>
      <c r="S1774">
        <v>2979</v>
      </c>
      <c r="T1774" s="23">
        <v>45376</v>
      </c>
    </row>
    <row r="1775" spans="1:20" x14ac:dyDescent="0.25">
      <c r="A1775" t="s">
        <v>1794</v>
      </c>
      <c r="B1775" s="23">
        <v>45362</v>
      </c>
      <c r="C1775" s="23">
        <v>45362</v>
      </c>
      <c r="D1775" s="18">
        <v>60</v>
      </c>
      <c r="E1775" s="25">
        <v>37396.57</v>
      </c>
      <c r="F1775" s="23">
        <v>45422</v>
      </c>
      <c r="G1775" s="23">
        <v>45376</v>
      </c>
      <c r="H1775" s="19">
        <f t="shared" si="217"/>
        <v>-46</v>
      </c>
      <c r="I1775" s="20">
        <f t="shared" si="218"/>
        <v>-1720242.22</v>
      </c>
      <c r="J1775" s="20">
        <f t="shared" si="219"/>
        <v>14</v>
      </c>
      <c r="K1775" s="21">
        <f t="shared" si="220"/>
        <v>37382.57</v>
      </c>
      <c r="L1775" s="20">
        <f t="shared" si="221"/>
        <v>14</v>
      </c>
      <c r="M1775" s="20">
        <f t="shared" si="222"/>
        <v>14</v>
      </c>
      <c r="N1775" s="20">
        <f t="shared" si="223"/>
        <v>523551.98</v>
      </c>
      <c r="O1775" s="22">
        <f t="shared" si="224"/>
        <v>523551.98</v>
      </c>
      <c r="P1775" t="s">
        <v>23</v>
      </c>
      <c r="Q1775" t="s">
        <v>24</v>
      </c>
      <c r="R1775" t="s">
        <v>8874</v>
      </c>
      <c r="S1775">
        <v>2979</v>
      </c>
      <c r="T1775" s="23">
        <v>45376</v>
      </c>
    </row>
    <row r="1776" spans="1:20" x14ac:dyDescent="0.25">
      <c r="A1776" t="s">
        <v>1795</v>
      </c>
      <c r="B1776" s="23">
        <v>45362</v>
      </c>
      <c r="C1776" s="23">
        <v>45363</v>
      </c>
      <c r="D1776" s="18">
        <v>60</v>
      </c>
      <c r="E1776" s="25">
        <v>22175.96</v>
      </c>
      <c r="F1776" s="23">
        <v>45423</v>
      </c>
      <c r="G1776" s="23">
        <v>45376</v>
      </c>
      <c r="H1776" s="19">
        <f t="shared" si="217"/>
        <v>-47</v>
      </c>
      <c r="I1776" s="20">
        <f t="shared" si="218"/>
        <v>-1042270.12</v>
      </c>
      <c r="J1776" s="20">
        <f t="shared" si="219"/>
        <v>13</v>
      </c>
      <c r="K1776" s="21">
        <f t="shared" si="220"/>
        <v>22162.959999999999</v>
      </c>
      <c r="L1776" s="20">
        <f t="shared" si="221"/>
        <v>14</v>
      </c>
      <c r="M1776" s="20">
        <f t="shared" si="222"/>
        <v>13</v>
      </c>
      <c r="N1776" s="20">
        <f t="shared" si="223"/>
        <v>310463.44</v>
      </c>
      <c r="O1776" s="22">
        <f t="shared" si="224"/>
        <v>288287.48</v>
      </c>
      <c r="P1776" t="s">
        <v>23</v>
      </c>
      <c r="Q1776" t="s">
        <v>24</v>
      </c>
      <c r="R1776" t="s">
        <v>8874</v>
      </c>
      <c r="S1776">
        <v>2979</v>
      </c>
      <c r="T1776" s="23">
        <v>45376</v>
      </c>
    </row>
    <row r="1777" spans="1:20" x14ac:dyDescent="0.25">
      <c r="A1777" t="s">
        <v>1796</v>
      </c>
      <c r="B1777" s="23">
        <v>45005</v>
      </c>
      <c r="C1777" s="23">
        <v>45006</v>
      </c>
      <c r="D1777" s="18">
        <v>60</v>
      </c>
      <c r="E1777" s="25">
        <v>33696</v>
      </c>
      <c r="F1777" s="23">
        <v>45066</v>
      </c>
      <c r="G1777" s="23">
        <v>45315</v>
      </c>
      <c r="H1777" s="19">
        <f t="shared" si="217"/>
        <v>249</v>
      </c>
      <c r="I1777" s="20">
        <f t="shared" si="218"/>
        <v>8390304</v>
      </c>
      <c r="J1777" s="20">
        <f t="shared" si="219"/>
        <v>303</v>
      </c>
      <c r="K1777" s="21">
        <f t="shared" si="220"/>
        <v>33393</v>
      </c>
      <c r="L1777" s="20">
        <f t="shared" si="221"/>
        <v>310</v>
      </c>
      <c r="M1777" s="20">
        <f t="shared" si="222"/>
        <v>309</v>
      </c>
      <c r="N1777" s="20">
        <f t="shared" si="223"/>
        <v>10445760</v>
      </c>
      <c r="O1777" s="22">
        <f t="shared" si="224"/>
        <v>10412064</v>
      </c>
      <c r="P1777" t="s">
        <v>23</v>
      </c>
      <c r="Q1777" t="s">
        <v>24</v>
      </c>
      <c r="R1777" t="s">
        <v>8875</v>
      </c>
      <c r="S1777">
        <v>590</v>
      </c>
      <c r="T1777" s="23">
        <v>45315</v>
      </c>
    </row>
    <row r="1778" spans="1:20" x14ac:dyDescent="0.25">
      <c r="A1778" t="s">
        <v>1797</v>
      </c>
      <c r="B1778" s="23">
        <v>45014</v>
      </c>
      <c r="C1778" s="23">
        <v>45015</v>
      </c>
      <c r="D1778" s="18">
        <v>60</v>
      </c>
      <c r="E1778">
        <v>610.74</v>
      </c>
      <c r="F1778" s="23">
        <v>45075</v>
      </c>
      <c r="G1778" s="23">
        <v>45315</v>
      </c>
      <c r="H1778" s="19">
        <f t="shared" si="217"/>
        <v>240</v>
      </c>
      <c r="I1778" s="20">
        <f t="shared" si="218"/>
        <v>146577.60000000001</v>
      </c>
      <c r="J1778" s="20">
        <f t="shared" si="219"/>
        <v>294</v>
      </c>
      <c r="K1778" s="21">
        <f t="shared" si="220"/>
        <v>316.74</v>
      </c>
      <c r="L1778" s="20">
        <f t="shared" si="221"/>
        <v>301</v>
      </c>
      <c r="M1778" s="20">
        <f t="shared" si="222"/>
        <v>300</v>
      </c>
      <c r="N1778" s="20">
        <f t="shared" si="223"/>
        <v>183832.74</v>
      </c>
      <c r="O1778" s="22">
        <f t="shared" si="224"/>
        <v>183222</v>
      </c>
      <c r="P1778" t="s">
        <v>23</v>
      </c>
      <c r="Q1778" t="s">
        <v>24</v>
      </c>
      <c r="R1778" t="s">
        <v>8875</v>
      </c>
      <c r="S1778">
        <v>590</v>
      </c>
      <c r="T1778" s="23">
        <v>45315</v>
      </c>
    </row>
    <row r="1779" spans="1:20" x14ac:dyDescent="0.25">
      <c r="A1779" t="s">
        <v>1798</v>
      </c>
      <c r="B1779" s="23">
        <v>45033</v>
      </c>
      <c r="C1779" s="23">
        <v>45034</v>
      </c>
      <c r="D1779" s="18">
        <v>60</v>
      </c>
      <c r="E1779">
        <v>203.58</v>
      </c>
      <c r="F1779" s="23">
        <v>45094</v>
      </c>
      <c r="G1779" s="23">
        <v>45315</v>
      </c>
      <c r="H1779" s="19">
        <f t="shared" si="217"/>
        <v>221</v>
      </c>
      <c r="I1779" s="20">
        <f t="shared" si="218"/>
        <v>44991.18</v>
      </c>
      <c r="J1779" s="20">
        <f t="shared" si="219"/>
        <v>276</v>
      </c>
      <c r="K1779" s="21">
        <f t="shared" si="220"/>
        <v>-72.419999999999987</v>
      </c>
      <c r="L1779" s="20">
        <f t="shared" si="221"/>
        <v>282</v>
      </c>
      <c r="M1779" s="20">
        <f t="shared" si="222"/>
        <v>281</v>
      </c>
      <c r="N1779" s="20">
        <f t="shared" si="223"/>
        <v>57409.560000000005</v>
      </c>
      <c r="O1779" s="22">
        <f t="shared" si="224"/>
        <v>57205.98</v>
      </c>
      <c r="P1779" t="s">
        <v>23</v>
      </c>
      <c r="Q1779" t="s">
        <v>24</v>
      </c>
      <c r="R1779" t="s">
        <v>8875</v>
      </c>
      <c r="S1779">
        <v>590</v>
      </c>
      <c r="T1779" s="23">
        <v>45315</v>
      </c>
    </row>
    <row r="1780" spans="1:20" x14ac:dyDescent="0.25">
      <c r="A1780" t="s">
        <v>1799</v>
      </c>
      <c r="B1780" s="23">
        <v>45040</v>
      </c>
      <c r="C1780" s="23">
        <v>45042</v>
      </c>
      <c r="D1780" s="18">
        <v>60</v>
      </c>
      <c r="E1780">
        <v>203.58</v>
      </c>
      <c r="F1780" s="23">
        <v>45102</v>
      </c>
      <c r="G1780" s="23">
        <v>45315</v>
      </c>
      <c r="H1780" s="19">
        <f t="shared" si="217"/>
        <v>213</v>
      </c>
      <c r="I1780" s="20">
        <f t="shared" si="218"/>
        <v>43362.54</v>
      </c>
      <c r="J1780" s="20">
        <f t="shared" si="219"/>
        <v>268</v>
      </c>
      <c r="K1780" s="21">
        <f t="shared" si="220"/>
        <v>-64.419999999999987</v>
      </c>
      <c r="L1780" s="20">
        <f t="shared" si="221"/>
        <v>275</v>
      </c>
      <c r="M1780" s="20">
        <f t="shared" si="222"/>
        <v>273</v>
      </c>
      <c r="N1780" s="20">
        <f t="shared" si="223"/>
        <v>55984.5</v>
      </c>
      <c r="O1780" s="22">
        <f t="shared" si="224"/>
        <v>55577.340000000004</v>
      </c>
      <c r="P1780" t="s">
        <v>23</v>
      </c>
      <c r="Q1780" t="s">
        <v>24</v>
      </c>
      <c r="R1780" t="s">
        <v>8875</v>
      </c>
      <c r="S1780">
        <v>590</v>
      </c>
      <c r="T1780" s="23">
        <v>45315</v>
      </c>
    </row>
    <row r="1781" spans="1:20" x14ac:dyDescent="0.25">
      <c r="A1781" t="s">
        <v>1800</v>
      </c>
      <c r="B1781" s="23">
        <v>45050</v>
      </c>
      <c r="C1781" s="23">
        <v>45051</v>
      </c>
      <c r="D1781" s="18">
        <v>60</v>
      </c>
      <c r="E1781">
        <v>271.44</v>
      </c>
      <c r="F1781" s="23">
        <v>45111</v>
      </c>
      <c r="G1781" s="23">
        <v>45341</v>
      </c>
      <c r="H1781" s="19">
        <f t="shared" si="217"/>
        <v>230</v>
      </c>
      <c r="I1781" s="20">
        <f t="shared" si="218"/>
        <v>62431.199999999997</v>
      </c>
      <c r="J1781" s="20">
        <f t="shared" si="219"/>
        <v>284</v>
      </c>
      <c r="K1781" s="21">
        <f t="shared" si="220"/>
        <v>-12.560000000000002</v>
      </c>
      <c r="L1781" s="20">
        <f t="shared" si="221"/>
        <v>291</v>
      </c>
      <c r="M1781" s="20">
        <f t="shared" si="222"/>
        <v>290</v>
      </c>
      <c r="N1781" s="20">
        <f t="shared" si="223"/>
        <v>78989.039999999994</v>
      </c>
      <c r="O1781" s="22">
        <f t="shared" si="224"/>
        <v>78717.600000000006</v>
      </c>
      <c r="P1781" t="s">
        <v>23</v>
      </c>
      <c r="Q1781" t="s">
        <v>24</v>
      </c>
      <c r="R1781" t="s">
        <v>8875</v>
      </c>
      <c r="S1781">
        <v>1636</v>
      </c>
      <c r="T1781" s="23">
        <v>45341</v>
      </c>
    </row>
    <row r="1782" spans="1:20" x14ac:dyDescent="0.25">
      <c r="A1782" t="s">
        <v>1801</v>
      </c>
      <c r="B1782" s="23">
        <v>45054</v>
      </c>
      <c r="C1782" s="23">
        <v>45055</v>
      </c>
      <c r="D1782" s="18">
        <v>60</v>
      </c>
      <c r="E1782">
        <v>488.8</v>
      </c>
      <c r="F1782" s="23">
        <v>45115</v>
      </c>
      <c r="G1782" s="23">
        <v>45341</v>
      </c>
      <c r="H1782" s="19">
        <f t="shared" si="217"/>
        <v>226</v>
      </c>
      <c r="I1782" s="20">
        <f t="shared" si="218"/>
        <v>110468.8</v>
      </c>
      <c r="J1782" s="20">
        <f t="shared" si="219"/>
        <v>280</v>
      </c>
      <c r="K1782" s="21">
        <f t="shared" si="220"/>
        <v>208.8</v>
      </c>
      <c r="L1782" s="20">
        <f t="shared" si="221"/>
        <v>287</v>
      </c>
      <c r="M1782" s="20">
        <f t="shared" si="222"/>
        <v>286</v>
      </c>
      <c r="N1782" s="20">
        <f t="shared" si="223"/>
        <v>140285.6</v>
      </c>
      <c r="O1782" s="22">
        <f t="shared" si="224"/>
        <v>139796.80000000002</v>
      </c>
      <c r="P1782" t="s">
        <v>23</v>
      </c>
      <c r="Q1782" t="s">
        <v>24</v>
      </c>
      <c r="R1782" t="s">
        <v>8875</v>
      </c>
      <c r="S1782">
        <v>1636</v>
      </c>
      <c r="T1782" s="23">
        <v>45341</v>
      </c>
    </row>
    <row r="1783" spans="1:20" x14ac:dyDescent="0.25">
      <c r="A1783" t="s">
        <v>1802</v>
      </c>
      <c r="B1783" s="23">
        <v>45299</v>
      </c>
      <c r="C1783" s="23">
        <v>45300</v>
      </c>
      <c r="D1783" s="18">
        <v>60</v>
      </c>
      <c r="E1783">
        <v>488.8</v>
      </c>
      <c r="F1783" s="23">
        <v>45360</v>
      </c>
      <c r="G1783" s="23">
        <v>45371</v>
      </c>
      <c r="H1783" s="19">
        <f t="shared" si="217"/>
        <v>11</v>
      </c>
      <c r="I1783" s="20">
        <f t="shared" si="218"/>
        <v>5376.8</v>
      </c>
      <c r="J1783" s="20">
        <f t="shared" si="219"/>
        <v>71</v>
      </c>
      <c r="K1783" s="21">
        <f t="shared" si="220"/>
        <v>417.8</v>
      </c>
      <c r="L1783" s="20">
        <f t="shared" si="221"/>
        <v>72</v>
      </c>
      <c r="M1783" s="20">
        <f t="shared" si="222"/>
        <v>71</v>
      </c>
      <c r="N1783" s="20">
        <f t="shared" si="223"/>
        <v>35193.599999999999</v>
      </c>
      <c r="O1783" s="22">
        <f t="shared" si="224"/>
        <v>34704.800000000003</v>
      </c>
      <c r="P1783" t="s">
        <v>23</v>
      </c>
      <c r="Q1783" t="s">
        <v>24</v>
      </c>
      <c r="R1783" t="s">
        <v>8875</v>
      </c>
      <c r="S1783">
        <v>2889</v>
      </c>
      <c r="T1783" s="23">
        <v>45371</v>
      </c>
    </row>
    <row r="1784" spans="1:20" x14ac:dyDescent="0.25">
      <c r="A1784" t="s">
        <v>1803</v>
      </c>
      <c r="B1784" s="23">
        <v>45330</v>
      </c>
      <c r="C1784" s="23">
        <v>45334</v>
      </c>
      <c r="D1784" s="18">
        <v>60</v>
      </c>
      <c r="E1784">
        <v>428.58</v>
      </c>
      <c r="F1784" s="23">
        <v>45394</v>
      </c>
      <c r="G1784" s="23">
        <v>45371</v>
      </c>
      <c r="H1784" s="19">
        <f t="shared" si="217"/>
        <v>-23</v>
      </c>
      <c r="I1784" s="20">
        <f t="shared" si="218"/>
        <v>-9857.34</v>
      </c>
      <c r="J1784" s="20">
        <f t="shared" si="219"/>
        <v>38</v>
      </c>
      <c r="K1784" s="21">
        <f t="shared" si="220"/>
        <v>390.58</v>
      </c>
      <c r="L1784" s="20">
        <f t="shared" si="221"/>
        <v>41</v>
      </c>
      <c r="M1784" s="20">
        <f t="shared" si="222"/>
        <v>37</v>
      </c>
      <c r="N1784" s="20">
        <f t="shared" si="223"/>
        <v>17571.78</v>
      </c>
      <c r="O1784" s="22">
        <f t="shared" si="224"/>
        <v>15857.46</v>
      </c>
      <c r="P1784" t="s">
        <v>23</v>
      </c>
      <c r="Q1784" t="s">
        <v>24</v>
      </c>
      <c r="R1784" t="s">
        <v>8875</v>
      </c>
      <c r="S1784">
        <v>2889</v>
      </c>
      <c r="T1784" s="23">
        <v>45371</v>
      </c>
    </row>
    <row r="1785" spans="1:20" x14ac:dyDescent="0.25">
      <c r="A1785" t="s">
        <v>1804</v>
      </c>
      <c r="B1785" s="23">
        <v>45093</v>
      </c>
      <c r="C1785" s="23">
        <v>45094</v>
      </c>
      <c r="D1785" s="18">
        <v>60</v>
      </c>
      <c r="E1785" s="25">
        <v>14468</v>
      </c>
      <c r="F1785" s="23">
        <v>45154</v>
      </c>
      <c r="G1785" s="23">
        <v>45334</v>
      </c>
      <c r="H1785" s="19">
        <f t="shared" si="217"/>
        <v>180</v>
      </c>
      <c r="I1785" s="20">
        <f t="shared" si="218"/>
        <v>2604240</v>
      </c>
      <c r="J1785" s="20">
        <f t="shared" si="219"/>
        <v>235</v>
      </c>
      <c r="K1785" s="21">
        <f t="shared" si="220"/>
        <v>14233</v>
      </c>
      <c r="L1785" s="20">
        <f t="shared" si="221"/>
        <v>241</v>
      </c>
      <c r="M1785" s="20">
        <f t="shared" si="222"/>
        <v>240</v>
      </c>
      <c r="N1785" s="20">
        <f t="shared" si="223"/>
        <v>3486788</v>
      </c>
      <c r="O1785" s="22">
        <f t="shared" si="224"/>
        <v>3472320</v>
      </c>
      <c r="P1785" t="s">
        <v>23</v>
      </c>
      <c r="Q1785" t="s">
        <v>24</v>
      </c>
      <c r="R1785" t="s">
        <v>8876</v>
      </c>
      <c r="S1785">
        <v>1312</v>
      </c>
      <c r="T1785" s="23">
        <v>45334</v>
      </c>
    </row>
    <row r="1786" spans="1:20" x14ac:dyDescent="0.25">
      <c r="A1786" t="s">
        <v>1805</v>
      </c>
      <c r="B1786" s="23">
        <v>45098</v>
      </c>
      <c r="C1786" s="23">
        <v>45098</v>
      </c>
      <c r="D1786" s="18">
        <v>60</v>
      </c>
      <c r="E1786" s="25">
        <v>5327.8</v>
      </c>
      <c r="F1786" s="23">
        <v>45158</v>
      </c>
      <c r="G1786" s="23">
        <v>45334</v>
      </c>
      <c r="H1786" s="19">
        <f t="shared" si="217"/>
        <v>176</v>
      </c>
      <c r="I1786" s="20">
        <f t="shared" si="218"/>
        <v>937692.8</v>
      </c>
      <c r="J1786" s="20">
        <f t="shared" si="219"/>
        <v>231</v>
      </c>
      <c r="K1786" s="21">
        <f t="shared" si="220"/>
        <v>5096.8</v>
      </c>
      <c r="L1786" s="20">
        <f t="shared" si="221"/>
        <v>236</v>
      </c>
      <c r="M1786" s="20">
        <f t="shared" si="222"/>
        <v>236</v>
      </c>
      <c r="N1786" s="20">
        <f t="shared" si="223"/>
        <v>1257360.8</v>
      </c>
      <c r="O1786" s="22">
        <f t="shared" si="224"/>
        <v>1257360.8</v>
      </c>
      <c r="P1786" t="s">
        <v>23</v>
      </c>
      <c r="Q1786" t="s">
        <v>24</v>
      </c>
      <c r="R1786" t="s">
        <v>8876</v>
      </c>
      <c r="S1786">
        <v>1312</v>
      </c>
      <c r="T1786" s="23">
        <v>45334</v>
      </c>
    </row>
    <row r="1787" spans="1:20" x14ac:dyDescent="0.25">
      <c r="A1787" t="s">
        <v>1806</v>
      </c>
      <c r="B1787" s="23">
        <v>45106</v>
      </c>
      <c r="C1787" s="23">
        <v>45106</v>
      </c>
      <c r="D1787" s="18">
        <v>60</v>
      </c>
      <c r="E1787" s="25">
        <v>5327.8</v>
      </c>
      <c r="F1787" s="23">
        <v>45166</v>
      </c>
      <c r="G1787" s="23">
        <v>45334</v>
      </c>
      <c r="H1787" s="19">
        <f t="shared" si="217"/>
        <v>168</v>
      </c>
      <c r="I1787" s="20">
        <f t="shared" si="218"/>
        <v>895070.4</v>
      </c>
      <c r="J1787" s="20">
        <f t="shared" si="219"/>
        <v>223</v>
      </c>
      <c r="K1787" s="21">
        <f t="shared" si="220"/>
        <v>5104.8</v>
      </c>
      <c r="L1787" s="20">
        <f t="shared" si="221"/>
        <v>228</v>
      </c>
      <c r="M1787" s="20">
        <f t="shared" si="222"/>
        <v>228</v>
      </c>
      <c r="N1787" s="20">
        <f t="shared" si="223"/>
        <v>1214738.4000000001</v>
      </c>
      <c r="O1787" s="22">
        <f t="shared" si="224"/>
        <v>1214738.4000000001</v>
      </c>
      <c r="P1787" t="s">
        <v>23</v>
      </c>
      <c r="Q1787" t="s">
        <v>24</v>
      </c>
      <c r="R1787" t="s">
        <v>8876</v>
      </c>
      <c r="S1787">
        <v>1312</v>
      </c>
      <c r="T1787" s="23">
        <v>45334</v>
      </c>
    </row>
    <row r="1788" spans="1:20" x14ac:dyDescent="0.25">
      <c r="A1788" t="s">
        <v>1807</v>
      </c>
      <c r="B1788" s="23">
        <v>45275</v>
      </c>
      <c r="C1788" s="23">
        <v>45275</v>
      </c>
      <c r="D1788" s="18">
        <v>60</v>
      </c>
      <c r="E1788" s="25">
        <v>3087.43</v>
      </c>
      <c r="F1788" s="23">
        <v>45335</v>
      </c>
      <c r="G1788" s="23">
        <v>45316</v>
      </c>
      <c r="H1788" s="19">
        <f t="shared" si="217"/>
        <v>-19</v>
      </c>
      <c r="I1788" s="20">
        <f t="shared" si="218"/>
        <v>-58661.17</v>
      </c>
      <c r="J1788" s="20">
        <f t="shared" si="219"/>
        <v>40</v>
      </c>
      <c r="K1788" s="21">
        <f t="shared" si="220"/>
        <v>3047.43</v>
      </c>
      <c r="L1788" s="20">
        <f t="shared" si="221"/>
        <v>41</v>
      </c>
      <c r="M1788" s="20">
        <f t="shared" si="222"/>
        <v>41</v>
      </c>
      <c r="N1788" s="20">
        <f t="shared" si="223"/>
        <v>126584.62999999999</v>
      </c>
      <c r="O1788" s="22">
        <f t="shared" si="224"/>
        <v>126584.62999999999</v>
      </c>
      <c r="P1788" t="s">
        <v>23</v>
      </c>
      <c r="Q1788" t="s">
        <v>24</v>
      </c>
      <c r="R1788" t="s">
        <v>8876</v>
      </c>
      <c r="S1788">
        <v>645</v>
      </c>
      <c r="T1788" s="23">
        <v>45316</v>
      </c>
    </row>
    <row r="1789" spans="1:20" x14ac:dyDescent="0.25">
      <c r="A1789" t="s">
        <v>1808</v>
      </c>
      <c r="B1789" s="23">
        <v>45294</v>
      </c>
      <c r="C1789" s="23">
        <v>45294</v>
      </c>
      <c r="D1789" s="18">
        <v>60</v>
      </c>
      <c r="E1789" s="25">
        <v>2469.2399999999998</v>
      </c>
      <c r="F1789" s="23">
        <v>45354</v>
      </c>
      <c r="G1789" s="23">
        <v>45371</v>
      </c>
      <c r="H1789" s="19">
        <f t="shared" si="217"/>
        <v>17</v>
      </c>
      <c r="I1789" s="20">
        <f t="shared" si="218"/>
        <v>41977.079999999994</v>
      </c>
      <c r="J1789" s="20">
        <f t="shared" si="219"/>
        <v>77</v>
      </c>
      <c r="K1789" s="21">
        <f t="shared" si="220"/>
        <v>2392.2399999999998</v>
      </c>
      <c r="L1789" s="20">
        <f t="shared" si="221"/>
        <v>77</v>
      </c>
      <c r="M1789" s="20">
        <f t="shared" si="222"/>
        <v>77</v>
      </c>
      <c r="N1789" s="20">
        <f t="shared" si="223"/>
        <v>190131.47999999998</v>
      </c>
      <c r="O1789" s="22">
        <f t="shared" si="224"/>
        <v>190131.47999999998</v>
      </c>
      <c r="P1789" t="s">
        <v>23</v>
      </c>
      <c r="Q1789" t="s">
        <v>24</v>
      </c>
      <c r="R1789" t="s">
        <v>8876</v>
      </c>
      <c r="S1789">
        <v>2926</v>
      </c>
      <c r="T1789" s="23">
        <v>45371</v>
      </c>
    </row>
    <row r="1790" spans="1:20" x14ac:dyDescent="0.25">
      <c r="A1790" t="s">
        <v>1809</v>
      </c>
      <c r="B1790" s="23">
        <v>45295</v>
      </c>
      <c r="C1790" s="23">
        <v>45295</v>
      </c>
      <c r="D1790" s="18">
        <v>60</v>
      </c>
      <c r="E1790" s="25">
        <v>4262.22</v>
      </c>
      <c r="F1790" s="23">
        <v>45355</v>
      </c>
      <c r="G1790" s="23">
        <v>45371</v>
      </c>
      <c r="H1790" s="19">
        <f t="shared" si="217"/>
        <v>16</v>
      </c>
      <c r="I1790" s="20">
        <f t="shared" si="218"/>
        <v>68195.520000000004</v>
      </c>
      <c r="J1790" s="20">
        <f t="shared" si="219"/>
        <v>76</v>
      </c>
      <c r="K1790" s="21">
        <f t="shared" si="220"/>
        <v>4186.22</v>
      </c>
      <c r="L1790" s="20">
        <f t="shared" si="221"/>
        <v>76</v>
      </c>
      <c r="M1790" s="20">
        <f t="shared" si="222"/>
        <v>76</v>
      </c>
      <c r="N1790" s="20">
        <f t="shared" si="223"/>
        <v>323928.72000000003</v>
      </c>
      <c r="O1790" s="22">
        <f t="shared" si="224"/>
        <v>323928.72000000003</v>
      </c>
      <c r="P1790" t="s">
        <v>23</v>
      </c>
      <c r="Q1790" t="s">
        <v>24</v>
      </c>
      <c r="R1790" t="s">
        <v>8876</v>
      </c>
      <c r="S1790">
        <v>2926</v>
      </c>
      <c r="T1790" s="23">
        <v>45371</v>
      </c>
    </row>
    <row r="1791" spans="1:20" x14ac:dyDescent="0.25">
      <c r="A1791" t="s">
        <v>1810</v>
      </c>
      <c r="B1791" s="23">
        <v>45300</v>
      </c>
      <c r="C1791" s="23">
        <v>45300</v>
      </c>
      <c r="D1791" s="18">
        <v>60</v>
      </c>
      <c r="E1791" s="25">
        <v>1529.56</v>
      </c>
      <c r="F1791" s="23">
        <v>45360</v>
      </c>
      <c r="G1791" s="23">
        <v>45371</v>
      </c>
      <c r="H1791" s="19">
        <f t="shared" si="217"/>
        <v>11</v>
      </c>
      <c r="I1791" s="20">
        <f t="shared" si="218"/>
        <v>16825.16</v>
      </c>
      <c r="J1791" s="20">
        <f t="shared" si="219"/>
        <v>71</v>
      </c>
      <c r="K1791" s="21">
        <f t="shared" si="220"/>
        <v>1458.56</v>
      </c>
      <c r="L1791" s="20">
        <f t="shared" si="221"/>
        <v>71</v>
      </c>
      <c r="M1791" s="20">
        <f t="shared" si="222"/>
        <v>71</v>
      </c>
      <c r="N1791" s="20">
        <f t="shared" si="223"/>
        <v>108598.76</v>
      </c>
      <c r="O1791" s="22">
        <f t="shared" si="224"/>
        <v>108598.76</v>
      </c>
      <c r="P1791" t="s">
        <v>23</v>
      </c>
      <c r="Q1791" t="s">
        <v>24</v>
      </c>
      <c r="R1791" t="s">
        <v>8876</v>
      </c>
      <c r="S1791">
        <v>2926</v>
      </c>
      <c r="T1791" s="23">
        <v>45371</v>
      </c>
    </row>
    <row r="1792" spans="1:20" x14ac:dyDescent="0.25">
      <c r="A1792" t="s">
        <v>1811</v>
      </c>
      <c r="B1792" s="23">
        <v>45328</v>
      </c>
      <c r="C1792" s="23">
        <v>45328</v>
      </c>
      <c r="D1792" s="18">
        <v>60</v>
      </c>
      <c r="E1792" s="25">
        <v>6393.34</v>
      </c>
      <c r="F1792" s="23">
        <v>45388</v>
      </c>
      <c r="G1792" s="23">
        <v>45371</v>
      </c>
      <c r="H1792" s="19">
        <f t="shared" si="217"/>
        <v>-17</v>
      </c>
      <c r="I1792" s="20">
        <f t="shared" si="218"/>
        <v>-108686.78</v>
      </c>
      <c r="J1792" s="20">
        <f t="shared" si="219"/>
        <v>44</v>
      </c>
      <c r="K1792" s="21">
        <f t="shared" si="220"/>
        <v>6349.34</v>
      </c>
      <c r="L1792" s="20">
        <f t="shared" si="221"/>
        <v>43</v>
      </c>
      <c r="M1792" s="20">
        <f t="shared" si="222"/>
        <v>43</v>
      </c>
      <c r="N1792" s="20">
        <f t="shared" si="223"/>
        <v>274913.62</v>
      </c>
      <c r="O1792" s="22">
        <f t="shared" si="224"/>
        <v>274913.62</v>
      </c>
      <c r="P1792" t="s">
        <v>23</v>
      </c>
      <c r="Q1792" t="s">
        <v>24</v>
      </c>
      <c r="R1792" t="s">
        <v>8876</v>
      </c>
      <c r="S1792">
        <v>2926</v>
      </c>
      <c r="T1792" s="23">
        <v>45371</v>
      </c>
    </row>
    <row r="1793" spans="1:20" x14ac:dyDescent="0.25">
      <c r="A1793" t="s">
        <v>1812</v>
      </c>
      <c r="B1793" s="23">
        <v>45329</v>
      </c>
      <c r="C1793" s="23">
        <v>45329</v>
      </c>
      <c r="D1793" s="18">
        <v>60</v>
      </c>
      <c r="E1793" s="25">
        <v>5327.78</v>
      </c>
      <c r="F1793" s="23">
        <v>45389</v>
      </c>
      <c r="G1793" s="23">
        <v>45371</v>
      </c>
      <c r="H1793" s="19">
        <f t="shared" si="217"/>
        <v>-18</v>
      </c>
      <c r="I1793" s="20">
        <f t="shared" si="218"/>
        <v>-95900.04</v>
      </c>
      <c r="J1793" s="20">
        <f t="shared" si="219"/>
        <v>43</v>
      </c>
      <c r="K1793" s="21">
        <f t="shared" si="220"/>
        <v>5284.78</v>
      </c>
      <c r="L1793" s="20">
        <f t="shared" si="221"/>
        <v>42</v>
      </c>
      <c r="M1793" s="20">
        <f t="shared" si="222"/>
        <v>42</v>
      </c>
      <c r="N1793" s="20">
        <f t="shared" si="223"/>
        <v>223766.75999999998</v>
      </c>
      <c r="O1793" s="22">
        <f t="shared" si="224"/>
        <v>223766.75999999998</v>
      </c>
      <c r="P1793" t="s">
        <v>23</v>
      </c>
      <c r="Q1793" t="s">
        <v>24</v>
      </c>
      <c r="R1793" t="s">
        <v>8876</v>
      </c>
      <c r="S1793">
        <v>2926</v>
      </c>
      <c r="T1793" s="23">
        <v>45371</v>
      </c>
    </row>
    <row r="1794" spans="1:20" x14ac:dyDescent="0.25">
      <c r="A1794" t="s">
        <v>1813</v>
      </c>
      <c r="B1794" s="23">
        <v>45338</v>
      </c>
      <c r="C1794" s="23">
        <v>45338</v>
      </c>
      <c r="D1794" s="18">
        <v>60</v>
      </c>
      <c r="E1794" s="25">
        <v>2469.2399999999998</v>
      </c>
      <c r="F1794" s="23">
        <v>45398</v>
      </c>
      <c r="G1794" s="23">
        <v>45371</v>
      </c>
      <c r="H1794" s="19">
        <f t="shared" si="217"/>
        <v>-27</v>
      </c>
      <c r="I1794" s="20">
        <f t="shared" si="218"/>
        <v>-66669.48</v>
      </c>
      <c r="J1794" s="20">
        <f t="shared" si="219"/>
        <v>34</v>
      </c>
      <c r="K1794" s="21">
        <f t="shared" si="220"/>
        <v>2435.2399999999998</v>
      </c>
      <c r="L1794" s="20">
        <f t="shared" si="221"/>
        <v>33</v>
      </c>
      <c r="M1794" s="20">
        <f t="shared" si="222"/>
        <v>33</v>
      </c>
      <c r="N1794" s="20">
        <f t="shared" si="223"/>
        <v>81484.92</v>
      </c>
      <c r="O1794" s="22">
        <f t="shared" si="224"/>
        <v>81484.92</v>
      </c>
      <c r="P1794" t="s">
        <v>23</v>
      </c>
      <c r="Q1794" t="s">
        <v>24</v>
      </c>
      <c r="R1794" t="s">
        <v>8876</v>
      </c>
      <c r="S1794">
        <v>2926</v>
      </c>
      <c r="T1794" s="23">
        <v>45371</v>
      </c>
    </row>
    <row r="1795" spans="1:20" x14ac:dyDescent="0.25">
      <c r="A1795" t="s">
        <v>1814</v>
      </c>
      <c r="B1795" s="23">
        <v>45348</v>
      </c>
      <c r="C1795" s="23">
        <v>45348</v>
      </c>
      <c r="D1795" s="18">
        <v>60</v>
      </c>
      <c r="E1795" s="25">
        <v>3703.86</v>
      </c>
      <c r="F1795" s="23">
        <v>45408</v>
      </c>
      <c r="G1795" s="23">
        <v>45371</v>
      </c>
      <c r="H1795" s="19">
        <f t="shared" si="217"/>
        <v>-37</v>
      </c>
      <c r="I1795" s="20">
        <f t="shared" si="218"/>
        <v>-137042.82</v>
      </c>
      <c r="J1795" s="20">
        <f t="shared" si="219"/>
        <v>24</v>
      </c>
      <c r="K1795" s="21">
        <f t="shared" si="220"/>
        <v>3679.86</v>
      </c>
      <c r="L1795" s="20">
        <f t="shared" si="221"/>
        <v>23</v>
      </c>
      <c r="M1795" s="20">
        <f t="shared" si="222"/>
        <v>23</v>
      </c>
      <c r="N1795" s="20">
        <f t="shared" si="223"/>
        <v>85188.78</v>
      </c>
      <c r="O1795" s="22">
        <f t="shared" si="224"/>
        <v>85188.78</v>
      </c>
      <c r="P1795" t="s">
        <v>23</v>
      </c>
      <c r="Q1795" t="s">
        <v>24</v>
      </c>
      <c r="R1795" t="s">
        <v>8876</v>
      </c>
      <c r="S1795">
        <v>2926</v>
      </c>
      <c r="T1795" s="23">
        <v>45371</v>
      </c>
    </row>
    <row r="1796" spans="1:20" x14ac:dyDescent="0.25">
      <c r="A1796" t="s">
        <v>1815</v>
      </c>
      <c r="B1796" s="23">
        <v>45033</v>
      </c>
      <c r="C1796" s="23">
        <v>45034</v>
      </c>
      <c r="D1796" s="18">
        <v>60</v>
      </c>
      <c r="E1796">
        <v>272.25</v>
      </c>
      <c r="F1796" s="23">
        <v>45094</v>
      </c>
      <c r="G1796" s="23">
        <v>45321</v>
      </c>
      <c r="H1796" s="19">
        <f t="shared" si="217"/>
        <v>227</v>
      </c>
      <c r="I1796" s="20">
        <f t="shared" si="218"/>
        <v>61800.75</v>
      </c>
      <c r="J1796" s="20">
        <f t="shared" si="219"/>
        <v>282</v>
      </c>
      <c r="K1796" s="21">
        <f t="shared" si="220"/>
        <v>-9.75</v>
      </c>
      <c r="L1796" s="20">
        <f t="shared" si="221"/>
        <v>288</v>
      </c>
      <c r="M1796" s="20">
        <f t="shared" si="222"/>
        <v>287</v>
      </c>
      <c r="N1796" s="20">
        <f t="shared" si="223"/>
        <v>78408</v>
      </c>
      <c r="O1796" s="22">
        <f t="shared" si="224"/>
        <v>78135.75</v>
      </c>
      <c r="P1796" t="s">
        <v>23</v>
      </c>
      <c r="Q1796" t="s">
        <v>24</v>
      </c>
      <c r="R1796" t="s">
        <v>8877</v>
      </c>
      <c r="S1796">
        <v>814</v>
      </c>
      <c r="T1796" s="23">
        <v>45321</v>
      </c>
    </row>
    <row r="1797" spans="1:20" x14ac:dyDescent="0.25">
      <c r="A1797" t="s">
        <v>1816</v>
      </c>
      <c r="B1797" s="23">
        <v>45037</v>
      </c>
      <c r="C1797" s="23">
        <v>45038</v>
      </c>
      <c r="D1797" s="18">
        <v>60</v>
      </c>
      <c r="E1797">
        <v>120.4</v>
      </c>
      <c r="F1797" s="23">
        <v>45098</v>
      </c>
      <c r="G1797" s="23">
        <v>45321</v>
      </c>
      <c r="H1797" s="19">
        <f t="shared" si="217"/>
        <v>223</v>
      </c>
      <c r="I1797" s="20">
        <f t="shared" si="218"/>
        <v>26849.200000000001</v>
      </c>
      <c r="J1797" s="20">
        <f t="shared" si="219"/>
        <v>278</v>
      </c>
      <c r="K1797" s="21">
        <f t="shared" si="220"/>
        <v>-157.6</v>
      </c>
      <c r="L1797" s="20">
        <f t="shared" si="221"/>
        <v>284</v>
      </c>
      <c r="M1797" s="20">
        <f t="shared" si="222"/>
        <v>283</v>
      </c>
      <c r="N1797" s="20">
        <f t="shared" si="223"/>
        <v>34193.599999999999</v>
      </c>
      <c r="O1797" s="22">
        <f t="shared" si="224"/>
        <v>34073.200000000004</v>
      </c>
      <c r="P1797" t="s">
        <v>23</v>
      </c>
      <c r="Q1797" t="s">
        <v>24</v>
      </c>
      <c r="R1797" t="s">
        <v>8877</v>
      </c>
      <c r="S1797">
        <v>814</v>
      </c>
      <c r="T1797" s="23">
        <v>45321</v>
      </c>
    </row>
    <row r="1798" spans="1:20" x14ac:dyDescent="0.25">
      <c r="A1798" t="s">
        <v>1817</v>
      </c>
      <c r="B1798" s="23">
        <v>45046</v>
      </c>
      <c r="C1798" s="23">
        <v>45053</v>
      </c>
      <c r="D1798" s="18">
        <v>60</v>
      </c>
      <c r="E1798">
        <v>217.8</v>
      </c>
      <c r="F1798" s="23">
        <v>45113</v>
      </c>
      <c r="G1798" s="23">
        <v>45321</v>
      </c>
      <c r="H1798" s="19">
        <f t="shared" si="217"/>
        <v>208</v>
      </c>
      <c r="I1798" s="20">
        <f t="shared" si="218"/>
        <v>45302.400000000001</v>
      </c>
      <c r="J1798" s="20">
        <f t="shared" si="219"/>
        <v>263</v>
      </c>
      <c r="K1798" s="21">
        <f t="shared" si="220"/>
        <v>-45.199999999999989</v>
      </c>
      <c r="L1798" s="20">
        <f t="shared" si="221"/>
        <v>275</v>
      </c>
      <c r="M1798" s="20">
        <f t="shared" si="222"/>
        <v>268</v>
      </c>
      <c r="N1798" s="20">
        <f t="shared" si="223"/>
        <v>59895</v>
      </c>
      <c r="O1798" s="22">
        <f t="shared" si="224"/>
        <v>58370.400000000001</v>
      </c>
      <c r="P1798" t="s">
        <v>23</v>
      </c>
      <c r="Q1798" t="s">
        <v>24</v>
      </c>
      <c r="R1798" t="s">
        <v>8877</v>
      </c>
      <c r="S1798">
        <v>814</v>
      </c>
      <c r="T1798" s="23">
        <v>45321</v>
      </c>
    </row>
    <row r="1799" spans="1:20" x14ac:dyDescent="0.25">
      <c r="A1799" t="s">
        <v>1818</v>
      </c>
      <c r="B1799" s="23">
        <v>45243</v>
      </c>
      <c r="C1799" s="23">
        <v>45244</v>
      </c>
      <c r="D1799" s="18">
        <v>60</v>
      </c>
      <c r="E1799" s="25">
        <v>1500</v>
      </c>
      <c r="F1799" s="23">
        <v>45304</v>
      </c>
      <c r="G1799" s="23">
        <v>45321</v>
      </c>
      <c r="H1799" s="19">
        <f t="shared" si="217"/>
        <v>17</v>
      </c>
      <c r="I1799" s="20">
        <f t="shared" si="218"/>
        <v>25500</v>
      </c>
      <c r="J1799" s="20">
        <f t="shared" si="219"/>
        <v>76</v>
      </c>
      <c r="K1799" s="21">
        <f t="shared" si="220"/>
        <v>1424</v>
      </c>
      <c r="L1799" s="20">
        <f t="shared" si="221"/>
        <v>78</v>
      </c>
      <c r="M1799" s="20">
        <f t="shared" si="222"/>
        <v>77</v>
      </c>
      <c r="N1799" s="20">
        <f t="shared" si="223"/>
        <v>117000</v>
      </c>
      <c r="O1799" s="22">
        <f t="shared" si="224"/>
        <v>115500</v>
      </c>
      <c r="P1799" t="s">
        <v>23</v>
      </c>
      <c r="Q1799" t="s">
        <v>24</v>
      </c>
      <c r="R1799" t="s">
        <v>8877</v>
      </c>
      <c r="S1799">
        <v>814</v>
      </c>
      <c r="T1799" s="23">
        <v>45321</v>
      </c>
    </row>
    <row r="1800" spans="1:20" x14ac:dyDescent="0.25">
      <c r="A1800" t="s">
        <v>1450</v>
      </c>
      <c r="B1800" s="23">
        <v>44910</v>
      </c>
      <c r="C1800" s="23">
        <v>44913</v>
      </c>
      <c r="D1800" s="18">
        <v>60</v>
      </c>
      <c r="E1800" s="25">
        <v>4610.42</v>
      </c>
      <c r="F1800" s="23">
        <v>44973</v>
      </c>
      <c r="G1800" s="23">
        <v>45356</v>
      </c>
      <c r="H1800" s="19">
        <f t="shared" ref="H1800:H1863" si="225">G1800-F1800</f>
        <v>383</v>
      </c>
      <c r="I1800" s="20">
        <f t="shared" ref="I1800:I1863" si="226">E1800*H1800</f>
        <v>1765790.86</v>
      </c>
      <c r="J1800" s="20">
        <f t="shared" ref="J1800:J1863" si="227">DAYS360(C1800,G1800)</f>
        <v>437</v>
      </c>
      <c r="K1800" s="21">
        <f t="shared" ref="K1800:K1863" si="228">E1800-J1800</f>
        <v>4173.42</v>
      </c>
      <c r="L1800" s="20">
        <f t="shared" ref="L1800:L1863" si="229">G1800-B1800</f>
        <v>446</v>
      </c>
      <c r="M1800" s="20">
        <f t="shared" ref="M1800:M1863" si="230">G1800-C1800</f>
        <v>443</v>
      </c>
      <c r="N1800" s="20">
        <f t="shared" ref="N1800:N1863" si="231">E1800*L1800</f>
        <v>2056247.32</v>
      </c>
      <c r="O1800" s="22">
        <f t="shared" ref="O1800:O1863" si="232">E1800*M1800</f>
        <v>2042416.06</v>
      </c>
      <c r="P1800" t="s">
        <v>23</v>
      </c>
      <c r="Q1800" t="s">
        <v>24</v>
      </c>
      <c r="R1800" t="s">
        <v>8878</v>
      </c>
      <c r="S1800">
        <v>2168</v>
      </c>
      <c r="T1800" s="23">
        <v>45356</v>
      </c>
    </row>
    <row r="1801" spans="1:20" x14ac:dyDescent="0.25">
      <c r="A1801" t="s">
        <v>1819</v>
      </c>
      <c r="B1801" s="23">
        <v>45239</v>
      </c>
      <c r="C1801" s="23">
        <v>45250</v>
      </c>
      <c r="D1801" s="18">
        <v>60</v>
      </c>
      <c r="E1801" s="25">
        <v>2303.9</v>
      </c>
      <c r="F1801" s="23">
        <v>45310</v>
      </c>
      <c r="G1801" s="23">
        <v>45307</v>
      </c>
      <c r="H1801" s="19">
        <f t="shared" si="225"/>
        <v>-3</v>
      </c>
      <c r="I1801" s="20">
        <f t="shared" si="226"/>
        <v>-6911.7000000000007</v>
      </c>
      <c r="J1801" s="20">
        <f t="shared" si="227"/>
        <v>56</v>
      </c>
      <c r="K1801" s="21">
        <f t="shared" si="228"/>
        <v>2247.9</v>
      </c>
      <c r="L1801" s="20">
        <f t="shared" si="229"/>
        <v>68</v>
      </c>
      <c r="M1801" s="20">
        <f t="shared" si="230"/>
        <v>57</v>
      </c>
      <c r="N1801" s="20">
        <f t="shared" si="231"/>
        <v>156665.20000000001</v>
      </c>
      <c r="O1801" s="22">
        <f t="shared" si="232"/>
        <v>131322.30000000002</v>
      </c>
      <c r="P1801" t="s">
        <v>23</v>
      </c>
      <c r="Q1801" t="s">
        <v>24</v>
      </c>
      <c r="R1801" t="s">
        <v>8878</v>
      </c>
      <c r="S1801">
        <v>274</v>
      </c>
      <c r="T1801" s="23">
        <v>45307</v>
      </c>
    </row>
    <row r="1802" spans="1:20" x14ac:dyDescent="0.25">
      <c r="A1802" t="s">
        <v>1820</v>
      </c>
      <c r="B1802" s="23">
        <v>45239</v>
      </c>
      <c r="C1802" s="23">
        <v>45250</v>
      </c>
      <c r="D1802" s="18">
        <v>60</v>
      </c>
      <c r="E1802" s="25">
        <v>1999.2</v>
      </c>
      <c r="F1802" s="23">
        <v>45310</v>
      </c>
      <c r="G1802" s="23">
        <v>45303</v>
      </c>
      <c r="H1802" s="19">
        <f t="shared" si="225"/>
        <v>-7</v>
      </c>
      <c r="I1802" s="20">
        <f t="shared" si="226"/>
        <v>-13994.4</v>
      </c>
      <c r="J1802" s="20">
        <f t="shared" si="227"/>
        <v>52</v>
      </c>
      <c r="K1802" s="21">
        <f t="shared" si="228"/>
        <v>1947.2</v>
      </c>
      <c r="L1802" s="20">
        <f t="shared" si="229"/>
        <v>64</v>
      </c>
      <c r="M1802" s="20">
        <f t="shared" si="230"/>
        <v>53</v>
      </c>
      <c r="N1802" s="20">
        <f t="shared" si="231"/>
        <v>127948.8</v>
      </c>
      <c r="O1802" s="22">
        <f t="shared" si="232"/>
        <v>105957.6</v>
      </c>
      <c r="P1802" t="s">
        <v>23</v>
      </c>
      <c r="Q1802" t="s">
        <v>24</v>
      </c>
      <c r="R1802" t="s">
        <v>8878</v>
      </c>
      <c r="S1802">
        <v>188</v>
      </c>
      <c r="T1802" s="23">
        <v>45303</v>
      </c>
    </row>
    <row r="1803" spans="1:20" x14ac:dyDescent="0.25">
      <c r="A1803" t="s">
        <v>1821</v>
      </c>
      <c r="B1803" s="23">
        <v>45270</v>
      </c>
      <c r="C1803" s="23">
        <v>45293</v>
      </c>
      <c r="D1803" s="18">
        <v>60</v>
      </c>
      <c r="E1803" s="25">
        <v>2739.1</v>
      </c>
      <c r="F1803" s="23">
        <v>45353</v>
      </c>
      <c r="G1803" s="23">
        <v>45349</v>
      </c>
      <c r="H1803" s="19">
        <f t="shared" si="225"/>
        <v>-4</v>
      </c>
      <c r="I1803" s="20">
        <f t="shared" si="226"/>
        <v>-10956.4</v>
      </c>
      <c r="J1803" s="20">
        <f t="shared" si="227"/>
        <v>55</v>
      </c>
      <c r="K1803" s="21">
        <f t="shared" si="228"/>
        <v>2684.1</v>
      </c>
      <c r="L1803" s="20">
        <f t="shared" si="229"/>
        <v>79</v>
      </c>
      <c r="M1803" s="20">
        <f t="shared" si="230"/>
        <v>56</v>
      </c>
      <c r="N1803" s="20">
        <f t="shared" si="231"/>
        <v>216388.9</v>
      </c>
      <c r="O1803" s="22">
        <f t="shared" si="232"/>
        <v>153389.6</v>
      </c>
      <c r="P1803" t="s">
        <v>23</v>
      </c>
      <c r="Q1803" t="s">
        <v>24</v>
      </c>
      <c r="R1803" t="s">
        <v>8878</v>
      </c>
      <c r="S1803">
        <v>1957</v>
      </c>
      <c r="T1803" s="23">
        <v>45349</v>
      </c>
    </row>
    <row r="1804" spans="1:20" x14ac:dyDescent="0.25">
      <c r="A1804" t="s">
        <v>1822</v>
      </c>
      <c r="B1804" s="23">
        <v>45270</v>
      </c>
      <c r="C1804" s="23">
        <v>45293</v>
      </c>
      <c r="D1804" s="18">
        <v>60</v>
      </c>
      <c r="E1804" s="25">
        <v>1656.99</v>
      </c>
      <c r="F1804" s="23">
        <v>45353</v>
      </c>
      <c r="G1804" s="23">
        <v>45349</v>
      </c>
      <c r="H1804" s="19">
        <f t="shared" si="225"/>
        <v>-4</v>
      </c>
      <c r="I1804" s="20">
        <f t="shared" si="226"/>
        <v>-6627.96</v>
      </c>
      <c r="J1804" s="20">
        <f t="shared" si="227"/>
        <v>55</v>
      </c>
      <c r="K1804" s="21">
        <f t="shared" si="228"/>
        <v>1601.99</v>
      </c>
      <c r="L1804" s="20">
        <f t="shared" si="229"/>
        <v>79</v>
      </c>
      <c r="M1804" s="20">
        <f t="shared" si="230"/>
        <v>56</v>
      </c>
      <c r="N1804" s="20">
        <f t="shared" si="231"/>
        <v>130902.21</v>
      </c>
      <c r="O1804" s="22">
        <f t="shared" si="232"/>
        <v>92791.44</v>
      </c>
      <c r="P1804" t="s">
        <v>23</v>
      </c>
      <c r="Q1804" t="s">
        <v>24</v>
      </c>
      <c r="R1804" t="s">
        <v>8878</v>
      </c>
      <c r="S1804">
        <v>1957</v>
      </c>
      <c r="T1804" s="23">
        <v>45349</v>
      </c>
    </row>
    <row r="1805" spans="1:20" x14ac:dyDescent="0.25">
      <c r="A1805" t="s">
        <v>1823</v>
      </c>
      <c r="B1805" s="23">
        <v>45299</v>
      </c>
      <c r="C1805" s="23">
        <v>45308</v>
      </c>
      <c r="D1805" s="18">
        <v>60</v>
      </c>
      <c r="E1805" s="25">
        <v>2679</v>
      </c>
      <c r="F1805" s="23">
        <v>45368</v>
      </c>
      <c r="G1805" s="23">
        <v>45359</v>
      </c>
      <c r="H1805" s="19">
        <f t="shared" si="225"/>
        <v>-9</v>
      </c>
      <c r="I1805" s="20">
        <f t="shared" si="226"/>
        <v>-24111</v>
      </c>
      <c r="J1805" s="20">
        <f t="shared" si="227"/>
        <v>51</v>
      </c>
      <c r="K1805" s="21">
        <f t="shared" si="228"/>
        <v>2628</v>
      </c>
      <c r="L1805" s="20">
        <f t="shared" si="229"/>
        <v>60</v>
      </c>
      <c r="M1805" s="20">
        <f t="shared" si="230"/>
        <v>51</v>
      </c>
      <c r="N1805" s="20">
        <f t="shared" si="231"/>
        <v>160740</v>
      </c>
      <c r="O1805" s="22">
        <f t="shared" si="232"/>
        <v>136629</v>
      </c>
      <c r="P1805" t="s">
        <v>23</v>
      </c>
      <c r="Q1805" t="s">
        <v>24</v>
      </c>
      <c r="R1805" t="s">
        <v>8878</v>
      </c>
      <c r="S1805">
        <v>2336</v>
      </c>
      <c r="T1805" s="23">
        <v>45359</v>
      </c>
    </row>
    <row r="1806" spans="1:20" x14ac:dyDescent="0.25">
      <c r="A1806" t="s">
        <v>1824</v>
      </c>
      <c r="B1806" s="23">
        <v>45299</v>
      </c>
      <c r="C1806" s="23">
        <v>45308</v>
      </c>
      <c r="D1806" s="18">
        <v>60</v>
      </c>
      <c r="E1806" s="25">
        <v>3118.9</v>
      </c>
      <c r="F1806" s="23">
        <v>45368</v>
      </c>
      <c r="G1806" s="23">
        <v>45359</v>
      </c>
      <c r="H1806" s="19">
        <f t="shared" si="225"/>
        <v>-9</v>
      </c>
      <c r="I1806" s="20">
        <f t="shared" si="226"/>
        <v>-28070.100000000002</v>
      </c>
      <c r="J1806" s="20">
        <f t="shared" si="227"/>
        <v>51</v>
      </c>
      <c r="K1806" s="21">
        <f t="shared" si="228"/>
        <v>3067.9</v>
      </c>
      <c r="L1806" s="20">
        <f t="shared" si="229"/>
        <v>60</v>
      </c>
      <c r="M1806" s="20">
        <f t="shared" si="230"/>
        <v>51</v>
      </c>
      <c r="N1806" s="20">
        <f t="shared" si="231"/>
        <v>187134</v>
      </c>
      <c r="O1806" s="22">
        <f t="shared" si="232"/>
        <v>159063.9</v>
      </c>
      <c r="P1806" t="s">
        <v>23</v>
      </c>
      <c r="Q1806" t="s">
        <v>24</v>
      </c>
      <c r="R1806" t="s">
        <v>8878</v>
      </c>
      <c r="S1806">
        <v>2336</v>
      </c>
      <c r="T1806" s="23">
        <v>45359</v>
      </c>
    </row>
    <row r="1807" spans="1:20" x14ac:dyDescent="0.25">
      <c r="A1807" t="s">
        <v>1825</v>
      </c>
      <c r="B1807" s="23">
        <v>45048</v>
      </c>
      <c r="C1807" s="23">
        <v>45050</v>
      </c>
      <c r="D1807" s="18">
        <v>60</v>
      </c>
      <c r="E1807" s="25">
        <v>4812.16</v>
      </c>
      <c r="F1807" s="23">
        <v>45110</v>
      </c>
      <c r="G1807" s="23">
        <v>45342</v>
      </c>
      <c r="H1807" s="19">
        <f t="shared" si="225"/>
        <v>232</v>
      </c>
      <c r="I1807" s="20">
        <f t="shared" si="226"/>
        <v>1116421.1199999999</v>
      </c>
      <c r="J1807" s="20">
        <f t="shared" si="227"/>
        <v>286</v>
      </c>
      <c r="K1807" s="21">
        <f t="shared" si="228"/>
        <v>4526.16</v>
      </c>
      <c r="L1807" s="20">
        <f t="shared" si="229"/>
        <v>294</v>
      </c>
      <c r="M1807" s="20">
        <f t="shared" si="230"/>
        <v>292</v>
      </c>
      <c r="N1807" s="20">
        <f t="shared" si="231"/>
        <v>1414775.04</v>
      </c>
      <c r="O1807" s="22">
        <f t="shared" si="232"/>
        <v>1405150.72</v>
      </c>
      <c r="P1807" t="s">
        <v>23</v>
      </c>
      <c r="Q1807" t="s">
        <v>24</v>
      </c>
      <c r="R1807" t="s">
        <v>8879</v>
      </c>
      <c r="S1807">
        <v>1691</v>
      </c>
      <c r="T1807" s="23">
        <v>45342</v>
      </c>
    </row>
    <row r="1808" spans="1:20" x14ac:dyDescent="0.25">
      <c r="A1808" t="s">
        <v>1826</v>
      </c>
      <c r="B1808" s="23">
        <v>45049</v>
      </c>
      <c r="C1808" s="23">
        <v>45051</v>
      </c>
      <c r="D1808" s="18">
        <v>60</v>
      </c>
      <c r="E1808" s="25">
        <v>1526.7</v>
      </c>
      <c r="F1808" s="23">
        <v>45111</v>
      </c>
      <c r="G1808" s="23">
        <v>45342</v>
      </c>
      <c r="H1808" s="19">
        <f t="shared" si="225"/>
        <v>231</v>
      </c>
      <c r="I1808" s="20">
        <f t="shared" si="226"/>
        <v>352667.7</v>
      </c>
      <c r="J1808" s="20">
        <f t="shared" si="227"/>
        <v>285</v>
      </c>
      <c r="K1808" s="21">
        <f t="shared" si="228"/>
        <v>1241.7</v>
      </c>
      <c r="L1808" s="20">
        <f t="shared" si="229"/>
        <v>293</v>
      </c>
      <c r="M1808" s="20">
        <f t="shared" si="230"/>
        <v>291</v>
      </c>
      <c r="N1808" s="20">
        <f t="shared" si="231"/>
        <v>447323.10000000003</v>
      </c>
      <c r="O1808" s="22">
        <f t="shared" si="232"/>
        <v>444269.7</v>
      </c>
      <c r="P1808" t="s">
        <v>23</v>
      </c>
      <c r="Q1808" t="s">
        <v>24</v>
      </c>
      <c r="R1808" t="s">
        <v>8879</v>
      </c>
      <c r="S1808">
        <v>1691</v>
      </c>
      <c r="T1808" s="23">
        <v>45342</v>
      </c>
    </row>
    <row r="1809" spans="1:20" x14ac:dyDescent="0.25">
      <c r="A1809" t="s">
        <v>1827</v>
      </c>
      <c r="B1809" s="23">
        <v>45049</v>
      </c>
      <c r="C1809" s="23">
        <v>45051</v>
      </c>
      <c r="D1809" s="18">
        <v>60</v>
      </c>
      <c r="E1809">
        <v>1</v>
      </c>
      <c r="F1809" s="23">
        <v>45111</v>
      </c>
      <c r="G1809" s="23">
        <v>45342</v>
      </c>
      <c r="H1809" s="19">
        <f t="shared" si="225"/>
        <v>231</v>
      </c>
      <c r="I1809" s="20">
        <f t="shared" si="226"/>
        <v>231</v>
      </c>
      <c r="J1809" s="20">
        <f t="shared" si="227"/>
        <v>285</v>
      </c>
      <c r="K1809" s="21">
        <f t="shared" si="228"/>
        <v>-284</v>
      </c>
      <c r="L1809" s="20">
        <f t="shared" si="229"/>
        <v>293</v>
      </c>
      <c r="M1809" s="20">
        <f t="shared" si="230"/>
        <v>291</v>
      </c>
      <c r="N1809" s="20">
        <f t="shared" si="231"/>
        <v>293</v>
      </c>
      <c r="O1809" s="22">
        <f t="shared" si="232"/>
        <v>291</v>
      </c>
      <c r="P1809" t="s">
        <v>23</v>
      </c>
      <c r="Q1809" t="s">
        <v>24</v>
      </c>
      <c r="R1809" t="s">
        <v>8879</v>
      </c>
      <c r="S1809">
        <v>1691</v>
      </c>
      <c r="T1809" s="23">
        <v>45342</v>
      </c>
    </row>
    <row r="1810" spans="1:20" x14ac:dyDescent="0.25">
      <c r="A1810" t="s">
        <v>1828</v>
      </c>
      <c r="B1810" s="23">
        <v>45054</v>
      </c>
      <c r="C1810" s="23">
        <v>45055</v>
      </c>
      <c r="D1810" s="18">
        <v>60</v>
      </c>
      <c r="E1810" s="25">
        <v>12288.06</v>
      </c>
      <c r="F1810" s="23">
        <v>45115</v>
      </c>
      <c r="G1810" s="23">
        <v>45342</v>
      </c>
      <c r="H1810" s="19">
        <f t="shared" si="225"/>
        <v>227</v>
      </c>
      <c r="I1810" s="20">
        <f t="shared" si="226"/>
        <v>2789389.62</v>
      </c>
      <c r="J1810" s="20">
        <f t="shared" si="227"/>
        <v>281</v>
      </c>
      <c r="K1810" s="21">
        <f t="shared" si="228"/>
        <v>12007.06</v>
      </c>
      <c r="L1810" s="20">
        <f t="shared" si="229"/>
        <v>288</v>
      </c>
      <c r="M1810" s="20">
        <f t="shared" si="230"/>
        <v>287</v>
      </c>
      <c r="N1810" s="20">
        <f t="shared" si="231"/>
        <v>3538961.28</v>
      </c>
      <c r="O1810" s="22">
        <f t="shared" si="232"/>
        <v>3526673.2199999997</v>
      </c>
      <c r="P1810" t="s">
        <v>23</v>
      </c>
      <c r="Q1810" t="s">
        <v>24</v>
      </c>
      <c r="R1810" t="s">
        <v>8879</v>
      </c>
      <c r="S1810">
        <v>1691</v>
      </c>
      <c r="T1810" s="23">
        <v>45342</v>
      </c>
    </row>
    <row r="1811" spans="1:20" x14ac:dyDescent="0.25">
      <c r="A1811" t="s">
        <v>1829</v>
      </c>
      <c r="B1811" s="23">
        <v>45054</v>
      </c>
      <c r="C1811" s="23">
        <v>45055</v>
      </c>
      <c r="D1811" s="18">
        <v>60</v>
      </c>
      <c r="E1811" s="25">
        <v>3400</v>
      </c>
      <c r="F1811" s="23">
        <v>45115</v>
      </c>
      <c r="G1811" s="23">
        <v>45342</v>
      </c>
      <c r="H1811" s="19">
        <f t="shared" si="225"/>
        <v>227</v>
      </c>
      <c r="I1811" s="20">
        <f t="shared" si="226"/>
        <v>771800</v>
      </c>
      <c r="J1811" s="20">
        <f t="shared" si="227"/>
        <v>281</v>
      </c>
      <c r="K1811" s="21">
        <f t="shared" si="228"/>
        <v>3119</v>
      </c>
      <c r="L1811" s="20">
        <f t="shared" si="229"/>
        <v>288</v>
      </c>
      <c r="M1811" s="20">
        <f t="shared" si="230"/>
        <v>287</v>
      </c>
      <c r="N1811" s="20">
        <f t="shared" si="231"/>
        <v>979200</v>
      </c>
      <c r="O1811" s="22">
        <f t="shared" si="232"/>
        <v>975800</v>
      </c>
      <c r="P1811" t="s">
        <v>23</v>
      </c>
      <c r="Q1811" t="s">
        <v>24</v>
      </c>
      <c r="R1811" t="s">
        <v>8879</v>
      </c>
      <c r="S1811">
        <v>1691</v>
      </c>
      <c r="T1811" s="23">
        <v>45342</v>
      </c>
    </row>
    <row r="1812" spans="1:20" x14ac:dyDescent="0.25">
      <c r="A1812" t="s">
        <v>1830</v>
      </c>
      <c r="B1812" s="23">
        <v>45054</v>
      </c>
      <c r="C1812" s="23">
        <v>45055</v>
      </c>
      <c r="D1812" s="18">
        <v>60</v>
      </c>
      <c r="E1812" s="25">
        <v>15159.9</v>
      </c>
      <c r="F1812" s="23">
        <v>45115</v>
      </c>
      <c r="G1812" s="23">
        <v>45342</v>
      </c>
      <c r="H1812" s="19">
        <f t="shared" si="225"/>
        <v>227</v>
      </c>
      <c r="I1812" s="20">
        <f t="shared" si="226"/>
        <v>3441297.3</v>
      </c>
      <c r="J1812" s="20">
        <f t="shared" si="227"/>
        <v>281</v>
      </c>
      <c r="K1812" s="21">
        <f t="shared" si="228"/>
        <v>14878.9</v>
      </c>
      <c r="L1812" s="20">
        <f t="shared" si="229"/>
        <v>288</v>
      </c>
      <c r="M1812" s="20">
        <f t="shared" si="230"/>
        <v>287</v>
      </c>
      <c r="N1812" s="20">
        <f t="shared" si="231"/>
        <v>4366051.2</v>
      </c>
      <c r="O1812" s="22">
        <f t="shared" si="232"/>
        <v>4350891.3</v>
      </c>
      <c r="P1812" t="s">
        <v>23</v>
      </c>
      <c r="Q1812" t="s">
        <v>24</v>
      </c>
      <c r="R1812" t="s">
        <v>8879</v>
      </c>
      <c r="S1812">
        <v>1691</v>
      </c>
      <c r="T1812" s="23">
        <v>45342</v>
      </c>
    </row>
    <row r="1813" spans="1:20" x14ac:dyDescent="0.25">
      <c r="A1813" t="s">
        <v>1831</v>
      </c>
      <c r="B1813" s="23">
        <v>45054</v>
      </c>
      <c r="C1813" s="23">
        <v>45055</v>
      </c>
      <c r="D1813" s="18">
        <v>60</v>
      </c>
      <c r="E1813" s="25">
        <v>14336.07</v>
      </c>
      <c r="F1813" s="23">
        <v>45115</v>
      </c>
      <c r="G1813" s="23">
        <v>45342</v>
      </c>
      <c r="H1813" s="19">
        <f t="shared" si="225"/>
        <v>227</v>
      </c>
      <c r="I1813" s="20">
        <f t="shared" si="226"/>
        <v>3254287.89</v>
      </c>
      <c r="J1813" s="20">
        <f t="shared" si="227"/>
        <v>281</v>
      </c>
      <c r="K1813" s="21">
        <f t="shared" si="228"/>
        <v>14055.07</v>
      </c>
      <c r="L1813" s="20">
        <f t="shared" si="229"/>
        <v>288</v>
      </c>
      <c r="M1813" s="20">
        <f t="shared" si="230"/>
        <v>287</v>
      </c>
      <c r="N1813" s="20">
        <f t="shared" si="231"/>
        <v>4128788.16</v>
      </c>
      <c r="O1813" s="22">
        <f t="shared" si="232"/>
        <v>4114452.09</v>
      </c>
      <c r="P1813" t="s">
        <v>23</v>
      </c>
      <c r="Q1813" t="s">
        <v>24</v>
      </c>
      <c r="R1813" t="s">
        <v>8879</v>
      </c>
      <c r="S1813">
        <v>1691</v>
      </c>
      <c r="T1813" s="23">
        <v>45342</v>
      </c>
    </row>
    <row r="1814" spans="1:20" x14ac:dyDescent="0.25">
      <c r="A1814" t="s">
        <v>1832</v>
      </c>
      <c r="B1814" s="23">
        <v>45055</v>
      </c>
      <c r="C1814" s="23">
        <v>45057</v>
      </c>
      <c r="D1814" s="18">
        <v>60</v>
      </c>
      <c r="E1814" s="25">
        <v>6768</v>
      </c>
      <c r="F1814" s="23">
        <v>45117</v>
      </c>
      <c r="G1814" s="23">
        <v>45342</v>
      </c>
      <c r="H1814" s="19">
        <f t="shared" si="225"/>
        <v>225</v>
      </c>
      <c r="I1814" s="20">
        <f t="shared" si="226"/>
        <v>1522800</v>
      </c>
      <c r="J1814" s="20">
        <f t="shared" si="227"/>
        <v>279</v>
      </c>
      <c r="K1814" s="21">
        <f t="shared" si="228"/>
        <v>6489</v>
      </c>
      <c r="L1814" s="20">
        <f t="shared" si="229"/>
        <v>287</v>
      </c>
      <c r="M1814" s="20">
        <f t="shared" si="230"/>
        <v>285</v>
      </c>
      <c r="N1814" s="20">
        <f t="shared" si="231"/>
        <v>1942416</v>
      </c>
      <c r="O1814" s="22">
        <f t="shared" si="232"/>
        <v>1928880</v>
      </c>
      <c r="P1814" t="s">
        <v>23</v>
      </c>
      <c r="Q1814" t="s">
        <v>24</v>
      </c>
      <c r="R1814" t="s">
        <v>8879</v>
      </c>
      <c r="S1814">
        <v>1691</v>
      </c>
      <c r="T1814" s="23">
        <v>45342</v>
      </c>
    </row>
    <row r="1815" spans="1:20" x14ac:dyDescent="0.25">
      <c r="A1815" t="s">
        <v>1833</v>
      </c>
      <c r="B1815" s="23">
        <v>45055</v>
      </c>
      <c r="C1815" s="23">
        <v>45057</v>
      </c>
      <c r="D1815" s="18">
        <v>60</v>
      </c>
      <c r="E1815" s="25">
        <v>42468.9</v>
      </c>
      <c r="F1815" s="23">
        <v>45117</v>
      </c>
      <c r="G1815" s="23">
        <v>45342</v>
      </c>
      <c r="H1815" s="19">
        <f t="shared" si="225"/>
        <v>225</v>
      </c>
      <c r="I1815" s="20">
        <f t="shared" si="226"/>
        <v>9555502.5</v>
      </c>
      <c r="J1815" s="20">
        <f t="shared" si="227"/>
        <v>279</v>
      </c>
      <c r="K1815" s="21">
        <f t="shared" si="228"/>
        <v>42189.9</v>
      </c>
      <c r="L1815" s="20">
        <f t="shared" si="229"/>
        <v>287</v>
      </c>
      <c r="M1815" s="20">
        <f t="shared" si="230"/>
        <v>285</v>
      </c>
      <c r="N1815" s="20">
        <f t="shared" si="231"/>
        <v>12188574.300000001</v>
      </c>
      <c r="O1815" s="22">
        <f t="shared" si="232"/>
        <v>12103636.5</v>
      </c>
      <c r="P1815" t="s">
        <v>23</v>
      </c>
      <c r="Q1815" t="s">
        <v>24</v>
      </c>
      <c r="R1815" t="s">
        <v>8879</v>
      </c>
      <c r="S1815">
        <v>1691</v>
      </c>
      <c r="T1815" s="23">
        <v>45342</v>
      </c>
    </row>
    <row r="1816" spans="1:20" x14ac:dyDescent="0.25">
      <c r="A1816" t="s">
        <v>1834</v>
      </c>
      <c r="B1816" s="23">
        <v>45056</v>
      </c>
      <c r="C1816" s="23">
        <v>45058</v>
      </c>
      <c r="D1816" s="18">
        <v>60</v>
      </c>
      <c r="E1816" s="25">
        <v>8691.2000000000007</v>
      </c>
      <c r="F1816" s="23">
        <v>45118</v>
      </c>
      <c r="G1816" s="23">
        <v>45342</v>
      </c>
      <c r="H1816" s="19">
        <f t="shared" si="225"/>
        <v>224</v>
      </c>
      <c r="I1816" s="20">
        <f t="shared" si="226"/>
        <v>1946828.8000000003</v>
      </c>
      <c r="J1816" s="20">
        <f t="shared" si="227"/>
        <v>278</v>
      </c>
      <c r="K1816" s="21">
        <f t="shared" si="228"/>
        <v>8413.2000000000007</v>
      </c>
      <c r="L1816" s="20">
        <f t="shared" si="229"/>
        <v>286</v>
      </c>
      <c r="M1816" s="20">
        <f t="shared" si="230"/>
        <v>284</v>
      </c>
      <c r="N1816" s="20">
        <f t="shared" si="231"/>
        <v>2485683.2000000002</v>
      </c>
      <c r="O1816" s="22">
        <f t="shared" si="232"/>
        <v>2468300.8000000003</v>
      </c>
      <c r="P1816" t="s">
        <v>23</v>
      </c>
      <c r="Q1816" t="s">
        <v>24</v>
      </c>
      <c r="R1816" t="s">
        <v>8879</v>
      </c>
      <c r="S1816">
        <v>1691</v>
      </c>
      <c r="T1816" s="23">
        <v>45342</v>
      </c>
    </row>
    <row r="1817" spans="1:20" x14ac:dyDescent="0.25">
      <c r="A1817" t="s">
        <v>1835</v>
      </c>
      <c r="B1817" s="23">
        <v>45058</v>
      </c>
      <c r="C1817" s="23">
        <v>45061</v>
      </c>
      <c r="D1817" s="18">
        <v>60</v>
      </c>
      <c r="E1817" s="25">
        <v>9183</v>
      </c>
      <c r="F1817" s="23">
        <v>45121</v>
      </c>
      <c r="G1817" s="23">
        <v>45342</v>
      </c>
      <c r="H1817" s="19">
        <f t="shared" si="225"/>
        <v>221</v>
      </c>
      <c r="I1817" s="20">
        <f t="shared" si="226"/>
        <v>2029443</v>
      </c>
      <c r="J1817" s="20">
        <f t="shared" si="227"/>
        <v>275</v>
      </c>
      <c r="K1817" s="21">
        <f t="shared" si="228"/>
        <v>8908</v>
      </c>
      <c r="L1817" s="20">
        <f t="shared" si="229"/>
        <v>284</v>
      </c>
      <c r="M1817" s="20">
        <f t="shared" si="230"/>
        <v>281</v>
      </c>
      <c r="N1817" s="20">
        <f t="shared" si="231"/>
        <v>2607972</v>
      </c>
      <c r="O1817" s="22">
        <f t="shared" si="232"/>
        <v>2580423</v>
      </c>
      <c r="P1817" t="s">
        <v>23</v>
      </c>
      <c r="Q1817" t="s">
        <v>24</v>
      </c>
      <c r="R1817" t="s">
        <v>8879</v>
      </c>
      <c r="S1817">
        <v>1691</v>
      </c>
      <c r="T1817" s="23">
        <v>45342</v>
      </c>
    </row>
    <row r="1818" spans="1:20" x14ac:dyDescent="0.25">
      <c r="A1818" t="s">
        <v>1836</v>
      </c>
      <c r="B1818" s="23">
        <v>45058</v>
      </c>
      <c r="C1818" s="23">
        <v>45061</v>
      </c>
      <c r="D1818" s="18">
        <v>60</v>
      </c>
      <c r="E1818" s="25">
        <v>14352.12</v>
      </c>
      <c r="F1818" s="23">
        <v>45121</v>
      </c>
      <c r="G1818" s="23">
        <v>45342</v>
      </c>
      <c r="H1818" s="19">
        <f t="shared" si="225"/>
        <v>221</v>
      </c>
      <c r="I1818" s="20">
        <f t="shared" si="226"/>
        <v>3171818.52</v>
      </c>
      <c r="J1818" s="20">
        <f t="shared" si="227"/>
        <v>275</v>
      </c>
      <c r="K1818" s="21">
        <f t="shared" si="228"/>
        <v>14077.12</v>
      </c>
      <c r="L1818" s="20">
        <f t="shared" si="229"/>
        <v>284</v>
      </c>
      <c r="M1818" s="20">
        <f t="shared" si="230"/>
        <v>281</v>
      </c>
      <c r="N1818" s="20">
        <f t="shared" si="231"/>
        <v>4076002.08</v>
      </c>
      <c r="O1818" s="22">
        <f t="shared" si="232"/>
        <v>4032945.72</v>
      </c>
      <c r="P1818" t="s">
        <v>23</v>
      </c>
      <c r="Q1818" t="s">
        <v>24</v>
      </c>
      <c r="R1818" t="s">
        <v>8879</v>
      </c>
      <c r="S1818">
        <v>1691</v>
      </c>
      <c r="T1818" s="23">
        <v>45342</v>
      </c>
    </row>
    <row r="1819" spans="1:20" x14ac:dyDescent="0.25">
      <c r="A1819" t="s">
        <v>1837</v>
      </c>
      <c r="B1819" s="23">
        <v>45058</v>
      </c>
      <c r="C1819" s="23">
        <v>45061</v>
      </c>
      <c r="D1819" s="18">
        <v>60</v>
      </c>
      <c r="E1819" s="25">
        <v>1515.99</v>
      </c>
      <c r="F1819" s="23">
        <v>45121</v>
      </c>
      <c r="G1819" s="23">
        <v>45342</v>
      </c>
      <c r="H1819" s="19">
        <f t="shared" si="225"/>
        <v>221</v>
      </c>
      <c r="I1819" s="20">
        <f t="shared" si="226"/>
        <v>335033.78999999998</v>
      </c>
      <c r="J1819" s="20">
        <f t="shared" si="227"/>
        <v>275</v>
      </c>
      <c r="K1819" s="21">
        <f t="shared" si="228"/>
        <v>1240.99</v>
      </c>
      <c r="L1819" s="20">
        <f t="shared" si="229"/>
        <v>284</v>
      </c>
      <c r="M1819" s="20">
        <f t="shared" si="230"/>
        <v>281</v>
      </c>
      <c r="N1819" s="20">
        <f t="shared" si="231"/>
        <v>430541.16</v>
      </c>
      <c r="O1819" s="22">
        <f t="shared" si="232"/>
        <v>425993.19</v>
      </c>
      <c r="P1819" t="s">
        <v>23</v>
      </c>
      <c r="Q1819" t="s">
        <v>24</v>
      </c>
      <c r="R1819" t="s">
        <v>8879</v>
      </c>
      <c r="S1819">
        <v>1691</v>
      </c>
      <c r="T1819" s="23">
        <v>45342</v>
      </c>
    </row>
    <row r="1820" spans="1:20" x14ac:dyDescent="0.25">
      <c r="A1820" t="s">
        <v>1838</v>
      </c>
      <c r="B1820" s="23">
        <v>45064</v>
      </c>
      <c r="C1820" s="23">
        <v>45065</v>
      </c>
      <c r="D1820" s="18">
        <v>60</v>
      </c>
      <c r="E1820" s="25">
        <v>17460.64</v>
      </c>
      <c r="F1820" s="23">
        <v>45125</v>
      </c>
      <c r="G1820" s="23">
        <v>45342</v>
      </c>
      <c r="H1820" s="19">
        <f t="shared" si="225"/>
        <v>217</v>
      </c>
      <c r="I1820" s="20">
        <f t="shared" si="226"/>
        <v>3788958.88</v>
      </c>
      <c r="J1820" s="20">
        <f t="shared" si="227"/>
        <v>271</v>
      </c>
      <c r="K1820" s="21">
        <f t="shared" si="228"/>
        <v>17189.64</v>
      </c>
      <c r="L1820" s="20">
        <f t="shared" si="229"/>
        <v>278</v>
      </c>
      <c r="M1820" s="20">
        <f t="shared" si="230"/>
        <v>277</v>
      </c>
      <c r="N1820" s="20">
        <f t="shared" si="231"/>
        <v>4854057.92</v>
      </c>
      <c r="O1820" s="22">
        <f t="shared" si="232"/>
        <v>4836597.28</v>
      </c>
      <c r="P1820" t="s">
        <v>23</v>
      </c>
      <c r="Q1820" t="s">
        <v>24</v>
      </c>
      <c r="R1820" t="s">
        <v>8879</v>
      </c>
      <c r="S1820">
        <v>1691</v>
      </c>
      <c r="T1820" s="23">
        <v>45342</v>
      </c>
    </row>
    <row r="1821" spans="1:20" x14ac:dyDescent="0.25">
      <c r="A1821" t="s">
        <v>1839</v>
      </c>
      <c r="B1821" s="23">
        <v>45064</v>
      </c>
      <c r="C1821" s="23">
        <v>45065</v>
      </c>
      <c r="D1821" s="18">
        <v>60</v>
      </c>
      <c r="E1821" s="25">
        <v>22739.85</v>
      </c>
      <c r="F1821" s="23">
        <v>45125</v>
      </c>
      <c r="G1821" s="23">
        <v>45342</v>
      </c>
      <c r="H1821" s="19">
        <f t="shared" si="225"/>
        <v>217</v>
      </c>
      <c r="I1821" s="20">
        <f t="shared" si="226"/>
        <v>4934547.4499999993</v>
      </c>
      <c r="J1821" s="20">
        <f t="shared" si="227"/>
        <v>271</v>
      </c>
      <c r="K1821" s="21">
        <f t="shared" si="228"/>
        <v>22468.85</v>
      </c>
      <c r="L1821" s="20">
        <f t="shared" si="229"/>
        <v>278</v>
      </c>
      <c r="M1821" s="20">
        <f t="shared" si="230"/>
        <v>277</v>
      </c>
      <c r="N1821" s="20">
        <f t="shared" si="231"/>
        <v>6321678.2999999998</v>
      </c>
      <c r="O1821" s="22">
        <f t="shared" si="232"/>
        <v>6298938.4499999993</v>
      </c>
      <c r="P1821" t="s">
        <v>23</v>
      </c>
      <c r="Q1821" t="s">
        <v>24</v>
      </c>
      <c r="R1821" t="s">
        <v>8879</v>
      </c>
      <c r="S1821">
        <v>1691</v>
      </c>
      <c r="T1821" s="23">
        <v>45342</v>
      </c>
    </row>
    <row r="1822" spans="1:20" x14ac:dyDescent="0.25">
      <c r="A1822" t="s">
        <v>1840</v>
      </c>
      <c r="B1822" s="23">
        <v>45065</v>
      </c>
      <c r="C1822" s="23">
        <v>45068</v>
      </c>
      <c r="D1822" s="18">
        <v>60</v>
      </c>
      <c r="E1822" s="25">
        <v>2892.6</v>
      </c>
      <c r="F1822" s="23">
        <v>45128</v>
      </c>
      <c r="G1822" s="23">
        <v>45342</v>
      </c>
      <c r="H1822" s="19">
        <f t="shared" si="225"/>
        <v>214</v>
      </c>
      <c r="I1822" s="20">
        <f t="shared" si="226"/>
        <v>619016.4</v>
      </c>
      <c r="J1822" s="20">
        <f t="shared" si="227"/>
        <v>268</v>
      </c>
      <c r="K1822" s="21">
        <f t="shared" si="228"/>
        <v>2624.6</v>
      </c>
      <c r="L1822" s="20">
        <f t="shared" si="229"/>
        <v>277</v>
      </c>
      <c r="M1822" s="20">
        <f t="shared" si="230"/>
        <v>274</v>
      </c>
      <c r="N1822" s="20">
        <f t="shared" si="231"/>
        <v>801250.2</v>
      </c>
      <c r="O1822" s="22">
        <f t="shared" si="232"/>
        <v>792572.4</v>
      </c>
      <c r="P1822" t="s">
        <v>23</v>
      </c>
      <c r="Q1822" t="s">
        <v>24</v>
      </c>
      <c r="R1822" t="s">
        <v>8879</v>
      </c>
      <c r="S1822">
        <v>1691</v>
      </c>
      <c r="T1822" s="23">
        <v>45342</v>
      </c>
    </row>
    <row r="1823" spans="1:20" x14ac:dyDescent="0.25">
      <c r="A1823" t="s">
        <v>1841</v>
      </c>
      <c r="B1823" s="23">
        <v>45069</v>
      </c>
      <c r="C1823" s="23">
        <v>45070</v>
      </c>
      <c r="D1823" s="18">
        <v>60</v>
      </c>
      <c r="E1823" s="25">
        <v>8691.2000000000007</v>
      </c>
      <c r="F1823" s="23">
        <v>45130</v>
      </c>
      <c r="G1823" s="23">
        <v>45342</v>
      </c>
      <c r="H1823" s="19">
        <f t="shared" si="225"/>
        <v>212</v>
      </c>
      <c r="I1823" s="20">
        <f t="shared" si="226"/>
        <v>1842534.4000000001</v>
      </c>
      <c r="J1823" s="20">
        <f t="shared" si="227"/>
        <v>266</v>
      </c>
      <c r="K1823" s="21">
        <f t="shared" si="228"/>
        <v>8425.2000000000007</v>
      </c>
      <c r="L1823" s="20">
        <f t="shared" si="229"/>
        <v>273</v>
      </c>
      <c r="M1823" s="20">
        <f t="shared" si="230"/>
        <v>272</v>
      </c>
      <c r="N1823" s="20">
        <f t="shared" si="231"/>
        <v>2372697.6</v>
      </c>
      <c r="O1823" s="22">
        <f t="shared" si="232"/>
        <v>2364006.4000000004</v>
      </c>
      <c r="P1823" t="s">
        <v>23</v>
      </c>
      <c r="Q1823" t="s">
        <v>24</v>
      </c>
      <c r="R1823" t="s">
        <v>8879</v>
      </c>
      <c r="S1823">
        <v>1691</v>
      </c>
      <c r="T1823" s="23">
        <v>45342</v>
      </c>
    </row>
    <row r="1824" spans="1:20" x14ac:dyDescent="0.25">
      <c r="A1824" t="s">
        <v>1842</v>
      </c>
      <c r="B1824" s="23">
        <v>45071</v>
      </c>
      <c r="C1824" s="23">
        <v>45072</v>
      </c>
      <c r="D1824" s="18">
        <v>60</v>
      </c>
      <c r="E1824" s="25">
        <v>11228.32</v>
      </c>
      <c r="F1824" s="23">
        <v>45132</v>
      </c>
      <c r="G1824" s="23">
        <v>45342</v>
      </c>
      <c r="H1824" s="19">
        <f t="shared" si="225"/>
        <v>210</v>
      </c>
      <c r="I1824" s="20">
        <f t="shared" si="226"/>
        <v>2357947.1999999997</v>
      </c>
      <c r="J1824" s="20">
        <f t="shared" si="227"/>
        <v>264</v>
      </c>
      <c r="K1824" s="21">
        <f t="shared" si="228"/>
        <v>10964.32</v>
      </c>
      <c r="L1824" s="20">
        <f t="shared" si="229"/>
        <v>271</v>
      </c>
      <c r="M1824" s="20">
        <f t="shared" si="230"/>
        <v>270</v>
      </c>
      <c r="N1824" s="20">
        <f t="shared" si="231"/>
        <v>3042874.7199999997</v>
      </c>
      <c r="O1824" s="22">
        <f t="shared" si="232"/>
        <v>3031646.4</v>
      </c>
      <c r="P1824" t="s">
        <v>23</v>
      </c>
      <c r="Q1824" t="s">
        <v>24</v>
      </c>
      <c r="R1824" t="s">
        <v>8879</v>
      </c>
      <c r="S1824">
        <v>1691</v>
      </c>
      <c r="T1824" s="23">
        <v>45342</v>
      </c>
    </row>
    <row r="1825" spans="1:20" x14ac:dyDescent="0.25">
      <c r="A1825" t="s">
        <v>1843</v>
      </c>
      <c r="B1825" s="23">
        <v>45071</v>
      </c>
      <c r="C1825" s="23">
        <v>45072</v>
      </c>
      <c r="D1825" s="18">
        <v>60</v>
      </c>
      <c r="E1825" s="25">
        <v>7218.24</v>
      </c>
      <c r="F1825" s="23">
        <v>45132</v>
      </c>
      <c r="G1825" s="23">
        <v>45342</v>
      </c>
      <c r="H1825" s="19">
        <f t="shared" si="225"/>
        <v>210</v>
      </c>
      <c r="I1825" s="20">
        <f t="shared" si="226"/>
        <v>1515830.4</v>
      </c>
      <c r="J1825" s="20">
        <f t="shared" si="227"/>
        <v>264</v>
      </c>
      <c r="K1825" s="21">
        <f t="shared" si="228"/>
        <v>6954.24</v>
      </c>
      <c r="L1825" s="20">
        <f t="shared" si="229"/>
        <v>271</v>
      </c>
      <c r="M1825" s="20">
        <f t="shared" si="230"/>
        <v>270</v>
      </c>
      <c r="N1825" s="20">
        <f t="shared" si="231"/>
        <v>1956143.04</v>
      </c>
      <c r="O1825" s="22">
        <f t="shared" si="232"/>
        <v>1948924.8</v>
      </c>
      <c r="P1825" t="s">
        <v>23</v>
      </c>
      <c r="Q1825" t="s">
        <v>24</v>
      </c>
      <c r="R1825" t="s">
        <v>8879</v>
      </c>
      <c r="S1825">
        <v>1691</v>
      </c>
      <c r="T1825" s="23">
        <v>45342</v>
      </c>
    </row>
    <row r="1826" spans="1:20" x14ac:dyDescent="0.25">
      <c r="A1826" t="s">
        <v>1844</v>
      </c>
      <c r="B1826" s="23">
        <v>45071</v>
      </c>
      <c r="C1826" s="23">
        <v>45072</v>
      </c>
      <c r="D1826" s="18">
        <v>60</v>
      </c>
      <c r="E1826" s="25">
        <v>17382.400000000001</v>
      </c>
      <c r="F1826" s="23">
        <v>45132</v>
      </c>
      <c r="G1826" s="23">
        <v>45342</v>
      </c>
      <c r="H1826" s="19">
        <f t="shared" si="225"/>
        <v>210</v>
      </c>
      <c r="I1826" s="20">
        <f t="shared" si="226"/>
        <v>3650304.0000000005</v>
      </c>
      <c r="J1826" s="20">
        <f t="shared" si="227"/>
        <v>264</v>
      </c>
      <c r="K1826" s="21">
        <f t="shared" si="228"/>
        <v>17118.400000000001</v>
      </c>
      <c r="L1826" s="20">
        <f t="shared" si="229"/>
        <v>271</v>
      </c>
      <c r="M1826" s="20">
        <f t="shared" si="230"/>
        <v>270</v>
      </c>
      <c r="N1826" s="20">
        <f t="shared" si="231"/>
        <v>4710630.4000000004</v>
      </c>
      <c r="O1826" s="22">
        <f t="shared" si="232"/>
        <v>4693248</v>
      </c>
      <c r="P1826" t="s">
        <v>23</v>
      </c>
      <c r="Q1826" t="s">
        <v>24</v>
      </c>
      <c r="R1826" t="s">
        <v>8879</v>
      </c>
      <c r="S1826">
        <v>1691</v>
      </c>
      <c r="T1826" s="23">
        <v>45342</v>
      </c>
    </row>
    <row r="1827" spans="1:20" x14ac:dyDescent="0.25">
      <c r="A1827" t="s">
        <v>1845</v>
      </c>
      <c r="B1827" s="23">
        <v>45072</v>
      </c>
      <c r="C1827" s="23">
        <v>45075</v>
      </c>
      <c r="D1827" s="18">
        <v>60</v>
      </c>
      <c r="E1827" s="25">
        <v>3031.98</v>
      </c>
      <c r="F1827" s="23">
        <v>45135</v>
      </c>
      <c r="G1827" s="23">
        <v>45342</v>
      </c>
      <c r="H1827" s="19">
        <f t="shared" si="225"/>
        <v>207</v>
      </c>
      <c r="I1827" s="20">
        <f t="shared" si="226"/>
        <v>627619.86</v>
      </c>
      <c r="J1827" s="20">
        <f t="shared" si="227"/>
        <v>261</v>
      </c>
      <c r="K1827" s="21">
        <f t="shared" si="228"/>
        <v>2770.98</v>
      </c>
      <c r="L1827" s="20">
        <f t="shared" si="229"/>
        <v>270</v>
      </c>
      <c r="M1827" s="20">
        <f t="shared" si="230"/>
        <v>267</v>
      </c>
      <c r="N1827" s="20">
        <f t="shared" si="231"/>
        <v>818634.6</v>
      </c>
      <c r="O1827" s="22">
        <f t="shared" si="232"/>
        <v>809538.66</v>
      </c>
      <c r="P1827" t="s">
        <v>23</v>
      </c>
      <c r="Q1827" t="s">
        <v>24</v>
      </c>
      <c r="R1827" t="s">
        <v>8879</v>
      </c>
      <c r="S1827">
        <v>1691</v>
      </c>
      <c r="T1827" s="23">
        <v>45342</v>
      </c>
    </row>
    <row r="1828" spans="1:20" x14ac:dyDescent="0.25">
      <c r="A1828" t="s">
        <v>1846</v>
      </c>
      <c r="B1828" s="23">
        <v>45075</v>
      </c>
      <c r="C1828" s="23">
        <v>45076</v>
      </c>
      <c r="D1828" s="18">
        <v>60</v>
      </c>
      <c r="E1828">
        <v>88</v>
      </c>
      <c r="F1828" s="23">
        <v>45136</v>
      </c>
      <c r="G1828" s="23">
        <v>45342</v>
      </c>
      <c r="H1828" s="19">
        <f t="shared" si="225"/>
        <v>206</v>
      </c>
      <c r="I1828" s="20">
        <f t="shared" si="226"/>
        <v>18128</v>
      </c>
      <c r="J1828" s="20">
        <f t="shared" si="227"/>
        <v>260</v>
      </c>
      <c r="K1828" s="21">
        <f t="shared" si="228"/>
        <v>-172</v>
      </c>
      <c r="L1828" s="20">
        <f t="shared" si="229"/>
        <v>267</v>
      </c>
      <c r="M1828" s="20">
        <f t="shared" si="230"/>
        <v>266</v>
      </c>
      <c r="N1828" s="20">
        <f t="shared" si="231"/>
        <v>23496</v>
      </c>
      <c r="O1828" s="22">
        <f t="shared" si="232"/>
        <v>23408</v>
      </c>
      <c r="P1828" t="s">
        <v>23</v>
      </c>
      <c r="Q1828" t="s">
        <v>24</v>
      </c>
      <c r="R1828" t="s">
        <v>8879</v>
      </c>
      <c r="S1828">
        <v>1691</v>
      </c>
      <c r="T1828" s="23">
        <v>45342</v>
      </c>
    </row>
    <row r="1829" spans="1:20" x14ac:dyDescent="0.25">
      <c r="A1829" t="s">
        <v>1847</v>
      </c>
      <c r="B1829" s="23">
        <v>45075</v>
      </c>
      <c r="C1829" s="23">
        <v>45076</v>
      </c>
      <c r="D1829" s="18">
        <v>60</v>
      </c>
      <c r="E1829" s="25">
        <v>6547.74</v>
      </c>
      <c r="F1829" s="23">
        <v>45136</v>
      </c>
      <c r="G1829" s="23">
        <v>45342</v>
      </c>
      <c r="H1829" s="19">
        <f t="shared" si="225"/>
        <v>206</v>
      </c>
      <c r="I1829" s="20">
        <f t="shared" si="226"/>
        <v>1348834.44</v>
      </c>
      <c r="J1829" s="20">
        <f t="shared" si="227"/>
        <v>260</v>
      </c>
      <c r="K1829" s="21">
        <f t="shared" si="228"/>
        <v>6287.74</v>
      </c>
      <c r="L1829" s="20">
        <f t="shared" si="229"/>
        <v>267</v>
      </c>
      <c r="M1829" s="20">
        <f t="shared" si="230"/>
        <v>266</v>
      </c>
      <c r="N1829" s="20">
        <f t="shared" si="231"/>
        <v>1748246.5799999998</v>
      </c>
      <c r="O1829" s="22">
        <f t="shared" si="232"/>
        <v>1741698.8399999999</v>
      </c>
      <c r="P1829" t="s">
        <v>23</v>
      </c>
      <c r="Q1829" t="s">
        <v>24</v>
      </c>
      <c r="R1829" t="s">
        <v>8879</v>
      </c>
      <c r="S1829">
        <v>1691</v>
      </c>
      <c r="T1829" s="23">
        <v>45342</v>
      </c>
    </row>
    <row r="1830" spans="1:20" x14ac:dyDescent="0.25">
      <c r="A1830" t="s">
        <v>1848</v>
      </c>
      <c r="B1830" s="23">
        <v>45077</v>
      </c>
      <c r="C1830" s="23">
        <v>45079</v>
      </c>
      <c r="D1830" s="18">
        <v>60</v>
      </c>
      <c r="E1830" s="25">
        <v>3402.4</v>
      </c>
      <c r="F1830" s="23">
        <v>45139</v>
      </c>
      <c r="G1830" s="23">
        <v>45342</v>
      </c>
      <c r="H1830" s="19">
        <f t="shared" si="225"/>
        <v>203</v>
      </c>
      <c r="I1830" s="20">
        <f t="shared" si="226"/>
        <v>690687.20000000007</v>
      </c>
      <c r="J1830" s="20">
        <f t="shared" si="227"/>
        <v>258</v>
      </c>
      <c r="K1830" s="21">
        <f t="shared" si="228"/>
        <v>3144.4</v>
      </c>
      <c r="L1830" s="20">
        <f t="shared" si="229"/>
        <v>265</v>
      </c>
      <c r="M1830" s="20">
        <f t="shared" si="230"/>
        <v>263</v>
      </c>
      <c r="N1830" s="20">
        <f t="shared" si="231"/>
        <v>901636</v>
      </c>
      <c r="O1830" s="22">
        <f t="shared" si="232"/>
        <v>894831.20000000007</v>
      </c>
      <c r="P1830" t="s">
        <v>23</v>
      </c>
      <c r="Q1830" t="s">
        <v>24</v>
      </c>
      <c r="R1830" t="s">
        <v>8879</v>
      </c>
      <c r="S1830">
        <v>1691</v>
      </c>
      <c r="T1830" s="23">
        <v>45342</v>
      </c>
    </row>
    <row r="1831" spans="1:20" x14ac:dyDescent="0.25">
      <c r="A1831" t="s">
        <v>1849</v>
      </c>
      <c r="B1831" s="23">
        <v>45077</v>
      </c>
      <c r="C1831" s="23">
        <v>45079</v>
      </c>
      <c r="D1831" s="18">
        <v>60</v>
      </c>
      <c r="E1831" s="25">
        <v>9821.61</v>
      </c>
      <c r="F1831" s="23">
        <v>45139</v>
      </c>
      <c r="G1831" s="23">
        <v>45342</v>
      </c>
      <c r="H1831" s="19">
        <f t="shared" si="225"/>
        <v>203</v>
      </c>
      <c r="I1831" s="20">
        <f t="shared" si="226"/>
        <v>1993786.83</v>
      </c>
      <c r="J1831" s="20">
        <f t="shared" si="227"/>
        <v>258</v>
      </c>
      <c r="K1831" s="21">
        <f t="shared" si="228"/>
        <v>9563.61</v>
      </c>
      <c r="L1831" s="20">
        <f t="shared" si="229"/>
        <v>265</v>
      </c>
      <c r="M1831" s="20">
        <f t="shared" si="230"/>
        <v>263</v>
      </c>
      <c r="N1831" s="20">
        <f t="shared" si="231"/>
        <v>2602726.6500000004</v>
      </c>
      <c r="O1831" s="22">
        <f t="shared" si="232"/>
        <v>2583083.4300000002</v>
      </c>
      <c r="P1831" t="s">
        <v>23</v>
      </c>
      <c r="Q1831" t="s">
        <v>24</v>
      </c>
      <c r="R1831" t="s">
        <v>8879</v>
      </c>
      <c r="S1831">
        <v>1691</v>
      </c>
      <c r="T1831" s="23">
        <v>45342</v>
      </c>
    </row>
    <row r="1832" spans="1:20" x14ac:dyDescent="0.25">
      <c r="A1832" t="s">
        <v>1850</v>
      </c>
      <c r="B1832" s="23">
        <v>45294</v>
      </c>
      <c r="C1832" s="23">
        <v>45295</v>
      </c>
      <c r="D1832" s="18">
        <v>60</v>
      </c>
      <c r="E1832" s="25">
        <v>27589.4</v>
      </c>
      <c r="F1832" s="23">
        <v>45355</v>
      </c>
      <c r="G1832" s="23">
        <v>45370</v>
      </c>
      <c r="H1832" s="19">
        <f t="shared" si="225"/>
        <v>15</v>
      </c>
      <c r="I1832" s="20">
        <f t="shared" si="226"/>
        <v>413841</v>
      </c>
      <c r="J1832" s="20">
        <f t="shared" si="227"/>
        <v>75</v>
      </c>
      <c r="K1832" s="21">
        <f t="shared" si="228"/>
        <v>27514.400000000001</v>
      </c>
      <c r="L1832" s="20">
        <f t="shared" si="229"/>
        <v>76</v>
      </c>
      <c r="M1832" s="20">
        <f t="shared" si="230"/>
        <v>75</v>
      </c>
      <c r="N1832" s="20">
        <f t="shared" si="231"/>
        <v>2096794.4000000001</v>
      </c>
      <c r="O1832" s="22">
        <f t="shared" si="232"/>
        <v>2069205</v>
      </c>
      <c r="P1832" t="s">
        <v>23</v>
      </c>
      <c r="Q1832" t="s">
        <v>24</v>
      </c>
      <c r="R1832" t="s">
        <v>8879</v>
      </c>
      <c r="S1832">
        <v>2875</v>
      </c>
      <c r="T1832" s="23">
        <v>45370</v>
      </c>
    </row>
    <row r="1833" spans="1:20" x14ac:dyDescent="0.25">
      <c r="A1833" t="s">
        <v>1851</v>
      </c>
      <c r="B1833" s="23">
        <v>45294</v>
      </c>
      <c r="C1833" s="23">
        <v>45295</v>
      </c>
      <c r="D1833" s="18">
        <v>60</v>
      </c>
      <c r="E1833" s="25">
        <v>22917.09</v>
      </c>
      <c r="F1833" s="23">
        <v>45355</v>
      </c>
      <c r="G1833" s="23">
        <v>45370</v>
      </c>
      <c r="H1833" s="19">
        <f t="shared" si="225"/>
        <v>15</v>
      </c>
      <c r="I1833" s="20">
        <f t="shared" si="226"/>
        <v>343756.35</v>
      </c>
      <c r="J1833" s="20">
        <f t="shared" si="227"/>
        <v>75</v>
      </c>
      <c r="K1833" s="21">
        <f t="shared" si="228"/>
        <v>22842.09</v>
      </c>
      <c r="L1833" s="20">
        <f t="shared" si="229"/>
        <v>76</v>
      </c>
      <c r="M1833" s="20">
        <f t="shared" si="230"/>
        <v>75</v>
      </c>
      <c r="N1833" s="20">
        <f t="shared" si="231"/>
        <v>1741698.84</v>
      </c>
      <c r="O1833" s="22">
        <f t="shared" si="232"/>
        <v>1718781.75</v>
      </c>
      <c r="P1833" t="s">
        <v>23</v>
      </c>
      <c r="Q1833" t="s">
        <v>24</v>
      </c>
      <c r="R1833" t="s">
        <v>8879</v>
      </c>
      <c r="S1833">
        <v>2875</v>
      </c>
      <c r="T1833" s="23">
        <v>45370</v>
      </c>
    </row>
    <row r="1834" spans="1:20" x14ac:dyDescent="0.25">
      <c r="A1834" t="s">
        <v>1852</v>
      </c>
      <c r="B1834" s="23">
        <v>45295</v>
      </c>
      <c r="C1834" s="23">
        <v>45296</v>
      </c>
      <c r="D1834" s="18">
        <v>60</v>
      </c>
      <c r="E1834" s="25">
        <v>2754.9</v>
      </c>
      <c r="F1834" s="23">
        <v>45356</v>
      </c>
      <c r="G1834" s="23">
        <v>45370</v>
      </c>
      <c r="H1834" s="19">
        <f t="shared" si="225"/>
        <v>14</v>
      </c>
      <c r="I1834" s="20">
        <f t="shared" si="226"/>
        <v>38568.6</v>
      </c>
      <c r="J1834" s="20">
        <f t="shared" si="227"/>
        <v>74</v>
      </c>
      <c r="K1834" s="21">
        <f t="shared" si="228"/>
        <v>2680.9</v>
      </c>
      <c r="L1834" s="20">
        <f t="shared" si="229"/>
        <v>75</v>
      </c>
      <c r="M1834" s="20">
        <f t="shared" si="230"/>
        <v>74</v>
      </c>
      <c r="N1834" s="20">
        <f t="shared" si="231"/>
        <v>206617.5</v>
      </c>
      <c r="O1834" s="22">
        <f t="shared" si="232"/>
        <v>203862.6</v>
      </c>
      <c r="P1834" t="s">
        <v>23</v>
      </c>
      <c r="Q1834" t="s">
        <v>24</v>
      </c>
      <c r="R1834" t="s">
        <v>8879</v>
      </c>
      <c r="S1834">
        <v>2875</v>
      </c>
      <c r="T1834" s="23">
        <v>45370</v>
      </c>
    </row>
    <row r="1835" spans="1:20" x14ac:dyDescent="0.25">
      <c r="A1835" t="s">
        <v>1853</v>
      </c>
      <c r="B1835" s="23">
        <v>45295</v>
      </c>
      <c r="C1835" s="23">
        <v>45296</v>
      </c>
      <c r="D1835" s="18">
        <v>60</v>
      </c>
      <c r="E1835" s="25">
        <v>2475.58</v>
      </c>
      <c r="F1835" s="23">
        <v>45356</v>
      </c>
      <c r="G1835" s="23">
        <v>45370</v>
      </c>
      <c r="H1835" s="19">
        <f t="shared" si="225"/>
        <v>14</v>
      </c>
      <c r="I1835" s="20">
        <f t="shared" si="226"/>
        <v>34658.119999999995</v>
      </c>
      <c r="J1835" s="20">
        <f t="shared" si="227"/>
        <v>74</v>
      </c>
      <c r="K1835" s="21">
        <f t="shared" si="228"/>
        <v>2401.58</v>
      </c>
      <c r="L1835" s="20">
        <f t="shared" si="229"/>
        <v>75</v>
      </c>
      <c r="M1835" s="20">
        <f t="shared" si="230"/>
        <v>74</v>
      </c>
      <c r="N1835" s="20">
        <f t="shared" si="231"/>
        <v>185668.5</v>
      </c>
      <c r="O1835" s="22">
        <f t="shared" si="232"/>
        <v>183192.91999999998</v>
      </c>
      <c r="P1835" t="s">
        <v>23</v>
      </c>
      <c r="Q1835" t="s">
        <v>24</v>
      </c>
      <c r="R1835" t="s">
        <v>8879</v>
      </c>
      <c r="S1835">
        <v>2875</v>
      </c>
      <c r="T1835" s="23">
        <v>45370</v>
      </c>
    </row>
    <row r="1836" spans="1:20" x14ac:dyDescent="0.25">
      <c r="A1836" t="s">
        <v>1854</v>
      </c>
      <c r="B1836" s="23">
        <v>45295</v>
      </c>
      <c r="C1836" s="23">
        <v>45296</v>
      </c>
      <c r="D1836" s="18">
        <v>60</v>
      </c>
      <c r="E1836" s="25">
        <v>1923.48</v>
      </c>
      <c r="F1836" s="23">
        <v>45356</v>
      </c>
      <c r="G1836" s="23">
        <v>45370</v>
      </c>
      <c r="H1836" s="19">
        <f t="shared" si="225"/>
        <v>14</v>
      </c>
      <c r="I1836" s="20">
        <f t="shared" si="226"/>
        <v>26928.720000000001</v>
      </c>
      <c r="J1836" s="20">
        <f t="shared" si="227"/>
        <v>74</v>
      </c>
      <c r="K1836" s="21">
        <f t="shared" si="228"/>
        <v>1849.48</v>
      </c>
      <c r="L1836" s="20">
        <f t="shared" si="229"/>
        <v>75</v>
      </c>
      <c r="M1836" s="20">
        <f t="shared" si="230"/>
        <v>74</v>
      </c>
      <c r="N1836" s="20">
        <f t="shared" si="231"/>
        <v>144261</v>
      </c>
      <c r="O1836" s="22">
        <f t="shared" si="232"/>
        <v>142337.51999999999</v>
      </c>
      <c r="P1836" t="s">
        <v>23</v>
      </c>
      <c r="Q1836" t="s">
        <v>24</v>
      </c>
      <c r="R1836" t="s">
        <v>8879</v>
      </c>
      <c r="S1836">
        <v>2875</v>
      </c>
      <c r="T1836" s="23">
        <v>45370</v>
      </c>
    </row>
    <row r="1837" spans="1:20" x14ac:dyDescent="0.25">
      <c r="A1837" t="s">
        <v>1855</v>
      </c>
      <c r="B1837" s="23">
        <v>45295</v>
      </c>
      <c r="C1837" s="23">
        <v>45296</v>
      </c>
      <c r="D1837" s="18">
        <v>60</v>
      </c>
      <c r="E1837" s="25">
        <v>5214.72</v>
      </c>
      <c r="F1837" s="23">
        <v>45356</v>
      </c>
      <c r="G1837" s="23">
        <v>45370</v>
      </c>
      <c r="H1837" s="19">
        <f t="shared" si="225"/>
        <v>14</v>
      </c>
      <c r="I1837" s="20">
        <f t="shared" si="226"/>
        <v>73006.080000000002</v>
      </c>
      <c r="J1837" s="20">
        <f t="shared" si="227"/>
        <v>74</v>
      </c>
      <c r="K1837" s="21">
        <f t="shared" si="228"/>
        <v>5140.72</v>
      </c>
      <c r="L1837" s="20">
        <f t="shared" si="229"/>
        <v>75</v>
      </c>
      <c r="M1837" s="20">
        <f t="shared" si="230"/>
        <v>74</v>
      </c>
      <c r="N1837" s="20">
        <f t="shared" si="231"/>
        <v>391104</v>
      </c>
      <c r="O1837" s="22">
        <f t="shared" si="232"/>
        <v>385889.28000000003</v>
      </c>
      <c r="P1837" t="s">
        <v>23</v>
      </c>
      <c r="Q1837" t="s">
        <v>24</v>
      </c>
      <c r="R1837" t="s">
        <v>8879</v>
      </c>
      <c r="S1837">
        <v>2875</v>
      </c>
      <c r="T1837" s="23">
        <v>45370</v>
      </c>
    </row>
    <row r="1838" spans="1:20" x14ac:dyDescent="0.25">
      <c r="A1838" t="s">
        <v>1856</v>
      </c>
      <c r="B1838" s="23">
        <v>45295</v>
      </c>
      <c r="C1838" s="23">
        <v>45296</v>
      </c>
      <c r="D1838" s="18">
        <v>60</v>
      </c>
      <c r="E1838" s="25">
        <v>10240.049999999999</v>
      </c>
      <c r="F1838" s="23">
        <v>45356</v>
      </c>
      <c r="G1838" s="23">
        <v>45370</v>
      </c>
      <c r="H1838" s="19">
        <f t="shared" si="225"/>
        <v>14</v>
      </c>
      <c r="I1838" s="20">
        <f t="shared" si="226"/>
        <v>143360.69999999998</v>
      </c>
      <c r="J1838" s="20">
        <f t="shared" si="227"/>
        <v>74</v>
      </c>
      <c r="K1838" s="21">
        <f t="shared" si="228"/>
        <v>10166.049999999999</v>
      </c>
      <c r="L1838" s="20">
        <f t="shared" si="229"/>
        <v>75</v>
      </c>
      <c r="M1838" s="20">
        <f t="shared" si="230"/>
        <v>74</v>
      </c>
      <c r="N1838" s="20">
        <f t="shared" si="231"/>
        <v>768003.75</v>
      </c>
      <c r="O1838" s="22">
        <f t="shared" si="232"/>
        <v>757763.7</v>
      </c>
      <c r="P1838" t="s">
        <v>23</v>
      </c>
      <c r="Q1838" t="s">
        <v>24</v>
      </c>
      <c r="R1838" t="s">
        <v>8879</v>
      </c>
      <c r="S1838">
        <v>2875</v>
      </c>
      <c r="T1838" s="23">
        <v>45370</v>
      </c>
    </row>
    <row r="1839" spans="1:20" x14ac:dyDescent="0.25">
      <c r="A1839" t="s">
        <v>1857</v>
      </c>
      <c r="B1839" s="23">
        <v>45295</v>
      </c>
      <c r="C1839" s="23">
        <v>45296</v>
      </c>
      <c r="D1839" s="18">
        <v>60</v>
      </c>
      <c r="E1839" s="25">
        <v>4812.16</v>
      </c>
      <c r="F1839" s="23">
        <v>45356</v>
      </c>
      <c r="G1839" s="23">
        <v>45370</v>
      </c>
      <c r="H1839" s="19">
        <f t="shared" si="225"/>
        <v>14</v>
      </c>
      <c r="I1839" s="20">
        <f t="shared" si="226"/>
        <v>67370.239999999991</v>
      </c>
      <c r="J1839" s="20">
        <f t="shared" si="227"/>
        <v>74</v>
      </c>
      <c r="K1839" s="21">
        <f t="shared" si="228"/>
        <v>4738.16</v>
      </c>
      <c r="L1839" s="20">
        <f t="shared" si="229"/>
        <v>75</v>
      </c>
      <c r="M1839" s="20">
        <f t="shared" si="230"/>
        <v>74</v>
      </c>
      <c r="N1839" s="20">
        <f t="shared" si="231"/>
        <v>360912</v>
      </c>
      <c r="O1839" s="22">
        <f t="shared" si="232"/>
        <v>356099.83999999997</v>
      </c>
      <c r="P1839" t="s">
        <v>23</v>
      </c>
      <c r="Q1839" t="s">
        <v>24</v>
      </c>
      <c r="R1839" t="s">
        <v>8879</v>
      </c>
      <c r="S1839">
        <v>2875</v>
      </c>
      <c r="T1839" s="23">
        <v>45370</v>
      </c>
    </row>
    <row r="1840" spans="1:20" x14ac:dyDescent="0.25">
      <c r="A1840" t="s">
        <v>1858</v>
      </c>
      <c r="B1840" s="23">
        <v>45295</v>
      </c>
      <c r="C1840" s="23">
        <v>45296</v>
      </c>
      <c r="D1840" s="18">
        <v>60</v>
      </c>
      <c r="E1840" s="25">
        <v>8691.2000000000007</v>
      </c>
      <c r="F1840" s="23">
        <v>45356</v>
      </c>
      <c r="G1840" s="23">
        <v>45370</v>
      </c>
      <c r="H1840" s="19">
        <f t="shared" si="225"/>
        <v>14</v>
      </c>
      <c r="I1840" s="20">
        <f t="shared" si="226"/>
        <v>121676.80000000002</v>
      </c>
      <c r="J1840" s="20">
        <f t="shared" si="227"/>
        <v>74</v>
      </c>
      <c r="K1840" s="21">
        <f t="shared" si="228"/>
        <v>8617.2000000000007</v>
      </c>
      <c r="L1840" s="20">
        <f t="shared" si="229"/>
        <v>75</v>
      </c>
      <c r="M1840" s="20">
        <f t="shared" si="230"/>
        <v>74</v>
      </c>
      <c r="N1840" s="20">
        <f t="shared" si="231"/>
        <v>651840</v>
      </c>
      <c r="O1840" s="22">
        <f t="shared" si="232"/>
        <v>643148.80000000005</v>
      </c>
      <c r="P1840" t="s">
        <v>23</v>
      </c>
      <c r="Q1840" t="s">
        <v>24</v>
      </c>
      <c r="R1840" t="s">
        <v>8879</v>
      </c>
      <c r="S1840">
        <v>2875</v>
      </c>
      <c r="T1840" s="23">
        <v>45370</v>
      </c>
    </row>
    <row r="1841" spans="1:20" x14ac:dyDescent="0.25">
      <c r="A1841" t="s">
        <v>1859</v>
      </c>
      <c r="B1841" s="23">
        <v>45299</v>
      </c>
      <c r="C1841" s="23">
        <v>45300</v>
      </c>
      <c r="D1841" s="18">
        <v>60</v>
      </c>
      <c r="E1841" s="25">
        <v>12377.9</v>
      </c>
      <c r="F1841" s="23">
        <v>45360</v>
      </c>
      <c r="G1841" s="23">
        <v>45370</v>
      </c>
      <c r="H1841" s="19">
        <f t="shared" si="225"/>
        <v>10</v>
      </c>
      <c r="I1841" s="20">
        <f t="shared" si="226"/>
        <v>123779</v>
      </c>
      <c r="J1841" s="20">
        <f t="shared" si="227"/>
        <v>70</v>
      </c>
      <c r="K1841" s="21">
        <f t="shared" si="228"/>
        <v>12307.9</v>
      </c>
      <c r="L1841" s="20">
        <f t="shared" si="229"/>
        <v>71</v>
      </c>
      <c r="M1841" s="20">
        <f t="shared" si="230"/>
        <v>70</v>
      </c>
      <c r="N1841" s="20">
        <f t="shared" si="231"/>
        <v>878830.9</v>
      </c>
      <c r="O1841" s="22">
        <f t="shared" si="232"/>
        <v>866453</v>
      </c>
      <c r="P1841" t="s">
        <v>23</v>
      </c>
      <c r="Q1841" t="s">
        <v>24</v>
      </c>
      <c r="R1841" t="s">
        <v>8879</v>
      </c>
      <c r="S1841">
        <v>2875</v>
      </c>
      <c r="T1841" s="23">
        <v>45370</v>
      </c>
    </row>
    <row r="1842" spans="1:20" x14ac:dyDescent="0.25">
      <c r="A1842" t="s">
        <v>1860</v>
      </c>
      <c r="B1842" s="23">
        <v>45299</v>
      </c>
      <c r="C1842" s="23">
        <v>45300</v>
      </c>
      <c r="D1842" s="18">
        <v>60</v>
      </c>
      <c r="E1842" s="25">
        <v>12288.06</v>
      </c>
      <c r="F1842" s="23">
        <v>45360</v>
      </c>
      <c r="G1842" s="23">
        <v>45370</v>
      </c>
      <c r="H1842" s="19">
        <f t="shared" si="225"/>
        <v>10</v>
      </c>
      <c r="I1842" s="20">
        <f t="shared" si="226"/>
        <v>122880.59999999999</v>
      </c>
      <c r="J1842" s="20">
        <f t="shared" si="227"/>
        <v>70</v>
      </c>
      <c r="K1842" s="21">
        <f t="shared" si="228"/>
        <v>12218.06</v>
      </c>
      <c r="L1842" s="20">
        <f t="shared" si="229"/>
        <v>71</v>
      </c>
      <c r="M1842" s="20">
        <f t="shared" si="230"/>
        <v>70</v>
      </c>
      <c r="N1842" s="20">
        <f t="shared" si="231"/>
        <v>872452.26</v>
      </c>
      <c r="O1842" s="22">
        <f t="shared" si="232"/>
        <v>860164.2</v>
      </c>
      <c r="P1842" t="s">
        <v>23</v>
      </c>
      <c r="Q1842" t="s">
        <v>24</v>
      </c>
      <c r="R1842" t="s">
        <v>8879</v>
      </c>
      <c r="S1842">
        <v>2875</v>
      </c>
      <c r="T1842" s="23">
        <v>45370</v>
      </c>
    </row>
    <row r="1843" spans="1:20" x14ac:dyDescent="0.25">
      <c r="A1843" t="s">
        <v>1861</v>
      </c>
      <c r="B1843" s="23">
        <v>45306</v>
      </c>
      <c r="C1843" s="23">
        <v>45309</v>
      </c>
      <c r="D1843" s="18">
        <v>60</v>
      </c>
      <c r="E1843" s="25">
        <v>1446.3</v>
      </c>
      <c r="F1843" s="23">
        <v>45369</v>
      </c>
      <c r="G1843" s="23">
        <v>45370</v>
      </c>
      <c r="H1843" s="19">
        <f t="shared" si="225"/>
        <v>1</v>
      </c>
      <c r="I1843" s="20">
        <f t="shared" si="226"/>
        <v>1446.3</v>
      </c>
      <c r="J1843" s="20">
        <f t="shared" si="227"/>
        <v>61</v>
      </c>
      <c r="K1843" s="21">
        <f t="shared" si="228"/>
        <v>1385.3</v>
      </c>
      <c r="L1843" s="20">
        <f t="shared" si="229"/>
        <v>64</v>
      </c>
      <c r="M1843" s="20">
        <f t="shared" si="230"/>
        <v>61</v>
      </c>
      <c r="N1843" s="20">
        <f t="shared" si="231"/>
        <v>92563.199999999997</v>
      </c>
      <c r="O1843" s="22">
        <f t="shared" si="232"/>
        <v>88224.3</v>
      </c>
      <c r="P1843" t="s">
        <v>23</v>
      </c>
      <c r="Q1843" t="s">
        <v>24</v>
      </c>
      <c r="R1843" t="s">
        <v>8879</v>
      </c>
      <c r="S1843">
        <v>2875</v>
      </c>
      <c r="T1843" s="23">
        <v>45370</v>
      </c>
    </row>
    <row r="1844" spans="1:20" x14ac:dyDescent="0.25">
      <c r="A1844" t="s">
        <v>1862</v>
      </c>
      <c r="B1844" s="23">
        <v>45309</v>
      </c>
      <c r="C1844" s="23">
        <v>45310</v>
      </c>
      <c r="D1844" s="18">
        <v>60</v>
      </c>
      <c r="E1844" s="25">
        <v>27589.4</v>
      </c>
      <c r="F1844" s="23">
        <v>45370</v>
      </c>
      <c r="G1844" s="23">
        <v>45370</v>
      </c>
      <c r="H1844" s="19">
        <f t="shared" si="225"/>
        <v>0</v>
      </c>
      <c r="I1844" s="20">
        <f t="shared" si="226"/>
        <v>0</v>
      </c>
      <c r="J1844" s="20">
        <f t="shared" si="227"/>
        <v>60</v>
      </c>
      <c r="K1844" s="21">
        <f t="shared" si="228"/>
        <v>27529.4</v>
      </c>
      <c r="L1844" s="20">
        <f t="shared" si="229"/>
        <v>61</v>
      </c>
      <c r="M1844" s="20">
        <f t="shared" si="230"/>
        <v>60</v>
      </c>
      <c r="N1844" s="20">
        <f t="shared" si="231"/>
        <v>1682953.4000000001</v>
      </c>
      <c r="O1844" s="22">
        <f t="shared" si="232"/>
        <v>1655364</v>
      </c>
      <c r="P1844" t="s">
        <v>23</v>
      </c>
      <c r="Q1844" t="s">
        <v>24</v>
      </c>
      <c r="R1844" t="s">
        <v>8879</v>
      </c>
      <c r="S1844">
        <v>2875</v>
      </c>
      <c r="T1844" s="23">
        <v>45370</v>
      </c>
    </row>
    <row r="1845" spans="1:20" x14ac:dyDescent="0.25">
      <c r="A1845" t="s">
        <v>1863</v>
      </c>
      <c r="B1845" s="23">
        <v>45313</v>
      </c>
      <c r="C1845" s="23">
        <v>45314</v>
      </c>
      <c r="D1845" s="18">
        <v>60</v>
      </c>
      <c r="E1845" s="25">
        <v>9821.61</v>
      </c>
      <c r="F1845" s="23">
        <v>45374</v>
      </c>
      <c r="G1845" s="23">
        <v>45370</v>
      </c>
      <c r="H1845" s="19">
        <f t="shared" si="225"/>
        <v>-4</v>
      </c>
      <c r="I1845" s="20">
        <f t="shared" si="226"/>
        <v>-39286.44</v>
      </c>
      <c r="J1845" s="20">
        <f t="shared" si="227"/>
        <v>56</v>
      </c>
      <c r="K1845" s="21">
        <f t="shared" si="228"/>
        <v>9765.61</v>
      </c>
      <c r="L1845" s="20">
        <f t="shared" si="229"/>
        <v>57</v>
      </c>
      <c r="M1845" s="20">
        <f t="shared" si="230"/>
        <v>56</v>
      </c>
      <c r="N1845" s="20">
        <f t="shared" si="231"/>
        <v>559831.77</v>
      </c>
      <c r="O1845" s="22">
        <f t="shared" si="232"/>
        <v>550010.16</v>
      </c>
      <c r="P1845" t="s">
        <v>23</v>
      </c>
      <c r="Q1845" t="s">
        <v>24</v>
      </c>
      <c r="R1845" t="s">
        <v>8879</v>
      </c>
      <c r="S1845">
        <v>2875</v>
      </c>
      <c r="T1845" s="23">
        <v>45370</v>
      </c>
    </row>
    <row r="1846" spans="1:20" x14ac:dyDescent="0.25">
      <c r="A1846" t="s">
        <v>1864</v>
      </c>
      <c r="B1846" s="23">
        <v>45313</v>
      </c>
      <c r="C1846" s="23">
        <v>45314</v>
      </c>
      <c r="D1846" s="18">
        <v>60</v>
      </c>
      <c r="E1846" s="25">
        <v>10429.44</v>
      </c>
      <c r="F1846" s="23">
        <v>45374</v>
      </c>
      <c r="G1846" s="23">
        <v>45370</v>
      </c>
      <c r="H1846" s="19">
        <f t="shared" si="225"/>
        <v>-4</v>
      </c>
      <c r="I1846" s="20">
        <f t="shared" si="226"/>
        <v>-41717.760000000002</v>
      </c>
      <c r="J1846" s="20">
        <f t="shared" si="227"/>
        <v>56</v>
      </c>
      <c r="K1846" s="21">
        <f t="shared" si="228"/>
        <v>10373.44</v>
      </c>
      <c r="L1846" s="20">
        <f t="shared" si="229"/>
        <v>57</v>
      </c>
      <c r="M1846" s="20">
        <f t="shared" si="230"/>
        <v>56</v>
      </c>
      <c r="N1846" s="20">
        <f t="shared" si="231"/>
        <v>594478.08000000007</v>
      </c>
      <c r="O1846" s="22">
        <f t="shared" si="232"/>
        <v>584048.64000000001</v>
      </c>
      <c r="P1846" t="s">
        <v>23</v>
      </c>
      <c r="Q1846" t="s">
        <v>24</v>
      </c>
      <c r="R1846" t="s">
        <v>8879</v>
      </c>
      <c r="S1846">
        <v>2875</v>
      </c>
      <c r="T1846" s="23">
        <v>45370</v>
      </c>
    </row>
    <row r="1847" spans="1:20" x14ac:dyDescent="0.25">
      <c r="A1847" t="s">
        <v>1865</v>
      </c>
      <c r="B1847" s="23">
        <v>45314</v>
      </c>
      <c r="C1847" s="23">
        <v>45315</v>
      </c>
      <c r="D1847" s="18">
        <v>60</v>
      </c>
      <c r="E1847" s="25">
        <v>2314.1</v>
      </c>
      <c r="F1847" s="23">
        <v>45375</v>
      </c>
      <c r="G1847" s="23">
        <v>45370</v>
      </c>
      <c r="H1847" s="19">
        <f t="shared" si="225"/>
        <v>-5</v>
      </c>
      <c r="I1847" s="20">
        <f t="shared" si="226"/>
        <v>-11570.5</v>
      </c>
      <c r="J1847" s="20">
        <f t="shared" si="227"/>
        <v>55</v>
      </c>
      <c r="K1847" s="21">
        <f t="shared" si="228"/>
        <v>2259.1</v>
      </c>
      <c r="L1847" s="20">
        <f t="shared" si="229"/>
        <v>56</v>
      </c>
      <c r="M1847" s="20">
        <f t="shared" si="230"/>
        <v>55</v>
      </c>
      <c r="N1847" s="20">
        <f t="shared" si="231"/>
        <v>129589.59999999999</v>
      </c>
      <c r="O1847" s="22">
        <f t="shared" si="232"/>
        <v>127275.5</v>
      </c>
      <c r="P1847" t="s">
        <v>23</v>
      </c>
      <c r="Q1847" t="s">
        <v>24</v>
      </c>
      <c r="R1847" t="s">
        <v>8879</v>
      </c>
      <c r="S1847">
        <v>2875</v>
      </c>
      <c r="T1847" s="23">
        <v>45370</v>
      </c>
    </row>
    <row r="1848" spans="1:20" x14ac:dyDescent="0.25">
      <c r="A1848" t="s">
        <v>1866</v>
      </c>
      <c r="B1848" s="23">
        <v>45316</v>
      </c>
      <c r="C1848" s="23">
        <v>45317</v>
      </c>
      <c r="D1848" s="18">
        <v>60</v>
      </c>
      <c r="E1848" s="25">
        <v>19136.16</v>
      </c>
      <c r="F1848" s="23">
        <v>45377</v>
      </c>
      <c r="G1848" s="23">
        <v>45370</v>
      </c>
      <c r="H1848" s="19">
        <f t="shared" si="225"/>
        <v>-7</v>
      </c>
      <c r="I1848" s="20">
        <f t="shared" si="226"/>
        <v>-133953.12</v>
      </c>
      <c r="J1848" s="20">
        <f t="shared" si="227"/>
        <v>53</v>
      </c>
      <c r="K1848" s="21">
        <f t="shared" si="228"/>
        <v>19083.16</v>
      </c>
      <c r="L1848" s="20">
        <f t="shared" si="229"/>
        <v>54</v>
      </c>
      <c r="M1848" s="20">
        <f t="shared" si="230"/>
        <v>53</v>
      </c>
      <c r="N1848" s="20">
        <f t="shared" si="231"/>
        <v>1033352.64</v>
      </c>
      <c r="O1848" s="22">
        <f t="shared" si="232"/>
        <v>1014216.48</v>
      </c>
      <c r="P1848" t="s">
        <v>23</v>
      </c>
      <c r="Q1848" t="s">
        <v>24</v>
      </c>
      <c r="R1848" t="s">
        <v>8879</v>
      </c>
      <c r="S1848">
        <v>2875</v>
      </c>
      <c r="T1848" s="23">
        <v>45370</v>
      </c>
    </row>
    <row r="1849" spans="1:20" x14ac:dyDescent="0.25">
      <c r="A1849" t="s">
        <v>1867</v>
      </c>
      <c r="B1849" s="23">
        <v>45317</v>
      </c>
      <c r="C1849" s="23">
        <v>45320</v>
      </c>
      <c r="D1849" s="18">
        <v>60</v>
      </c>
      <c r="E1849" s="25">
        <v>12288.06</v>
      </c>
      <c r="F1849" s="23">
        <v>45380</v>
      </c>
      <c r="G1849" s="23">
        <v>45370</v>
      </c>
      <c r="H1849" s="19">
        <f t="shared" si="225"/>
        <v>-10</v>
      </c>
      <c r="I1849" s="20">
        <f t="shared" si="226"/>
        <v>-122880.59999999999</v>
      </c>
      <c r="J1849" s="20">
        <f t="shared" si="227"/>
        <v>50</v>
      </c>
      <c r="K1849" s="21">
        <f t="shared" si="228"/>
        <v>12238.06</v>
      </c>
      <c r="L1849" s="20">
        <f t="shared" si="229"/>
        <v>53</v>
      </c>
      <c r="M1849" s="20">
        <f t="shared" si="230"/>
        <v>50</v>
      </c>
      <c r="N1849" s="20">
        <f t="shared" si="231"/>
        <v>651267.17999999993</v>
      </c>
      <c r="O1849" s="22">
        <f t="shared" si="232"/>
        <v>614403</v>
      </c>
      <c r="P1849" t="s">
        <v>23</v>
      </c>
      <c r="Q1849" t="s">
        <v>24</v>
      </c>
      <c r="R1849" t="s">
        <v>8879</v>
      </c>
      <c r="S1849">
        <v>2875</v>
      </c>
      <c r="T1849" s="23">
        <v>45370</v>
      </c>
    </row>
    <row r="1850" spans="1:20" x14ac:dyDescent="0.25">
      <c r="A1850" t="s">
        <v>1868</v>
      </c>
      <c r="B1850" s="23">
        <v>45317</v>
      </c>
      <c r="C1850" s="23">
        <v>45320</v>
      </c>
      <c r="D1850" s="18">
        <v>60</v>
      </c>
      <c r="E1850">
        <v>800</v>
      </c>
      <c r="F1850" s="23">
        <v>45380</v>
      </c>
      <c r="G1850" s="23">
        <v>45370</v>
      </c>
      <c r="H1850" s="19">
        <f t="shared" si="225"/>
        <v>-10</v>
      </c>
      <c r="I1850" s="20">
        <f t="shared" si="226"/>
        <v>-8000</v>
      </c>
      <c r="J1850" s="20">
        <f t="shared" si="227"/>
        <v>50</v>
      </c>
      <c r="K1850" s="21">
        <f t="shared" si="228"/>
        <v>750</v>
      </c>
      <c r="L1850" s="20">
        <f t="shared" si="229"/>
        <v>53</v>
      </c>
      <c r="M1850" s="20">
        <f t="shared" si="230"/>
        <v>50</v>
      </c>
      <c r="N1850" s="20">
        <f t="shared" si="231"/>
        <v>42400</v>
      </c>
      <c r="O1850" s="22">
        <f t="shared" si="232"/>
        <v>40000</v>
      </c>
      <c r="P1850" t="s">
        <v>23</v>
      </c>
      <c r="Q1850" t="s">
        <v>24</v>
      </c>
      <c r="R1850" t="s">
        <v>8879</v>
      </c>
      <c r="S1850">
        <v>2875</v>
      </c>
      <c r="T1850" s="23">
        <v>45370</v>
      </c>
    </row>
    <row r="1851" spans="1:20" x14ac:dyDescent="0.25">
      <c r="A1851" t="s">
        <v>1869</v>
      </c>
      <c r="B1851" s="23">
        <v>45321</v>
      </c>
      <c r="C1851" s="23">
        <v>45322</v>
      </c>
      <c r="D1851" s="18">
        <v>60</v>
      </c>
      <c r="E1851" s="25">
        <v>7218.24</v>
      </c>
      <c r="F1851" s="23">
        <v>45382</v>
      </c>
      <c r="G1851" s="23">
        <v>45370</v>
      </c>
      <c r="H1851" s="19">
        <f t="shared" si="225"/>
        <v>-12</v>
      </c>
      <c r="I1851" s="20">
        <f t="shared" si="226"/>
        <v>-86618.880000000005</v>
      </c>
      <c r="J1851" s="20">
        <f t="shared" si="227"/>
        <v>49</v>
      </c>
      <c r="K1851" s="21">
        <f t="shared" si="228"/>
        <v>7169.24</v>
      </c>
      <c r="L1851" s="20">
        <f t="shared" si="229"/>
        <v>49</v>
      </c>
      <c r="M1851" s="20">
        <f t="shared" si="230"/>
        <v>48</v>
      </c>
      <c r="N1851" s="20">
        <f t="shared" si="231"/>
        <v>353693.76</v>
      </c>
      <c r="O1851" s="22">
        <f t="shared" si="232"/>
        <v>346475.52000000002</v>
      </c>
      <c r="P1851" t="s">
        <v>23</v>
      </c>
      <c r="Q1851" t="s">
        <v>24</v>
      </c>
      <c r="R1851" t="s">
        <v>8879</v>
      </c>
      <c r="S1851">
        <v>2875</v>
      </c>
      <c r="T1851" s="23">
        <v>45370</v>
      </c>
    </row>
    <row r="1852" spans="1:20" x14ac:dyDescent="0.25">
      <c r="A1852" t="s">
        <v>1870</v>
      </c>
      <c r="B1852" s="23">
        <v>45321</v>
      </c>
      <c r="C1852" s="23">
        <v>45322</v>
      </c>
      <c r="D1852" s="18">
        <v>60</v>
      </c>
      <c r="E1852" s="25">
        <v>10016.200000000001</v>
      </c>
      <c r="F1852" s="23">
        <v>45382</v>
      </c>
      <c r="G1852" s="23">
        <v>45370</v>
      </c>
      <c r="H1852" s="19">
        <f t="shared" si="225"/>
        <v>-12</v>
      </c>
      <c r="I1852" s="20">
        <f t="shared" si="226"/>
        <v>-120194.40000000001</v>
      </c>
      <c r="J1852" s="20">
        <f t="shared" si="227"/>
        <v>49</v>
      </c>
      <c r="K1852" s="21">
        <f t="shared" si="228"/>
        <v>9967.2000000000007</v>
      </c>
      <c r="L1852" s="20">
        <f t="shared" si="229"/>
        <v>49</v>
      </c>
      <c r="M1852" s="20">
        <f t="shared" si="230"/>
        <v>48</v>
      </c>
      <c r="N1852" s="20">
        <f t="shared" si="231"/>
        <v>490793.80000000005</v>
      </c>
      <c r="O1852" s="22">
        <f t="shared" si="232"/>
        <v>480777.60000000003</v>
      </c>
      <c r="P1852" t="s">
        <v>23</v>
      </c>
      <c r="Q1852" t="s">
        <v>24</v>
      </c>
      <c r="R1852" t="s">
        <v>8879</v>
      </c>
      <c r="S1852">
        <v>2876</v>
      </c>
      <c r="T1852" s="23">
        <v>45370</v>
      </c>
    </row>
    <row r="1853" spans="1:20" x14ac:dyDescent="0.25">
      <c r="A1853" t="s">
        <v>1871</v>
      </c>
      <c r="B1853" s="23">
        <v>45322</v>
      </c>
      <c r="C1853" s="23">
        <v>45323</v>
      </c>
      <c r="D1853" s="18">
        <v>60</v>
      </c>
      <c r="E1853" s="25">
        <v>29002.5</v>
      </c>
      <c r="F1853" s="23">
        <v>45383</v>
      </c>
      <c r="G1853" s="23">
        <v>45370</v>
      </c>
      <c r="H1853" s="19">
        <f t="shared" si="225"/>
        <v>-13</v>
      </c>
      <c r="I1853" s="20">
        <f t="shared" si="226"/>
        <v>-377032.5</v>
      </c>
      <c r="J1853" s="20">
        <f t="shared" si="227"/>
        <v>48</v>
      </c>
      <c r="K1853" s="21">
        <f t="shared" si="228"/>
        <v>28954.5</v>
      </c>
      <c r="L1853" s="20">
        <f t="shared" si="229"/>
        <v>48</v>
      </c>
      <c r="M1853" s="20">
        <f t="shared" si="230"/>
        <v>47</v>
      </c>
      <c r="N1853" s="20">
        <f t="shared" si="231"/>
        <v>1392120</v>
      </c>
      <c r="O1853" s="22">
        <f t="shared" si="232"/>
        <v>1363117.5</v>
      </c>
      <c r="P1853" t="s">
        <v>23</v>
      </c>
      <c r="Q1853" t="s">
        <v>24</v>
      </c>
      <c r="R1853" t="s">
        <v>8879</v>
      </c>
      <c r="S1853">
        <v>2876</v>
      </c>
      <c r="T1853" s="23">
        <v>45370</v>
      </c>
    </row>
    <row r="1854" spans="1:20" x14ac:dyDescent="0.25">
      <c r="A1854" t="s">
        <v>1872</v>
      </c>
      <c r="B1854" s="23">
        <v>45324</v>
      </c>
      <c r="C1854" s="23">
        <v>45327</v>
      </c>
      <c r="D1854" s="18">
        <v>60</v>
      </c>
      <c r="E1854" s="25">
        <v>9899.07</v>
      </c>
      <c r="F1854" s="23">
        <v>45387</v>
      </c>
      <c r="G1854" s="23">
        <v>45370</v>
      </c>
      <c r="H1854" s="19">
        <f t="shared" si="225"/>
        <v>-17</v>
      </c>
      <c r="I1854" s="20">
        <f t="shared" si="226"/>
        <v>-168284.19</v>
      </c>
      <c r="J1854" s="20">
        <f t="shared" si="227"/>
        <v>44</v>
      </c>
      <c r="K1854" s="21">
        <f t="shared" si="228"/>
        <v>9855.07</v>
      </c>
      <c r="L1854" s="20">
        <f t="shared" si="229"/>
        <v>46</v>
      </c>
      <c r="M1854" s="20">
        <f t="shared" si="230"/>
        <v>43</v>
      </c>
      <c r="N1854" s="20">
        <f t="shared" si="231"/>
        <v>455357.22</v>
      </c>
      <c r="O1854" s="22">
        <f t="shared" si="232"/>
        <v>425660.01</v>
      </c>
      <c r="P1854" t="s">
        <v>23</v>
      </c>
      <c r="Q1854" t="s">
        <v>24</v>
      </c>
      <c r="R1854" t="s">
        <v>8879</v>
      </c>
      <c r="S1854">
        <v>2876</v>
      </c>
      <c r="T1854" s="23">
        <v>45370</v>
      </c>
    </row>
    <row r="1855" spans="1:20" x14ac:dyDescent="0.25">
      <c r="A1855" t="s">
        <v>1873</v>
      </c>
      <c r="B1855" s="23">
        <v>45324</v>
      </c>
      <c r="C1855" s="23">
        <v>45327</v>
      </c>
      <c r="D1855" s="18">
        <v>60</v>
      </c>
      <c r="E1855" s="25">
        <v>59583</v>
      </c>
      <c r="F1855" s="23">
        <v>45387</v>
      </c>
      <c r="G1855" s="23">
        <v>45370</v>
      </c>
      <c r="H1855" s="19">
        <f t="shared" si="225"/>
        <v>-17</v>
      </c>
      <c r="I1855" s="20">
        <f t="shared" si="226"/>
        <v>-1012911</v>
      </c>
      <c r="J1855" s="20">
        <f t="shared" si="227"/>
        <v>44</v>
      </c>
      <c r="K1855" s="21">
        <f t="shared" si="228"/>
        <v>59539</v>
      </c>
      <c r="L1855" s="20">
        <f t="shared" si="229"/>
        <v>46</v>
      </c>
      <c r="M1855" s="20">
        <f t="shared" si="230"/>
        <v>43</v>
      </c>
      <c r="N1855" s="20">
        <f t="shared" si="231"/>
        <v>2740818</v>
      </c>
      <c r="O1855" s="22">
        <f t="shared" si="232"/>
        <v>2562069</v>
      </c>
      <c r="P1855" t="s">
        <v>23</v>
      </c>
      <c r="Q1855" t="s">
        <v>24</v>
      </c>
      <c r="R1855" t="s">
        <v>8879</v>
      </c>
      <c r="S1855">
        <v>2876</v>
      </c>
      <c r="T1855" s="23">
        <v>45370</v>
      </c>
    </row>
    <row r="1856" spans="1:20" x14ac:dyDescent="0.25">
      <c r="A1856" t="s">
        <v>1874</v>
      </c>
      <c r="B1856" s="23">
        <v>45327</v>
      </c>
      <c r="C1856" s="23">
        <v>45328</v>
      </c>
      <c r="D1856" s="18">
        <v>60</v>
      </c>
      <c r="E1856" s="25">
        <v>1039.68</v>
      </c>
      <c r="F1856" s="23">
        <v>45388</v>
      </c>
      <c r="G1856" s="23">
        <v>45370</v>
      </c>
      <c r="H1856" s="19">
        <f t="shared" si="225"/>
        <v>-18</v>
      </c>
      <c r="I1856" s="20">
        <f t="shared" si="226"/>
        <v>-18714.240000000002</v>
      </c>
      <c r="J1856" s="20">
        <f t="shared" si="227"/>
        <v>43</v>
      </c>
      <c r="K1856" s="21">
        <f t="shared" si="228"/>
        <v>996.68000000000006</v>
      </c>
      <c r="L1856" s="20">
        <f t="shared" si="229"/>
        <v>43</v>
      </c>
      <c r="M1856" s="20">
        <f t="shared" si="230"/>
        <v>42</v>
      </c>
      <c r="N1856" s="20">
        <f t="shared" si="231"/>
        <v>44706.240000000005</v>
      </c>
      <c r="O1856" s="22">
        <f t="shared" si="232"/>
        <v>43666.560000000005</v>
      </c>
      <c r="P1856" t="s">
        <v>23</v>
      </c>
      <c r="Q1856" t="s">
        <v>24</v>
      </c>
      <c r="R1856" t="s">
        <v>8879</v>
      </c>
      <c r="S1856">
        <v>2876</v>
      </c>
      <c r="T1856" s="23">
        <v>45370</v>
      </c>
    </row>
    <row r="1857" spans="1:20" x14ac:dyDescent="0.25">
      <c r="A1857" t="s">
        <v>1875</v>
      </c>
      <c r="B1857" s="23">
        <v>45328</v>
      </c>
      <c r="C1857" s="23">
        <v>45329</v>
      </c>
      <c r="D1857" s="18">
        <v>60</v>
      </c>
      <c r="E1857" s="25">
        <v>6238.08</v>
      </c>
      <c r="F1857" s="23">
        <v>45389</v>
      </c>
      <c r="G1857" s="23">
        <v>45370</v>
      </c>
      <c r="H1857" s="19">
        <f t="shared" si="225"/>
        <v>-19</v>
      </c>
      <c r="I1857" s="20">
        <f t="shared" si="226"/>
        <v>-118523.52</v>
      </c>
      <c r="J1857" s="20">
        <f t="shared" si="227"/>
        <v>42</v>
      </c>
      <c r="K1857" s="21">
        <f t="shared" si="228"/>
        <v>6196.08</v>
      </c>
      <c r="L1857" s="20">
        <f t="shared" si="229"/>
        <v>42</v>
      </c>
      <c r="M1857" s="20">
        <f t="shared" si="230"/>
        <v>41</v>
      </c>
      <c r="N1857" s="20">
        <f t="shared" si="231"/>
        <v>261999.35999999999</v>
      </c>
      <c r="O1857" s="22">
        <f t="shared" si="232"/>
        <v>255761.28</v>
      </c>
      <c r="P1857" t="s">
        <v>23</v>
      </c>
      <c r="Q1857" t="s">
        <v>24</v>
      </c>
      <c r="R1857" t="s">
        <v>8879</v>
      </c>
      <c r="S1857">
        <v>2876</v>
      </c>
      <c r="T1857" s="23">
        <v>45370</v>
      </c>
    </row>
    <row r="1858" spans="1:20" x14ac:dyDescent="0.25">
      <c r="A1858" t="s">
        <v>1876</v>
      </c>
      <c r="B1858" s="23">
        <v>45328</v>
      </c>
      <c r="C1858" s="23">
        <v>45329</v>
      </c>
      <c r="D1858" s="18">
        <v>60</v>
      </c>
      <c r="E1858" s="25">
        <v>10396.799999999999</v>
      </c>
      <c r="F1858" s="23">
        <v>45389</v>
      </c>
      <c r="G1858" s="23">
        <v>45370</v>
      </c>
      <c r="H1858" s="19">
        <f t="shared" si="225"/>
        <v>-19</v>
      </c>
      <c r="I1858" s="20">
        <f t="shared" si="226"/>
        <v>-197539.19999999998</v>
      </c>
      <c r="J1858" s="20">
        <f t="shared" si="227"/>
        <v>42</v>
      </c>
      <c r="K1858" s="21">
        <f t="shared" si="228"/>
        <v>10354.799999999999</v>
      </c>
      <c r="L1858" s="20">
        <f t="shared" si="229"/>
        <v>42</v>
      </c>
      <c r="M1858" s="20">
        <f t="shared" si="230"/>
        <v>41</v>
      </c>
      <c r="N1858" s="20">
        <f t="shared" si="231"/>
        <v>436665.59999999998</v>
      </c>
      <c r="O1858" s="22">
        <f t="shared" si="232"/>
        <v>426268.8</v>
      </c>
      <c r="P1858" t="s">
        <v>23</v>
      </c>
      <c r="Q1858" t="s">
        <v>24</v>
      </c>
      <c r="R1858" t="s">
        <v>8879</v>
      </c>
      <c r="S1858">
        <v>2876</v>
      </c>
      <c r="T1858" s="23">
        <v>45370</v>
      </c>
    </row>
    <row r="1859" spans="1:20" x14ac:dyDescent="0.25">
      <c r="A1859" t="s">
        <v>1877</v>
      </c>
      <c r="B1859" s="23">
        <v>45328</v>
      </c>
      <c r="C1859" s="23">
        <v>45329</v>
      </c>
      <c r="D1859" s="18">
        <v>60</v>
      </c>
      <c r="E1859" s="25">
        <v>2300</v>
      </c>
      <c r="F1859" s="23">
        <v>45389</v>
      </c>
      <c r="G1859" s="23">
        <v>45370</v>
      </c>
      <c r="H1859" s="19">
        <f t="shared" si="225"/>
        <v>-19</v>
      </c>
      <c r="I1859" s="20">
        <f t="shared" si="226"/>
        <v>-43700</v>
      </c>
      <c r="J1859" s="20">
        <f t="shared" si="227"/>
        <v>42</v>
      </c>
      <c r="K1859" s="21">
        <f t="shared" si="228"/>
        <v>2258</v>
      </c>
      <c r="L1859" s="20">
        <f t="shared" si="229"/>
        <v>42</v>
      </c>
      <c r="M1859" s="20">
        <f t="shared" si="230"/>
        <v>41</v>
      </c>
      <c r="N1859" s="20">
        <f t="shared" si="231"/>
        <v>96600</v>
      </c>
      <c r="O1859" s="22">
        <f t="shared" si="232"/>
        <v>94300</v>
      </c>
      <c r="P1859" t="s">
        <v>23</v>
      </c>
      <c r="Q1859" t="s">
        <v>24</v>
      </c>
      <c r="R1859" t="s">
        <v>8879</v>
      </c>
      <c r="S1859">
        <v>2876</v>
      </c>
      <c r="T1859" s="23">
        <v>45370</v>
      </c>
    </row>
    <row r="1860" spans="1:20" x14ac:dyDescent="0.25">
      <c r="A1860" t="s">
        <v>1878</v>
      </c>
      <c r="B1860" s="23">
        <v>45331</v>
      </c>
      <c r="C1860" s="23">
        <v>45335</v>
      </c>
      <c r="D1860" s="18">
        <v>60</v>
      </c>
      <c r="E1860" s="25">
        <v>10802.94</v>
      </c>
      <c r="F1860" s="23">
        <v>45395</v>
      </c>
      <c r="G1860" s="23">
        <v>45370</v>
      </c>
      <c r="H1860" s="19">
        <f t="shared" si="225"/>
        <v>-25</v>
      </c>
      <c r="I1860" s="20">
        <f t="shared" si="226"/>
        <v>-270073.5</v>
      </c>
      <c r="J1860" s="20">
        <f t="shared" si="227"/>
        <v>36</v>
      </c>
      <c r="K1860" s="21">
        <f t="shared" si="228"/>
        <v>10766.94</v>
      </c>
      <c r="L1860" s="20">
        <f t="shared" si="229"/>
        <v>39</v>
      </c>
      <c r="M1860" s="20">
        <f t="shared" si="230"/>
        <v>35</v>
      </c>
      <c r="N1860" s="20">
        <f t="shared" si="231"/>
        <v>421314.66000000003</v>
      </c>
      <c r="O1860" s="22">
        <f t="shared" si="232"/>
        <v>378102.9</v>
      </c>
      <c r="P1860" t="s">
        <v>23</v>
      </c>
      <c r="Q1860" t="s">
        <v>24</v>
      </c>
      <c r="R1860" t="s">
        <v>8879</v>
      </c>
      <c r="S1860">
        <v>2876</v>
      </c>
      <c r="T1860" s="23">
        <v>45370</v>
      </c>
    </row>
    <row r="1861" spans="1:20" x14ac:dyDescent="0.25">
      <c r="A1861" t="s">
        <v>1879</v>
      </c>
      <c r="B1861" s="23">
        <v>45334</v>
      </c>
      <c r="C1861" s="23">
        <v>45335</v>
      </c>
      <c r="D1861" s="18">
        <v>60</v>
      </c>
      <c r="E1861" s="25">
        <v>11228.32</v>
      </c>
      <c r="F1861" s="23">
        <v>45395</v>
      </c>
      <c r="G1861" s="23">
        <v>45370</v>
      </c>
      <c r="H1861" s="19">
        <f t="shared" si="225"/>
        <v>-25</v>
      </c>
      <c r="I1861" s="20">
        <f t="shared" si="226"/>
        <v>-280708</v>
      </c>
      <c r="J1861" s="20">
        <f t="shared" si="227"/>
        <v>36</v>
      </c>
      <c r="K1861" s="21">
        <f t="shared" si="228"/>
        <v>11192.32</v>
      </c>
      <c r="L1861" s="20">
        <f t="shared" si="229"/>
        <v>36</v>
      </c>
      <c r="M1861" s="20">
        <f t="shared" si="230"/>
        <v>35</v>
      </c>
      <c r="N1861" s="20">
        <f t="shared" si="231"/>
        <v>404219.52</v>
      </c>
      <c r="O1861" s="22">
        <f t="shared" si="232"/>
        <v>392991.2</v>
      </c>
      <c r="P1861" t="s">
        <v>23</v>
      </c>
      <c r="Q1861" t="s">
        <v>24</v>
      </c>
      <c r="R1861" t="s">
        <v>8879</v>
      </c>
      <c r="S1861">
        <v>2876</v>
      </c>
      <c r="T1861" s="23">
        <v>45370</v>
      </c>
    </row>
    <row r="1862" spans="1:20" x14ac:dyDescent="0.25">
      <c r="A1862" t="s">
        <v>1880</v>
      </c>
      <c r="B1862" s="23">
        <v>45335</v>
      </c>
      <c r="C1862" s="23">
        <v>45336</v>
      </c>
      <c r="D1862" s="18">
        <v>60</v>
      </c>
      <c r="E1862" s="25">
        <v>14336.07</v>
      </c>
      <c r="F1862" s="23">
        <v>45396</v>
      </c>
      <c r="G1862" s="23">
        <v>45370</v>
      </c>
      <c r="H1862" s="19">
        <f t="shared" si="225"/>
        <v>-26</v>
      </c>
      <c r="I1862" s="20">
        <f t="shared" si="226"/>
        <v>-372737.82</v>
      </c>
      <c r="J1862" s="20">
        <f t="shared" si="227"/>
        <v>35</v>
      </c>
      <c r="K1862" s="21">
        <f t="shared" si="228"/>
        <v>14301.07</v>
      </c>
      <c r="L1862" s="20">
        <f t="shared" si="229"/>
        <v>35</v>
      </c>
      <c r="M1862" s="20">
        <f t="shared" si="230"/>
        <v>34</v>
      </c>
      <c r="N1862" s="20">
        <f t="shared" si="231"/>
        <v>501762.45</v>
      </c>
      <c r="O1862" s="22">
        <f t="shared" si="232"/>
        <v>487426.38</v>
      </c>
      <c r="P1862" t="s">
        <v>23</v>
      </c>
      <c r="Q1862" t="s">
        <v>24</v>
      </c>
      <c r="R1862" t="s">
        <v>8879</v>
      </c>
      <c r="S1862">
        <v>2876</v>
      </c>
      <c r="T1862" s="23">
        <v>45370</v>
      </c>
    </row>
    <row r="1863" spans="1:20" x14ac:dyDescent="0.25">
      <c r="A1863" t="s">
        <v>1881</v>
      </c>
      <c r="B1863" s="23">
        <v>45336</v>
      </c>
      <c r="C1863" s="23">
        <v>45337</v>
      </c>
      <c r="D1863" s="18">
        <v>60</v>
      </c>
      <c r="E1863" s="25">
        <v>6482.26</v>
      </c>
      <c r="F1863" s="23">
        <v>45397</v>
      </c>
      <c r="G1863" s="23">
        <v>45370</v>
      </c>
      <c r="H1863" s="19">
        <f t="shared" si="225"/>
        <v>-27</v>
      </c>
      <c r="I1863" s="20">
        <f t="shared" si="226"/>
        <v>-175021.02000000002</v>
      </c>
      <c r="J1863" s="20">
        <f t="shared" si="227"/>
        <v>34</v>
      </c>
      <c r="K1863" s="21">
        <f t="shared" si="228"/>
        <v>6448.26</v>
      </c>
      <c r="L1863" s="20">
        <f t="shared" si="229"/>
        <v>34</v>
      </c>
      <c r="M1863" s="20">
        <f t="shared" si="230"/>
        <v>33</v>
      </c>
      <c r="N1863" s="20">
        <f t="shared" si="231"/>
        <v>220396.84</v>
      </c>
      <c r="O1863" s="22">
        <f t="shared" si="232"/>
        <v>213914.58000000002</v>
      </c>
      <c r="P1863" t="s">
        <v>23</v>
      </c>
      <c r="Q1863" t="s">
        <v>24</v>
      </c>
      <c r="R1863" t="s">
        <v>8879</v>
      </c>
      <c r="S1863">
        <v>2876</v>
      </c>
      <c r="T1863" s="23">
        <v>45370</v>
      </c>
    </row>
    <row r="1864" spans="1:20" x14ac:dyDescent="0.25">
      <c r="A1864" t="s">
        <v>1882</v>
      </c>
      <c r="B1864" s="23">
        <v>45338</v>
      </c>
      <c r="C1864" s="23">
        <v>45341</v>
      </c>
      <c r="D1864" s="18">
        <v>60</v>
      </c>
      <c r="E1864" s="25">
        <v>6144.03</v>
      </c>
      <c r="F1864" s="23">
        <v>45401</v>
      </c>
      <c r="G1864" s="23">
        <v>45370</v>
      </c>
      <c r="H1864" s="19">
        <f t="shared" ref="H1864:H1927" si="233">G1864-F1864</f>
        <v>-31</v>
      </c>
      <c r="I1864" s="20">
        <f t="shared" ref="I1864:I1927" si="234">E1864*H1864</f>
        <v>-190464.93</v>
      </c>
      <c r="J1864" s="20">
        <f t="shared" ref="J1864:J1927" si="235">DAYS360(C1864,G1864)</f>
        <v>30</v>
      </c>
      <c r="K1864" s="21">
        <f t="shared" ref="K1864:K1927" si="236">E1864-J1864</f>
        <v>6114.03</v>
      </c>
      <c r="L1864" s="20">
        <f t="shared" ref="L1864:L1927" si="237">G1864-B1864</f>
        <v>32</v>
      </c>
      <c r="M1864" s="20">
        <f t="shared" ref="M1864:M1927" si="238">G1864-C1864</f>
        <v>29</v>
      </c>
      <c r="N1864" s="20">
        <f t="shared" ref="N1864:N1927" si="239">E1864*L1864</f>
        <v>196608.96</v>
      </c>
      <c r="O1864" s="22">
        <f t="shared" ref="O1864:O1927" si="240">E1864*M1864</f>
        <v>178176.87</v>
      </c>
      <c r="P1864" t="s">
        <v>23</v>
      </c>
      <c r="Q1864" t="s">
        <v>24</v>
      </c>
      <c r="R1864" t="s">
        <v>8879</v>
      </c>
      <c r="S1864">
        <v>2876</v>
      </c>
      <c r="T1864" s="23">
        <v>45370</v>
      </c>
    </row>
    <row r="1865" spans="1:20" x14ac:dyDescent="0.25">
      <c r="A1865" t="s">
        <v>1883</v>
      </c>
      <c r="B1865" s="23">
        <v>45338</v>
      </c>
      <c r="C1865" s="23">
        <v>45341</v>
      </c>
      <c r="D1865" s="18">
        <v>60</v>
      </c>
      <c r="E1865" s="25">
        <v>3471.15</v>
      </c>
      <c r="F1865" s="23">
        <v>45401</v>
      </c>
      <c r="G1865" s="23">
        <v>45370</v>
      </c>
      <c r="H1865" s="19">
        <f t="shared" si="233"/>
        <v>-31</v>
      </c>
      <c r="I1865" s="20">
        <f t="shared" si="234"/>
        <v>-107605.65000000001</v>
      </c>
      <c r="J1865" s="20">
        <f t="shared" si="235"/>
        <v>30</v>
      </c>
      <c r="K1865" s="21">
        <f t="shared" si="236"/>
        <v>3441.15</v>
      </c>
      <c r="L1865" s="20">
        <f t="shared" si="237"/>
        <v>32</v>
      </c>
      <c r="M1865" s="20">
        <f t="shared" si="238"/>
        <v>29</v>
      </c>
      <c r="N1865" s="20">
        <f t="shared" si="239"/>
        <v>111076.8</v>
      </c>
      <c r="O1865" s="22">
        <f t="shared" si="240"/>
        <v>100663.35</v>
      </c>
      <c r="P1865" t="s">
        <v>23</v>
      </c>
      <c r="Q1865" t="s">
        <v>24</v>
      </c>
      <c r="R1865" t="s">
        <v>8879</v>
      </c>
      <c r="S1865">
        <v>2876</v>
      </c>
      <c r="T1865" s="23">
        <v>45370</v>
      </c>
    </row>
    <row r="1866" spans="1:20" x14ac:dyDescent="0.25">
      <c r="A1866" t="s">
        <v>1884</v>
      </c>
      <c r="B1866" s="23">
        <v>45342</v>
      </c>
      <c r="C1866" s="23">
        <v>45343</v>
      </c>
      <c r="D1866" s="18">
        <v>60</v>
      </c>
      <c r="E1866">
        <v>763.35</v>
      </c>
      <c r="F1866" s="23">
        <v>45403</v>
      </c>
      <c r="G1866" s="23">
        <v>45370</v>
      </c>
      <c r="H1866" s="19">
        <f t="shared" si="233"/>
        <v>-33</v>
      </c>
      <c r="I1866" s="20">
        <f t="shared" si="234"/>
        <v>-25190.55</v>
      </c>
      <c r="J1866" s="20">
        <f t="shared" si="235"/>
        <v>28</v>
      </c>
      <c r="K1866" s="21">
        <f t="shared" si="236"/>
        <v>735.35</v>
      </c>
      <c r="L1866" s="20">
        <f t="shared" si="237"/>
        <v>28</v>
      </c>
      <c r="M1866" s="20">
        <f t="shared" si="238"/>
        <v>27</v>
      </c>
      <c r="N1866" s="20">
        <f t="shared" si="239"/>
        <v>21373.8</v>
      </c>
      <c r="O1866" s="22">
        <f t="shared" si="240"/>
        <v>20610.45</v>
      </c>
      <c r="P1866" t="s">
        <v>23</v>
      </c>
      <c r="Q1866" t="s">
        <v>24</v>
      </c>
      <c r="R1866" t="s">
        <v>8879</v>
      </c>
      <c r="S1866">
        <v>2876</v>
      </c>
      <c r="T1866" s="23">
        <v>45370</v>
      </c>
    </row>
    <row r="1867" spans="1:20" x14ac:dyDescent="0.25">
      <c r="A1867" t="s">
        <v>1885</v>
      </c>
      <c r="B1867" s="23">
        <v>45266</v>
      </c>
      <c r="C1867" s="23">
        <v>45275</v>
      </c>
      <c r="D1867" s="18">
        <v>60</v>
      </c>
      <c r="E1867" s="25">
        <v>5599.43</v>
      </c>
      <c r="F1867" s="23">
        <v>45335</v>
      </c>
      <c r="G1867" s="23">
        <v>45314</v>
      </c>
      <c r="H1867" s="19">
        <f t="shared" si="233"/>
        <v>-21</v>
      </c>
      <c r="I1867" s="20">
        <f t="shared" si="234"/>
        <v>-117588.03</v>
      </c>
      <c r="J1867" s="20">
        <f t="shared" si="235"/>
        <v>38</v>
      </c>
      <c r="K1867" s="21">
        <f t="shared" si="236"/>
        <v>5561.43</v>
      </c>
      <c r="L1867" s="20">
        <f t="shared" si="237"/>
        <v>48</v>
      </c>
      <c r="M1867" s="20">
        <f t="shared" si="238"/>
        <v>39</v>
      </c>
      <c r="N1867" s="20">
        <f t="shared" si="239"/>
        <v>268772.64</v>
      </c>
      <c r="O1867" s="22">
        <f t="shared" si="240"/>
        <v>218377.77000000002</v>
      </c>
      <c r="P1867" t="s">
        <v>23</v>
      </c>
      <c r="Q1867" t="s">
        <v>24</v>
      </c>
      <c r="R1867" t="s">
        <v>8880</v>
      </c>
      <c r="S1867">
        <v>541</v>
      </c>
      <c r="T1867" s="23">
        <v>45314</v>
      </c>
    </row>
    <row r="1868" spans="1:20" x14ac:dyDescent="0.25">
      <c r="A1868" t="s">
        <v>1886</v>
      </c>
      <c r="B1868" s="23">
        <v>45302</v>
      </c>
      <c r="C1868" s="23">
        <v>45302</v>
      </c>
      <c r="D1868" s="18">
        <v>60</v>
      </c>
      <c r="E1868" s="25">
        <v>5424.61</v>
      </c>
      <c r="F1868" s="23">
        <v>45362</v>
      </c>
      <c r="G1868" s="23">
        <v>45344</v>
      </c>
      <c r="H1868" s="19">
        <f t="shared" si="233"/>
        <v>-18</v>
      </c>
      <c r="I1868" s="20">
        <f t="shared" si="234"/>
        <v>-97642.98</v>
      </c>
      <c r="J1868" s="20">
        <f t="shared" si="235"/>
        <v>41</v>
      </c>
      <c r="K1868" s="21">
        <f t="shared" si="236"/>
        <v>5383.61</v>
      </c>
      <c r="L1868" s="20">
        <f t="shared" si="237"/>
        <v>42</v>
      </c>
      <c r="M1868" s="20">
        <f t="shared" si="238"/>
        <v>42</v>
      </c>
      <c r="N1868" s="20">
        <f t="shared" si="239"/>
        <v>227833.62</v>
      </c>
      <c r="O1868" s="22">
        <f t="shared" si="240"/>
        <v>227833.62</v>
      </c>
      <c r="P1868" t="s">
        <v>23</v>
      </c>
      <c r="Q1868" t="s">
        <v>24</v>
      </c>
      <c r="R1868" t="s">
        <v>8880</v>
      </c>
      <c r="S1868">
        <v>1743</v>
      </c>
      <c r="T1868" s="23">
        <v>45344</v>
      </c>
    </row>
    <row r="1869" spans="1:20" x14ac:dyDescent="0.25">
      <c r="A1869" t="s">
        <v>1887</v>
      </c>
      <c r="B1869" s="23">
        <v>45323</v>
      </c>
      <c r="C1869" s="23">
        <v>45334</v>
      </c>
      <c r="D1869" s="18">
        <v>60</v>
      </c>
      <c r="E1869" s="25">
        <v>3243.96</v>
      </c>
      <c r="F1869" s="23">
        <v>45394</v>
      </c>
      <c r="G1869" s="23">
        <v>45366</v>
      </c>
      <c r="H1869" s="19">
        <f t="shared" si="233"/>
        <v>-28</v>
      </c>
      <c r="I1869" s="20">
        <f t="shared" si="234"/>
        <v>-90830.88</v>
      </c>
      <c r="J1869" s="20">
        <f t="shared" si="235"/>
        <v>33</v>
      </c>
      <c r="K1869" s="21">
        <f t="shared" si="236"/>
        <v>3210.96</v>
      </c>
      <c r="L1869" s="20">
        <f t="shared" si="237"/>
        <v>43</v>
      </c>
      <c r="M1869" s="20">
        <f t="shared" si="238"/>
        <v>32</v>
      </c>
      <c r="N1869" s="20">
        <f t="shared" si="239"/>
        <v>139490.28</v>
      </c>
      <c r="O1869" s="22">
        <f t="shared" si="240"/>
        <v>103806.72</v>
      </c>
      <c r="P1869" t="s">
        <v>23</v>
      </c>
      <c r="Q1869" t="s">
        <v>24</v>
      </c>
      <c r="R1869" t="s">
        <v>8880</v>
      </c>
      <c r="S1869">
        <v>2720</v>
      </c>
      <c r="T1869" s="23">
        <v>45366</v>
      </c>
    </row>
    <row r="1870" spans="1:20" x14ac:dyDescent="0.25">
      <c r="A1870" t="s">
        <v>1888</v>
      </c>
      <c r="B1870" s="23">
        <v>45134</v>
      </c>
      <c r="C1870" s="23">
        <v>45134</v>
      </c>
      <c r="D1870" s="18">
        <v>60</v>
      </c>
      <c r="E1870" s="25">
        <v>1548.32</v>
      </c>
      <c r="F1870" s="23">
        <v>45194</v>
      </c>
      <c r="G1870" s="23">
        <v>45334</v>
      </c>
      <c r="H1870" s="19">
        <f t="shared" si="233"/>
        <v>140</v>
      </c>
      <c r="I1870" s="20">
        <f t="shared" si="234"/>
        <v>216764.79999999999</v>
      </c>
      <c r="J1870" s="20">
        <f t="shared" si="235"/>
        <v>195</v>
      </c>
      <c r="K1870" s="21">
        <f t="shared" si="236"/>
        <v>1353.32</v>
      </c>
      <c r="L1870" s="20">
        <f t="shared" si="237"/>
        <v>200</v>
      </c>
      <c r="M1870" s="20">
        <f t="shared" si="238"/>
        <v>200</v>
      </c>
      <c r="N1870" s="20">
        <f t="shared" si="239"/>
        <v>309664</v>
      </c>
      <c r="O1870" s="22">
        <f t="shared" si="240"/>
        <v>309664</v>
      </c>
      <c r="P1870" t="s">
        <v>23</v>
      </c>
      <c r="Q1870" t="s">
        <v>24</v>
      </c>
      <c r="R1870" t="s">
        <v>8881</v>
      </c>
      <c r="S1870">
        <v>1297</v>
      </c>
      <c r="T1870" s="23">
        <v>45334</v>
      </c>
    </row>
    <row r="1871" spans="1:20" x14ac:dyDescent="0.25">
      <c r="A1871" t="s">
        <v>1889</v>
      </c>
      <c r="B1871" s="23">
        <v>45295</v>
      </c>
      <c r="C1871" s="23">
        <v>45296</v>
      </c>
      <c r="D1871" s="18">
        <v>60</v>
      </c>
      <c r="E1871" s="25">
        <v>2426.2800000000002</v>
      </c>
      <c r="F1871" s="23">
        <v>45356</v>
      </c>
      <c r="G1871" s="23">
        <v>45371</v>
      </c>
      <c r="H1871" s="19">
        <f t="shared" si="233"/>
        <v>15</v>
      </c>
      <c r="I1871" s="20">
        <f t="shared" si="234"/>
        <v>36394.200000000004</v>
      </c>
      <c r="J1871" s="20">
        <f t="shared" si="235"/>
        <v>75</v>
      </c>
      <c r="K1871" s="21">
        <f t="shared" si="236"/>
        <v>2351.2800000000002</v>
      </c>
      <c r="L1871" s="20">
        <f t="shared" si="237"/>
        <v>76</v>
      </c>
      <c r="M1871" s="20">
        <f t="shared" si="238"/>
        <v>75</v>
      </c>
      <c r="N1871" s="20">
        <f t="shared" si="239"/>
        <v>184397.28000000003</v>
      </c>
      <c r="O1871" s="22">
        <f t="shared" si="240"/>
        <v>181971.00000000003</v>
      </c>
      <c r="P1871" t="s">
        <v>23</v>
      </c>
      <c r="Q1871" t="s">
        <v>24</v>
      </c>
      <c r="R1871" t="s">
        <v>8881</v>
      </c>
      <c r="S1871">
        <v>2919</v>
      </c>
      <c r="T1871" s="23">
        <v>45371</v>
      </c>
    </row>
    <row r="1872" spans="1:20" x14ac:dyDescent="0.25">
      <c r="A1872" t="s">
        <v>1890</v>
      </c>
      <c r="B1872" s="23">
        <v>45313</v>
      </c>
      <c r="C1872" s="23">
        <v>45315</v>
      </c>
      <c r="D1872" s="18">
        <v>60</v>
      </c>
      <c r="E1872">
        <v>404.38</v>
      </c>
      <c r="F1872" s="23">
        <v>45375</v>
      </c>
      <c r="G1872" s="23">
        <v>45371</v>
      </c>
      <c r="H1872" s="19">
        <f t="shared" si="233"/>
        <v>-4</v>
      </c>
      <c r="I1872" s="20">
        <f t="shared" si="234"/>
        <v>-1617.52</v>
      </c>
      <c r="J1872" s="20">
        <f t="shared" si="235"/>
        <v>56</v>
      </c>
      <c r="K1872" s="21">
        <f t="shared" si="236"/>
        <v>348.38</v>
      </c>
      <c r="L1872" s="20">
        <f t="shared" si="237"/>
        <v>58</v>
      </c>
      <c r="M1872" s="20">
        <f t="shared" si="238"/>
        <v>56</v>
      </c>
      <c r="N1872" s="20">
        <f t="shared" si="239"/>
        <v>23454.04</v>
      </c>
      <c r="O1872" s="22">
        <f t="shared" si="240"/>
        <v>22645.279999999999</v>
      </c>
      <c r="P1872" t="s">
        <v>23</v>
      </c>
      <c r="Q1872" t="s">
        <v>24</v>
      </c>
      <c r="R1872" t="s">
        <v>8881</v>
      </c>
      <c r="S1872">
        <v>2919</v>
      </c>
      <c r="T1872" s="23">
        <v>45371</v>
      </c>
    </row>
    <row r="1873" spans="1:20" x14ac:dyDescent="0.25">
      <c r="A1873" t="s">
        <v>1891</v>
      </c>
      <c r="B1873" s="23">
        <v>45348</v>
      </c>
      <c r="C1873" s="23">
        <v>45348</v>
      </c>
      <c r="D1873" s="18">
        <v>60</v>
      </c>
      <c r="E1873" s="25">
        <v>5661.32</v>
      </c>
      <c r="F1873" s="23">
        <v>45408</v>
      </c>
      <c r="G1873" s="23">
        <v>45371</v>
      </c>
      <c r="H1873" s="19">
        <f t="shared" si="233"/>
        <v>-37</v>
      </c>
      <c r="I1873" s="20">
        <f t="shared" si="234"/>
        <v>-209468.84</v>
      </c>
      <c r="J1873" s="20">
        <f t="shared" si="235"/>
        <v>24</v>
      </c>
      <c r="K1873" s="21">
        <f t="shared" si="236"/>
        <v>5637.32</v>
      </c>
      <c r="L1873" s="20">
        <f t="shared" si="237"/>
        <v>23</v>
      </c>
      <c r="M1873" s="20">
        <f t="shared" si="238"/>
        <v>23</v>
      </c>
      <c r="N1873" s="20">
        <f t="shared" si="239"/>
        <v>130210.35999999999</v>
      </c>
      <c r="O1873" s="22">
        <f t="shared" si="240"/>
        <v>130210.35999999999</v>
      </c>
      <c r="P1873" t="s">
        <v>23</v>
      </c>
      <c r="Q1873" t="s">
        <v>24</v>
      </c>
      <c r="R1873" t="s">
        <v>8881</v>
      </c>
      <c r="S1873">
        <v>2919</v>
      </c>
      <c r="T1873" s="23">
        <v>45371</v>
      </c>
    </row>
    <row r="1874" spans="1:20" x14ac:dyDescent="0.25">
      <c r="A1874" t="s">
        <v>1892</v>
      </c>
      <c r="B1874" s="23">
        <v>44964</v>
      </c>
      <c r="C1874" s="23">
        <v>44968</v>
      </c>
      <c r="D1874" s="18">
        <v>60</v>
      </c>
      <c r="E1874">
        <v>81.819999999999993</v>
      </c>
      <c r="F1874" s="23">
        <v>45028</v>
      </c>
      <c r="G1874" s="23">
        <v>45322</v>
      </c>
      <c r="H1874" s="19">
        <f t="shared" si="233"/>
        <v>294</v>
      </c>
      <c r="I1874" s="20">
        <f t="shared" si="234"/>
        <v>24055.079999999998</v>
      </c>
      <c r="J1874" s="20">
        <f t="shared" si="235"/>
        <v>350</v>
      </c>
      <c r="K1874" s="21">
        <f t="shared" si="236"/>
        <v>-268.18</v>
      </c>
      <c r="L1874" s="20">
        <f t="shared" si="237"/>
        <v>358</v>
      </c>
      <c r="M1874" s="20">
        <f t="shared" si="238"/>
        <v>354</v>
      </c>
      <c r="N1874" s="20">
        <f t="shared" si="239"/>
        <v>29291.559999999998</v>
      </c>
      <c r="O1874" s="22">
        <f t="shared" si="240"/>
        <v>28964.28</v>
      </c>
      <c r="P1874" t="s">
        <v>23</v>
      </c>
      <c r="Q1874" t="s">
        <v>24</v>
      </c>
      <c r="R1874" t="s">
        <v>8882</v>
      </c>
      <c r="S1874">
        <v>871</v>
      </c>
      <c r="T1874" s="23">
        <v>45322</v>
      </c>
    </row>
    <row r="1875" spans="1:20" x14ac:dyDescent="0.25">
      <c r="A1875" t="s">
        <v>1893</v>
      </c>
      <c r="B1875" s="23">
        <v>45016</v>
      </c>
      <c r="C1875" s="23">
        <v>45020</v>
      </c>
      <c r="D1875" s="18">
        <v>60</v>
      </c>
      <c r="E1875">
        <v>500</v>
      </c>
      <c r="F1875" s="23">
        <v>45080</v>
      </c>
      <c r="G1875" s="23">
        <v>45322</v>
      </c>
      <c r="H1875" s="19">
        <f t="shared" si="233"/>
        <v>242</v>
      </c>
      <c r="I1875" s="20">
        <f t="shared" si="234"/>
        <v>121000</v>
      </c>
      <c r="J1875" s="20">
        <f t="shared" si="235"/>
        <v>297</v>
      </c>
      <c r="K1875" s="21">
        <f t="shared" si="236"/>
        <v>203</v>
      </c>
      <c r="L1875" s="20">
        <f t="shared" si="237"/>
        <v>306</v>
      </c>
      <c r="M1875" s="20">
        <f t="shared" si="238"/>
        <v>302</v>
      </c>
      <c r="N1875" s="20">
        <f t="shared" si="239"/>
        <v>153000</v>
      </c>
      <c r="O1875" s="22">
        <f t="shared" si="240"/>
        <v>151000</v>
      </c>
      <c r="P1875" t="s">
        <v>23</v>
      </c>
      <c r="Q1875" t="s">
        <v>24</v>
      </c>
      <c r="R1875" t="s">
        <v>8882</v>
      </c>
      <c r="S1875">
        <v>871</v>
      </c>
      <c r="T1875" s="23">
        <v>45322</v>
      </c>
    </row>
    <row r="1876" spans="1:20" x14ac:dyDescent="0.25">
      <c r="A1876" t="s">
        <v>1894</v>
      </c>
      <c r="B1876" s="23">
        <v>45029</v>
      </c>
      <c r="C1876" s="23">
        <v>45033</v>
      </c>
      <c r="D1876" s="18">
        <v>60</v>
      </c>
      <c r="E1876">
        <v>99.09</v>
      </c>
      <c r="F1876" s="23">
        <v>45093</v>
      </c>
      <c r="G1876" s="23">
        <v>45322</v>
      </c>
      <c r="H1876" s="19">
        <f t="shared" si="233"/>
        <v>229</v>
      </c>
      <c r="I1876" s="20">
        <f t="shared" si="234"/>
        <v>22691.61</v>
      </c>
      <c r="J1876" s="20">
        <f t="shared" si="235"/>
        <v>284</v>
      </c>
      <c r="K1876" s="21">
        <f t="shared" si="236"/>
        <v>-184.91</v>
      </c>
      <c r="L1876" s="20">
        <f t="shared" si="237"/>
        <v>293</v>
      </c>
      <c r="M1876" s="20">
        <f t="shared" si="238"/>
        <v>289</v>
      </c>
      <c r="N1876" s="20">
        <f t="shared" si="239"/>
        <v>29033.370000000003</v>
      </c>
      <c r="O1876" s="22">
        <f t="shared" si="240"/>
        <v>28637.010000000002</v>
      </c>
      <c r="P1876" t="s">
        <v>23</v>
      </c>
      <c r="Q1876" t="s">
        <v>24</v>
      </c>
      <c r="R1876" t="s">
        <v>8882</v>
      </c>
      <c r="S1876">
        <v>871</v>
      </c>
      <c r="T1876" s="23">
        <v>45322</v>
      </c>
    </row>
    <row r="1877" spans="1:20" x14ac:dyDescent="0.25">
      <c r="A1877" t="s">
        <v>1895</v>
      </c>
      <c r="B1877" s="23">
        <v>44775</v>
      </c>
      <c r="C1877" s="23">
        <v>44776</v>
      </c>
      <c r="D1877" s="18">
        <v>60</v>
      </c>
      <c r="E1877">
        <v>450</v>
      </c>
      <c r="F1877" s="23">
        <v>44836</v>
      </c>
      <c r="G1877" s="23">
        <v>45321</v>
      </c>
      <c r="H1877" s="19">
        <f t="shared" si="233"/>
        <v>485</v>
      </c>
      <c r="I1877" s="20">
        <f t="shared" si="234"/>
        <v>218250</v>
      </c>
      <c r="J1877" s="20">
        <f t="shared" si="235"/>
        <v>537</v>
      </c>
      <c r="K1877" s="21">
        <f t="shared" si="236"/>
        <v>-87</v>
      </c>
      <c r="L1877" s="20">
        <f t="shared" si="237"/>
        <v>546</v>
      </c>
      <c r="M1877" s="20">
        <f t="shared" si="238"/>
        <v>545</v>
      </c>
      <c r="N1877" s="20">
        <f t="shared" si="239"/>
        <v>245700</v>
      </c>
      <c r="O1877" s="22">
        <f t="shared" si="240"/>
        <v>245250</v>
      </c>
      <c r="P1877" t="s">
        <v>23</v>
      </c>
      <c r="Q1877" t="s">
        <v>24</v>
      </c>
      <c r="R1877" t="s">
        <v>8883</v>
      </c>
      <c r="S1877">
        <v>833</v>
      </c>
      <c r="T1877" s="23">
        <v>45321</v>
      </c>
    </row>
    <row r="1878" spans="1:20" x14ac:dyDescent="0.25">
      <c r="A1878" t="s">
        <v>1896</v>
      </c>
      <c r="B1878" s="23">
        <v>45118</v>
      </c>
      <c r="C1878" s="23">
        <v>45121</v>
      </c>
      <c r="D1878" s="18">
        <v>60</v>
      </c>
      <c r="E1878" s="25">
        <v>6035</v>
      </c>
      <c r="F1878" s="23">
        <v>45181</v>
      </c>
      <c r="G1878" s="23">
        <v>45321</v>
      </c>
      <c r="H1878" s="19">
        <f t="shared" si="233"/>
        <v>140</v>
      </c>
      <c r="I1878" s="20">
        <f t="shared" si="234"/>
        <v>844900</v>
      </c>
      <c r="J1878" s="20">
        <f t="shared" si="235"/>
        <v>196</v>
      </c>
      <c r="K1878" s="21">
        <f t="shared" si="236"/>
        <v>5839</v>
      </c>
      <c r="L1878" s="20">
        <f t="shared" si="237"/>
        <v>203</v>
      </c>
      <c r="M1878" s="20">
        <f t="shared" si="238"/>
        <v>200</v>
      </c>
      <c r="N1878" s="20">
        <f t="shared" si="239"/>
        <v>1225105</v>
      </c>
      <c r="O1878" s="22">
        <f t="shared" si="240"/>
        <v>1207000</v>
      </c>
      <c r="P1878" t="s">
        <v>23</v>
      </c>
      <c r="Q1878" t="s">
        <v>24</v>
      </c>
      <c r="R1878" t="s">
        <v>8883</v>
      </c>
      <c r="S1878">
        <v>833</v>
      </c>
      <c r="T1878" s="23">
        <v>45321</v>
      </c>
    </row>
    <row r="1879" spans="1:20" x14ac:dyDescent="0.25">
      <c r="A1879" t="s">
        <v>1897</v>
      </c>
      <c r="B1879" s="23">
        <v>44774</v>
      </c>
      <c r="C1879" s="23">
        <v>44777</v>
      </c>
      <c r="D1879" s="18">
        <v>60</v>
      </c>
      <c r="E1879">
        <v>480</v>
      </c>
      <c r="F1879" s="23">
        <v>44837</v>
      </c>
      <c r="G1879" s="23">
        <v>45355</v>
      </c>
      <c r="H1879" s="19">
        <f t="shared" si="233"/>
        <v>518</v>
      </c>
      <c r="I1879" s="20">
        <f t="shared" si="234"/>
        <v>248640</v>
      </c>
      <c r="J1879" s="20">
        <f t="shared" si="235"/>
        <v>570</v>
      </c>
      <c r="K1879" s="21">
        <f t="shared" si="236"/>
        <v>-90</v>
      </c>
      <c r="L1879" s="20">
        <f t="shared" si="237"/>
        <v>581</v>
      </c>
      <c r="M1879" s="20">
        <f t="shared" si="238"/>
        <v>578</v>
      </c>
      <c r="N1879" s="20">
        <f t="shared" si="239"/>
        <v>278880</v>
      </c>
      <c r="O1879" s="22">
        <f t="shared" si="240"/>
        <v>277440</v>
      </c>
      <c r="P1879" t="s">
        <v>23</v>
      </c>
      <c r="Q1879" t="s">
        <v>24</v>
      </c>
      <c r="R1879" t="s">
        <v>8884</v>
      </c>
      <c r="S1879">
        <v>2115</v>
      </c>
      <c r="T1879" s="23">
        <v>45355</v>
      </c>
    </row>
    <row r="1880" spans="1:20" x14ac:dyDescent="0.25">
      <c r="A1880" t="s">
        <v>1898</v>
      </c>
      <c r="B1880" s="23">
        <v>44775</v>
      </c>
      <c r="C1880" s="23">
        <v>44780</v>
      </c>
      <c r="D1880" s="18">
        <v>60</v>
      </c>
      <c r="E1880" s="25">
        <v>2900</v>
      </c>
      <c r="F1880" s="23">
        <v>44840</v>
      </c>
      <c r="G1880" s="23">
        <v>45355</v>
      </c>
      <c r="H1880" s="19">
        <f t="shared" si="233"/>
        <v>515</v>
      </c>
      <c r="I1880" s="20">
        <f t="shared" si="234"/>
        <v>1493500</v>
      </c>
      <c r="J1880" s="20">
        <f t="shared" si="235"/>
        <v>567</v>
      </c>
      <c r="K1880" s="21">
        <f t="shared" si="236"/>
        <v>2333</v>
      </c>
      <c r="L1880" s="20">
        <f t="shared" si="237"/>
        <v>580</v>
      </c>
      <c r="M1880" s="20">
        <f t="shared" si="238"/>
        <v>575</v>
      </c>
      <c r="N1880" s="20">
        <f t="shared" si="239"/>
        <v>1682000</v>
      </c>
      <c r="O1880" s="22">
        <f t="shared" si="240"/>
        <v>1667500</v>
      </c>
      <c r="P1880" t="s">
        <v>23</v>
      </c>
      <c r="Q1880" t="s">
        <v>24</v>
      </c>
      <c r="R1880" t="s">
        <v>8884</v>
      </c>
      <c r="S1880">
        <v>2115</v>
      </c>
      <c r="T1880" s="23">
        <v>45355</v>
      </c>
    </row>
    <row r="1881" spans="1:20" x14ac:dyDescent="0.25">
      <c r="A1881" t="s">
        <v>1899</v>
      </c>
      <c r="B1881" s="23">
        <v>44776</v>
      </c>
      <c r="C1881" s="23">
        <v>44780</v>
      </c>
      <c r="D1881" s="18">
        <v>60</v>
      </c>
      <c r="E1881">
        <v>238.66</v>
      </c>
      <c r="F1881" s="23">
        <v>44840</v>
      </c>
      <c r="G1881" s="23">
        <v>45355</v>
      </c>
      <c r="H1881" s="19">
        <f t="shared" si="233"/>
        <v>515</v>
      </c>
      <c r="I1881" s="20">
        <f t="shared" si="234"/>
        <v>122909.9</v>
      </c>
      <c r="J1881" s="20">
        <f t="shared" si="235"/>
        <v>567</v>
      </c>
      <c r="K1881" s="21">
        <f t="shared" si="236"/>
        <v>-328.34000000000003</v>
      </c>
      <c r="L1881" s="20">
        <f t="shared" si="237"/>
        <v>579</v>
      </c>
      <c r="M1881" s="20">
        <f t="shared" si="238"/>
        <v>575</v>
      </c>
      <c r="N1881" s="20">
        <f t="shared" si="239"/>
        <v>138184.13999999998</v>
      </c>
      <c r="O1881" s="22">
        <f t="shared" si="240"/>
        <v>137229.5</v>
      </c>
      <c r="P1881" t="s">
        <v>23</v>
      </c>
      <c r="Q1881" t="s">
        <v>24</v>
      </c>
      <c r="R1881" t="s">
        <v>8884</v>
      </c>
      <c r="S1881">
        <v>2115</v>
      </c>
      <c r="T1881" s="23">
        <v>45355</v>
      </c>
    </row>
    <row r="1882" spans="1:20" x14ac:dyDescent="0.25">
      <c r="A1882" t="s">
        <v>1900</v>
      </c>
      <c r="B1882" s="23">
        <v>44797</v>
      </c>
      <c r="C1882" s="23">
        <v>44944</v>
      </c>
      <c r="D1882" s="18">
        <v>60</v>
      </c>
      <c r="E1882" s="25">
        <v>2900</v>
      </c>
      <c r="F1882" s="23">
        <v>45004</v>
      </c>
      <c r="G1882" s="23">
        <v>45355</v>
      </c>
      <c r="H1882" s="19">
        <f t="shared" si="233"/>
        <v>351</v>
      </c>
      <c r="I1882" s="20">
        <f t="shared" si="234"/>
        <v>1017900</v>
      </c>
      <c r="J1882" s="20">
        <f t="shared" si="235"/>
        <v>406</v>
      </c>
      <c r="K1882" s="21">
        <f t="shared" si="236"/>
        <v>2494</v>
      </c>
      <c r="L1882" s="20">
        <f t="shared" si="237"/>
        <v>558</v>
      </c>
      <c r="M1882" s="20">
        <f t="shared" si="238"/>
        <v>411</v>
      </c>
      <c r="N1882" s="20">
        <f t="shared" si="239"/>
        <v>1618200</v>
      </c>
      <c r="O1882" s="22">
        <f t="shared" si="240"/>
        <v>1191900</v>
      </c>
      <c r="P1882" t="s">
        <v>23</v>
      </c>
      <c r="Q1882" t="s">
        <v>24</v>
      </c>
      <c r="R1882" t="s">
        <v>8884</v>
      </c>
      <c r="S1882">
        <v>2115</v>
      </c>
      <c r="T1882" s="23">
        <v>45355</v>
      </c>
    </row>
    <row r="1883" spans="1:20" x14ac:dyDescent="0.25">
      <c r="A1883" t="s">
        <v>1901</v>
      </c>
      <c r="B1883" s="23">
        <v>44802</v>
      </c>
      <c r="C1883" s="23">
        <v>44803</v>
      </c>
      <c r="D1883" s="18">
        <v>60</v>
      </c>
      <c r="E1883" s="25">
        <v>2900</v>
      </c>
      <c r="F1883" s="23">
        <v>44863</v>
      </c>
      <c r="G1883" s="23">
        <v>45355</v>
      </c>
      <c r="H1883" s="19">
        <f t="shared" si="233"/>
        <v>492</v>
      </c>
      <c r="I1883" s="20">
        <f t="shared" si="234"/>
        <v>1426800</v>
      </c>
      <c r="J1883" s="20">
        <f t="shared" si="235"/>
        <v>544</v>
      </c>
      <c r="K1883" s="21">
        <f t="shared" si="236"/>
        <v>2356</v>
      </c>
      <c r="L1883" s="20">
        <f t="shared" si="237"/>
        <v>553</v>
      </c>
      <c r="M1883" s="20">
        <f t="shared" si="238"/>
        <v>552</v>
      </c>
      <c r="N1883" s="20">
        <f t="shared" si="239"/>
        <v>1603700</v>
      </c>
      <c r="O1883" s="22">
        <f t="shared" si="240"/>
        <v>1600800</v>
      </c>
      <c r="P1883" t="s">
        <v>23</v>
      </c>
      <c r="Q1883" t="s">
        <v>24</v>
      </c>
      <c r="R1883" t="s">
        <v>8884</v>
      </c>
      <c r="S1883">
        <v>2115</v>
      </c>
      <c r="T1883" s="23">
        <v>45355</v>
      </c>
    </row>
    <row r="1884" spans="1:20" x14ac:dyDescent="0.25">
      <c r="A1884" t="s">
        <v>1902</v>
      </c>
      <c r="B1884" s="23">
        <v>44806</v>
      </c>
      <c r="C1884" s="23">
        <v>44809</v>
      </c>
      <c r="D1884" s="18">
        <v>60</v>
      </c>
      <c r="E1884" s="25">
        <v>4200</v>
      </c>
      <c r="F1884" s="23">
        <v>44869</v>
      </c>
      <c r="G1884" s="23">
        <v>45355</v>
      </c>
      <c r="H1884" s="19">
        <f t="shared" si="233"/>
        <v>486</v>
      </c>
      <c r="I1884" s="20">
        <f t="shared" si="234"/>
        <v>2041200</v>
      </c>
      <c r="J1884" s="20">
        <f t="shared" si="235"/>
        <v>539</v>
      </c>
      <c r="K1884" s="21">
        <f t="shared" si="236"/>
        <v>3661</v>
      </c>
      <c r="L1884" s="20">
        <f t="shared" si="237"/>
        <v>549</v>
      </c>
      <c r="M1884" s="20">
        <f t="shared" si="238"/>
        <v>546</v>
      </c>
      <c r="N1884" s="20">
        <f t="shared" si="239"/>
        <v>2305800</v>
      </c>
      <c r="O1884" s="22">
        <f t="shared" si="240"/>
        <v>2293200</v>
      </c>
      <c r="P1884" t="s">
        <v>23</v>
      </c>
      <c r="Q1884" t="s">
        <v>24</v>
      </c>
      <c r="R1884" t="s">
        <v>8884</v>
      </c>
      <c r="S1884">
        <v>2115</v>
      </c>
      <c r="T1884" s="23">
        <v>45355</v>
      </c>
    </row>
    <row r="1885" spans="1:20" x14ac:dyDescent="0.25">
      <c r="A1885" t="s">
        <v>1903</v>
      </c>
      <c r="B1885" s="23">
        <v>44810</v>
      </c>
      <c r="C1885" s="23">
        <v>44811</v>
      </c>
      <c r="D1885" s="18">
        <v>60</v>
      </c>
      <c r="E1885" s="25">
        <v>5711.8</v>
      </c>
      <c r="F1885" s="23">
        <v>44871</v>
      </c>
      <c r="G1885" s="23">
        <v>45355</v>
      </c>
      <c r="H1885" s="19">
        <f t="shared" si="233"/>
        <v>484</v>
      </c>
      <c r="I1885" s="20">
        <f t="shared" si="234"/>
        <v>2764511.2</v>
      </c>
      <c r="J1885" s="20">
        <f t="shared" si="235"/>
        <v>537</v>
      </c>
      <c r="K1885" s="21">
        <f t="shared" si="236"/>
        <v>5174.8</v>
      </c>
      <c r="L1885" s="20">
        <f t="shared" si="237"/>
        <v>545</v>
      </c>
      <c r="M1885" s="20">
        <f t="shared" si="238"/>
        <v>544</v>
      </c>
      <c r="N1885" s="20">
        <f t="shared" si="239"/>
        <v>3112931</v>
      </c>
      <c r="O1885" s="22">
        <f t="shared" si="240"/>
        <v>3107219.2</v>
      </c>
      <c r="P1885" t="s">
        <v>23</v>
      </c>
      <c r="Q1885" t="s">
        <v>24</v>
      </c>
      <c r="R1885" t="s">
        <v>8884</v>
      </c>
      <c r="S1885">
        <v>2115</v>
      </c>
      <c r="T1885" s="23">
        <v>45355</v>
      </c>
    </row>
    <row r="1886" spans="1:20" x14ac:dyDescent="0.25">
      <c r="A1886" t="s">
        <v>1904</v>
      </c>
      <c r="B1886" s="23">
        <v>44817</v>
      </c>
      <c r="C1886" s="23">
        <v>44819</v>
      </c>
      <c r="D1886" s="18">
        <v>60</v>
      </c>
      <c r="E1886" s="25">
        <v>2610</v>
      </c>
      <c r="F1886" s="23">
        <v>44879</v>
      </c>
      <c r="G1886" s="23">
        <v>45355</v>
      </c>
      <c r="H1886" s="19">
        <f t="shared" si="233"/>
        <v>476</v>
      </c>
      <c r="I1886" s="20">
        <f t="shared" si="234"/>
        <v>1242360</v>
      </c>
      <c r="J1886" s="20">
        <f t="shared" si="235"/>
        <v>529</v>
      </c>
      <c r="K1886" s="21">
        <f t="shared" si="236"/>
        <v>2081</v>
      </c>
      <c r="L1886" s="20">
        <f t="shared" si="237"/>
        <v>538</v>
      </c>
      <c r="M1886" s="20">
        <f t="shared" si="238"/>
        <v>536</v>
      </c>
      <c r="N1886" s="20">
        <f t="shared" si="239"/>
        <v>1404180</v>
      </c>
      <c r="O1886" s="22">
        <f t="shared" si="240"/>
        <v>1398960</v>
      </c>
      <c r="P1886" t="s">
        <v>23</v>
      </c>
      <c r="Q1886" t="s">
        <v>24</v>
      </c>
      <c r="R1886" t="s">
        <v>8884</v>
      </c>
      <c r="S1886">
        <v>2115</v>
      </c>
      <c r="T1886" s="23">
        <v>45355</v>
      </c>
    </row>
    <row r="1887" spans="1:20" x14ac:dyDescent="0.25">
      <c r="A1887" t="s">
        <v>1905</v>
      </c>
      <c r="B1887" s="23">
        <v>44823</v>
      </c>
      <c r="C1887" s="23">
        <v>44824</v>
      </c>
      <c r="D1887" s="18">
        <v>60</v>
      </c>
      <c r="E1887" s="25">
        <v>4188</v>
      </c>
      <c r="F1887" s="23">
        <v>44884</v>
      </c>
      <c r="G1887" s="23">
        <v>45355</v>
      </c>
      <c r="H1887" s="19">
        <f t="shared" si="233"/>
        <v>471</v>
      </c>
      <c r="I1887" s="20">
        <f t="shared" si="234"/>
        <v>1972548</v>
      </c>
      <c r="J1887" s="20">
        <f t="shared" si="235"/>
        <v>524</v>
      </c>
      <c r="K1887" s="21">
        <f t="shared" si="236"/>
        <v>3664</v>
      </c>
      <c r="L1887" s="20">
        <f t="shared" si="237"/>
        <v>532</v>
      </c>
      <c r="M1887" s="20">
        <f t="shared" si="238"/>
        <v>531</v>
      </c>
      <c r="N1887" s="20">
        <f t="shared" si="239"/>
        <v>2228016</v>
      </c>
      <c r="O1887" s="22">
        <f t="shared" si="240"/>
        <v>2223828</v>
      </c>
      <c r="P1887" t="s">
        <v>23</v>
      </c>
      <c r="Q1887" t="s">
        <v>24</v>
      </c>
      <c r="R1887" t="s">
        <v>8884</v>
      </c>
      <c r="S1887">
        <v>2115</v>
      </c>
      <c r="T1887" s="23">
        <v>45355</v>
      </c>
    </row>
    <row r="1888" spans="1:20" x14ac:dyDescent="0.25">
      <c r="A1888" t="s">
        <v>1906</v>
      </c>
      <c r="B1888" s="23">
        <v>44824</v>
      </c>
      <c r="C1888" s="23">
        <v>44825</v>
      </c>
      <c r="D1888" s="18">
        <v>60</v>
      </c>
      <c r="E1888" s="25">
        <v>4891</v>
      </c>
      <c r="F1888" s="23">
        <v>44885</v>
      </c>
      <c r="G1888" s="23">
        <v>45355</v>
      </c>
      <c r="H1888" s="19">
        <f t="shared" si="233"/>
        <v>470</v>
      </c>
      <c r="I1888" s="20">
        <f t="shared" si="234"/>
        <v>2298770</v>
      </c>
      <c r="J1888" s="20">
        <f t="shared" si="235"/>
        <v>523</v>
      </c>
      <c r="K1888" s="21">
        <f t="shared" si="236"/>
        <v>4368</v>
      </c>
      <c r="L1888" s="20">
        <f t="shared" si="237"/>
        <v>531</v>
      </c>
      <c r="M1888" s="20">
        <f t="shared" si="238"/>
        <v>530</v>
      </c>
      <c r="N1888" s="20">
        <f t="shared" si="239"/>
        <v>2597121</v>
      </c>
      <c r="O1888" s="22">
        <f t="shared" si="240"/>
        <v>2592230</v>
      </c>
      <c r="P1888" t="s">
        <v>23</v>
      </c>
      <c r="Q1888" t="s">
        <v>24</v>
      </c>
      <c r="R1888" t="s">
        <v>8884</v>
      </c>
      <c r="S1888">
        <v>2115</v>
      </c>
      <c r="T1888" s="23">
        <v>45355</v>
      </c>
    </row>
    <row r="1889" spans="1:20" x14ac:dyDescent="0.25">
      <c r="A1889" t="s">
        <v>1907</v>
      </c>
      <c r="B1889" s="23">
        <v>44824</v>
      </c>
      <c r="C1889" s="23">
        <v>44931</v>
      </c>
      <c r="D1889" s="18">
        <v>60</v>
      </c>
      <c r="E1889" s="25">
        <v>2900</v>
      </c>
      <c r="F1889" s="23">
        <v>44991</v>
      </c>
      <c r="G1889" s="23">
        <v>45355</v>
      </c>
      <c r="H1889" s="19">
        <f t="shared" si="233"/>
        <v>364</v>
      </c>
      <c r="I1889" s="20">
        <f t="shared" si="234"/>
        <v>1055600</v>
      </c>
      <c r="J1889" s="20">
        <f t="shared" si="235"/>
        <v>419</v>
      </c>
      <c r="K1889" s="21">
        <f t="shared" si="236"/>
        <v>2481</v>
      </c>
      <c r="L1889" s="20">
        <f t="shared" si="237"/>
        <v>531</v>
      </c>
      <c r="M1889" s="20">
        <f t="shared" si="238"/>
        <v>424</v>
      </c>
      <c r="N1889" s="20">
        <f t="shared" si="239"/>
        <v>1539900</v>
      </c>
      <c r="O1889" s="22">
        <f t="shared" si="240"/>
        <v>1229600</v>
      </c>
      <c r="P1889" t="s">
        <v>23</v>
      </c>
      <c r="Q1889" t="s">
        <v>24</v>
      </c>
      <c r="R1889" t="s">
        <v>8884</v>
      </c>
      <c r="S1889">
        <v>2115</v>
      </c>
      <c r="T1889" s="23">
        <v>45355</v>
      </c>
    </row>
    <row r="1890" spans="1:20" x14ac:dyDescent="0.25">
      <c r="A1890" t="s">
        <v>1908</v>
      </c>
      <c r="B1890" s="23">
        <v>44824</v>
      </c>
      <c r="C1890" s="23">
        <v>44932</v>
      </c>
      <c r="D1890" s="18">
        <v>60</v>
      </c>
      <c r="E1890" s="25">
        <v>2900</v>
      </c>
      <c r="F1890" s="23">
        <v>44992</v>
      </c>
      <c r="G1890" s="23">
        <v>45355</v>
      </c>
      <c r="H1890" s="19">
        <f t="shared" si="233"/>
        <v>363</v>
      </c>
      <c r="I1890" s="20">
        <f t="shared" si="234"/>
        <v>1052700</v>
      </c>
      <c r="J1890" s="20">
        <f t="shared" si="235"/>
        <v>418</v>
      </c>
      <c r="K1890" s="21">
        <f t="shared" si="236"/>
        <v>2482</v>
      </c>
      <c r="L1890" s="20">
        <f t="shared" si="237"/>
        <v>531</v>
      </c>
      <c r="M1890" s="20">
        <f t="shared" si="238"/>
        <v>423</v>
      </c>
      <c r="N1890" s="20">
        <f t="shared" si="239"/>
        <v>1539900</v>
      </c>
      <c r="O1890" s="22">
        <f t="shared" si="240"/>
        <v>1226700</v>
      </c>
      <c r="P1890" t="s">
        <v>23</v>
      </c>
      <c r="Q1890" t="s">
        <v>24</v>
      </c>
      <c r="R1890" t="s">
        <v>8884</v>
      </c>
      <c r="S1890">
        <v>2115</v>
      </c>
      <c r="T1890" s="23">
        <v>45355</v>
      </c>
    </row>
    <row r="1891" spans="1:20" x14ac:dyDescent="0.25">
      <c r="A1891" t="s">
        <v>1909</v>
      </c>
      <c r="B1891" s="23">
        <v>44824</v>
      </c>
      <c r="C1891" s="23">
        <v>44931</v>
      </c>
      <c r="D1891" s="18">
        <v>60</v>
      </c>
      <c r="E1891" s="25">
        <v>2900</v>
      </c>
      <c r="F1891" s="23">
        <v>44991</v>
      </c>
      <c r="G1891" s="23">
        <v>45355</v>
      </c>
      <c r="H1891" s="19">
        <f t="shared" si="233"/>
        <v>364</v>
      </c>
      <c r="I1891" s="20">
        <f t="shared" si="234"/>
        <v>1055600</v>
      </c>
      <c r="J1891" s="20">
        <f t="shared" si="235"/>
        <v>419</v>
      </c>
      <c r="K1891" s="21">
        <f t="shared" si="236"/>
        <v>2481</v>
      </c>
      <c r="L1891" s="20">
        <f t="shared" si="237"/>
        <v>531</v>
      </c>
      <c r="M1891" s="20">
        <f t="shared" si="238"/>
        <v>424</v>
      </c>
      <c r="N1891" s="20">
        <f t="shared" si="239"/>
        <v>1539900</v>
      </c>
      <c r="O1891" s="22">
        <f t="shared" si="240"/>
        <v>1229600</v>
      </c>
      <c r="P1891" t="s">
        <v>23</v>
      </c>
      <c r="Q1891" t="s">
        <v>24</v>
      </c>
      <c r="R1891" t="s">
        <v>8884</v>
      </c>
      <c r="S1891">
        <v>2115</v>
      </c>
      <c r="T1891" s="23">
        <v>45355</v>
      </c>
    </row>
    <row r="1892" spans="1:20" x14ac:dyDescent="0.25">
      <c r="A1892" t="s">
        <v>1910</v>
      </c>
      <c r="B1892" s="23">
        <v>44825</v>
      </c>
      <c r="C1892" s="23">
        <v>44826</v>
      </c>
      <c r="D1892" s="18">
        <v>60</v>
      </c>
      <c r="E1892" s="25">
        <v>1836</v>
      </c>
      <c r="F1892" s="23">
        <v>44886</v>
      </c>
      <c r="G1892" s="23">
        <v>45355</v>
      </c>
      <c r="H1892" s="19">
        <f t="shared" si="233"/>
        <v>469</v>
      </c>
      <c r="I1892" s="20">
        <f t="shared" si="234"/>
        <v>861084</v>
      </c>
      <c r="J1892" s="20">
        <f t="shared" si="235"/>
        <v>522</v>
      </c>
      <c r="K1892" s="21">
        <f t="shared" si="236"/>
        <v>1314</v>
      </c>
      <c r="L1892" s="20">
        <f t="shared" si="237"/>
        <v>530</v>
      </c>
      <c r="M1892" s="20">
        <f t="shared" si="238"/>
        <v>529</v>
      </c>
      <c r="N1892" s="20">
        <f t="shared" si="239"/>
        <v>973080</v>
      </c>
      <c r="O1892" s="22">
        <f t="shared" si="240"/>
        <v>971244</v>
      </c>
      <c r="P1892" t="s">
        <v>23</v>
      </c>
      <c r="Q1892" t="s">
        <v>24</v>
      </c>
      <c r="R1892" t="s">
        <v>8884</v>
      </c>
      <c r="S1892">
        <v>2115</v>
      </c>
      <c r="T1892" s="23">
        <v>45355</v>
      </c>
    </row>
    <row r="1893" spans="1:20" x14ac:dyDescent="0.25">
      <c r="A1893" t="s">
        <v>1911</v>
      </c>
      <c r="B1893" s="23">
        <v>44832</v>
      </c>
      <c r="C1893" s="23">
        <v>44931</v>
      </c>
      <c r="D1893" s="18">
        <v>60</v>
      </c>
      <c r="E1893" s="25">
        <v>2900</v>
      </c>
      <c r="F1893" s="23">
        <v>44991</v>
      </c>
      <c r="G1893" s="23">
        <v>45355</v>
      </c>
      <c r="H1893" s="19">
        <f t="shared" si="233"/>
        <v>364</v>
      </c>
      <c r="I1893" s="20">
        <f t="shared" si="234"/>
        <v>1055600</v>
      </c>
      <c r="J1893" s="20">
        <f t="shared" si="235"/>
        <v>419</v>
      </c>
      <c r="K1893" s="21">
        <f t="shared" si="236"/>
        <v>2481</v>
      </c>
      <c r="L1893" s="20">
        <f t="shared" si="237"/>
        <v>523</v>
      </c>
      <c r="M1893" s="20">
        <f t="shared" si="238"/>
        <v>424</v>
      </c>
      <c r="N1893" s="20">
        <f t="shared" si="239"/>
        <v>1516700</v>
      </c>
      <c r="O1893" s="22">
        <f t="shared" si="240"/>
        <v>1229600</v>
      </c>
      <c r="P1893" t="s">
        <v>23</v>
      </c>
      <c r="Q1893" t="s">
        <v>24</v>
      </c>
      <c r="R1893" t="s">
        <v>8884</v>
      </c>
      <c r="S1893">
        <v>2115</v>
      </c>
      <c r="T1893" s="23">
        <v>45355</v>
      </c>
    </row>
    <row r="1894" spans="1:20" x14ac:dyDescent="0.25">
      <c r="A1894" t="s">
        <v>1912</v>
      </c>
      <c r="B1894" s="23">
        <v>44832</v>
      </c>
      <c r="C1894" s="23">
        <v>44932</v>
      </c>
      <c r="D1894" s="18">
        <v>60</v>
      </c>
      <c r="E1894" s="25">
        <v>2900</v>
      </c>
      <c r="F1894" s="23">
        <v>44992</v>
      </c>
      <c r="G1894" s="23">
        <v>45355</v>
      </c>
      <c r="H1894" s="19">
        <f t="shared" si="233"/>
        <v>363</v>
      </c>
      <c r="I1894" s="20">
        <f t="shared" si="234"/>
        <v>1052700</v>
      </c>
      <c r="J1894" s="20">
        <f t="shared" si="235"/>
        <v>418</v>
      </c>
      <c r="K1894" s="21">
        <f t="shared" si="236"/>
        <v>2482</v>
      </c>
      <c r="L1894" s="20">
        <f t="shared" si="237"/>
        <v>523</v>
      </c>
      <c r="M1894" s="20">
        <f t="shared" si="238"/>
        <v>423</v>
      </c>
      <c r="N1894" s="20">
        <f t="shared" si="239"/>
        <v>1516700</v>
      </c>
      <c r="O1894" s="22">
        <f t="shared" si="240"/>
        <v>1226700</v>
      </c>
      <c r="P1894" t="s">
        <v>23</v>
      </c>
      <c r="Q1894" t="s">
        <v>24</v>
      </c>
      <c r="R1894" t="s">
        <v>8884</v>
      </c>
      <c r="S1894">
        <v>2115</v>
      </c>
      <c r="T1894" s="23">
        <v>45355</v>
      </c>
    </row>
    <row r="1895" spans="1:20" x14ac:dyDescent="0.25">
      <c r="A1895" t="s">
        <v>1913</v>
      </c>
      <c r="B1895" s="23">
        <v>44837</v>
      </c>
      <c r="C1895" s="23">
        <v>44839</v>
      </c>
      <c r="D1895" s="18">
        <v>60</v>
      </c>
      <c r="E1895" s="25">
        <v>4569.4399999999996</v>
      </c>
      <c r="F1895" s="23">
        <v>44899</v>
      </c>
      <c r="G1895" s="23">
        <v>45355</v>
      </c>
      <c r="H1895" s="19">
        <f t="shared" si="233"/>
        <v>456</v>
      </c>
      <c r="I1895" s="20">
        <f t="shared" si="234"/>
        <v>2083664.64</v>
      </c>
      <c r="J1895" s="20">
        <f t="shared" si="235"/>
        <v>509</v>
      </c>
      <c r="K1895" s="21">
        <f t="shared" si="236"/>
        <v>4060.4399999999996</v>
      </c>
      <c r="L1895" s="20">
        <f t="shared" si="237"/>
        <v>518</v>
      </c>
      <c r="M1895" s="20">
        <f t="shared" si="238"/>
        <v>516</v>
      </c>
      <c r="N1895" s="20">
        <f t="shared" si="239"/>
        <v>2366969.92</v>
      </c>
      <c r="O1895" s="22">
        <f t="shared" si="240"/>
        <v>2357831.0399999996</v>
      </c>
      <c r="P1895" t="s">
        <v>23</v>
      </c>
      <c r="Q1895" t="s">
        <v>24</v>
      </c>
      <c r="R1895" t="s">
        <v>8884</v>
      </c>
      <c r="S1895">
        <v>2115</v>
      </c>
      <c r="T1895" s="23">
        <v>45355</v>
      </c>
    </row>
    <row r="1896" spans="1:20" x14ac:dyDescent="0.25">
      <c r="A1896" t="s">
        <v>1914</v>
      </c>
      <c r="B1896" s="23">
        <v>44838</v>
      </c>
      <c r="C1896" s="23">
        <v>44839</v>
      </c>
      <c r="D1896" s="18">
        <v>60</v>
      </c>
      <c r="E1896" s="25">
        <v>3510</v>
      </c>
      <c r="F1896" s="23">
        <v>44899</v>
      </c>
      <c r="G1896" s="23">
        <v>45355</v>
      </c>
      <c r="H1896" s="19">
        <f t="shared" si="233"/>
        <v>456</v>
      </c>
      <c r="I1896" s="20">
        <f t="shared" si="234"/>
        <v>1600560</v>
      </c>
      <c r="J1896" s="20">
        <f t="shared" si="235"/>
        <v>509</v>
      </c>
      <c r="K1896" s="21">
        <f t="shared" si="236"/>
        <v>3001</v>
      </c>
      <c r="L1896" s="20">
        <f t="shared" si="237"/>
        <v>517</v>
      </c>
      <c r="M1896" s="20">
        <f t="shared" si="238"/>
        <v>516</v>
      </c>
      <c r="N1896" s="20">
        <f t="shared" si="239"/>
        <v>1814670</v>
      </c>
      <c r="O1896" s="22">
        <f t="shared" si="240"/>
        <v>1811160</v>
      </c>
      <c r="P1896" t="s">
        <v>23</v>
      </c>
      <c r="Q1896" t="s">
        <v>24</v>
      </c>
      <c r="R1896" t="s">
        <v>8884</v>
      </c>
      <c r="S1896">
        <v>2115</v>
      </c>
      <c r="T1896" s="23">
        <v>45355</v>
      </c>
    </row>
    <row r="1897" spans="1:20" x14ac:dyDescent="0.25">
      <c r="A1897" t="s">
        <v>1915</v>
      </c>
      <c r="B1897" s="23">
        <v>44838</v>
      </c>
      <c r="C1897" s="23">
        <v>44841</v>
      </c>
      <c r="D1897" s="18">
        <v>60</v>
      </c>
      <c r="E1897" s="25">
        <v>4308</v>
      </c>
      <c r="F1897" s="23">
        <v>44901</v>
      </c>
      <c r="G1897" s="23">
        <v>45355</v>
      </c>
      <c r="H1897" s="19">
        <f t="shared" si="233"/>
        <v>454</v>
      </c>
      <c r="I1897" s="20">
        <f t="shared" si="234"/>
        <v>1955832</v>
      </c>
      <c r="J1897" s="20">
        <f t="shared" si="235"/>
        <v>507</v>
      </c>
      <c r="K1897" s="21">
        <f t="shared" si="236"/>
        <v>3801</v>
      </c>
      <c r="L1897" s="20">
        <f t="shared" si="237"/>
        <v>517</v>
      </c>
      <c r="M1897" s="20">
        <f t="shared" si="238"/>
        <v>514</v>
      </c>
      <c r="N1897" s="20">
        <f t="shared" si="239"/>
        <v>2227236</v>
      </c>
      <c r="O1897" s="22">
        <f t="shared" si="240"/>
        <v>2214312</v>
      </c>
      <c r="P1897" t="s">
        <v>23</v>
      </c>
      <c r="Q1897" t="s">
        <v>24</v>
      </c>
      <c r="R1897" t="s">
        <v>8884</v>
      </c>
      <c r="S1897">
        <v>2116</v>
      </c>
      <c r="T1897" s="23">
        <v>45355</v>
      </c>
    </row>
    <row r="1898" spans="1:20" x14ac:dyDescent="0.25">
      <c r="A1898" t="s">
        <v>1916</v>
      </c>
      <c r="B1898" s="23">
        <v>44839</v>
      </c>
      <c r="C1898" s="23">
        <v>44842</v>
      </c>
      <c r="D1898" s="18">
        <v>60</v>
      </c>
      <c r="E1898" s="25">
        <v>2712</v>
      </c>
      <c r="F1898" s="23">
        <v>44902</v>
      </c>
      <c r="G1898" s="23">
        <v>45355</v>
      </c>
      <c r="H1898" s="19">
        <f t="shared" si="233"/>
        <v>453</v>
      </c>
      <c r="I1898" s="20">
        <f t="shared" si="234"/>
        <v>1228536</v>
      </c>
      <c r="J1898" s="20">
        <f t="shared" si="235"/>
        <v>506</v>
      </c>
      <c r="K1898" s="21">
        <f t="shared" si="236"/>
        <v>2206</v>
      </c>
      <c r="L1898" s="20">
        <f t="shared" si="237"/>
        <v>516</v>
      </c>
      <c r="M1898" s="20">
        <f t="shared" si="238"/>
        <v>513</v>
      </c>
      <c r="N1898" s="20">
        <f t="shared" si="239"/>
        <v>1399392</v>
      </c>
      <c r="O1898" s="22">
        <f t="shared" si="240"/>
        <v>1391256</v>
      </c>
      <c r="P1898" t="s">
        <v>23</v>
      </c>
      <c r="Q1898" t="s">
        <v>24</v>
      </c>
      <c r="R1898" t="s">
        <v>8884</v>
      </c>
      <c r="S1898">
        <v>2116</v>
      </c>
      <c r="T1898" s="23">
        <v>45355</v>
      </c>
    </row>
    <row r="1899" spans="1:20" x14ac:dyDescent="0.25">
      <c r="A1899" t="s">
        <v>1917</v>
      </c>
      <c r="B1899" s="23">
        <v>44839</v>
      </c>
      <c r="C1899" s="23">
        <v>44842</v>
      </c>
      <c r="D1899" s="18">
        <v>60</v>
      </c>
      <c r="E1899">
        <v>318.5</v>
      </c>
      <c r="F1899" s="23">
        <v>44902</v>
      </c>
      <c r="G1899" s="23">
        <v>45355</v>
      </c>
      <c r="H1899" s="19">
        <f t="shared" si="233"/>
        <v>453</v>
      </c>
      <c r="I1899" s="20">
        <f t="shared" si="234"/>
        <v>144280.5</v>
      </c>
      <c r="J1899" s="20">
        <f t="shared" si="235"/>
        <v>506</v>
      </c>
      <c r="K1899" s="21">
        <f t="shared" si="236"/>
        <v>-187.5</v>
      </c>
      <c r="L1899" s="20">
        <f t="shared" si="237"/>
        <v>516</v>
      </c>
      <c r="M1899" s="20">
        <f t="shared" si="238"/>
        <v>513</v>
      </c>
      <c r="N1899" s="20">
        <f t="shared" si="239"/>
        <v>164346</v>
      </c>
      <c r="O1899" s="22">
        <f t="shared" si="240"/>
        <v>163390.5</v>
      </c>
      <c r="P1899" t="s">
        <v>23</v>
      </c>
      <c r="Q1899" t="s">
        <v>24</v>
      </c>
      <c r="R1899" t="s">
        <v>8884</v>
      </c>
      <c r="S1899">
        <v>2116</v>
      </c>
      <c r="T1899" s="23">
        <v>45355</v>
      </c>
    </row>
    <row r="1900" spans="1:20" x14ac:dyDescent="0.25">
      <c r="A1900" t="s">
        <v>1918</v>
      </c>
      <c r="B1900" s="23">
        <v>44840</v>
      </c>
      <c r="C1900" s="23">
        <v>44841</v>
      </c>
      <c r="D1900" s="18">
        <v>60</v>
      </c>
      <c r="E1900" s="25">
        <v>1287</v>
      </c>
      <c r="F1900" s="23">
        <v>44901</v>
      </c>
      <c r="G1900" s="23">
        <v>45355</v>
      </c>
      <c r="H1900" s="19">
        <f t="shared" si="233"/>
        <v>454</v>
      </c>
      <c r="I1900" s="20">
        <f t="shared" si="234"/>
        <v>584298</v>
      </c>
      <c r="J1900" s="20">
        <f t="shared" si="235"/>
        <v>507</v>
      </c>
      <c r="K1900" s="21">
        <f t="shared" si="236"/>
        <v>780</v>
      </c>
      <c r="L1900" s="20">
        <f t="shared" si="237"/>
        <v>515</v>
      </c>
      <c r="M1900" s="20">
        <f t="shared" si="238"/>
        <v>514</v>
      </c>
      <c r="N1900" s="20">
        <f t="shared" si="239"/>
        <v>662805</v>
      </c>
      <c r="O1900" s="22">
        <f t="shared" si="240"/>
        <v>661518</v>
      </c>
      <c r="P1900" t="s">
        <v>23</v>
      </c>
      <c r="Q1900" t="s">
        <v>24</v>
      </c>
      <c r="R1900" t="s">
        <v>8884</v>
      </c>
      <c r="S1900">
        <v>2116</v>
      </c>
      <c r="T1900" s="23">
        <v>45355</v>
      </c>
    </row>
    <row r="1901" spans="1:20" x14ac:dyDescent="0.25">
      <c r="A1901" t="s">
        <v>1919</v>
      </c>
      <c r="B1901" s="23">
        <v>44844</v>
      </c>
      <c r="C1901" s="23">
        <v>44845</v>
      </c>
      <c r="D1901" s="18">
        <v>60</v>
      </c>
      <c r="E1901" s="25">
        <v>1053</v>
      </c>
      <c r="F1901" s="23">
        <v>44905</v>
      </c>
      <c r="G1901" s="23">
        <v>45355</v>
      </c>
      <c r="H1901" s="19">
        <f t="shared" si="233"/>
        <v>450</v>
      </c>
      <c r="I1901" s="20">
        <f t="shared" si="234"/>
        <v>473850</v>
      </c>
      <c r="J1901" s="20">
        <f t="shared" si="235"/>
        <v>503</v>
      </c>
      <c r="K1901" s="21">
        <f t="shared" si="236"/>
        <v>550</v>
      </c>
      <c r="L1901" s="20">
        <f t="shared" si="237"/>
        <v>511</v>
      </c>
      <c r="M1901" s="20">
        <f t="shared" si="238"/>
        <v>510</v>
      </c>
      <c r="N1901" s="20">
        <f t="shared" si="239"/>
        <v>538083</v>
      </c>
      <c r="O1901" s="22">
        <f t="shared" si="240"/>
        <v>537030</v>
      </c>
      <c r="P1901" t="s">
        <v>23</v>
      </c>
      <c r="Q1901" t="s">
        <v>24</v>
      </c>
      <c r="R1901" t="s">
        <v>8884</v>
      </c>
      <c r="S1901">
        <v>2116</v>
      </c>
      <c r="T1901" s="23">
        <v>45355</v>
      </c>
    </row>
    <row r="1902" spans="1:20" x14ac:dyDescent="0.25">
      <c r="A1902" t="s">
        <v>1920</v>
      </c>
      <c r="B1902" s="23">
        <v>44847</v>
      </c>
      <c r="C1902" s="23">
        <v>44848</v>
      </c>
      <c r="D1902" s="18">
        <v>60</v>
      </c>
      <c r="E1902" s="25">
        <v>1160</v>
      </c>
      <c r="F1902" s="23">
        <v>44908</v>
      </c>
      <c r="G1902" s="23">
        <v>45355</v>
      </c>
      <c r="H1902" s="19">
        <f t="shared" si="233"/>
        <v>447</v>
      </c>
      <c r="I1902" s="20">
        <f t="shared" si="234"/>
        <v>518520</v>
      </c>
      <c r="J1902" s="20">
        <f t="shared" si="235"/>
        <v>500</v>
      </c>
      <c r="K1902" s="21">
        <f t="shared" si="236"/>
        <v>660</v>
      </c>
      <c r="L1902" s="20">
        <f t="shared" si="237"/>
        <v>508</v>
      </c>
      <c r="M1902" s="20">
        <f t="shared" si="238"/>
        <v>507</v>
      </c>
      <c r="N1902" s="20">
        <f t="shared" si="239"/>
        <v>589280</v>
      </c>
      <c r="O1902" s="22">
        <f t="shared" si="240"/>
        <v>588120</v>
      </c>
      <c r="P1902" t="s">
        <v>23</v>
      </c>
      <c r="Q1902" t="s">
        <v>24</v>
      </c>
      <c r="R1902" t="s">
        <v>8884</v>
      </c>
      <c r="S1902">
        <v>2116</v>
      </c>
      <c r="T1902" s="23">
        <v>45355</v>
      </c>
    </row>
    <row r="1903" spans="1:20" x14ac:dyDescent="0.25">
      <c r="A1903" t="s">
        <v>1921</v>
      </c>
      <c r="B1903" s="23">
        <v>44847</v>
      </c>
      <c r="C1903" s="23">
        <v>44944</v>
      </c>
      <c r="D1903" s="18">
        <v>60</v>
      </c>
      <c r="E1903">
        <v>580</v>
      </c>
      <c r="F1903" s="23">
        <v>45004</v>
      </c>
      <c r="G1903" s="23">
        <v>45355</v>
      </c>
      <c r="H1903" s="19">
        <f t="shared" si="233"/>
        <v>351</v>
      </c>
      <c r="I1903" s="20">
        <f t="shared" si="234"/>
        <v>203580</v>
      </c>
      <c r="J1903" s="20">
        <f t="shared" si="235"/>
        <v>406</v>
      </c>
      <c r="K1903" s="21">
        <f t="shared" si="236"/>
        <v>174</v>
      </c>
      <c r="L1903" s="20">
        <f t="shared" si="237"/>
        <v>508</v>
      </c>
      <c r="M1903" s="20">
        <f t="shared" si="238"/>
        <v>411</v>
      </c>
      <c r="N1903" s="20">
        <f t="shared" si="239"/>
        <v>294640</v>
      </c>
      <c r="O1903" s="22">
        <f t="shared" si="240"/>
        <v>238380</v>
      </c>
      <c r="P1903" t="s">
        <v>23</v>
      </c>
      <c r="Q1903" t="s">
        <v>24</v>
      </c>
      <c r="R1903" t="s">
        <v>8884</v>
      </c>
      <c r="S1903">
        <v>2116</v>
      </c>
      <c r="T1903" s="23">
        <v>45355</v>
      </c>
    </row>
    <row r="1904" spans="1:20" x14ac:dyDescent="0.25">
      <c r="A1904" t="s">
        <v>1922</v>
      </c>
      <c r="B1904" s="23">
        <v>44847</v>
      </c>
      <c r="C1904" s="23">
        <v>44945</v>
      </c>
      <c r="D1904" s="18">
        <v>60</v>
      </c>
      <c r="E1904" s="25">
        <v>2900</v>
      </c>
      <c r="F1904" s="23">
        <v>45005</v>
      </c>
      <c r="G1904" s="23">
        <v>45355</v>
      </c>
      <c r="H1904" s="19">
        <f t="shared" si="233"/>
        <v>350</v>
      </c>
      <c r="I1904" s="20">
        <f t="shared" si="234"/>
        <v>1015000</v>
      </c>
      <c r="J1904" s="20">
        <f t="shared" si="235"/>
        <v>405</v>
      </c>
      <c r="K1904" s="21">
        <f t="shared" si="236"/>
        <v>2495</v>
      </c>
      <c r="L1904" s="20">
        <f t="shared" si="237"/>
        <v>508</v>
      </c>
      <c r="M1904" s="20">
        <f t="shared" si="238"/>
        <v>410</v>
      </c>
      <c r="N1904" s="20">
        <f t="shared" si="239"/>
        <v>1473200</v>
      </c>
      <c r="O1904" s="22">
        <f t="shared" si="240"/>
        <v>1189000</v>
      </c>
      <c r="P1904" t="s">
        <v>23</v>
      </c>
      <c r="Q1904" t="s">
        <v>24</v>
      </c>
      <c r="R1904" t="s">
        <v>8884</v>
      </c>
      <c r="S1904">
        <v>2116</v>
      </c>
      <c r="T1904" s="23">
        <v>45355</v>
      </c>
    </row>
    <row r="1905" spans="1:20" x14ac:dyDescent="0.25">
      <c r="A1905" t="s">
        <v>1923</v>
      </c>
      <c r="B1905" s="23">
        <v>44868</v>
      </c>
      <c r="C1905" s="23">
        <v>44869</v>
      </c>
      <c r="D1905" s="18">
        <v>60</v>
      </c>
      <c r="E1905">
        <v>174</v>
      </c>
      <c r="F1905" s="23">
        <v>44929</v>
      </c>
      <c r="G1905" s="23">
        <v>45355</v>
      </c>
      <c r="H1905" s="19">
        <f t="shared" si="233"/>
        <v>426</v>
      </c>
      <c r="I1905" s="20">
        <f t="shared" si="234"/>
        <v>74124</v>
      </c>
      <c r="J1905" s="20">
        <f t="shared" si="235"/>
        <v>480</v>
      </c>
      <c r="K1905" s="21">
        <f t="shared" si="236"/>
        <v>-306</v>
      </c>
      <c r="L1905" s="20">
        <f t="shared" si="237"/>
        <v>487</v>
      </c>
      <c r="M1905" s="20">
        <f t="shared" si="238"/>
        <v>486</v>
      </c>
      <c r="N1905" s="20">
        <f t="shared" si="239"/>
        <v>84738</v>
      </c>
      <c r="O1905" s="22">
        <f t="shared" si="240"/>
        <v>84564</v>
      </c>
      <c r="P1905" t="s">
        <v>23</v>
      </c>
      <c r="Q1905" t="s">
        <v>24</v>
      </c>
      <c r="R1905" t="s">
        <v>8884</v>
      </c>
      <c r="S1905">
        <v>2116</v>
      </c>
      <c r="T1905" s="23">
        <v>45355</v>
      </c>
    </row>
    <row r="1906" spans="1:20" x14ac:dyDescent="0.25">
      <c r="A1906" t="s">
        <v>1924</v>
      </c>
      <c r="B1906" s="23">
        <v>44869</v>
      </c>
      <c r="C1906" s="23">
        <v>44945</v>
      </c>
      <c r="D1906" s="18">
        <v>60</v>
      </c>
      <c r="E1906">
        <v>870</v>
      </c>
      <c r="F1906" s="23">
        <v>45005</v>
      </c>
      <c r="G1906" s="23">
        <v>45355</v>
      </c>
      <c r="H1906" s="19">
        <f t="shared" si="233"/>
        <v>350</v>
      </c>
      <c r="I1906" s="20">
        <f t="shared" si="234"/>
        <v>304500</v>
      </c>
      <c r="J1906" s="20">
        <f t="shared" si="235"/>
        <v>405</v>
      </c>
      <c r="K1906" s="21">
        <f t="shared" si="236"/>
        <v>465</v>
      </c>
      <c r="L1906" s="20">
        <f t="shared" si="237"/>
        <v>486</v>
      </c>
      <c r="M1906" s="20">
        <f t="shared" si="238"/>
        <v>410</v>
      </c>
      <c r="N1906" s="20">
        <f t="shared" si="239"/>
        <v>422820</v>
      </c>
      <c r="O1906" s="22">
        <f t="shared" si="240"/>
        <v>356700</v>
      </c>
      <c r="P1906" t="s">
        <v>23</v>
      </c>
      <c r="Q1906" t="s">
        <v>24</v>
      </c>
      <c r="R1906" t="s">
        <v>8884</v>
      </c>
      <c r="S1906">
        <v>2116</v>
      </c>
      <c r="T1906" s="23">
        <v>45355</v>
      </c>
    </row>
    <row r="1907" spans="1:20" x14ac:dyDescent="0.25">
      <c r="A1907" t="s">
        <v>1925</v>
      </c>
      <c r="B1907" s="23">
        <v>44872</v>
      </c>
      <c r="C1907" s="23">
        <v>44874</v>
      </c>
      <c r="D1907" s="18">
        <v>60</v>
      </c>
      <c r="E1907" s="25">
        <v>3816</v>
      </c>
      <c r="F1907" s="23">
        <v>44934</v>
      </c>
      <c r="G1907" s="23">
        <v>45355</v>
      </c>
      <c r="H1907" s="19">
        <f t="shared" si="233"/>
        <v>421</v>
      </c>
      <c r="I1907" s="20">
        <f t="shared" si="234"/>
        <v>1606536</v>
      </c>
      <c r="J1907" s="20">
        <f t="shared" si="235"/>
        <v>475</v>
      </c>
      <c r="K1907" s="21">
        <f t="shared" si="236"/>
        <v>3341</v>
      </c>
      <c r="L1907" s="20">
        <f t="shared" si="237"/>
        <v>483</v>
      </c>
      <c r="M1907" s="20">
        <f t="shared" si="238"/>
        <v>481</v>
      </c>
      <c r="N1907" s="20">
        <f t="shared" si="239"/>
        <v>1843128</v>
      </c>
      <c r="O1907" s="22">
        <f t="shared" si="240"/>
        <v>1835496</v>
      </c>
      <c r="P1907" t="s">
        <v>23</v>
      </c>
      <c r="Q1907" t="s">
        <v>24</v>
      </c>
      <c r="R1907" t="s">
        <v>8884</v>
      </c>
      <c r="S1907">
        <v>2116</v>
      </c>
      <c r="T1907" s="23">
        <v>45355</v>
      </c>
    </row>
    <row r="1908" spans="1:20" x14ac:dyDescent="0.25">
      <c r="A1908" t="s">
        <v>1926</v>
      </c>
      <c r="B1908" s="23">
        <v>44872</v>
      </c>
      <c r="C1908" s="23">
        <v>44874</v>
      </c>
      <c r="D1908" s="18">
        <v>60</v>
      </c>
      <c r="E1908">
        <v>906.84</v>
      </c>
      <c r="F1908" s="23">
        <v>44934</v>
      </c>
      <c r="G1908" s="23">
        <v>45355</v>
      </c>
      <c r="H1908" s="19">
        <f t="shared" si="233"/>
        <v>421</v>
      </c>
      <c r="I1908" s="20">
        <f t="shared" si="234"/>
        <v>381779.64</v>
      </c>
      <c r="J1908" s="20">
        <f t="shared" si="235"/>
        <v>475</v>
      </c>
      <c r="K1908" s="21">
        <f t="shared" si="236"/>
        <v>431.84000000000003</v>
      </c>
      <c r="L1908" s="20">
        <f t="shared" si="237"/>
        <v>483</v>
      </c>
      <c r="M1908" s="20">
        <f t="shared" si="238"/>
        <v>481</v>
      </c>
      <c r="N1908" s="20">
        <f t="shared" si="239"/>
        <v>438003.72000000003</v>
      </c>
      <c r="O1908" s="22">
        <f t="shared" si="240"/>
        <v>436190.04000000004</v>
      </c>
      <c r="P1908" t="s">
        <v>23</v>
      </c>
      <c r="Q1908" t="s">
        <v>24</v>
      </c>
      <c r="R1908" t="s">
        <v>8884</v>
      </c>
      <c r="S1908">
        <v>2116</v>
      </c>
      <c r="T1908" s="23">
        <v>45355</v>
      </c>
    </row>
    <row r="1909" spans="1:20" x14ac:dyDescent="0.25">
      <c r="A1909" t="s">
        <v>1927</v>
      </c>
      <c r="B1909" s="23">
        <v>44873</v>
      </c>
      <c r="C1909" s="23">
        <v>44875</v>
      </c>
      <c r="D1909" s="18">
        <v>60</v>
      </c>
      <c r="E1909" s="25">
        <v>2900</v>
      </c>
      <c r="F1909" s="23">
        <v>44935</v>
      </c>
      <c r="G1909" s="23">
        <v>45355</v>
      </c>
      <c r="H1909" s="19">
        <f t="shared" si="233"/>
        <v>420</v>
      </c>
      <c r="I1909" s="20">
        <f t="shared" si="234"/>
        <v>1218000</v>
      </c>
      <c r="J1909" s="20">
        <f t="shared" si="235"/>
        <v>474</v>
      </c>
      <c r="K1909" s="21">
        <f t="shared" si="236"/>
        <v>2426</v>
      </c>
      <c r="L1909" s="20">
        <f t="shared" si="237"/>
        <v>482</v>
      </c>
      <c r="M1909" s="20">
        <f t="shared" si="238"/>
        <v>480</v>
      </c>
      <c r="N1909" s="20">
        <f t="shared" si="239"/>
        <v>1397800</v>
      </c>
      <c r="O1909" s="22">
        <f t="shared" si="240"/>
        <v>1392000</v>
      </c>
      <c r="P1909" t="s">
        <v>23</v>
      </c>
      <c r="Q1909" t="s">
        <v>24</v>
      </c>
      <c r="R1909" t="s">
        <v>8884</v>
      </c>
      <c r="S1909">
        <v>2116</v>
      </c>
      <c r="T1909" s="23">
        <v>45355</v>
      </c>
    </row>
    <row r="1910" spans="1:20" x14ac:dyDescent="0.25">
      <c r="A1910" t="s">
        <v>1928</v>
      </c>
      <c r="B1910" s="23">
        <v>44879</v>
      </c>
      <c r="C1910" s="23">
        <v>44880</v>
      </c>
      <c r="D1910" s="18">
        <v>60</v>
      </c>
      <c r="E1910" s="25">
        <v>2100</v>
      </c>
      <c r="F1910" s="23">
        <v>44940</v>
      </c>
      <c r="G1910" s="23">
        <v>45355</v>
      </c>
      <c r="H1910" s="19">
        <f t="shared" si="233"/>
        <v>415</v>
      </c>
      <c r="I1910" s="20">
        <f t="shared" si="234"/>
        <v>871500</v>
      </c>
      <c r="J1910" s="20">
        <f t="shared" si="235"/>
        <v>469</v>
      </c>
      <c r="K1910" s="21">
        <f t="shared" si="236"/>
        <v>1631</v>
      </c>
      <c r="L1910" s="20">
        <f t="shared" si="237"/>
        <v>476</v>
      </c>
      <c r="M1910" s="20">
        <f t="shared" si="238"/>
        <v>475</v>
      </c>
      <c r="N1910" s="20">
        <f t="shared" si="239"/>
        <v>999600</v>
      </c>
      <c r="O1910" s="22">
        <f t="shared" si="240"/>
        <v>997500</v>
      </c>
      <c r="P1910" t="s">
        <v>23</v>
      </c>
      <c r="Q1910" t="s">
        <v>24</v>
      </c>
      <c r="R1910" t="s">
        <v>8884</v>
      </c>
      <c r="S1910">
        <v>2116</v>
      </c>
      <c r="T1910" s="23">
        <v>45355</v>
      </c>
    </row>
    <row r="1911" spans="1:20" x14ac:dyDescent="0.25">
      <c r="A1911" t="s">
        <v>1929</v>
      </c>
      <c r="B1911" s="23">
        <v>44879</v>
      </c>
      <c r="C1911" s="23">
        <v>44945</v>
      </c>
      <c r="D1911" s="18">
        <v>60</v>
      </c>
      <c r="E1911" s="25">
        <v>2900</v>
      </c>
      <c r="F1911" s="23">
        <v>45005</v>
      </c>
      <c r="G1911" s="23">
        <v>45355</v>
      </c>
      <c r="H1911" s="19">
        <f t="shared" si="233"/>
        <v>350</v>
      </c>
      <c r="I1911" s="20">
        <f t="shared" si="234"/>
        <v>1015000</v>
      </c>
      <c r="J1911" s="20">
        <f t="shared" si="235"/>
        <v>405</v>
      </c>
      <c r="K1911" s="21">
        <f t="shared" si="236"/>
        <v>2495</v>
      </c>
      <c r="L1911" s="20">
        <f t="shared" si="237"/>
        <v>476</v>
      </c>
      <c r="M1911" s="20">
        <f t="shared" si="238"/>
        <v>410</v>
      </c>
      <c r="N1911" s="20">
        <f t="shared" si="239"/>
        <v>1380400</v>
      </c>
      <c r="O1911" s="22">
        <f t="shared" si="240"/>
        <v>1189000</v>
      </c>
      <c r="P1911" t="s">
        <v>23</v>
      </c>
      <c r="Q1911" t="s">
        <v>24</v>
      </c>
      <c r="R1911" t="s">
        <v>8884</v>
      </c>
      <c r="S1911">
        <v>2116</v>
      </c>
      <c r="T1911" s="23">
        <v>45355</v>
      </c>
    </row>
    <row r="1912" spans="1:20" x14ac:dyDescent="0.25">
      <c r="A1912" t="s">
        <v>1930</v>
      </c>
      <c r="B1912" s="23">
        <v>44879</v>
      </c>
      <c r="C1912" s="23">
        <v>44945</v>
      </c>
      <c r="D1912" s="18">
        <v>60</v>
      </c>
      <c r="E1912" s="25">
        <v>2900</v>
      </c>
      <c r="F1912" s="23">
        <v>45005</v>
      </c>
      <c r="G1912" s="23">
        <v>45355</v>
      </c>
      <c r="H1912" s="19">
        <f t="shared" si="233"/>
        <v>350</v>
      </c>
      <c r="I1912" s="20">
        <f t="shared" si="234"/>
        <v>1015000</v>
      </c>
      <c r="J1912" s="20">
        <f t="shared" si="235"/>
        <v>405</v>
      </c>
      <c r="K1912" s="21">
        <f t="shared" si="236"/>
        <v>2495</v>
      </c>
      <c r="L1912" s="20">
        <f t="shared" si="237"/>
        <v>476</v>
      </c>
      <c r="M1912" s="20">
        <f t="shared" si="238"/>
        <v>410</v>
      </c>
      <c r="N1912" s="20">
        <f t="shared" si="239"/>
        <v>1380400</v>
      </c>
      <c r="O1912" s="22">
        <f t="shared" si="240"/>
        <v>1189000</v>
      </c>
      <c r="P1912" t="s">
        <v>23</v>
      </c>
      <c r="Q1912" t="s">
        <v>24</v>
      </c>
      <c r="R1912" t="s">
        <v>8884</v>
      </c>
      <c r="S1912">
        <v>2116</v>
      </c>
      <c r="T1912" s="23">
        <v>45355</v>
      </c>
    </row>
    <row r="1913" spans="1:20" x14ac:dyDescent="0.25">
      <c r="A1913" t="s">
        <v>1931</v>
      </c>
      <c r="B1913" s="23">
        <v>44880</v>
      </c>
      <c r="C1913" s="23">
        <v>44881</v>
      </c>
      <c r="D1913" s="18">
        <v>60</v>
      </c>
      <c r="E1913">
        <v>280</v>
      </c>
      <c r="F1913" s="23">
        <v>44941</v>
      </c>
      <c r="G1913" s="23">
        <v>45355</v>
      </c>
      <c r="H1913" s="19">
        <f t="shared" si="233"/>
        <v>414</v>
      </c>
      <c r="I1913" s="20">
        <f t="shared" si="234"/>
        <v>115920</v>
      </c>
      <c r="J1913" s="20">
        <f t="shared" si="235"/>
        <v>468</v>
      </c>
      <c r="K1913" s="21">
        <f t="shared" si="236"/>
        <v>-188</v>
      </c>
      <c r="L1913" s="20">
        <f t="shared" si="237"/>
        <v>475</v>
      </c>
      <c r="M1913" s="20">
        <f t="shared" si="238"/>
        <v>474</v>
      </c>
      <c r="N1913" s="20">
        <f t="shared" si="239"/>
        <v>133000</v>
      </c>
      <c r="O1913" s="22">
        <f t="shared" si="240"/>
        <v>132720</v>
      </c>
      <c r="P1913" t="s">
        <v>23</v>
      </c>
      <c r="Q1913" t="s">
        <v>24</v>
      </c>
      <c r="R1913" t="s">
        <v>8884</v>
      </c>
      <c r="S1913">
        <v>2116</v>
      </c>
      <c r="T1913" s="23">
        <v>45355</v>
      </c>
    </row>
    <row r="1914" spans="1:20" x14ac:dyDescent="0.25">
      <c r="A1914" t="s">
        <v>1932</v>
      </c>
      <c r="B1914" s="23">
        <v>44889</v>
      </c>
      <c r="C1914" s="23">
        <v>44893</v>
      </c>
      <c r="D1914" s="18">
        <v>60</v>
      </c>
      <c r="E1914" s="25">
        <v>6125.76</v>
      </c>
      <c r="F1914" s="23">
        <v>44953</v>
      </c>
      <c r="G1914" s="23">
        <v>45355</v>
      </c>
      <c r="H1914" s="19">
        <f t="shared" si="233"/>
        <v>402</v>
      </c>
      <c r="I1914" s="20">
        <f t="shared" si="234"/>
        <v>2462555.52</v>
      </c>
      <c r="J1914" s="20">
        <f t="shared" si="235"/>
        <v>456</v>
      </c>
      <c r="K1914" s="21">
        <f t="shared" si="236"/>
        <v>5669.76</v>
      </c>
      <c r="L1914" s="20">
        <f t="shared" si="237"/>
        <v>466</v>
      </c>
      <c r="M1914" s="20">
        <f t="shared" si="238"/>
        <v>462</v>
      </c>
      <c r="N1914" s="20">
        <f t="shared" si="239"/>
        <v>2854604.16</v>
      </c>
      <c r="O1914" s="22">
        <f t="shared" si="240"/>
        <v>2830101.12</v>
      </c>
      <c r="P1914" t="s">
        <v>23</v>
      </c>
      <c r="Q1914" t="s">
        <v>24</v>
      </c>
      <c r="R1914" t="s">
        <v>8884</v>
      </c>
      <c r="S1914">
        <v>2116</v>
      </c>
      <c r="T1914" s="23">
        <v>45355</v>
      </c>
    </row>
    <row r="1915" spans="1:20" x14ac:dyDescent="0.25">
      <c r="A1915" t="s">
        <v>1933</v>
      </c>
      <c r="B1915" s="23">
        <v>44896</v>
      </c>
      <c r="C1915" s="23">
        <v>44898</v>
      </c>
      <c r="D1915" s="18">
        <v>60</v>
      </c>
      <c r="E1915">
        <v>102</v>
      </c>
      <c r="F1915" s="23">
        <v>44958</v>
      </c>
      <c r="G1915" s="23">
        <v>45355</v>
      </c>
      <c r="H1915" s="19">
        <f t="shared" si="233"/>
        <v>397</v>
      </c>
      <c r="I1915" s="20">
        <f t="shared" si="234"/>
        <v>40494</v>
      </c>
      <c r="J1915" s="20">
        <f t="shared" si="235"/>
        <v>451</v>
      </c>
      <c r="K1915" s="21">
        <f t="shared" si="236"/>
        <v>-349</v>
      </c>
      <c r="L1915" s="20">
        <f t="shared" si="237"/>
        <v>459</v>
      </c>
      <c r="M1915" s="20">
        <f t="shared" si="238"/>
        <v>457</v>
      </c>
      <c r="N1915" s="20">
        <f t="shared" si="239"/>
        <v>46818</v>
      </c>
      <c r="O1915" s="22">
        <f t="shared" si="240"/>
        <v>46614</v>
      </c>
      <c r="P1915" t="s">
        <v>23</v>
      </c>
      <c r="Q1915" t="s">
        <v>24</v>
      </c>
      <c r="R1915" t="s">
        <v>8884</v>
      </c>
      <c r="S1915">
        <v>2116</v>
      </c>
      <c r="T1915" s="23">
        <v>45355</v>
      </c>
    </row>
    <row r="1916" spans="1:20" x14ac:dyDescent="0.25">
      <c r="A1916" t="s">
        <v>1934</v>
      </c>
      <c r="B1916" s="23">
        <v>44896</v>
      </c>
      <c r="C1916" s="23">
        <v>44897</v>
      </c>
      <c r="D1916" s="18">
        <v>60</v>
      </c>
      <c r="E1916" s="25">
        <v>2900</v>
      </c>
      <c r="F1916" s="23">
        <v>44957</v>
      </c>
      <c r="G1916" s="23">
        <v>45355</v>
      </c>
      <c r="H1916" s="19">
        <f t="shared" si="233"/>
        <v>398</v>
      </c>
      <c r="I1916" s="20">
        <f t="shared" si="234"/>
        <v>1154200</v>
      </c>
      <c r="J1916" s="20">
        <f t="shared" si="235"/>
        <v>452</v>
      </c>
      <c r="K1916" s="21">
        <f t="shared" si="236"/>
        <v>2448</v>
      </c>
      <c r="L1916" s="20">
        <f t="shared" si="237"/>
        <v>459</v>
      </c>
      <c r="M1916" s="20">
        <f t="shared" si="238"/>
        <v>458</v>
      </c>
      <c r="N1916" s="20">
        <f t="shared" si="239"/>
        <v>1331100</v>
      </c>
      <c r="O1916" s="22">
        <f t="shared" si="240"/>
        <v>1328200</v>
      </c>
      <c r="P1916" t="s">
        <v>23</v>
      </c>
      <c r="Q1916" t="s">
        <v>24</v>
      </c>
      <c r="R1916" t="s">
        <v>8884</v>
      </c>
      <c r="S1916">
        <v>2116</v>
      </c>
      <c r="T1916" s="23">
        <v>45355</v>
      </c>
    </row>
    <row r="1917" spans="1:20" x14ac:dyDescent="0.25">
      <c r="A1917" t="s">
        <v>1935</v>
      </c>
      <c r="B1917" s="23">
        <v>44897</v>
      </c>
      <c r="C1917" s="23">
        <v>44944</v>
      </c>
      <c r="D1917" s="18">
        <v>60</v>
      </c>
      <c r="E1917" s="25">
        <v>2900</v>
      </c>
      <c r="F1917" s="23">
        <v>45004</v>
      </c>
      <c r="G1917" s="23">
        <v>45355</v>
      </c>
      <c r="H1917" s="19">
        <f t="shared" si="233"/>
        <v>351</v>
      </c>
      <c r="I1917" s="20">
        <f t="shared" si="234"/>
        <v>1017900</v>
      </c>
      <c r="J1917" s="20">
        <f t="shared" si="235"/>
        <v>406</v>
      </c>
      <c r="K1917" s="21">
        <f t="shared" si="236"/>
        <v>2494</v>
      </c>
      <c r="L1917" s="20">
        <f t="shared" si="237"/>
        <v>458</v>
      </c>
      <c r="M1917" s="20">
        <f t="shared" si="238"/>
        <v>411</v>
      </c>
      <c r="N1917" s="20">
        <f t="shared" si="239"/>
        <v>1328200</v>
      </c>
      <c r="O1917" s="22">
        <f t="shared" si="240"/>
        <v>1191900</v>
      </c>
      <c r="P1917" t="s">
        <v>23</v>
      </c>
      <c r="Q1917" t="s">
        <v>24</v>
      </c>
      <c r="R1917" t="s">
        <v>8884</v>
      </c>
      <c r="S1917">
        <v>2116</v>
      </c>
      <c r="T1917" s="23">
        <v>45355</v>
      </c>
    </row>
    <row r="1918" spans="1:20" x14ac:dyDescent="0.25">
      <c r="A1918" t="s">
        <v>1936</v>
      </c>
      <c r="B1918" s="23">
        <v>44897</v>
      </c>
      <c r="C1918" s="23">
        <v>44945</v>
      </c>
      <c r="D1918" s="18">
        <v>60</v>
      </c>
      <c r="E1918" s="25">
        <v>2900</v>
      </c>
      <c r="F1918" s="23">
        <v>45005</v>
      </c>
      <c r="G1918" s="23">
        <v>45355</v>
      </c>
      <c r="H1918" s="19">
        <f t="shared" si="233"/>
        <v>350</v>
      </c>
      <c r="I1918" s="20">
        <f t="shared" si="234"/>
        <v>1015000</v>
      </c>
      <c r="J1918" s="20">
        <f t="shared" si="235"/>
        <v>405</v>
      </c>
      <c r="K1918" s="21">
        <f t="shared" si="236"/>
        <v>2495</v>
      </c>
      <c r="L1918" s="20">
        <f t="shared" si="237"/>
        <v>458</v>
      </c>
      <c r="M1918" s="20">
        <f t="shared" si="238"/>
        <v>410</v>
      </c>
      <c r="N1918" s="20">
        <f t="shared" si="239"/>
        <v>1328200</v>
      </c>
      <c r="O1918" s="22">
        <f t="shared" si="240"/>
        <v>1189000</v>
      </c>
      <c r="P1918" t="s">
        <v>23</v>
      </c>
      <c r="Q1918" t="s">
        <v>24</v>
      </c>
      <c r="R1918" t="s">
        <v>8884</v>
      </c>
      <c r="S1918">
        <v>2116</v>
      </c>
      <c r="T1918" s="23">
        <v>45355</v>
      </c>
    </row>
    <row r="1919" spans="1:20" x14ac:dyDescent="0.25">
      <c r="A1919" t="s">
        <v>1937</v>
      </c>
      <c r="B1919" s="23">
        <v>44897</v>
      </c>
      <c r="C1919" s="23">
        <v>44944</v>
      </c>
      <c r="D1919" s="18">
        <v>60</v>
      </c>
      <c r="E1919" s="25">
        <v>2610</v>
      </c>
      <c r="F1919" s="23">
        <v>45004</v>
      </c>
      <c r="G1919" s="23">
        <v>45355</v>
      </c>
      <c r="H1919" s="19">
        <f t="shared" si="233"/>
        <v>351</v>
      </c>
      <c r="I1919" s="20">
        <f t="shared" si="234"/>
        <v>916110</v>
      </c>
      <c r="J1919" s="20">
        <f t="shared" si="235"/>
        <v>406</v>
      </c>
      <c r="K1919" s="21">
        <f t="shared" si="236"/>
        <v>2204</v>
      </c>
      <c r="L1919" s="20">
        <f t="shared" si="237"/>
        <v>458</v>
      </c>
      <c r="M1919" s="20">
        <f t="shared" si="238"/>
        <v>411</v>
      </c>
      <c r="N1919" s="20">
        <f t="shared" si="239"/>
        <v>1195380</v>
      </c>
      <c r="O1919" s="22">
        <f t="shared" si="240"/>
        <v>1072710</v>
      </c>
      <c r="P1919" t="s">
        <v>23</v>
      </c>
      <c r="Q1919" t="s">
        <v>24</v>
      </c>
      <c r="R1919" t="s">
        <v>8884</v>
      </c>
      <c r="S1919">
        <v>2116</v>
      </c>
      <c r="T1919" s="23">
        <v>45355</v>
      </c>
    </row>
    <row r="1920" spans="1:20" x14ac:dyDescent="0.25">
      <c r="A1920" t="s">
        <v>1938</v>
      </c>
      <c r="B1920" s="23">
        <v>44900</v>
      </c>
      <c r="C1920" s="23">
        <v>44902</v>
      </c>
      <c r="D1920" s="18">
        <v>60</v>
      </c>
      <c r="E1920" s="25">
        <v>4830</v>
      </c>
      <c r="F1920" s="23">
        <v>44962</v>
      </c>
      <c r="G1920" s="23">
        <v>45355</v>
      </c>
      <c r="H1920" s="19">
        <f t="shared" si="233"/>
        <v>393</v>
      </c>
      <c r="I1920" s="20">
        <f t="shared" si="234"/>
        <v>1898190</v>
      </c>
      <c r="J1920" s="20">
        <f t="shared" si="235"/>
        <v>447</v>
      </c>
      <c r="K1920" s="21">
        <f t="shared" si="236"/>
        <v>4383</v>
      </c>
      <c r="L1920" s="20">
        <f t="shared" si="237"/>
        <v>455</v>
      </c>
      <c r="M1920" s="20">
        <f t="shared" si="238"/>
        <v>453</v>
      </c>
      <c r="N1920" s="20">
        <f t="shared" si="239"/>
        <v>2197650</v>
      </c>
      <c r="O1920" s="22">
        <f t="shared" si="240"/>
        <v>2187990</v>
      </c>
      <c r="P1920" t="s">
        <v>23</v>
      </c>
      <c r="Q1920" t="s">
        <v>24</v>
      </c>
      <c r="R1920" t="s">
        <v>8884</v>
      </c>
      <c r="S1920">
        <v>2116</v>
      </c>
      <c r="T1920" s="23">
        <v>45355</v>
      </c>
    </row>
    <row r="1921" spans="1:20" x14ac:dyDescent="0.25">
      <c r="A1921" t="s">
        <v>1939</v>
      </c>
      <c r="B1921" s="23">
        <v>44900</v>
      </c>
      <c r="C1921" s="23">
        <v>44902</v>
      </c>
      <c r="D1921" s="18">
        <v>60</v>
      </c>
      <c r="E1921" s="25">
        <v>5850</v>
      </c>
      <c r="F1921" s="23">
        <v>44962</v>
      </c>
      <c r="G1921" s="23">
        <v>45355</v>
      </c>
      <c r="H1921" s="19">
        <f t="shared" si="233"/>
        <v>393</v>
      </c>
      <c r="I1921" s="20">
        <f t="shared" si="234"/>
        <v>2299050</v>
      </c>
      <c r="J1921" s="20">
        <f t="shared" si="235"/>
        <v>447</v>
      </c>
      <c r="K1921" s="21">
        <f t="shared" si="236"/>
        <v>5403</v>
      </c>
      <c r="L1921" s="20">
        <f t="shared" si="237"/>
        <v>455</v>
      </c>
      <c r="M1921" s="20">
        <f t="shared" si="238"/>
        <v>453</v>
      </c>
      <c r="N1921" s="20">
        <f t="shared" si="239"/>
        <v>2661750</v>
      </c>
      <c r="O1921" s="22">
        <f t="shared" si="240"/>
        <v>2650050</v>
      </c>
      <c r="P1921" t="s">
        <v>23</v>
      </c>
      <c r="Q1921" t="s">
        <v>24</v>
      </c>
      <c r="R1921" t="s">
        <v>8884</v>
      </c>
      <c r="S1921">
        <v>2116</v>
      </c>
      <c r="T1921" s="23">
        <v>45355</v>
      </c>
    </row>
    <row r="1922" spans="1:20" x14ac:dyDescent="0.25">
      <c r="A1922" t="s">
        <v>1940</v>
      </c>
      <c r="B1922" s="23">
        <v>44908</v>
      </c>
      <c r="C1922" s="23">
        <v>44911</v>
      </c>
      <c r="D1922" s="18">
        <v>60</v>
      </c>
      <c r="E1922">
        <v>135.6</v>
      </c>
      <c r="F1922" s="23">
        <v>44971</v>
      </c>
      <c r="G1922" s="23">
        <v>45355</v>
      </c>
      <c r="H1922" s="19">
        <f t="shared" si="233"/>
        <v>384</v>
      </c>
      <c r="I1922" s="20">
        <f t="shared" si="234"/>
        <v>52070.399999999994</v>
      </c>
      <c r="J1922" s="20">
        <f t="shared" si="235"/>
        <v>438</v>
      </c>
      <c r="K1922" s="21">
        <f t="shared" si="236"/>
        <v>-302.39999999999998</v>
      </c>
      <c r="L1922" s="20">
        <f t="shared" si="237"/>
        <v>447</v>
      </c>
      <c r="M1922" s="20">
        <f t="shared" si="238"/>
        <v>444</v>
      </c>
      <c r="N1922" s="20">
        <f t="shared" si="239"/>
        <v>60613.2</v>
      </c>
      <c r="O1922" s="22">
        <f t="shared" si="240"/>
        <v>60206.399999999994</v>
      </c>
      <c r="P1922" t="s">
        <v>23</v>
      </c>
      <c r="Q1922" t="s">
        <v>24</v>
      </c>
      <c r="R1922" t="s">
        <v>8884</v>
      </c>
      <c r="S1922">
        <v>2116</v>
      </c>
      <c r="T1922" s="23">
        <v>45355</v>
      </c>
    </row>
    <row r="1923" spans="1:20" x14ac:dyDescent="0.25">
      <c r="A1923" t="s">
        <v>1941</v>
      </c>
      <c r="B1923" s="23">
        <v>44910</v>
      </c>
      <c r="C1923" s="23">
        <v>44911</v>
      </c>
      <c r="D1923" s="18">
        <v>60</v>
      </c>
      <c r="E1923" s="25">
        <v>4852.5</v>
      </c>
      <c r="F1923" s="23">
        <v>44971</v>
      </c>
      <c r="G1923" s="23">
        <v>45355</v>
      </c>
      <c r="H1923" s="19">
        <f t="shared" si="233"/>
        <v>384</v>
      </c>
      <c r="I1923" s="20">
        <f t="shared" si="234"/>
        <v>1863360</v>
      </c>
      <c r="J1923" s="20">
        <f t="shared" si="235"/>
        <v>438</v>
      </c>
      <c r="K1923" s="21">
        <f t="shared" si="236"/>
        <v>4414.5</v>
      </c>
      <c r="L1923" s="20">
        <f t="shared" si="237"/>
        <v>445</v>
      </c>
      <c r="M1923" s="20">
        <f t="shared" si="238"/>
        <v>444</v>
      </c>
      <c r="N1923" s="20">
        <f t="shared" si="239"/>
        <v>2159362.5</v>
      </c>
      <c r="O1923" s="22">
        <f t="shared" si="240"/>
        <v>2154510</v>
      </c>
      <c r="P1923" t="s">
        <v>23</v>
      </c>
      <c r="Q1923" t="s">
        <v>24</v>
      </c>
      <c r="R1923" t="s">
        <v>8884</v>
      </c>
      <c r="S1923">
        <v>2116</v>
      </c>
      <c r="T1923" s="23">
        <v>45355</v>
      </c>
    </row>
    <row r="1924" spans="1:20" x14ac:dyDescent="0.25">
      <c r="A1924" t="s">
        <v>1942</v>
      </c>
      <c r="B1924" s="23">
        <v>44915</v>
      </c>
      <c r="C1924" s="23">
        <v>44916</v>
      </c>
      <c r="D1924" s="18">
        <v>60</v>
      </c>
      <c r="E1924">
        <v>417</v>
      </c>
      <c r="F1924" s="23">
        <v>44976</v>
      </c>
      <c r="G1924" s="23">
        <v>45355</v>
      </c>
      <c r="H1924" s="19">
        <f t="shared" si="233"/>
        <v>379</v>
      </c>
      <c r="I1924" s="20">
        <f t="shared" si="234"/>
        <v>158043</v>
      </c>
      <c r="J1924" s="20">
        <f t="shared" si="235"/>
        <v>433</v>
      </c>
      <c r="K1924" s="21">
        <f t="shared" si="236"/>
        <v>-16</v>
      </c>
      <c r="L1924" s="20">
        <f t="shared" si="237"/>
        <v>440</v>
      </c>
      <c r="M1924" s="20">
        <f t="shared" si="238"/>
        <v>439</v>
      </c>
      <c r="N1924" s="20">
        <f t="shared" si="239"/>
        <v>183480</v>
      </c>
      <c r="O1924" s="22">
        <f t="shared" si="240"/>
        <v>183063</v>
      </c>
      <c r="P1924" t="s">
        <v>23</v>
      </c>
      <c r="Q1924" t="s">
        <v>24</v>
      </c>
      <c r="R1924" t="s">
        <v>8884</v>
      </c>
      <c r="S1924">
        <v>2116</v>
      </c>
      <c r="T1924" s="23">
        <v>45355</v>
      </c>
    </row>
    <row r="1925" spans="1:20" x14ac:dyDescent="0.25">
      <c r="A1925" t="s">
        <v>1943</v>
      </c>
      <c r="B1925" s="23">
        <v>44918</v>
      </c>
      <c r="C1925" s="23">
        <v>44921</v>
      </c>
      <c r="D1925" s="18">
        <v>60</v>
      </c>
      <c r="E1925">
        <v>360</v>
      </c>
      <c r="F1925" s="23">
        <v>44981</v>
      </c>
      <c r="G1925" s="23">
        <v>45355</v>
      </c>
      <c r="H1925" s="19">
        <f t="shared" si="233"/>
        <v>374</v>
      </c>
      <c r="I1925" s="20">
        <f t="shared" si="234"/>
        <v>134640</v>
      </c>
      <c r="J1925" s="20">
        <f t="shared" si="235"/>
        <v>428</v>
      </c>
      <c r="K1925" s="21">
        <f t="shared" si="236"/>
        <v>-68</v>
      </c>
      <c r="L1925" s="20">
        <f t="shared" si="237"/>
        <v>437</v>
      </c>
      <c r="M1925" s="20">
        <f t="shared" si="238"/>
        <v>434</v>
      </c>
      <c r="N1925" s="20">
        <f t="shared" si="239"/>
        <v>157320</v>
      </c>
      <c r="O1925" s="22">
        <f t="shared" si="240"/>
        <v>156240</v>
      </c>
      <c r="P1925" t="s">
        <v>23</v>
      </c>
      <c r="Q1925" t="s">
        <v>24</v>
      </c>
      <c r="R1925" t="s">
        <v>8884</v>
      </c>
      <c r="S1925">
        <v>2116</v>
      </c>
      <c r="T1925" s="23">
        <v>45355</v>
      </c>
    </row>
    <row r="1926" spans="1:20" x14ac:dyDescent="0.25">
      <c r="A1926" t="s">
        <v>1944</v>
      </c>
      <c r="B1926" s="23">
        <v>44928</v>
      </c>
      <c r="C1926" s="23">
        <v>44929</v>
      </c>
      <c r="D1926" s="18">
        <v>60</v>
      </c>
      <c r="E1926">
        <v>122</v>
      </c>
      <c r="F1926" s="23">
        <v>44989</v>
      </c>
      <c r="G1926" s="23">
        <v>45313</v>
      </c>
      <c r="H1926" s="19">
        <f t="shared" si="233"/>
        <v>324</v>
      </c>
      <c r="I1926" s="20">
        <f t="shared" si="234"/>
        <v>39528</v>
      </c>
      <c r="J1926" s="20">
        <f t="shared" si="235"/>
        <v>379</v>
      </c>
      <c r="K1926" s="21">
        <f t="shared" si="236"/>
        <v>-257</v>
      </c>
      <c r="L1926" s="20">
        <f t="shared" si="237"/>
        <v>385</v>
      </c>
      <c r="M1926" s="20">
        <f t="shared" si="238"/>
        <v>384</v>
      </c>
      <c r="N1926" s="20">
        <f t="shared" si="239"/>
        <v>46970</v>
      </c>
      <c r="O1926" s="22">
        <f t="shared" si="240"/>
        <v>46848</v>
      </c>
      <c r="P1926" t="s">
        <v>23</v>
      </c>
      <c r="Q1926" t="s">
        <v>24</v>
      </c>
      <c r="R1926" t="s">
        <v>8884</v>
      </c>
      <c r="S1926">
        <v>450</v>
      </c>
      <c r="T1926" s="23">
        <v>45313</v>
      </c>
    </row>
    <row r="1927" spans="1:20" x14ac:dyDescent="0.25">
      <c r="A1927" t="s">
        <v>1945</v>
      </c>
      <c r="B1927" s="23">
        <v>44928</v>
      </c>
      <c r="C1927" s="23">
        <v>44929</v>
      </c>
      <c r="D1927" s="18">
        <v>60</v>
      </c>
      <c r="E1927">
        <v>149</v>
      </c>
      <c r="F1927" s="23">
        <v>44989</v>
      </c>
      <c r="G1927" s="23">
        <v>45313</v>
      </c>
      <c r="H1927" s="19">
        <f t="shared" si="233"/>
        <v>324</v>
      </c>
      <c r="I1927" s="20">
        <f t="shared" si="234"/>
        <v>48276</v>
      </c>
      <c r="J1927" s="20">
        <f t="shared" si="235"/>
        <v>379</v>
      </c>
      <c r="K1927" s="21">
        <f t="shared" si="236"/>
        <v>-230</v>
      </c>
      <c r="L1927" s="20">
        <f t="shared" si="237"/>
        <v>385</v>
      </c>
      <c r="M1927" s="20">
        <f t="shared" si="238"/>
        <v>384</v>
      </c>
      <c r="N1927" s="20">
        <f t="shared" si="239"/>
        <v>57365</v>
      </c>
      <c r="O1927" s="22">
        <f t="shared" si="240"/>
        <v>57216</v>
      </c>
      <c r="P1927" t="s">
        <v>23</v>
      </c>
      <c r="Q1927" t="s">
        <v>24</v>
      </c>
      <c r="R1927" t="s">
        <v>8884</v>
      </c>
      <c r="S1927">
        <v>450</v>
      </c>
      <c r="T1927" s="23">
        <v>45313</v>
      </c>
    </row>
    <row r="1928" spans="1:20" x14ac:dyDescent="0.25">
      <c r="A1928" t="s">
        <v>1946</v>
      </c>
      <c r="B1928" s="23">
        <v>44928</v>
      </c>
      <c r="C1928" s="23">
        <v>44929</v>
      </c>
      <c r="D1928" s="18">
        <v>60</v>
      </c>
      <c r="E1928">
        <v>160</v>
      </c>
      <c r="F1928" s="23">
        <v>44989</v>
      </c>
      <c r="G1928" s="23">
        <v>45313</v>
      </c>
      <c r="H1928" s="19">
        <f t="shared" ref="H1928:H1991" si="241">G1928-F1928</f>
        <v>324</v>
      </c>
      <c r="I1928" s="20">
        <f t="shared" ref="I1928:I1991" si="242">E1928*H1928</f>
        <v>51840</v>
      </c>
      <c r="J1928" s="20">
        <f t="shared" ref="J1928:J1991" si="243">DAYS360(C1928,G1928)</f>
        <v>379</v>
      </c>
      <c r="K1928" s="21">
        <f t="shared" ref="K1928:K1991" si="244">E1928-J1928</f>
        <v>-219</v>
      </c>
      <c r="L1928" s="20">
        <f t="shared" ref="L1928:L1991" si="245">G1928-B1928</f>
        <v>385</v>
      </c>
      <c r="M1928" s="20">
        <f t="shared" ref="M1928:M1991" si="246">G1928-C1928</f>
        <v>384</v>
      </c>
      <c r="N1928" s="20">
        <f t="shared" ref="N1928:N1991" si="247">E1928*L1928</f>
        <v>61600</v>
      </c>
      <c r="O1928" s="22">
        <f t="shared" ref="O1928:O1991" si="248">E1928*M1928</f>
        <v>61440</v>
      </c>
      <c r="P1928" t="s">
        <v>23</v>
      </c>
      <c r="Q1928" t="s">
        <v>24</v>
      </c>
      <c r="R1928" t="s">
        <v>8884</v>
      </c>
      <c r="S1928">
        <v>450</v>
      </c>
      <c r="T1928" s="23">
        <v>45313</v>
      </c>
    </row>
    <row r="1929" spans="1:20" x14ac:dyDescent="0.25">
      <c r="A1929" t="s">
        <v>1947</v>
      </c>
      <c r="B1929" s="23">
        <v>44929</v>
      </c>
      <c r="C1929" s="23">
        <v>44930</v>
      </c>
      <c r="D1929" s="18">
        <v>60</v>
      </c>
      <c r="E1929" s="25">
        <v>8723</v>
      </c>
      <c r="F1929" s="23">
        <v>44990</v>
      </c>
      <c r="G1929" s="23">
        <v>45313</v>
      </c>
      <c r="H1929" s="19">
        <f t="shared" si="241"/>
        <v>323</v>
      </c>
      <c r="I1929" s="20">
        <f t="shared" si="242"/>
        <v>2817529</v>
      </c>
      <c r="J1929" s="20">
        <f t="shared" si="243"/>
        <v>378</v>
      </c>
      <c r="K1929" s="21">
        <f t="shared" si="244"/>
        <v>8345</v>
      </c>
      <c r="L1929" s="20">
        <f t="shared" si="245"/>
        <v>384</v>
      </c>
      <c r="M1929" s="20">
        <f t="shared" si="246"/>
        <v>383</v>
      </c>
      <c r="N1929" s="20">
        <f t="shared" si="247"/>
        <v>3349632</v>
      </c>
      <c r="O1929" s="22">
        <f t="shared" si="248"/>
        <v>3340909</v>
      </c>
      <c r="P1929" t="s">
        <v>23</v>
      </c>
      <c r="Q1929" t="s">
        <v>24</v>
      </c>
      <c r="R1929" t="s">
        <v>8884</v>
      </c>
      <c r="S1929">
        <v>450</v>
      </c>
      <c r="T1929" s="23">
        <v>45313</v>
      </c>
    </row>
    <row r="1930" spans="1:20" x14ac:dyDescent="0.25">
      <c r="A1930" t="s">
        <v>1948</v>
      </c>
      <c r="B1930" s="23">
        <v>44929</v>
      </c>
      <c r="C1930" s="23">
        <v>44930</v>
      </c>
      <c r="D1930" s="18">
        <v>60</v>
      </c>
      <c r="E1930" s="25">
        <v>1946.4</v>
      </c>
      <c r="F1930" s="23">
        <v>44990</v>
      </c>
      <c r="G1930" s="23">
        <v>45313</v>
      </c>
      <c r="H1930" s="19">
        <f t="shared" si="241"/>
        <v>323</v>
      </c>
      <c r="I1930" s="20">
        <f t="shared" si="242"/>
        <v>628687.20000000007</v>
      </c>
      <c r="J1930" s="20">
        <f t="shared" si="243"/>
        <v>378</v>
      </c>
      <c r="K1930" s="21">
        <f t="shared" si="244"/>
        <v>1568.4</v>
      </c>
      <c r="L1930" s="20">
        <f t="shared" si="245"/>
        <v>384</v>
      </c>
      <c r="M1930" s="20">
        <f t="shared" si="246"/>
        <v>383</v>
      </c>
      <c r="N1930" s="20">
        <f t="shared" si="247"/>
        <v>747417.60000000009</v>
      </c>
      <c r="O1930" s="22">
        <f t="shared" si="248"/>
        <v>745471.20000000007</v>
      </c>
      <c r="P1930" t="s">
        <v>23</v>
      </c>
      <c r="Q1930" t="s">
        <v>24</v>
      </c>
      <c r="R1930" t="s">
        <v>8884</v>
      </c>
      <c r="S1930">
        <v>450</v>
      </c>
      <c r="T1930" s="23">
        <v>45313</v>
      </c>
    </row>
    <row r="1931" spans="1:20" x14ac:dyDescent="0.25">
      <c r="A1931" t="s">
        <v>1949</v>
      </c>
      <c r="B1931" s="23">
        <v>44929</v>
      </c>
      <c r="C1931" s="23">
        <v>44930</v>
      </c>
      <c r="D1931" s="18">
        <v>60</v>
      </c>
      <c r="E1931" s="25">
        <v>1499.4</v>
      </c>
      <c r="F1931" s="23">
        <v>44990</v>
      </c>
      <c r="G1931" s="23">
        <v>45313</v>
      </c>
      <c r="H1931" s="19">
        <f t="shared" si="241"/>
        <v>323</v>
      </c>
      <c r="I1931" s="20">
        <f t="shared" si="242"/>
        <v>484306.2</v>
      </c>
      <c r="J1931" s="20">
        <f t="shared" si="243"/>
        <v>378</v>
      </c>
      <c r="K1931" s="21">
        <f t="shared" si="244"/>
        <v>1121.4000000000001</v>
      </c>
      <c r="L1931" s="20">
        <f t="shared" si="245"/>
        <v>384</v>
      </c>
      <c r="M1931" s="20">
        <f t="shared" si="246"/>
        <v>383</v>
      </c>
      <c r="N1931" s="20">
        <f t="shared" si="247"/>
        <v>575769.60000000009</v>
      </c>
      <c r="O1931" s="22">
        <f t="shared" si="248"/>
        <v>574270.20000000007</v>
      </c>
      <c r="P1931" t="s">
        <v>23</v>
      </c>
      <c r="Q1931" t="s">
        <v>24</v>
      </c>
      <c r="R1931" t="s">
        <v>8884</v>
      </c>
      <c r="S1931">
        <v>450</v>
      </c>
      <c r="T1931" s="23">
        <v>45313</v>
      </c>
    </row>
    <row r="1932" spans="1:20" x14ac:dyDescent="0.25">
      <c r="A1932" t="s">
        <v>1950</v>
      </c>
      <c r="B1932" s="23">
        <v>44930</v>
      </c>
      <c r="C1932" s="23">
        <v>44931</v>
      </c>
      <c r="D1932" s="18">
        <v>60</v>
      </c>
      <c r="E1932" s="25">
        <v>5490</v>
      </c>
      <c r="F1932" s="23">
        <v>44991</v>
      </c>
      <c r="G1932" s="23">
        <v>45313</v>
      </c>
      <c r="H1932" s="19">
        <f t="shared" si="241"/>
        <v>322</v>
      </c>
      <c r="I1932" s="20">
        <f t="shared" si="242"/>
        <v>1767780</v>
      </c>
      <c r="J1932" s="20">
        <f t="shared" si="243"/>
        <v>377</v>
      </c>
      <c r="K1932" s="21">
        <f t="shared" si="244"/>
        <v>5113</v>
      </c>
      <c r="L1932" s="20">
        <f t="shared" si="245"/>
        <v>383</v>
      </c>
      <c r="M1932" s="20">
        <f t="shared" si="246"/>
        <v>382</v>
      </c>
      <c r="N1932" s="20">
        <f t="shared" si="247"/>
        <v>2102670</v>
      </c>
      <c r="O1932" s="22">
        <f t="shared" si="248"/>
        <v>2097180</v>
      </c>
      <c r="P1932" t="s">
        <v>23</v>
      </c>
      <c r="Q1932" t="s">
        <v>24</v>
      </c>
      <c r="R1932" t="s">
        <v>8884</v>
      </c>
      <c r="S1932">
        <v>450</v>
      </c>
      <c r="T1932" s="23">
        <v>45313</v>
      </c>
    </row>
    <row r="1933" spans="1:20" x14ac:dyDescent="0.25">
      <c r="A1933" t="s">
        <v>1951</v>
      </c>
      <c r="B1933" s="23">
        <v>44930</v>
      </c>
      <c r="C1933" s="23">
        <v>44931</v>
      </c>
      <c r="D1933" s="18">
        <v>60</v>
      </c>
      <c r="E1933" s="25">
        <v>1499.4</v>
      </c>
      <c r="F1933" s="23">
        <v>44991</v>
      </c>
      <c r="G1933" s="23">
        <v>45313</v>
      </c>
      <c r="H1933" s="19">
        <f t="shared" si="241"/>
        <v>322</v>
      </c>
      <c r="I1933" s="20">
        <f t="shared" si="242"/>
        <v>482806.80000000005</v>
      </c>
      <c r="J1933" s="20">
        <f t="shared" si="243"/>
        <v>377</v>
      </c>
      <c r="K1933" s="21">
        <f t="shared" si="244"/>
        <v>1122.4000000000001</v>
      </c>
      <c r="L1933" s="20">
        <f t="shared" si="245"/>
        <v>383</v>
      </c>
      <c r="M1933" s="20">
        <f t="shared" si="246"/>
        <v>382</v>
      </c>
      <c r="N1933" s="20">
        <f t="shared" si="247"/>
        <v>574270.20000000007</v>
      </c>
      <c r="O1933" s="22">
        <f t="shared" si="248"/>
        <v>572770.80000000005</v>
      </c>
      <c r="P1933" t="s">
        <v>23</v>
      </c>
      <c r="Q1933" t="s">
        <v>24</v>
      </c>
      <c r="R1933" t="s">
        <v>8884</v>
      </c>
      <c r="S1933">
        <v>450</v>
      </c>
      <c r="T1933" s="23">
        <v>45313</v>
      </c>
    </row>
    <row r="1934" spans="1:20" x14ac:dyDescent="0.25">
      <c r="A1934" t="s">
        <v>1952</v>
      </c>
      <c r="B1934" s="23">
        <v>44930</v>
      </c>
      <c r="C1934" s="23">
        <v>44931</v>
      </c>
      <c r="D1934" s="18">
        <v>60</v>
      </c>
      <c r="E1934" s="25">
        <v>1499.4</v>
      </c>
      <c r="F1934" s="23">
        <v>44991</v>
      </c>
      <c r="G1934" s="23">
        <v>45313</v>
      </c>
      <c r="H1934" s="19">
        <f t="shared" si="241"/>
        <v>322</v>
      </c>
      <c r="I1934" s="20">
        <f t="shared" si="242"/>
        <v>482806.80000000005</v>
      </c>
      <c r="J1934" s="20">
        <f t="shared" si="243"/>
        <v>377</v>
      </c>
      <c r="K1934" s="21">
        <f t="shared" si="244"/>
        <v>1122.4000000000001</v>
      </c>
      <c r="L1934" s="20">
        <f t="shared" si="245"/>
        <v>383</v>
      </c>
      <c r="M1934" s="20">
        <f t="shared" si="246"/>
        <v>382</v>
      </c>
      <c r="N1934" s="20">
        <f t="shared" si="247"/>
        <v>574270.20000000007</v>
      </c>
      <c r="O1934" s="22">
        <f t="shared" si="248"/>
        <v>572770.80000000005</v>
      </c>
      <c r="P1934" t="s">
        <v>23</v>
      </c>
      <c r="Q1934" t="s">
        <v>24</v>
      </c>
      <c r="R1934" t="s">
        <v>8884</v>
      </c>
      <c r="S1934">
        <v>450</v>
      </c>
      <c r="T1934" s="23">
        <v>45313</v>
      </c>
    </row>
    <row r="1935" spans="1:20" x14ac:dyDescent="0.25">
      <c r="A1935" t="s">
        <v>1953</v>
      </c>
      <c r="B1935" s="23">
        <v>44930</v>
      </c>
      <c r="C1935" s="23">
        <v>44931</v>
      </c>
      <c r="D1935" s="18">
        <v>60</v>
      </c>
      <c r="E1935" s="25">
        <v>1499.4</v>
      </c>
      <c r="F1935" s="23">
        <v>44991</v>
      </c>
      <c r="G1935" s="23">
        <v>45313</v>
      </c>
      <c r="H1935" s="19">
        <f t="shared" si="241"/>
        <v>322</v>
      </c>
      <c r="I1935" s="20">
        <f t="shared" si="242"/>
        <v>482806.80000000005</v>
      </c>
      <c r="J1935" s="20">
        <f t="shared" si="243"/>
        <v>377</v>
      </c>
      <c r="K1935" s="21">
        <f t="shared" si="244"/>
        <v>1122.4000000000001</v>
      </c>
      <c r="L1935" s="20">
        <f t="shared" si="245"/>
        <v>383</v>
      </c>
      <c r="M1935" s="20">
        <f t="shared" si="246"/>
        <v>382</v>
      </c>
      <c r="N1935" s="20">
        <f t="shared" si="247"/>
        <v>574270.20000000007</v>
      </c>
      <c r="O1935" s="22">
        <f t="shared" si="248"/>
        <v>572770.80000000005</v>
      </c>
      <c r="P1935" t="s">
        <v>23</v>
      </c>
      <c r="Q1935" t="s">
        <v>24</v>
      </c>
      <c r="R1935" t="s">
        <v>8884</v>
      </c>
      <c r="S1935">
        <v>450</v>
      </c>
      <c r="T1935" s="23">
        <v>45313</v>
      </c>
    </row>
    <row r="1936" spans="1:20" x14ac:dyDescent="0.25">
      <c r="A1936" t="s">
        <v>1954</v>
      </c>
      <c r="B1936" s="23">
        <v>44930</v>
      </c>
      <c r="C1936" s="23">
        <v>44931</v>
      </c>
      <c r="D1936" s="18">
        <v>60</v>
      </c>
      <c r="E1936" s="25">
        <v>1495.5</v>
      </c>
      <c r="F1936" s="23">
        <v>44991</v>
      </c>
      <c r="G1936" s="23">
        <v>45313</v>
      </c>
      <c r="H1936" s="19">
        <f t="shared" si="241"/>
        <v>322</v>
      </c>
      <c r="I1936" s="20">
        <f t="shared" si="242"/>
        <v>481551</v>
      </c>
      <c r="J1936" s="20">
        <f t="shared" si="243"/>
        <v>377</v>
      </c>
      <c r="K1936" s="21">
        <f t="shared" si="244"/>
        <v>1118.5</v>
      </c>
      <c r="L1936" s="20">
        <f t="shared" si="245"/>
        <v>383</v>
      </c>
      <c r="M1936" s="20">
        <f t="shared" si="246"/>
        <v>382</v>
      </c>
      <c r="N1936" s="20">
        <f t="shared" si="247"/>
        <v>572776.5</v>
      </c>
      <c r="O1936" s="22">
        <f t="shared" si="248"/>
        <v>571281</v>
      </c>
      <c r="P1936" t="s">
        <v>23</v>
      </c>
      <c r="Q1936" t="s">
        <v>24</v>
      </c>
      <c r="R1936" t="s">
        <v>8884</v>
      </c>
      <c r="S1936">
        <v>450</v>
      </c>
      <c r="T1936" s="23">
        <v>45313</v>
      </c>
    </row>
    <row r="1937" spans="1:20" x14ac:dyDescent="0.25">
      <c r="A1937" t="s">
        <v>1955</v>
      </c>
      <c r="B1937" s="23">
        <v>44930</v>
      </c>
      <c r="C1937" s="23">
        <v>44931</v>
      </c>
      <c r="D1937" s="18">
        <v>60</v>
      </c>
      <c r="E1937" s="25">
        <v>1495.5</v>
      </c>
      <c r="F1937" s="23">
        <v>44991</v>
      </c>
      <c r="G1937" s="23">
        <v>45313</v>
      </c>
      <c r="H1937" s="19">
        <f t="shared" si="241"/>
        <v>322</v>
      </c>
      <c r="I1937" s="20">
        <f t="shared" si="242"/>
        <v>481551</v>
      </c>
      <c r="J1937" s="20">
        <f t="shared" si="243"/>
        <v>377</v>
      </c>
      <c r="K1937" s="21">
        <f t="shared" si="244"/>
        <v>1118.5</v>
      </c>
      <c r="L1937" s="20">
        <f t="shared" si="245"/>
        <v>383</v>
      </c>
      <c r="M1937" s="20">
        <f t="shared" si="246"/>
        <v>382</v>
      </c>
      <c r="N1937" s="20">
        <f t="shared" si="247"/>
        <v>572776.5</v>
      </c>
      <c r="O1937" s="22">
        <f t="shared" si="248"/>
        <v>571281</v>
      </c>
      <c r="P1937" t="s">
        <v>23</v>
      </c>
      <c r="Q1937" t="s">
        <v>24</v>
      </c>
      <c r="R1937" t="s">
        <v>8884</v>
      </c>
      <c r="S1937">
        <v>450</v>
      </c>
      <c r="T1937" s="23">
        <v>45313</v>
      </c>
    </row>
    <row r="1938" spans="1:20" x14ac:dyDescent="0.25">
      <c r="A1938" t="s">
        <v>1956</v>
      </c>
      <c r="B1938" s="23">
        <v>44930</v>
      </c>
      <c r="C1938" s="23">
        <v>44931</v>
      </c>
      <c r="D1938" s="18">
        <v>60</v>
      </c>
      <c r="E1938" s="25">
        <v>1346.5</v>
      </c>
      <c r="F1938" s="23">
        <v>44991</v>
      </c>
      <c r="G1938" s="23">
        <v>45313</v>
      </c>
      <c r="H1938" s="19">
        <f t="shared" si="241"/>
        <v>322</v>
      </c>
      <c r="I1938" s="20">
        <f t="shared" si="242"/>
        <v>433573</v>
      </c>
      <c r="J1938" s="20">
        <f t="shared" si="243"/>
        <v>377</v>
      </c>
      <c r="K1938" s="21">
        <f t="shared" si="244"/>
        <v>969.5</v>
      </c>
      <c r="L1938" s="20">
        <f t="shared" si="245"/>
        <v>383</v>
      </c>
      <c r="M1938" s="20">
        <f t="shared" si="246"/>
        <v>382</v>
      </c>
      <c r="N1938" s="20">
        <f t="shared" si="247"/>
        <v>515709.5</v>
      </c>
      <c r="O1938" s="22">
        <f t="shared" si="248"/>
        <v>514363</v>
      </c>
      <c r="P1938" t="s">
        <v>23</v>
      </c>
      <c r="Q1938" t="s">
        <v>24</v>
      </c>
      <c r="R1938" t="s">
        <v>8884</v>
      </c>
      <c r="S1938">
        <v>450</v>
      </c>
      <c r="T1938" s="23">
        <v>45313</v>
      </c>
    </row>
    <row r="1939" spans="1:20" x14ac:dyDescent="0.25">
      <c r="A1939" t="s">
        <v>1957</v>
      </c>
      <c r="B1939" s="23">
        <v>44930</v>
      </c>
      <c r="C1939" s="23">
        <v>44931</v>
      </c>
      <c r="D1939" s="18">
        <v>60</v>
      </c>
      <c r="E1939" s="25">
        <v>1495.5</v>
      </c>
      <c r="F1939" s="23">
        <v>44991</v>
      </c>
      <c r="G1939" s="23">
        <v>45313</v>
      </c>
      <c r="H1939" s="19">
        <f t="shared" si="241"/>
        <v>322</v>
      </c>
      <c r="I1939" s="20">
        <f t="shared" si="242"/>
        <v>481551</v>
      </c>
      <c r="J1939" s="20">
        <f t="shared" si="243"/>
        <v>377</v>
      </c>
      <c r="K1939" s="21">
        <f t="shared" si="244"/>
        <v>1118.5</v>
      </c>
      <c r="L1939" s="20">
        <f t="shared" si="245"/>
        <v>383</v>
      </c>
      <c r="M1939" s="20">
        <f t="shared" si="246"/>
        <v>382</v>
      </c>
      <c r="N1939" s="20">
        <f t="shared" si="247"/>
        <v>572776.5</v>
      </c>
      <c r="O1939" s="22">
        <f t="shared" si="248"/>
        <v>571281</v>
      </c>
      <c r="P1939" t="s">
        <v>23</v>
      </c>
      <c r="Q1939" t="s">
        <v>24</v>
      </c>
      <c r="R1939" t="s">
        <v>8884</v>
      </c>
      <c r="S1939">
        <v>450</v>
      </c>
      <c r="T1939" s="23">
        <v>45313</v>
      </c>
    </row>
    <row r="1940" spans="1:20" x14ac:dyDescent="0.25">
      <c r="A1940" t="s">
        <v>1958</v>
      </c>
      <c r="B1940" s="23">
        <v>44930</v>
      </c>
      <c r="C1940" s="23">
        <v>44931</v>
      </c>
      <c r="D1940" s="18">
        <v>60</v>
      </c>
      <c r="E1940" s="25">
        <v>1048.5</v>
      </c>
      <c r="F1940" s="23">
        <v>44991</v>
      </c>
      <c r="G1940" s="23">
        <v>45313</v>
      </c>
      <c r="H1940" s="19">
        <f t="shared" si="241"/>
        <v>322</v>
      </c>
      <c r="I1940" s="20">
        <f t="shared" si="242"/>
        <v>337617</v>
      </c>
      <c r="J1940" s="20">
        <f t="shared" si="243"/>
        <v>377</v>
      </c>
      <c r="K1940" s="21">
        <f t="shared" si="244"/>
        <v>671.5</v>
      </c>
      <c r="L1940" s="20">
        <f t="shared" si="245"/>
        <v>383</v>
      </c>
      <c r="M1940" s="20">
        <f t="shared" si="246"/>
        <v>382</v>
      </c>
      <c r="N1940" s="20">
        <f t="shared" si="247"/>
        <v>401575.5</v>
      </c>
      <c r="O1940" s="22">
        <f t="shared" si="248"/>
        <v>400527</v>
      </c>
      <c r="P1940" t="s">
        <v>23</v>
      </c>
      <c r="Q1940" t="s">
        <v>24</v>
      </c>
      <c r="R1940" t="s">
        <v>8884</v>
      </c>
      <c r="S1940">
        <v>450</v>
      </c>
      <c r="T1940" s="23">
        <v>45313</v>
      </c>
    </row>
    <row r="1941" spans="1:20" x14ac:dyDescent="0.25">
      <c r="A1941" t="s">
        <v>1959</v>
      </c>
      <c r="B1941" s="23">
        <v>44930</v>
      </c>
      <c r="C1941" s="23">
        <v>44931</v>
      </c>
      <c r="D1941" s="18">
        <v>60</v>
      </c>
      <c r="E1941" s="25">
        <v>1128.5</v>
      </c>
      <c r="F1941" s="23">
        <v>44991</v>
      </c>
      <c r="G1941" s="23">
        <v>45313</v>
      </c>
      <c r="H1941" s="19">
        <f t="shared" si="241"/>
        <v>322</v>
      </c>
      <c r="I1941" s="20">
        <f t="shared" si="242"/>
        <v>363377</v>
      </c>
      <c r="J1941" s="20">
        <f t="shared" si="243"/>
        <v>377</v>
      </c>
      <c r="K1941" s="21">
        <f t="shared" si="244"/>
        <v>751.5</v>
      </c>
      <c r="L1941" s="20">
        <f t="shared" si="245"/>
        <v>383</v>
      </c>
      <c r="M1941" s="20">
        <f t="shared" si="246"/>
        <v>382</v>
      </c>
      <c r="N1941" s="20">
        <f t="shared" si="247"/>
        <v>432215.5</v>
      </c>
      <c r="O1941" s="22">
        <f t="shared" si="248"/>
        <v>431087</v>
      </c>
      <c r="P1941" t="s">
        <v>23</v>
      </c>
      <c r="Q1941" t="s">
        <v>24</v>
      </c>
      <c r="R1941" t="s">
        <v>8884</v>
      </c>
      <c r="S1941">
        <v>450</v>
      </c>
      <c r="T1941" s="23">
        <v>45313</v>
      </c>
    </row>
    <row r="1942" spans="1:20" x14ac:dyDescent="0.25">
      <c r="A1942" t="s">
        <v>1960</v>
      </c>
      <c r="B1942" s="23">
        <v>44930</v>
      </c>
      <c r="C1942" s="23">
        <v>44931</v>
      </c>
      <c r="D1942" s="18">
        <v>60</v>
      </c>
      <c r="E1942" s="25">
        <v>1048.5</v>
      </c>
      <c r="F1942" s="23">
        <v>44991</v>
      </c>
      <c r="G1942" s="23">
        <v>45313</v>
      </c>
      <c r="H1942" s="19">
        <f t="shared" si="241"/>
        <v>322</v>
      </c>
      <c r="I1942" s="20">
        <f t="shared" si="242"/>
        <v>337617</v>
      </c>
      <c r="J1942" s="20">
        <f t="shared" si="243"/>
        <v>377</v>
      </c>
      <c r="K1942" s="21">
        <f t="shared" si="244"/>
        <v>671.5</v>
      </c>
      <c r="L1942" s="20">
        <f t="shared" si="245"/>
        <v>383</v>
      </c>
      <c r="M1942" s="20">
        <f t="shared" si="246"/>
        <v>382</v>
      </c>
      <c r="N1942" s="20">
        <f t="shared" si="247"/>
        <v>401575.5</v>
      </c>
      <c r="O1942" s="22">
        <f t="shared" si="248"/>
        <v>400527</v>
      </c>
      <c r="P1942" t="s">
        <v>23</v>
      </c>
      <c r="Q1942" t="s">
        <v>24</v>
      </c>
      <c r="R1942" t="s">
        <v>8884</v>
      </c>
      <c r="S1942">
        <v>450</v>
      </c>
      <c r="T1942" s="23">
        <v>45313</v>
      </c>
    </row>
    <row r="1943" spans="1:20" x14ac:dyDescent="0.25">
      <c r="A1943" t="s">
        <v>1961</v>
      </c>
      <c r="B1943" s="23">
        <v>44931</v>
      </c>
      <c r="C1943" s="23">
        <v>44932</v>
      </c>
      <c r="D1943" s="18">
        <v>60</v>
      </c>
      <c r="E1943" s="25">
        <v>1499.4</v>
      </c>
      <c r="F1943" s="23">
        <v>44992</v>
      </c>
      <c r="G1943" s="23">
        <v>45313</v>
      </c>
      <c r="H1943" s="19">
        <f t="shared" si="241"/>
        <v>321</v>
      </c>
      <c r="I1943" s="20">
        <f t="shared" si="242"/>
        <v>481307.4</v>
      </c>
      <c r="J1943" s="20">
        <f t="shared" si="243"/>
        <v>376</v>
      </c>
      <c r="K1943" s="21">
        <f t="shared" si="244"/>
        <v>1123.4000000000001</v>
      </c>
      <c r="L1943" s="20">
        <f t="shared" si="245"/>
        <v>382</v>
      </c>
      <c r="M1943" s="20">
        <f t="shared" si="246"/>
        <v>381</v>
      </c>
      <c r="N1943" s="20">
        <f t="shared" si="247"/>
        <v>572770.80000000005</v>
      </c>
      <c r="O1943" s="22">
        <f t="shared" si="248"/>
        <v>571271.4</v>
      </c>
      <c r="P1943" t="s">
        <v>23</v>
      </c>
      <c r="Q1943" t="s">
        <v>24</v>
      </c>
      <c r="R1943" t="s">
        <v>8884</v>
      </c>
      <c r="S1943">
        <v>450</v>
      </c>
      <c r="T1943" s="23">
        <v>45313</v>
      </c>
    </row>
    <row r="1944" spans="1:20" x14ac:dyDescent="0.25">
      <c r="A1944" t="s">
        <v>1962</v>
      </c>
      <c r="B1944" s="23">
        <v>44931</v>
      </c>
      <c r="C1944" s="23">
        <v>44932</v>
      </c>
      <c r="D1944" s="18">
        <v>60</v>
      </c>
      <c r="E1944" s="25">
        <v>1946.4</v>
      </c>
      <c r="F1944" s="23">
        <v>44992</v>
      </c>
      <c r="G1944" s="23">
        <v>45313</v>
      </c>
      <c r="H1944" s="19">
        <f t="shared" si="241"/>
        <v>321</v>
      </c>
      <c r="I1944" s="20">
        <f t="shared" si="242"/>
        <v>624794.4</v>
      </c>
      <c r="J1944" s="20">
        <f t="shared" si="243"/>
        <v>376</v>
      </c>
      <c r="K1944" s="21">
        <f t="shared" si="244"/>
        <v>1570.4</v>
      </c>
      <c r="L1944" s="20">
        <f t="shared" si="245"/>
        <v>382</v>
      </c>
      <c r="M1944" s="20">
        <f t="shared" si="246"/>
        <v>381</v>
      </c>
      <c r="N1944" s="20">
        <f t="shared" si="247"/>
        <v>743524.8</v>
      </c>
      <c r="O1944" s="22">
        <f t="shared" si="248"/>
        <v>741578.4</v>
      </c>
      <c r="P1944" t="s">
        <v>23</v>
      </c>
      <c r="Q1944" t="s">
        <v>24</v>
      </c>
      <c r="R1944" t="s">
        <v>8884</v>
      </c>
      <c r="S1944">
        <v>450</v>
      </c>
      <c r="T1944" s="23">
        <v>45313</v>
      </c>
    </row>
    <row r="1945" spans="1:20" x14ac:dyDescent="0.25">
      <c r="A1945" t="s">
        <v>1963</v>
      </c>
      <c r="B1945" s="23">
        <v>44931</v>
      </c>
      <c r="C1945" s="23">
        <v>44942</v>
      </c>
      <c r="D1945" s="18">
        <v>60</v>
      </c>
      <c r="E1945" s="25">
        <v>1946.4</v>
      </c>
      <c r="F1945" s="23">
        <v>45002</v>
      </c>
      <c r="G1945" s="23">
        <v>45313</v>
      </c>
      <c r="H1945" s="19">
        <f t="shared" si="241"/>
        <v>311</v>
      </c>
      <c r="I1945" s="20">
        <f t="shared" si="242"/>
        <v>605330.4</v>
      </c>
      <c r="J1945" s="20">
        <f t="shared" si="243"/>
        <v>366</v>
      </c>
      <c r="K1945" s="21">
        <f t="shared" si="244"/>
        <v>1580.4</v>
      </c>
      <c r="L1945" s="20">
        <f t="shared" si="245"/>
        <v>382</v>
      </c>
      <c r="M1945" s="20">
        <f t="shared" si="246"/>
        <v>371</v>
      </c>
      <c r="N1945" s="20">
        <f t="shared" si="247"/>
        <v>743524.8</v>
      </c>
      <c r="O1945" s="22">
        <f t="shared" si="248"/>
        <v>722114.4</v>
      </c>
      <c r="P1945" t="s">
        <v>23</v>
      </c>
      <c r="Q1945" t="s">
        <v>24</v>
      </c>
      <c r="R1945" t="s">
        <v>8884</v>
      </c>
      <c r="S1945">
        <v>450</v>
      </c>
      <c r="T1945" s="23">
        <v>45313</v>
      </c>
    </row>
    <row r="1946" spans="1:20" x14ac:dyDescent="0.25">
      <c r="A1946" t="s">
        <v>1964</v>
      </c>
      <c r="B1946" s="23">
        <v>44931</v>
      </c>
      <c r="C1946" s="23">
        <v>44932</v>
      </c>
      <c r="D1946" s="18">
        <v>60</v>
      </c>
      <c r="E1946">
        <v>447</v>
      </c>
      <c r="F1946" s="23">
        <v>44992</v>
      </c>
      <c r="G1946" s="23">
        <v>45313</v>
      </c>
      <c r="H1946" s="19">
        <f t="shared" si="241"/>
        <v>321</v>
      </c>
      <c r="I1946" s="20">
        <f t="shared" si="242"/>
        <v>143487</v>
      </c>
      <c r="J1946" s="20">
        <f t="shared" si="243"/>
        <v>376</v>
      </c>
      <c r="K1946" s="21">
        <f t="shared" si="244"/>
        <v>71</v>
      </c>
      <c r="L1946" s="20">
        <f t="shared" si="245"/>
        <v>382</v>
      </c>
      <c r="M1946" s="20">
        <f t="shared" si="246"/>
        <v>381</v>
      </c>
      <c r="N1946" s="20">
        <f t="shared" si="247"/>
        <v>170754</v>
      </c>
      <c r="O1946" s="22">
        <f t="shared" si="248"/>
        <v>170307</v>
      </c>
      <c r="P1946" t="s">
        <v>23</v>
      </c>
      <c r="Q1946" t="s">
        <v>24</v>
      </c>
      <c r="R1946" t="s">
        <v>8884</v>
      </c>
      <c r="S1946">
        <v>451</v>
      </c>
      <c r="T1946" s="23">
        <v>45313</v>
      </c>
    </row>
    <row r="1947" spans="1:20" x14ac:dyDescent="0.25">
      <c r="A1947" t="s">
        <v>1965</v>
      </c>
      <c r="B1947" s="23">
        <v>44931</v>
      </c>
      <c r="C1947" s="23">
        <v>44932</v>
      </c>
      <c r="D1947" s="18">
        <v>60</v>
      </c>
      <c r="E1947" s="25">
        <v>1272</v>
      </c>
      <c r="F1947" s="23">
        <v>44992</v>
      </c>
      <c r="G1947" s="23">
        <v>45313</v>
      </c>
      <c r="H1947" s="19">
        <f t="shared" si="241"/>
        <v>321</v>
      </c>
      <c r="I1947" s="20">
        <f t="shared" si="242"/>
        <v>408312</v>
      </c>
      <c r="J1947" s="20">
        <f t="shared" si="243"/>
        <v>376</v>
      </c>
      <c r="K1947" s="21">
        <f t="shared" si="244"/>
        <v>896</v>
      </c>
      <c r="L1947" s="20">
        <f t="shared" si="245"/>
        <v>382</v>
      </c>
      <c r="M1947" s="20">
        <f t="shared" si="246"/>
        <v>381</v>
      </c>
      <c r="N1947" s="20">
        <f t="shared" si="247"/>
        <v>485904</v>
      </c>
      <c r="O1947" s="22">
        <f t="shared" si="248"/>
        <v>484632</v>
      </c>
      <c r="P1947" t="s">
        <v>23</v>
      </c>
      <c r="Q1947" t="s">
        <v>24</v>
      </c>
      <c r="R1947" t="s">
        <v>8884</v>
      </c>
      <c r="S1947">
        <v>451</v>
      </c>
      <c r="T1947" s="23">
        <v>45313</v>
      </c>
    </row>
    <row r="1948" spans="1:20" x14ac:dyDescent="0.25">
      <c r="A1948" t="s">
        <v>1966</v>
      </c>
      <c r="B1948" s="23">
        <v>44931</v>
      </c>
      <c r="C1948" s="23">
        <v>44932</v>
      </c>
      <c r="D1948" s="18">
        <v>60</v>
      </c>
      <c r="E1948" s="25">
        <v>1495.5</v>
      </c>
      <c r="F1948" s="23">
        <v>44992</v>
      </c>
      <c r="G1948" s="23">
        <v>45313</v>
      </c>
      <c r="H1948" s="19">
        <f t="shared" si="241"/>
        <v>321</v>
      </c>
      <c r="I1948" s="20">
        <f t="shared" si="242"/>
        <v>480055.5</v>
      </c>
      <c r="J1948" s="20">
        <f t="shared" si="243"/>
        <v>376</v>
      </c>
      <c r="K1948" s="21">
        <f t="shared" si="244"/>
        <v>1119.5</v>
      </c>
      <c r="L1948" s="20">
        <f t="shared" si="245"/>
        <v>382</v>
      </c>
      <c r="M1948" s="20">
        <f t="shared" si="246"/>
        <v>381</v>
      </c>
      <c r="N1948" s="20">
        <f t="shared" si="247"/>
        <v>571281</v>
      </c>
      <c r="O1948" s="22">
        <f t="shared" si="248"/>
        <v>569785.5</v>
      </c>
      <c r="P1948" t="s">
        <v>23</v>
      </c>
      <c r="Q1948" t="s">
        <v>24</v>
      </c>
      <c r="R1948" t="s">
        <v>8884</v>
      </c>
      <c r="S1948">
        <v>451</v>
      </c>
      <c r="T1948" s="23">
        <v>45313</v>
      </c>
    </row>
    <row r="1949" spans="1:20" x14ac:dyDescent="0.25">
      <c r="A1949" t="s">
        <v>1967</v>
      </c>
      <c r="B1949" s="23">
        <v>44931</v>
      </c>
      <c r="C1949" s="23">
        <v>44932</v>
      </c>
      <c r="D1949" s="18">
        <v>60</v>
      </c>
      <c r="E1949" s="25">
        <v>1048.5</v>
      </c>
      <c r="F1949" s="23">
        <v>44992</v>
      </c>
      <c r="G1949" s="23">
        <v>45313</v>
      </c>
      <c r="H1949" s="19">
        <f t="shared" si="241"/>
        <v>321</v>
      </c>
      <c r="I1949" s="20">
        <f t="shared" si="242"/>
        <v>336568.5</v>
      </c>
      <c r="J1949" s="20">
        <f t="shared" si="243"/>
        <v>376</v>
      </c>
      <c r="K1949" s="21">
        <f t="shared" si="244"/>
        <v>672.5</v>
      </c>
      <c r="L1949" s="20">
        <f t="shared" si="245"/>
        <v>382</v>
      </c>
      <c r="M1949" s="20">
        <f t="shared" si="246"/>
        <v>381</v>
      </c>
      <c r="N1949" s="20">
        <f t="shared" si="247"/>
        <v>400527</v>
      </c>
      <c r="O1949" s="22">
        <f t="shared" si="248"/>
        <v>399478.5</v>
      </c>
      <c r="P1949" t="s">
        <v>23</v>
      </c>
      <c r="Q1949" t="s">
        <v>24</v>
      </c>
      <c r="R1949" t="s">
        <v>8884</v>
      </c>
      <c r="S1949">
        <v>451</v>
      </c>
      <c r="T1949" s="23">
        <v>45313</v>
      </c>
    </row>
    <row r="1950" spans="1:20" x14ac:dyDescent="0.25">
      <c r="A1950" t="s">
        <v>1968</v>
      </c>
      <c r="B1950" s="23">
        <v>44937</v>
      </c>
      <c r="C1950" s="23">
        <v>44938</v>
      </c>
      <c r="D1950" s="18">
        <v>60</v>
      </c>
      <c r="E1950" s="25">
        <v>1836</v>
      </c>
      <c r="F1950" s="23">
        <v>44998</v>
      </c>
      <c r="G1950" s="23">
        <v>45313</v>
      </c>
      <c r="H1950" s="19">
        <f t="shared" si="241"/>
        <v>315</v>
      </c>
      <c r="I1950" s="20">
        <f t="shared" si="242"/>
        <v>578340</v>
      </c>
      <c r="J1950" s="20">
        <f t="shared" si="243"/>
        <v>370</v>
      </c>
      <c r="K1950" s="21">
        <f t="shared" si="244"/>
        <v>1466</v>
      </c>
      <c r="L1950" s="20">
        <f t="shared" si="245"/>
        <v>376</v>
      </c>
      <c r="M1950" s="20">
        <f t="shared" si="246"/>
        <v>375</v>
      </c>
      <c r="N1950" s="20">
        <f t="shared" si="247"/>
        <v>690336</v>
      </c>
      <c r="O1950" s="22">
        <f t="shared" si="248"/>
        <v>688500</v>
      </c>
      <c r="P1950" t="s">
        <v>23</v>
      </c>
      <c r="Q1950" t="s">
        <v>24</v>
      </c>
      <c r="R1950" t="s">
        <v>8884</v>
      </c>
      <c r="S1950">
        <v>451</v>
      </c>
      <c r="T1950" s="23">
        <v>45313</v>
      </c>
    </row>
    <row r="1951" spans="1:20" x14ac:dyDescent="0.25">
      <c r="A1951" t="s">
        <v>1969</v>
      </c>
      <c r="B1951" s="23">
        <v>44937</v>
      </c>
      <c r="C1951" s="23">
        <v>44938</v>
      </c>
      <c r="D1951" s="18">
        <v>60</v>
      </c>
      <c r="E1951">
        <v>183</v>
      </c>
      <c r="F1951" s="23">
        <v>44998</v>
      </c>
      <c r="G1951" s="23">
        <v>45313</v>
      </c>
      <c r="H1951" s="19">
        <f t="shared" si="241"/>
        <v>315</v>
      </c>
      <c r="I1951" s="20">
        <f t="shared" si="242"/>
        <v>57645</v>
      </c>
      <c r="J1951" s="20">
        <f t="shared" si="243"/>
        <v>370</v>
      </c>
      <c r="K1951" s="21">
        <f t="shared" si="244"/>
        <v>-187</v>
      </c>
      <c r="L1951" s="20">
        <f t="shared" si="245"/>
        <v>376</v>
      </c>
      <c r="M1951" s="20">
        <f t="shared" si="246"/>
        <v>375</v>
      </c>
      <c r="N1951" s="20">
        <f t="shared" si="247"/>
        <v>68808</v>
      </c>
      <c r="O1951" s="22">
        <f t="shared" si="248"/>
        <v>68625</v>
      </c>
      <c r="P1951" t="s">
        <v>23</v>
      </c>
      <c r="Q1951" t="s">
        <v>24</v>
      </c>
      <c r="R1951" t="s">
        <v>8884</v>
      </c>
      <c r="S1951">
        <v>451</v>
      </c>
      <c r="T1951" s="23">
        <v>45313</v>
      </c>
    </row>
    <row r="1952" spans="1:20" x14ac:dyDescent="0.25">
      <c r="A1952" t="s">
        <v>1970</v>
      </c>
      <c r="B1952" s="23">
        <v>44937</v>
      </c>
      <c r="C1952" s="23">
        <v>44938</v>
      </c>
      <c r="D1952" s="18">
        <v>60</v>
      </c>
      <c r="E1952">
        <v>208</v>
      </c>
      <c r="F1952" s="23">
        <v>44998</v>
      </c>
      <c r="G1952" s="23">
        <v>45313</v>
      </c>
      <c r="H1952" s="19">
        <f t="shared" si="241"/>
        <v>315</v>
      </c>
      <c r="I1952" s="20">
        <f t="shared" si="242"/>
        <v>65520</v>
      </c>
      <c r="J1952" s="20">
        <f t="shared" si="243"/>
        <v>370</v>
      </c>
      <c r="K1952" s="21">
        <f t="shared" si="244"/>
        <v>-162</v>
      </c>
      <c r="L1952" s="20">
        <f t="shared" si="245"/>
        <v>376</v>
      </c>
      <c r="M1952" s="20">
        <f t="shared" si="246"/>
        <v>375</v>
      </c>
      <c r="N1952" s="20">
        <f t="shared" si="247"/>
        <v>78208</v>
      </c>
      <c r="O1952" s="22">
        <f t="shared" si="248"/>
        <v>78000</v>
      </c>
      <c r="P1952" t="s">
        <v>23</v>
      </c>
      <c r="Q1952" t="s">
        <v>24</v>
      </c>
      <c r="R1952" t="s">
        <v>8884</v>
      </c>
      <c r="S1952">
        <v>451</v>
      </c>
      <c r="T1952" s="23">
        <v>45313</v>
      </c>
    </row>
    <row r="1953" spans="1:20" x14ac:dyDescent="0.25">
      <c r="A1953" t="s">
        <v>1971</v>
      </c>
      <c r="B1953" s="23">
        <v>44938</v>
      </c>
      <c r="C1953" s="23">
        <v>44940</v>
      </c>
      <c r="D1953" s="18">
        <v>60</v>
      </c>
      <c r="E1953">
        <v>182</v>
      </c>
      <c r="F1953" s="23">
        <v>45000</v>
      </c>
      <c r="G1953" s="23">
        <v>45313</v>
      </c>
      <c r="H1953" s="19">
        <f t="shared" si="241"/>
        <v>313</v>
      </c>
      <c r="I1953" s="20">
        <f t="shared" si="242"/>
        <v>56966</v>
      </c>
      <c r="J1953" s="20">
        <f t="shared" si="243"/>
        <v>368</v>
      </c>
      <c r="K1953" s="21">
        <f t="shared" si="244"/>
        <v>-186</v>
      </c>
      <c r="L1953" s="20">
        <f t="shared" si="245"/>
        <v>375</v>
      </c>
      <c r="M1953" s="20">
        <f t="shared" si="246"/>
        <v>373</v>
      </c>
      <c r="N1953" s="20">
        <f t="shared" si="247"/>
        <v>68250</v>
      </c>
      <c r="O1953" s="22">
        <f t="shared" si="248"/>
        <v>67886</v>
      </c>
      <c r="P1953" t="s">
        <v>23</v>
      </c>
      <c r="Q1953" t="s">
        <v>24</v>
      </c>
      <c r="R1953" t="s">
        <v>8884</v>
      </c>
      <c r="S1953">
        <v>451</v>
      </c>
      <c r="T1953" s="23">
        <v>45313</v>
      </c>
    </row>
    <row r="1954" spans="1:20" x14ac:dyDescent="0.25">
      <c r="A1954" t="s">
        <v>1972</v>
      </c>
      <c r="B1954" s="23">
        <v>44939</v>
      </c>
      <c r="C1954" s="23">
        <v>44942</v>
      </c>
      <c r="D1954" s="18">
        <v>60</v>
      </c>
      <c r="E1954" s="25">
        <v>1552</v>
      </c>
      <c r="F1954" s="23">
        <v>45002</v>
      </c>
      <c r="G1954" s="23">
        <v>45313</v>
      </c>
      <c r="H1954" s="19">
        <f t="shared" si="241"/>
        <v>311</v>
      </c>
      <c r="I1954" s="20">
        <f t="shared" si="242"/>
        <v>482672</v>
      </c>
      <c r="J1954" s="20">
        <f t="shared" si="243"/>
        <v>366</v>
      </c>
      <c r="K1954" s="21">
        <f t="shared" si="244"/>
        <v>1186</v>
      </c>
      <c r="L1954" s="20">
        <f t="shared" si="245"/>
        <v>374</v>
      </c>
      <c r="M1954" s="20">
        <f t="shared" si="246"/>
        <v>371</v>
      </c>
      <c r="N1954" s="20">
        <f t="shared" si="247"/>
        <v>580448</v>
      </c>
      <c r="O1954" s="22">
        <f t="shared" si="248"/>
        <v>575792</v>
      </c>
      <c r="P1954" t="s">
        <v>23</v>
      </c>
      <c r="Q1954" t="s">
        <v>24</v>
      </c>
      <c r="R1954" t="s">
        <v>8884</v>
      </c>
      <c r="S1954">
        <v>451</v>
      </c>
      <c r="T1954" s="23">
        <v>45313</v>
      </c>
    </row>
    <row r="1955" spans="1:20" x14ac:dyDescent="0.25">
      <c r="A1955" t="s">
        <v>1973</v>
      </c>
      <c r="B1955" s="23">
        <v>44939</v>
      </c>
      <c r="C1955" s="23">
        <v>44942</v>
      </c>
      <c r="D1955" s="18">
        <v>60</v>
      </c>
      <c r="E1955" s="25">
        <v>1499.4</v>
      </c>
      <c r="F1955" s="23">
        <v>45002</v>
      </c>
      <c r="G1955" s="23">
        <v>45313</v>
      </c>
      <c r="H1955" s="19">
        <f t="shared" si="241"/>
        <v>311</v>
      </c>
      <c r="I1955" s="20">
        <f t="shared" si="242"/>
        <v>466313.4</v>
      </c>
      <c r="J1955" s="20">
        <f t="shared" si="243"/>
        <v>366</v>
      </c>
      <c r="K1955" s="21">
        <f t="shared" si="244"/>
        <v>1133.4000000000001</v>
      </c>
      <c r="L1955" s="20">
        <f t="shared" si="245"/>
        <v>374</v>
      </c>
      <c r="M1955" s="20">
        <f t="shared" si="246"/>
        <v>371</v>
      </c>
      <c r="N1955" s="20">
        <f t="shared" si="247"/>
        <v>560775.6</v>
      </c>
      <c r="O1955" s="22">
        <f t="shared" si="248"/>
        <v>556277.4</v>
      </c>
      <c r="P1955" t="s">
        <v>23</v>
      </c>
      <c r="Q1955" t="s">
        <v>24</v>
      </c>
      <c r="R1955" t="s">
        <v>8884</v>
      </c>
      <c r="S1955">
        <v>451</v>
      </c>
      <c r="T1955" s="23">
        <v>45313</v>
      </c>
    </row>
    <row r="1956" spans="1:20" x14ac:dyDescent="0.25">
      <c r="A1956" t="s">
        <v>1974</v>
      </c>
      <c r="B1956" s="23">
        <v>44939</v>
      </c>
      <c r="C1956" s="23">
        <v>44942</v>
      </c>
      <c r="D1956" s="18">
        <v>60</v>
      </c>
      <c r="E1956" s="25">
        <v>1499.4</v>
      </c>
      <c r="F1956" s="23">
        <v>45002</v>
      </c>
      <c r="G1956" s="23">
        <v>45313</v>
      </c>
      <c r="H1956" s="19">
        <f t="shared" si="241"/>
        <v>311</v>
      </c>
      <c r="I1956" s="20">
        <f t="shared" si="242"/>
        <v>466313.4</v>
      </c>
      <c r="J1956" s="20">
        <f t="shared" si="243"/>
        <v>366</v>
      </c>
      <c r="K1956" s="21">
        <f t="shared" si="244"/>
        <v>1133.4000000000001</v>
      </c>
      <c r="L1956" s="20">
        <f t="shared" si="245"/>
        <v>374</v>
      </c>
      <c r="M1956" s="20">
        <f t="shared" si="246"/>
        <v>371</v>
      </c>
      <c r="N1956" s="20">
        <f t="shared" si="247"/>
        <v>560775.6</v>
      </c>
      <c r="O1956" s="22">
        <f t="shared" si="248"/>
        <v>556277.4</v>
      </c>
      <c r="P1956" t="s">
        <v>23</v>
      </c>
      <c r="Q1956" t="s">
        <v>24</v>
      </c>
      <c r="R1956" t="s">
        <v>8884</v>
      </c>
      <c r="S1956">
        <v>451</v>
      </c>
      <c r="T1956" s="23">
        <v>45313</v>
      </c>
    </row>
    <row r="1957" spans="1:20" x14ac:dyDescent="0.25">
      <c r="A1957" t="s">
        <v>1975</v>
      </c>
      <c r="B1957" s="23">
        <v>44942</v>
      </c>
      <c r="C1957" s="23">
        <v>44943</v>
      </c>
      <c r="D1957" s="18">
        <v>60</v>
      </c>
      <c r="E1957">
        <v>400</v>
      </c>
      <c r="F1957" s="23">
        <v>45003</v>
      </c>
      <c r="G1957" s="23">
        <v>45313</v>
      </c>
      <c r="H1957" s="19">
        <f t="shared" si="241"/>
        <v>310</v>
      </c>
      <c r="I1957" s="20">
        <f t="shared" si="242"/>
        <v>124000</v>
      </c>
      <c r="J1957" s="20">
        <f t="shared" si="243"/>
        <v>365</v>
      </c>
      <c r="K1957" s="21">
        <f t="shared" si="244"/>
        <v>35</v>
      </c>
      <c r="L1957" s="20">
        <f t="shared" si="245"/>
        <v>371</v>
      </c>
      <c r="M1957" s="20">
        <f t="shared" si="246"/>
        <v>370</v>
      </c>
      <c r="N1957" s="20">
        <f t="shared" si="247"/>
        <v>148400</v>
      </c>
      <c r="O1957" s="22">
        <f t="shared" si="248"/>
        <v>148000</v>
      </c>
      <c r="P1957" t="s">
        <v>23</v>
      </c>
      <c r="Q1957" t="s">
        <v>24</v>
      </c>
      <c r="R1957" t="s">
        <v>8884</v>
      </c>
      <c r="S1957">
        <v>451</v>
      </c>
      <c r="T1957" s="23">
        <v>45313</v>
      </c>
    </row>
    <row r="1958" spans="1:20" x14ac:dyDescent="0.25">
      <c r="A1958" t="s">
        <v>1976</v>
      </c>
      <c r="B1958" s="23">
        <v>44942</v>
      </c>
      <c r="C1958" s="23">
        <v>44943</v>
      </c>
      <c r="D1958" s="18">
        <v>60</v>
      </c>
      <c r="E1958" s="25">
        <v>5685</v>
      </c>
      <c r="F1958" s="23">
        <v>45003</v>
      </c>
      <c r="G1958" s="23">
        <v>45313</v>
      </c>
      <c r="H1958" s="19">
        <f t="shared" si="241"/>
        <v>310</v>
      </c>
      <c r="I1958" s="20">
        <f t="shared" si="242"/>
        <v>1762350</v>
      </c>
      <c r="J1958" s="20">
        <f t="shared" si="243"/>
        <v>365</v>
      </c>
      <c r="K1958" s="21">
        <f t="shared" si="244"/>
        <v>5320</v>
      </c>
      <c r="L1958" s="20">
        <f t="shared" si="245"/>
        <v>371</v>
      </c>
      <c r="M1958" s="20">
        <f t="shared" si="246"/>
        <v>370</v>
      </c>
      <c r="N1958" s="20">
        <f t="shared" si="247"/>
        <v>2109135</v>
      </c>
      <c r="O1958" s="22">
        <f t="shared" si="248"/>
        <v>2103450</v>
      </c>
      <c r="P1958" t="s">
        <v>23</v>
      </c>
      <c r="Q1958" t="s">
        <v>24</v>
      </c>
      <c r="R1958" t="s">
        <v>8884</v>
      </c>
      <c r="S1958">
        <v>451</v>
      </c>
      <c r="T1958" s="23">
        <v>45313</v>
      </c>
    </row>
    <row r="1959" spans="1:20" x14ac:dyDescent="0.25">
      <c r="A1959" t="s">
        <v>1977</v>
      </c>
      <c r="B1959" s="23">
        <v>44943</v>
      </c>
      <c r="C1959" s="23">
        <v>44946</v>
      </c>
      <c r="D1959" s="18">
        <v>60</v>
      </c>
      <c r="E1959">
        <v>614.54999999999995</v>
      </c>
      <c r="F1959" s="23">
        <v>45006</v>
      </c>
      <c r="G1959" s="23">
        <v>45313</v>
      </c>
      <c r="H1959" s="19">
        <f t="shared" si="241"/>
        <v>307</v>
      </c>
      <c r="I1959" s="20">
        <f t="shared" si="242"/>
        <v>188666.84999999998</v>
      </c>
      <c r="J1959" s="20">
        <f t="shared" si="243"/>
        <v>362</v>
      </c>
      <c r="K1959" s="21">
        <f t="shared" si="244"/>
        <v>252.54999999999995</v>
      </c>
      <c r="L1959" s="20">
        <f t="shared" si="245"/>
        <v>370</v>
      </c>
      <c r="M1959" s="20">
        <f t="shared" si="246"/>
        <v>367</v>
      </c>
      <c r="N1959" s="20">
        <f t="shared" si="247"/>
        <v>227383.49999999997</v>
      </c>
      <c r="O1959" s="22">
        <f t="shared" si="248"/>
        <v>225539.84999999998</v>
      </c>
      <c r="P1959" t="s">
        <v>23</v>
      </c>
      <c r="Q1959" t="s">
        <v>24</v>
      </c>
      <c r="R1959" t="s">
        <v>8884</v>
      </c>
      <c r="S1959">
        <v>451</v>
      </c>
      <c r="T1959" s="23">
        <v>45313</v>
      </c>
    </row>
    <row r="1960" spans="1:20" x14ac:dyDescent="0.25">
      <c r="A1960" t="s">
        <v>1978</v>
      </c>
      <c r="B1960" s="23">
        <v>44944</v>
      </c>
      <c r="C1960" s="23">
        <v>44945</v>
      </c>
      <c r="D1960" s="18">
        <v>60</v>
      </c>
      <c r="E1960" s="25">
        <v>2872</v>
      </c>
      <c r="F1960" s="23">
        <v>45005</v>
      </c>
      <c r="G1960" s="23">
        <v>45313</v>
      </c>
      <c r="H1960" s="19">
        <f t="shared" si="241"/>
        <v>308</v>
      </c>
      <c r="I1960" s="20">
        <f t="shared" si="242"/>
        <v>884576</v>
      </c>
      <c r="J1960" s="20">
        <f t="shared" si="243"/>
        <v>363</v>
      </c>
      <c r="K1960" s="21">
        <f t="shared" si="244"/>
        <v>2509</v>
      </c>
      <c r="L1960" s="20">
        <f t="shared" si="245"/>
        <v>369</v>
      </c>
      <c r="M1960" s="20">
        <f t="shared" si="246"/>
        <v>368</v>
      </c>
      <c r="N1960" s="20">
        <f t="shared" si="247"/>
        <v>1059768</v>
      </c>
      <c r="O1960" s="22">
        <f t="shared" si="248"/>
        <v>1056896</v>
      </c>
      <c r="P1960" t="s">
        <v>23</v>
      </c>
      <c r="Q1960" t="s">
        <v>24</v>
      </c>
      <c r="R1960" t="s">
        <v>8884</v>
      </c>
      <c r="S1960">
        <v>451</v>
      </c>
      <c r="T1960" s="23">
        <v>45313</v>
      </c>
    </row>
    <row r="1961" spans="1:20" x14ac:dyDescent="0.25">
      <c r="A1961" t="s">
        <v>1979</v>
      </c>
      <c r="B1961" s="23">
        <v>44952</v>
      </c>
      <c r="C1961" s="23">
        <v>44953</v>
      </c>
      <c r="D1961" s="18">
        <v>60</v>
      </c>
      <c r="E1961" s="25">
        <v>1499.4</v>
      </c>
      <c r="F1961" s="23">
        <v>45013</v>
      </c>
      <c r="G1961" s="23">
        <v>45313</v>
      </c>
      <c r="H1961" s="19">
        <f t="shared" si="241"/>
        <v>300</v>
      </c>
      <c r="I1961" s="20">
        <f t="shared" si="242"/>
        <v>449820</v>
      </c>
      <c r="J1961" s="20">
        <f t="shared" si="243"/>
        <v>355</v>
      </c>
      <c r="K1961" s="21">
        <f t="shared" si="244"/>
        <v>1144.4000000000001</v>
      </c>
      <c r="L1961" s="20">
        <f t="shared" si="245"/>
        <v>361</v>
      </c>
      <c r="M1961" s="20">
        <f t="shared" si="246"/>
        <v>360</v>
      </c>
      <c r="N1961" s="20">
        <f t="shared" si="247"/>
        <v>541283.4</v>
      </c>
      <c r="O1961" s="22">
        <f t="shared" si="248"/>
        <v>539784</v>
      </c>
      <c r="P1961" t="s">
        <v>23</v>
      </c>
      <c r="Q1961" t="s">
        <v>24</v>
      </c>
      <c r="R1961" t="s">
        <v>8884</v>
      </c>
      <c r="S1961">
        <v>451</v>
      </c>
      <c r="T1961" s="23">
        <v>45313</v>
      </c>
    </row>
    <row r="1962" spans="1:20" x14ac:dyDescent="0.25">
      <c r="A1962" t="s">
        <v>1980</v>
      </c>
      <c r="B1962" s="23">
        <v>44958</v>
      </c>
      <c r="C1962" s="23">
        <v>44960</v>
      </c>
      <c r="D1962" s="18">
        <v>60</v>
      </c>
      <c r="E1962">
        <v>195</v>
      </c>
      <c r="F1962" s="23">
        <v>45020</v>
      </c>
      <c r="G1962" s="23">
        <v>45313</v>
      </c>
      <c r="H1962" s="19">
        <f t="shared" si="241"/>
        <v>293</v>
      </c>
      <c r="I1962" s="20">
        <f t="shared" si="242"/>
        <v>57135</v>
      </c>
      <c r="J1962" s="20">
        <f t="shared" si="243"/>
        <v>349</v>
      </c>
      <c r="K1962" s="21">
        <f t="shared" si="244"/>
        <v>-154</v>
      </c>
      <c r="L1962" s="20">
        <f t="shared" si="245"/>
        <v>355</v>
      </c>
      <c r="M1962" s="20">
        <f t="shared" si="246"/>
        <v>353</v>
      </c>
      <c r="N1962" s="20">
        <f t="shared" si="247"/>
        <v>69225</v>
      </c>
      <c r="O1962" s="22">
        <f t="shared" si="248"/>
        <v>68835</v>
      </c>
      <c r="P1962" t="s">
        <v>23</v>
      </c>
      <c r="Q1962" t="s">
        <v>24</v>
      </c>
      <c r="R1962" t="s">
        <v>8884</v>
      </c>
      <c r="S1962">
        <v>451</v>
      </c>
      <c r="T1962" s="23">
        <v>45313</v>
      </c>
    </row>
    <row r="1963" spans="1:20" x14ac:dyDescent="0.25">
      <c r="A1963" t="s">
        <v>1981</v>
      </c>
      <c r="B1963" s="23">
        <v>44958</v>
      </c>
      <c r="C1963" s="23">
        <v>44959</v>
      </c>
      <c r="D1963" s="18">
        <v>60</v>
      </c>
      <c r="E1963">
        <v>36</v>
      </c>
      <c r="F1963" s="23">
        <v>45019</v>
      </c>
      <c r="G1963" s="23">
        <v>45313</v>
      </c>
      <c r="H1963" s="19">
        <f t="shared" si="241"/>
        <v>294</v>
      </c>
      <c r="I1963" s="20">
        <f t="shared" si="242"/>
        <v>10584</v>
      </c>
      <c r="J1963" s="20">
        <f t="shared" si="243"/>
        <v>350</v>
      </c>
      <c r="K1963" s="21">
        <f t="shared" si="244"/>
        <v>-314</v>
      </c>
      <c r="L1963" s="20">
        <f t="shared" si="245"/>
        <v>355</v>
      </c>
      <c r="M1963" s="20">
        <f t="shared" si="246"/>
        <v>354</v>
      </c>
      <c r="N1963" s="20">
        <f t="shared" si="247"/>
        <v>12780</v>
      </c>
      <c r="O1963" s="22">
        <f t="shared" si="248"/>
        <v>12744</v>
      </c>
      <c r="P1963" t="s">
        <v>23</v>
      </c>
      <c r="Q1963" t="s">
        <v>24</v>
      </c>
      <c r="R1963" t="s">
        <v>8884</v>
      </c>
      <c r="S1963">
        <v>451</v>
      </c>
      <c r="T1963" s="23">
        <v>45313</v>
      </c>
    </row>
    <row r="1964" spans="1:20" x14ac:dyDescent="0.25">
      <c r="A1964" t="s">
        <v>1982</v>
      </c>
      <c r="B1964" s="23">
        <v>44958</v>
      </c>
      <c r="C1964" s="23">
        <v>44960</v>
      </c>
      <c r="D1964" s="18">
        <v>60</v>
      </c>
      <c r="E1964" s="25">
        <v>1499.4</v>
      </c>
      <c r="F1964" s="23">
        <v>45020</v>
      </c>
      <c r="G1964" s="23">
        <v>45313</v>
      </c>
      <c r="H1964" s="19">
        <f t="shared" si="241"/>
        <v>293</v>
      </c>
      <c r="I1964" s="20">
        <f t="shared" si="242"/>
        <v>439324.2</v>
      </c>
      <c r="J1964" s="20">
        <f t="shared" si="243"/>
        <v>349</v>
      </c>
      <c r="K1964" s="21">
        <f t="shared" si="244"/>
        <v>1150.4000000000001</v>
      </c>
      <c r="L1964" s="20">
        <f t="shared" si="245"/>
        <v>355</v>
      </c>
      <c r="M1964" s="20">
        <f t="shared" si="246"/>
        <v>353</v>
      </c>
      <c r="N1964" s="20">
        <f t="shared" si="247"/>
        <v>532287</v>
      </c>
      <c r="O1964" s="22">
        <f t="shared" si="248"/>
        <v>529288.20000000007</v>
      </c>
      <c r="P1964" t="s">
        <v>23</v>
      </c>
      <c r="Q1964" t="s">
        <v>24</v>
      </c>
      <c r="R1964" t="s">
        <v>8884</v>
      </c>
      <c r="S1964">
        <v>451</v>
      </c>
      <c r="T1964" s="23">
        <v>45313</v>
      </c>
    </row>
    <row r="1965" spans="1:20" x14ac:dyDescent="0.25">
      <c r="A1965" t="s">
        <v>1983</v>
      </c>
      <c r="B1965" s="23">
        <v>44958</v>
      </c>
      <c r="C1965" s="23">
        <v>44960</v>
      </c>
      <c r="D1965" s="18">
        <v>60</v>
      </c>
      <c r="E1965" s="25">
        <v>1499.4</v>
      </c>
      <c r="F1965" s="23">
        <v>45020</v>
      </c>
      <c r="G1965" s="23">
        <v>45313</v>
      </c>
      <c r="H1965" s="19">
        <f t="shared" si="241"/>
        <v>293</v>
      </c>
      <c r="I1965" s="20">
        <f t="shared" si="242"/>
        <v>439324.2</v>
      </c>
      <c r="J1965" s="20">
        <f t="shared" si="243"/>
        <v>349</v>
      </c>
      <c r="K1965" s="21">
        <f t="shared" si="244"/>
        <v>1150.4000000000001</v>
      </c>
      <c r="L1965" s="20">
        <f t="shared" si="245"/>
        <v>355</v>
      </c>
      <c r="M1965" s="20">
        <f t="shared" si="246"/>
        <v>353</v>
      </c>
      <c r="N1965" s="20">
        <f t="shared" si="247"/>
        <v>532287</v>
      </c>
      <c r="O1965" s="22">
        <f t="shared" si="248"/>
        <v>529288.20000000007</v>
      </c>
      <c r="P1965" t="s">
        <v>23</v>
      </c>
      <c r="Q1965" t="s">
        <v>24</v>
      </c>
      <c r="R1965" t="s">
        <v>8884</v>
      </c>
      <c r="S1965">
        <v>451</v>
      </c>
      <c r="T1965" s="23">
        <v>45313</v>
      </c>
    </row>
    <row r="1966" spans="1:20" x14ac:dyDescent="0.25">
      <c r="A1966" t="s">
        <v>1984</v>
      </c>
      <c r="B1966" s="23">
        <v>44958</v>
      </c>
      <c r="C1966" s="23">
        <v>44959</v>
      </c>
      <c r="D1966" s="18">
        <v>60</v>
      </c>
      <c r="E1966" s="25">
        <v>1499.4</v>
      </c>
      <c r="F1966" s="23">
        <v>45019</v>
      </c>
      <c r="G1966" s="23">
        <v>45313</v>
      </c>
      <c r="H1966" s="19">
        <f t="shared" si="241"/>
        <v>294</v>
      </c>
      <c r="I1966" s="20">
        <f t="shared" si="242"/>
        <v>440823.60000000003</v>
      </c>
      <c r="J1966" s="20">
        <f t="shared" si="243"/>
        <v>350</v>
      </c>
      <c r="K1966" s="21">
        <f t="shared" si="244"/>
        <v>1149.4000000000001</v>
      </c>
      <c r="L1966" s="20">
        <f t="shared" si="245"/>
        <v>355</v>
      </c>
      <c r="M1966" s="20">
        <f t="shared" si="246"/>
        <v>354</v>
      </c>
      <c r="N1966" s="20">
        <f t="shared" si="247"/>
        <v>532287</v>
      </c>
      <c r="O1966" s="22">
        <f t="shared" si="248"/>
        <v>530787.6</v>
      </c>
      <c r="P1966" t="s">
        <v>23</v>
      </c>
      <c r="Q1966" t="s">
        <v>24</v>
      </c>
      <c r="R1966" t="s">
        <v>8884</v>
      </c>
      <c r="S1966">
        <v>451</v>
      </c>
      <c r="T1966" s="23">
        <v>45313</v>
      </c>
    </row>
    <row r="1967" spans="1:20" x14ac:dyDescent="0.25">
      <c r="A1967" t="s">
        <v>1985</v>
      </c>
      <c r="B1967" s="23">
        <v>44959</v>
      </c>
      <c r="C1967" s="23">
        <v>44960</v>
      </c>
      <c r="D1967" s="18">
        <v>60</v>
      </c>
      <c r="E1967" s="25">
        <v>1946.4</v>
      </c>
      <c r="F1967" s="23">
        <v>45020</v>
      </c>
      <c r="G1967" s="23">
        <v>45313</v>
      </c>
      <c r="H1967" s="19">
        <f t="shared" si="241"/>
        <v>293</v>
      </c>
      <c r="I1967" s="20">
        <f t="shared" si="242"/>
        <v>570295.20000000007</v>
      </c>
      <c r="J1967" s="20">
        <f t="shared" si="243"/>
        <v>349</v>
      </c>
      <c r="K1967" s="21">
        <f t="shared" si="244"/>
        <v>1597.4</v>
      </c>
      <c r="L1967" s="20">
        <f t="shared" si="245"/>
        <v>354</v>
      </c>
      <c r="M1967" s="20">
        <f t="shared" si="246"/>
        <v>353</v>
      </c>
      <c r="N1967" s="20">
        <f t="shared" si="247"/>
        <v>689025.6</v>
      </c>
      <c r="O1967" s="22">
        <f t="shared" si="248"/>
        <v>687079.20000000007</v>
      </c>
      <c r="P1967" t="s">
        <v>23</v>
      </c>
      <c r="Q1967" t="s">
        <v>24</v>
      </c>
      <c r="R1967" t="s">
        <v>8884</v>
      </c>
      <c r="S1967">
        <v>452</v>
      </c>
      <c r="T1967" s="23">
        <v>45313</v>
      </c>
    </row>
    <row r="1968" spans="1:20" x14ac:dyDescent="0.25">
      <c r="A1968" t="s">
        <v>1986</v>
      </c>
      <c r="B1968" s="23">
        <v>44959</v>
      </c>
      <c r="C1968" s="23">
        <v>44961</v>
      </c>
      <c r="D1968" s="18">
        <v>60</v>
      </c>
      <c r="E1968" s="25">
        <v>1946.4</v>
      </c>
      <c r="F1968" s="23">
        <v>45021</v>
      </c>
      <c r="G1968" s="23">
        <v>45313</v>
      </c>
      <c r="H1968" s="19">
        <f t="shared" si="241"/>
        <v>292</v>
      </c>
      <c r="I1968" s="20">
        <f t="shared" si="242"/>
        <v>568348.80000000005</v>
      </c>
      <c r="J1968" s="20">
        <f t="shared" si="243"/>
        <v>348</v>
      </c>
      <c r="K1968" s="21">
        <f t="shared" si="244"/>
        <v>1598.4</v>
      </c>
      <c r="L1968" s="20">
        <f t="shared" si="245"/>
        <v>354</v>
      </c>
      <c r="M1968" s="20">
        <f t="shared" si="246"/>
        <v>352</v>
      </c>
      <c r="N1968" s="20">
        <f t="shared" si="247"/>
        <v>689025.6</v>
      </c>
      <c r="O1968" s="22">
        <f t="shared" si="248"/>
        <v>685132.80000000005</v>
      </c>
      <c r="P1968" t="s">
        <v>23</v>
      </c>
      <c r="Q1968" t="s">
        <v>24</v>
      </c>
      <c r="R1968" t="s">
        <v>8884</v>
      </c>
      <c r="S1968">
        <v>452</v>
      </c>
      <c r="T1968" s="23">
        <v>45313</v>
      </c>
    </row>
    <row r="1969" spans="1:20" x14ac:dyDescent="0.25">
      <c r="A1969" t="s">
        <v>1987</v>
      </c>
      <c r="B1969" s="23">
        <v>44959</v>
      </c>
      <c r="C1969" s="23">
        <v>44961</v>
      </c>
      <c r="D1969" s="18">
        <v>60</v>
      </c>
      <c r="E1969" s="25">
        <v>1272</v>
      </c>
      <c r="F1969" s="23">
        <v>45021</v>
      </c>
      <c r="G1969" s="23">
        <v>45313</v>
      </c>
      <c r="H1969" s="19">
        <f t="shared" si="241"/>
        <v>292</v>
      </c>
      <c r="I1969" s="20">
        <f t="shared" si="242"/>
        <v>371424</v>
      </c>
      <c r="J1969" s="20">
        <f t="shared" si="243"/>
        <v>348</v>
      </c>
      <c r="K1969" s="21">
        <f t="shared" si="244"/>
        <v>924</v>
      </c>
      <c r="L1969" s="20">
        <f t="shared" si="245"/>
        <v>354</v>
      </c>
      <c r="M1969" s="20">
        <f t="shared" si="246"/>
        <v>352</v>
      </c>
      <c r="N1969" s="20">
        <f t="shared" si="247"/>
        <v>450288</v>
      </c>
      <c r="O1969" s="22">
        <f t="shared" si="248"/>
        <v>447744</v>
      </c>
      <c r="P1969" t="s">
        <v>23</v>
      </c>
      <c r="Q1969" t="s">
        <v>24</v>
      </c>
      <c r="R1969" t="s">
        <v>8884</v>
      </c>
      <c r="S1969">
        <v>452</v>
      </c>
      <c r="T1969" s="23">
        <v>45313</v>
      </c>
    </row>
    <row r="1970" spans="1:20" x14ac:dyDescent="0.25">
      <c r="A1970" t="s">
        <v>1988</v>
      </c>
      <c r="B1970" s="23">
        <v>44959</v>
      </c>
      <c r="C1970" s="23">
        <v>44961</v>
      </c>
      <c r="D1970" s="18">
        <v>60</v>
      </c>
      <c r="E1970">
        <v>447</v>
      </c>
      <c r="F1970" s="23">
        <v>45021</v>
      </c>
      <c r="G1970" s="23">
        <v>45313</v>
      </c>
      <c r="H1970" s="19">
        <f t="shared" si="241"/>
        <v>292</v>
      </c>
      <c r="I1970" s="20">
        <f t="shared" si="242"/>
        <v>130524</v>
      </c>
      <c r="J1970" s="20">
        <f t="shared" si="243"/>
        <v>348</v>
      </c>
      <c r="K1970" s="21">
        <f t="shared" si="244"/>
        <v>99</v>
      </c>
      <c r="L1970" s="20">
        <f t="shared" si="245"/>
        <v>354</v>
      </c>
      <c r="M1970" s="20">
        <f t="shared" si="246"/>
        <v>352</v>
      </c>
      <c r="N1970" s="20">
        <f t="shared" si="247"/>
        <v>158238</v>
      </c>
      <c r="O1970" s="22">
        <f t="shared" si="248"/>
        <v>157344</v>
      </c>
      <c r="P1970" t="s">
        <v>23</v>
      </c>
      <c r="Q1970" t="s">
        <v>24</v>
      </c>
      <c r="R1970" t="s">
        <v>8884</v>
      </c>
      <c r="S1970">
        <v>452</v>
      </c>
      <c r="T1970" s="23">
        <v>45313</v>
      </c>
    </row>
    <row r="1971" spans="1:20" x14ac:dyDescent="0.25">
      <c r="A1971" t="s">
        <v>1989</v>
      </c>
      <c r="B1971" s="23">
        <v>44959</v>
      </c>
      <c r="C1971" s="23">
        <v>44961</v>
      </c>
      <c r="D1971" s="18">
        <v>60</v>
      </c>
      <c r="E1971" s="25">
        <v>1495.5</v>
      </c>
      <c r="F1971" s="23">
        <v>45021</v>
      </c>
      <c r="G1971" s="23">
        <v>45313</v>
      </c>
      <c r="H1971" s="19">
        <f t="shared" si="241"/>
        <v>292</v>
      </c>
      <c r="I1971" s="20">
        <f t="shared" si="242"/>
        <v>436686</v>
      </c>
      <c r="J1971" s="20">
        <f t="shared" si="243"/>
        <v>348</v>
      </c>
      <c r="K1971" s="21">
        <f t="shared" si="244"/>
        <v>1147.5</v>
      </c>
      <c r="L1971" s="20">
        <f t="shared" si="245"/>
        <v>354</v>
      </c>
      <c r="M1971" s="20">
        <f t="shared" si="246"/>
        <v>352</v>
      </c>
      <c r="N1971" s="20">
        <f t="shared" si="247"/>
        <v>529407</v>
      </c>
      <c r="O1971" s="22">
        <f t="shared" si="248"/>
        <v>526416</v>
      </c>
      <c r="P1971" t="s">
        <v>23</v>
      </c>
      <c r="Q1971" t="s">
        <v>24</v>
      </c>
      <c r="R1971" t="s">
        <v>8884</v>
      </c>
      <c r="S1971">
        <v>452</v>
      </c>
      <c r="T1971" s="23">
        <v>45313</v>
      </c>
    </row>
    <row r="1972" spans="1:20" x14ac:dyDescent="0.25">
      <c r="A1972" t="s">
        <v>1990</v>
      </c>
      <c r="B1972" s="23">
        <v>44959</v>
      </c>
      <c r="C1972" s="23">
        <v>44961</v>
      </c>
      <c r="D1972" s="18">
        <v>60</v>
      </c>
      <c r="E1972" s="25">
        <v>1495.5</v>
      </c>
      <c r="F1972" s="23">
        <v>45021</v>
      </c>
      <c r="G1972" s="23">
        <v>45313</v>
      </c>
      <c r="H1972" s="19">
        <f t="shared" si="241"/>
        <v>292</v>
      </c>
      <c r="I1972" s="20">
        <f t="shared" si="242"/>
        <v>436686</v>
      </c>
      <c r="J1972" s="20">
        <f t="shared" si="243"/>
        <v>348</v>
      </c>
      <c r="K1972" s="21">
        <f t="shared" si="244"/>
        <v>1147.5</v>
      </c>
      <c r="L1972" s="20">
        <f t="shared" si="245"/>
        <v>354</v>
      </c>
      <c r="M1972" s="20">
        <f t="shared" si="246"/>
        <v>352</v>
      </c>
      <c r="N1972" s="20">
        <f t="shared" si="247"/>
        <v>529407</v>
      </c>
      <c r="O1972" s="22">
        <f t="shared" si="248"/>
        <v>526416</v>
      </c>
      <c r="P1972" t="s">
        <v>23</v>
      </c>
      <c r="Q1972" t="s">
        <v>24</v>
      </c>
      <c r="R1972" t="s">
        <v>8884</v>
      </c>
      <c r="S1972">
        <v>452</v>
      </c>
      <c r="T1972" s="23">
        <v>45313</v>
      </c>
    </row>
    <row r="1973" spans="1:20" x14ac:dyDescent="0.25">
      <c r="A1973" t="s">
        <v>1991</v>
      </c>
      <c r="B1973" s="23">
        <v>44959</v>
      </c>
      <c r="C1973" s="23">
        <v>44960</v>
      </c>
      <c r="D1973" s="18">
        <v>60</v>
      </c>
      <c r="E1973" s="25">
        <v>1495.5</v>
      </c>
      <c r="F1973" s="23">
        <v>45020</v>
      </c>
      <c r="G1973" s="23">
        <v>45313</v>
      </c>
      <c r="H1973" s="19">
        <f t="shared" si="241"/>
        <v>293</v>
      </c>
      <c r="I1973" s="20">
        <f t="shared" si="242"/>
        <v>438181.5</v>
      </c>
      <c r="J1973" s="20">
        <f t="shared" si="243"/>
        <v>349</v>
      </c>
      <c r="K1973" s="21">
        <f t="shared" si="244"/>
        <v>1146.5</v>
      </c>
      <c r="L1973" s="20">
        <f t="shared" si="245"/>
        <v>354</v>
      </c>
      <c r="M1973" s="20">
        <f t="shared" si="246"/>
        <v>353</v>
      </c>
      <c r="N1973" s="20">
        <f t="shared" si="247"/>
        <v>529407</v>
      </c>
      <c r="O1973" s="22">
        <f t="shared" si="248"/>
        <v>527911.5</v>
      </c>
      <c r="P1973" t="s">
        <v>23</v>
      </c>
      <c r="Q1973" t="s">
        <v>24</v>
      </c>
      <c r="R1973" t="s">
        <v>8884</v>
      </c>
      <c r="S1973">
        <v>452</v>
      </c>
      <c r="T1973" s="23">
        <v>45313</v>
      </c>
    </row>
    <row r="1974" spans="1:20" x14ac:dyDescent="0.25">
      <c r="A1974" t="s">
        <v>1992</v>
      </c>
      <c r="B1974" s="23">
        <v>44959</v>
      </c>
      <c r="C1974" s="23">
        <v>44960</v>
      </c>
      <c r="D1974" s="18">
        <v>60</v>
      </c>
      <c r="E1974" s="25">
        <v>1048.5</v>
      </c>
      <c r="F1974" s="23">
        <v>45020</v>
      </c>
      <c r="G1974" s="23">
        <v>45313</v>
      </c>
      <c r="H1974" s="19">
        <f t="shared" si="241"/>
        <v>293</v>
      </c>
      <c r="I1974" s="20">
        <f t="shared" si="242"/>
        <v>307210.5</v>
      </c>
      <c r="J1974" s="20">
        <f t="shared" si="243"/>
        <v>349</v>
      </c>
      <c r="K1974" s="21">
        <f t="shared" si="244"/>
        <v>699.5</v>
      </c>
      <c r="L1974" s="20">
        <f t="shared" si="245"/>
        <v>354</v>
      </c>
      <c r="M1974" s="20">
        <f t="shared" si="246"/>
        <v>353</v>
      </c>
      <c r="N1974" s="20">
        <f t="shared" si="247"/>
        <v>371169</v>
      </c>
      <c r="O1974" s="22">
        <f t="shared" si="248"/>
        <v>370120.5</v>
      </c>
      <c r="P1974" t="s">
        <v>23</v>
      </c>
      <c r="Q1974" t="s">
        <v>24</v>
      </c>
      <c r="R1974" t="s">
        <v>8884</v>
      </c>
      <c r="S1974">
        <v>452</v>
      </c>
      <c r="T1974" s="23">
        <v>45313</v>
      </c>
    </row>
    <row r="1975" spans="1:20" x14ac:dyDescent="0.25">
      <c r="A1975" t="s">
        <v>1993</v>
      </c>
      <c r="B1975" s="23">
        <v>44959</v>
      </c>
      <c r="C1975" s="23">
        <v>44961</v>
      </c>
      <c r="D1975" s="18">
        <v>60</v>
      </c>
      <c r="E1975" s="25">
        <v>1499.4</v>
      </c>
      <c r="F1975" s="23">
        <v>45021</v>
      </c>
      <c r="G1975" s="23">
        <v>45313</v>
      </c>
      <c r="H1975" s="19">
        <f t="shared" si="241"/>
        <v>292</v>
      </c>
      <c r="I1975" s="20">
        <f t="shared" si="242"/>
        <v>437824.80000000005</v>
      </c>
      <c r="J1975" s="20">
        <f t="shared" si="243"/>
        <v>348</v>
      </c>
      <c r="K1975" s="21">
        <f t="shared" si="244"/>
        <v>1151.4000000000001</v>
      </c>
      <c r="L1975" s="20">
        <f t="shared" si="245"/>
        <v>354</v>
      </c>
      <c r="M1975" s="20">
        <f t="shared" si="246"/>
        <v>352</v>
      </c>
      <c r="N1975" s="20">
        <f t="shared" si="247"/>
        <v>530787.6</v>
      </c>
      <c r="O1975" s="22">
        <f t="shared" si="248"/>
        <v>527788.80000000005</v>
      </c>
      <c r="P1975" t="s">
        <v>23</v>
      </c>
      <c r="Q1975" t="s">
        <v>24</v>
      </c>
      <c r="R1975" t="s">
        <v>8884</v>
      </c>
      <c r="S1975">
        <v>452</v>
      </c>
      <c r="T1975" s="23">
        <v>45313</v>
      </c>
    </row>
    <row r="1976" spans="1:20" x14ac:dyDescent="0.25">
      <c r="A1976" t="s">
        <v>1994</v>
      </c>
      <c r="B1976" s="23">
        <v>44959</v>
      </c>
      <c r="C1976" s="23">
        <v>44961</v>
      </c>
      <c r="D1976" s="18">
        <v>60</v>
      </c>
      <c r="E1976">
        <v>447</v>
      </c>
      <c r="F1976" s="23">
        <v>45021</v>
      </c>
      <c r="G1976" s="23">
        <v>45313</v>
      </c>
      <c r="H1976" s="19">
        <f t="shared" si="241"/>
        <v>292</v>
      </c>
      <c r="I1976" s="20">
        <f t="shared" si="242"/>
        <v>130524</v>
      </c>
      <c r="J1976" s="20">
        <f t="shared" si="243"/>
        <v>348</v>
      </c>
      <c r="K1976" s="21">
        <f t="shared" si="244"/>
        <v>99</v>
      </c>
      <c r="L1976" s="20">
        <f t="shared" si="245"/>
        <v>354</v>
      </c>
      <c r="M1976" s="20">
        <f t="shared" si="246"/>
        <v>352</v>
      </c>
      <c r="N1976" s="20">
        <f t="shared" si="247"/>
        <v>158238</v>
      </c>
      <c r="O1976" s="22">
        <f t="shared" si="248"/>
        <v>157344</v>
      </c>
      <c r="P1976" t="s">
        <v>23</v>
      </c>
      <c r="Q1976" t="s">
        <v>24</v>
      </c>
      <c r="R1976" t="s">
        <v>8884</v>
      </c>
      <c r="S1976">
        <v>452</v>
      </c>
      <c r="T1976" s="23">
        <v>45313</v>
      </c>
    </row>
    <row r="1977" spans="1:20" x14ac:dyDescent="0.25">
      <c r="A1977" t="s">
        <v>1995</v>
      </c>
      <c r="B1977" s="23">
        <v>44960</v>
      </c>
      <c r="C1977" s="23">
        <v>44963</v>
      </c>
      <c r="D1977" s="18">
        <v>60</v>
      </c>
      <c r="E1977" s="25">
        <v>8100</v>
      </c>
      <c r="F1977" s="23">
        <v>45023</v>
      </c>
      <c r="G1977" s="23">
        <v>45313</v>
      </c>
      <c r="H1977" s="19">
        <f t="shared" si="241"/>
        <v>290</v>
      </c>
      <c r="I1977" s="20">
        <f t="shared" si="242"/>
        <v>2349000</v>
      </c>
      <c r="J1977" s="20">
        <f t="shared" si="243"/>
        <v>346</v>
      </c>
      <c r="K1977" s="21">
        <f t="shared" si="244"/>
        <v>7754</v>
      </c>
      <c r="L1977" s="20">
        <f t="shared" si="245"/>
        <v>353</v>
      </c>
      <c r="M1977" s="20">
        <f t="shared" si="246"/>
        <v>350</v>
      </c>
      <c r="N1977" s="20">
        <f t="shared" si="247"/>
        <v>2859300</v>
      </c>
      <c r="O1977" s="22">
        <f t="shared" si="248"/>
        <v>2835000</v>
      </c>
      <c r="P1977" t="s">
        <v>23</v>
      </c>
      <c r="Q1977" t="s">
        <v>24</v>
      </c>
      <c r="R1977" t="s">
        <v>8884</v>
      </c>
      <c r="S1977">
        <v>452</v>
      </c>
      <c r="T1977" s="23">
        <v>45313</v>
      </c>
    </row>
    <row r="1978" spans="1:20" x14ac:dyDescent="0.25">
      <c r="A1978" t="s">
        <v>1996</v>
      </c>
      <c r="B1978" s="23">
        <v>44963</v>
      </c>
      <c r="C1978" s="23">
        <v>44966</v>
      </c>
      <c r="D1978" s="18">
        <v>60</v>
      </c>
      <c r="E1978" s="25">
        <v>2880</v>
      </c>
      <c r="F1978" s="23">
        <v>45026</v>
      </c>
      <c r="G1978" s="23">
        <v>45313</v>
      </c>
      <c r="H1978" s="19">
        <f t="shared" si="241"/>
        <v>287</v>
      </c>
      <c r="I1978" s="20">
        <f t="shared" si="242"/>
        <v>826560</v>
      </c>
      <c r="J1978" s="20">
        <f t="shared" si="243"/>
        <v>343</v>
      </c>
      <c r="K1978" s="21">
        <f t="shared" si="244"/>
        <v>2537</v>
      </c>
      <c r="L1978" s="20">
        <f t="shared" si="245"/>
        <v>350</v>
      </c>
      <c r="M1978" s="20">
        <f t="shared" si="246"/>
        <v>347</v>
      </c>
      <c r="N1978" s="20">
        <f t="shared" si="247"/>
        <v>1008000</v>
      </c>
      <c r="O1978" s="22">
        <f t="shared" si="248"/>
        <v>999360</v>
      </c>
      <c r="P1978" t="s">
        <v>23</v>
      </c>
      <c r="Q1978" t="s">
        <v>24</v>
      </c>
      <c r="R1978" t="s">
        <v>8884</v>
      </c>
      <c r="S1978">
        <v>452</v>
      </c>
      <c r="T1978" s="23">
        <v>45313</v>
      </c>
    </row>
    <row r="1979" spans="1:20" x14ac:dyDescent="0.25">
      <c r="A1979" t="s">
        <v>1997</v>
      </c>
      <c r="B1979" s="23">
        <v>44965</v>
      </c>
      <c r="C1979" s="23">
        <v>44968</v>
      </c>
      <c r="D1979" s="18">
        <v>60</v>
      </c>
      <c r="E1979" s="25">
        <v>1499.4</v>
      </c>
      <c r="F1979" s="23">
        <v>45028</v>
      </c>
      <c r="G1979" s="23">
        <v>45313</v>
      </c>
      <c r="H1979" s="19">
        <f t="shared" si="241"/>
        <v>285</v>
      </c>
      <c r="I1979" s="20">
        <f t="shared" si="242"/>
        <v>427329</v>
      </c>
      <c r="J1979" s="20">
        <f t="shared" si="243"/>
        <v>341</v>
      </c>
      <c r="K1979" s="21">
        <f t="shared" si="244"/>
        <v>1158.4000000000001</v>
      </c>
      <c r="L1979" s="20">
        <f t="shared" si="245"/>
        <v>348</v>
      </c>
      <c r="M1979" s="20">
        <f t="shared" si="246"/>
        <v>345</v>
      </c>
      <c r="N1979" s="20">
        <f t="shared" si="247"/>
        <v>521791.2</v>
      </c>
      <c r="O1979" s="22">
        <f t="shared" si="248"/>
        <v>517293.00000000006</v>
      </c>
      <c r="P1979" t="s">
        <v>23</v>
      </c>
      <c r="Q1979" t="s">
        <v>24</v>
      </c>
      <c r="R1979" t="s">
        <v>8884</v>
      </c>
      <c r="S1979">
        <v>452</v>
      </c>
      <c r="T1979" s="23">
        <v>45313</v>
      </c>
    </row>
    <row r="1980" spans="1:20" x14ac:dyDescent="0.25">
      <c r="A1980" t="s">
        <v>1998</v>
      </c>
      <c r="B1980" s="23">
        <v>44966</v>
      </c>
      <c r="C1980" s="23">
        <v>44969</v>
      </c>
      <c r="D1980" s="18">
        <v>60</v>
      </c>
      <c r="E1980" s="25">
        <v>2610</v>
      </c>
      <c r="F1980" s="23">
        <v>45029</v>
      </c>
      <c r="G1980" s="23">
        <v>45313</v>
      </c>
      <c r="H1980" s="19">
        <f t="shared" si="241"/>
        <v>284</v>
      </c>
      <c r="I1980" s="20">
        <f t="shared" si="242"/>
        <v>741240</v>
      </c>
      <c r="J1980" s="20">
        <f t="shared" si="243"/>
        <v>340</v>
      </c>
      <c r="K1980" s="21">
        <f t="shared" si="244"/>
        <v>2270</v>
      </c>
      <c r="L1980" s="20">
        <f t="shared" si="245"/>
        <v>347</v>
      </c>
      <c r="M1980" s="20">
        <f t="shared" si="246"/>
        <v>344</v>
      </c>
      <c r="N1980" s="20">
        <f t="shared" si="247"/>
        <v>905670</v>
      </c>
      <c r="O1980" s="22">
        <f t="shared" si="248"/>
        <v>897840</v>
      </c>
      <c r="P1980" t="s">
        <v>23</v>
      </c>
      <c r="Q1980" t="s">
        <v>24</v>
      </c>
      <c r="R1980" t="s">
        <v>8884</v>
      </c>
      <c r="S1980">
        <v>452</v>
      </c>
      <c r="T1980" s="23">
        <v>45313</v>
      </c>
    </row>
    <row r="1981" spans="1:20" x14ac:dyDescent="0.25">
      <c r="A1981" t="s">
        <v>1999</v>
      </c>
      <c r="B1981" s="23">
        <v>44972</v>
      </c>
      <c r="C1981" s="23">
        <v>45148</v>
      </c>
      <c r="D1981" s="18">
        <v>60</v>
      </c>
      <c r="E1981">
        <v>183</v>
      </c>
      <c r="F1981" s="23">
        <v>45208</v>
      </c>
      <c r="G1981" s="23">
        <v>45313</v>
      </c>
      <c r="H1981" s="19">
        <f t="shared" si="241"/>
        <v>105</v>
      </c>
      <c r="I1981" s="20">
        <f t="shared" si="242"/>
        <v>19215</v>
      </c>
      <c r="J1981" s="20">
        <f t="shared" si="243"/>
        <v>162</v>
      </c>
      <c r="K1981" s="21">
        <f t="shared" si="244"/>
        <v>21</v>
      </c>
      <c r="L1981" s="20">
        <f t="shared" si="245"/>
        <v>341</v>
      </c>
      <c r="M1981" s="20">
        <f t="shared" si="246"/>
        <v>165</v>
      </c>
      <c r="N1981" s="20">
        <f t="shared" si="247"/>
        <v>62403</v>
      </c>
      <c r="O1981" s="22">
        <f t="shared" si="248"/>
        <v>30195</v>
      </c>
      <c r="P1981" t="s">
        <v>23</v>
      </c>
      <c r="Q1981" t="s">
        <v>24</v>
      </c>
      <c r="R1981" t="s">
        <v>8884</v>
      </c>
      <c r="S1981">
        <v>452</v>
      </c>
      <c r="T1981" s="23">
        <v>45313</v>
      </c>
    </row>
    <row r="1982" spans="1:20" x14ac:dyDescent="0.25">
      <c r="A1982" t="s">
        <v>2000</v>
      </c>
      <c r="B1982" s="23">
        <v>44978</v>
      </c>
      <c r="C1982" s="23">
        <v>44979</v>
      </c>
      <c r="D1982" s="18">
        <v>60</v>
      </c>
      <c r="E1982">
        <v>452</v>
      </c>
      <c r="F1982" s="23">
        <v>45039</v>
      </c>
      <c r="G1982" s="23">
        <v>45313</v>
      </c>
      <c r="H1982" s="19">
        <f t="shared" si="241"/>
        <v>274</v>
      </c>
      <c r="I1982" s="20">
        <f t="shared" si="242"/>
        <v>123848</v>
      </c>
      <c r="J1982" s="20">
        <f t="shared" si="243"/>
        <v>330</v>
      </c>
      <c r="K1982" s="21">
        <f t="shared" si="244"/>
        <v>122</v>
      </c>
      <c r="L1982" s="20">
        <f t="shared" si="245"/>
        <v>335</v>
      </c>
      <c r="M1982" s="20">
        <f t="shared" si="246"/>
        <v>334</v>
      </c>
      <c r="N1982" s="20">
        <f t="shared" si="247"/>
        <v>151420</v>
      </c>
      <c r="O1982" s="22">
        <f t="shared" si="248"/>
        <v>150968</v>
      </c>
      <c r="P1982" t="s">
        <v>23</v>
      </c>
      <c r="Q1982" t="s">
        <v>24</v>
      </c>
      <c r="R1982" t="s">
        <v>8884</v>
      </c>
      <c r="S1982">
        <v>452</v>
      </c>
      <c r="T1982" s="23">
        <v>45313</v>
      </c>
    </row>
    <row r="1983" spans="1:20" x14ac:dyDescent="0.25">
      <c r="A1983" t="s">
        <v>2001</v>
      </c>
      <c r="B1983" s="23">
        <v>44979</v>
      </c>
      <c r="C1983" s="23">
        <v>44980</v>
      </c>
      <c r="D1983" s="18">
        <v>60</v>
      </c>
      <c r="E1983">
        <v>447</v>
      </c>
      <c r="F1983" s="23">
        <v>45040</v>
      </c>
      <c r="G1983" s="23">
        <v>45313</v>
      </c>
      <c r="H1983" s="19">
        <f t="shared" si="241"/>
        <v>273</v>
      </c>
      <c r="I1983" s="20">
        <f t="shared" si="242"/>
        <v>122031</v>
      </c>
      <c r="J1983" s="20">
        <f t="shared" si="243"/>
        <v>329</v>
      </c>
      <c r="K1983" s="21">
        <f t="shared" si="244"/>
        <v>118</v>
      </c>
      <c r="L1983" s="20">
        <f t="shared" si="245"/>
        <v>334</v>
      </c>
      <c r="M1983" s="20">
        <f t="shared" si="246"/>
        <v>333</v>
      </c>
      <c r="N1983" s="20">
        <f t="shared" si="247"/>
        <v>149298</v>
      </c>
      <c r="O1983" s="22">
        <f t="shared" si="248"/>
        <v>148851</v>
      </c>
      <c r="P1983" t="s">
        <v>23</v>
      </c>
      <c r="Q1983" t="s">
        <v>24</v>
      </c>
      <c r="R1983" t="s">
        <v>8884</v>
      </c>
      <c r="S1983">
        <v>452</v>
      </c>
      <c r="T1983" s="23">
        <v>45313</v>
      </c>
    </row>
    <row r="1984" spans="1:20" x14ac:dyDescent="0.25">
      <c r="A1984" t="s">
        <v>2002</v>
      </c>
      <c r="B1984" s="23">
        <v>44979</v>
      </c>
      <c r="C1984" s="23">
        <v>44981</v>
      </c>
      <c r="D1984" s="18">
        <v>60</v>
      </c>
      <c r="E1984" s="25">
        <v>2900</v>
      </c>
      <c r="F1984" s="23">
        <v>45041</v>
      </c>
      <c r="G1984" s="23">
        <v>45313</v>
      </c>
      <c r="H1984" s="19">
        <f t="shared" si="241"/>
        <v>272</v>
      </c>
      <c r="I1984" s="20">
        <f t="shared" si="242"/>
        <v>788800</v>
      </c>
      <c r="J1984" s="20">
        <f t="shared" si="243"/>
        <v>328</v>
      </c>
      <c r="K1984" s="21">
        <f t="shared" si="244"/>
        <v>2572</v>
      </c>
      <c r="L1984" s="20">
        <f t="shared" si="245"/>
        <v>334</v>
      </c>
      <c r="M1984" s="20">
        <f t="shared" si="246"/>
        <v>332</v>
      </c>
      <c r="N1984" s="20">
        <f t="shared" si="247"/>
        <v>968600</v>
      </c>
      <c r="O1984" s="22">
        <f t="shared" si="248"/>
        <v>962800</v>
      </c>
      <c r="P1984" t="s">
        <v>23</v>
      </c>
      <c r="Q1984" t="s">
        <v>24</v>
      </c>
      <c r="R1984" t="s">
        <v>8884</v>
      </c>
      <c r="S1984">
        <v>453</v>
      </c>
      <c r="T1984" s="23">
        <v>45313</v>
      </c>
    </row>
    <row r="1985" spans="1:20" x14ac:dyDescent="0.25">
      <c r="A1985" t="s">
        <v>2003</v>
      </c>
      <c r="B1985" s="23">
        <v>44979</v>
      </c>
      <c r="C1985" s="23">
        <v>44980</v>
      </c>
      <c r="D1985" s="18">
        <v>60</v>
      </c>
      <c r="E1985" s="25">
        <v>2900</v>
      </c>
      <c r="F1985" s="23">
        <v>45040</v>
      </c>
      <c r="G1985" s="23">
        <v>45313</v>
      </c>
      <c r="H1985" s="19">
        <f t="shared" si="241"/>
        <v>273</v>
      </c>
      <c r="I1985" s="20">
        <f t="shared" si="242"/>
        <v>791700</v>
      </c>
      <c r="J1985" s="20">
        <f t="shared" si="243"/>
        <v>329</v>
      </c>
      <c r="K1985" s="21">
        <f t="shared" si="244"/>
        <v>2571</v>
      </c>
      <c r="L1985" s="20">
        <f t="shared" si="245"/>
        <v>334</v>
      </c>
      <c r="M1985" s="20">
        <f t="shared" si="246"/>
        <v>333</v>
      </c>
      <c r="N1985" s="20">
        <f t="shared" si="247"/>
        <v>968600</v>
      </c>
      <c r="O1985" s="22">
        <f t="shared" si="248"/>
        <v>965700</v>
      </c>
      <c r="P1985" t="s">
        <v>23</v>
      </c>
      <c r="Q1985" t="s">
        <v>24</v>
      </c>
      <c r="R1985" t="s">
        <v>8884</v>
      </c>
      <c r="S1985">
        <v>453</v>
      </c>
      <c r="T1985" s="23">
        <v>45313</v>
      </c>
    </row>
    <row r="1986" spans="1:20" x14ac:dyDescent="0.25">
      <c r="A1986" t="s">
        <v>2004</v>
      </c>
      <c r="B1986" s="23">
        <v>44980</v>
      </c>
      <c r="C1986" s="23">
        <v>44981</v>
      </c>
      <c r="D1986" s="18">
        <v>60</v>
      </c>
      <c r="E1986" s="25">
        <v>1499.4</v>
      </c>
      <c r="F1986" s="23">
        <v>45041</v>
      </c>
      <c r="G1986" s="23">
        <v>45313</v>
      </c>
      <c r="H1986" s="19">
        <f t="shared" si="241"/>
        <v>272</v>
      </c>
      <c r="I1986" s="20">
        <f t="shared" si="242"/>
        <v>407836.80000000005</v>
      </c>
      <c r="J1986" s="20">
        <f t="shared" si="243"/>
        <v>328</v>
      </c>
      <c r="K1986" s="21">
        <f t="shared" si="244"/>
        <v>1171.4000000000001</v>
      </c>
      <c r="L1986" s="20">
        <f t="shared" si="245"/>
        <v>333</v>
      </c>
      <c r="M1986" s="20">
        <f t="shared" si="246"/>
        <v>332</v>
      </c>
      <c r="N1986" s="20">
        <f t="shared" si="247"/>
        <v>499300.2</v>
      </c>
      <c r="O1986" s="22">
        <f t="shared" si="248"/>
        <v>497800.80000000005</v>
      </c>
      <c r="P1986" t="s">
        <v>23</v>
      </c>
      <c r="Q1986" t="s">
        <v>24</v>
      </c>
      <c r="R1986" t="s">
        <v>8884</v>
      </c>
      <c r="S1986">
        <v>453</v>
      </c>
      <c r="T1986" s="23">
        <v>45313</v>
      </c>
    </row>
    <row r="1987" spans="1:20" x14ac:dyDescent="0.25">
      <c r="A1987" t="s">
        <v>2005</v>
      </c>
      <c r="B1987" s="23">
        <v>44980</v>
      </c>
      <c r="C1987" s="23">
        <v>44991</v>
      </c>
      <c r="D1987" s="18">
        <v>60</v>
      </c>
      <c r="E1987" s="25">
        <v>1499.4</v>
      </c>
      <c r="F1987" s="23">
        <v>45051</v>
      </c>
      <c r="G1987" s="23">
        <v>45313</v>
      </c>
      <c r="H1987" s="19">
        <f t="shared" si="241"/>
        <v>262</v>
      </c>
      <c r="I1987" s="20">
        <f t="shared" si="242"/>
        <v>392842.80000000005</v>
      </c>
      <c r="J1987" s="20">
        <f t="shared" si="243"/>
        <v>316</v>
      </c>
      <c r="K1987" s="21">
        <f t="shared" si="244"/>
        <v>1183.4000000000001</v>
      </c>
      <c r="L1987" s="20">
        <f t="shared" si="245"/>
        <v>333</v>
      </c>
      <c r="M1987" s="20">
        <f t="shared" si="246"/>
        <v>322</v>
      </c>
      <c r="N1987" s="20">
        <f t="shared" si="247"/>
        <v>499300.2</v>
      </c>
      <c r="O1987" s="22">
        <f t="shared" si="248"/>
        <v>482806.80000000005</v>
      </c>
      <c r="P1987" t="s">
        <v>23</v>
      </c>
      <c r="Q1987" t="s">
        <v>24</v>
      </c>
      <c r="R1987" t="s">
        <v>8884</v>
      </c>
      <c r="S1987">
        <v>453</v>
      </c>
      <c r="T1987" s="23">
        <v>45313</v>
      </c>
    </row>
    <row r="1988" spans="1:20" x14ac:dyDescent="0.25">
      <c r="A1988" t="s">
        <v>2006</v>
      </c>
      <c r="B1988" s="23">
        <v>44980</v>
      </c>
      <c r="C1988" s="23">
        <v>44981</v>
      </c>
      <c r="D1988" s="18">
        <v>60</v>
      </c>
      <c r="E1988" s="25">
        <v>1499.4</v>
      </c>
      <c r="F1988" s="23">
        <v>45041</v>
      </c>
      <c r="G1988" s="23">
        <v>45313</v>
      </c>
      <c r="H1988" s="19">
        <f t="shared" si="241"/>
        <v>272</v>
      </c>
      <c r="I1988" s="20">
        <f t="shared" si="242"/>
        <v>407836.80000000005</v>
      </c>
      <c r="J1988" s="20">
        <f t="shared" si="243"/>
        <v>328</v>
      </c>
      <c r="K1988" s="21">
        <f t="shared" si="244"/>
        <v>1171.4000000000001</v>
      </c>
      <c r="L1988" s="20">
        <f t="shared" si="245"/>
        <v>333</v>
      </c>
      <c r="M1988" s="20">
        <f t="shared" si="246"/>
        <v>332</v>
      </c>
      <c r="N1988" s="20">
        <f t="shared" si="247"/>
        <v>499300.2</v>
      </c>
      <c r="O1988" s="22">
        <f t="shared" si="248"/>
        <v>497800.80000000005</v>
      </c>
      <c r="P1988" t="s">
        <v>23</v>
      </c>
      <c r="Q1988" t="s">
        <v>24</v>
      </c>
      <c r="R1988" t="s">
        <v>8884</v>
      </c>
      <c r="S1988">
        <v>453</v>
      </c>
      <c r="T1988" s="23">
        <v>45313</v>
      </c>
    </row>
    <row r="1989" spans="1:20" x14ac:dyDescent="0.25">
      <c r="A1989" t="s">
        <v>2007</v>
      </c>
      <c r="B1989" s="23">
        <v>44980</v>
      </c>
      <c r="C1989" s="23">
        <v>44981</v>
      </c>
      <c r="D1989" s="18">
        <v>60</v>
      </c>
      <c r="E1989" s="25">
        <v>1946.4</v>
      </c>
      <c r="F1989" s="23">
        <v>45041</v>
      </c>
      <c r="G1989" s="23">
        <v>45313</v>
      </c>
      <c r="H1989" s="19">
        <f t="shared" si="241"/>
        <v>272</v>
      </c>
      <c r="I1989" s="20">
        <f t="shared" si="242"/>
        <v>529420.80000000005</v>
      </c>
      <c r="J1989" s="20">
        <f t="shared" si="243"/>
        <v>328</v>
      </c>
      <c r="K1989" s="21">
        <f t="shared" si="244"/>
        <v>1618.4</v>
      </c>
      <c r="L1989" s="20">
        <f t="shared" si="245"/>
        <v>333</v>
      </c>
      <c r="M1989" s="20">
        <f t="shared" si="246"/>
        <v>332</v>
      </c>
      <c r="N1989" s="20">
        <f t="shared" si="247"/>
        <v>648151.20000000007</v>
      </c>
      <c r="O1989" s="22">
        <f t="shared" si="248"/>
        <v>646204.80000000005</v>
      </c>
      <c r="P1989" t="s">
        <v>23</v>
      </c>
      <c r="Q1989" t="s">
        <v>24</v>
      </c>
      <c r="R1989" t="s">
        <v>8884</v>
      </c>
      <c r="S1989">
        <v>453</v>
      </c>
      <c r="T1989" s="23">
        <v>45313</v>
      </c>
    </row>
    <row r="1990" spans="1:20" x14ac:dyDescent="0.25">
      <c r="A1990" t="s">
        <v>2008</v>
      </c>
      <c r="B1990" s="23">
        <v>44980</v>
      </c>
      <c r="C1990" s="23">
        <v>44981</v>
      </c>
      <c r="D1990" s="18">
        <v>60</v>
      </c>
      <c r="E1990" s="25">
        <v>1499.4</v>
      </c>
      <c r="F1990" s="23">
        <v>45041</v>
      </c>
      <c r="G1990" s="23">
        <v>45313</v>
      </c>
      <c r="H1990" s="19">
        <f t="shared" si="241"/>
        <v>272</v>
      </c>
      <c r="I1990" s="20">
        <f t="shared" si="242"/>
        <v>407836.80000000005</v>
      </c>
      <c r="J1990" s="20">
        <f t="shared" si="243"/>
        <v>328</v>
      </c>
      <c r="K1990" s="21">
        <f t="shared" si="244"/>
        <v>1171.4000000000001</v>
      </c>
      <c r="L1990" s="20">
        <f t="shared" si="245"/>
        <v>333</v>
      </c>
      <c r="M1990" s="20">
        <f t="shared" si="246"/>
        <v>332</v>
      </c>
      <c r="N1990" s="20">
        <f t="shared" si="247"/>
        <v>499300.2</v>
      </c>
      <c r="O1990" s="22">
        <f t="shared" si="248"/>
        <v>497800.80000000005</v>
      </c>
      <c r="P1990" t="s">
        <v>23</v>
      </c>
      <c r="Q1990" t="s">
        <v>24</v>
      </c>
      <c r="R1990" t="s">
        <v>8884</v>
      </c>
      <c r="S1990">
        <v>453</v>
      </c>
      <c r="T1990" s="23">
        <v>45313</v>
      </c>
    </row>
    <row r="1991" spans="1:20" x14ac:dyDescent="0.25">
      <c r="A1991" t="s">
        <v>2009</v>
      </c>
      <c r="B1991" s="23">
        <v>44980</v>
      </c>
      <c r="C1991" s="23">
        <v>44981</v>
      </c>
      <c r="D1991" s="18">
        <v>60</v>
      </c>
      <c r="E1991" s="25">
        <v>1946.4</v>
      </c>
      <c r="F1991" s="23">
        <v>45041</v>
      </c>
      <c r="G1991" s="23">
        <v>45313</v>
      </c>
      <c r="H1991" s="19">
        <f t="shared" si="241"/>
        <v>272</v>
      </c>
      <c r="I1991" s="20">
        <f t="shared" si="242"/>
        <v>529420.80000000005</v>
      </c>
      <c r="J1991" s="20">
        <f t="shared" si="243"/>
        <v>328</v>
      </c>
      <c r="K1991" s="21">
        <f t="shared" si="244"/>
        <v>1618.4</v>
      </c>
      <c r="L1991" s="20">
        <f t="shared" si="245"/>
        <v>333</v>
      </c>
      <c r="M1991" s="20">
        <f t="shared" si="246"/>
        <v>332</v>
      </c>
      <c r="N1991" s="20">
        <f t="shared" si="247"/>
        <v>648151.20000000007</v>
      </c>
      <c r="O1991" s="22">
        <f t="shared" si="248"/>
        <v>646204.80000000005</v>
      </c>
      <c r="P1991" t="s">
        <v>23</v>
      </c>
      <c r="Q1991" t="s">
        <v>24</v>
      </c>
      <c r="R1991" t="s">
        <v>8884</v>
      </c>
      <c r="S1991">
        <v>453</v>
      </c>
      <c r="T1991" s="23">
        <v>45313</v>
      </c>
    </row>
    <row r="1992" spans="1:20" x14ac:dyDescent="0.25">
      <c r="A1992" t="s">
        <v>2010</v>
      </c>
      <c r="B1992" s="23">
        <v>44980</v>
      </c>
      <c r="C1992" s="23">
        <v>44981</v>
      </c>
      <c r="D1992" s="18">
        <v>60</v>
      </c>
      <c r="E1992">
        <v>160</v>
      </c>
      <c r="F1992" s="23">
        <v>45041</v>
      </c>
      <c r="G1992" s="23">
        <v>45313</v>
      </c>
      <c r="H1992" s="19">
        <f t="shared" ref="H1992:H2055" si="249">G1992-F1992</f>
        <v>272</v>
      </c>
      <c r="I1992" s="20">
        <f t="shared" ref="I1992:I2055" si="250">E1992*H1992</f>
        <v>43520</v>
      </c>
      <c r="J1992" s="20">
        <f t="shared" ref="J1992:J2055" si="251">DAYS360(C1992,G1992)</f>
        <v>328</v>
      </c>
      <c r="K1992" s="21">
        <f t="shared" ref="K1992:K2055" si="252">E1992-J1992</f>
        <v>-168</v>
      </c>
      <c r="L1992" s="20">
        <f t="shared" ref="L1992:L2055" si="253">G1992-B1992</f>
        <v>333</v>
      </c>
      <c r="M1992" s="20">
        <f t="shared" ref="M1992:M2055" si="254">G1992-C1992</f>
        <v>332</v>
      </c>
      <c r="N1992" s="20">
        <f t="shared" ref="N1992:N2055" si="255">E1992*L1992</f>
        <v>53280</v>
      </c>
      <c r="O1992" s="22">
        <f t="shared" ref="O1992:O2055" si="256">E1992*M1992</f>
        <v>53120</v>
      </c>
      <c r="P1992" t="s">
        <v>23</v>
      </c>
      <c r="Q1992" t="s">
        <v>24</v>
      </c>
      <c r="R1992" t="s">
        <v>8884</v>
      </c>
      <c r="S1992">
        <v>453</v>
      </c>
      <c r="T1992" s="23">
        <v>45313</v>
      </c>
    </row>
    <row r="1993" spans="1:20" x14ac:dyDescent="0.25">
      <c r="A1993" t="s">
        <v>2011</v>
      </c>
      <c r="B1993" s="23">
        <v>44981</v>
      </c>
      <c r="C1993" s="23">
        <v>44984</v>
      </c>
      <c r="D1993" s="18">
        <v>60</v>
      </c>
      <c r="E1993" s="25">
        <v>1499.4</v>
      </c>
      <c r="F1993" s="23">
        <v>45044</v>
      </c>
      <c r="G1993" s="23">
        <v>45313</v>
      </c>
      <c r="H1993" s="19">
        <f t="shared" si="249"/>
        <v>269</v>
      </c>
      <c r="I1993" s="20">
        <f t="shared" si="250"/>
        <v>403338.60000000003</v>
      </c>
      <c r="J1993" s="20">
        <f t="shared" si="251"/>
        <v>325</v>
      </c>
      <c r="K1993" s="21">
        <f t="shared" si="252"/>
        <v>1174.4000000000001</v>
      </c>
      <c r="L1993" s="20">
        <f t="shared" si="253"/>
        <v>332</v>
      </c>
      <c r="M1993" s="20">
        <f t="shared" si="254"/>
        <v>329</v>
      </c>
      <c r="N1993" s="20">
        <f t="shared" si="255"/>
        <v>497800.80000000005</v>
      </c>
      <c r="O1993" s="22">
        <f t="shared" si="256"/>
        <v>493302.60000000003</v>
      </c>
      <c r="P1993" t="s">
        <v>23</v>
      </c>
      <c r="Q1993" t="s">
        <v>24</v>
      </c>
      <c r="R1993" t="s">
        <v>8884</v>
      </c>
      <c r="S1993">
        <v>453</v>
      </c>
      <c r="T1993" s="23">
        <v>45313</v>
      </c>
    </row>
    <row r="1994" spans="1:20" x14ac:dyDescent="0.25">
      <c r="A1994" t="s">
        <v>2012</v>
      </c>
      <c r="B1994" s="23">
        <v>44987</v>
      </c>
      <c r="C1994" s="23">
        <v>44989</v>
      </c>
      <c r="D1994" s="18">
        <v>60</v>
      </c>
      <c r="E1994" s="25">
        <v>1499.4</v>
      </c>
      <c r="F1994" s="23">
        <v>45049</v>
      </c>
      <c r="G1994" s="23">
        <v>45313</v>
      </c>
      <c r="H1994" s="19">
        <f t="shared" si="249"/>
        <v>264</v>
      </c>
      <c r="I1994" s="20">
        <f t="shared" si="250"/>
        <v>395841.60000000003</v>
      </c>
      <c r="J1994" s="20">
        <f t="shared" si="251"/>
        <v>318</v>
      </c>
      <c r="K1994" s="21">
        <f t="shared" si="252"/>
        <v>1181.4000000000001</v>
      </c>
      <c r="L1994" s="20">
        <f t="shared" si="253"/>
        <v>326</v>
      </c>
      <c r="M1994" s="20">
        <f t="shared" si="254"/>
        <v>324</v>
      </c>
      <c r="N1994" s="20">
        <f t="shared" si="255"/>
        <v>488804.4</v>
      </c>
      <c r="O1994" s="22">
        <f t="shared" si="256"/>
        <v>485805.60000000003</v>
      </c>
      <c r="P1994" t="s">
        <v>23</v>
      </c>
      <c r="Q1994" t="s">
        <v>24</v>
      </c>
      <c r="R1994" t="s">
        <v>8884</v>
      </c>
      <c r="S1994">
        <v>453</v>
      </c>
      <c r="T1994" s="23">
        <v>45313</v>
      </c>
    </row>
    <row r="1995" spans="1:20" x14ac:dyDescent="0.25">
      <c r="A1995" t="s">
        <v>2013</v>
      </c>
      <c r="B1995" s="23">
        <v>44987</v>
      </c>
      <c r="C1995" s="23">
        <v>44989</v>
      </c>
      <c r="D1995" s="18">
        <v>60</v>
      </c>
      <c r="E1995" s="25">
        <v>1272</v>
      </c>
      <c r="F1995" s="23">
        <v>45049</v>
      </c>
      <c r="G1995" s="23">
        <v>45323</v>
      </c>
      <c r="H1995" s="19">
        <f t="shared" si="249"/>
        <v>274</v>
      </c>
      <c r="I1995" s="20">
        <f t="shared" si="250"/>
        <v>348528</v>
      </c>
      <c r="J1995" s="20">
        <f t="shared" si="251"/>
        <v>327</v>
      </c>
      <c r="K1995" s="21">
        <f t="shared" si="252"/>
        <v>945</v>
      </c>
      <c r="L1995" s="20">
        <f t="shared" si="253"/>
        <v>336</v>
      </c>
      <c r="M1995" s="20">
        <f t="shared" si="254"/>
        <v>334</v>
      </c>
      <c r="N1995" s="20">
        <f t="shared" si="255"/>
        <v>427392</v>
      </c>
      <c r="O1995" s="22">
        <f t="shared" si="256"/>
        <v>424848</v>
      </c>
      <c r="P1995" t="s">
        <v>23</v>
      </c>
      <c r="Q1995" t="s">
        <v>24</v>
      </c>
      <c r="R1995" t="s">
        <v>8884</v>
      </c>
      <c r="S1995">
        <v>944</v>
      </c>
      <c r="T1995" s="23">
        <v>45323</v>
      </c>
    </row>
    <row r="1996" spans="1:20" x14ac:dyDescent="0.25">
      <c r="A1996" t="s">
        <v>2014</v>
      </c>
      <c r="B1996" s="23">
        <v>44987</v>
      </c>
      <c r="C1996" s="23">
        <v>44991</v>
      </c>
      <c r="D1996" s="18">
        <v>60</v>
      </c>
      <c r="E1996" s="25">
        <v>2465</v>
      </c>
      <c r="F1996" s="23">
        <v>45051</v>
      </c>
      <c r="G1996" s="23">
        <v>45323</v>
      </c>
      <c r="H1996" s="19">
        <f t="shared" si="249"/>
        <v>272</v>
      </c>
      <c r="I1996" s="20">
        <f t="shared" si="250"/>
        <v>670480</v>
      </c>
      <c r="J1996" s="20">
        <f t="shared" si="251"/>
        <v>325</v>
      </c>
      <c r="K1996" s="21">
        <f t="shared" si="252"/>
        <v>2140</v>
      </c>
      <c r="L1996" s="20">
        <f t="shared" si="253"/>
        <v>336</v>
      </c>
      <c r="M1996" s="20">
        <f t="shared" si="254"/>
        <v>332</v>
      </c>
      <c r="N1996" s="20">
        <f t="shared" si="255"/>
        <v>828240</v>
      </c>
      <c r="O1996" s="22">
        <f t="shared" si="256"/>
        <v>818380</v>
      </c>
      <c r="P1996" t="s">
        <v>23</v>
      </c>
      <c r="Q1996" t="s">
        <v>24</v>
      </c>
      <c r="R1996" t="s">
        <v>8884</v>
      </c>
      <c r="S1996">
        <v>944</v>
      </c>
      <c r="T1996" s="23">
        <v>45323</v>
      </c>
    </row>
    <row r="1997" spans="1:20" x14ac:dyDescent="0.25">
      <c r="A1997" t="s">
        <v>2015</v>
      </c>
      <c r="B1997" s="23">
        <v>44988</v>
      </c>
      <c r="C1997" s="23">
        <v>44991</v>
      </c>
      <c r="D1997" s="18">
        <v>60</v>
      </c>
      <c r="E1997" s="25">
        <v>2076.4</v>
      </c>
      <c r="F1997" s="23">
        <v>45051</v>
      </c>
      <c r="G1997" s="23">
        <v>45323</v>
      </c>
      <c r="H1997" s="19">
        <f t="shared" si="249"/>
        <v>272</v>
      </c>
      <c r="I1997" s="20">
        <f t="shared" si="250"/>
        <v>564780.80000000005</v>
      </c>
      <c r="J1997" s="20">
        <f t="shared" si="251"/>
        <v>325</v>
      </c>
      <c r="K1997" s="21">
        <f t="shared" si="252"/>
        <v>1751.4</v>
      </c>
      <c r="L1997" s="20">
        <f t="shared" si="253"/>
        <v>335</v>
      </c>
      <c r="M1997" s="20">
        <f t="shared" si="254"/>
        <v>332</v>
      </c>
      <c r="N1997" s="20">
        <f t="shared" si="255"/>
        <v>695594</v>
      </c>
      <c r="O1997" s="22">
        <f t="shared" si="256"/>
        <v>689364.8</v>
      </c>
      <c r="P1997" t="s">
        <v>23</v>
      </c>
      <c r="Q1997" t="s">
        <v>24</v>
      </c>
      <c r="R1997" t="s">
        <v>8884</v>
      </c>
      <c r="S1997">
        <v>944</v>
      </c>
      <c r="T1997" s="23">
        <v>45323</v>
      </c>
    </row>
    <row r="1998" spans="1:20" x14ac:dyDescent="0.25">
      <c r="A1998" t="s">
        <v>2016</v>
      </c>
      <c r="B1998" s="23">
        <v>44988</v>
      </c>
      <c r="C1998" s="23">
        <v>44991</v>
      </c>
      <c r="D1998" s="18">
        <v>60</v>
      </c>
      <c r="E1998" s="25">
        <v>1495.5</v>
      </c>
      <c r="F1998" s="23">
        <v>45051</v>
      </c>
      <c r="G1998" s="23">
        <v>45323</v>
      </c>
      <c r="H1998" s="19">
        <f t="shared" si="249"/>
        <v>272</v>
      </c>
      <c r="I1998" s="20">
        <f t="shared" si="250"/>
        <v>406776</v>
      </c>
      <c r="J1998" s="20">
        <f t="shared" si="251"/>
        <v>325</v>
      </c>
      <c r="K1998" s="21">
        <f t="shared" si="252"/>
        <v>1170.5</v>
      </c>
      <c r="L1998" s="20">
        <f t="shared" si="253"/>
        <v>335</v>
      </c>
      <c r="M1998" s="20">
        <f t="shared" si="254"/>
        <v>332</v>
      </c>
      <c r="N1998" s="20">
        <f t="shared" si="255"/>
        <v>500992.5</v>
      </c>
      <c r="O1998" s="22">
        <f t="shared" si="256"/>
        <v>496506</v>
      </c>
      <c r="P1998" t="s">
        <v>23</v>
      </c>
      <c r="Q1998" t="s">
        <v>24</v>
      </c>
      <c r="R1998" t="s">
        <v>8884</v>
      </c>
      <c r="S1998">
        <v>944</v>
      </c>
      <c r="T1998" s="23">
        <v>45323</v>
      </c>
    </row>
    <row r="1999" spans="1:20" x14ac:dyDescent="0.25">
      <c r="A1999" t="s">
        <v>2017</v>
      </c>
      <c r="B1999" s="23">
        <v>44988</v>
      </c>
      <c r="C1999" s="23">
        <v>44991</v>
      </c>
      <c r="D1999" s="18">
        <v>60</v>
      </c>
      <c r="E1999" s="25">
        <v>1495.5</v>
      </c>
      <c r="F1999" s="23">
        <v>45051</v>
      </c>
      <c r="G1999" s="23">
        <v>45323</v>
      </c>
      <c r="H1999" s="19">
        <f t="shared" si="249"/>
        <v>272</v>
      </c>
      <c r="I1999" s="20">
        <f t="shared" si="250"/>
        <v>406776</v>
      </c>
      <c r="J1999" s="20">
        <f t="shared" si="251"/>
        <v>325</v>
      </c>
      <c r="K1999" s="21">
        <f t="shared" si="252"/>
        <v>1170.5</v>
      </c>
      <c r="L1999" s="20">
        <f t="shared" si="253"/>
        <v>335</v>
      </c>
      <c r="M1999" s="20">
        <f t="shared" si="254"/>
        <v>332</v>
      </c>
      <c r="N1999" s="20">
        <f t="shared" si="255"/>
        <v>500992.5</v>
      </c>
      <c r="O1999" s="22">
        <f t="shared" si="256"/>
        <v>496506</v>
      </c>
      <c r="P1999" t="s">
        <v>23</v>
      </c>
      <c r="Q1999" t="s">
        <v>24</v>
      </c>
      <c r="R1999" t="s">
        <v>8884</v>
      </c>
      <c r="S1999">
        <v>944</v>
      </c>
      <c r="T1999" s="23">
        <v>45323</v>
      </c>
    </row>
    <row r="2000" spans="1:20" x14ac:dyDescent="0.25">
      <c r="A2000" t="s">
        <v>2018</v>
      </c>
      <c r="B2000" s="23">
        <v>44988</v>
      </c>
      <c r="C2000" s="23">
        <v>44991</v>
      </c>
      <c r="D2000" s="18">
        <v>60</v>
      </c>
      <c r="E2000" s="25">
        <v>1495.5</v>
      </c>
      <c r="F2000" s="23">
        <v>45051</v>
      </c>
      <c r="G2000" s="23">
        <v>45323</v>
      </c>
      <c r="H2000" s="19">
        <f t="shared" si="249"/>
        <v>272</v>
      </c>
      <c r="I2000" s="20">
        <f t="shared" si="250"/>
        <v>406776</v>
      </c>
      <c r="J2000" s="20">
        <f t="shared" si="251"/>
        <v>325</v>
      </c>
      <c r="K2000" s="21">
        <f t="shared" si="252"/>
        <v>1170.5</v>
      </c>
      <c r="L2000" s="20">
        <f t="shared" si="253"/>
        <v>335</v>
      </c>
      <c r="M2000" s="20">
        <f t="shared" si="254"/>
        <v>332</v>
      </c>
      <c r="N2000" s="20">
        <f t="shared" si="255"/>
        <v>500992.5</v>
      </c>
      <c r="O2000" s="22">
        <f t="shared" si="256"/>
        <v>496506</v>
      </c>
      <c r="P2000" t="s">
        <v>23</v>
      </c>
      <c r="Q2000" t="s">
        <v>24</v>
      </c>
      <c r="R2000" t="s">
        <v>8884</v>
      </c>
      <c r="S2000">
        <v>944</v>
      </c>
      <c r="T2000" s="23">
        <v>45323</v>
      </c>
    </row>
    <row r="2001" spans="1:20" x14ac:dyDescent="0.25">
      <c r="A2001" t="s">
        <v>2019</v>
      </c>
      <c r="B2001" s="23">
        <v>44988</v>
      </c>
      <c r="C2001" s="23">
        <v>44991</v>
      </c>
      <c r="D2001" s="18">
        <v>60</v>
      </c>
      <c r="E2001" s="25">
        <v>1495.5</v>
      </c>
      <c r="F2001" s="23">
        <v>45051</v>
      </c>
      <c r="G2001" s="23">
        <v>45323</v>
      </c>
      <c r="H2001" s="19">
        <f t="shared" si="249"/>
        <v>272</v>
      </c>
      <c r="I2001" s="20">
        <f t="shared" si="250"/>
        <v>406776</v>
      </c>
      <c r="J2001" s="20">
        <f t="shared" si="251"/>
        <v>325</v>
      </c>
      <c r="K2001" s="21">
        <f t="shared" si="252"/>
        <v>1170.5</v>
      </c>
      <c r="L2001" s="20">
        <f t="shared" si="253"/>
        <v>335</v>
      </c>
      <c r="M2001" s="20">
        <f t="shared" si="254"/>
        <v>332</v>
      </c>
      <c r="N2001" s="20">
        <f t="shared" si="255"/>
        <v>500992.5</v>
      </c>
      <c r="O2001" s="22">
        <f t="shared" si="256"/>
        <v>496506</v>
      </c>
      <c r="P2001" t="s">
        <v>23</v>
      </c>
      <c r="Q2001" t="s">
        <v>24</v>
      </c>
      <c r="R2001" t="s">
        <v>8884</v>
      </c>
      <c r="S2001">
        <v>944</v>
      </c>
      <c r="T2001" s="23">
        <v>45323</v>
      </c>
    </row>
    <row r="2002" spans="1:20" x14ac:dyDescent="0.25">
      <c r="A2002" t="s">
        <v>2020</v>
      </c>
      <c r="B2002" s="23">
        <v>44988</v>
      </c>
      <c r="C2002" s="23">
        <v>44991</v>
      </c>
      <c r="D2002" s="18">
        <v>60</v>
      </c>
      <c r="E2002" s="25">
        <v>1644.5</v>
      </c>
      <c r="F2002" s="23">
        <v>45051</v>
      </c>
      <c r="G2002" s="23">
        <v>45323</v>
      </c>
      <c r="H2002" s="19">
        <f t="shared" si="249"/>
        <v>272</v>
      </c>
      <c r="I2002" s="20">
        <f t="shared" si="250"/>
        <v>447304</v>
      </c>
      <c r="J2002" s="20">
        <f t="shared" si="251"/>
        <v>325</v>
      </c>
      <c r="K2002" s="21">
        <f t="shared" si="252"/>
        <v>1319.5</v>
      </c>
      <c r="L2002" s="20">
        <f t="shared" si="253"/>
        <v>335</v>
      </c>
      <c r="M2002" s="20">
        <f t="shared" si="254"/>
        <v>332</v>
      </c>
      <c r="N2002" s="20">
        <f t="shared" si="255"/>
        <v>550907.5</v>
      </c>
      <c r="O2002" s="22">
        <f t="shared" si="256"/>
        <v>545974</v>
      </c>
      <c r="P2002" t="s">
        <v>23</v>
      </c>
      <c r="Q2002" t="s">
        <v>24</v>
      </c>
      <c r="R2002" t="s">
        <v>8884</v>
      </c>
      <c r="S2002">
        <v>944</v>
      </c>
      <c r="T2002" s="23">
        <v>45323</v>
      </c>
    </row>
    <row r="2003" spans="1:20" x14ac:dyDescent="0.25">
      <c r="A2003" t="s">
        <v>2021</v>
      </c>
      <c r="B2003" s="23">
        <v>44988</v>
      </c>
      <c r="C2003" s="23">
        <v>44991</v>
      </c>
      <c r="D2003" s="18">
        <v>60</v>
      </c>
      <c r="E2003" s="25">
        <v>1048.5</v>
      </c>
      <c r="F2003" s="23">
        <v>45051</v>
      </c>
      <c r="G2003" s="23">
        <v>45323</v>
      </c>
      <c r="H2003" s="19">
        <f t="shared" si="249"/>
        <v>272</v>
      </c>
      <c r="I2003" s="20">
        <f t="shared" si="250"/>
        <v>285192</v>
      </c>
      <c r="J2003" s="20">
        <f t="shared" si="251"/>
        <v>325</v>
      </c>
      <c r="K2003" s="21">
        <f t="shared" si="252"/>
        <v>723.5</v>
      </c>
      <c r="L2003" s="20">
        <f t="shared" si="253"/>
        <v>335</v>
      </c>
      <c r="M2003" s="20">
        <f t="shared" si="254"/>
        <v>332</v>
      </c>
      <c r="N2003" s="20">
        <f t="shared" si="255"/>
        <v>351247.5</v>
      </c>
      <c r="O2003" s="22">
        <f t="shared" si="256"/>
        <v>348102</v>
      </c>
      <c r="P2003" t="s">
        <v>23</v>
      </c>
      <c r="Q2003" t="s">
        <v>24</v>
      </c>
      <c r="R2003" t="s">
        <v>8884</v>
      </c>
      <c r="S2003">
        <v>944</v>
      </c>
      <c r="T2003" s="23">
        <v>45323</v>
      </c>
    </row>
    <row r="2004" spans="1:20" x14ac:dyDescent="0.25">
      <c r="A2004" t="s">
        <v>2022</v>
      </c>
      <c r="B2004" s="23">
        <v>44988</v>
      </c>
      <c r="C2004" s="23">
        <v>44991</v>
      </c>
      <c r="D2004" s="18">
        <v>60</v>
      </c>
      <c r="E2004" s="25">
        <v>1048.5</v>
      </c>
      <c r="F2004" s="23">
        <v>45051</v>
      </c>
      <c r="G2004" s="23">
        <v>45323</v>
      </c>
      <c r="H2004" s="19">
        <f t="shared" si="249"/>
        <v>272</v>
      </c>
      <c r="I2004" s="20">
        <f t="shared" si="250"/>
        <v>285192</v>
      </c>
      <c r="J2004" s="20">
        <f t="shared" si="251"/>
        <v>325</v>
      </c>
      <c r="K2004" s="21">
        <f t="shared" si="252"/>
        <v>723.5</v>
      </c>
      <c r="L2004" s="20">
        <f t="shared" si="253"/>
        <v>335</v>
      </c>
      <c r="M2004" s="20">
        <f t="shared" si="254"/>
        <v>332</v>
      </c>
      <c r="N2004" s="20">
        <f t="shared" si="255"/>
        <v>351247.5</v>
      </c>
      <c r="O2004" s="22">
        <f t="shared" si="256"/>
        <v>348102</v>
      </c>
      <c r="P2004" t="s">
        <v>23</v>
      </c>
      <c r="Q2004" t="s">
        <v>24</v>
      </c>
      <c r="R2004" t="s">
        <v>8884</v>
      </c>
      <c r="S2004">
        <v>944</v>
      </c>
      <c r="T2004" s="23">
        <v>45323</v>
      </c>
    </row>
    <row r="2005" spans="1:20" x14ac:dyDescent="0.25">
      <c r="A2005" t="s">
        <v>2023</v>
      </c>
      <c r="B2005" s="23">
        <v>44988</v>
      </c>
      <c r="C2005" s="23">
        <v>44991</v>
      </c>
      <c r="D2005" s="18">
        <v>60</v>
      </c>
      <c r="E2005" s="25">
        <v>1499.4</v>
      </c>
      <c r="F2005" s="23">
        <v>45051</v>
      </c>
      <c r="G2005" s="23">
        <v>45323</v>
      </c>
      <c r="H2005" s="19">
        <f t="shared" si="249"/>
        <v>272</v>
      </c>
      <c r="I2005" s="20">
        <f t="shared" si="250"/>
        <v>407836.80000000005</v>
      </c>
      <c r="J2005" s="20">
        <f t="shared" si="251"/>
        <v>325</v>
      </c>
      <c r="K2005" s="21">
        <f t="shared" si="252"/>
        <v>1174.4000000000001</v>
      </c>
      <c r="L2005" s="20">
        <f t="shared" si="253"/>
        <v>335</v>
      </c>
      <c r="M2005" s="20">
        <f t="shared" si="254"/>
        <v>332</v>
      </c>
      <c r="N2005" s="20">
        <f t="shared" si="255"/>
        <v>502299.00000000006</v>
      </c>
      <c r="O2005" s="22">
        <f t="shared" si="256"/>
        <v>497800.80000000005</v>
      </c>
      <c r="P2005" t="s">
        <v>23</v>
      </c>
      <c r="Q2005" t="s">
        <v>24</v>
      </c>
      <c r="R2005" t="s">
        <v>8884</v>
      </c>
      <c r="S2005">
        <v>944</v>
      </c>
      <c r="T2005" s="23">
        <v>45323</v>
      </c>
    </row>
    <row r="2006" spans="1:20" x14ac:dyDescent="0.25">
      <c r="A2006" t="s">
        <v>2024</v>
      </c>
      <c r="B2006" s="23">
        <v>44988</v>
      </c>
      <c r="C2006" s="23">
        <v>44991</v>
      </c>
      <c r="D2006" s="18">
        <v>60</v>
      </c>
      <c r="E2006">
        <v>52</v>
      </c>
      <c r="F2006" s="23">
        <v>45051</v>
      </c>
      <c r="G2006" s="23">
        <v>45323</v>
      </c>
      <c r="H2006" s="19">
        <f t="shared" si="249"/>
        <v>272</v>
      </c>
      <c r="I2006" s="20">
        <f t="shared" si="250"/>
        <v>14144</v>
      </c>
      <c r="J2006" s="20">
        <f t="shared" si="251"/>
        <v>325</v>
      </c>
      <c r="K2006" s="21">
        <f t="shared" si="252"/>
        <v>-273</v>
      </c>
      <c r="L2006" s="20">
        <f t="shared" si="253"/>
        <v>335</v>
      </c>
      <c r="M2006" s="20">
        <f t="shared" si="254"/>
        <v>332</v>
      </c>
      <c r="N2006" s="20">
        <f t="shared" si="255"/>
        <v>17420</v>
      </c>
      <c r="O2006" s="22">
        <f t="shared" si="256"/>
        <v>17264</v>
      </c>
      <c r="P2006" t="s">
        <v>23</v>
      </c>
      <c r="Q2006" t="s">
        <v>24</v>
      </c>
      <c r="R2006" t="s">
        <v>8884</v>
      </c>
      <c r="S2006">
        <v>944</v>
      </c>
      <c r="T2006" s="23">
        <v>45323</v>
      </c>
    </row>
    <row r="2007" spans="1:20" x14ac:dyDescent="0.25">
      <c r="A2007" t="s">
        <v>2025</v>
      </c>
      <c r="B2007" s="23">
        <v>44992</v>
      </c>
      <c r="C2007" s="23">
        <v>44993</v>
      </c>
      <c r="D2007" s="18">
        <v>60</v>
      </c>
      <c r="E2007">
        <v>206.55</v>
      </c>
      <c r="F2007" s="23">
        <v>45053</v>
      </c>
      <c r="G2007" s="23">
        <v>45323</v>
      </c>
      <c r="H2007" s="19">
        <f t="shared" si="249"/>
        <v>270</v>
      </c>
      <c r="I2007" s="20">
        <f t="shared" si="250"/>
        <v>55768.5</v>
      </c>
      <c r="J2007" s="20">
        <f t="shared" si="251"/>
        <v>323</v>
      </c>
      <c r="K2007" s="21">
        <f t="shared" si="252"/>
        <v>-116.44999999999999</v>
      </c>
      <c r="L2007" s="20">
        <f t="shared" si="253"/>
        <v>331</v>
      </c>
      <c r="M2007" s="20">
        <f t="shared" si="254"/>
        <v>330</v>
      </c>
      <c r="N2007" s="20">
        <f t="shared" si="255"/>
        <v>68368.05</v>
      </c>
      <c r="O2007" s="22">
        <f t="shared" si="256"/>
        <v>68161.5</v>
      </c>
      <c r="P2007" t="s">
        <v>23</v>
      </c>
      <c r="Q2007" t="s">
        <v>24</v>
      </c>
      <c r="R2007" t="s">
        <v>8884</v>
      </c>
      <c r="S2007">
        <v>944</v>
      </c>
      <c r="T2007" s="23">
        <v>45323</v>
      </c>
    </row>
    <row r="2008" spans="1:20" x14ac:dyDescent="0.25">
      <c r="A2008" t="s">
        <v>2026</v>
      </c>
      <c r="B2008" s="23">
        <v>44992</v>
      </c>
      <c r="C2008" s="23">
        <v>44993</v>
      </c>
      <c r="D2008" s="18">
        <v>60</v>
      </c>
      <c r="E2008">
        <v>447</v>
      </c>
      <c r="F2008" s="23">
        <v>45053</v>
      </c>
      <c r="G2008" s="23">
        <v>45323</v>
      </c>
      <c r="H2008" s="19">
        <f t="shared" si="249"/>
        <v>270</v>
      </c>
      <c r="I2008" s="20">
        <f t="shared" si="250"/>
        <v>120690</v>
      </c>
      <c r="J2008" s="20">
        <f t="shared" si="251"/>
        <v>323</v>
      </c>
      <c r="K2008" s="21">
        <f t="shared" si="252"/>
        <v>124</v>
      </c>
      <c r="L2008" s="20">
        <f t="shared" si="253"/>
        <v>331</v>
      </c>
      <c r="M2008" s="20">
        <f t="shared" si="254"/>
        <v>330</v>
      </c>
      <c r="N2008" s="20">
        <f t="shared" si="255"/>
        <v>147957</v>
      </c>
      <c r="O2008" s="22">
        <f t="shared" si="256"/>
        <v>147510</v>
      </c>
      <c r="P2008" t="s">
        <v>23</v>
      </c>
      <c r="Q2008" t="s">
        <v>24</v>
      </c>
      <c r="R2008" t="s">
        <v>8884</v>
      </c>
      <c r="S2008">
        <v>944</v>
      </c>
      <c r="T2008" s="23">
        <v>45323</v>
      </c>
    </row>
    <row r="2009" spans="1:20" x14ac:dyDescent="0.25">
      <c r="A2009" t="s">
        <v>2027</v>
      </c>
      <c r="B2009" s="23">
        <v>44993</v>
      </c>
      <c r="C2009" s="23">
        <v>44994</v>
      </c>
      <c r="D2009" s="18">
        <v>60</v>
      </c>
      <c r="E2009" s="25">
        <v>3711.68</v>
      </c>
      <c r="F2009" s="23">
        <v>45054</v>
      </c>
      <c r="G2009" s="23">
        <v>45323</v>
      </c>
      <c r="H2009" s="19">
        <f t="shared" si="249"/>
        <v>269</v>
      </c>
      <c r="I2009" s="20">
        <f t="shared" si="250"/>
        <v>998441.91999999993</v>
      </c>
      <c r="J2009" s="20">
        <f t="shared" si="251"/>
        <v>322</v>
      </c>
      <c r="K2009" s="21">
        <f t="shared" si="252"/>
        <v>3389.68</v>
      </c>
      <c r="L2009" s="20">
        <f t="shared" si="253"/>
        <v>330</v>
      </c>
      <c r="M2009" s="20">
        <f t="shared" si="254"/>
        <v>329</v>
      </c>
      <c r="N2009" s="20">
        <f t="shared" si="255"/>
        <v>1224854.3999999999</v>
      </c>
      <c r="O2009" s="22">
        <f t="shared" si="256"/>
        <v>1221142.72</v>
      </c>
      <c r="P2009" t="s">
        <v>23</v>
      </c>
      <c r="Q2009" t="s">
        <v>24</v>
      </c>
      <c r="R2009" t="s">
        <v>8884</v>
      </c>
      <c r="S2009">
        <v>944</v>
      </c>
      <c r="T2009" s="23">
        <v>45323</v>
      </c>
    </row>
    <row r="2010" spans="1:20" x14ac:dyDescent="0.25">
      <c r="A2010" t="s">
        <v>2028</v>
      </c>
      <c r="B2010" s="23">
        <v>44993</v>
      </c>
      <c r="C2010" s="23">
        <v>44994</v>
      </c>
      <c r="D2010" s="18">
        <v>60</v>
      </c>
      <c r="E2010">
        <v>576</v>
      </c>
      <c r="F2010" s="23">
        <v>45054</v>
      </c>
      <c r="G2010" s="23">
        <v>45323</v>
      </c>
      <c r="H2010" s="19">
        <f t="shared" si="249"/>
        <v>269</v>
      </c>
      <c r="I2010" s="20">
        <f t="shared" si="250"/>
        <v>154944</v>
      </c>
      <c r="J2010" s="20">
        <f t="shared" si="251"/>
        <v>322</v>
      </c>
      <c r="K2010" s="21">
        <f t="shared" si="252"/>
        <v>254</v>
      </c>
      <c r="L2010" s="20">
        <f t="shared" si="253"/>
        <v>330</v>
      </c>
      <c r="M2010" s="20">
        <f t="shared" si="254"/>
        <v>329</v>
      </c>
      <c r="N2010" s="20">
        <f t="shared" si="255"/>
        <v>190080</v>
      </c>
      <c r="O2010" s="22">
        <f t="shared" si="256"/>
        <v>189504</v>
      </c>
      <c r="P2010" t="s">
        <v>23</v>
      </c>
      <c r="Q2010" t="s">
        <v>24</v>
      </c>
      <c r="R2010" t="s">
        <v>8884</v>
      </c>
      <c r="S2010">
        <v>944</v>
      </c>
      <c r="T2010" s="23">
        <v>45323</v>
      </c>
    </row>
    <row r="2011" spans="1:20" x14ac:dyDescent="0.25">
      <c r="A2011" t="s">
        <v>2029</v>
      </c>
      <c r="B2011" s="23">
        <v>44995</v>
      </c>
      <c r="C2011" s="23">
        <v>44998</v>
      </c>
      <c r="D2011" s="18">
        <v>60</v>
      </c>
      <c r="E2011">
        <v>72</v>
      </c>
      <c r="F2011" s="23">
        <v>45058</v>
      </c>
      <c r="G2011" s="23">
        <v>45323</v>
      </c>
      <c r="H2011" s="19">
        <f t="shared" si="249"/>
        <v>265</v>
      </c>
      <c r="I2011" s="20">
        <f t="shared" si="250"/>
        <v>19080</v>
      </c>
      <c r="J2011" s="20">
        <f t="shared" si="251"/>
        <v>318</v>
      </c>
      <c r="K2011" s="21">
        <f t="shared" si="252"/>
        <v>-246</v>
      </c>
      <c r="L2011" s="20">
        <f t="shared" si="253"/>
        <v>328</v>
      </c>
      <c r="M2011" s="20">
        <f t="shared" si="254"/>
        <v>325</v>
      </c>
      <c r="N2011" s="20">
        <f t="shared" si="255"/>
        <v>23616</v>
      </c>
      <c r="O2011" s="22">
        <f t="shared" si="256"/>
        <v>23400</v>
      </c>
      <c r="P2011" t="s">
        <v>23</v>
      </c>
      <c r="Q2011" t="s">
        <v>24</v>
      </c>
      <c r="R2011" t="s">
        <v>8884</v>
      </c>
      <c r="S2011">
        <v>944</v>
      </c>
      <c r="T2011" s="23">
        <v>45323</v>
      </c>
    </row>
    <row r="2012" spans="1:20" x14ac:dyDescent="0.25">
      <c r="A2012" t="s">
        <v>2030</v>
      </c>
      <c r="B2012" s="23">
        <v>44995</v>
      </c>
      <c r="C2012" s="23">
        <v>44998</v>
      </c>
      <c r="D2012" s="18">
        <v>60</v>
      </c>
      <c r="E2012">
        <v>749</v>
      </c>
      <c r="F2012" s="23">
        <v>45058</v>
      </c>
      <c r="G2012" s="23">
        <v>45323</v>
      </c>
      <c r="H2012" s="19">
        <f t="shared" si="249"/>
        <v>265</v>
      </c>
      <c r="I2012" s="20">
        <f t="shared" si="250"/>
        <v>198485</v>
      </c>
      <c r="J2012" s="20">
        <f t="shared" si="251"/>
        <v>318</v>
      </c>
      <c r="K2012" s="21">
        <f t="shared" si="252"/>
        <v>431</v>
      </c>
      <c r="L2012" s="20">
        <f t="shared" si="253"/>
        <v>328</v>
      </c>
      <c r="M2012" s="20">
        <f t="shared" si="254"/>
        <v>325</v>
      </c>
      <c r="N2012" s="20">
        <f t="shared" si="255"/>
        <v>245672</v>
      </c>
      <c r="O2012" s="22">
        <f t="shared" si="256"/>
        <v>243425</v>
      </c>
      <c r="P2012" t="s">
        <v>23</v>
      </c>
      <c r="Q2012" t="s">
        <v>24</v>
      </c>
      <c r="R2012" t="s">
        <v>8884</v>
      </c>
      <c r="S2012">
        <v>944</v>
      </c>
      <c r="T2012" s="23">
        <v>45323</v>
      </c>
    </row>
    <row r="2013" spans="1:20" x14ac:dyDescent="0.25">
      <c r="A2013" t="s">
        <v>2031</v>
      </c>
      <c r="B2013" s="23">
        <v>45000</v>
      </c>
      <c r="C2013" s="23">
        <v>45001</v>
      </c>
      <c r="D2013" s="18">
        <v>60</v>
      </c>
      <c r="E2013" s="25">
        <v>5711.8</v>
      </c>
      <c r="F2013" s="23">
        <v>45061</v>
      </c>
      <c r="G2013" s="23">
        <v>45323</v>
      </c>
      <c r="H2013" s="19">
        <f t="shared" si="249"/>
        <v>262</v>
      </c>
      <c r="I2013" s="20">
        <f t="shared" si="250"/>
        <v>1496491.6</v>
      </c>
      <c r="J2013" s="20">
        <f t="shared" si="251"/>
        <v>315</v>
      </c>
      <c r="K2013" s="21">
        <f t="shared" si="252"/>
        <v>5396.8</v>
      </c>
      <c r="L2013" s="20">
        <f t="shared" si="253"/>
        <v>323</v>
      </c>
      <c r="M2013" s="20">
        <f t="shared" si="254"/>
        <v>322</v>
      </c>
      <c r="N2013" s="20">
        <f t="shared" si="255"/>
        <v>1844911.4000000001</v>
      </c>
      <c r="O2013" s="22">
        <f t="shared" si="256"/>
        <v>1839199.6</v>
      </c>
      <c r="P2013" t="s">
        <v>23</v>
      </c>
      <c r="Q2013" t="s">
        <v>24</v>
      </c>
      <c r="R2013" t="s">
        <v>8884</v>
      </c>
      <c r="S2013">
        <v>944</v>
      </c>
      <c r="T2013" s="23">
        <v>45323</v>
      </c>
    </row>
    <row r="2014" spans="1:20" x14ac:dyDescent="0.25">
      <c r="A2014" t="s">
        <v>2032</v>
      </c>
      <c r="B2014" s="23">
        <v>45001</v>
      </c>
      <c r="C2014" s="23">
        <v>45005</v>
      </c>
      <c r="D2014" s="18">
        <v>60</v>
      </c>
      <c r="E2014" s="25">
        <v>2900</v>
      </c>
      <c r="F2014" s="23">
        <v>45065</v>
      </c>
      <c r="G2014" s="23">
        <v>45323</v>
      </c>
      <c r="H2014" s="19">
        <f t="shared" si="249"/>
        <v>258</v>
      </c>
      <c r="I2014" s="20">
        <f t="shared" si="250"/>
        <v>748200</v>
      </c>
      <c r="J2014" s="20">
        <f t="shared" si="251"/>
        <v>311</v>
      </c>
      <c r="K2014" s="21">
        <f t="shared" si="252"/>
        <v>2589</v>
      </c>
      <c r="L2014" s="20">
        <f t="shared" si="253"/>
        <v>322</v>
      </c>
      <c r="M2014" s="20">
        <f t="shared" si="254"/>
        <v>318</v>
      </c>
      <c r="N2014" s="20">
        <f t="shared" si="255"/>
        <v>933800</v>
      </c>
      <c r="O2014" s="22">
        <f t="shared" si="256"/>
        <v>922200</v>
      </c>
      <c r="P2014" t="s">
        <v>23</v>
      </c>
      <c r="Q2014" t="s">
        <v>24</v>
      </c>
      <c r="R2014" t="s">
        <v>8884</v>
      </c>
      <c r="S2014">
        <v>944</v>
      </c>
      <c r="T2014" s="23">
        <v>45323</v>
      </c>
    </row>
    <row r="2015" spans="1:20" x14ac:dyDescent="0.25">
      <c r="A2015" t="s">
        <v>2033</v>
      </c>
      <c r="B2015" s="23">
        <v>45001</v>
      </c>
      <c r="C2015" s="23">
        <v>45005</v>
      </c>
      <c r="D2015" s="18">
        <v>60</v>
      </c>
      <c r="E2015" s="25">
        <v>2900</v>
      </c>
      <c r="F2015" s="23">
        <v>45065</v>
      </c>
      <c r="G2015" s="23">
        <v>45323</v>
      </c>
      <c r="H2015" s="19">
        <f t="shared" si="249"/>
        <v>258</v>
      </c>
      <c r="I2015" s="20">
        <f t="shared" si="250"/>
        <v>748200</v>
      </c>
      <c r="J2015" s="20">
        <f t="shared" si="251"/>
        <v>311</v>
      </c>
      <c r="K2015" s="21">
        <f t="shared" si="252"/>
        <v>2589</v>
      </c>
      <c r="L2015" s="20">
        <f t="shared" si="253"/>
        <v>322</v>
      </c>
      <c r="M2015" s="20">
        <f t="shared" si="254"/>
        <v>318</v>
      </c>
      <c r="N2015" s="20">
        <f t="shared" si="255"/>
        <v>933800</v>
      </c>
      <c r="O2015" s="22">
        <f t="shared" si="256"/>
        <v>922200</v>
      </c>
      <c r="P2015" t="s">
        <v>23</v>
      </c>
      <c r="Q2015" t="s">
        <v>24</v>
      </c>
      <c r="R2015" t="s">
        <v>8884</v>
      </c>
      <c r="S2015">
        <v>944</v>
      </c>
      <c r="T2015" s="23">
        <v>45323</v>
      </c>
    </row>
    <row r="2016" spans="1:20" x14ac:dyDescent="0.25">
      <c r="A2016" t="s">
        <v>2034</v>
      </c>
      <c r="B2016" s="23">
        <v>45001</v>
      </c>
      <c r="C2016" s="23">
        <v>45002</v>
      </c>
      <c r="D2016" s="18">
        <v>60</v>
      </c>
      <c r="E2016" s="25">
        <v>2320</v>
      </c>
      <c r="F2016" s="23">
        <v>45062</v>
      </c>
      <c r="G2016" s="23">
        <v>45323</v>
      </c>
      <c r="H2016" s="19">
        <f t="shared" si="249"/>
        <v>261</v>
      </c>
      <c r="I2016" s="20">
        <f t="shared" si="250"/>
        <v>605520</v>
      </c>
      <c r="J2016" s="20">
        <f t="shared" si="251"/>
        <v>314</v>
      </c>
      <c r="K2016" s="21">
        <f t="shared" si="252"/>
        <v>2006</v>
      </c>
      <c r="L2016" s="20">
        <f t="shared" si="253"/>
        <v>322</v>
      </c>
      <c r="M2016" s="20">
        <f t="shared" si="254"/>
        <v>321</v>
      </c>
      <c r="N2016" s="20">
        <f t="shared" si="255"/>
        <v>747040</v>
      </c>
      <c r="O2016" s="22">
        <f t="shared" si="256"/>
        <v>744720</v>
      </c>
      <c r="P2016" t="s">
        <v>23</v>
      </c>
      <c r="Q2016" t="s">
        <v>24</v>
      </c>
      <c r="R2016" t="s">
        <v>8884</v>
      </c>
      <c r="S2016">
        <v>944</v>
      </c>
      <c r="T2016" s="23">
        <v>45323</v>
      </c>
    </row>
    <row r="2017" spans="1:20" x14ac:dyDescent="0.25">
      <c r="A2017" t="s">
        <v>2035</v>
      </c>
      <c r="B2017" s="23">
        <v>45005</v>
      </c>
      <c r="C2017" s="23">
        <v>45006</v>
      </c>
      <c r="D2017" s="18">
        <v>60</v>
      </c>
      <c r="E2017">
        <v>417</v>
      </c>
      <c r="F2017" s="23">
        <v>45066</v>
      </c>
      <c r="G2017" s="23">
        <v>45323</v>
      </c>
      <c r="H2017" s="19">
        <f t="shared" si="249"/>
        <v>257</v>
      </c>
      <c r="I2017" s="20">
        <f t="shared" si="250"/>
        <v>107169</v>
      </c>
      <c r="J2017" s="20">
        <f t="shared" si="251"/>
        <v>310</v>
      </c>
      <c r="K2017" s="21">
        <f t="shared" si="252"/>
        <v>107</v>
      </c>
      <c r="L2017" s="20">
        <f t="shared" si="253"/>
        <v>318</v>
      </c>
      <c r="M2017" s="20">
        <f t="shared" si="254"/>
        <v>317</v>
      </c>
      <c r="N2017" s="20">
        <f t="shared" si="255"/>
        <v>132606</v>
      </c>
      <c r="O2017" s="22">
        <f t="shared" si="256"/>
        <v>132189</v>
      </c>
      <c r="P2017" t="s">
        <v>23</v>
      </c>
      <c r="Q2017" t="s">
        <v>24</v>
      </c>
      <c r="R2017" t="s">
        <v>8884</v>
      </c>
      <c r="S2017">
        <v>944</v>
      </c>
      <c r="T2017" s="23">
        <v>45323</v>
      </c>
    </row>
    <row r="2018" spans="1:20" x14ac:dyDescent="0.25">
      <c r="A2018" t="s">
        <v>2036</v>
      </c>
      <c r="B2018" s="23">
        <v>45008</v>
      </c>
      <c r="C2018" s="23">
        <v>45009</v>
      </c>
      <c r="D2018" s="18">
        <v>60</v>
      </c>
      <c r="E2018" s="25">
        <v>1008</v>
      </c>
      <c r="F2018" s="23">
        <v>45069</v>
      </c>
      <c r="G2018" s="23">
        <v>45323</v>
      </c>
      <c r="H2018" s="19">
        <f t="shared" si="249"/>
        <v>254</v>
      </c>
      <c r="I2018" s="20">
        <f t="shared" si="250"/>
        <v>256032</v>
      </c>
      <c r="J2018" s="20">
        <f t="shared" si="251"/>
        <v>307</v>
      </c>
      <c r="K2018" s="21">
        <f t="shared" si="252"/>
        <v>701</v>
      </c>
      <c r="L2018" s="20">
        <f t="shared" si="253"/>
        <v>315</v>
      </c>
      <c r="M2018" s="20">
        <f t="shared" si="254"/>
        <v>314</v>
      </c>
      <c r="N2018" s="20">
        <f t="shared" si="255"/>
        <v>317520</v>
      </c>
      <c r="O2018" s="22">
        <f t="shared" si="256"/>
        <v>316512</v>
      </c>
      <c r="P2018" t="s">
        <v>23</v>
      </c>
      <c r="Q2018" t="s">
        <v>24</v>
      </c>
      <c r="R2018" t="s">
        <v>8884</v>
      </c>
      <c r="S2018">
        <v>944</v>
      </c>
      <c r="T2018" s="23">
        <v>45323</v>
      </c>
    </row>
    <row r="2019" spans="1:20" x14ac:dyDescent="0.25">
      <c r="A2019" t="s">
        <v>2037</v>
      </c>
      <c r="B2019" s="23">
        <v>45008</v>
      </c>
      <c r="C2019" s="23">
        <v>45009</v>
      </c>
      <c r="D2019" s="18">
        <v>60</v>
      </c>
      <c r="E2019" s="25">
        <v>1740</v>
      </c>
      <c r="F2019" s="23">
        <v>45069</v>
      </c>
      <c r="G2019" s="23">
        <v>45323</v>
      </c>
      <c r="H2019" s="19">
        <f t="shared" si="249"/>
        <v>254</v>
      </c>
      <c r="I2019" s="20">
        <f t="shared" si="250"/>
        <v>441960</v>
      </c>
      <c r="J2019" s="20">
        <f t="shared" si="251"/>
        <v>307</v>
      </c>
      <c r="K2019" s="21">
        <f t="shared" si="252"/>
        <v>1433</v>
      </c>
      <c r="L2019" s="20">
        <f t="shared" si="253"/>
        <v>315</v>
      </c>
      <c r="M2019" s="20">
        <f t="shared" si="254"/>
        <v>314</v>
      </c>
      <c r="N2019" s="20">
        <f t="shared" si="255"/>
        <v>548100</v>
      </c>
      <c r="O2019" s="22">
        <f t="shared" si="256"/>
        <v>546360</v>
      </c>
      <c r="P2019" t="s">
        <v>23</v>
      </c>
      <c r="Q2019" t="s">
        <v>24</v>
      </c>
      <c r="R2019" t="s">
        <v>8884</v>
      </c>
      <c r="S2019">
        <v>944</v>
      </c>
      <c r="T2019" s="23">
        <v>45323</v>
      </c>
    </row>
    <row r="2020" spans="1:20" x14ac:dyDescent="0.25">
      <c r="A2020" t="s">
        <v>2038</v>
      </c>
      <c r="B2020" s="23">
        <v>45008</v>
      </c>
      <c r="C2020" s="23">
        <v>45009</v>
      </c>
      <c r="D2020" s="18">
        <v>60</v>
      </c>
      <c r="E2020" s="25">
        <v>1740</v>
      </c>
      <c r="F2020" s="23">
        <v>45069</v>
      </c>
      <c r="G2020" s="23">
        <v>45323</v>
      </c>
      <c r="H2020" s="19">
        <f t="shared" si="249"/>
        <v>254</v>
      </c>
      <c r="I2020" s="20">
        <f t="shared" si="250"/>
        <v>441960</v>
      </c>
      <c r="J2020" s="20">
        <f t="shared" si="251"/>
        <v>307</v>
      </c>
      <c r="K2020" s="21">
        <f t="shared" si="252"/>
        <v>1433</v>
      </c>
      <c r="L2020" s="20">
        <f t="shared" si="253"/>
        <v>315</v>
      </c>
      <c r="M2020" s="20">
        <f t="shared" si="254"/>
        <v>314</v>
      </c>
      <c r="N2020" s="20">
        <f t="shared" si="255"/>
        <v>548100</v>
      </c>
      <c r="O2020" s="22">
        <f t="shared" si="256"/>
        <v>546360</v>
      </c>
      <c r="P2020" t="s">
        <v>23</v>
      </c>
      <c r="Q2020" t="s">
        <v>24</v>
      </c>
      <c r="R2020" t="s">
        <v>8884</v>
      </c>
      <c r="S2020">
        <v>944</v>
      </c>
      <c r="T2020" s="23">
        <v>45323</v>
      </c>
    </row>
    <row r="2021" spans="1:20" x14ac:dyDescent="0.25">
      <c r="A2021" t="s">
        <v>2039</v>
      </c>
      <c r="B2021" s="23">
        <v>45008</v>
      </c>
      <c r="C2021" s="23">
        <v>45009</v>
      </c>
      <c r="D2021" s="18">
        <v>60</v>
      </c>
      <c r="E2021" s="25">
        <v>2900</v>
      </c>
      <c r="F2021" s="23">
        <v>45069</v>
      </c>
      <c r="G2021" s="23">
        <v>45323</v>
      </c>
      <c r="H2021" s="19">
        <f t="shared" si="249"/>
        <v>254</v>
      </c>
      <c r="I2021" s="20">
        <f t="shared" si="250"/>
        <v>736600</v>
      </c>
      <c r="J2021" s="20">
        <f t="shared" si="251"/>
        <v>307</v>
      </c>
      <c r="K2021" s="21">
        <f t="shared" si="252"/>
        <v>2593</v>
      </c>
      <c r="L2021" s="20">
        <f t="shared" si="253"/>
        <v>315</v>
      </c>
      <c r="M2021" s="20">
        <f t="shared" si="254"/>
        <v>314</v>
      </c>
      <c r="N2021" s="20">
        <f t="shared" si="255"/>
        <v>913500</v>
      </c>
      <c r="O2021" s="22">
        <f t="shared" si="256"/>
        <v>910600</v>
      </c>
      <c r="P2021" t="s">
        <v>23</v>
      </c>
      <c r="Q2021" t="s">
        <v>24</v>
      </c>
      <c r="R2021" t="s">
        <v>8884</v>
      </c>
      <c r="S2021">
        <v>944</v>
      </c>
      <c r="T2021" s="23">
        <v>45323</v>
      </c>
    </row>
    <row r="2022" spans="1:20" x14ac:dyDescent="0.25">
      <c r="A2022" t="s">
        <v>2040</v>
      </c>
      <c r="B2022" s="23">
        <v>45009</v>
      </c>
      <c r="C2022" s="23">
        <v>45012</v>
      </c>
      <c r="D2022" s="18">
        <v>60</v>
      </c>
      <c r="E2022" s="25">
        <v>1499.4</v>
      </c>
      <c r="F2022" s="23">
        <v>45072</v>
      </c>
      <c r="G2022" s="23">
        <v>45323</v>
      </c>
      <c r="H2022" s="19">
        <f t="shared" si="249"/>
        <v>251</v>
      </c>
      <c r="I2022" s="20">
        <f t="shared" si="250"/>
        <v>376349.4</v>
      </c>
      <c r="J2022" s="20">
        <f t="shared" si="251"/>
        <v>304</v>
      </c>
      <c r="K2022" s="21">
        <f t="shared" si="252"/>
        <v>1195.4000000000001</v>
      </c>
      <c r="L2022" s="20">
        <f t="shared" si="253"/>
        <v>314</v>
      </c>
      <c r="M2022" s="20">
        <f t="shared" si="254"/>
        <v>311</v>
      </c>
      <c r="N2022" s="20">
        <f t="shared" si="255"/>
        <v>470811.60000000003</v>
      </c>
      <c r="O2022" s="22">
        <f t="shared" si="256"/>
        <v>466313.4</v>
      </c>
      <c r="P2022" t="s">
        <v>23</v>
      </c>
      <c r="Q2022" t="s">
        <v>24</v>
      </c>
      <c r="R2022" t="s">
        <v>8884</v>
      </c>
      <c r="S2022">
        <v>945</v>
      </c>
      <c r="T2022" s="23">
        <v>45323</v>
      </c>
    </row>
    <row r="2023" spans="1:20" x14ac:dyDescent="0.25">
      <c r="A2023" t="s">
        <v>2041</v>
      </c>
      <c r="B2023" s="23">
        <v>45009</v>
      </c>
      <c r="C2023" s="23">
        <v>45012</v>
      </c>
      <c r="D2023" s="18">
        <v>60</v>
      </c>
      <c r="E2023" s="25">
        <v>1499.4</v>
      </c>
      <c r="F2023" s="23">
        <v>45072</v>
      </c>
      <c r="G2023" s="23">
        <v>45323</v>
      </c>
      <c r="H2023" s="19">
        <f t="shared" si="249"/>
        <v>251</v>
      </c>
      <c r="I2023" s="20">
        <f t="shared" si="250"/>
        <v>376349.4</v>
      </c>
      <c r="J2023" s="20">
        <f t="shared" si="251"/>
        <v>304</v>
      </c>
      <c r="K2023" s="21">
        <f t="shared" si="252"/>
        <v>1195.4000000000001</v>
      </c>
      <c r="L2023" s="20">
        <f t="shared" si="253"/>
        <v>314</v>
      </c>
      <c r="M2023" s="20">
        <f t="shared" si="254"/>
        <v>311</v>
      </c>
      <c r="N2023" s="20">
        <f t="shared" si="255"/>
        <v>470811.60000000003</v>
      </c>
      <c r="O2023" s="22">
        <f t="shared" si="256"/>
        <v>466313.4</v>
      </c>
      <c r="P2023" t="s">
        <v>23</v>
      </c>
      <c r="Q2023" t="s">
        <v>24</v>
      </c>
      <c r="R2023" t="s">
        <v>8884</v>
      </c>
      <c r="S2023">
        <v>945</v>
      </c>
      <c r="T2023" s="23">
        <v>45323</v>
      </c>
    </row>
    <row r="2024" spans="1:20" x14ac:dyDescent="0.25">
      <c r="A2024" t="s">
        <v>2042</v>
      </c>
      <c r="B2024" s="23">
        <v>45009</v>
      </c>
      <c r="C2024" s="23">
        <v>45012</v>
      </c>
      <c r="D2024" s="18">
        <v>60</v>
      </c>
      <c r="E2024" s="25">
        <v>1499.4</v>
      </c>
      <c r="F2024" s="23">
        <v>45072</v>
      </c>
      <c r="G2024" s="23">
        <v>45323</v>
      </c>
      <c r="H2024" s="19">
        <f t="shared" si="249"/>
        <v>251</v>
      </c>
      <c r="I2024" s="20">
        <f t="shared" si="250"/>
        <v>376349.4</v>
      </c>
      <c r="J2024" s="20">
        <f t="shared" si="251"/>
        <v>304</v>
      </c>
      <c r="K2024" s="21">
        <f t="shared" si="252"/>
        <v>1195.4000000000001</v>
      </c>
      <c r="L2024" s="20">
        <f t="shared" si="253"/>
        <v>314</v>
      </c>
      <c r="M2024" s="20">
        <f t="shared" si="254"/>
        <v>311</v>
      </c>
      <c r="N2024" s="20">
        <f t="shared" si="255"/>
        <v>470811.60000000003</v>
      </c>
      <c r="O2024" s="22">
        <f t="shared" si="256"/>
        <v>466313.4</v>
      </c>
      <c r="P2024" t="s">
        <v>23</v>
      </c>
      <c r="Q2024" t="s">
        <v>24</v>
      </c>
      <c r="R2024" t="s">
        <v>8884</v>
      </c>
      <c r="S2024">
        <v>945</v>
      </c>
      <c r="T2024" s="23">
        <v>45323</v>
      </c>
    </row>
    <row r="2025" spans="1:20" x14ac:dyDescent="0.25">
      <c r="A2025" t="s">
        <v>2043</v>
      </c>
      <c r="B2025" s="23">
        <v>45009</v>
      </c>
      <c r="C2025" s="23">
        <v>45012</v>
      </c>
      <c r="D2025" s="18">
        <v>60</v>
      </c>
      <c r="E2025" s="25">
        <v>1946.4</v>
      </c>
      <c r="F2025" s="23">
        <v>45072</v>
      </c>
      <c r="G2025" s="23">
        <v>45323</v>
      </c>
      <c r="H2025" s="19">
        <f t="shared" si="249"/>
        <v>251</v>
      </c>
      <c r="I2025" s="20">
        <f t="shared" si="250"/>
        <v>488546.4</v>
      </c>
      <c r="J2025" s="20">
        <f t="shared" si="251"/>
        <v>304</v>
      </c>
      <c r="K2025" s="21">
        <f t="shared" si="252"/>
        <v>1642.4</v>
      </c>
      <c r="L2025" s="20">
        <f t="shared" si="253"/>
        <v>314</v>
      </c>
      <c r="M2025" s="20">
        <f t="shared" si="254"/>
        <v>311</v>
      </c>
      <c r="N2025" s="20">
        <f t="shared" si="255"/>
        <v>611169.6</v>
      </c>
      <c r="O2025" s="22">
        <f t="shared" si="256"/>
        <v>605330.4</v>
      </c>
      <c r="P2025" t="s">
        <v>23</v>
      </c>
      <c r="Q2025" t="s">
        <v>24</v>
      </c>
      <c r="R2025" t="s">
        <v>8884</v>
      </c>
      <c r="S2025">
        <v>945</v>
      </c>
      <c r="T2025" s="23">
        <v>45323</v>
      </c>
    </row>
    <row r="2026" spans="1:20" x14ac:dyDescent="0.25">
      <c r="A2026" t="s">
        <v>2044</v>
      </c>
      <c r="B2026" s="23">
        <v>45009</v>
      </c>
      <c r="C2026" s="23">
        <v>45012</v>
      </c>
      <c r="D2026" s="18">
        <v>60</v>
      </c>
      <c r="E2026" s="25">
        <v>1499.4</v>
      </c>
      <c r="F2026" s="23">
        <v>45072</v>
      </c>
      <c r="G2026" s="23">
        <v>45323</v>
      </c>
      <c r="H2026" s="19">
        <f t="shared" si="249"/>
        <v>251</v>
      </c>
      <c r="I2026" s="20">
        <f t="shared" si="250"/>
        <v>376349.4</v>
      </c>
      <c r="J2026" s="20">
        <f t="shared" si="251"/>
        <v>304</v>
      </c>
      <c r="K2026" s="21">
        <f t="shared" si="252"/>
        <v>1195.4000000000001</v>
      </c>
      <c r="L2026" s="20">
        <f t="shared" si="253"/>
        <v>314</v>
      </c>
      <c r="M2026" s="20">
        <f t="shared" si="254"/>
        <v>311</v>
      </c>
      <c r="N2026" s="20">
        <f t="shared" si="255"/>
        <v>470811.60000000003</v>
      </c>
      <c r="O2026" s="22">
        <f t="shared" si="256"/>
        <v>466313.4</v>
      </c>
      <c r="P2026" t="s">
        <v>23</v>
      </c>
      <c r="Q2026" t="s">
        <v>24</v>
      </c>
      <c r="R2026" t="s">
        <v>8884</v>
      </c>
      <c r="S2026">
        <v>945</v>
      </c>
      <c r="T2026" s="23">
        <v>45323</v>
      </c>
    </row>
    <row r="2027" spans="1:20" x14ac:dyDescent="0.25">
      <c r="A2027" t="s">
        <v>2045</v>
      </c>
      <c r="B2027" s="23">
        <v>45009</v>
      </c>
      <c r="C2027" s="23">
        <v>45012</v>
      </c>
      <c r="D2027" s="18">
        <v>60</v>
      </c>
      <c r="E2027" s="25">
        <v>2610</v>
      </c>
      <c r="F2027" s="23">
        <v>45072</v>
      </c>
      <c r="G2027" s="23">
        <v>45323</v>
      </c>
      <c r="H2027" s="19">
        <f t="shared" si="249"/>
        <v>251</v>
      </c>
      <c r="I2027" s="20">
        <f t="shared" si="250"/>
        <v>655110</v>
      </c>
      <c r="J2027" s="20">
        <f t="shared" si="251"/>
        <v>304</v>
      </c>
      <c r="K2027" s="21">
        <f t="shared" si="252"/>
        <v>2306</v>
      </c>
      <c r="L2027" s="20">
        <f t="shared" si="253"/>
        <v>314</v>
      </c>
      <c r="M2027" s="20">
        <f t="shared" si="254"/>
        <v>311</v>
      </c>
      <c r="N2027" s="20">
        <f t="shared" si="255"/>
        <v>819540</v>
      </c>
      <c r="O2027" s="22">
        <f t="shared" si="256"/>
        <v>811710</v>
      </c>
      <c r="P2027" t="s">
        <v>23</v>
      </c>
      <c r="Q2027" t="s">
        <v>24</v>
      </c>
      <c r="R2027" t="s">
        <v>8884</v>
      </c>
      <c r="S2027">
        <v>945</v>
      </c>
      <c r="T2027" s="23">
        <v>45323</v>
      </c>
    </row>
    <row r="2028" spans="1:20" x14ac:dyDescent="0.25">
      <c r="A2028" t="s">
        <v>2046</v>
      </c>
      <c r="B2028" s="23">
        <v>45012</v>
      </c>
      <c r="C2028" s="23">
        <v>45013</v>
      </c>
      <c r="D2028" s="18">
        <v>60</v>
      </c>
      <c r="E2028" s="25">
        <v>1946.4</v>
      </c>
      <c r="F2028" s="23">
        <v>45073</v>
      </c>
      <c r="G2028" s="23">
        <v>45323</v>
      </c>
      <c r="H2028" s="19">
        <f t="shared" si="249"/>
        <v>250</v>
      </c>
      <c r="I2028" s="20">
        <f t="shared" si="250"/>
        <v>486600</v>
      </c>
      <c r="J2028" s="20">
        <f t="shared" si="251"/>
        <v>303</v>
      </c>
      <c r="K2028" s="21">
        <f t="shared" si="252"/>
        <v>1643.4</v>
      </c>
      <c r="L2028" s="20">
        <f t="shared" si="253"/>
        <v>311</v>
      </c>
      <c r="M2028" s="20">
        <f t="shared" si="254"/>
        <v>310</v>
      </c>
      <c r="N2028" s="20">
        <f t="shared" si="255"/>
        <v>605330.4</v>
      </c>
      <c r="O2028" s="22">
        <f t="shared" si="256"/>
        <v>603384</v>
      </c>
      <c r="P2028" t="s">
        <v>23</v>
      </c>
      <c r="Q2028" t="s">
        <v>24</v>
      </c>
      <c r="R2028" t="s">
        <v>8884</v>
      </c>
      <c r="S2028">
        <v>945</v>
      </c>
      <c r="T2028" s="23">
        <v>45323</v>
      </c>
    </row>
    <row r="2029" spans="1:20" x14ac:dyDescent="0.25">
      <c r="A2029" t="s">
        <v>2047</v>
      </c>
      <c r="B2029" s="23">
        <v>45012</v>
      </c>
      <c r="C2029" s="23">
        <v>45013</v>
      </c>
      <c r="D2029" s="18">
        <v>60</v>
      </c>
      <c r="E2029" s="25">
        <v>2076.4</v>
      </c>
      <c r="F2029" s="23">
        <v>45073</v>
      </c>
      <c r="G2029" s="23">
        <v>45323</v>
      </c>
      <c r="H2029" s="19">
        <f t="shared" si="249"/>
        <v>250</v>
      </c>
      <c r="I2029" s="20">
        <f t="shared" si="250"/>
        <v>519100</v>
      </c>
      <c r="J2029" s="20">
        <f t="shared" si="251"/>
        <v>303</v>
      </c>
      <c r="K2029" s="21">
        <f t="shared" si="252"/>
        <v>1773.4</v>
      </c>
      <c r="L2029" s="20">
        <f t="shared" si="253"/>
        <v>311</v>
      </c>
      <c r="M2029" s="20">
        <f t="shared" si="254"/>
        <v>310</v>
      </c>
      <c r="N2029" s="20">
        <f t="shared" si="255"/>
        <v>645760.4</v>
      </c>
      <c r="O2029" s="22">
        <f t="shared" si="256"/>
        <v>643684</v>
      </c>
      <c r="P2029" t="s">
        <v>23</v>
      </c>
      <c r="Q2029" t="s">
        <v>24</v>
      </c>
      <c r="R2029" t="s">
        <v>8884</v>
      </c>
      <c r="S2029">
        <v>945</v>
      </c>
      <c r="T2029" s="23">
        <v>45323</v>
      </c>
    </row>
    <row r="2030" spans="1:20" x14ac:dyDescent="0.25">
      <c r="A2030" t="s">
        <v>2048</v>
      </c>
      <c r="B2030" s="23">
        <v>45012</v>
      </c>
      <c r="C2030" s="23">
        <v>45013</v>
      </c>
      <c r="D2030" s="18">
        <v>60</v>
      </c>
      <c r="E2030" s="25">
        <v>1498.36</v>
      </c>
      <c r="F2030" s="23">
        <v>45073</v>
      </c>
      <c r="G2030" s="23">
        <v>45323</v>
      </c>
      <c r="H2030" s="19">
        <f t="shared" si="249"/>
        <v>250</v>
      </c>
      <c r="I2030" s="20">
        <f t="shared" si="250"/>
        <v>374590</v>
      </c>
      <c r="J2030" s="20">
        <f t="shared" si="251"/>
        <v>303</v>
      </c>
      <c r="K2030" s="21">
        <f t="shared" si="252"/>
        <v>1195.3599999999999</v>
      </c>
      <c r="L2030" s="20">
        <f t="shared" si="253"/>
        <v>311</v>
      </c>
      <c r="M2030" s="20">
        <f t="shared" si="254"/>
        <v>310</v>
      </c>
      <c r="N2030" s="20">
        <f t="shared" si="255"/>
        <v>465989.95999999996</v>
      </c>
      <c r="O2030" s="22">
        <f t="shared" si="256"/>
        <v>464491.6</v>
      </c>
      <c r="P2030" t="s">
        <v>23</v>
      </c>
      <c r="Q2030" t="s">
        <v>24</v>
      </c>
      <c r="R2030" t="s">
        <v>8884</v>
      </c>
      <c r="S2030">
        <v>945</v>
      </c>
      <c r="T2030" s="23">
        <v>45323</v>
      </c>
    </row>
    <row r="2031" spans="1:20" x14ac:dyDescent="0.25">
      <c r="A2031" t="s">
        <v>2049</v>
      </c>
      <c r="B2031" s="23">
        <v>45012</v>
      </c>
      <c r="C2031" s="23">
        <v>45013</v>
      </c>
      <c r="D2031" s="18">
        <v>60</v>
      </c>
      <c r="E2031">
        <v>160</v>
      </c>
      <c r="F2031" s="23">
        <v>45073</v>
      </c>
      <c r="G2031" s="23">
        <v>45323</v>
      </c>
      <c r="H2031" s="19">
        <f t="shared" si="249"/>
        <v>250</v>
      </c>
      <c r="I2031" s="20">
        <f t="shared" si="250"/>
        <v>40000</v>
      </c>
      <c r="J2031" s="20">
        <f t="shared" si="251"/>
        <v>303</v>
      </c>
      <c r="K2031" s="21">
        <f t="shared" si="252"/>
        <v>-143</v>
      </c>
      <c r="L2031" s="20">
        <f t="shared" si="253"/>
        <v>311</v>
      </c>
      <c r="M2031" s="20">
        <f t="shared" si="254"/>
        <v>310</v>
      </c>
      <c r="N2031" s="20">
        <f t="shared" si="255"/>
        <v>49760</v>
      </c>
      <c r="O2031" s="22">
        <f t="shared" si="256"/>
        <v>49600</v>
      </c>
      <c r="P2031" t="s">
        <v>23</v>
      </c>
      <c r="Q2031" t="s">
        <v>24</v>
      </c>
      <c r="R2031" t="s">
        <v>8884</v>
      </c>
      <c r="S2031">
        <v>945</v>
      </c>
      <c r="T2031" s="23">
        <v>45323</v>
      </c>
    </row>
    <row r="2032" spans="1:20" x14ac:dyDescent="0.25">
      <c r="A2032" t="s">
        <v>2050</v>
      </c>
      <c r="B2032" s="23">
        <v>45012</v>
      </c>
      <c r="C2032" s="23">
        <v>45013</v>
      </c>
      <c r="D2032" s="18">
        <v>60</v>
      </c>
      <c r="E2032" s="25">
        <v>1272</v>
      </c>
      <c r="F2032" s="23">
        <v>45073</v>
      </c>
      <c r="G2032" s="23">
        <v>45323</v>
      </c>
      <c r="H2032" s="19">
        <f t="shared" si="249"/>
        <v>250</v>
      </c>
      <c r="I2032" s="20">
        <f t="shared" si="250"/>
        <v>318000</v>
      </c>
      <c r="J2032" s="20">
        <f t="shared" si="251"/>
        <v>303</v>
      </c>
      <c r="K2032" s="21">
        <f t="shared" si="252"/>
        <v>969</v>
      </c>
      <c r="L2032" s="20">
        <f t="shared" si="253"/>
        <v>311</v>
      </c>
      <c r="M2032" s="20">
        <f t="shared" si="254"/>
        <v>310</v>
      </c>
      <c r="N2032" s="20">
        <f t="shared" si="255"/>
        <v>395592</v>
      </c>
      <c r="O2032" s="22">
        <f t="shared" si="256"/>
        <v>394320</v>
      </c>
      <c r="P2032" t="s">
        <v>23</v>
      </c>
      <c r="Q2032" t="s">
        <v>24</v>
      </c>
      <c r="R2032" t="s">
        <v>8884</v>
      </c>
      <c r="S2032">
        <v>945</v>
      </c>
      <c r="T2032" s="23">
        <v>45323</v>
      </c>
    </row>
    <row r="2033" spans="1:20" x14ac:dyDescent="0.25">
      <c r="A2033" t="s">
        <v>2051</v>
      </c>
      <c r="B2033" s="23">
        <v>45012</v>
      </c>
      <c r="C2033" s="23">
        <v>45013</v>
      </c>
      <c r="D2033" s="18">
        <v>60</v>
      </c>
      <c r="E2033" s="25">
        <v>1495.5</v>
      </c>
      <c r="F2033" s="23">
        <v>45073</v>
      </c>
      <c r="G2033" s="23">
        <v>45323</v>
      </c>
      <c r="H2033" s="19">
        <f t="shared" si="249"/>
        <v>250</v>
      </c>
      <c r="I2033" s="20">
        <f t="shared" si="250"/>
        <v>373875</v>
      </c>
      <c r="J2033" s="20">
        <f t="shared" si="251"/>
        <v>303</v>
      </c>
      <c r="K2033" s="21">
        <f t="shared" si="252"/>
        <v>1192.5</v>
      </c>
      <c r="L2033" s="20">
        <f t="shared" si="253"/>
        <v>311</v>
      </c>
      <c r="M2033" s="20">
        <f t="shared" si="254"/>
        <v>310</v>
      </c>
      <c r="N2033" s="20">
        <f t="shared" si="255"/>
        <v>465100.5</v>
      </c>
      <c r="O2033" s="22">
        <f t="shared" si="256"/>
        <v>463605</v>
      </c>
      <c r="P2033" t="s">
        <v>23</v>
      </c>
      <c r="Q2033" t="s">
        <v>24</v>
      </c>
      <c r="R2033" t="s">
        <v>8884</v>
      </c>
      <c r="S2033">
        <v>945</v>
      </c>
      <c r="T2033" s="23">
        <v>45323</v>
      </c>
    </row>
    <row r="2034" spans="1:20" x14ac:dyDescent="0.25">
      <c r="A2034" t="s">
        <v>2052</v>
      </c>
      <c r="B2034" s="23">
        <v>45013</v>
      </c>
      <c r="C2034" s="23">
        <v>45015</v>
      </c>
      <c r="D2034" s="18">
        <v>60</v>
      </c>
      <c r="E2034" s="25">
        <v>1495.5</v>
      </c>
      <c r="F2034" s="23">
        <v>45075</v>
      </c>
      <c r="G2034" s="23">
        <v>45323</v>
      </c>
      <c r="H2034" s="19">
        <f t="shared" si="249"/>
        <v>248</v>
      </c>
      <c r="I2034" s="20">
        <f t="shared" si="250"/>
        <v>370884</v>
      </c>
      <c r="J2034" s="20">
        <f t="shared" si="251"/>
        <v>301</v>
      </c>
      <c r="K2034" s="21">
        <f t="shared" si="252"/>
        <v>1194.5</v>
      </c>
      <c r="L2034" s="20">
        <f t="shared" si="253"/>
        <v>310</v>
      </c>
      <c r="M2034" s="20">
        <f t="shared" si="254"/>
        <v>308</v>
      </c>
      <c r="N2034" s="20">
        <f t="shared" si="255"/>
        <v>463605</v>
      </c>
      <c r="O2034" s="22">
        <f t="shared" si="256"/>
        <v>460614</v>
      </c>
      <c r="P2034" t="s">
        <v>23</v>
      </c>
      <c r="Q2034" t="s">
        <v>24</v>
      </c>
      <c r="R2034" t="s">
        <v>8884</v>
      </c>
      <c r="S2034">
        <v>945</v>
      </c>
      <c r="T2034" s="23">
        <v>45323</v>
      </c>
    </row>
    <row r="2035" spans="1:20" x14ac:dyDescent="0.25">
      <c r="A2035" t="s">
        <v>2053</v>
      </c>
      <c r="B2035" s="23">
        <v>45013</v>
      </c>
      <c r="C2035" s="23">
        <v>45015</v>
      </c>
      <c r="D2035" s="18">
        <v>60</v>
      </c>
      <c r="E2035" s="25">
        <v>1495.5</v>
      </c>
      <c r="F2035" s="23">
        <v>45075</v>
      </c>
      <c r="G2035" s="23">
        <v>45323</v>
      </c>
      <c r="H2035" s="19">
        <f t="shared" si="249"/>
        <v>248</v>
      </c>
      <c r="I2035" s="20">
        <f t="shared" si="250"/>
        <v>370884</v>
      </c>
      <c r="J2035" s="20">
        <f t="shared" si="251"/>
        <v>301</v>
      </c>
      <c r="K2035" s="21">
        <f t="shared" si="252"/>
        <v>1194.5</v>
      </c>
      <c r="L2035" s="20">
        <f t="shared" si="253"/>
        <v>310</v>
      </c>
      <c r="M2035" s="20">
        <f t="shared" si="254"/>
        <v>308</v>
      </c>
      <c r="N2035" s="20">
        <f t="shared" si="255"/>
        <v>463605</v>
      </c>
      <c r="O2035" s="22">
        <f t="shared" si="256"/>
        <v>460614</v>
      </c>
      <c r="P2035" t="s">
        <v>23</v>
      </c>
      <c r="Q2035" t="s">
        <v>24</v>
      </c>
      <c r="R2035" t="s">
        <v>8884</v>
      </c>
      <c r="S2035">
        <v>945</v>
      </c>
      <c r="T2035" s="23">
        <v>45323</v>
      </c>
    </row>
    <row r="2036" spans="1:20" x14ac:dyDescent="0.25">
      <c r="A2036" t="s">
        <v>2054</v>
      </c>
      <c r="B2036" s="23">
        <v>45013</v>
      </c>
      <c r="C2036" s="23">
        <v>45015</v>
      </c>
      <c r="D2036" s="18">
        <v>60</v>
      </c>
      <c r="E2036" s="25">
        <v>1495.5</v>
      </c>
      <c r="F2036" s="23">
        <v>45075</v>
      </c>
      <c r="G2036" s="23">
        <v>45323</v>
      </c>
      <c r="H2036" s="19">
        <f t="shared" si="249"/>
        <v>248</v>
      </c>
      <c r="I2036" s="20">
        <f t="shared" si="250"/>
        <v>370884</v>
      </c>
      <c r="J2036" s="20">
        <f t="shared" si="251"/>
        <v>301</v>
      </c>
      <c r="K2036" s="21">
        <f t="shared" si="252"/>
        <v>1194.5</v>
      </c>
      <c r="L2036" s="20">
        <f t="shared" si="253"/>
        <v>310</v>
      </c>
      <c r="M2036" s="20">
        <f t="shared" si="254"/>
        <v>308</v>
      </c>
      <c r="N2036" s="20">
        <f t="shared" si="255"/>
        <v>463605</v>
      </c>
      <c r="O2036" s="22">
        <f t="shared" si="256"/>
        <v>460614</v>
      </c>
      <c r="P2036" t="s">
        <v>23</v>
      </c>
      <c r="Q2036" t="s">
        <v>24</v>
      </c>
      <c r="R2036" t="s">
        <v>8884</v>
      </c>
      <c r="S2036">
        <v>945</v>
      </c>
      <c r="T2036" s="23">
        <v>45323</v>
      </c>
    </row>
    <row r="2037" spans="1:20" x14ac:dyDescent="0.25">
      <c r="A2037" t="s">
        <v>2055</v>
      </c>
      <c r="B2037" s="23">
        <v>45013</v>
      </c>
      <c r="C2037" s="23">
        <v>45015</v>
      </c>
      <c r="D2037" s="18">
        <v>60</v>
      </c>
      <c r="E2037" s="25">
        <v>1644.5</v>
      </c>
      <c r="F2037" s="23">
        <v>45075</v>
      </c>
      <c r="G2037" s="23">
        <v>45323</v>
      </c>
      <c r="H2037" s="19">
        <f t="shared" si="249"/>
        <v>248</v>
      </c>
      <c r="I2037" s="20">
        <f t="shared" si="250"/>
        <v>407836</v>
      </c>
      <c r="J2037" s="20">
        <f t="shared" si="251"/>
        <v>301</v>
      </c>
      <c r="K2037" s="21">
        <f t="shared" si="252"/>
        <v>1343.5</v>
      </c>
      <c r="L2037" s="20">
        <f t="shared" si="253"/>
        <v>310</v>
      </c>
      <c r="M2037" s="20">
        <f t="shared" si="254"/>
        <v>308</v>
      </c>
      <c r="N2037" s="20">
        <f t="shared" si="255"/>
        <v>509795</v>
      </c>
      <c r="O2037" s="22">
        <f t="shared" si="256"/>
        <v>506506</v>
      </c>
      <c r="P2037" t="s">
        <v>23</v>
      </c>
      <c r="Q2037" t="s">
        <v>24</v>
      </c>
      <c r="R2037" t="s">
        <v>8884</v>
      </c>
      <c r="S2037">
        <v>945</v>
      </c>
      <c r="T2037" s="23">
        <v>45323</v>
      </c>
    </row>
    <row r="2038" spans="1:20" x14ac:dyDescent="0.25">
      <c r="A2038" t="s">
        <v>2056</v>
      </c>
      <c r="B2038" s="23">
        <v>45013</v>
      </c>
      <c r="C2038" s="23">
        <v>45015</v>
      </c>
      <c r="D2038" s="18">
        <v>60</v>
      </c>
      <c r="E2038" s="25">
        <v>1048.5</v>
      </c>
      <c r="F2038" s="23">
        <v>45075</v>
      </c>
      <c r="G2038" s="23">
        <v>45323</v>
      </c>
      <c r="H2038" s="19">
        <f t="shared" si="249"/>
        <v>248</v>
      </c>
      <c r="I2038" s="20">
        <f t="shared" si="250"/>
        <v>260028</v>
      </c>
      <c r="J2038" s="20">
        <f t="shared" si="251"/>
        <v>301</v>
      </c>
      <c r="K2038" s="21">
        <f t="shared" si="252"/>
        <v>747.5</v>
      </c>
      <c r="L2038" s="20">
        <f t="shared" si="253"/>
        <v>310</v>
      </c>
      <c r="M2038" s="20">
        <f t="shared" si="254"/>
        <v>308</v>
      </c>
      <c r="N2038" s="20">
        <f t="shared" si="255"/>
        <v>325035</v>
      </c>
      <c r="O2038" s="22">
        <f t="shared" si="256"/>
        <v>322938</v>
      </c>
      <c r="P2038" t="s">
        <v>23</v>
      </c>
      <c r="Q2038" t="s">
        <v>24</v>
      </c>
      <c r="R2038" t="s">
        <v>8884</v>
      </c>
      <c r="S2038">
        <v>945</v>
      </c>
      <c r="T2038" s="23">
        <v>45323</v>
      </c>
    </row>
    <row r="2039" spans="1:20" x14ac:dyDescent="0.25">
      <c r="A2039" t="s">
        <v>2057</v>
      </c>
      <c r="B2039" s="23">
        <v>45013</v>
      </c>
      <c r="C2039" s="23">
        <v>45015</v>
      </c>
      <c r="D2039" s="18">
        <v>60</v>
      </c>
      <c r="E2039" s="25">
        <v>1048.5</v>
      </c>
      <c r="F2039" s="23">
        <v>45075</v>
      </c>
      <c r="G2039" s="23">
        <v>45323</v>
      </c>
      <c r="H2039" s="19">
        <f t="shared" si="249"/>
        <v>248</v>
      </c>
      <c r="I2039" s="20">
        <f t="shared" si="250"/>
        <v>260028</v>
      </c>
      <c r="J2039" s="20">
        <f t="shared" si="251"/>
        <v>301</v>
      </c>
      <c r="K2039" s="21">
        <f t="shared" si="252"/>
        <v>747.5</v>
      </c>
      <c r="L2039" s="20">
        <f t="shared" si="253"/>
        <v>310</v>
      </c>
      <c r="M2039" s="20">
        <f t="shared" si="254"/>
        <v>308</v>
      </c>
      <c r="N2039" s="20">
        <f t="shared" si="255"/>
        <v>325035</v>
      </c>
      <c r="O2039" s="22">
        <f t="shared" si="256"/>
        <v>322938</v>
      </c>
      <c r="P2039" t="s">
        <v>23</v>
      </c>
      <c r="Q2039" t="s">
        <v>24</v>
      </c>
      <c r="R2039" t="s">
        <v>8884</v>
      </c>
      <c r="S2039">
        <v>945</v>
      </c>
      <c r="T2039" s="23">
        <v>45323</v>
      </c>
    </row>
    <row r="2040" spans="1:20" x14ac:dyDescent="0.25">
      <c r="A2040" t="s">
        <v>2058</v>
      </c>
      <c r="B2040" s="23">
        <v>45013</v>
      </c>
      <c r="C2040" s="23">
        <v>45015</v>
      </c>
      <c r="D2040" s="18">
        <v>60</v>
      </c>
      <c r="E2040" s="25">
        <v>1499.4</v>
      </c>
      <c r="F2040" s="23">
        <v>45075</v>
      </c>
      <c r="G2040" s="23">
        <v>45323</v>
      </c>
      <c r="H2040" s="19">
        <f t="shared" si="249"/>
        <v>248</v>
      </c>
      <c r="I2040" s="20">
        <f t="shared" si="250"/>
        <v>371851.2</v>
      </c>
      <c r="J2040" s="20">
        <f t="shared" si="251"/>
        <v>301</v>
      </c>
      <c r="K2040" s="21">
        <f t="shared" si="252"/>
        <v>1198.4000000000001</v>
      </c>
      <c r="L2040" s="20">
        <f t="shared" si="253"/>
        <v>310</v>
      </c>
      <c r="M2040" s="20">
        <f t="shared" si="254"/>
        <v>308</v>
      </c>
      <c r="N2040" s="20">
        <f t="shared" si="255"/>
        <v>464814</v>
      </c>
      <c r="O2040" s="22">
        <f t="shared" si="256"/>
        <v>461815.2</v>
      </c>
      <c r="P2040" t="s">
        <v>23</v>
      </c>
      <c r="Q2040" t="s">
        <v>24</v>
      </c>
      <c r="R2040" t="s">
        <v>8884</v>
      </c>
      <c r="S2040">
        <v>945</v>
      </c>
      <c r="T2040" s="23">
        <v>45323</v>
      </c>
    </row>
    <row r="2041" spans="1:20" x14ac:dyDescent="0.25">
      <c r="A2041" t="s">
        <v>2059</v>
      </c>
      <c r="B2041" s="23">
        <v>45015</v>
      </c>
      <c r="C2041" s="23">
        <v>45016</v>
      </c>
      <c r="D2041" s="18">
        <v>60</v>
      </c>
      <c r="E2041" s="25">
        <v>2900</v>
      </c>
      <c r="F2041" s="23">
        <v>45076</v>
      </c>
      <c r="G2041" s="23">
        <v>45323</v>
      </c>
      <c r="H2041" s="19">
        <f t="shared" si="249"/>
        <v>247</v>
      </c>
      <c r="I2041" s="20">
        <f t="shared" si="250"/>
        <v>716300</v>
      </c>
      <c r="J2041" s="20">
        <f t="shared" si="251"/>
        <v>301</v>
      </c>
      <c r="K2041" s="21">
        <f t="shared" si="252"/>
        <v>2599</v>
      </c>
      <c r="L2041" s="20">
        <f t="shared" si="253"/>
        <v>308</v>
      </c>
      <c r="M2041" s="20">
        <f t="shared" si="254"/>
        <v>307</v>
      </c>
      <c r="N2041" s="20">
        <f t="shared" si="255"/>
        <v>893200</v>
      </c>
      <c r="O2041" s="22">
        <f t="shared" si="256"/>
        <v>890300</v>
      </c>
      <c r="P2041" t="s">
        <v>23</v>
      </c>
      <c r="Q2041" t="s">
        <v>24</v>
      </c>
      <c r="R2041" t="s">
        <v>8884</v>
      </c>
      <c r="S2041">
        <v>945</v>
      </c>
      <c r="T2041" s="23">
        <v>45323</v>
      </c>
    </row>
    <row r="2042" spans="1:20" x14ac:dyDescent="0.25">
      <c r="A2042" t="s">
        <v>2060</v>
      </c>
      <c r="B2042" s="23">
        <v>45019</v>
      </c>
      <c r="C2042" s="23">
        <v>45020</v>
      </c>
      <c r="D2042" s="18">
        <v>60</v>
      </c>
      <c r="E2042" s="25">
        <v>11423.6</v>
      </c>
      <c r="F2042" s="23">
        <v>45080</v>
      </c>
      <c r="G2042" s="23">
        <v>45337</v>
      </c>
      <c r="H2042" s="19">
        <f t="shared" si="249"/>
        <v>257</v>
      </c>
      <c r="I2042" s="20">
        <f t="shared" si="250"/>
        <v>2935865.2</v>
      </c>
      <c r="J2042" s="20">
        <f t="shared" si="251"/>
        <v>311</v>
      </c>
      <c r="K2042" s="21">
        <f t="shared" si="252"/>
        <v>11112.6</v>
      </c>
      <c r="L2042" s="20">
        <f t="shared" si="253"/>
        <v>318</v>
      </c>
      <c r="M2042" s="20">
        <f t="shared" si="254"/>
        <v>317</v>
      </c>
      <c r="N2042" s="20">
        <f t="shared" si="255"/>
        <v>3632704.8000000003</v>
      </c>
      <c r="O2042" s="22">
        <f t="shared" si="256"/>
        <v>3621281.2</v>
      </c>
      <c r="P2042" t="s">
        <v>23</v>
      </c>
      <c r="Q2042" t="s">
        <v>24</v>
      </c>
      <c r="R2042" t="s">
        <v>8884</v>
      </c>
      <c r="S2042">
        <v>1517</v>
      </c>
      <c r="T2042" s="23">
        <v>45337</v>
      </c>
    </row>
    <row r="2043" spans="1:20" x14ac:dyDescent="0.25">
      <c r="A2043" t="s">
        <v>2061</v>
      </c>
      <c r="B2043" s="23">
        <v>45019</v>
      </c>
      <c r="C2043" s="23">
        <v>45020</v>
      </c>
      <c r="D2043" s="18">
        <v>60</v>
      </c>
      <c r="E2043">
        <v>720</v>
      </c>
      <c r="F2043" s="23">
        <v>45080</v>
      </c>
      <c r="G2043" s="23">
        <v>45337</v>
      </c>
      <c r="H2043" s="19">
        <f t="shared" si="249"/>
        <v>257</v>
      </c>
      <c r="I2043" s="20">
        <f t="shared" si="250"/>
        <v>185040</v>
      </c>
      <c r="J2043" s="20">
        <f t="shared" si="251"/>
        <v>311</v>
      </c>
      <c r="K2043" s="21">
        <f t="shared" si="252"/>
        <v>409</v>
      </c>
      <c r="L2043" s="20">
        <f t="shared" si="253"/>
        <v>318</v>
      </c>
      <c r="M2043" s="20">
        <f t="shared" si="254"/>
        <v>317</v>
      </c>
      <c r="N2043" s="20">
        <f t="shared" si="255"/>
        <v>228960</v>
      </c>
      <c r="O2043" s="22">
        <f t="shared" si="256"/>
        <v>228240</v>
      </c>
      <c r="P2043" t="s">
        <v>23</v>
      </c>
      <c r="Q2043" t="s">
        <v>24</v>
      </c>
      <c r="R2043" t="s">
        <v>8884</v>
      </c>
      <c r="S2043">
        <v>1517</v>
      </c>
      <c r="T2043" s="23">
        <v>45337</v>
      </c>
    </row>
    <row r="2044" spans="1:20" x14ac:dyDescent="0.25">
      <c r="A2044" t="s">
        <v>2062</v>
      </c>
      <c r="B2044" s="23">
        <v>45019</v>
      </c>
      <c r="C2044" s="23">
        <v>45020</v>
      </c>
      <c r="D2044" s="18">
        <v>60</v>
      </c>
      <c r="E2044" s="25">
        <v>4200</v>
      </c>
      <c r="F2044" s="23">
        <v>45080</v>
      </c>
      <c r="G2044" s="23">
        <v>45337</v>
      </c>
      <c r="H2044" s="19">
        <f t="shared" si="249"/>
        <v>257</v>
      </c>
      <c r="I2044" s="20">
        <f t="shared" si="250"/>
        <v>1079400</v>
      </c>
      <c r="J2044" s="20">
        <f t="shared" si="251"/>
        <v>311</v>
      </c>
      <c r="K2044" s="21">
        <f t="shared" si="252"/>
        <v>3889</v>
      </c>
      <c r="L2044" s="20">
        <f t="shared" si="253"/>
        <v>318</v>
      </c>
      <c r="M2044" s="20">
        <f t="shared" si="254"/>
        <v>317</v>
      </c>
      <c r="N2044" s="20">
        <f t="shared" si="255"/>
        <v>1335600</v>
      </c>
      <c r="O2044" s="22">
        <f t="shared" si="256"/>
        <v>1331400</v>
      </c>
      <c r="P2044" t="s">
        <v>23</v>
      </c>
      <c r="Q2044" t="s">
        <v>24</v>
      </c>
      <c r="R2044" t="s">
        <v>8884</v>
      </c>
      <c r="S2044">
        <v>1517</v>
      </c>
      <c r="T2044" s="23">
        <v>45337</v>
      </c>
    </row>
    <row r="2045" spans="1:20" x14ac:dyDescent="0.25">
      <c r="A2045" t="s">
        <v>2063</v>
      </c>
      <c r="B2045" s="23">
        <v>45020</v>
      </c>
      <c r="C2045" s="23">
        <v>45021</v>
      </c>
      <c r="D2045" s="18">
        <v>60</v>
      </c>
      <c r="E2045" s="25">
        <v>1499.4</v>
      </c>
      <c r="F2045" s="23">
        <v>45081</v>
      </c>
      <c r="G2045" s="23">
        <v>45337</v>
      </c>
      <c r="H2045" s="19">
        <f t="shared" si="249"/>
        <v>256</v>
      </c>
      <c r="I2045" s="20">
        <f t="shared" si="250"/>
        <v>383846.40000000002</v>
      </c>
      <c r="J2045" s="20">
        <f t="shared" si="251"/>
        <v>310</v>
      </c>
      <c r="K2045" s="21">
        <f t="shared" si="252"/>
        <v>1189.4000000000001</v>
      </c>
      <c r="L2045" s="20">
        <f t="shared" si="253"/>
        <v>317</v>
      </c>
      <c r="M2045" s="20">
        <f t="shared" si="254"/>
        <v>316</v>
      </c>
      <c r="N2045" s="20">
        <f t="shared" si="255"/>
        <v>475309.80000000005</v>
      </c>
      <c r="O2045" s="22">
        <f t="shared" si="256"/>
        <v>473810.4</v>
      </c>
      <c r="P2045" t="s">
        <v>23</v>
      </c>
      <c r="Q2045" t="s">
        <v>24</v>
      </c>
      <c r="R2045" t="s">
        <v>8884</v>
      </c>
      <c r="S2045">
        <v>1517</v>
      </c>
      <c r="T2045" s="23">
        <v>45337</v>
      </c>
    </row>
    <row r="2046" spans="1:20" x14ac:dyDescent="0.25">
      <c r="A2046" t="s">
        <v>2064</v>
      </c>
      <c r="B2046" s="23">
        <v>45021</v>
      </c>
      <c r="C2046" s="23">
        <v>45022</v>
      </c>
      <c r="D2046" s="18">
        <v>60</v>
      </c>
      <c r="E2046" s="25">
        <v>1499.4</v>
      </c>
      <c r="F2046" s="23">
        <v>45082</v>
      </c>
      <c r="G2046" s="23">
        <v>45337</v>
      </c>
      <c r="H2046" s="19">
        <f t="shared" si="249"/>
        <v>255</v>
      </c>
      <c r="I2046" s="20">
        <f t="shared" si="250"/>
        <v>382347</v>
      </c>
      <c r="J2046" s="20">
        <f t="shared" si="251"/>
        <v>309</v>
      </c>
      <c r="K2046" s="21">
        <f t="shared" si="252"/>
        <v>1190.4000000000001</v>
      </c>
      <c r="L2046" s="20">
        <f t="shared" si="253"/>
        <v>316</v>
      </c>
      <c r="M2046" s="20">
        <f t="shared" si="254"/>
        <v>315</v>
      </c>
      <c r="N2046" s="20">
        <f t="shared" si="255"/>
        <v>473810.4</v>
      </c>
      <c r="O2046" s="22">
        <f t="shared" si="256"/>
        <v>472311</v>
      </c>
      <c r="P2046" t="s">
        <v>23</v>
      </c>
      <c r="Q2046" t="s">
        <v>24</v>
      </c>
      <c r="R2046" t="s">
        <v>8884</v>
      </c>
      <c r="S2046">
        <v>1517</v>
      </c>
      <c r="T2046" s="23">
        <v>45337</v>
      </c>
    </row>
    <row r="2047" spans="1:20" x14ac:dyDescent="0.25">
      <c r="A2047" t="s">
        <v>2065</v>
      </c>
      <c r="B2047" s="23">
        <v>45021</v>
      </c>
      <c r="C2047" s="23">
        <v>45022</v>
      </c>
      <c r="D2047" s="18">
        <v>60</v>
      </c>
      <c r="E2047" s="25">
        <v>2900</v>
      </c>
      <c r="F2047" s="23">
        <v>45082</v>
      </c>
      <c r="G2047" s="23">
        <v>45337</v>
      </c>
      <c r="H2047" s="19">
        <f t="shared" si="249"/>
        <v>255</v>
      </c>
      <c r="I2047" s="20">
        <f t="shared" si="250"/>
        <v>739500</v>
      </c>
      <c r="J2047" s="20">
        <f t="shared" si="251"/>
        <v>309</v>
      </c>
      <c r="K2047" s="21">
        <f t="shared" si="252"/>
        <v>2591</v>
      </c>
      <c r="L2047" s="20">
        <f t="shared" si="253"/>
        <v>316</v>
      </c>
      <c r="M2047" s="20">
        <f t="shared" si="254"/>
        <v>315</v>
      </c>
      <c r="N2047" s="20">
        <f t="shared" si="255"/>
        <v>916400</v>
      </c>
      <c r="O2047" s="22">
        <f t="shared" si="256"/>
        <v>913500</v>
      </c>
      <c r="P2047" t="s">
        <v>23</v>
      </c>
      <c r="Q2047" t="s">
        <v>24</v>
      </c>
      <c r="R2047" t="s">
        <v>8884</v>
      </c>
      <c r="S2047">
        <v>1517</v>
      </c>
      <c r="T2047" s="23">
        <v>45337</v>
      </c>
    </row>
    <row r="2048" spans="1:20" x14ac:dyDescent="0.25">
      <c r="A2048" t="s">
        <v>2066</v>
      </c>
      <c r="B2048" s="23">
        <v>45021</v>
      </c>
      <c r="C2048" s="23">
        <v>45023</v>
      </c>
      <c r="D2048" s="18">
        <v>60</v>
      </c>
      <c r="E2048" s="25">
        <v>2900</v>
      </c>
      <c r="F2048" s="23">
        <v>45083</v>
      </c>
      <c r="G2048" s="23">
        <v>45337</v>
      </c>
      <c r="H2048" s="19">
        <f t="shared" si="249"/>
        <v>254</v>
      </c>
      <c r="I2048" s="20">
        <f t="shared" si="250"/>
        <v>736600</v>
      </c>
      <c r="J2048" s="20">
        <f t="shared" si="251"/>
        <v>308</v>
      </c>
      <c r="K2048" s="21">
        <f t="shared" si="252"/>
        <v>2592</v>
      </c>
      <c r="L2048" s="20">
        <f t="shared" si="253"/>
        <v>316</v>
      </c>
      <c r="M2048" s="20">
        <f t="shared" si="254"/>
        <v>314</v>
      </c>
      <c r="N2048" s="20">
        <f t="shared" si="255"/>
        <v>916400</v>
      </c>
      <c r="O2048" s="22">
        <f t="shared" si="256"/>
        <v>910600</v>
      </c>
      <c r="P2048" t="s">
        <v>23</v>
      </c>
      <c r="Q2048" t="s">
        <v>24</v>
      </c>
      <c r="R2048" t="s">
        <v>8884</v>
      </c>
      <c r="S2048">
        <v>1517</v>
      </c>
      <c r="T2048" s="23">
        <v>45337</v>
      </c>
    </row>
    <row r="2049" spans="1:20" x14ac:dyDescent="0.25">
      <c r="A2049" t="s">
        <v>2067</v>
      </c>
      <c r="B2049" s="23">
        <v>45021</v>
      </c>
      <c r="C2049" s="23">
        <v>45022</v>
      </c>
      <c r="D2049" s="18">
        <v>60</v>
      </c>
      <c r="E2049" s="25">
        <v>2610</v>
      </c>
      <c r="F2049" s="23">
        <v>45082</v>
      </c>
      <c r="G2049" s="23">
        <v>45337</v>
      </c>
      <c r="H2049" s="19">
        <f t="shared" si="249"/>
        <v>255</v>
      </c>
      <c r="I2049" s="20">
        <f t="shared" si="250"/>
        <v>665550</v>
      </c>
      <c r="J2049" s="20">
        <f t="shared" si="251"/>
        <v>309</v>
      </c>
      <c r="K2049" s="21">
        <f t="shared" si="252"/>
        <v>2301</v>
      </c>
      <c r="L2049" s="20">
        <f t="shared" si="253"/>
        <v>316</v>
      </c>
      <c r="M2049" s="20">
        <f t="shared" si="254"/>
        <v>315</v>
      </c>
      <c r="N2049" s="20">
        <f t="shared" si="255"/>
        <v>824760</v>
      </c>
      <c r="O2049" s="22">
        <f t="shared" si="256"/>
        <v>822150</v>
      </c>
      <c r="P2049" t="s">
        <v>23</v>
      </c>
      <c r="Q2049" t="s">
        <v>24</v>
      </c>
      <c r="R2049" t="s">
        <v>8884</v>
      </c>
      <c r="S2049">
        <v>1517</v>
      </c>
      <c r="T2049" s="23">
        <v>45337</v>
      </c>
    </row>
    <row r="2050" spans="1:20" x14ac:dyDescent="0.25">
      <c r="A2050" t="s">
        <v>2068</v>
      </c>
      <c r="B2050" s="23">
        <v>45022</v>
      </c>
      <c r="C2050" s="23">
        <v>45023</v>
      </c>
      <c r="D2050" s="18">
        <v>60</v>
      </c>
      <c r="E2050">
        <v>700</v>
      </c>
      <c r="F2050" s="23">
        <v>45083</v>
      </c>
      <c r="G2050" s="23">
        <v>45337</v>
      </c>
      <c r="H2050" s="19">
        <f t="shared" si="249"/>
        <v>254</v>
      </c>
      <c r="I2050" s="20">
        <f t="shared" si="250"/>
        <v>177800</v>
      </c>
      <c r="J2050" s="20">
        <f t="shared" si="251"/>
        <v>308</v>
      </c>
      <c r="K2050" s="21">
        <f t="shared" si="252"/>
        <v>392</v>
      </c>
      <c r="L2050" s="20">
        <f t="shared" si="253"/>
        <v>315</v>
      </c>
      <c r="M2050" s="20">
        <f t="shared" si="254"/>
        <v>314</v>
      </c>
      <c r="N2050" s="20">
        <f t="shared" si="255"/>
        <v>220500</v>
      </c>
      <c r="O2050" s="22">
        <f t="shared" si="256"/>
        <v>219800</v>
      </c>
      <c r="P2050" t="s">
        <v>23</v>
      </c>
      <c r="Q2050" t="s">
        <v>24</v>
      </c>
      <c r="R2050" t="s">
        <v>8884</v>
      </c>
      <c r="S2050">
        <v>1517</v>
      </c>
      <c r="T2050" s="23">
        <v>45337</v>
      </c>
    </row>
    <row r="2051" spans="1:20" x14ac:dyDescent="0.25">
      <c r="A2051" t="s">
        <v>2069</v>
      </c>
      <c r="B2051" s="23">
        <v>45022</v>
      </c>
      <c r="C2051" s="23">
        <v>45023</v>
      </c>
      <c r="D2051" s="18">
        <v>60</v>
      </c>
      <c r="E2051" s="25">
        <v>3900</v>
      </c>
      <c r="F2051" s="23">
        <v>45083</v>
      </c>
      <c r="G2051" s="23">
        <v>45337</v>
      </c>
      <c r="H2051" s="19">
        <f t="shared" si="249"/>
        <v>254</v>
      </c>
      <c r="I2051" s="20">
        <f t="shared" si="250"/>
        <v>990600</v>
      </c>
      <c r="J2051" s="20">
        <f t="shared" si="251"/>
        <v>308</v>
      </c>
      <c r="K2051" s="21">
        <f t="shared" si="252"/>
        <v>3592</v>
      </c>
      <c r="L2051" s="20">
        <f t="shared" si="253"/>
        <v>315</v>
      </c>
      <c r="M2051" s="20">
        <f t="shared" si="254"/>
        <v>314</v>
      </c>
      <c r="N2051" s="20">
        <f t="shared" si="255"/>
        <v>1228500</v>
      </c>
      <c r="O2051" s="22">
        <f t="shared" si="256"/>
        <v>1224600</v>
      </c>
      <c r="P2051" t="s">
        <v>23</v>
      </c>
      <c r="Q2051" t="s">
        <v>24</v>
      </c>
      <c r="R2051" t="s">
        <v>8884</v>
      </c>
      <c r="S2051">
        <v>1517</v>
      </c>
      <c r="T2051" s="23">
        <v>45337</v>
      </c>
    </row>
    <row r="2052" spans="1:20" x14ac:dyDescent="0.25">
      <c r="A2052" t="s">
        <v>2070</v>
      </c>
      <c r="B2052" s="23">
        <v>45029</v>
      </c>
      <c r="C2052" s="23">
        <v>45031</v>
      </c>
      <c r="D2052" s="18">
        <v>60</v>
      </c>
      <c r="E2052">
        <v>576</v>
      </c>
      <c r="F2052" s="23">
        <v>45091</v>
      </c>
      <c r="G2052" s="23">
        <v>45337</v>
      </c>
      <c r="H2052" s="19">
        <f t="shared" si="249"/>
        <v>246</v>
      </c>
      <c r="I2052" s="20">
        <f t="shared" si="250"/>
        <v>141696</v>
      </c>
      <c r="J2052" s="20">
        <f t="shared" si="251"/>
        <v>300</v>
      </c>
      <c r="K2052" s="21">
        <f t="shared" si="252"/>
        <v>276</v>
      </c>
      <c r="L2052" s="20">
        <f t="shared" si="253"/>
        <v>308</v>
      </c>
      <c r="M2052" s="20">
        <f t="shared" si="254"/>
        <v>306</v>
      </c>
      <c r="N2052" s="20">
        <f t="shared" si="255"/>
        <v>177408</v>
      </c>
      <c r="O2052" s="22">
        <f t="shared" si="256"/>
        <v>176256</v>
      </c>
      <c r="P2052" t="s">
        <v>23</v>
      </c>
      <c r="Q2052" t="s">
        <v>24</v>
      </c>
      <c r="R2052" t="s">
        <v>8884</v>
      </c>
      <c r="S2052">
        <v>1517</v>
      </c>
      <c r="T2052" s="23">
        <v>45337</v>
      </c>
    </row>
    <row r="2053" spans="1:20" x14ac:dyDescent="0.25">
      <c r="A2053" t="s">
        <v>2071</v>
      </c>
      <c r="B2053" s="23">
        <v>45030</v>
      </c>
      <c r="C2053" s="23">
        <v>45033</v>
      </c>
      <c r="D2053" s="18">
        <v>60</v>
      </c>
      <c r="E2053" s="25">
        <v>2872</v>
      </c>
      <c r="F2053" s="23">
        <v>45093</v>
      </c>
      <c r="G2053" s="23">
        <v>45337</v>
      </c>
      <c r="H2053" s="19">
        <f t="shared" si="249"/>
        <v>244</v>
      </c>
      <c r="I2053" s="20">
        <f t="shared" si="250"/>
        <v>700768</v>
      </c>
      <c r="J2053" s="20">
        <f t="shared" si="251"/>
        <v>298</v>
      </c>
      <c r="K2053" s="21">
        <f t="shared" si="252"/>
        <v>2574</v>
      </c>
      <c r="L2053" s="20">
        <f t="shared" si="253"/>
        <v>307</v>
      </c>
      <c r="M2053" s="20">
        <f t="shared" si="254"/>
        <v>304</v>
      </c>
      <c r="N2053" s="20">
        <f t="shared" si="255"/>
        <v>881704</v>
      </c>
      <c r="O2053" s="22">
        <f t="shared" si="256"/>
        <v>873088</v>
      </c>
      <c r="P2053" t="s">
        <v>23</v>
      </c>
      <c r="Q2053" t="s">
        <v>24</v>
      </c>
      <c r="R2053" t="s">
        <v>8884</v>
      </c>
      <c r="S2053">
        <v>1517</v>
      </c>
      <c r="T2053" s="23">
        <v>45337</v>
      </c>
    </row>
    <row r="2054" spans="1:20" x14ac:dyDescent="0.25">
      <c r="A2054" t="s">
        <v>2072</v>
      </c>
      <c r="B2054" s="23">
        <v>45035</v>
      </c>
      <c r="C2054" s="23">
        <v>45036</v>
      </c>
      <c r="D2054" s="18">
        <v>60</v>
      </c>
      <c r="E2054">
        <v>576</v>
      </c>
      <c r="F2054" s="23">
        <v>45096</v>
      </c>
      <c r="G2054" s="23">
        <v>45337</v>
      </c>
      <c r="H2054" s="19">
        <f t="shared" si="249"/>
        <v>241</v>
      </c>
      <c r="I2054" s="20">
        <f t="shared" si="250"/>
        <v>138816</v>
      </c>
      <c r="J2054" s="20">
        <f t="shared" si="251"/>
        <v>295</v>
      </c>
      <c r="K2054" s="21">
        <f t="shared" si="252"/>
        <v>281</v>
      </c>
      <c r="L2054" s="20">
        <f t="shared" si="253"/>
        <v>302</v>
      </c>
      <c r="M2054" s="20">
        <f t="shared" si="254"/>
        <v>301</v>
      </c>
      <c r="N2054" s="20">
        <f t="shared" si="255"/>
        <v>173952</v>
      </c>
      <c r="O2054" s="22">
        <f t="shared" si="256"/>
        <v>173376</v>
      </c>
      <c r="P2054" t="s">
        <v>23</v>
      </c>
      <c r="Q2054" t="s">
        <v>24</v>
      </c>
      <c r="R2054" t="s">
        <v>8884</v>
      </c>
      <c r="S2054">
        <v>1517</v>
      </c>
      <c r="T2054" s="23">
        <v>45337</v>
      </c>
    </row>
    <row r="2055" spans="1:20" x14ac:dyDescent="0.25">
      <c r="A2055" t="s">
        <v>2073</v>
      </c>
      <c r="B2055" s="23">
        <v>45036</v>
      </c>
      <c r="C2055" s="23">
        <v>45037</v>
      </c>
      <c r="D2055" s="18">
        <v>60</v>
      </c>
      <c r="E2055" s="25">
        <v>1830</v>
      </c>
      <c r="F2055" s="23">
        <v>45097</v>
      </c>
      <c r="G2055" s="23">
        <v>45337</v>
      </c>
      <c r="H2055" s="19">
        <f t="shared" si="249"/>
        <v>240</v>
      </c>
      <c r="I2055" s="20">
        <f t="shared" si="250"/>
        <v>439200</v>
      </c>
      <c r="J2055" s="20">
        <f t="shared" si="251"/>
        <v>294</v>
      </c>
      <c r="K2055" s="21">
        <f t="shared" si="252"/>
        <v>1536</v>
      </c>
      <c r="L2055" s="20">
        <f t="shared" si="253"/>
        <v>301</v>
      </c>
      <c r="M2055" s="20">
        <f t="shared" si="254"/>
        <v>300</v>
      </c>
      <c r="N2055" s="20">
        <f t="shared" si="255"/>
        <v>550830</v>
      </c>
      <c r="O2055" s="22">
        <f t="shared" si="256"/>
        <v>549000</v>
      </c>
      <c r="P2055" t="s">
        <v>23</v>
      </c>
      <c r="Q2055" t="s">
        <v>24</v>
      </c>
      <c r="R2055" t="s">
        <v>8884</v>
      </c>
      <c r="S2055">
        <v>1517</v>
      </c>
      <c r="T2055" s="23">
        <v>45337</v>
      </c>
    </row>
    <row r="2056" spans="1:20" x14ac:dyDescent="0.25">
      <c r="A2056" t="s">
        <v>2074</v>
      </c>
      <c r="B2056" s="23">
        <v>45036</v>
      </c>
      <c r="C2056" s="23">
        <v>45040</v>
      </c>
      <c r="D2056" s="18">
        <v>60</v>
      </c>
      <c r="E2056" s="25">
        <v>2900</v>
      </c>
      <c r="F2056" s="23">
        <v>45100</v>
      </c>
      <c r="G2056" s="23">
        <v>45337</v>
      </c>
      <c r="H2056" s="19">
        <f t="shared" ref="H2056:H2119" si="257">G2056-F2056</f>
        <v>237</v>
      </c>
      <c r="I2056" s="20">
        <f t="shared" ref="I2056:I2119" si="258">E2056*H2056</f>
        <v>687300</v>
      </c>
      <c r="J2056" s="20">
        <f t="shared" ref="J2056:J2119" si="259">DAYS360(C2056,G2056)</f>
        <v>291</v>
      </c>
      <c r="K2056" s="21">
        <f t="shared" ref="K2056:K2119" si="260">E2056-J2056</f>
        <v>2609</v>
      </c>
      <c r="L2056" s="20">
        <f t="shared" ref="L2056:L2119" si="261">G2056-B2056</f>
        <v>301</v>
      </c>
      <c r="M2056" s="20">
        <f t="shared" ref="M2056:M2119" si="262">G2056-C2056</f>
        <v>297</v>
      </c>
      <c r="N2056" s="20">
        <f t="shared" ref="N2056:N2119" si="263">E2056*L2056</f>
        <v>872900</v>
      </c>
      <c r="O2056" s="22">
        <f t="shared" ref="O2056:O2119" si="264">E2056*M2056</f>
        <v>861300</v>
      </c>
      <c r="P2056" t="s">
        <v>23</v>
      </c>
      <c r="Q2056" t="s">
        <v>24</v>
      </c>
      <c r="R2056" t="s">
        <v>8884</v>
      </c>
      <c r="S2056">
        <v>1517</v>
      </c>
      <c r="T2056" s="23">
        <v>45337</v>
      </c>
    </row>
    <row r="2057" spans="1:20" x14ac:dyDescent="0.25">
      <c r="A2057" t="s">
        <v>2075</v>
      </c>
      <c r="B2057" s="23">
        <v>45036</v>
      </c>
      <c r="C2057" s="23">
        <v>45040</v>
      </c>
      <c r="D2057" s="18">
        <v>60</v>
      </c>
      <c r="E2057" s="25">
        <v>2900</v>
      </c>
      <c r="F2057" s="23">
        <v>45100</v>
      </c>
      <c r="G2057" s="23">
        <v>45337</v>
      </c>
      <c r="H2057" s="19">
        <f t="shared" si="257"/>
        <v>237</v>
      </c>
      <c r="I2057" s="20">
        <f t="shared" si="258"/>
        <v>687300</v>
      </c>
      <c r="J2057" s="20">
        <f t="shared" si="259"/>
        <v>291</v>
      </c>
      <c r="K2057" s="21">
        <f t="shared" si="260"/>
        <v>2609</v>
      </c>
      <c r="L2057" s="20">
        <f t="shared" si="261"/>
        <v>301</v>
      </c>
      <c r="M2057" s="20">
        <f t="shared" si="262"/>
        <v>297</v>
      </c>
      <c r="N2057" s="20">
        <f t="shared" si="263"/>
        <v>872900</v>
      </c>
      <c r="O2057" s="22">
        <f t="shared" si="264"/>
        <v>861300</v>
      </c>
      <c r="P2057" t="s">
        <v>23</v>
      </c>
      <c r="Q2057" t="s">
        <v>24</v>
      </c>
      <c r="R2057" t="s">
        <v>8884</v>
      </c>
      <c r="S2057">
        <v>1517</v>
      </c>
      <c r="T2057" s="23">
        <v>45337</v>
      </c>
    </row>
    <row r="2058" spans="1:20" x14ac:dyDescent="0.25">
      <c r="A2058" t="s">
        <v>2076</v>
      </c>
      <c r="B2058" s="23">
        <v>45036</v>
      </c>
      <c r="C2058" s="23">
        <v>45037</v>
      </c>
      <c r="D2058" s="18">
        <v>60</v>
      </c>
      <c r="E2058" s="25">
        <v>2610</v>
      </c>
      <c r="F2058" s="23">
        <v>45097</v>
      </c>
      <c r="G2058" s="23">
        <v>45337</v>
      </c>
      <c r="H2058" s="19">
        <f t="shared" si="257"/>
        <v>240</v>
      </c>
      <c r="I2058" s="20">
        <f t="shared" si="258"/>
        <v>626400</v>
      </c>
      <c r="J2058" s="20">
        <f t="shared" si="259"/>
        <v>294</v>
      </c>
      <c r="K2058" s="21">
        <f t="shared" si="260"/>
        <v>2316</v>
      </c>
      <c r="L2058" s="20">
        <f t="shared" si="261"/>
        <v>301</v>
      </c>
      <c r="M2058" s="20">
        <f t="shared" si="262"/>
        <v>300</v>
      </c>
      <c r="N2058" s="20">
        <f t="shared" si="263"/>
        <v>785610</v>
      </c>
      <c r="O2058" s="22">
        <f t="shared" si="264"/>
        <v>783000</v>
      </c>
      <c r="P2058" t="s">
        <v>23</v>
      </c>
      <c r="Q2058" t="s">
        <v>24</v>
      </c>
      <c r="R2058" t="s">
        <v>8884</v>
      </c>
      <c r="S2058">
        <v>1517</v>
      </c>
      <c r="T2058" s="23">
        <v>45337</v>
      </c>
    </row>
    <row r="2059" spans="1:20" x14ac:dyDescent="0.25">
      <c r="A2059" t="s">
        <v>2077</v>
      </c>
      <c r="B2059" s="23">
        <v>45048</v>
      </c>
      <c r="C2059" s="23">
        <v>45049</v>
      </c>
      <c r="D2059" s="18">
        <v>60</v>
      </c>
      <c r="E2059">
        <v>447</v>
      </c>
      <c r="F2059" s="23">
        <v>45109</v>
      </c>
      <c r="G2059" s="23">
        <v>45337</v>
      </c>
      <c r="H2059" s="19">
        <f t="shared" si="257"/>
        <v>228</v>
      </c>
      <c r="I2059" s="20">
        <f t="shared" si="258"/>
        <v>101916</v>
      </c>
      <c r="J2059" s="20">
        <f t="shared" si="259"/>
        <v>282</v>
      </c>
      <c r="K2059" s="21">
        <f t="shared" si="260"/>
        <v>165</v>
      </c>
      <c r="L2059" s="20">
        <f t="shared" si="261"/>
        <v>289</v>
      </c>
      <c r="M2059" s="20">
        <f t="shared" si="262"/>
        <v>288</v>
      </c>
      <c r="N2059" s="20">
        <f t="shared" si="263"/>
        <v>129183</v>
      </c>
      <c r="O2059" s="22">
        <f t="shared" si="264"/>
        <v>128736</v>
      </c>
      <c r="P2059" t="s">
        <v>23</v>
      </c>
      <c r="Q2059" t="s">
        <v>24</v>
      </c>
      <c r="R2059" t="s">
        <v>8884</v>
      </c>
      <c r="S2059">
        <v>1517</v>
      </c>
      <c r="T2059" s="23">
        <v>45337</v>
      </c>
    </row>
    <row r="2060" spans="1:20" x14ac:dyDescent="0.25">
      <c r="A2060" t="s">
        <v>2078</v>
      </c>
      <c r="B2060" s="23">
        <v>45048</v>
      </c>
      <c r="C2060" s="23">
        <v>45049</v>
      </c>
      <c r="D2060" s="18">
        <v>60</v>
      </c>
      <c r="E2060">
        <v>309</v>
      </c>
      <c r="F2060" s="23">
        <v>45109</v>
      </c>
      <c r="G2060" s="23">
        <v>45337</v>
      </c>
      <c r="H2060" s="19">
        <f t="shared" si="257"/>
        <v>228</v>
      </c>
      <c r="I2060" s="20">
        <f t="shared" si="258"/>
        <v>70452</v>
      </c>
      <c r="J2060" s="20">
        <f t="shared" si="259"/>
        <v>282</v>
      </c>
      <c r="K2060" s="21">
        <f t="shared" si="260"/>
        <v>27</v>
      </c>
      <c r="L2060" s="20">
        <f t="shared" si="261"/>
        <v>289</v>
      </c>
      <c r="M2060" s="20">
        <f t="shared" si="262"/>
        <v>288</v>
      </c>
      <c r="N2060" s="20">
        <f t="shared" si="263"/>
        <v>89301</v>
      </c>
      <c r="O2060" s="22">
        <f t="shared" si="264"/>
        <v>88992</v>
      </c>
      <c r="P2060" t="s">
        <v>23</v>
      </c>
      <c r="Q2060" t="s">
        <v>24</v>
      </c>
      <c r="R2060" t="s">
        <v>8884</v>
      </c>
      <c r="S2060">
        <v>1517</v>
      </c>
      <c r="T2060" s="23">
        <v>45337</v>
      </c>
    </row>
    <row r="2061" spans="1:20" x14ac:dyDescent="0.25">
      <c r="A2061" t="s">
        <v>2079</v>
      </c>
      <c r="B2061" s="23">
        <v>45048</v>
      </c>
      <c r="C2061" s="23">
        <v>45049</v>
      </c>
      <c r="D2061" s="18">
        <v>60</v>
      </c>
      <c r="E2061">
        <v>160</v>
      </c>
      <c r="F2061" s="23">
        <v>45109</v>
      </c>
      <c r="G2061" s="23">
        <v>45337</v>
      </c>
      <c r="H2061" s="19">
        <f t="shared" si="257"/>
        <v>228</v>
      </c>
      <c r="I2061" s="20">
        <f t="shared" si="258"/>
        <v>36480</v>
      </c>
      <c r="J2061" s="20">
        <f t="shared" si="259"/>
        <v>282</v>
      </c>
      <c r="K2061" s="21">
        <f t="shared" si="260"/>
        <v>-122</v>
      </c>
      <c r="L2061" s="20">
        <f t="shared" si="261"/>
        <v>289</v>
      </c>
      <c r="M2061" s="20">
        <f t="shared" si="262"/>
        <v>288</v>
      </c>
      <c r="N2061" s="20">
        <f t="shared" si="263"/>
        <v>46240</v>
      </c>
      <c r="O2061" s="22">
        <f t="shared" si="264"/>
        <v>46080</v>
      </c>
      <c r="P2061" t="s">
        <v>23</v>
      </c>
      <c r="Q2061" t="s">
        <v>24</v>
      </c>
      <c r="R2061" t="s">
        <v>8884</v>
      </c>
      <c r="S2061">
        <v>1517</v>
      </c>
      <c r="T2061" s="23">
        <v>45337</v>
      </c>
    </row>
    <row r="2062" spans="1:20" x14ac:dyDescent="0.25">
      <c r="A2062" t="s">
        <v>2080</v>
      </c>
      <c r="B2062" s="23">
        <v>45049</v>
      </c>
      <c r="C2062" s="23">
        <v>45051</v>
      </c>
      <c r="D2062" s="18">
        <v>60</v>
      </c>
      <c r="E2062" s="25">
        <v>1499.4</v>
      </c>
      <c r="F2062" s="23">
        <v>45111</v>
      </c>
      <c r="G2062" s="23">
        <v>45337</v>
      </c>
      <c r="H2062" s="19">
        <f t="shared" si="257"/>
        <v>226</v>
      </c>
      <c r="I2062" s="20">
        <f t="shared" si="258"/>
        <v>338864.4</v>
      </c>
      <c r="J2062" s="20">
        <f t="shared" si="259"/>
        <v>280</v>
      </c>
      <c r="K2062" s="21">
        <f t="shared" si="260"/>
        <v>1219.4000000000001</v>
      </c>
      <c r="L2062" s="20">
        <f t="shared" si="261"/>
        <v>288</v>
      </c>
      <c r="M2062" s="20">
        <f t="shared" si="262"/>
        <v>286</v>
      </c>
      <c r="N2062" s="20">
        <f t="shared" si="263"/>
        <v>431827.20000000001</v>
      </c>
      <c r="O2062" s="22">
        <f t="shared" si="264"/>
        <v>428828.4</v>
      </c>
      <c r="P2062" t="s">
        <v>23</v>
      </c>
      <c r="Q2062" t="s">
        <v>24</v>
      </c>
      <c r="R2062" t="s">
        <v>8884</v>
      </c>
      <c r="S2062">
        <v>1518</v>
      </c>
      <c r="T2062" s="23">
        <v>45337</v>
      </c>
    </row>
    <row r="2063" spans="1:20" x14ac:dyDescent="0.25">
      <c r="A2063" t="s">
        <v>2081</v>
      </c>
      <c r="B2063" s="23">
        <v>45049</v>
      </c>
      <c r="C2063" s="23">
        <v>45050</v>
      </c>
      <c r="D2063" s="18">
        <v>60</v>
      </c>
      <c r="E2063" s="25">
        <v>1048.5</v>
      </c>
      <c r="F2063" s="23">
        <v>45110</v>
      </c>
      <c r="G2063" s="23">
        <v>45337</v>
      </c>
      <c r="H2063" s="19">
        <f t="shared" si="257"/>
        <v>227</v>
      </c>
      <c r="I2063" s="20">
        <f t="shared" si="258"/>
        <v>238009.5</v>
      </c>
      <c r="J2063" s="20">
        <f t="shared" si="259"/>
        <v>281</v>
      </c>
      <c r="K2063" s="21">
        <f t="shared" si="260"/>
        <v>767.5</v>
      </c>
      <c r="L2063" s="20">
        <f t="shared" si="261"/>
        <v>288</v>
      </c>
      <c r="M2063" s="20">
        <f t="shared" si="262"/>
        <v>287</v>
      </c>
      <c r="N2063" s="20">
        <f t="shared" si="263"/>
        <v>301968</v>
      </c>
      <c r="O2063" s="22">
        <f t="shared" si="264"/>
        <v>300919.5</v>
      </c>
      <c r="P2063" t="s">
        <v>23</v>
      </c>
      <c r="Q2063" t="s">
        <v>24</v>
      </c>
      <c r="R2063" t="s">
        <v>8884</v>
      </c>
      <c r="S2063">
        <v>1518</v>
      </c>
      <c r="T2063" s="23">
        <v>45337</v>
      </c>
    </row>
    <row r="2064" spans="1:20" x14ac:dyDescent="0.25">
      <c r="A2064" t="s">
        <v>2082</v>
      </c>
      <c r="B2064" s="23">
        <v>45049</v>
      </c>
      <c r="C2064" s="23">
        <v>45050</v>
      </c>
      <c r="D2064" s="18">
        <v>60</v>
      </c>
      <c r="E2064" s="25">
        <v>1499.4</v>
      </c>
      <c r="F2064" s="23">
        <v>45110</v>
      </c>
      <c r="G2064" s="23">
        <v>45337</v>
      </c>
      <c r="H2064" s="19">
        <f t="shared" si="257"/>
        <v>227</v>
      </c>
      <c r="I2064" s="20">
        <f t="shared" si="258"/>
        <v>340363.80000000005</v>
      </c>
      <c r="J2064" s="20">
        <f t="shared" si="259"/>
        <v>281</v>
      </c>
      <c r="K2064" s="21">
        <f t="shared" si="260"/>
        <v>1218.4000000000001</v>
      </c>
      <c r="L2064" s="20">
        <f t="shared" si="261"/>
        <v>288</v>
      </c>
      <c r="M2064" s="20">
        <f t="shared" si="262"/>
        <v>287</v>
      </c>
      <c r="N2064" s="20">
        <f t="shared" si="263"/>
        <v>431827.20000000001</v>
      </c>
      <c r="O2064" s="22">
        <f t="shared" si="264"/>
        <v>430327.80000000005</v>
      </c>
      <c r="P2064" t="s">
        <v>23</v>
      </c>
      <c r="Q2064" t="s">
        <v>24</v>
      </c>
      <c r="R2064" t="s">
        <v>8884</v>
      </c>
      <c r="S2064">
        <v>1518</v>
      </c>
      <c r="T2064" s="23">
        <v>45337</v>
      </c>
    </row>
    <row r="2065" spans="1:20" x14ac:dyDescent="0.25">
      <c r="A2065" t="s">
        <v>2083</v>
      </c>
      <c r="B2065" s="23">
        <v>45049</v>
      </c>
      <c r="C2065" s="23">
        <v>45051</v>
      </c>
      <c r="D2065" s="18">
        <v>60</v>
      </c>
      <c r="E2065" s="25">
        <v>1499.4</v>
      </c>
      <c r="F2065" s="23">
        <v>45111</v>
      </c>
      <c r="G2065" s="23">
        <v>45337</v>
      </c>
      <c r="H2065" s="19">
        <f t="shared" si="257"/>
        <v>226</v>
      </c>
      <c r="I2065" s="20">
        <f t="shared" si="258"/>
        <v>338864.4</v>
      </c>
      <c r="J2065" s="20">
        <f t="shared" si="259"/>
        <v>280</v>
      </c>
      <c r="K2065" s="21">
        <f t="shared" si="260"/>
        <v>1219.4000000000001</v>
      </c>
      <c r="L2065" s="20">
        <f t="shared" si="261"/>
        <v>288</v>
      </c>
      <c r="M2065" s="20">
        <f t="shared" si="262"/>
        <v>286</v>
      </c>
      <c r="N2065" s="20">
        <f t="shared" si="263"/>
        <v>431827.20000000001</v>
      </c>
      <c r="O2065" s="22">
        <f t="shared" si="264"/>
        <v>428828.4</v>
      </c>
      <c r="P2065" t="s">
        <v>23</v>
      </c>
      <c r="Q2065" t="s">
        <v>24</v>
      </c>
      <c r="R2065" t="s">
        <v>8884</v>
      </c>
      <c r="S2065">
        <v>1518</v>
      </c>
      <c r="T2065" s="23">
        <v>45337</v>
      </c>
    </row>
    <row r="2066" spans="1:20" x14ac:dyDescent="0.25">
      <c r="A2066" t="s">
        <v>2084</v>
      </c>
      <c r="B2066" s="23">
        <v>45049</v>
      </c>
      <c r="C2066" s="23">
        <v>45051</v>
      </c>
      <c r="D2066" s="18">
        <v>60</v>
      </c>
      <c r="E2066" s="25">
        <v>1499.4</v>
      </c>
      <c r="F2066" s="23">
        <v>45111</v>
      </c>
      <c r="G2066" s="23">
        <v>45337</v>
      </c>
      <c r="H2066" s="19">
        <f t="shared" si="257"/>
        <v>226</v>
      </c>
      <c r="I2066" s="20">
        <f t="shared" si="258"/>
        <v>338864.4</v>
      </c>
      <c r="J2066" s="20">
        <f t="shared" si="259"/>
        <v>280</v>
      </c>
      <c r="K2066" s="21">
        <f t="shared" si="260"/>
        <v>1219.4000000000001</v>
      </c>
      <c r="L2066" s="20">
        <f t="shared" si="261"/>
        <v>288</v>
      </c>
      <c r="M2066" s="20">
        <f t="shared" si="262"/>
        <v>286</v>
      </c>
      <c r="N2066" s="20">
        <f t="shared" si="263"/>
        <v>431827.20000000001</v>
      </c>
      <c r="O2066" s="22">
        <f t="shared" si="264"/>
        <v>428828.4</v>
      </c>
      <c r="P2066" t="s">
        <v>23</v>
      </c>
      <c r="Q2066" t="s">
        <v>24</v>
      </c>
      <c r="R2066" t="s">
        <v>8884</v>
      </c>
      <c r="S2066">
        <v>1518</v>
      </c>
      <c r="T2066" s="23">
        <v>45337</v>
      </c>
    </row>
    <row r="2067" spans="1:20" x14ac:dyDescent="0.25">
      <c r="A2067" t="s">
        <v>2085</v>
      </c>
      <c r="B2067" s="23">
        <v>45049</v>
      </c>
      <c r="C2067" s="23">
        <v>45050</v>
      </c>
      <c r="D2067" s="18">
        <v>60</v>
      </c>
      <c r="E2067" s="25">
        <v>1495.5</v>
      </c>
      <c r="F2067" s="23">
        <v>45110</v>
      </c>
      <c r="G2067" s="23">
        <v>45337</v>
      </c>
      <c r="H2067" s="19">
        <f t="shared" si="257"/>
        <v>227</v>
      </c>
      <c r="I2067" s="20">
        <f t="shared" si="258"/>
        <v>339478.5</v>
      </c>
      <c r="J2067" s="20">
        <f t="shared" si="259"/>
        <v>281</v>
      </c>
      <c r="K2067" s="21">
        <f t="shared" si="260"/>
        <v>1214.5</v>
      </c>
      <c r="L2067" s="20">
        <f t="shared" si="261"/>
        <v>288</v>
      </c>
      <c r="M2067" s="20">
        <f t="shared" si="262"/>
        <v>287</v>
      </c>
      <c r="N2067" s="20">
        <f t="shared" si="263"/>
        <v>430704</v>
      </c>
      <c r="O2067" s="22">
        <f t="shared" si="264"/>
        <v>429208.5</v>
      </c>
      <c r="P2067" t="s">
        <v>23</v>
      </c>
      <c r="Q2067" t="s">
        <v>24</v>
      </c>
      <c r="R2067" t="s">
        <v>8884</v>
      </c>
      <c r="S2067">
        <v>1518</v>
      </c>
      <c r="T2067" s="23">
        <v>45337</v>
      </c>
    </row>
    <row r="2068" spans="1:20" x14ac:dyDescent="0.25">
      <c r="A2068" t="s">
        <v>2086</v>
      </c>
      <c r="B2068" s="23">
        <v>45049</v>
      </c>
      <c r="C2068" s="23">
        <v>45051</v>
      </c>
      <c r="D2068" s="18">
        <v>60</v>
      </c>
      <c r="E2068" s="25">
        <v>1495.5</v>
      </c>
      <c r="F2068" s="23">
        <v>45111</v>
      </c>
      <c r="G2068" s="23">
        <v>45337</v>
      </c>
      <c r="H2068" s="19">
        <f t="shared" si="257"/>
        <v>226</v>
      </c>
      <c r="I2068" s="20">
        <f t="shared" si="258"/>
        <v>337983</v>
      </c>
      <c r="J2068" s="20">
        <f t="shared" si="259"/>
        <v>280</v>
      </c>
      <c r="K2068" s="21">
        <f t="shared" si="260"/>
        <v>1215.5</v>
      </c>
      <c r="L2068" s="20">
        <f t="shared" si="261"/>
        <v>288</v>
      </c>
      <c r="M2068" s="20">
        <f t="shared" si="262"/>
        <v>286</v>
      </c>
      <c r="N2068" s="20">
        <f t="shared" si="263"/>
        <v>430704</v>
      </c>
      <c r="O2068" s="22">
        <f t="shared" si="264"/>
        <v>427713</v>
      </c>
      <c r="P2068" t="s">
        <v>23</v>
      </c>
      <c r="Q2068" t="s">
        <v>24</v>
      </c>
      <c r="R2068" t="s">
        <v>8884</v>
      </c>
      <c r="S2068">
        <v>1518</v>
      </c>
      <c r="T2068" s="23">
        <v>45337</v>
      </c>
    </row>
    <row r="2069" spans="1:20" x14ac:dyDescent="0.25">
      <c r="A2069" t="s">
        <v>2087</v>
      </c>
      <c r="B2069" s="23">
        <v>45049</v>
      </c>
      <c r="C2069" s="23">
        <v>45050</v>
      </c>
      <c r="D2069" s="18">
        <v>60</v>
      </c>
      <c r="E2069" s="25">
        <v>1499.4</v>
      </c>
      <c r="F2069" s="23">
        <v>45110</v>
      </c>
      <c r="G2069" s="23">
        <v>45337</v>
      </c>
      <c r="H2069" s="19">
        <f t="shared" si="257"/>
        <v>227</v>
      </c>
      <c r="I2069" s="20">
        <f t="shared" si="258"/>
        <v>340363.80000000005</v>
      </c>
      <c r="J2069" s="20">
        <f t="shared" si="259"/>
        <v>281</v>
      </c>
      <c r="K2069" s="21">
        <f t="shared" si="260"/>
        <v>1218.4000000000001</v>
      </c>
      <c r="L2069" s="20">
        <f t="shared" si="261"/>
        <v>288</v>
      </c>
      <c r="M2069" s="20">
        <f t="shared" si="262"/>
        <v>287</v>
      </c>
      <c r="N2069" s="20">
        <f t="shared" si="263"/>
        <v>431827.20000000001</v>
      </c>
      <c r="O2069" s="22">
        <f t="shared" si="264"/>
        <v>430327.80000000005</v>
      </c>
      <c r="P2069" t="s">
        <v>23</v>
      </c>
      <c r="Q2069" t="s">
        <v>24</v>
      </c>
      <c r="R2069" t="s">
        <v>8884</v>
      </c>
      <c r="S2069">
        <v>1518</v>
      </c>
      <c r="T2069" s="23">
        <v>45337</v>
      </c>
    </row>
    <row r="2070" spans="1:20" x14ac:dyDescent="0.25">
      <c r="A2070" t="s">
        <v>2088</v>
      </c>
      <c r="B2070" s="23">
        <v>45049</v>
      </c>
      <c r="C2070" s="23">
        <v>45050</v>
      </c>
      <c r="D2070" s="18">
        <v>60</v>
      </c>
      <c r="E2070" s="25">
        <v>1048.5</v>
      </c>
      <c r="F2070" s="23">
        <v>45110</v>
      </c>
      <c r="G2070" s="23">
        <v>45337</v>
      </c>
      <c r="H2070" s="19">
        <f t="shared" si="257"/>
        <v>227</v>
      </c>
      <c r="I2070" s="20">
        <f t="shared" si="258"/>
        <v>238009.5</v>
      </c>
      <c r="J2070" s="20">
        <f t="shared" si="259"/>
        <v>281</v>
      </c>
      <c r="K2070" s="21">
        <f t="shared" si="260"/>
        <v>767.5</v>
      </c>
      <c r="L2070" s="20">
        <f t="shared" si="261"/>
        <v>288</v>
      </c>
      <c r="M2070" s="20">
        <f t="shared" si="262"/>
        <v>287</v>
      </c>
      <c r="N2070" s="20">
        <f t="shared" si="263"/>
        <v>301968</v>
      </c>
      <c r="O2070" s="22">
        <f t="shared" si="264"/>
        <v>300919.5</v>
      </c>
      <c r="P2070" t="s">
        <v>23</v>
      </c>
      <c r="Q2070" t="s">
        <v>24</v>
      </c>
      <c r="R2070" t="s">
        <v>8884</v>
      </c>
      <c r="S2070">
        <v>1518</v>
      </c>
      <c r="T2070" s="23">
        <v>45337</v>
      </c>
    </row>
    <row r="2071" spans="1:20" x14ac:dyDescent="0.25">
      <c r="A2071" t="s">
        <v>2089</v>
      </c>
      <c r="B2071" s="23">
        <v>45049</v>
      </c>
      <c r="C2071" s="23">
        <v>45050</v>
      </c>
      <c r="D2071" s="18">
        <v>60</v>
      </c>
      <c r="E2071" s="25">
        <v>1499.4</v>
      </c>
      <c r="F2071" s="23">
        <v>45110</v>
      </c>
      <c r="G2071" s="23">
        <v>45337</v>
      </c>
      <c r="H2071" s="19">
        <f t="shared" si="257"/>
        <v>227</v>
      </c>
      <c r="I2071" s="20">
        <f t="shared" si="258"/>
        <v>340363.80000000005</v>
      </c>
      <c r="J2071" s="20">
        <f t="shared" si="259"/>
        <v>281</v>
      </c>
      <c r="K2071" s="21">
        <f t="shared" si="260"/>
        <v>1218.4000000000001</v>
      </c>
      <c r="L2071" s="20">
        <f t="shared" si="261"/>
        <v>288</v>
      </c>
      <c r="M2071" s="20">
        <f t="shared" si="262"/>
        <v>287</v>
      </c>
      <c r="N2071" s="20">
        <f t="shared" si="263"/>
        <v>431827.20000000001</v>
      </c>
      <c r="O2071" s="22">
        <f t="shared" si="264"/>
        <v>430327.80000000005</v>
      </c>
      <c r="P2071" t="s">
        <v>23</v>
      </c>
      <c r="Q2071" t="s">
        <v>24</v>
      </c>
      <c r="R2071" t="s">
        <v>8884</v>
      </c>
      <c r="S2071">
        <v>1518</v>
      </c>
      <c r="T2071" s="23">
        <v>45337</v>
      </c>
    </row>
    <row r="2072" spans="1:20" x14ac:dyDescent="0.25">
      <c r="A2072" t="s">
        <v>2090</v>
      </c>
      <c r="B2072" s="23">
        <v>45049</v>
      </c>
      <c r="C2072" s="23">
        <v>45050</v>
      </c>
      <c r="D2072" s="18">
        <v>60</v>
      </c>
      <c r="E2072" s="25">
        <v>1048.5</v>
      </c>
      <c r="F2072" s="23">
        <v>45110</v>
      </c>
      <c r="G2072" s="23">
        <v>45337</v>
      </c>
      <c r="H2072" s="19">
        <f t="shared" si="257"/>
        <v>227</v>
      </c>
      <c r="I2072" s="20">
        <f t="shared" si="258"/>
        <v>238009.5</v>
      </c>
      <c r="J2072" s="20">
        <f t="shared" si="259"/>
        <v>281</v>
      </c>
      <c r="K2072" s="21">
        <f t="shared" si="260"/>
        <v>767.5</v>
      </c>
      <c r="L2072" s="20">
        <f t="shared" si="261"/>
        <v>288</v>
      </c>
      <c r="M2072" s="20">
        <f t="shared" si="262"/>
        <v>287</v>
      </c>
      <c r="N2072" s="20">
        <f t="shared" si="263"/>
        <v>301968</v>
      </c>
      <c r="O2072" s="22">
        <f t="shared" si="264"/>
        <v>300919.5</v>
      </c>
      <c r="P2072" t="s">
        <v>23</v>
      </c>
      <c r="Q2072" t="s">
        <v>24</v>
      </c>
      <c r="R2072" t="s">
        <v>8884</v>
      </c>
      <c r="S2072">
        <v>1518</v>
      </c>
      <c r="T2072" s="23">
        <v>45337</v>
      </c>
    </row>
    <row r="2073" spans="1:20" x14ac:dyDescent="0.25">
      <c r="A2073" t="s">
        <v>2091</v>
      </c>
      <c r="B2073" s="23">
        <v>45049</v>
      </c>
      <c r="C2073" s="23">
        <v>45050</v>
      </c>
      <c r="D2073" s="18">
        <v>60</v>
      </c>
      <c r="E2073" s="25">
        <v>2076.4</v>
      </c>
      <c r="F2073" s="23">
        <v>45110</v>
      </c>
      <c r="G2073" s="23">
        <v>45337</v>
      </c>
      <c r="H2073" s="19">
        <f t="shared" si="257"/>
        <v>227</v>
      </c>
      <c r="I2073" s="20">
        <f t="shared" si="258"/>
        <v>471342.80000000005</v>
      </c>
      <c r="J2073" s="20">
        <f t="shared" si="259"/>
        <v>281</v>
      </c>
      <c r="K2073" s="21">
        <f t="shared" si="260"/>
        <v>1795.4</v>
      </c>
      <c r="L2073" s="20">
        <f t="shared" si="261"/>
        <v>288</v>
      </c>
      <c r="M2073" s="20">
        <f t="shared" si="262"/>
        <v>287</v>
      </c>
      <c r="N2073" s="20">
        <f t="shared" si="263"/>
        <v>598003.20000000007</v>
      </c>
      <c r="O2073" s="22">
        <f t="shared" si="264"/>
        <v>595926.80000000005</v>
      </c>
      <c r="P2073" t="s">
        <v>23</v>
      </c>
      <c r="Q2073" t="s">
        <v>24</v>
      </c>
      <c r="R2073" t="s">
        <v>8884</v>
      </c>
      <c r="S2073">
        <v>1518</v>
      </c>
      <c r="T2073" s="23">
        <v>45337</v>
      </c>
    </row>
    <row r="2074" spans="1:20" x14ac:dyDescent="0.25">
      <c r="A2074" t="s">
        <v>2092</v>
      </c>
      <c r="B2074" s="23">
        <v>45049</v>
      </c>
      <c r="C2074" s="23">
        <v>45051</v>
      </c>
      <c r="D2074" s="18">
        <v>60</v>
      </c>
      <c r="E2074" s="25">
        <v>1498.36</v>
      </c>
      <c r="F2074" s="23">
        <v>45111</v>
      </c>
      <c r="G2074" s="23">
        <v>45337</v>
      </c>
      <c r="H2074" s="19">
        <f t="shared" si="257"/>
        <v>226</v>
      </c>
      <c r="I2074" s="20">
        <f t="shared" si="258"/>
        <v>338629.36</v>
      </c>
      <c r="J2074" s="20">
        <f t="shared" si="259"/>
        <v>280</v>
      </c>
      <c r="K2074" s="21">
        <f t="shared" si="260"/>
        <v>1218.3599999999999</v>
      </c>
      <c r="L2074" s="20">
        <f t="shared" si="261"/>
        <v>288</v>
      </c>
      <c r="M2074" s="20">
        <f t="shared" si="262"/>
        <v>286</v>
      </c>
      <c r="N2074" s="20">
        <f t="shared" si="263"/>
        <v>431527.67999999999</v>
      </c>
      <c r="O2074" s="22">
        <f t="shared" si="264"/>
        <v>428530.95999999996</v>
      </c>
      <c r="P2074" t="s">
        <v>23</v>
      </c>
      <c r="Q2074" t="s">
        <v>24</v>
      </c>
      <c r="R2074" t="s">
        <v>8884</v>
      </c>
      <c r="S2074">
        <v>1518</v>
      </c>
      <c r="T2074" s="23">
        <v>45337</v>
      </c>
    </row>
    <row r="2075" spans="1:20" x14ac:dyDescent="0.25">
      <c r="A2075" t="s">
        <v>2093</v>
      </c>
      <c r="B2075" s="23">
        <v>45050</v>
      </c>
      <c r="C2075" s="23">
        <v>45051</v>
      </c>
      <c r="D2075" s="18">
        <v>60</v>
      </c>
      <c r="E2075" s="25">
        <v>11423.6</v>
      </c>
      <c r="F2075" s="23">
        <v>45111</v>
      </c>
      <c r="G2075" s="23">
        <v>45337</v>
      </c>
      <c r="H2075" s="19">
        <f t="shared" si="257"/>
        <v>226</v>
      </c>
      <c r="I2075" s="20">
        <f t="shared" si="258"/>
        <v>2581733.6</v>
      </c>
      <c r="J2075" s="20">
        <f t="shared" si="259"/>
        <v>280</v>
      </c>
      <c r="K2075" s="21">
        <f t="shared" si="260"/>
        <v>11143.6</v>
      </c>
      <c r="L2075" s="20">
        <f t="shared" si="261"/>
        <v>287</v>
      </c>
      <c r="M2075" s="20">
        <f t="shared" si="262"/>
        <v>286</v>
      </c>
      <c r="N2075" s="20">
        <f t="shared" si="263"/>
        <v>3278573.2</v>
      </c>
      <c r="O2075" s="22">
        <f t="shared" si="264"/>
        <v>3267149.6</v>
      </c>
      <c r="P2075" t="s">
        <v>23</v>
      </c>
      <c r="Q2075" t="s">
        <v>24</v>
      </c>
      <c r="R2075" t="s">
        <v>8884</v>
      </c>
      <c r="S2075">
        <v>1518</v>
      </c>
      <c r="T2075" s="23">
        <v>45337</v>
      </c>
    </row>
    <row r="2076" spans="1:20" x14ac:dyDescent="0.25">
      <c r="A2076" t="s">
        <v>2094</v>
      </c>
      <c r="B2076" s="23">
        <v>45050</v>
      </c>
      <c r="C2076" s="23">
        <v>45051</v>
      </c>
      <c r="D2076" s="18">
        <v>60</v>
      </c>
      <c r="E2076">
        <v>695</v>
      </c>
      <c r="F2076" s="23">
        <v>45111</v>
      </c>
      <c r="G2076" s="23">
        <v>45337</v>
      </c>
      <c r="H2076" s="19">
        <f t="shared" si="257"/>
        <v>226</v>
      </c>
      <c r="I2076" s="20">
        <f t="shared" si="258"/>
        <v>157070</v>
      </c>
      <c r="J2076" s="20">
        <f t="shared" si="259"/>
        <v>280</v>
      </c>
      <c r="K2076" s="21">
        <f t="shared" si="260"/>
        <v>415</v>
      </c>
      <c r="L2076" s="20">
        <f t="shared" si="261"/>
        <v>287</v>
      </c>
      <c r="M2076" s="20">
        <f t="shared" si="262"/>
        <v>286</v>
      </c>
      <c r="N2076" s="20">
        <f t="shared" si="263"/>
        <v>199465</v>
      </c>
      <c r="O2076" s="22">
        <f t="shared" si="264"/>
        <v>198770</v>
      </c>
      <c r="P2076" t="s">
        <v>23</v>
      </c>
      <c r="Q2076" t="s">
        <v>24</v>
      </c>
      <c r="R2076" t="s">
        <v>8884</v>
      </c>
      <c r="S2076">
        <v>1518</v>
      </c>
      <c r="T2076" s="23">
        <v>45337</v>
      </c>
    </row>
    <row r="2077" spans="1:20" x14ac:dyDescent="0.25">
      <c r="A2077" t="s">
        <v>2095</v>
      </c>
      <c r="B2077" s="23">
        <v>45054</v>
      </c>
      <c r="C2077" s="23">
        <v>45055</v>
      </c>
      <c r="D2077" s="18">
        <v>60</v>
      </c>
      <c r="E2077" s="25">
        <v>1160</v>
      </c>
      <c r="F2077" s="23">
        <v>45115</v>
      </c>
      <c r="G2077" s="23">
        <v>45337</v>
      </c>
      <c r="H2077" s="19">
        <f t="shared" si="257"/>
        <v>222</v>
      </c>
      <c r="I2077" s="20">
        <f t="shared" si="258"/>
        <v>257520</v>
      </c>
      <c r="J2077" s="20">
        <f t="shared" si="259"/>
        <v>276</v>
      </c>
      <c r="K2077" s="21">
        <f t="shared" si="260"/>
        <v>884</v>
      </c>
      <c r="L2077" s="20">
        <f t="shared" si="261"/>
        <v>283</v>
      </c>
      <c r="M2077" s="20">
        <f t="shared" si="262"/>
        <v>282</v>
      </c>
      <c r="N2077" s="20">
        <f t="shared" si="263"/>
        <v>328280</v>
      </c>
      <c r="O2077" s="22">
        <f t="shared" si="264"/>
        <v>327120</v>
      </c>
      <c r="P2077" t="s">
        <v>23</v>
      </c>
      <c r="Q2077" t="s">
        <v>24</v>
      </c>
      <c r="R2077" t="s">
        <v>8884</v>
      </c>
      <c r="S2077">
        <v>1518</v>
      </c>
      <c r="T2077" s="23">
        <v>45337</v>
      </c>
    </row>
    <row r="2078" spans="1:20" x14ac:dyDescent="0.25">
      <c r="A2078" t="s">
        <v>2096</v>
      </c>
      <c r="B2078" s="23">
        <v>45054</v>
      </c>
      <c r="C2078" s="23">
        <v>45056</v>
      </c>
      <c r="D2078" s="18">
        <v>60</v>
      </c>
      <c r="E2078" s="25">
        <v>1160</v>
      </c>
      <c r="F2078" s="23">
        <v>45116</v>
      </c>
      <c r="G2078" s="23">
        <v>45337</v>
      </c>
      <c r="H2078" s="19">
        <f t="shared" si="257"/>
        <v>221</v>
      </c>
      <c r="I2078" s="20">
        <f t="shared" si="258"/>
        <v>256360</v>
      </c>
      <c r="J2078" s="20">
        <f t="shared" si="259"/>
        <v>275</v>
      </c>
      <c r="K2078" s="21">
        <f t="shared" si="260"/>
        <v>885</v>
      </c>
      <c r="L2078" s="20">
        <f t="shared" si="261"/>
        <v>283</v>
      </c>
      <c r="M2078" s="20">
        <f t="shared" si="262"/>
        <v>281</v>
      </c>
      <c r="N2078" s="20">
        <f t="shared" si="263"/>
        <v>328280</v>
      </c>
      <c r="O2078" s="22">
        <f t="shared" si="264"/>
        <v>325960</v>
      </c>
      <c r="P2078" t="s">
        <v>23</v>
      </c>
      <c r="Q2078" t="s">
        <v>24</v>
      </c>
      <c r="R2078" t="s">
        <v>8884</v>
      </c>
      <c r="S2078">
        <v>1518</v>
      </c>
      <c r="T2078" s="23">
        <v>45337</v>
      </c>
    </row>
    <row r="2079" spans="1:20" x14ac:dyDescent="0.25">
      <c r="A2079" t="s">
        <v>2097</v>
      </c>
      <c r="B2079" s="23">
        <v>45054</v>
      </c>
      <c r="C2079" s="23">
        <v>45055</v>
      </c>
      <c r="D2079" s="18">
        <v>60</v>
      </c>
      <c r="E2079" s="25">
        <v>1160</v>
      </c>
      <c r="F2079" s="23">
        <v>45115</v>
      </c>
      <c r="G2079" s="23">
        <v>45337</v>
      </c>
      <c r="H2079" s="19">
        <f t="shared" si="257"/>
        <v>222</v>
      </c>
      <c r="I2079" s="20">
        <f t="shared" si="258"/>
        <v>257520</v>
      </c>
      <c r="J2079" s="20">
        <f t="shared" si="259"/>
        <v>276</v>
      </c>
      <c r="K2079" s="21">
        <f t="shared" si="260"/>
        <v>884</v>
      </c>
      <c r="L2079" s="20">
        <f t="shared" si="261"/>
        <v>283</v>
      </c>
      <c r="M2079" s="20">
        <f t="shared" si="262"/>
        <v>282</v>
      </c>
      <c r="N2079" s="20">
        <f t="shared" si="263"/>
        <v>328280</v>
      </c>
      <c r="O2079" s="22">
        <f t="shared" si="264"/>
        <v>327120</v>
      </c>
      <c r="P2079" t="s">
        <v>23</v>
      </c>
      <c r="Q2079" t="s">
        <v>24</v>
      </c>
      <c r="R2079" t="s">
        <v>8884</v>
      </c>
      <c r="S2079">
        <v>1519</v>
      </c>
      <c r="T2079" s="23">
        <v>45337</v>
      </c>
    </row>
    <row r="2080" spans="1:20" x14ac:dyDescent="0.25">
      <c r="A2080" t="s">
        <v>2098</v>
      </c>
      <c r="B2080" s="23">
        <v>45055</v>
      </c>
      <c r="C2080" s="23">
        <v>45056</v>
      </c>
      <c r="D2080" s="18">
        <v>60</v>
      </c>
      <c r="E2080">
        <v>255</v>
      </c>
      <c r="F2080" s="23">
        <v>45116</v>
      </c>
      <c r="G2080" s="23">
        <v>45337</v>
      </c>
      <c r="H2080" s="19">
        <f t="shared" si="257"/>
        <v>221</v>
      </c>
      <c r="I2080" s="20">
        <f t="shared" si="258"/>
        <v>56355</v>
      </c>
      <c r="J2080" s="20">
        <f t="shared" si="259"/>
        <v>275</v>
      </c>
      <c r="K2080" s="21">
        <f t="shared" si="260"/>
        <v>-20</v>
      </c>
      <c r="L2080" s="20">
        <f t="shared" si="261"/>
        <v>282</v>
      </c>
      <c r="M2080" s="20">
        <f t="shared" si="262"/>
        <v>281</v>
      </c>
      <c r="N2080" s="20">
        <f t="shared" si="263"/>
        <v>71910</v>
      </c>
      <c r="O2080" s="22">
        <f t="shared" si="264"/>
        <v>71655</v>
      </c>
      <c r="P2080" t="s">
        <v>23</v>
      </c>
      <c r="Q2080" t="s">
        <v>24</v>
      </c>
      <c r="R2080" t="s">
        <v>8884</v>
      </c>
      <c r="S2080">
        <v>1519</v>
      </c>
      <c r="T2080" s="23">
        <v>45337</v>
      </c>
    </row>
    <row r="2081" spans="1:20" x14ac:dyDescent="0.25">
      <c r="A2081" t="s">
        <v>2099</v>
      </c>
      <c r="B2081" s="23">
        <v>45056</v>
      </c>
      <c r="C2081" s="23">
        <v>45057</v>
      </c>
      <c r="D2081" s="18">
        <v>60</v>
      </c>
      <c r="E2081">
        <v>413.1</v>
      </c>
      <c r="F2081" s="23">
        <v>45117</v>
      </c>
      <c r="G2081" s="23">
        <v>45337</v>
      </c>
      <c r="H2081" s="19">
        <f t="shared" si="257"/>
        <v>220</v>
      </c>
      <c r="I2081" s="20">
        <f t="shared" si="258"/>
        <v>90882</v>
      </c>
      <c r="J2081" s="20">
        <f t="shared" si="259"/>
        <v>274</v>
      </c>
      <c r="K2081" s="21">
        <f t="shared" si="260"/>
        <v>139.10000000000002</v>
      </c>
      <c r="L2081" s="20">
        <f t="shared" si="261"/>
        <v>281</v>
      </c>
      <c r="M2081" s="20">
        <f t="shared" si="262"/>
        <v>280</v>
      </c>
      <c r="N2081" s="20">
        <f t="shared" si="263"/>
        <v>116081.1</v>
      </c>
      <c r="O2081" s="22">
        <f t="shared" si="264"/>
        <v>115668</v>
      </c>
      <c r="P2081" t="s">
        <v>23</v>
      </c>
      <c r="Q2081" t="s">
        <v>24</v>
      </c>
      <c r="R2081" t="s">
        <v>8884</v>
      </c>
      <c r="S2081">
        <v>1519</v>
      </c>
      <c r="T2081" s="23">
        <v>45337</v>
      </c>
    </row>
    <row r="2082" spans="1:20" x14ac:dyDescent="0.25">
      <c r="A2082" t="s">
        <v>2100</v>
      </c>
      <c r="B2082" s="23">
        <v>45062</v>
      </c>
      <c r="C2082" s="23">
        <v>45064</v>
      </c>
      <c r="D2082" s="18">
        <v>60</v>
      </c>
      <c r="E2082" s="25">
        <v>1440</v>
      </c>
      <c r="F2082" s="23">
        <v>45124</v>
      </c>
      <c r="G2082" s="23">
        <v>45337</v>
      </c>
      <c r="H2082" s="19">
        <f t="shared" si="257"/>
        <v>213</v>
      </c>
      <c r="I2082" s="20">
        <f t="shared" si="258"/>
        <v>306720</v>
      </c>
      <c r="J2082" s="20">
        <f t="shared" si="259"/>
        <v>267</v>
      </c>
      <c r="K2082" s="21">
        <f t="shared" si="260"/>
        <v>1173</v>
      </c>
      <c r="L2082" s="20">
        <f t="shared" si="261"/>
        <v>275</v>
      </c>
      <c r="M2082" s="20">
        <f t="shared" si="262"/>
        <v>273</v>
      </c>
      <c r="N2082" s="20">
        <f t="shared" si="263"/>
        <v>396000</v>
      </c>
      <c r="O2082" s="22">
        <f t="shared" si="264"/>
        <v>393120</v>
      </c>
      <c r="P2082" t="s">
        <v>23</v>
      </c>
      <c r="Q2082" t="s">
        <v>24</v>
      </c>
      <c r="R2082" t="s">
        <v>8884</v>
      </c>
      <c r="S2082">
        <v>1519</v>
      </c>
      <c r="T2082" s="23">
        <v>45337</v>
      </c>
    </row>
    <row r="2083" spans="1:20" x14ac:dyDescent="0.25">
      <c r="A2083" t="s">
        <v>2101</v>
      </c>
      <c r="B2083" s="23">
        <v>45063</v>
      </c>
      <c r="C2083" s="23">
        <v>45064</v>
      </c>
      <c r="D2083" s="18">
        <v>60</v>
      </c>
      <c r="E2083" s="25">
        <v>1440</v>
      </c>
      <c r="F2083" s="23">
        <v>45124</v>
      </c>
      <c r="G2083" s="23">
        <v>45337</v>
      </c>
      <c r="H2083" s="19">
        <f t="shared" si="257"/>
        <v>213</v>
      </c>
      <c r="I2083" s="20">
        <f t="shared" si="258"/>
        <v>306720</v>
      </c>
      <c r="J2083" s="20">
        <f t="shared" si="259"/>
        <v>267</v>
      </c>
      <c r="K2083" s="21">
        <f t="shared" si="260"/>
        <v>1173</v>
      </c>
      <c r="L2083" s="20">
        <f t="shared" si="261"/>
        <v>274</v>
      </c>
      <c r="M2083" s="20">
        <f t="shared" si="262"/>
        <v>273</v>
      </c>
      <c r="N2083" s="20">
        <f t="shared" si="263"/>
        <v>394560</v>
      </c>
      <c r="O2083" s="22">
        <f t="shared" si="264"/>
        <v>393120</v>
      </c>
      <c r="P2083" t="s">
        <v>23</v>
      </c>
      <c r="Q2083" t="s">
        <v>24</v>
      </c>
      <c r="R2083" t="s">
        <v>8884</v>
      </c>
      <c r="S2083">
        <v>1519</v>
      </c>
      <c r="T2083" s="23">
        <v>45337</v>
      </c>
    </row>
    <row r="2084" spans="1:20" x14ac:dyDescent="0.25">
      <c r="A2084" t="s">
        <v>2102</v>
      </c>
      <c r="B2084" s="23">
        <v>45063</v>
      </c>
      <c r="C2084" s="23">
        <v>45064</v>
      </c>
      <c r="D2084" s="18">
        <v>60</v>
      </c>
      <c r="E2084">
        <v>488</v>
      </c>
      <c r="F2084" s="23">
        <v>45124</v>
      </c>
      <c r="G2084" s="23">
        <v>45337</v>
      </c>
      <c r="H2084" s="19">
        <f t="shared" si="257"/>
        <v>213</v>
      </c>
      <c r="I2084" s="20">
        <f t="shared" si="258"/>
        <v>103944</v>
      </c>
      <c r="J2084" s="20">
        <f t="shared" si="259"/>
        <v>267</v>
      </c>
      <c r="K2084" s="21">
        <f t="shared" si="260"/>
        <v>221</v>
      </c>
      <c r="L2084" s="20">
        <f t="shared" si="261"/>
        <v>274</v>
      </c>
      <c r="M2084" s="20">
        <f t="shared" si="262"/>
        <v>273</v>
      </c>
      <c r="N2084" s="20">
        <f t="shared" si="263"/>
        <v>133712</v>
      </c>
      <c r="O2084" s="22">
        <f t="shared" si="264"/>
        <v>133224</v>
      </c>
      <c r="P2084" t="s">
        <v>23</v>
      </c>
      <c r="Q2084" t="s">
        <v>24</v>
      </c>
      <c r="R2084" t="s">
        <v>8884</v>
      </c>
      <c r="S2084">
        <v>1519</v>
      </c>
      <c r="T2084" s="23">
        <v>45337</v>
      </c>
    </row>
    <row r="2085" spans="1:20" x14ac:dyDescent="0.25">
      <c r="A2085" t="s">
        <v>2103</v>
      </c>
      <c r="B2085" s="23">
        <v>45064</v>
      </c>
      <c r="C2085" s="23">
        <v>45141</v>
      </c>
      <c r="D2085" s="18">
        <v>60</v>
      </c>
      <c r="E2085">
        <v>183</v>
      </c>
      <c r="F2085" s="23">
        <v>45201</v>
      </c>
      <c r="G2085" s="23">
        <v>45337</v>
      </c>
      <c r="H2085" s="19">
        <f t="shared" si="257"/>
        <v>136</v>
      </c>
      <c r="I2085" s="20">
        <f t="shared" si="258"/>
        <v>24888</v>
      </c>
      <c r="J2085" s="20">
        <f t="shared" si="259"/>
        <v>192</v>
      </c>
      <c r="K2085" s="21">
        <f t="shared" si="260"/>
        <v>-9</v>
      </c>
      <c r="L2085" s="20">
        <f t="shared" si="261"/>
        <v>273</v>
      </c>
      <c r="M2085" s="20">
        <f t="shared" si="262"/>
        <v>196</v>
      </c>
      <c r="N2085" s="20">
        <f t="shared" si="263"/>
        <v>49959</v>
      </c>
      <c r="O2085" s="22">
        <f t="shared" si="264"/>
        <v>35868</v>
      </c>
      <c r="P2085" t="s">
        <v>23</v>
      </c>
      <c r="Q2085" t="s">
        <v>24</v>
      </c>
      <c r="R2085" t="s">
        <v>8884</v>
      </c>
      <c r="S2085">
        <v>1519</v>
      </c>
      <c r="T2085" s="23">
        <v>45337</v>
      </c>
    </row>
    <row r="2086" spans="1:20" x14ac:dyDescent="0.25">
      <c r="A2086" t="s">
        <v>2104</v>
      </c>
      <c r="B2086" s="23">
        <v>45065</v>
      </c>
      <c r="C2086" s="23">
        <v>45068</v>
      </c>
      <c r="D2086" s="18">
        <v>60</v>
      </c>
      <c r="E2086">
        <v>452</v>
      </c>
      <c r="F2086" s="23">
        <v>45128</v>
      </c>
      <c r="G2086" s="23">
        <v>45337</v>
      </c>
      <c r="H2086" s="19">
        <f t="shared" si="257"/>
        <v>209</v>
      </c>
      <c r="I2086" s="20">
        <f t="shared" si="258"/>
        <v>94468</v>
      </c>
      <c r="J2086" s="20">
        <f t="shared" si="259"/>
        <v>263</v>
      </c>
      <c r="K2086" s="21">
        <f t="shared" si="260"/>
        <v>189</v>
      </c>
      <c r="L2086" s="20">
        <f t="shared" si="261"/>
        <v>272</v>
      </c>
      <c r="M2086" s="20">
        <f t="shared" si="262"/>
        <v>269</v>
      </c>
      <c r="N2086" s="20">
        <f t="shared" si="263"/>
        <v>122944</v>
      </c>
      <c r="O2086" s="22">
        <f t="shared" si="264"/>
        <v>121588</v>
      </c>
      <c r="P2086" t="s">
        <v>23</v>
      </c>
      <c r="Q2086" t="s">
        <v>24</v>
      </c>
      <c r="R2086" t="s">
        <v>8884</v>
      </c>
      <c r="S2086">
        <v>1519</v>
      </c>
      <c r="T2086" s="23">
        <v>45337</v>
      </c>
    </row>
    <row r="2087" spans="1:20" x14ac:dyDescent="0.25">
      <c r="A2087" t="s">
        <v>2105</v>
      </c>
      <c r="B2087" s="23">
        <v>45069</v>
      </c>
      <c r="C2087" s="23">
        <v>45070</v>
      </c>
      <c r="D2087" s="18">
        <v>60</v>
      </c>
      <c r="E2087" s="25">
        <v>4200</v>
      </c>
      <c r="F2087" s="23">
        <v>45130</v>
      </c>
      <c r="G2087" s="23">
        <v>45337</v>
      </c>
      <c r="H2087" s="19">
        <f t="shared" si="257"/>
        <v>207</v>
      </c>
      <c r="I2087" s="20">
        <f t="shared" si="258"/>
        <v>869400</v>
      </c>
      <c r="J2087" s="20">
        <f t="shared" si="259"/>
        <v>261</v>
      </c>
      <c r="K2087" s="21">
        <f t="shared" si="260"/>
        <v>3939</v>
      </c>
      <c r="L2087" s="20">
        <f t="shared" si="261"/>
        <v>268</v>
      </c>
      <c r="M2087" s="20">
        <f t="shared" si="262"/>
        <v>267</v>
      </c>
      <c r="N2087" s="20">
        <f t="shared" si="263"/>
        <v>1125600</v>
      </c>
      <c r="O2087" s="22">
        <f t="shared" si="264"/>
        <v>1121400</v>
      </c>
      <c r="P2087" t="s">
        <v>23</v>
      </c>
      <c r="Q2087" t="s">
        <v>24</v>
      </c>
      <c r="R2087" t="s">
        <v>8884</v>
      </c>
      <c r="S2087">
        <v>1519</v>
      </c>
      <c r="T2087" s="23">
        <v>45337</v>
      </c>
    </row>
    <row r="2088" spans="1:20" x14ac:dyDescent="0.25">
      <c r="A2088" t="s">
        <v>2106</v>
      </c>
      <c r="B2088" s="23">
        <v>45070</v>
      </c>
      <c r="C2088" s="23">
        <v>45071</v>
      </c>
      <c r="D2088" s="18">
        <v>60</v>
      </c>
      <c r="E2088">
        <v>718.68</v>
      </c>
      <c r="F2088" s="23">
        <v>45131</v>
      </c>
      <c r="G2088" s="23">
        <v>45337</v>
      </c>
      <c r="H2088" s="19">
        <f t="shared" si="257"/>
        <v>206</v>
      </c>
      <c r="I2088" s="20">
        <f t="shared" si="258"/>
        <v>148048.07999999999</v>
      </c>
      <c r="J2088" s="20">
        <f t="shared" si="259"/>
        <v>260</v>
      </c>
      <c r="K2088" s="21">
        <f t="shared" si="260"/>
        <v>458.67999999999995</v>
      </c>
      <c r="L2088" s="20">
        <f t="shared" si="261"/>
        <v>267</v>
      </c>
      <c r="M2088" s="20">
        <f t="shared" si="262"/>
        <v>266</v>
      </c>
      <c r="N2088" s="20">
        <f t="shared" si="263"/>
        <v>191887.56</v>
      </c>
      <c r="O2088" s="22">
        <f t="shared" si="264"/>
        <v>191168.87999999998</v>
      </c>
      <c r="P2088" t="s">
        <v>23</v>
      </c>
      <c r="Q2088" t="s">
        <v>24</v>
      </c>
      <c r="R2088" t="s">
        <v>8884</v>
      </c>
      <c r="S2088">
        <v>1519</v>
      </c>
      <c r="T2088" s="23">
        <v>45337</v>
      </c>
    </row>
    <row r="2089" spans="1:20" x14ac:dyDescent="0.25">
      <c r="A2089" t="s">
        <v>2107</v>
      </c>
      <c r="B2089" s="23">
        <v>45071</v>
      </c>
      <c r="C2089" s="23">
        <v>45072</v>
      </c>
      <c r="D2089" s="18">
        <v>60</v>
      </c>
      <c r="E2089">
        <v>447</v>
      </c>
      <c r="F2089" s="23">
        <v>45132</v>
      </c>
      <c r="G2089" s="23">
        <v>45337</v>
      </c>
      <c r="H2089" s="19">
        <f t="shared" si="257"/>
        <v>205</v>
      </c>
      <c r="I2089" s="20">
        <f t="shared" si="258"/>
        <v>91635</v>
      </c>
      <c r="J2089" s="20">
        <f t="shared" si="259"/>
        <v>259</v>
      </c>
      <c r="K2089" s="21">
        <f t="shared" si="260"/>
        <v>188</v>
      </c>
      <c r="L2089" s="20">
        <f t="shared" si="261"/>
        <v>266</v>
      </c>
      <c r="M2089" s="20">
        <f t="shared" si="262"/>
        <v>265</v>
      </c>
      <c r="N2089" s="20">
        <f t="shared" si="263"/>
        <v>118902</v>
      </c>
      <c r="O2089" s="22">
        <f t="shared" si="264"/>
        <v>118455</v>
      </c>
      <c r="P2089" t="s">
        <v>23</v>
      </c>
      <c r="Q2089" t="s">
        <v>24</v>
      </c>
      <c r="R2089" t="s">
        <v>8884</v>
      </c>
      <c r="S2089">
        <v>1519</v>
      </c>
      <c r="T2089" s="23">
        <v>45337</v>
      </c>
    </row>
    <row r="2090" spans="1:20" x14ac:dyDescent="0.25">
      <c r="A2090" t="s">
        <v>2108</v>
      </c>
      <c r="B2090" s="23">
        <v>45072</v>
      </c>
      <c r="C2090" s="23">
        <v>45075</v>
      </c>
      <c r="D2090" s="18">
        <v>60</v>
      </c>
      <c r="E2090" s="25">
        <v>1946.4</v>
      </c>
      <c r="F2090" s="23">
        <v>45135</v>
      </c>
      <c r="G2090" s="23">
        <v>45337</v>
      </c>
      <c r="H2090" s="19">
        <f t="shared" si="257"/>
        <v>202</v>
      </c>
      <c r="I2090" s="20">
        <f t="shared" si="258"/>
        <v>393172.80000000005</v>
      </c>
      <c r="J2090" s="20">
        <f t="shared" si="259"/>
        <v>256</v>
      </c>
      <c r="K2090" s="21">
        <f t="shared" si="260"/>
        <v>1690.4</v>
      </c>
      <c r="L2090" s="20">
        <f t="shared" si="261"/>
        <v>265</v>
      </c>
      <c r="M2090" s="20">
        <f t="shared" si="262"/>
        <v>262</v>
      </c>
      <c r="N2090" s="20">
        <f t="shared" si="263"/>
        <v>515796</v>
      </c>
      <c r="O2090" s="22">
        <f t="shared" si="264"/>
        <v>509956.80000000005</v>
      </c>
      <c r="P2090" t="s">
        <v>23</v>
      </c>
      <c r="Q2090" t="s">
        <v>24</v>
      </c>
      <c r="R2090" t="s">
        <v>8884</v>
      </c>
      <c r="S2090">
        <v>1519</v>
      </c>
      <c r="T2090" s="23">
        <v>45337</v>
      </c>
    </row>
    <row r="2091" spans="1:20" x14ac:dyDescent="0.25">
      <c r="A2091" t="s">
        <v>2109</v>
      </c>
      <c r="B2091" s="23">
        <v>45072</v>
      </c>
      <c r="C2091" s="23">
        <v>45075</v>
      </c>
      <c r="D2091" s="18">
        <v>60</v>
      </c>
      <c r="E2091" s="25">
        <v>1048.5</v>
      </c>
      <c r="F2091" s="23">
        <v>45135</v>
      </c>
      <c r="G2091" s="23">
        <v>45337</v>
      </c>
      <c r="H2091" s="19">
        <f t="shared" si="257"/>
        <v>202</v>
      </c>
      <c r="I2091" s="20">
        <f t="shared" si="258"/>
        <v>211797</v>
      </c>
      <c r="J2091" s="20">
        <f t="shared" si="259"/>
        <v>256</v>
      </c>
      <c r="K2091" s="21">
        <f t="shared" si="260"/>
        <v>792.5</v>
      </c>
      <c r="L2091" s="20">
        <f t="shared" si="261"/>
        <v>265</v>
      </c>
      <c r="M2091" s="20">
        <f t="shared" si="262"/>
        <v>262</v>
      </c>
      <c r="N2091" s="20">
        <f t="shared" si="263"/>
        <v>277852.5</v>
      </c>
      <c r="O2091" s="22">
        <f t="shared" si="264"/>
        <v>274707</v>
      </c>
      <c r="P2091" t="s">
        <v>23</v>
      </c>
      <c r="Q2091" t="s">
        <v>24</v>
      </c>
      <c r="R2091" t="s">
        <v>8884</v>
      </c>
      <c r="S2091">
        <v>1519</v>
      </c>
      <c r="T2091" s="23">
        <v>45337</v>
      </c>
    </row>
    <row r="2092" spans="1:20" x14ac:dyDescent="0.25">
      <c r="A2092" t="s">
        <v>2110</v>
      </c>
      <c r="B2092" s="23">
        <v>45072</v>
      </c>
      <c r="C2092" s="23">
        <v>45075</v>
      </c>
      <c r="D2092" s="18">
        <v>60</v>
      </c>
      <c r="E2092" s="25">
        <v>1288.5</v>
      </c>
      <c r="F2092" s="23">
        <v>45135</v>
      </c>
      <c r="G2092" s="23">
        <v>45337</v>
      </c>
      <c r="H2092" s="19">
        <f t="shared" si="257"/>
        <v>202</v>
      </c>
      <c r="I2092" s="20">
        <f t="shared" si="258"/>
        <v>260277</v>
      </c>
      <c r="J2092" s="20">
        <f t="shared" si="259"/>
        <v>256</v>
      </c>
      <c r="K2092" s="21">
        <f t="shared" si="260"/>
        <v>1032.5</v>
      </c>
      <c r="L2092" s="20">
        <f t="shared" si="261"/>
        <v>265</v>
      </c>
      <c r="M2092" s="20">
        <f t="shared" si="262"/>
        <v>262</v>
      </c>
      <c r="N2092" s="20">
        <f t="shared" si="263"/>
        <v>341452.5</v>
      </c>
      <c r="O2092" s="22">
        <f t="shared" si="264"/>
        <v>337587</v>
      </c>
      <c r="P2092" t="s">
        <v>23</v>
      </c>
      <c r="Q2092" t="s">
        <v>24</v>
      </c>
      <c r="R2092" t="s">
        <v>8884</v>
      </c>
      <c r="S2092">
        <v>1519</v>
      </c>
      <c r="T2092" s="23">
        <v>45337</v>
      </c>
    </row>
    <row r="2093" spans="1:20" x14ac:dyDescent="0.25">
      <c r="A2093" t="s">
        <v>2111</v>
      </c>
      <c r="B2093" s="23">
        <v>45072</v>
      </c>
      <c r="C2093" s="23">
        <v>45075</v>
      </c>
      <c r="D2093" s="18">
        <v>60</v>
      </c>
      <c r="E2093" s="25">
        <v>1499.4</v>
      </c>
      <c r="F2093" s="23">
        <v>45135</v>
      </c>
      <c r="G2093" s="23">
        <v>45337</v>
      </c>
      <c r="H2093" s="19">
        <f t="shared" si="257"/>
        <v>202</v>
      </c>
      <c r="I2093" s="20">
        <f t="shared" si="258"/>
        <v>302878.80000000005</v>
      </c>
      <c r="J2093" s="20">
        <f t="shared" si="259"/>
        <v>256</v>
      </c>
      <c r="K2093" s="21">
        <f t="shared" si="260"/>
        <v>1243.4000000000001</v>
      </c>
      <c r="L2093" s="20">
        <f t="shared" si="261"/>
        <v>265</v>
      </c>
      <c r="M2093" s="20">
        <f t="shared" si="262"/>
        <v>262</v>
      </c>
      <c r="N2093" s="20">
        <f t="shared" si="263"/>
        <v>397341</v>
      </c>
      <c r="O2093" s="22">
        <f t="shared" si="264"/>
        <v>392842.80000000005</v>
      </c>
      <c r="P2093" t="s">
        <v>23</v>
      </c>
      <c r="Q2093" t="s">
        <v>24</v>
      </c>
      <c r="R2093" t="s">
        <v>8884</v>
      </c>
      <c r="S2093">
        <v>1519</v>
      </c>
      <c r="T2093" s="23">
        <v>45337</v>
      </c>
    </row>
    <row r="2094" spans="1:20" x14ac:dyDescent="0.25">
      <c r="A2094" t="s">
        <v>2112</v>
      </c>
      <c r="B2094" s="23">
        <v>45072</v>
      </c>
      <c r="C2094" s="23">
        <v>45075</v>
      </c>
      <c r="D2094" s="18">
        <v>60</v>
      </c>
      <c r="E2094" s="25">
        <v>1946.4</v>
      </c>
      <c r="F2094" s="23">
        <v>45135</v>
      </c>
      <c r="G2094" s="23">
        <v>45337</v>
      </c>
      <c r="H2094" s="19">
        <f t="shared" si="257"/>
        <v>202</v>
      </c>
      <c r="I2094" s="20">
        <f t="shared" si="258"/>
        <v>393172.80000000005</v>
      </c>
      <c r="J2094" s="20">
        <f t="shared" si="259"/>
        <v>256</v>
      </c>
      <c r="K2094" s="21">
        <f t="shared" si="260"/>
        <v>1690.4</v>
      </c>
      <c r="L2094" s="20">
        <f t="shared" si="261"/>
        <v>265</v>
      </c>
      <c r="M2094" s="20">
        <f t="shared" si="262"/>
        <v>262</v>
      </c>
      <c r="N2094" s="20">
        <f t="shared" si="263"/>
        <v>515796</v>
      </c>
      <c r="O2094" s="22">
        <f t="shared" si="264"/>
        <v>509956.80000000005</v>
      </c>
      <c r="P2094" t="s">
        <v>23</v>
      </c>
      <c r="Q2094" t="s">
        <v>24</v>
      </c>
      <c r="R2094" t="s">
        <v>8884</v>
      </c>
      <c r="S2094">
        <v>1519</v>
      </c>
      <c r="T2094" s="23">
        <v>45337</v>
      </c>
    </row>
    <row r="2095" spans="1:20" x14ac:dyDescent="0.25">
      <c r="A2095" t="s">
        <v>2113</v>
      </c>
      <c r="B2095" s="23">
        <v>45072</v>
      </c>
      <c r="C2095" s="23">
        <v>45075</v>
      </c>
      <c r="D2095" s="18">
        <v>60</v>
      </c>
      <c r="E2095" s="25">
        <v>1499.4</v>
      </c>
      <c r="F2095" s="23">
        <v>45135</v>
      </c>
      <c r="G2095" s="23">
        <v>45337</v>
      </c>
      <c r="H2095" s="19">
        <f t="shared" si="257"/>
        <v>202</v>
      </c>
      <c r="I2095" s="20">
        <f t="shared" si="258"/>
        <v>302878.80000000005</v>
      </c>
      <c r="J2095" s="20">
        <f t="shared" si="259"/>
        <v>256</v>
      </c>
      <c r="K2095" s="21">
        <f t="shared" si="260"/>
        <v>1243.4000000000001</v>
      </c>
      <c r="L2095" s="20">
        <f t="shared" si="261"/>
        <v>265</v>
      </c>
      <c r="M2095" s="20">
        <f t="shared" si="262"/>
        <v>262</v>
      </c>
      <c r="N2095" s="20">
        <f t="shared" si="263"/>
        <v>397341</v>
      </c>
      <c r="O2095" s="22">
        <f t="shared" si="264"/>
        <v>392842.80000000005</v>
      </c>
      <c r="P2095" t="s">
        <v>23</v>
      </c>
      <c r="Q2095" t="s">
        <v>24</v>
      </c>
      <c r="R2095" t="s">
        <v>8884</v>
      </c>
      <c r="S2095">
        <v>1519</v>
      </c>
      <c r="T2095" s="23">
        <v>45337</v>
      </c>
    </row>
    <row r="2096" spans="1:20" x14ac:dyDescent="0.25">
      <c r="A2096" t="s">
        <v>2114</v>
      </c>
      <c r="B2096" s="23">
        <v>45072</v>
      </c>
      <c r="C2096" s="23">
        <v>45075</v>
      </c>
      <c r="D2096" s="18">
        <v>60</v>
      </c>
      <c r="E2096" s="25">
        <v>1499.4</v>
      </c>
      <c r="F2096" s="23">
        <v>45135</v>
      </c>
      <c r="G2096" s="23">
        <v>45337</v>
      </c>
      <c r="H2096" s="19">
        <f t="shared" si="257"/>
        <v>202</v>
      </c>
      <c r="I2096" s="20">
        <f t="shared" si="258"/>
        <v>302878.80000000005</v>
      </c>
      <c r="J2096" s="20">
        <f t="shared" si="259"/>
        <v>256</v>
      </c>
      <c r="K2096" s="21">
        <f t="shared" si="260"/>
        <v>1243.4000000000001</v>
      </c>
      <c r="L2096" s="20">
        <f t="shared" si="261"/>
        <v>265</v>
      </c>
      <c r="M2096" s="20">
        <f t="shared" si="262"/>
        <v>262</v>
      </c>
      <c r="N2096" s="20">
        <f t="shared" si="263"/>
        <v>397341</v>
      </c>
      <c r="O2096" s="22">
        <f t="shared" si="264"/>
        <v>392842.80000000005</v>
      </c>
      <c r="P2096" t="s">
        <v>23</v>
      </c>
      <c r="Q2096" t="s">
        <v>24</v>
      </c>
      <c r="R2096" t="s">
        <v>8884</v>
      </c>
      <c r="S2096">
        <v>1519</v>
      </c>
      <c r="T2096" s="23">
        <v>45337</v>
      </c>
    </row>
    <row r="2097" spans="1:20" x14ac:dyDescent="0.25">
      <c r="A2097" t="s">
        <v>2115</v>
      </c>
      <c r="B2097" s="23">
        <v>45072</v>
      </c>
      <c r="C2097" s="23">
        <v>45075</v>
      </c>
      <c r="D2097" s="18">
        <v>60</v>
      </c>
      <c r="E2097" s="25">
        <v>1499.4</v>
      </c>
      <c r="F2097" s="23">
        <v>45135</v>
      </c>
      <c r="G2097" s="23">
        <v>45337</v>
      </c>
      <c r="H2097" s="19">
        <f t="shared" si="257"/>
        <v>202</v>
      </c>
      <c r="I2097" s="20">
        <f t="shared" si="258"/>
        <v>302878.80000000005</v>
      </c>
      <c r="J2097" s="20">
        <f t="shared" si="259"/>
        <v>256</v>
      </c>
      <c r="K2097" s="21">
        <f t="shared" si="260"/>
        <v>1243.4000000000001</v>
      </c>
      <c r="L2097" s="20">
        <f t="shared" si="261"/>
        <v>265</v>
      </c>
      <c r="M2097" s="20">
        <f t="shared" si="262"/>
        <v>262</v>
      </c>
      <c r="N2097" s="20">
        <f t="shared" si="263"/>
        <v>397341</v>
      </c>
      <c r="O2097" s="22">
        <f t="shared" si="264"/>
        <v>392842.80000000005</v>
      </c>
      <c r="P2097" t="s">
        <v>23</v>
      </c>
      <c r="Q2097" t="s">
        <v>24</v>
      </c>
      <c r="R2097" t="s">
        <v>8884</v>
      </c>
      <c r="S2097">
        <v>1519</v>
      </c>
      <c r="T2097" s="23">
        <v>45337</v>
      </c>
    </row>
    <row r="2098" spans="1:20" x14ac:dyDescent="0.25">
      <c r="A2098" t="s">
        <v>2116</v>
      </c>
      <c r="B2098" s="23">
        <v>45072</v>
      </c>
      <c r="C2098" s="23">
        <v>45075</v>
      </c>
      <c r="D2098" s="18">
        <v>60</v>
      </c>
      <c r="E2098" s="25">
        <v>1570</v>
      </c>
      <c r="F2098" s="23">
        <v>45135</v>
      </c>
      <c r="G2098" s="23">
        <v>45337</v>
      </c>
      <c r="H2098" s="19">
        <f t="shared" si="257"/>
        <v>202</v>
      </c>
      <c r="I2098" s="20">
        <f t="shared" si="258"/>
        <v>317140</v>
      </c>
      <c r="J2098" s="20">
        <f t="shared" si="259"/>
        <v>256</v>
      </c>
      <c r="K2098" s="21">
        <f t="shared" si="260"/>
        <v>1314</v>
      </c>
      <c r="L2098" s="20">
        <f t="shared" si="261"/>
        <v>265</v>
      </c>
      <c r="M2098" s="20">
        <f t="shared" si="262"/>
        <v>262</v>
      </c>
      <c r="N2098" s="20">
        <f t="shared" si="263"/>
        <v>416050</v>
      </c>
      <c r="O2098" s="22">
        <f t="shared" si="264"/>
        <v>411340</v>
      </c>
      <c r="P2098" t="s">
        <v>23</v>
      </c>
      <c r="Q2098" t="s">
        <v>24</v>
      </c>
      <c r="R2098" t="s">
        <v>8884</v>
      </c>
      <c r="S2098">
        <v>1519</v>
      </c>
      <c r="T2098" s="23">
        <v>45337</v>
      </c>
    </row>
    <row r="2099" spans="1:20" x14ac:dyDescent="0.25">
      <c r="A2099" t="s">
        <v>2117</v>
      </c>
      <c r="B2099" s="23">
        <v>45293</v>
      </c>
      <c r="C2099" s="23">
        <v>45294</v>
      </c>
      <c r="D2099" s="18">
        <v>60</v>
      </c>
      <c r="E2099" s="25">
        <v>10920</v>
      </c>
      <c r="F2099" s="23">
        <v>45354</v>
      </c>
      <c r="G2099" s="23">
        <v>45370</v>
      </c>
      <c r="H2099" s="19">
        <f t="shared" si="257"/>
        <v>16</v>
      </c>
      <c r="I2099" s="20">
        <f t="shared" si="258"/>
        <v>174720</v>
      </c>
      <c r="J2099" s="20">
        <f t="shared" si="259"/>
        <v>76</v>
      </c>
      <c r="K2099" s="21">
        <f t="shared" si="260"/>
        <v>10844</v>
      </c>
      <c r="L2099" s="20">
        <f t="shared" si="261"/>
        <v>77</v>
      </c>
      <c r="M2099" s="20">
        <f t="shared" si="262"/>
        <v>76</v>
      </c>
      <c r="N2099" s="20">
        <f t="shared" si="263"/>
        <v>840840</v>
      </c>
      <c r="O2099" s="22">
        <f t="shared" si="264"/>
        <v>829920</v>
      </c>
      <c r="P2099" t="s">
        <v>23</v>
      </c>
      <c r="Q2099" t="s">
        <v>24</v>
      </c>
      <c r="R2099" t="s">
        <v>8884</v>
      </c>
      <c r="S2099">
        <v>2836</v>
      </c>
      <c r="T2099" s="23">
        <v>45370</v>
      </c>
    </row>
    <row r="2100" spans="1:20" x14ac:dyDescent="0.25">
      <c r="A2100" t="s">
        <v>2118</v>
      </c>
      <c r="B2100" s="23">
        <v>45294</v>
      </c>
      <c r="C2100" s="23">
        <v>45296</v>
      </c>
      <c r="D2100" s="18">
        <v>60</v>
      </c>
      <c r="E2100" s="25">
        <v>2900</v>
      </c>
      <c r="F2100" s="23">
        <v>45356</v>
      </c>
      <c r="G2100" s="23">
        <v>45370</v>
      </c>
      <c r="H2100" s="19">
        <f t="shared" si="257"/>
        <v>14</v>
      </c>
      <c r="I2100" s="20">
        <f t="shared" si="258"/>
        <v>40600</v>
      </c>
      <c r="J2100" s="20">
        <f t="shared" si="259"/>
        <v>74</v>
      </c>
      <c r="K2100" s="21">
        <f t="shared" si="260"/>
        <v>2826</v>
      </c>
      <c r="L2100" s="20">
        <f t="shared" si="261"/>
        <v>76</v>
      </c>
      <c r="M2100" s="20">
        <f t="shared" si="262"/>
        <v>74</v>
      </c>
      <c r="N2100" s="20">
        <f t="shared" si="263"/>
        <v>220400</v>
      </c>
      <c r="O2100" s="22">
        <f t="shared" si="264"/>
        <v>214600</v>
      </c>
      <c r="P2100" t="s">
        <v>23</v>
      </c>
      <c r="Q2100" t="s">
        <v>24</v>
      </c>
      <c r="R2100" t="s">
        <v>8884</v>
      </c>
      <c r="S2100">
        <v>2836</v>
      </c>
      <c r="T2100" s="23">
        <v>45370</v>
      </c>
    </row>
    <row r="2101" spans="1:20" x14ac:dyDescent="0.25">
      <c r="A2101" t="s">
        <v>2119</v>
      </c>
      <c r="B2101" s="23">
        <v>45294</v>
      </c>
      <c r="C2101" s="23">
        <v>45295</v>
      </c>
      <c r="D2101" s="18">
        <v>60</v>
      </c>
      <c r="E2101" s="25">
        <v>2610</v>
      </c>
      <c r="F2101" s="23">
        <v>45355</v>
      </c>
      <c r="G2101" s="23">
        <v>45370</v>
      </c>
      <c r="H2101" s="19">
        <f t="shared" si="257"/>
        <v>15</v>
      </c>
      <c r="I2101" s="20">
        <f t="shared" si="258"/>
        <v>39150</v>
      </c>
      <c r="J2101" s="20">
        <f t="shared" si="259"/>
        <v>75</v>
      </c>
      <c r="K2101" s="21">
        <f t="shared" si="260"/>
        <v>2535</v>
      </c>
      <c r="L2101" s="20">
        <f t="shared" si="261"/>
        <v>76</v>
      </c>
      <c r="M2101" s="20">
        <f t="shared" si="262"/>
        <v>75</v>
      </c>
      <c r="N2101" s="20">
        <f t="shared" si="263"/>
        <v>198360</v>
      </c>
      <c r="O2101" s="22">
        <f t="shared" si="264"/>
        <v>195750</v>
      </c>
      <c r="P2101" t="s">
        <v>23</v>
      </c>
      <c r="Q2101" t="s">
        <v>24</v>
      </c>
      <c r="R2101" t="s">
        <v>8884</v>
      </c>
      <c r="S2101">
        <v>2836</v>
      </c>
      <c r="T2101" s="23">
        <v>45370</v>
      </c>
    </row>
    <row r="2102" spans="1:20" x14ac:dyDescent="0.25">
      <c r="A2102" t="s">
        <v>2120</v>
      </c>
      <c r="B2102" s="23">
        <v>45295</v>
      </c>
      <c r="C2102" s="23">
        <v>45296</v>
      </c>
      <c r="D2102" s="18">
        <v>60</v>
      </c>
      <c r="E2102">
        <v>500</v>
      </c>
      <c r="F2102" s="23">
        <v>45356</v>
      </c>
      <c r="G2102" s="23">
        <v>45370</v>
      </c>
      <c r="H2102" s="19">
        <f t="shared" si="257"/>
        <v>14</v>
      </c>
      <c r="I2102" s="20">
        <f t="shared" si="258"/>
        <v>7000</v>
      </c>
      <c r="J2102" s="20">
        <f t="shared" si="259"/>
        <v>74</v>
      </c>
      <c r="K2102" s="21">
        <f t="shared" si="260"/>
        <v>426</v>
      </c>
      <c r="L2102" s="20">
        <f t="shared" si="261"/>
        <v>75</v>
      </c>
      <c r="M2102" s="20">
        <f t="shared" si="262"/>
        <v>74</v>
      </c>
      <c r="N2102" s="20">
        <f t="shared" si="263"/>
        <v>37500</v>
      </c>
      <c r="O2102" s="22">
        <f t="shared" si="264"/>
        <v>37000</v>
      </c>
      <c r="P2102" t="s">
        <v>23</v>
      </c>
      <c r="Q2102" t="s">
        <v>24</v>
      </c>
      <c r="R2102" t="s">
        <v>8884</v>
      </c>
      <c r="S2102">
        <v>2836</v>
      </c>
      <c r="T2102" s="23">
        <v>45370</v>
      </c>
    </row>
    <row r="2103" spans="1:20" x14ac:dyDescent="0.25">
      <c r="A2103" t="s">
        <v>2121</v>
      </c>
      <c r="B2103" s="23">
        <v>45317</v>
      </c>
      <c r="C2103" s="23">
        <v>45320</v>
      </c>
      <c r="D2103" s="18">
        <v>60</v>
      </c>
      <c r="E2103" s="25">
        <v>2900</v>
      </c>
      <c r="F2103" s="23">
        <v>45380</v>
      </c>
      <c r="G2103" s="23">
        <v>45370</v>
      </c>
      <c r="H2103" s="19">
        <f t="shared" si="257"/>
        <v>-10</v>
      </c>
      <c r="I2103" s="20">
        <f t="shared" si="258"/>
        <v>-29000</v>
      </c>
      <c r="J2103" s="20">
        <f t="shared" si="259"/>
        <v>50</v>
      </c>
      <c r="K2103" s="21">
        <f t="shared" si="260"/>
        <v>2850</v>
      </c>
      <c r="L2103" s="20">
        <f t="shared" si="261"/>
        <v>53</v>
      </c>
      <c r="M2103" s="20">
        <f t="shared" si="262"/>
        <v>50</v>
      </c>
      <c r="N2103" s="20">
        <f t="shared" si="263"/>
        <v>153700</v>
      </c>
      <c r="O2103" s="22">
        <f t="shared" si="264"/>
        <v>145000</v>
      </c>
      <c r="P2103" t="s">
        <v>23</v>
      </c>
      <c r="Q2103" t="s">
        <v>24</v>
      </c>
      <c r="R2103" t="s">
        <v>8884</v>
      </c>
      <c r="S2103">
        <v>2836</v>
      </c>
      <c r="T2103" s="23">
        <v>45370</v>
      </c>
    </row>
    <row r="2104" spans="1:20" x14ac:dyDescent="0.25">
      <c r="A2104" t="s">
        <v>2122</v>
      </c>
      <c r="B2104" s="23">
        <v>45317</v>
      </c>
      <c r="C2104" s="23">
        <v>45320</v>
      </c>
      <c r="D2104" s="18">
        <v>60</v>
      </c>
      <c r="E2104" s="25">
        <v>2900</v>
      </c>
      <c r="F2104" s="23">
        <v>45380</v>
      </c>
      <c r="G2104" s="23">
        <v>45370</v>
      </c>
      <c r="H2104" s="19">
        <f t="shared" si="257"/>
        <v>-10</v>
      </c>
      <c r="I2104" s="20">
        <f t="shared" si="258"/>
        <v>-29000</v>
      </c>
      <c r="J2104" s="20">
        <f t="shared" si="259"/>
        <v>50</v>
      </c>
      <c r="K2104" s="21">
        <f t="shared" si="260"/>
        <v>2850</v>
      </c>
      <c r="L2104" s="20">
        <f t="shared" si="261"/>
        <v>53</v>
      </c>
      <c r="M2104" s="20">
        <f t="shared" si="262"/>
        <v>50</v>
      </c>
      <c r="N2104" s="20">
        <f t="shared" si="263"/>
        <v>153700</v>
      </c>
      <c r="O2104" s="22">
        <f t="shared" si="264"/>
        <v>145000</v>
      </c>
      <c r="P2104" t="s">
        <v>23</v>
      </c>
      <c r="Q2104" t="s">
        <v>24</v>
      </c>
      <c r="R2104" t="s">
        <v>8884</v>
      </c>
      <c r="S2104">
        <v>2836</v>
      </c>
      <c r="T2104" s="23">
        <v>45370</v>
      </c>
    </row>
    <row r="2105" spans="1:20" x14ac:dyDescent="0.25">
      <c r="A2105" t="s">
        <v>2123</v>
      </c>
      <c r="B2105" s="23">
        <v>45317</v>
      </c>
      <c r="C2105" s="23">
        <v>45320</v>
      </c>
      <c r="D2105" s="18">
        <v>60</v>
      </c>
      <c r="E2105" s="25">
        <v>2610</v>
      </c>
      <c r="F2105" s="23">
        <v>45380</v>
      </c>
      <c r="G2105" s="23">
        <v>45370</v>
      </c>
      <c r="H2105" s="19">
        <f t="shared" si="257"/>
        <v>-10</v>
      </c>
      <c r="I2105" s="20">
        <f t="shared" si="258"/>
        <v>-26100</v>
      </c>
      <c r="J2105" s="20">
        <f t="shared" si="259"/>
        <v>50</v>
      </c>
      <c r="K2105" s="21">
        <f t="shared" si="260"/>
        <v>2560</v>
      </c>
      <c r="L2105" s="20">
        <f t="shared" si="261"/>
        <v>53</v>
      </c>
      <c r="M2105" s="20">
        <f t="shared" si="262"/>
        <v>50</v>
      </c>
      <c r="N2105" s="20">
        <f t="shared" si="263"/>
        <v>138330</v>
      </c>
      <c r="O2105" s="22">
        <f t="shared" si="264"/>
        <v>130500</v>
      </c>
      <c r="P2105" t="s">
        <v>23</v>
      </c>
      <c r="Q2105" t="s">
        <v>24</v>
      </c>
      <c r="R2105" t="s">
        <v>8884</v>
      </c>
      <c r="S2105">
        <v>2836</v>
      </c>
      <c r="T2105" s="23">
        <v>45370</v>
      </c>
    </row>
    <row r="2106" spans="1:20" x14ac:dyDescent="0.25">
      <c r="A2106" t="s">
        <v>2124</v>
      </c>
      <c r="B2106" s="23">
        <v>45317</v>
      </c>
      <c r="C2106" s="23">
        <v>45320</v>
      </c>
      <c r="D2106" s="18">
        <v>60</v>
      </c>
      <c r="E2106" s="25">
        <v>2900</v>
      </c>
      <c r="F2106" s="23">
        <v>45380</v>
      </c>
      <c r="G2106" s="23">
        <v>45370</v>
      </c>
      <c r="H2106" s="19">
        <f t="shared" si="257"/>
        <v>-10</v>
      </c>
      <c r="I2106" s="20">
        <f t="shared" si="258"/>
        <v>-29000</v>
      </c>
      <c r="J2106" s="20">
        <f t="shared" si="259"/>
        <v>50</v>
      </c>
      <c r="K2106" s="21">
        <f t="shared" si="260"/>
        <v>2850</v>
      </c>
      <c r="L2106" s="20">
        <f t="shared" si="261"/>
        <v>53</v>
      </c>
      <c r="M2106" s="20">
        <f t="shared" si="262"/>
        <v>50</v>
      </c>
      <c r="N2106" s="20">
        <f t="shared" si="263"/>
        <v>153700</v>
      </c>
      <c r="O2106" s="22">
        <f t="shared" si="264"/>
        <v>145000</v>
      </c>
      <c r="P2106" t="s">
        <v>23</v>
      </c>
      <c r="Q2106" t="s">
        <v>24</v>
      </c>
      <c r="R2106" t="s">
        <v>8884</v>
      </c>
      <c r="S2106">
        <v>2836</v>
      </c>
      <c r="T2106" s="23">
        <v>45370</v>
      </c>
    </row>
    <row r="2107" spans="1:20" x14ac:dyDescent="0.25">
      <c r="A2107" t="s">
        <v>2125</v>
      </c>
      <c r="B2107" s="23">
        <v>45317</v>
      </c>
      <c r="C2107" s="23">
        <v>45320</v>
      </c>
      <c r="D2107" s="18">
        <v>60</v>
      </c>
      <c r="E2107" s="25">
        <v>2610</v>
      </c>
      <c r="F2107" s="23">
        <v>45380</v>
      </c>
      <c r="G2107" s="23">
        <v>45370</v>
      </c>
      <c r="H2107" s="19">
        <f t="shared" si="257"/>
        <v>-10</v>
      </c>
      <c r="I2107" s="20">
        <f t="shared" si="258"/>
        <v>-26100</v>
      </c>
      <c r="J2107" s="20">
        <f t="shared" si="259"/>
        <v>50</v>
      </c>
      <c r="K2107" s="21">
        <f t="shared" si="260"/>
        <v>2560</v>
      </c>
      <c r="L2107" s="20">
        <f t="shared" si="261"/>
        <v>53</v>
      </c>
      <c r="M2107" s="20">
        <f t="shared" si="262"/>
        <v>50</v>
      </c>
      <c r="N2107" s="20">
        <f t="shared" si="263"/>
        <v>138330</v>
      </c>
      <c r="O2107" s="22">
        <f t="shared" si="264"/>
        <v>130500</v>
      </c>
      <c r="P2107" t="s">
        <v>23</v>
      </c>
      <c r="Q2107" t="s">
        <v>24</v>
      </c>
      <c r="R2107" t="s">
        <v>8884</v>
      </c>
      <c r="S2107">
        <v>2836</v>
      </c>
      <c r="T2107" s="23">
        <v>45370</v>
      </c>
    </row>
    <row r="2108" spans="1:20" x14ac:dyDescent="0.25">
      <c r="A2108" t="s">
        <v>2126</v>
      </c>
      <c r="B2108" s="23">
        <v>45317</v>
      </c>
      <c r="C2108" s="23">
        <v>45320</v>
      </c>
      <c r="D2108" s="18">
        <v>60</v>
      </c>
      <c r="E2108" s="25">
        <v>2610</v>
      </c>
      <c r="F2108" s="23">
        <v>45380</v>
      </c>
      <c r="G2108" s="23">
        <v>45370</v>
      </c>
      <c r="H2108" s="19">
        <f t="shared" si="257"/>
        <v>-10</v>
      </c>
      <c r="I2108" s="20">
        <f t="shared" si="258"/>
        <v>-26100</v>
      </c>
      <c r="J2108" s="20">
        <f t="shared" si="259"/>
        <v>50</v>
      </c>
      <c r="K2108" s="21">
        <f t="shared" si="260"/>
        <v>2560</v>
      </c>
      <c r="L2108" s="20">
        <f t="shared" si="261"/>
        <v>53</v>
      </c>
      <c r="M2108" s="20">
        <f t="shared" si="262"/>
        <v>50</v>
      </c>
      <c r="N2108" s="20">
        <f t="shared" si="263"/>
        <v>138330</v>
      </c>
      <c r="O2108" s="22">
        <f t="shared" si="264"/>
        <v>130500</v>
      </c>
      <c r="P2108" t="s">
        <v>23</v>
      </c>
      <c r="Q2108" t="s">
        <v>24</v>
      </c>
      <c r="R2108" t="s">
        <v>8884</v>
      </c>
      <c r="S2108">
        <v>2836</v>
      </c>
      <c r="T2108" s="23">
        <v>45370</v>
      </c>
    </row>
    <row r="2109" spans="1:20" x14ac:dyDescent="0.25">
      <c r="A2109" t="s">
        <v>2127</v>
      </c>
      <c r="B2109" s="23">
        <v>45317</v>
      </c>
      <c r="C2109" s="23">
        <v>45320</v>
      </c>
      <c r="D2109" s="18">
        <v>60</v>
      </c>
      <c r="E2109" s="25">
        <v>2610</v>
      </c>
      <c r="F2109" s="23">
        <v>45380</v>
      </c>
      <c r="G2109" s="23">
        <v>45370</v>
      </c>
      <c r="H2109" s="19">
        <f t="shared" si="257"/>
        <v>-10</v>
      </c>
      <c r="I2109" s="20">
        <f t="shared" si="258"/>
        <v>-26100</v>
      </c>
      <c r="J2109" s="20">
        <f t="shared" si="259"/>
        <v>50</v>
      </c>
      <c r="K2109" s="21">
        <f t="shared" si="260"/>
        <v>2560</v>
      </c>
      <c r="L2109" s="20">
        <f t="shared" si="261"/>
        <v>53</v>
      </c>
      <c r="M2109" s="20">
        <f t="shared" si="262"/>
        <v>50</v>
      </c>
      <c r="N2109" s="20">
        <f t="shared" si="263"/>
        <v>138330</v>
      </c>
      <c r="O2109" s="22">
        <f t="shared" si="264"/>
        <v>130500</v>
      </c>
      <c r="P2109" t="s">
        <v>23</v>
      </c>
      <c r="Q2109" t="s">
        <v>24</v>
      </c>
      <c r="R2109" t="s">
        <v>8884</v>
      </c>
      <c r="S2109">
        <v>2836</v>
      </c>
      <c r="T2109" s="23">
        <v>45370</v>
      </c>
    </row>
    <row r="2110" spans="1:20" x14ac:dyDescent="0.25">
      <c r="A2110" t="s">
        <v>2128</v>
      </c>
      <c r="B2110" s="23">
        <v>44834</v>
      </c>
      <c r="C2110" s="23">
        <v>44844</v>
      </c>
      <c r="D2110" s="18">
        <v>60</v>
      </c>
      <c r="E2110" s="25">
        <v>10736.87</v>
      </c>
      <c r="F2110" s="23">
        <v>44904</v>
      </c>
      <c r="G2110" s="23">
        <v>45355</v>
      </c>
      <c r="H2110" s="19">
        <f t="shared" si="257"/>
        <v>451</v>
      </c>
      <c r="I2110" s="20">
        <f t="shared" si="258"/>
        <v>4842328.37</v>
      </c>
      <c r="J2110" s="20">
        <f t="shared" si="259"/>
        <v>504</v>
      </c>
      <c r="K2110" s="21">
        <f t="shared" si="260"/>
        <v>10232.870000000001</v>
      </c>
      <c r="L2110" s="20">
        <f t="shared" si="261"/>
        <v>521</v>
      </c>
      <c r="M2110" s="20">
        <f t="shared" si="262"/>
        <v>511</v>
      </c>
      <c r="N2110" s="20">
        <f t="shared" si="263"/>
        <v>5593909.2700000005</v>
      </c>
      <c r="O2110" s="22">
        <f t="shared" si="264"/>
        <v>5486540.5700000003</v>
      </c>
      <c r="P2110" t="s">
        <v>23</v>
      </c>
      <c r="Q2110" t="s">
        <v>24</v>
      </c>
      <c r="R2110" t="s">
        <v>8885</v>
      </c>
      <c r="S2110">
        <v>2149</v>
      </c>
      <c r="T2110" s="23">
        <v>45355</v>
      </c>
    </row>
    <row r="2111" spans="1:20" x14ac:dyDescent="0.25">
      <c r="A2111" t="s">
        <v>2129</v>
      </c>
      <c r="B2111" s="23">
        <v>44834</v>
      </c>
      <c r="C2111" s="23">
        <v>44845</v>
      </c>
      <c r="D2111" s="18">
        <v>60</v>
      </c>
      <c r="E2111" s="25">
        <v>1782.54</v>
      </c>
      <c r="F2111" s="23">
        <v>44905</v>
      </c>
      <c r="G2111" s="23">
        <v>45355</v>
      </c>
      <c r="H2111" s="19">
        <f t="shared" si="257"/>
        <v>450</v>
      </c>
      <c r="I2111" s="20">
        <f t="shared" si="258"/>
        <v>802143</v>
      </c>
      <c r="J2111" s="20">
        <f t="shared" si="259"/>
        <v>503</v>
      </c>
      <c r="K2111" s="21">
        <f t="shared" si="260"/>
        <v>1279.54</v>
      </c>
      <c r="L2111" s="20">
        <f t="shared" si="261"/>
        <v>521</v>
      </c>
      <c r="M2111" s="20">
        <f t="shared" si="262"/>
        <v>510</v>
      </c>
      <c r="N2111" s="20">
        <f t="shared" si="263"/>
        <v>928703.34</v>
      </c>
      <c r="O2111" s="22">
        <f t="shared" si="264"/>
        <v>909095.4</v>
      </c>
      <c r="P2111" t="s">
        <v>23</v>
      </c>
      <c r="Q2111" t="s">
        <v>24</v>
      </c>
      <c r="R2111" t="s">
        <v>8885</v>
      </c>
      <c r="S2111">
        <v>2149</v>
      </c>
      <c r="T2111" s="23">
        <v>45355</v>
      </c>
    </row>
    <row r="2112" spans="1:20" x14ac:dyDescent="0.25">
      <c r="A2112" t="s">
        <v>2130</v>
      </c>
      <c r="B2112" s="23">
        <v>44838</v>
      </c>
      <c r="C2112" s="23">
        <v>44840</v>
      </c>
      <c r="D2112" s="18">
        <v>60</v>
      </c>
      <c r="E2112">
        <v>570.54999999999995</v>
      </c>
      <c r="F2112" s="23">
        <v>44900</v>
      </c>
      <c r="G2112" s="23">
        <v>45355</v>
      </c>
      <c r="H2112" s="19">
        <f t="shared" si="257"/>
        <v>455</v>
      </c>
      <c r="I2112" s="20">
        <f t="shared" si="258"/>
        <v>259600.24999999997</v>
      </c>
      <c r="J2112" s="20">
        <f t="shared" si="259"/>
        <v>508</v>
      </c>
      <c r="K2112" s="21">
        <f t="shared" si="260"/>
        <v>62.549999999999955</v>
      </c>
      <c r="L2112" s="20">
        <f t="shared" si="261"/>
        <v>517</v>
      </c>
      <c r="M2112" s="20">
        <f t="shared" si="262"/>
        <v>515</v>
      </c>
      <c r="N2112" s="20">
        <f t="shared" si="263"/>
        <v>294974.34999999998</v>
      </c>
      <c r="O2112" s="22">
        <f t="shared" si="264"/>
        <v>293833.25</v>
      </c>
      <c r="P2112" t="s">
        <v>23</v>
      </c>
      <c r="Q2112" t="s">
        <v>24</v>
      </c>
      <c r="R2112" t="s">
        <v>8885</v>
      </c>
      <c r="S2112">
        <v>2149</v>
      </c>
      <c r="T2112" s="23">
        <v>45355</v>
      </c>
    </row>
    <row r="2113" spans="1:20" x14ac:dyDescent="0.25">
      <c r="A2113" t="s">
        <v>2131</v>
      </c>
      <c r="B2113" s="23">
        <v>44851</v>
      </c>
      <c r="C2113" s="23">
        <v>44945</v>
      </c>
      <c r="D2113" s="18">
        <v>60</v>
      </c>
      <c r="E2113" s="25">
        <v>1441.05</v>
      </c>
      <c r="F2113" s="23">
        <v>45005</v>
      </c>
      <c r="G2113" s="23">
        <v>45355</v>
      </c>
      <c r="H2113" s="19">
        <f t="shared" si="257"/>
        <v>350</v>
      </c>
      <c r="I2113" s="20">
        <f t="shared" si="258"/>
        <v>504367.5</v>
      </c>
      <c r="J2113" s="20">
        <f t="shared" si="259"/>
        <v>405</v>
      </c>
      <c r="K2113" s="21">
        <f t="shared" si="260"/>
        <v>1036.05</v>
      </c>
      <c r="L2113" s="20">
        <f t="shared" si="261"/>
        <v>504</v>
      </c>
      <c r="M2113" s="20">
        <f t="shared" si="262"/>
        <v>410</v>
      </c>
      <c r="N2113" s="20">
        <f t="shared" si="263"/>
        <v>726289.2</v>
      </c>
      <c r="O2113" s="22">
        <f t="shared" si="264"/>
        <v>590830.5</v>
      </c>
      <c r="P2113" t="s">
        <v>23</v>
      </c>
      <c r="Q2113" t="s">
        <v>24</v>
      </c>
      <c r="R2113" t="s">
        <v>8885</v>
      </c>
      <c r="S2113">
        <v>2149</v>
      </c>
      <c r="T2113" s="23">
        <v>45355</v>
      </c>
    </row>
    <row r="2114" spans="1:20" x14ac:dyDescent="0.25">
      <c r="A2114" t="s">
        <v>2132</v>
      </c>
      <c r="B2114" s="23">
        <v>44852</v>
      </c>
      <c r="C2114" s="23">
        <v>44855</v>
      </c>
      <c r="D2114" s="18">
        <v>60</v>
      </c>
      <c r="E2114">
        <v>629.36</v>
      </c>
      <c r="F2114" s="23">
        <v>44915</v>
      </c>
      <c r="G2114" s="23">
        <v>45355</v>
      </c>
      <c r="H2114" s="19">
        <f t="shared" si="257"/>
        <v>440</v>
      </c>
      <c r="I2114" s="20">
        <f t="shared" si="258"/>
        <v>276918.40000000002</v>
      </c>
      <c r="J2114" s="20">
        <f t="shared" si="259"/>
        <v>493</v>
      </c>
      <c r="K2114" s="21">
        <f t="shared" si="260"/>
        <v>136.36000000000001</v>
      </c>
      <c r="L2114" s="20">
        <f t="shared" si="261"/>
        <v>503</v>
      </c>
      <c r="M2114" s="20">
        <f t="shared" si="262"/>
        <v>500</v>
      </c>
      <c r="N2114" s="20">
        <f t="shared" si="263"/>
        <v>316568.08</v>
      </c>
      <c r="O2114" s="22">
        <f t="shared" si="264"/>
        <v>314680</v>
      </c>
      <c r="P2114" t="s">
        <v>23</v>
      </c>
      <c r="Q2114" t="s">
        <v>24</v>
      </c>
      <c r="R2114" t="s">
        <v>8885</v>
      </c>
      <c r="S2114">
        <v>2149</v>
      </c>
      <c r="T2114" s="23">
        <v>45355</v>
      </c>
    </row>
    <row r="2115" spans="1:20" x14ac:dyDescent="0.25">
      <c r="A2115" t="s">
        <v>2133</v>
      </c>
      <c r="B2115" s="23">
        <v>44854</v>
      </c>
      <c r="C2115" s="23">
        <v>44854</v>
      </c>
      <c r="D2115" s="18">
        <v>60</v>
      </c>
      <c r="E2115" s="25">
        <v>6786</v>
      </c>
      <c r="F2115" s="23">
        <v>44914</v>
      </c>
      <c r="G2115" s="23">
        <v>45355</v>
      </c>
      <c r="H2115" s="19">
        <f t="shared" si="257"/>
        <v>441</v>
      </c>
      <c r="I2115" s="20">
        <f t="shared" si="258"/>
        <v>2992626</v>
      </c>
      <c r="J2115" s="20">
        <f t="shared" si="259"/>
        <v>494</v>
      </c>
      <c r="K2115" s="21">
        <f t="shared" si="260"/>
        <v>6292</v>
      </c>
      <c r="L2115" s="20">
        <f t="shared" si="261"/>
        <v>501</v>
      </c>
      <c r="M2115" s="20">
        <f t="shared" si="262"/>
        <v>501</v>
      </c>
      <c r="N2115" s="20">
        <f t="shared" si="263"/>
        <v>3399786</v>
      </c>
      <c r="O2115" s="22">
        <f t="shared" si="264"/>
        <v>3399786</v>
      </c>
      <c r="P2115" t="s">
        <v>23</v>
      </c>
      <c r="Q2115" t="s">
        <v>24</v>
      </c>
      <c r="R2115" t="s">
        <v>8885</v>
      </c>
      <c r="S2115">
        <v>2149</v>
      </c>
      <c r="T2115" s="23">
        <v>45355</v>
      </c>
    </row>
    <row r="2116" spans="1:20" x14ac:dyDescent="0.25">
      <c r="A2116" t="s">
        <v>2134</v>
      </c>
      <c r="B2116" s="23">
        <v>44855</v>
      </c>
      <c r="C2116" s="23">
        <v>44855</v>
      </c>
      <c r="D2116" s="18">
        <v>60</v>
      </c>
      <c r="E2116" s="25">
        <v>1403.4</v>
      </c>
      <c r="F2116" s="23">
        <v>44915</v>
      </c>
      <c r="G2116" s="23">
        <v>45355</v>
      </c>
      <c r="H2116" s="19">
        <f t="shared" si="257"/>
        <v>440</v>
      </c>
      <c r="I2116" s="20">
        <f t="shared" si="258"/>
        <v>617496</v>
      </c>
      <c r="J2116" s="20">
        <f t="shared" si="259"/>
        <v>493</v>
      </c>
      <c r="K2116" s="21">
        <f t="shared" si="260"/>
        <v>910.40000000000009</v>
      </c>
      <c r="L2116" s="20">
        <f t="shared" si="261"/>
        <v>500</v>
      </c>
      <c r="M2116" s="20">
        <f t="shared" si="262"/>
        <v>500</v>
      </c>
      <c r="N2116" s="20">
        <f t="shared" si="263"/>
        <v>701700</v>
      </c>
      <c r="O2116" s="22">
        <f t="shared" si="264"/>
        <v>701700</v>
      </c>
      <c r="P2116" t="s">
        <v>23</v>
      </c>
      <c r="Q2116" t="s">
        <v>24</v>
      </c>
      <c r="R2116" t="s">
        <v>8885</v>
      </c>
      <c r="S2116">
        <v>2149</v>
      </c>
      <c r="T2116" s="23">
        <v>45355</v>
      </c>
    </row>
    <row r="2117" spans="1:20" x14ac:dyDescent="0.25">
      <c r="A2117" t="s">
        <v>2135</v>
      </c>
      <c r="B2117" s="23">
        <v>44876</v>
      </c>
      <c r="C2117" s="23">
        <v>44878</v>
      </c>
      <c r="D2117" s="18">
        <v>60</v>
      </c>
      <c r="E2117" s="25">
        <v>6786</v>
      </c>
      <c r="F2117" s="23">
        <v>44938</v>
      </c>
      <c r="G2117" s="23">
        <v>45355</v>
      </c>
      <c r="H2117" s="19">
        <f t="shared" si="257"/>
        <v>417</v>
      </c>
      <c r="I2117" s="20">
        <f t="shared" si="258"/>
        <v>2829762</v>
      </c>
      <c r="J2117" s="20">
        <f t="shared" si="259"/>
        <v>471</v>
      </c>
      <c r="K2117" s="21">
        <f t="shared" si="260"/>
        <v>6315</v>
      </c>
      <c r="L2117" s="20">
        <f t="shared" si="261"/>
        <v>479</v>
      </c>
      <c r="M2117" s="20">
        <f t="shared" si="262"/>
        <v>477</v>
      </c>
      <c r="N2117" s="20">
        <f t="shared" si="263"/>
        <v>3250494</v>
      </c>
      <c r="O2117" s="22">
        <f t="shared" si="264"/>
        <v>3236922</v>
      </c>
      <c r="P2117" t="s">
        <v>23</v>
      </c>
      <c r="Q2117" t="s">
        <v>24</v>
      </c>
      <c r="R2117" t="s">
        <v>8885</v>
      </c>
      <c r="S2117">
        <v>2149</v>
      </c>
      <c r="T2117" s="23">
        <v>45355</v>
      </c>
    </row>
    <row r="2118" spans="1:20" x14ac:dyDescent="0.25">
      <c r="A2118" t="s">
        <v>2136</v>
      </c>
      <c r="B2118" s="23">
        <v>44886</v>
      </c>
      <c r="C2118" s="23">
        <v>44886</v>
      </c>
      <c r="D2118" s="18">
        <v>60</v>
      </c>
      <c r="E2118">
        <v>570.54999999999995</v>
      </c>
      <c r="F2118" s="23">
        <v>44946</v>
      </c>
      <c r="G2118" s="23">
        <v>45355</v>
      </c>
      <c r="H2118" s="19">
        <f t="shared" si="257"/>
        <v>409</v>
      </c>
      <c r="I2118" s="20">
        <f t="shared" si="258"/>
        <v>233354.94999999998</v>
      </c>
      <c r="J2118" s="20">
        <f t="shared" si="259"/>
        <v>463</v>
      </c>
      <c r="K2118" s="21">
        <f t="shared" si="260"/>
        <v>107.54999999999995</v>
      </c>
      <c r="L2118" s="20">
        <f t="shared" si="261"/>
        <v>469</v>
      </c>
      <c r="M2118" s="20">
        <f t="shared" si="262"/>
        <v>469</v>
      </c>
      <c r="N2118" s="20">
        <f t="shared" si="263"/>
        <v>267587.94999999995</v>
      </c>
      <c r="O2118" s="22">
        <f t="shared" si="264"/>
        <v>267587.94999999995</v>
      </c>
      <c r="P2118" t="s">
        <v>23</v>
      </c>
      <c r="Q2118" t="s">
        <v>24</v>
      </c>
      <c r="R2118" t="s">
        <v>8885</v>
      </c>
      <c r="S2118">
        <v>2149</v>
      </c>
      <c r="T2118" s="23">
        <v>45355</v>
      </c>
    </row>
    <row r="2119" spans="1:20" x14ac:dyDescent="0.25">
      <c r="A2119" t="s">
        <v>2137</v>
      </c>
      <c r="B2119" s="23">
        <v>44901</v>
      </c>
      <c r="C2119" s="23">
        <v>44903</v>
      </c>
      <c r="D2119" s="18">
        <v>60</v>
      </c>
      <c r="E2119" s="25">
        <v>6650.28</v>
      </c>
      <c r="F2119" s="23">
        <v>44963</v>
      </c>
      <c r="G2119" s="23">
        <v>45355</v>
      </c>
      <c r="H2119" s="19">
        <f t="shared" si="257"/>
        <v>392</v>
      </c>
      <c r="I2119" s="20">
        <f t="shared" si="258"/>
        <v>2606909.7599999998</v>
      </c>
      <c r="J2119" s="20">
        <f t="shared" si="259"/>
        <v>446</v>
      </c>
      <c r="K2119" s="21">
        <f t="shared" si="260"/>
        <v>6204.28</v>
      </c>
      <c r="L2119" s="20">
        <f t="shared" si="261"/>
        <v>454</v>
      </c>
      <c r="M2119" s="20">
        <f t="shared" si="262"/>
        <v>452</v>
      </c>
      <c r="N2119" s="20">
        <f t="shared" si="263"/>
        <v>3019227.12</v>
      </c>
      <c r="O2119" s="22">
        <f t="shared" si="264"/>
        <v>3005926.56</v>
      </c>
      <c r="P2119" t="s">
        <v>23</v>
      </c>
      <c r="Q2119" t="s">
        <v>24</v>
      </c>
      <c r="R2119" t="s">
        <v>8885</v>
      </c>
      <c r="S2119">
        <v>2149</v>
      </c>
      <c r="T2119" s="23">
        <v>45355</v>
      </c>
    </row>
    <row r="2120" spans="1:20" x14ac:dyDescent="0.25">
      <c r="A2120" t="s">
        <v>2138</v>
      </c>
      <c r="B2120" s="23">
        <v>44907</v>
      </c>
      <c r="C2120" s="23">
        <v>44908</v>
      </c>
      <c r="D2120" s="18">
        <v>60</v>
      </c>
      <c r="E2120" s="25">
        <v>1986.02</v>
      </c>
      <c r="F2120" s="23">
        <v>44968</v>
      </c>
      <c r="G2120" s="23">
        <v>45355</v>
      </c>
      <c r="H2120" s="19">
        <f t="shared" ref="H2120:H2183" si="265">G2120-F2120</f>
        <v>387</v>
      </c>
      <c r="I2120" s="20">
        <f t="shared" ref="I2120:I2183" si="266">E2120*H2120</f>
        <v>768589.74</v>
      </c>
      <c r="J2120" s="20">
        <f t="shared" ref="J2120:J2183" si="267">DAYS360(C2120,G2120)</f>
        <v>441</v>
      </c>
      <c r="K2120" s="21">
        <f t="shared" ref="K2120:K2183" si="268">E2120-J2120</f>
        <v>1545.02</v>
      </c>
      <c r="L2120" s="20">
        <f t="shared" ref="L2120:L2183" si="269">G2120-B2120</f>
        <v>448</v>
      </c>
      <c r="M2120" s="20">
        <f t="shared" ref="M2120:M2183" si="270">G2120-C2120</f>
        <v>447</v>
      </c>
      <c r="N2120" s="20">
        <f t="shared" ref="N2120:N2183" si="271">E2120*L2120</f>
        <v>889736.96</v>
      </c>
      <c r="O2120" s="22">
        <f t="shared" ref="O2120:O2183" si="272">E2120*M2120</f>
        <v>887750.94</v>
      </c>
      <c r="P2120" t="s">
        <v>23</v>
      </c>
      <c r="Q2120" t="s">
        <v>24</v>
      </c>
      <c r="R2120" t="s">
        <v>8885</v>
      </c>
      <c r="S2120">
        <v>2149</v>
      </c>
      <c r="T2120" s="23">
        <v>45355</v>
      </c>
    </row>
    <row r="2121" spans="1:20" x14ac:dyDescent="0.25">
      <c r="A2121" t="s">
        <v>2139</v>
      </c>
      <c r="B2121" s="23">
        <v>44907</v>
      </c>
      <c r="C2121" s="23">
        <v>44908</v>
      </c>
      <c r="D2121" s="18">
        <v>60</v>
      </c>
      <c r="E2121">
        <v>69.14</v>
      </c>
      <c r="F2121" s="23">
        <v>44968</v>
      </c>
      <c r="G2121" s="23">
        <v>45355</v>
      </c>
      <c r="H2121" s="19">
        <f t="shared" si="265"/>
        <v>387</v>
      </c>
      <c r="I2121" s="20">
        <f t="shared" si="266"/>
        <v>26757.18</v>
      </c>
      <c r="J2121" s="20">
        <f t="shared" si="267"/>
        <v>441</v>
      </c>
      <c r="K2121" s="21">
        <f t="shared" si="268"/>
        <v>-371.86</v>
      </c>
      <c r="L2121" s="20">
        <f t="shared" si="269"/>
        <v>448</v>
      </c>
      <c r="M2121" s="20">
        <f t="shared" si="270"/>
        <v>447</v>
      </c>
      <c r="N2121" s="20">
        <f t="shared" si="271"/>
        <v>30974.720000000001</v>
      </c>
      <c r="O2121" s="22">
        <f t="shared" si="272"/>
        <v>30905.58</v>
      </c>
      <c r="P2121" t="s">
        <v>23</v>
      </c>
      <c r="Q2121" t="s">
        <v>24</v>
      </c>
      <c r="R2121" t="s">
        <v>8885</v>
      </c>
      <c r="S2121">
        <v>2149</v>
      </c>
      <c r="T2121" s="23">
        <v>45355</v>
      </c>
    </row>
    <row r="2122" spans="1:20" x14ac:dyDescent="0.25">
      <c r="A2122" t="s">
        <v>2140</v>
      </c>
      <c r="B2122" s="23">
        <v>44907</v>
      </c>
      <c r="C2122" s="23">
        <v>44908</v>
      </c>
      <c r="D2122" s="18">
        <v>60</v>
      </c>
      <c r="E2122" s="25">
        <v>2786.03</v>
      </c>
      <c r="F2122" s="23">
        <v>44968</v>
      </c>
      <c r="G2122" s="23">
        <v>45355</v>
      </c>
      <c r="H2122" s="19">
        <f t="shared" si="265"/>
        <v>387</v>
      </c>
      <c r="I2122" s="20">
        <f t="shared" si="266"/>
        <v>1078193.6100000001</v>
      </c>
      <c r="J2122" s="20">
        <f t="shared" si="267"/>
        <v>441</v>
      </c>
      <c r="K2122" s="21">
        <f t="shared" si="268"/>
        <v>2345.0300000000002</v>
      </c>
      <c r="L2122" s="20">
        <f t="shared" si="269"/>
        <v>448</v>
      </c>
      <c r="M2122" s="20">
        <f t="shared" si="270"/>
        <v>447</v>
      </c>
      <c r="N2122" s="20">
        <f t="shared" si="271"/>
        <v>1248141.4400000002</v>
      </c>
      <c r="O2122" s="22">
        <f t="shared" si="272"/>
        <v>1245355.4100000001</v>
      </c>
      <c r="P2122" t="s">
        <v>23</v>
      </c>
      <c r="Q2122" t="s">
        <v>24</v>
      </c>
      <c r="R2122" t="s">
        <v>8885</v>
      </c>
      <c r="S2122">
        <v>2149</v>
      </c>
      <c r="T2122" s="23">
        <v>45355</v>
      </c>
    </row>
    <row r="2123" spans="1:20" x14ac:dyDescent="0.25">
      <c r="A2123" t="s">
        <v>2141</v>
      </c>
      <c r="B2123" s="23">
        <v>44910</v>
      </c>
      <c r="C2123" s="23">
        <v>44914</v>
      </c>
      <c r="D2123" s="18">
        <v>60</v>
      </c>
      <c r="E2123">
        <v>235.2</v>
      </c>
      <c r="F2123" s="23">
        <v>44974</v>
      </c>
      <c r="G2123" s="23">
        <v>45355</v>
      </c>
      <c r="H2123" s="19">
        <f t="shared" si="265"/>
        <v>381</v>
      </c>
      <c r="I2123" s="20">
        <f t="shared" si="266"/>
        <v>89611.199999999997</v>
      </c>
      <c r="J2123" s="20">
        <f t="shared" si="267"/>
        <v>435</v>
      </c>
      <c r="K2123" s="21">
        <f t="shared" si="268"/>
        <v>-199.8</v>
      </c>
      <c r="L2123" s="20">
        <f t="shared" si="269"/>
        <v>445</v>
      </c>
      <c r="M2123" s="20">
        <f t="shared" si="270"/>
        <v>441</v>
      </c>
      <c r="N2123" s="20">
        <f t="shared" si="271"/>
        <v>104664</v>
      </c>
      <c r="O2123" s="22">
        <f t="shared" si="272"/>
        <v>103723.2</v>
      </c>
      <c r="P2123" t="s">
        <v>23</v>
      </c>
      <c r="Q2123" t="s">
        <v>24</v>
      </c>
      <c r="R2123" t="s">
        <v>8885</v>
      </c>
      <c r="S2123">
        <v>2149</v>
      </c>
      <c r="T2123" s="23">
        <v>45355</v>
      </c>
    </row>
    <row r="2124" spans="1:20" x14ac:dyDescent="0.25">
      <c r="A2124" t="s">
        <v>2142</v>
      </c>
      <c r="B2124" s="23">
        <v>44916</v>
      </c>
      <c r="C2124" s="23">
        <v>44920</v>
      </c>
      <c r="D2124" s="18">
        <v>60</v>
      </c>
      <c r="E2124">
        <v>609.66999999999996</v>
      </c>
      <c r="F2124" s="23">
        <v>44980</v>
      </c>
      <c r="G2124" s="23">
        <v>45355</v>
      </c>
      <c r="H2124" s="19">
        <f t="shared" si="265"/>
        <v>375</v>
      </c>
      <c r="I2124" s="20">
        <f t="shared" si="266"/>
        <v>228626.24999999997</v>
      </c>
      <c r="J2124" s="20">
        <f t="shared" si="267"/>
        <v>429</v>
      </c>
      <c r="K2124" s="21">
        <f t="shared" si="268"/>
        <v>180.66999999999996</v>
      </c>
      <c r="L2124" s="20">
        <f t="shared" si="269"/>
        <v>439</v>
      </c>
      <c r="M2124" s="20">
        <f t="shared" si="270"/>
        <v>435</v>
      </c>
      <c r="N2124" s="20">
        <f t="shared" si="271"/>
        <v>267645.13</v>
      </c>
      <c r="O2124" s="22">
        <f t="shared" si="272"/>
        <v>265206.44999999995</v>
      </c>
      <c r="P2124" t="s">
        <v>23</v>
      </c>
      <c r="Q2124" t="s">
        <v>24</v>
      </c>
      <c r="R2124" t="s">
        <v>8885</v>
      </c>
      <c r="S2124">
        <v>2149</v>
      </c>
      <c r="T2124" s="23">
        <v>45355</v>
      </c>
    </row>
    <row r="2125" spans="1:20" x14ac:dyDescent="0.25">
      <c r="A2125" t="s">
        <v>2143</v>
      </c>
      <c r="B2125" s="23">
        <v>44926</v>
      </c>
      <c r="C2125" s="23">
        <v>44926</v>
      </c>
      <c r="D2125" s="18">
        <v>60</v>
      </c>
      <c r="E2125" s="25">
        <v>3047</v>
      </c>
      <c r="F2125" s="23">
        <v>44986</v>
      </c>
      <c r="G2125" s="23">
        <v>45355</v>
      </c>
      <c r="H2125" s="19">
        <f t="shared" si="265"/>
        <v>369</v>
      </c>
      <c r="I2125" s="20">
        <f t="shared" si="266"/>
        <v>1124343</v>
      </c>
      <c r="J2125" s="20">
        <f t="shared" si="267"/>
        <v>424</v>
      </c>
      <c r="K2125" s="21">
        <f t="shared" si="268"/>
        <v>2623</v>
      </c>
      <c r="L2125" s="20">
        <f t="shared" si="269"/>
        <v>429</v>
      </c>
      <c r="M2125" s="20">
        <f t="shared" si="270"/>
        <v>429</v>
      </c>
      <c r="N2125" s="20">
        <f t="shared" si="271"/>
        <v>1307163</v>
      </c>
      <c r="O2125" s="22">
        <f t="shared" si="272"/>
        <v>1307163</v>
      </c>
      <c r="P2125" t="s">
        <v>23</v>
      </c>
      <c r="Q2125" t="s">
        <v>24</v>
      </c>
      <c r="R2125" t="s">
        <v>8885</v>
      </c>
      <c r="S2125">
        <v>2149</v>
      </c>
      <c r="T2125" s="23">
        <v>45355</v>
      </c>
    </row>
    <row r="2126" spans="1:20" x14ac:dyDescent="0.25">
      <c r="A2126" t="s">
        <v>2144</v>
      </c>
      <c r="B2126" s="23">
        <v>44926</v>
      </c>
      <c r="C2126" s="23">
        <v>44926</v>
      </c>
      <c r="D2126" s="18">
        <v>60</v>
      </c>
      <c r="E2126" s="25">
        <v>10736.87</v>
      </c>
      <c r="F2126" s="23">
        <v>44986</v>
      </c>
      <c r="G2126" s="23">
        <v>45355</v>
      </c>
      <c r="H2126" s="19">
        <f t="shared" si="265"/>
        <v>369</v>
      </c>
      <c r="I2126" s="20">
        <f t="shared" si="266"/>
        <v>3961905.0300000003</v>
      </c>
      <c r="J2126" s="20">
        <f t="shared" si="267"/>
        <v>424</v>
      </c>
      <c r="K2126" s="21">
        <f t="shared" si="268"/>
        <v>10312.870000000001</v>
      </c>
      <c r="L2126" s="20">
        <f t="shared" si="269"/>
        <v>429</v>
      </c>
      <c r="M2126" s="20">
        <f t="shared" si="270"/>
        <v>429</v>
      </c>
      <c r="N2126" s="20">
        <f t="shared" si="271"/>
        <v>4606117.2300000004</v>
      </c>
      <c r="O2126" s="22">
        <f t="shared" si="272"/>
        <v>4606117.2300000004</v>
      </c>
      <c r="P2126" t="s">
        <v>23</v>
      </c>
      <c r="Q2126" t="s">
        <v>24</v>
      </c>
      <c r="R2126" t="s">
        <v>8885</v>
      </c>
      <c r="S2126">
        <v>2149</v>
      </c>
      <c r="T2126" s="23">
        <v>45355</v>
      </c>
    </row>
    <row r="2127" spans="1:20" x14ac:dyDescent="0.25">
      <c r="A2127" t="s">
        <v>2145</v>
      </c>
      <c r="B2127" s="23">
        <v>44926</v>
      </c>
      <c r="C2127" s="23">
        <v>44926</v>
      </c>
      <c r="D2127" s="18">
        <v>60</v>
      </c>
      <c r="E2127" s="25">
        <v>1782.54</v>
      </c>
      <c r="F2127" s="23">
        <v>44986</v>
      </c>
      <c r="G2127" s="23">
        <v>45355</v>
      </c>
      <c r="H2127" s="19">
        <f t="shared" si="265"/>
        <v>369</v>
      </c>
      <c r="I2127" s="20">
        <f t="shared" si="266"/>
        <v>657757.26</v>
      </c>
      <c r="J2127" s="20">
        <f t="shared" si="267"/>
        <v>424</v>
      </c>
      <c r="K2127" s="21">
        <f t="shared" si="268"/>
        <v>1358.54</v>
      </c>
      <c r="L2127" s="20">
        <f t="shared" si="269"/>
        <v>429</v>
      </c>
      <c r="M2127" s="20">
        <f t="shared" si="270"/>
        <v>429</v>
      </c>
      <c r="N2127" s="20">
        <f t="shared" si="271"/>
        <v>764709.66</v>
      </c>
      <c r="O2127" s="22">
        <f t="shared" si="272"/>
        <v>764709.66</v>
      </c>
      <c r="P2127" t="s">
        <v>23</v>
      </c>
      <c r="Q2127" t="s">
        <v>24</v>
      </c>
      <c r="R2127" t="s">
        <v>8885</v>
      </c>
      <c r="S2127">
        <v>2149</v>
      </c>
      <c r="T2127" s="23">
        <v>45355</v>
      </c>
    </row>
    <row r="2128" spans="1:20" x14ac:dyDescent="0.25">
      <c r="A2128" t="s">
        <v>2146</v>
      </c>
      <c r="B2128" s="23">
        <v>44949</v>
      </c>
      <c r="C2128" s="23">
        <v>44950</v>
      </c>
      <c r="D2128" s="18">
        <v>60</v>
      </c>
      <c r="E2128">
        <v>73.91</v>
      </c>
      <c r="F2128" s="23">
        <v>45010</v>
      </c>
      <c r="G2128" s="23">
        <v>45315</v>
      </c>
      <c r="H2128" s="19">
        <f t="shared" si="265"/>
        <v>305</v>
      </c>
      <c r="I2128" s="20">
        <f t="shared" si="266"/>
        <v>22542.55</v>
      </c>
      <c r="J2128" s="20">
        <f t="shared" si="267"/>
        <v>360</v>
      </c>
      <c r="K2128" s="21">
        <f t="shared" si="268"/>
        <v>-286.09000000000003</v>
      </c>
      <c r="L2128" s="20">
        <f t="shared" si="269"/>
        <v>366</v>
      </c>
      <c r="M2128" s="20">
        <f t="shared" si="270"/>
        <v>365</v>
      </c>
      <c r="N2128" s="20">
        <f t="shared" si="271"/>
        <v>27051.059999999998</v>
      </c>
      <c r="O2128" s="22">
        <f t="shared" si="272"/>
        <v>26977.149999999998</v>
      </c>
      <c r="P2128" t="s">
        <v>23</v>
      </c>
      <c r="Q2128" t="s">
        <v>24</v>
      </c>
      <c r="R2128" t="s">
        <v>8885</v>
      </c>
      <c r="S2128">
        <v>610</v>
      </c>
      <c r="T2128" s="23">
        <v>45315</v>
      </c>
    </row>
    <row r="2129" spans="1:20" x14ac:dyDescent="0.25">
      <c r="A2129" t="s">
        <v>2147</v>
      </c>
      <c r="B2129" s="23">
        <v>44987</v>
      </c>
      <c r="C2129" s="23">
        <v>44989</v>
      </c>
      <c r="D2129" s="18">
        <v>60</v>
      </c>
      <c r="E2129">
        <v>235.2</v>
      </c>
      <c r="F2129" s="23">
        <v>45049</v>
      </c>
      <c r="G2129" s="23">
        <v>45315</v>
      </c>
      <c r="H2129" s="19">
        <f t="shared" si="265"/>
        <v>266</v>
      </c>
      <c r="I2129" s="20">
        <f t="shared" si="266"/>
        <v>62563.199999999997</v>
      </c>
      <c r="J2129" s="20">
        <f t="shared" si="267"/>
        <v>320</v>
      </c>
      <c r="K2129" s="21">
        <f t="shared" si="268"/>
        <v>-84.800000000000011</v>
      </c>
      <c r="L2129" s="20">
        <f t="shared" si="269"/>
        <v>328</v>
      </c>
      <c r="M2129" s="20">
        <f t="shared" si="270"/>
        <v>326</v>
      </c>
      <c r="N2129" s="20">
        <f t="shared" si="271"/>
        <v>77145.599999999991</v>
      </c>
      <c r="O2129" s="22">
        <f t="shared" si="272"/>
        <v>76675.199999999997</v>
      </c>
      <c r="P2129" t="s">
        <v>23</v>
      </c>
      <c r="Q2129" t="s">
        <v>24</v>
      </c>
      <c r="R2129" t="s">
        <v>8885</v>
      </c>
      <c r="S2129">
        <v>610</v>
      </c>
      <c r="T2129" s="23">
        <v>45315</v>
      </c>
    </row>
    <row r="2130" spans="1:20" x14ac:dyDescent="0.25">
      <c r="A2130" t="s">
        <v>2148</v>
      </c>
      <c r="B2130" s="23">
        <v>45001</v>
      </c>
      <c r="C2130" s="23">
        <v>45001</v>
      </c>
      <c r="D2130" s="18">
        <v>60</v>
      </c>
      <c r="E2130">
        <v>73.91</v>
      </c>
      <c r="F2130" s="23">
        <v>45061</v>
      </c>
      <c r="G2130" s="23">
        <v>45315</v>
      </c>
      <c r="H2130" s="19">
        <f t="shared" si="265"/>
        <v>254</v>
      </c>
      <c r="I2130" s="20">
        <f t="shared" si="266"/>
        <v>18773.14</v>
      </c>
      <c r="J2130" s="20">
        <f t="shared" si="267"/>
        <v>308</v>
      </c>
      <c r="K2130" s="21">
        <f t="shared" si="268"/>
        <v>-234.09</v>
      </c>
      <c r="L2130" s="20">
        <f t="shared" si="269"/>
        <v>314</v>
      </c>
      <c r="M2130" s="20">
        <f t="shared" si="270"/>
        <v>314</v>
      </c>
      <c r="N2130" s="20">
        <f t="shared" si="271"/>
        <v>23207.739999999998</v>
      </c>
      <c r="O2130" s="22">
        <f t="shared" si="272"/>
        <v>23207.739999999998</v>
      </c>
      <c r="P2130" t="s">
        <v>23</v>
      </c>
      <c r="Q2130" t="s">
        <v>24</v>
      </c>
      <c r="R2130" t="s">
        <v>8885</v>
      </c>
      <c r="S2130">
        <v>610</v>
      </c>
      <c r="T2130" s="23">
        <v>45315</v>
      </c>
    </row>
    <row r="2131" spans="1:20" x14ac:dyDescent="0.25">
      <c r="A2131" t="s">
        <v>2149</v>
      </c>
      <c r="B2131" s="23">
        <v>45001</v>
      </c>
      <c r="C2131" s="23">
        <v>45001</v>
      </c>
      <c r="D2131" s="18">
        <v>60</v>
      </c>
      <c r="E2131">
        <v>570.54999999999995</v>
      </c>
      <c r="F2131" s="23">
        <v>45061</v>
      </c>
      <c r="G2131" s="23">
        <v>45315</v>
      </c>
      <c r="H2131" s="19">
        <f t="shared" si="265"/>
        <v>254</v>
      </c>
      <c r="I2131" s="20">
        <f t="shared" si="266"/>
        <v>144919.69999999998</v>
      </c>
      <c r="J2131" s="20">
        <f t="shared" si="267"/>
        <v>308</v>
      </c>
      <c r="K2131" s="21">
        <f t="shared" si="268"/>
        <v>262.54999999999995</v>
      </c>
      <c r="L2131" s="20">
        <f t="shared" si="269"/>
        <v>314</v>
      </c>
      <c r="M2131" s="20">
        <f t="shared" si="270"/>
        <v>314</v>
      </c>
      <c r="N2131" s="20">
        <f t="shared" si="271"/>
        <v>179152.69999999998</v>
      </c>
      <c r="O2131" s="22">
        <f t="shared" si="272"/>
        <v>179152.69999999998</v>
      </c>
      <c r="P2131" t="s">
        <v>23</v>
      </c>
      <c r="Q2131" t="s">
        <v>24</v>
      </c>
      <c r="R2131" t="s">
        <v>8885</v>
      </c>
      <c r="S2131">
        <v>610</v>
      </c>
      <c r="T2131" s="23">
        <v>45315</v>
      </c>
    </row>
    <row r="2132" spans="1:20" x14ac:dyDescent="0.25">
      <c r="A2132" t="s">
        <v>2150</v>
      </c>
      <c r="B2132" s="23">
        <v>45002</v>
      </c>
      <c r="C2132" s="23">
        <v>45002</v>
      </c>
      <c r="D2132" s="18">
        <v>60</v>
      </c>
      <c r="E2132" s="25">
        <v>6650.28</v>
      </c>
      <c r="F2132" s="23">
        <v>45062</v>
      </c>
      <c r="G2132" s="23">
        <v>45315</v>
      </c>
      <c r="H2132" s="19">
        <f t="shared" si="265"/>
        <v>253</v>
      </c>
      <c r="I2132" s="20">
        <f t="shared" si="266"/>
        <v>1682520.8399999999</v>
      </c>
      <c r="J2132" s="20">
        <f t="shared" si="267"/>
        <v>307</v>
      </c>
      <c r="K2132" s="21">
        <f t="shared" si="268"/>
        <v>6343.28</v>
      </c>
      <c r="L2132" s="20">
        <f t="shared" si="269"/>
        <v>313</v>
      </c>
      <c r="M2132" s="20">
        <f t="shared" si="270"/>
        <v>313</v>
      </c>
      <c r="N2132" s="20">
        <f t="shared" si="271"/>
        <v>2081537.64</v>
      </c>
      <c r="O2132" s="22">
        <f t="shared" si="272"/>
        <v>2081537.64</v>
      </c>
      <c r="P2132" t="s">
        <v>23</v>
      </c>
      <c r="Q2132" t="s">
        <v>24</v>
      </c>
      <c r="R2132" t="s">
        <v>8885</v>
      </c>
      <c r="S2132">
        <v>610</v>
      </c>
      <c r="T2132" s="23">
        <v>45315</v>
      </c>
    </row>
    <row r="2133" spans="1:20" x14ac:dyDescent="0.25">
      <c r="A2133" t="s">
        <v>2151</v>
      </c>
      <c r="B2133" s="23">
        <v>45016</v>
      </c>
      <c r="C2133" s="23">
        <v>45016</v>
      </c>
      <c r="D2133" s="18">
        <v>60</v>
      </c>
      <c r="E2133" s="25">
        <v>1782.54</v>
      </c>
      <c r="F2133" s="23">
        <v>45076</v>
      </c>
      <c r="G2133" s="23">
        <v>45315</v>
      </c>
      <c r="H2133" s="19">
        <f t="shared" si="265"/>
        <v>239</v>
      </c>
      <c r="I2133" s="20">
        <f t="shared" si="266"/>
        <v>426027.06</v>
      </c>
      <c r="J2133" s="20">
        <f t="shared" si="267"/>
        <v>294</v>
      </c>
      <c r="K2133" s="21">
        <f t="shared" si="268"/>
        <v>1488.54</v>
      </c>
      <c r="L2133" s="20">
        <f t="shared" si="269"/>
        <v>299</v>
      </c>
      <c r="M2133" s="20">
        <f t="shared" si="270"/>
        <v>299</v>
      </c>
      <c r="N2133" s="20">
        <f t="shared" si="271"/>
        <v>532979.46</v>
      </c>
      <c r="O2133" s="22">
        <f t="shared" si="272"/>
        <v>532979.46</v>
      </c>
      <c r="P2133" t="s">
        <v>23</v>
      </c>
      <c r="Q2133" t="s">
        <v>24</v>
      </c>
      <c r="R2133" t="s">
        <v>8885</v>
      </c>
      <c r="S2133">
        <v>610</v>
      </c>
      <c r="T2133" s="23">
        <v>45315</v>
      </c>
    </row>
    <row r="2134" spans="1:20" x14ac:dyDescent="0.25">
      <c r="A2134" t="s">
        <v>2152</v>
      </c>
      <c r="B2134" s="23">
        <v>45022</v>
      </c>
      <c r="C2134" s="23">
        <v>45023</v>
      </c>
      <c r="D2134" s="18">
        <v>60</v>
      </c>
      <c r="E2134">
        <v>362.72</v>
      </c>
      <c r="F2134" s="23">
        <v>45083</v>
      </c>
      <c r="G2134" s="23">
        <v>45315</v>
      </c>
      <c r="H2134" s="19">
        <f t="shared" si="265"/>
        <v>232</v>
      </c>
      <c r="I2134" s="20">
        <f t="shared" si="266"/>
        <v>84151.040000000008</v>
      </c>
      <c r="J2134" s="20">
        <f t="shared" si="267"/>
        <v>287</v>
      </c>
      <c r="K2134" s="21">
        <f t="shared" si="268"/>
        <v>75.720000000000027</v>
      </c>
      <c r="L2134" s="20">
        <f t="shared" si="269"/>
        <v>293</v>
      </c>
      <c r="M2134" s="20">
        <f t="shared" si="270"/>
        <v>292</v>
      </c>
      <c r="N2134" s="20">
        <f t="shared" si="271"/>
        <v>106276.96</v>
      </c>
      <c r="O2134" s="22">
        <f t="shared" si="272"/>
        <v>105914.24000000001</v>
      </c>
      <c r="P2134" t="s">
        <v>23</v>
      </c>
      <c r="Q2134" t="s">
        <v>24</v>
      </c>
      <c r="R2134" t="s">
        <v>8885</v>
      </c>
      <c r="S2134">
        <v>610</v>
      </c>
      <c r="T2134" s="23">
        <v>45315</v>
      </c>
    </row>
    <row r="2135" spans="1:20" x14ac:dyDescent="0.25">
      <c r="A2135" t="s">
        <v>2153</v>
      </c>
      <c r="B2135" s="23">
        <v>45030</v>
      </c>
      <c r="C2135" s="23">
        <v>45031</v>
      </c>
      <c r="D2135" s="18">
        <v>60</v>
      </c>
      <c r="E2135" s="25">
        <v>6650.28</v>
      </c>
      <c r="F2135" s="23">
        <v>45091</v>
      </c>
      <c r="G2135" s="23">
        <v>45328</v>
      </c>
      <c r="H2135" s="19">
        <f t="shared" si="265"/>
        <v>237</v>
      </c>
      <c r="I2135" s="20">
        <f t="shared" si="266"/>
        <v>1576116.3599999999</v>
      </c>
      <c r="J2135" s="20">
        <f t="shared" si="267"/>
        <v>291</v>
      </c>
      <c r="K2135" s="21">
        <f t="shared" si="268"/>
        <v>6359.28</v>
      </c>
      <c r="L2135" s="20">
        <f t="shared" si="269"/>
        <v>298</v>
      </c>
      <c r="M2135" s="20">
        <f t="shared" si="270"/>
        <v>297</v>
      </c>
      <c r="N2135" s="20">
        <f t="shared" si="271"/>
        <v>1981783.44</v>
      </c>
      <c r="O2135" s="22">
        <f t="shared" si="272"/>
        <v>1975133.16</v>
      </c>
      <c r="P2135" t="s">
        <v>23</v>
      </c>
      <c r="Q2135" t="s">
        <v>24</v>
      </c>
      <c r="R2135" t="s">
        <v>8885</v>
      </c>
      <c r="S2135">
        <v>1069</v>
      </c>
      <c r="T2135" s="23">
        <v>45328</v>
      </c>
    </row>
    <row r="2136" spans="1:20" x14ac:dyDescent="0.25">
      <c r="A2136" t="s">
        <v>2154</v>
      </c>
      <c r="B2136" s="23">
        <v>45033</v>
      </c>
      <c r="C2136" s="23">
        <v>45034</v>
      </c>
      <c r="D2136" s="18">
        <v>60</v>
      </c>
      <c r="E2136">
        <v>547.44000000000005</v>
      </c>
      <c r="F2136" s="23">
        <v>45094</v>
      </c>
      <c r="G2136" s="23">
        <v>45328</v>
      </c>
      <c r="H2136" s="19">
        <f t="shared" si="265"/>
        <v>234</v>
      </c>
      <c r="I2136" s="20">
        <f t="shared" si="266"/>
        <v>128100.96</v>
      </c>
      <c r="J2136" s="20">
        <f t="shared" si="267"/>
        <v>288</v>
      </c>
      <c r="K2136" s="21">
        <f t="shared" si="268"/>
        <v>259.44000000000005</v>
      </c>
      <c r="L2136" s="20">
        <f t="shared" si="269"/>
        <v>295</v>
      </c>
      <c r="M2136" s="20">
        <f t="shared" si="270"/>
        <v>294</v>
      </c>
      <c r="N2136" s="20">
        <f t="shared" si="271"/>
        <v>161494.80000000002</v>
      </c>
      <c r="O2136" s="22">
        <f t="shared" si="272"/>
        <v>160947.36000000002</v>
      </c>
      <c r="P2136" t="s">
        <v>23</v>
      </c>
      <c r="Q2136" t="s">
        <v>24</v>
      </c>
      <c r="R2136" t="s">
        <v>8885</v>
      </c>
      <c r="S2136">
        <v>1069</v>
      </c>
      <c r="T2136" s="23">
        <v>45328</v>
      </c>
    </row>
    <row r="2137" spans="1:20" x14ac:dyDescent="0.25">
      <c r="A2137" t="s">
        <v>2155</v>
      </c>
      <c r="B2137" s="23">
        <v>45037</v>
      </c>
      <c r="C2137" s="23">
        <v>45038</v>
      </c>
      <c r="D2137" s="18">
        <v>60</v>
      </c>
      <c r="E2137">
        <v>235.2</v>
      </c>
      <c r="F2137" s="23">
        <v>45098</v>
      </c>
      <c r="G2137" s="23">
        <v>45328</v>
      </c>
      <c r="H2137" s="19">
        <f t="shared" si="265"/>
        <v>230</v>
      </c>
      <c r="I2137" s="20">
        <f t="shared" si="266"/>
        <v>54096</v>
      </c>
      <c r="J2137" s="20">
        <f t="shared" si="267"/>
        <v>284</v>
      </c>
      <c r="K2137" s="21">
        <f t="shared" si="268"/>
        <v>-48.800000000000011</v>
      </c>
      <c r="L2137" s="20">
        <f t="shared" si="269"/>
        <v>291</v>
      </c>
      <c r="M2137" s="20">
        <f t="shared" si="270"/>
        <v>290</v>
      </c>
      <c r="N2137" s="20">
        <f t="shared" si="271"/>
        <v>68443.199999999997</v>
      </c>
      <c r="O2137" s="22">
        <f t="shared" si="272"/>
        <v>68208</v>
      </c>
      <c r="P2137" t="s">
        <v>23</v>
      </c>
      <c r="Q2137" t="s">
        <v>24</v>
      </c>
      <c r="R2137" t="s">
        <v>8885</v>
      </c>
      <c r="S2137">
        <v>1069</v>
      </c>
      <c r="T2137" s="23">
        <v>45328</v>
      </c>
    </row>
    <row r="2138" spans="1:20" x14ac:dyDescent="0.25">
      <c r="A2138" t="s">
        <v>2156</v>
      </c>
      <c r="B2138" s="23">
        <v>45055</v>
      </c>
      <c r="C2138" s="23">
        <v>45056</v>
      </c>
      <c r="D2138" s="18">
        <v>60</v>
      </c>
      <c r="E2138">
        <v>73.91</v>
      </c>
      <c r="F2138" s="23">
        <v>45116</v>
      </c>
      <c r="G2138" s="23">
        <v>45341</v>
      </c>
      <c r="H2138" s="19">
        <f t="shared" si="265"/>
        <v>225</v>
      </c>
      <c r="I2138" s="20">
        <f t="shared" si="266"/>
        <v>16629.75</v>
      </c>
      <c r="J2138" s="20">
        <f t="shared" si="267"/>
        <v>279</v>
      </c>
      <c r="K2138" s="21">
        <f t="shared" si="268"/>
        <v>-205.09</v>
      </c>
      <c r="L2138" s="20">
        <f t="shared" si="269"/>
        <v>286</v>
      </c>
      <c r="M2138" s="20">
        <f t="shared" si="270"/>
        <v>285</v>
      </c>
      <c r="N2138" s="20">
        <f t="shared" si="271"/>
        <v>21138.26</v>
      </c>
      <c r="O2138" s="22">
        <f t="shared" si="272"/>
        <v>21064.35</v>
      </c>
      <c r="P2138" t="s">
        <v>23</v>
      </c>
      <c r="Q2138" t="s">
        <v>24</v>
      </c>
      <c r="R2138" t="s">
        <v>8885</v>
      </c>
      <c r="S2138">
        <v>1597</v>
      </c>
      <c r="T2138" s="23">
        <v>45341</v>
      </c>
    </row>
    <row r="2139" spans="1:20" x14ac:dyDescent="0.25">
      <c r="A2139" t="s">
        <v>2157</v>
      </c>
      <c r="B2139" s="23">
        <v>45055</v>
      </c>
      <c r="C2139" s="23">
        <v>45056</v>
      </c>
      <c r="D2139" s="18">
        <v>60</v>
      </c>
      <c r="E2139">
        <v>570.54999999999995</v>
      </c>
      <c r="F2139" s="23">
        <v>45116</v>
      </c>
      <c r="G2139" s="23">
        <v>45341</v>
      </c>
      <c r="H2139" s="19">
        <f t="shared" si="265"/>
        <v>225</v>
      </c>
      <c r="I2139" s="20">
        <f t="shared" si="266"/>
        <v>128373.74999999999</v>
      </c>
      <c r="J2139" s="20">
        <f t="shared" si="267"/>
        <v>279</v>
      </c>
      <c r="K2139" s="21">
        <f t="shared" si="268"/>
        <v>291.54999999999995</v>
      </c>
      <c r="L2139" s="20">
        <f t="shared" si="269"/>
        <v>286</v>
      </c>
      <c r="M2139" s="20">
        <f t="shared" si="270"/>
        <v>285</v>
      </c>
      <c r="N2139" s="20">
        <f t="shared" si="271"/>
        <v>163177.29999999999</v>
      </c>
      <c r="O2139" s="22">
        <f t="shared" si="272"/>
        <v>162606.75</v>
      </c>
      <c r="P2139" t="s">
        <v>23</v>
      </c>
      <c r="Q2139" t="s">
        <v>24</v>
      </c>
      <c r="R2139" t="s">
        <v>8885</v>
      </c>
      <c r="S2139">
        <v>1597</v>
      </c>
      <c r="T2139" s="23">
        <v>45341</v>
      </c>
    </row>
    <row r="2140" spans="1:20" x14ac:dyDescent="0.25">
      <c r="A2140" t="s">
        <v>2158</v>
      </c>
      <c r="B2140" s="23">
        <v>44799</v>
      </c>
      <c r="C2140" s="23">
        <v>44803</v>
      </c>
      <c r="D2140" s="18">
        <v>60</v>
      </c>
      <c r="E2140" s="25">
        <v>9720</v>
      </c>
      <c r="F2140" s="23">
        <v>44863</v>
      </c>
      <c r="G2140" s="23">
        <v>45356</v>
      </c>
      <c r="H2140" s="19">
        <f t="shared" si="265"/>
        <v>493</v>
      </c>
      <c r="I2140" s="20">
        <f t="shared" si="266"/>
        <v>4791960</v>
      </c>
      <c r="J2140" s="20">
        <f t="shared" si="267"/>
        <v>545</v>
      </c>
      <c r="K2140" s="21">
        <f t="shared" si="268"/>
        <v>9175</v>
      </c>
      <c r="L2140" s="20">
        <f t="shared" si="269"/>
        <v>557</v>
      </c>
      <c r="M2140" s="20">
        <f t="shared" si="270"/>
        <v>553</v>
      </c>
      <c r="N2140" s="20">
        <f t="shared" si="271"/>
        <v>5414040</v>
      </c>
      <c r="O2140" s="22">
        <f t="shared" si="272"/>
        <v>5375160</v>
      </c>
      <c r="P2140" t="s">
        <v>23</v>
      </c>
      <c r="Q2140" t="s">
        <v>24</v>
      </c>
      <c r="R2140" t="s">
        <v>8886</v>
      </c>
      <c r="S2140">
        <v>2205</v>
      </c>
      <c r="T2140" s="23">
        <v>45356</v>
      </c>
    </row>
    <row r="2141" spans="1:20" x14ac:dyDescent="0.25">
      <c r="A2141" t="s">
        <v>2159</v>
      </c>
      <c r="B2141" s="23">
        <v>44803</v>
      </c>
      <c r="C2141" s="23">
        <v>44804</v>
      </c>
      <c r="D2141" s="18">
        <v>60</v>
      </c>
      <c r="E2141" s="25">
        <v>2261</v>
      </c>
      <c r="F2141" s="23">
        <v>44864</v>
      </c>
      <c r="G2141" s="23">
        <v>45356</v>
      </c>
      <c r="H2141" s="19">
        <f t="shared" si="265"/>
        <v>492</v>
      </c>
      <c r="I2141" s="20">
        <f t="shared" si="266"/>
        <v>1112412</v>
      </c>
      <c r="J2141" s="20">
        <f t="shared" si="267"/>
        <v>545</v>
      </c>
      <c r="K2141" s="21">
        <f t="shared" si="268"/>
        <v>1716</v>
      </c>
      <c r="L2141" s="20">
        <f t="shared" si="269"/>
        <v>553</v>
      </c>
      <c r="M2141" s="20">
        <f t="shared" si="270"/>
        <v>552</v>
      </c>
      <c r="N2141" s="20">
        <f t="shared" si="271"/>
        <v>1250333</v>
      </c>
      <c r="O2141" s="22">
        <f t="shared" si="272"/>
        <v>1248072</v>
      </c>
      <c r="P2141" t="s">
        <v>23</v>
      </c>
      <c r="Q2141" t="s">
        <v>24</v>
      </c>
      <c r="R2141" t="s">
        <v>8886</v>
      </c>
      <c r="S2141">
        <v>2205</v>
      </c>
      <c r="T2141" s="23">
        <v>45356</v>
      </c>
    </row>
    <row r="2142" spans="1:20" x14ac:dyDescent="0.25">
      <c r="A2142" t="s">
        <v>2160</v>
      </c>
      <c r="B2142" s="23">
        <v>44816</v>
      </c>
      <c r="C2142" s="23">
        <v>44818</v>
      </c>
      <c r="D2142" s="18">
        <v>60</v>
      </c>
      <c r="E2142">
        <v>642.29999999999995</v>
      </c>
      <c r="F2142" s="23">
        <v>44878</v>
      </c>
      <c r="G2142" s="23">
        <v>45356</v>
      </c>
      <c r="H2142" s="19">
        <f t="shared" si="265"/>
        <v>478</v>
      </c>
      <c r="I2142" s="20">
        <f t="shared" si="266"/>
        <v>307019.39999999997</v>
      </c>
      <c r="J2142" s="20">
        <f t="shared" si="267"/>
        <v>531</v>
      </c>
      <c r="K2142" s="21">
        <f t="shared" si="268"/>
        <v>111.29999999999995</v>
      </c>
      <c r="L2142" s="20">
        <f t="shared" si="269"/>
        <v>540</v>
      </c>
      <c r="M2142" s="20">
        <f t="shared" si="270"/>
        <v>538</v>
      </c>
      <c r="N2142" s="20">
        <f t="shared" si="271"/>
        <v>346842</v>
      </c>
      <c r="O2142" s="22">
        <f t="shared" si="272"/>
        <v>345557.39999999997</v>
      </c>
      <c r="P2142" t="s">
        <v>23</v>
      </c>
      <c r="Q2142" t="s">
        <v>24</v>
      </c>
      <c r="R2142" t="s">
        <v>8886</v>
      </c>
      <c r="S2142">
        <v>2205</v>
      </c>
      <c r="T2142" s="23">
        <v>45356</v>
      </c>
    </row>
    <row r="2143" spans="1:20" x14ac:dyDescent="0.25">
      <c r="A2143" t="s">
        <v>2161</v>
      </c>
      <c r="B2143" s="23">
        <v>44825</v>
      </c>
      <c r="C2143" s="23">
        <v>44827</v>
      </c>
      <c r="D2143" s="18">
        <v>60</v>
      </c>
      <c r="E2143" s="25">
        <v>4289.5</v>
      </c>
      <c r="F2143" s="23">
        <v>44887</v>
      </c>
      <c r="G2143" s="23">
        <v>45356</v>
      </c>
      <c r="H2143" s="19">
        <f t="shared" si="265"/>
        <v>469</v>
      </c>
      <c r="I2143" s="20">
        <f t="shared" si="266"/>
        <v>2011775.5</v>
      </c>
      <c r="J2143" s="20">
        <f t="shared" si="267"/>
        <v>522</v>
      </c>
      <c r="K2143" s="21">
        <f t="shared" si="268"/>
        <v>3767.5</v>
      </c>
      <c r="L2143" s="20">
        <f t="shared" si="269"/>
        <v>531</v>
      </c>
      <c r="M2143" s="20">
        <f t="shared" si="270"/>
        <v>529</v>
      </c>
      <c r="N2143" s="20">
        <f t="shared" si="271"/>
        <v>2277724.5</v>
      </c>
      <c r="O2143" s="22">
        <f t="shared" si="272"/>
        <v>2269145.5</v>
      </c>
      <c r="P2143" t="s">
        <v>23</v>
      </c>
      <c r="Q2143" t="s">
        <v>24</v>
      </c>
      <c r="R2143" t="s">
        <v>8886</v>
      </c>
      <c r="S2143">
        <v>2205</v>
      </c>
      <c r="T2143" s="23">
        <v>45356</v>
      </c>
    </row>
    <row r="2144" spans="1:20" x14ac:dyDescent="0.25">
      <c r="A2144" t="s">
        <v>2162</v>
      </c>
      <c r="B2144" s="23">
        <v>44834</v>
      </c>
      <c r="C2144" s="23">
        <v>44838</v>
      </c>
      <c r="D2144" s="18">
        <v>60</v>
      </c>
      <c r="E2144">
        <v>723.52</v>
      </c>
      <c r="F2144" s="23">
        <v>44898</v>
      </c>
      <c r="G2144" s="23">
        <v>45356</v>
      </c>
      <c r="H2144" s="19">
        <f t="shared" si="265"/>
        <v>458</v>
      </c>
      <c r="I2144" s="20">
        <f t="shared" si="266"/>
        <v>331372.15999999997</v>
      </c>
      <c r="J2144" s="20">
        <f t="shared" si="267"/>
        <v>511</v>
      </c>
      <c r="K2144" s="21">
        <f t="shared" si="268"/>
        <v>212.51999999999998</v>
      </c>
      <c r="L2144" s="20">
        <f t="shared" si="269"/>
        <v>522</v>
      </c>
      <c r="M2144" s="20">
        <f t="shared" si="270"/>
        <v>518</v>
      </c>
      <c r="N2144" s="20">
        <f t="shared" si="271"/>
        <v>377677.44</v>
      </c>
      <c r="O2144" s="22">
        <f t="shared" si="272"/>
        <v>374783.36</v>
      </c>
      <c r="P2144" t="s">
        <v>23</v>
      </c>
      <c r="Q2144" t="s">
        <v>24</v>
      </c>
      <c r="R2144" t="s">
        <v>8886</v>
      </c>
      <c r="S2144">
        <v>2205</v>
      </c>
      <c r="T2144" s="23">
        <v>45356</v>
      </c>
    </row>
    <row r="2145" spans="1:20" x14ac:dyDescent="0.25">
      <c r="A2145" t="s">
        <v>2163</v>
      </c>
      <c r="B2145" s="23">
        <v>44838</v>
      </c>
      <c r="C2145" s="23">
        <v>44843</v>
      </c>
      <c r="D2145" s="18">
        <v>60</v>
      </c>
      <c r="E2145" s="25">
        <v>1356.6</v>
      </c>
      <c r="F2145" s="23">
        <v>44903</v>
      </c>
      <c r="G2145" s="23">
        <v>45356</v>
      </c>
      <c r="H2145" s="19">
        <f t="shared" si="265"/>
        <v>453</v>
      </c>
      <c r="I2145" s="20">
        <f t="shared" si="266"/>
        <v>614539.79999999993</v>
      </c>
      <c r="J2145" s="20">
        <f t="shared" si="267"/>
        <v>506</v>
      </c>
      <c r="K2145" s="21">
        <f t="shared" si="268"/>
        <v>850.59999999999991</v>
      </c>
      <c r="L2145" s="20">
        <f t="shared" si="269"/>
        <v>518</v>
      </c>
      <c r="M2145" s="20">
        <f t="shared" si="270"/>
        <v>513</v>
      </c>
      <c r="N2145" s="20">
        <f t="shared" si="271"/>
        <v>702718.79999999993</v>
      </c>
      <c r="O2145" s="22">
        <f t="shared" si="272"/>
        <v>695935.79999999993</v>
      </c>
      <c r="P2145" t="s">
        <v>23</v>
      </c>
      <c r="Q2145" t="s">
        <v>24</v>
      </c>
      <c r="R2145" t="s">
        <v>8886</v>
      </c>
      <c r="S2145">
        <v>2205</v>
      </c>
      <c r="T2145" s="23">
        <v>45356</v>
      </c>
    </row>
    <row r="2146" spans="1:20" x14ac:dyDescent="0.25">
      <c r="A2146" t="s">
        <v>2164</v>
      </c>
      <c r="B2146" s="23">
        <v>44839</v>
      </c>
      <c r="C2146" s="23">
        <v>44840</v>
      </c>
      <c r="D2146" s="18">
        <v>60</v>
      </c>
      <c r="E2146">
        <v>256.92</v>
      </c>
      <c r="F2146" s="23">
        <v>44900</v>
      </c>
      <c r="G2146" s="23">
        <v>45356</v>
      </c>
      <c r="H2146" s="19">
        <f t="shared" si="265"/>
        <v>456</v>
      </c>
      <c r="I2146" s="20">
        <f t="shared" si="266"/>
        <v>117155.52</v>
      </c>
      <c r="J2146" s="20">
        <f t="shared" si="267"/>
        <v>509</v>
      </c>
      <c r="K2146" s="21">
        <f t="shared" si="268"/>
        <v>-252.07999999999998</v>
      </c>
      <c r="L2146" s="20">
        <f t="shared" si="269"/>
        <v>517</v>
      </c>
      <c r="M2146" s="20">
        <f t="shared" si="270"/>
        <v>516</v>
      </c>
      <c r="N2146" s="20">
        <f t="shared" si="271"/>
        <v>132827.64000000001</v>
      </c>
      <c r="O2146" s="22">
        <f t="shared" si="272"/>
        <v>132570.72</v>
      </c>
      <c r="P2146" t="s">
        <v>23</v>
      </c>
      <c r="Q2146" t="s">
        <v>24</v>
      </c>
      <c r="R2146" t="s">
        <v>8886</v>
      </c>
      <c r="S2146">
        <v>2205</v>
      </c>
      <c r="T2146" s="23">
        <v>45356</v>
      </c>
    </row>
    <row r="2147" spans="1:20" x14ac:dyDescent="0.25">
      <c r="A2147" t="s">
        <v>2165</v>
      </c>
      <c r="B2147" s="23">
        <v>44854</v>
      </c>
      <c r="C2147" s="23">
        <v>44858</v>
      </c>
      <c r="D2147" s="18">
        <v>60</v>
      </c>
      <c r="E2147" s="25">
        <v>2261</v>
      </c>
      <c r="F2147" s="23">
        <v>44918</v>
      </c>
      <c r="G2147" s="23">
        <v>45356</v>
      </c>
      <c r="H2147" s="19">
        <f t="shared" si="265"/>
        <v>438</v>
      </c>
      <c r="I2147" s="20">
        <f t="shared" si="266"/>
        <v>990318</v>
      </c>
      <c r="J2147" s="20">
        <f t="shared" si="267"/>
        <v>491</v>
      </c>
      <c r="K2147" s="21">
        <f t="shared" si="268"/>
        <v>1770</v>
      </c>
      <c r="L2147" s="20">
        <f t="shared" si="269"/>
        <v>502</v>
      </c>
      <c r="M2147" s="20">
        <f t="shared" si="270"/>
        <v>498</v>
      </c>
      <c r="N2147" s="20">
        <f t="shared" si="271"/>
        <v>1135022</v>
      </c>
      <c r="O2147" s="22">
        <f t="shared" si="272"/>
        <v>1125978</v>
      </c>
      <c r="P2147" t="s">
        <v>23</v>
      </c>
      <c r="Q2147" t="s">
        <v>24</v>
      </c>
      <c r="R2147" t="s">
        <v>8886</v>
      </c>
      <c r="S2147">
        <v>2205</v>
      </c>
      <c r="T2147" s="23">
        <v>45356</v>
      </c>
    </row>
    <row r="2148" spans="1:20" x14ac:dyDescent="0.25">
      <c r="A2148" t="s">
        <v>2166</v>
      </c>
      <c r="B2148" s="23">
        <v>44873</v>
      </c>
      <c r="C2148" s="23">
        <v>44878</v>
      </c>
      <c r="D2148" s="18">
        <v>60</v>
      </c>
      <c r="E2148">
        <v>642.29999999999995</v>
      </c>
      <c r="F2148" s="23">
        <v>44938</v>
      </c>
      <c r="G2148" s="23">
        <v>45356</v>
      </c>
      <c r="H2148" s="19">
        <f t="shared" si="265"/>
        <v>418</v>
      </c>
      <c r="I2148" s="20">
        <f t="shared" si="266"/>
        <v>268481.39999999997</v>
      </c>
      <c r="J2148" s="20">
        <f t="shared" si="267"/>
        <v>472</v>
      </c>
      <c r="K2148" s="21">
        <f t="shared" si="268"/>
        <v>170.29999999999995</v>
      </c>
      <c r="L2148" s="20">
        <f t="shared" si="269"/>
        <v>483</v>
      </c>
      <c r="M2148" s="20">
        <f t="shared" si="270"/>
        <v>478</v>
      </c>
      <c r="N2148" s="20">
        <f t="shared" si="271"/>
        <v>310230.89999999997</v>
      </c>
      <c r="O2148" s="22">
        <f t="shared" si="272"/>
        <v>307019.39999999997</v>
      </c>
      <c r="P2148" t="s">
        <v>23</v>
      </c>
      <c r="Q2148" t="s">
        <v>24</v>
      </c>
      <c r="R2148" t="s">
        <v>8886</v>
      </c>
      <c r="S2148">
        <v>2205</v>
      </c>
      <c r="T2148" s="23">
        <v>45356</v>
      </c>
    </row>
    <row r="2149" spans="1:20" x14ac:dyDescent="0.25">
      <c r="A2149" t="s">
        <v>2167</v>
      </c>
      <c r="B2149" s="23">
        <v>44882</v>
      </c>
      <c r="C2149" s="23">
        <v>44883</v>
      </c>
      <c r="D2149" s="18">
        <v>60</v>
      </c>
      <c r="E2149">
        <v>0.1</v>
      </c>
      <c r="F2149" s="23">
        <v>44943</v>
      </c>
      <c r="G2149" s="23">
        <v>45356</v>
      </c>
      <c r="H2149" s="19">
        <f t="shared" si="265"/>
        <v>413</v>
      </c>
      <c r="I2149" s="20">
        <f t="shared" si="266"/>
        <v>41.300000000000004</v>
      </c>
      <c r="J2149" s="20">
        <f t="shared" si="267"/>
        <v>467</v>
      </c>
      <c r="K2149" s="21">
        <f t="shared" si="268"/>
        <v>-466.9</v>
      </c>
      <c r="L2149" s="20">
        <f t="shared" si="269"/>
        <v>474</v>
      </c>
      <c r="M2149" s="20">
        <f t="shared" si="270"/>
        <v>473</v>
      </c>
      <c r="N2149" s="20">
        <f t="shared" si="271"/>
        <v>47.400000000000006</v>
      </c>
      <c r="O2149" s="22">
        <f t="shared" si="272"/>
        <v>47.300000000000004</v>
      </c>
      <c r="P2149" t="s">
        <v>23</v>
      </c>
      <c r="Q2149" t="s">
        <v>24</v>
      </c>
      <c r="R2149" t="s">
        <v>8886</v>
      </c>
      <c r="S2149">
        <v>2205</v>
      </c>
      <c r="T2149" s="23">
        <v>45356</v>
      </c>
    </row>
    <row r="2150" spans="1:20" x14ac:dyDescent="0.25">
      <c r="A2150" t="s">
        <v>2168</v>
      </c>
      <c r="B2150" s="23">
        <v>44908</v>
      </c>
      <c r="C2150" s="23">
        <v>44914</v>
      </c>
      <c r="D2150" s="18">
        <v>60</v>
      </c>
      <c r="E2150" s="25">
        <v>2261</v>
      </c>
      <c r="F2150" s="23">
        <v>44974</v>
      </c>
      <c r="G2150" s="23">
        <v>45356</v>
      </c>
      <c r="H2150" s="19">
        <f t="shared" si="265"/>
        <v>382</v>
      </c>
      <c r="I2150" s="20">
        <f t="shared" si="266"/>
        <v>863702</v>
      </c>
      <c r="J2150" s="20">
        <f t="shared" si="267"/>
        <v>436</v>
      </c>
      <c r="K2150" s="21">
        <f t="shared" si="268"/>
        <v>1825</v>
      </c>
      <c r="L2150" s="20">
        <f t="shared" si="269"/>
        <v>448</v>
      </c>
      <c r="M2150" s="20">
        <f t="shared" si="270"/>
        <v>442</v>
      </c>
      <c r="N2150" s="20">
        <f t="shared" si="271"/>
        <v>1012928</v>
      </c>
      <c r="O2150" s="22">
        <f t="shared" si="272"/>
        <v>999362</v>
      </c>
      <c r="P2150" t="s">
        <v>23</v>
      </c>
      <c r="Q2150" t="s">
        <v>24</v>
      </c>
      <c r="R2150" t="s">
        <v>8886</v>
      </c>
      <c r="S2150">
        <v>2205</v>
      </c>
      <c r="T2150" s="23">
        <v>45356</v>
      </c>
    </row>
    <row r="2151" spans="1:20" x14ac:dyDescent="0.25">
      <c r="A2151" t="s">
        <v>2169</v>
      </c>
      <c r="B2151" s="23">
        <v>44960</v>
      </c>
      <c r="C2151" s="23">
        <v>44964</v>
      </c>
      <c r="D2151" s="18">
        <v>60</v>
      </c>
      <c r="E2151" s="25">
        <v>4289.5</v>
      </c>
      <c r="F2151" s="23">
        <v>45024</v>
      </c>
      <c r="G2151" s="23">
        <v>45329</v>
      </c>
      <c r="H2151" s="19">
        <f t="shared" si="265"/>
        <v>305</v>
      </c>
      <c r="I2151" s="20">
        <f t="shared" si="266"/>
        <v>1308297.5</v>
      </c>
      <c r="J2151" s="20">
        <f t="shared" si="267"/>
        <v>360</v>
      </c>
      <c r="K2151" s="21">
        <f t="shared" si="268"/>
        <v>3929.5</v>
      </c>
      <c r="L2151" s="20">
        <f t="shared" si="269"/>
        <v>369</v>
      </c>
      <c r="M2151" s="20">
        <f t="shared" si="270"/>
        <v>365</v>
      </c>
      <c r="N2151" s="20">
        <f t="shared" si="271"/>
        <v>1582825.5</v>
      </c>
      <c r="O2151" s="22">
        <f t="shared" si="272"/>
        <v>1565667.5</v>
      </c>
      <c r="P2151" t="s">
        <v>23</v>
      </c>
      <c r="Q2151" t="s">
        <v>24</v>
      </c>
      <c r="R2151" t="s">
        <v>8886</v>
      </c>
      <c r="S2151">
        <v>1124</v>
      </c>
      <c r="T2151" s="23">
        <v>45329</v>
      </c>
    </row>
    <row r="2152" spans="1:20" x14ac:dyDescent="0.25">
      <c r="A2152" t="s">
        <v>2170</v>
      </c>
      <c r="B2152" s="23">
        <v>44964</v>
      </c>
      <c r="C2152" s="23">
        <v>44968</v>
      </c>
      <c r="D2152" s="18">
        <v>60</v>
      </c>
      <c r="E2152">
        <v>904.4</v>
      </c>
      <c r="F2152" s="23">
        <v>45028</v>
      </c>
      <c r="G2152" s="23">
        <v>45320</v>
      </c>
      <c r="H2152" s="19">
        <f t="shared" si="265"/>
        <v>292</v>
      </c>
      <c r="I2152" s="20">
        <f t="shared" si="266"/>
        <v>264084.8</v>
      </c>
      <c r="J2152" s="20">
        <f t="shared" si="267"/>
        <v>348</v>
      </c>
      <c r="K2152" s="21">
        <f t="shared" si="268"/>
        <v>556.4</v>
      </c>
      <c r="L2152" s="20">
        <f t="shared" si="269"/>
        <v>356</v>
      </c>
      <c r="M2152" s="20">
        <f t="shared" si="270"/>
        <v>352</v>
      </c>
      <c r="N2152" s="20">
        <f t="shared" si="271"/>
        <v>321966.39999999997</v>
      </c>
      <c r="O2152" s="22">
        <f t="shared" si="272"/>
        <v>318348.79999999999</v>
      </c>
      <c r="P2152" t="s">
        <v>23</v>
      </c>
      <c r="Q2152" t="s">
        <v>24</v>
      </c>
      <c r="R2152" t="s">
        <v>8886</v>
      </c>
      <c r="S2152">
        <v>753</v>
      </c>
      <c r="T2152" s="23">
        <v>45320</v>
      </c>
    </row>
    <row r="2153" spans="1:20" x14ac:dyDescent="0.25">
      <c r="A2153" t="s">
        <v>2171</v>
      </c>
      <c r="B2153" s="23">
        <v>44971</v>
      </c>
      <c r="C2153" s="23">
        <v>44975</v>
      </c>
      <c r="D2153" s="18">
        <v>60</v>
      </c>
      <c r="E2153">
        <v>642.29999999999995</v>
      </c>
      <c r="F2153" s="23">
        <v>45035</v>
      </c>
      <c r="G2153" s="23">
        <v>45320</v>
      </c>
      <c r="H2153" s="19">
        <f t="shared" si="265"/>
        <v>285</v>
      </c>
      <c r="I2153" s="20">
        <f t="shared" si="266"/>
        <v>183055.5</v>
      </c>
      <c r="J2153" s="20">
        <f t="shared" si="267"/>
        <v>341</v>
      </c>
      <c r="K2153" s="21">
        <f t="shared" si="268"/>
        <v>301.29999999999995</v>
      </c>
      <c r="L2153" s="20">
        <f t="shared" si="269"/>
        <v>349</v>
      </c>
      <c r="M2153" s="20">
        <f t="shared" si="270"/>
        <v>345</v>
      </c>
      <c r="N2153" s="20">
        <f t="shared" si="271"/>
        <v>224162.69999999998</v>
      </c>
      <c r="O2153" s="22">
        <f t="shared" si="272"/>
        <v>221593.49999999997</v>
      </c>
      <c r="P2153" t="s">
        <v>23</v>
      </c>
      <c r="Q2153" t="s">
        <v>24</v>
      </c>
      <c r="R2153" t="s">
        <v>8886</v>
      </c>
      <c r="S2153">
        <v>753</v>
      </c>
      <c r="T2153" s="23">
        <v>45320</v>
      </c>
    </row>
    <row r="2154" spans="1:20" x14ac:dyDescent="0.25">
      <c r="A2154" t="s">
        <v>2172</v>
      </c>
      <c r="B2154" s="23">
        <v>44993</v>
      </c>
      <c r="C2154" s="23">
        <v>44995</v>
      </c>
      <c r="D2154" s="18">
        <v>60</v>
      </c>
      <c r="E2154">
        <v>4.2</v>
      </c>
      <c r="F2154" s="23">
        <v>45055</v>
      </c>
      <c r="G2154" s="23">
        <v>45320</v>
      </c>
      <c r="H2154" s="19">
        <f t="shared" si="265"/>
        <v>265</v>
      </c>
      <c r="I2154" s="20">
        <f t="shared" si="266"/>
        <v>1113</v>
      </c>
      <c r="J2154" s="20">
        <f t="shared" si="267"/>
        <v>319</v>
      </c>
      <c r="K2154" s="21">
        <f t="shared" si="268"/>
        <v>-314.8</v>
      </c>
      <c r="L2154" s="20">
        <f t="shared" si="269"/>
        <v>327</v>
      </c>
      <c r="M2154" s="20">
        <f t="shared" si="270"/>
        <v>325</v>
      </c>
      <c r="N2154" s="20">
        <f t="shared" si="271"/>
        <v>1373.4</v>
      </c>
      <c r="O2154" s="22">
        <f t="shared" si="272"/>
        <v>1365</v>
      </c>
      <c r="P2154" t="s">
        <v>23</v>
      </c>
      <c r="Q2154" t="s">
        <v>24</v>
      </c>
      <c r="R2154" t="s">
        <v>8886</v>
      </c>
      <c r="S2154">
        <v>753</v>
      </c>
      <c r="T2154" s="23">
        <v>45320</v>
      </c>
    </row>
    <row r="2155" spans="1:20" x14ac:dyDescent="0.25">
      <c r="A2155" t="s">
        <v>2173</v>
      </c>
      <c r="B2155" s="23">
        <v>45007</v>
      </c>
      <c r="C2155" s="23">
        <v>45008</v>
      </c>
      <c r="D2155" s="18">
        <v>60</v>
      </c>
      <c r="E2155">
        <v>128.46</v>
      </c>
      <c r="F2155" s="23">
        <v>45068</v>
      </c>
      <c r="G2155" s="23">
        <v>45320</v>
      </c>
      <c r="H2155" s="19">
        <f t="shared" si="265"/>
        <v>252</v>
      </c>
      <c r="I2155" s="20">
        <f t="shared" si="266"/>
        <v>32371.920000000002</v>
      </c>
      <c r="J2155" s="20">
        <f t="shared" si="267"/>
        <v>306</v>
      </c>
      <c r="K2155" s="21">
        <f t="shared" si="268"/>
        <v>-177.54</v>
      </c>
      <c r="L2155" s="20">
        <f t="shared" si="269"/>
        <v>313</v>
      </c>
      <c r="M2155" s="20">
        <f t="shared" si="270"/>
        <v>312</v>
      </c>
      <c r="N2155" s="20">
        <f t="shared" si="271"/>
        <v>40207.980000000003</v>
      </c>
      <c r="O2155" s="22">
        <f t="shared" si="272"/>
        <v>40079.520000000004</v>
      </c>
      <c r="P2155" t="s">
        <v>23</v>
      </c>
      <c r="Q2155" t="s">
        <v>24</v>
      </c>
      <c r="R2155" t="s">
        <v>8886</v>
      </c>
      <c r="S2155">
        <v>753</v>
      </c>
      <c r="T2155" s="23">
        <v>45320</v>
      </c>
    </row>
    <row r="2156" spans="1:20" x14ac:dyDescent="0.25">
      <c r="A2156" t="s">
        <v>2174</v>
      </c>
      <c r="B2156" s="23">
        <v>45014</v>
      </c>
      <c r="C2156" s="23">
        <v>45020</v>
      </c>
      <c r="D2156" s="18">
        <v>60</v>
      </c>
      <c r="E2156" s="25">
        <v>2261</v>
      </c>
      <c r="F2156" s="23">
        <v>45080</v>
      </c>
      <c r="G2156" s="23">
        <v>45320</v>
      </c>
      <c r="H2156" s="19">
        <f t="shared" si="265"/>
        <v>240</v>
      </c>
      <c r="I2156" s="20">
        <f t="shared" si="266"/>
        <v>542640</v>
      </c>
      <c r="J2156" s="20">
        <f t="shared" si="267"/>
        <v>295</v>
      </c>
      <c r="K2156" s="21">
        <f t="shared" si="268"/>
        <v>1966</v>
      </c>
      <c r="L2156" s="20">
        <f t="shared" si="269"/>
        <v>306</v>
      </c>
      <c r="M2156" s="20">
        <f t="shared" si="270"/>
        <v>300</v>
      </c>
      <c r="N2156" s="20">
        <f t="shared" si="271"/>
        <v>691866</v>
      </c>
      <c r="O2156" s="22">
        <f t="shared" si="272"/>
        <v>678300</v>
      </c>
      <c r="P2156" t="s">
        <v>23</v>
      </c>
      <c r="Q2156" t="s">
        <v>24</v>
      </c>
      <c r="R2156" t="s">
        <v>8886</v>
      </c>
      <c r="S2156">
        <v>753</v>
      </c>
      <c r="T2156" s="23">
        <v>45320</v>
      </c>
    </row>
    <row r="2157" spans="1:20" x14ac:dyDescent="0.25">
      <c r="A2157" t="s">
        <v>2175</v>
      </c>
      <c r="B2157" s="23">
        <v>45021</v>
      </c>
      <c r="C2157" s="23">
        <v>45023</v>
      </c>
      <c r="D2157" s="18">
        <v>60</v>
      </c>
      <c r="E2157">
        <v>256.92</v>
      </c>
      <c r="F2157" s="23">
        <v>45083</v>
      </c>
      <c r="G2157" s="23">
        <v>45320</v>
      </c>
      <c r="H2157" s="19">
        <f t="shared" si="265"/>
        <v>237</v>
      </c>
      <c r="I2157" s="20">
        <f t="shared" si="266"/>
        <v>60890.04</v>
      </c>
      <c r="J2157" s="20">
        <f t="shared" si="267"/>
        <v>292</v>
      </c>
      <c r="K2157" s="21">
        <f t="shared" si="268"/>
        <v>-35.079999999999984</v>
      </c>
      <c r="L2157" s="20">
        <f t="shared" si="269"/>
        <v>299</v>
      </c>
      <c r="M2157" s="20">
        <f t="shared" si="270"/>
        <v>297</v>
      </c>
      <c r="N2157" s="20">
        <f t="shared" si="271"/>
        <v>76819.08</v>
      </c>
      <c r="O2157" s="22">
        <f t="shared" si="272"/>
        <v>76305.240000000005</v>
      </c>
      <c r="P2157" t="s">
        <v>23</v>
      </c>
      <c r="Q2157" t="s">
        <v>24</v>
      </c>
      <c r="R2157" t="s">
        <v>8886</v>
      </c>
      <c r="S2157">
        <v>753</v>
      </c>
      <c r="T2157" s="23">
        <v>45320</v>
      </c>
    </row>
    <row r="2158" spans="1:20" x14ac:dyDescent="0.25">
      <c r="A2158" t="s">
        <v>2176</v>
      </c>
      <c r="B2158" s="23">
        <v>45021</v>
      </c>
      <c r="C2158" s="23">
        <v>45022</v>
      </c>
      <c r="D2158" s="18">
        <v>60</v>
      </c>
      <c r="E2158">
        <v>542.64</v>
      </c>
      <c r="F2158" s="23">
        <v>45082</v>
      </c>
      <c r="G2158" s="23">
        <v>45320</v>
      </c>
      <c r="H2158" s="19">
        <f t="shared" si="265"/>
        <v>238</v>
      </c>
      <c r="I2158" s="20">
        <f t="shared" si="266"/>
        <v>129148.31999999999</v>
      </c>
      <c r="J2158" s="20">
        <f t="shared" si="267"/>
        <v>293</v>
      </c>
      <c r="K2158" s="21">
        <f t="shared" si="268"/>
        <v>249.64</v>
      </c>
      <c r="L2158" s="20">
        <f t="shared" si="269"/>
        <v>299</v>
      </c>
      <c r="M2158" s="20">
        <f t="shared" si="270"/>
        <v>298</v>
      </c>
      <c r="N2158" s="20">
        <f t="shared" si="271"/>
        <v>162249.35999999999</v>
      </c>
      <c r="O2158" s="22">
        <f t="shared" si="272"/>
        <v>161706.72</v>
      </c>
      <c r="P2158" t="s">
        <v>23</v>
      </c>
      <c r="Q2158" t="s">
        <v>24</v>
      </c>
      <c r="R2158" t="s">
        <v>8886</v>
      </c>
      <c r="S2158">
        <v>753</v>
      </c>
      <c r="T2158" s="23">
        <v>45320</v>
      </c>
    </row>
    <row r="2159" spans="1:20" x14ac:dyDescent="0.25">
      <c r="A2159" t="s">
        <v>2177</v>
      </c>
      <c r="B2159" s="23">
        <v>45029</v>
      </c>
      <c r="C2159" s="23">
        <v>45030</v>
      </c>
      <c r="D2159" s="18">
        <v>60</v>
      </c>
      <c r="E2159" s="25">
        <v>1085.28</v>
      </c>
      <c r="F2159" s="23">
        <v>45090</v>
      </c>
      <c r="G2159" s="23">
        <v>45320</v>
      </c>
      <c r="H2159" s="19">
        <f t="shared" si="265"/>
        <v>230</v>
      </c>
      <c r="I2159" s="20">
        <f t="shared" si="266"/>
        <v>249614.4</v>
      </c>
      <c r="J2159" s="20">
        <f t="shared" si="267"/>
        <v>285</v>
      </c>
      <c r="K2159" s="21">
        <f t="shared" si="268"/>
        <v>800.28</v>
      </c>
      <c r="L2159" s="20">
        <f t="shared" si="269"/>
        <v>291</v>
      </c>
      <c r="M2159" s="20">
        <f t="shared" si="270"/>
        <v>290</v>
      </c>
      <c r="N2159" s="20">
        <f t="shared" si="271"/>
        <v>315816.48</v>
      </c>
      <c r="O2159" s="22">
        <f t="shared" si="272"/>
        <v>314731.2</v>
      </c>
      <c r="P2159" t="s">
        <v>23</v>
      </c>
      <c r="Q2159" t="s">
        <v>24</v>
      </c>
      <c r="R2159" t="s">
        <v>8886</v>
      </c>
      <c r="S2159">
        <v>753</v>
      </c>
      <c r="T2159" s="23">
        <v>45320</v>
      </c>
    </row>
    <row r="2160" spans="1:20" x14ac:dyDescent="0.25">
      <c r="A2160" t="s">
        <v>2178</v>
      </c>
      <c r="B2160" s="23">
        <v>45030</v>
      </c>
      <c r="C2160" s="23">
        <v>45033</v>
      </c>
      <c r="D2160" s="18">
        <v>60</v>
      </c>
      <c r="E2160">
        <v>642.29999999999995</v>
      </c>
      <c r="F2160" s="23">
        <v>45093</v>
      </c>
      <c r="G2160" s="23">
        <v>45320</v>
      </c>
      <c r="H2160" s="19">
        <f t="shared" si="265"/>
        <v>227</v>
      </c>
      <c r="I2160" s="20">
        <f t="shared" si="266"/>
        <v>145802.09999999998</v>
      </c>
      <c r="J2160" s="20">
        <f t="shared" si="267"/>
        <v>282</v>
      </c>
      <c r="K2160" s="21">
        <f t="shared" si="268"/>
        <v>360.29999999999995</v>
      </c>
      <c r="L2160" s="20">
        <f t="shared" si="269"/>
        <v>290</v>
      </c>
      <c r="M2160" s="20">
        <f t="shared" si="270"/>
        <v>287</v>
      </c>
      <c r="N2160" s="20">
        <f t="shared" si="271"/>
        <v>186267</v>
      </c>
      <c r="O2160" s="22">
        <f t="shared" si="272"/>
        <v>184340.09999999998</v>
      </c>
      <c r="P2160" t="s">
        <v>23</v>
      </c>
      <c r="Q2160" t="s">
        <v>24</v>
      </c>
      <c r="R2160" t="s">
        <v>8886</v>
      </c>
      <c r="S2160">
        <v>753</v>
      </c>
      <c r="T2160" s="23">
        <v>45320</v>
      </c>
    </row>
    <row r="2161" spans="1:20" x14ac:dyDescent="0.25">
      <c r="A2161" t="s">
        <v>2179</v>
      </c>
      <c r="B2161" s="23">
        <v>45036</v>
      </c>
      <c r="C2161" s="23">
        <v>45042</v>
      </c>
      <c r="D2161" s="18">
        <v>60</v>
      </c>
      <c r="E2161" s="25">
        <v>2713.2</v>
      </c>
      <c r="F2161" s="23">
        <v>45102</v>
      </c>
      <c r="G2161" s="23">
        <v>45320</v>
      </c>
      <c r="H2161" s="19">
        <f t="shared" si="265"/>
        <v>218</v>
      </c>
      <c r="I2161" s="20">
        <f t="shared" si="266"/>
        <v>591477.6</v>
      </c>
      <c r="J2161" s="20">
        <f t="shared" si="267"/>
        <v>273</v>
      </c>
      <c r="K2161" s="21">
        <f t="shared" si="268"/>
        <v>2440.1999999999998</v>
      </c>
      <c r="L2161" s="20">
        <f t="shared" si="269"/>
        <v>284</v>
      </c>
      <c r="M2161" s="20">
        <f t="shared" si="270"/>
        <v>278</v>
      </c>
      <c r="N2161" s="20">
        <f t="shared" si="271"/>
        <v>770548.79999999993</v>
      </c>
      <c r="O2161" s="22">
        <f t="shared" si="272"/>
        <v>754269.6</v>
      </c>
      <c r="P2161" t="s">
        <v>23</v>
      </c>
      <c r="Q2161" t="s">
        <v>24</v>
      </c>
      <c r="R2161" t="s">
        <v>8886</v>
      </c>
      <c r="S2161">
        <v>753</v>
      </c>
      <c r="T2161" s="23">
        <v>45320</v>
      </c>
    </row>
    <row r="2162" spans="1:20" x14ac:dyDescent="0.25">
      <c r="A2162" t="s">
        <v>2180</v>
      </c>
      <c r="B2162" s="23">
        <v>45043</v>
      </c>
      <c r="C2162" s="23">
        <v>45044</v>
      </c>
      <c r="D2162" s="18">
        <v>60</v>
      </c>
      <c r="E2162" s="25">
        <v>9720</v>
      </c>
      <c r="F2162" s="23">
        <v>45104</v>
      </c>
      <c r="G2162" s="23">
        <v>45320</v>
      </c>
      <c r="H2162" s="19">
        <f t="shared" si="265"/>
        <v>216</v>
      </c>
      <c r="I2162" s="20">
        <f t="shared" si="266"/>
        <v>2099520</v>
      </c>
      <c r="J2162" s="20">
        <f t="shared" si="267"/>
        <v>271</v>
      </c>
      <c r="K2162" s="21">
        <f t="shared" si="268"/>
        <v>9449</v>
      </c>
      <c r="L2162" s="20">
        <f t="shared" si="269"/>
        <v>277</v>
      </c>
      <c r="M2162" s="20">
        <f t="shared" si="270"/>
        <v>276</v>
      </c>
      <c r="N2162" s="20">
        <f t="shared" si="271"/>
        <v>2692440</v>
      </c>
      <c r="O2162" s="22">
        <f t="shared" si="272"/>
        <v>2682720</v>
      </c>
      <c r="P2162" t="s">
        <v>23</v>
      </c>
      <c r="Q2162" t="s">
        <v>24</v>
      </c>
      <c r="R2162" t="s">
        <v>8886</v>
      </c>
      <c r="S2162">
        <v>753</v>
      </c>
      <c r="T2162" s="23">
        <v>45320</v>
      </c>
    </row>
    <row r="2163" spans="1:20" x14ac:dyDescent="0.25">
      <c r="A2163" t="s">
        <v>2181</v>
      </c>
      <c r="B2163" s="23">
        <v>45057</v>
      </c>
      <c r="C2163" s="23">
        <v>45061</v>
      </c>
      <c r="D2163" s="18">
        <v>60</v>
      </c>
      <c r="E2163" s="25">
        <v>1899.24</v>
      </c>
      <c r="F2163" s="23">
        <v>45121</v>
      </c>
      <c r="G2163" s="23">
        <v>45341</v>
      </c>
      <c r="H2163" s="19">
        <f t="shared" si="265"/>
        <v>220</v>
      </c>
      <c r="I2163" s="20">
        <f t="shared" si="266"/>
        <v>417832.8</v>
      </c>
      <c r="J2163" s="20">
        <f t="shared" si="267"/>
        <v>274</v>
      </c>
      <c r="K2163" s="21">
        <f t="shared" si="268"/>
        <v>1625.24</v>
      </c>
      <c r="L2163" s="20">
        <f t="shared" si="269"/>
        <v>284</v>
      </c>
      <c r="M2163" s="20">
        <f t="shared" si="270"/>
        <v>280</v>
      </c>
      <c r="N2163" s="20">
        <f t="shared" si="271"/>
        <v>539384.16</v>
      </c>
      <c r="O2163" s="22">
        <f t="shared" si="272"/>
        <v>531787.19999999995</v>
      </c>
      <c r="P2163" t="s">
        <v>23</v>
      </c>
      <c r="Q2163" t="s">
        <v>24</v>
      </c>
      <c r="R2163" t="s">
        <v>8886</v>
      </c>
      <c r="S2163">
        <v>1621</v>
      </c>
      <c r="T2163" s="23">
        <v>45341</v>
      </c>
    </row>
    <row r="2164" spans="1:20" x14ac:dyDescent="0.25">
      <c r="A2164" t="s">
        <v>2182</v>
      </c>
      <c r="B2164" s="23">
        <v>45072</v>
      </c>
      <c r="C2164" s="23">
        <v>45076</v>
      </c>
      <c r="D2164" s="18">
        <v>60</v>
      </c>
      <c r="E2164">
        <v>21</v>
      </c>
      <c r="F2164" s="23">
        <v>45136</v>
      </c>
      <c r="G2164" s="23">
        <v>45341</v>
      </c>
      <c r="H2164" s="19">
        <f t="shared" si="265"/>
        <v>205</v>
      </c>
      <c r="I2164" s="20">
        <f t="shared" si="266"/>
        <v>4305</v>
      </c>
      <c r="J2164" s="20">
        <f t="shared" si="267"/>
        <v>259</v>
      </c>
      <c r="K2164" s="21">
        <f t="shared" si="268"/>
        <v>-238</v>
      </c>
      <c r="L2164" s="20">
        <f t="shared" si="269"/>
        <v>269</v>
      </c>
      <c r="M2164" s="20">
        <f t="shared" si="270"/>
        <v>265</v>
      </c>
      <c r="N2164" s="20">
        <f t="shared" si="271"/>
        <v>5649</v>
      </c>
      <c r="O2164" s="22">
        <f t="shared" si="272"/>
        <v>5565</v>
      </c>
      <c r="P2164" t="s">
        <v>23</v>
      </c>
      <c r="Q2164" t="s">
        <v>24</v>
      </c>
      <c r="R2164" t="s">
        <v>8886</v>
      </c>
      <c r="S2164">
        <v>1621</v>
      </c>
      <c r="T2164" s="23">
        <v>45341</v>
      </c>
    </row>
    <row r="2165" spans="1:20" x14ac:dyDescent="0.25">
      <c r="A2165" t="s">
        <v>2183</v>
      </c>
      <c r="B2165" s="23">
        <v>45078</v>
      </c>
      <c r="C2165" s="23">
        <v>45083</v>
      </c>
      <c r="D2165" s="18">
        <v>60</v>
      </c>
      <c r="E2165" s="25">
        <v>2713.2</v>
      </c>
      <c r="F2165" s="23">
        <v>45143</v>
      </c>
      <c r="G2165" s="23">
        <v>45341</v>
      </c>
      <c r="H2165" s="19">
        <f t="shared" si="265"/>
        <v>198</v>
      </c>
      <c r="I2165" s="20">
        <f t="shared" si="266"/>
        <v>537213.6</v>
      </c>
      <c r="J2165" s="20">
        <f t="shared" si="267"/>
        <v>253</v>
      </c>
      <c r="K2165" s="21">
        <f t="shared" si="268"/>
        <v>2460.1999999999998</v>
      </c>
      <c r="L2165" s="20">
        <f t="shared" si="269"/>
        <v>263</v>
      </c>
      <c r="M2165" s="20">
        <f t="shared" si="270"/>
        <v>258</v>
      </c>
      <c r="N2165" s="20">
        <f t="shared" si="271"/>
        <v>713571.6</v>
      </c>
      <c r="O2165" s="22">
        <f t="shared" si="272"/>
        <v>700005.6</v>
      </c>
      <c r="P2165" t="s">
        <v>23</v>
      </c>
      <c r="Q2165" t="s">
        <v>24</v>
      </c>
      <c r="R2165" t="s">
        <v>8886</v>
      </c>
      <c r="S2165">
        <v>1621</v>
      </c>
      <c r="T2165" s="23">
        <v>45341</v>
      </c>
    </row>
    <row r="2166" spans="1:20" x14ac:dyDescent="0.25">
      <c r="A2166" t="s">
        <v>2184</v>
      </c>
      <c r="B2166" s="23">
        <v>45097</v>
      </c>
      <c r="C2166" s="23">
        <v>45100</v>
      </c>
      <c r="D2166" s="18">
        <v>60</v>
      </c>
      <c r="E2166">
        <v>128.46</v>
      </c>
      <c r="F2166" s="23">
        <v>45160</v>
      </c>
      <c r="G2166" s="23">
        <v>45341</v>
      </c>
      <c r="H2166" s="19">
        <f t="shared" si="265"/>
        <v>181</v>
      </c>
      <c r="I2166" s="20">
        <f t="shared" si="266"/>
        <v>23251.260000000002</v>
      </c>
      <c r="J2166" s="20">
        <f t="shared" si="267"/>
        <v>236</v>
      </c>
      <c r="K2166" s="21">
        <f t="shared" si="268"/>
        <v>-107.53999999999999</v>
      </c>
      <c r="L2166" s="20">
        <f t="shared" si="269"/>
        <v>244</v>
      </c>
      <c r="M2166" s="20">
        <f t="shared" si="270"/>
        <v>241</v>
      </c>
      <c r="N2166" s="20">
        <f t="shared" si="271"/>
        <v>31344.240000000002</v>
      </c>
      <c r="O2166" s="22">
        <f t="shared" si="272"/>
        <v>30958.86</v>
      </c>
      <c r="P2166" t="s">
        <v>23</v>
      </c>
      <c r="Q2166" t="s">
        <v>24</v>
      </c>
      <c r="R2166" t="s">
        <v>8886</v>
      </c>
      <c r="S2166">
        <v>1621</v>
      </c>
      <c r="T2166" s="23">
        <v>45341</v>
      </c>
    </row>
    <row r="2167" spans="1:20" x14ac:dyDescent="0.25">
      <c r="A2167" t="s">
        <v>2185</v>
      </c>
      <c r="B2167" s="23">
        <v>45295</v>
      </c>
      <c r="C2167" s="23">
        <v>45296</v>
      </c>
      <c r="D2167" s="18">
        <v>60</v>
      </c>
      <c r="E2167">
        <v>256.92</v>
      </c>
      <c r="F2167" s="23">
        <v>45356</v>
      </c>
      <c r="G2167" s="23">
        <v>45370</v>
      </c>
      <c r="H2167" s="19">
        <f t="shared" si="265"/>
        <v>14</v>
      </c>
      <c r="I2167" s="20">
        <f t="shared" si="266"/>
        <v>3596.88</v>
      </c>
      <c r="J2167" s="20">
        <f t="shared" si="267"/>
        <v>74</v>
      </c>
      <c r="K2167" s="21">
        <f t="shared" si="268"/>
        <v>182.92000000000002</v>
      </c>
      <c r="L2167" s="20">
        <f t="shared" si="269"/>
        <v>75</v>
      </c>
      <c r="M2167" s="20">
        <f t="shared" si="270"/>
        <v>74</v>
      </c>
      <c r="N2167" s="20">
        <f t="shared" si="271"/>
        <v>19269</v>
      </c>
      <c r="O2167" s="22">
        <f t="shared" si="272"/>
        <v>19012.080000000002</v>
      </c>
      <c r="P2167" t="s">
        <v>23</v>
      </c>
      <c r="Q2167" t="s">
        <v>24</v>
      </c>
      <c r="R2167" t="s">
        <v>8886</v>
      </c>
      <c r="S2167">
        <v>2874</v>
      </c>
      <c r="T2167" s="23">
        <v>45370</v>
      </c>
    </row>
    <row r="2168" spans="1:20" x14ac:dyDescent="0.25">
      <c r="A2168" t="s">
        <v>2186</v>
      </c>
      <c r="B2168" s="23">
        <v>45300</v>
      </c>
      <c r="C2168" s="23">
        <v>45302</v>
      </c>
      <c r="D2168" s="18">
        <v>60</v>
      </c>
      <c r="E2168">
        <v>449.61</v>
      </c>
      <c r="F2168" s="23">
        <v>45362</v>
      </c>
      <c r="G2168" s="23">
        <v>45370</v>
      </c>
      <c r="H2168" s="19">
        <f t="shared" si="265"/>
        <v>8</v>
      </c>
      <c r="I2168" s="20">
        <f t="shared" si="266"/>
        <v>3596.88</v>
      </c>
      <c r="J2168" s="20">
        <f t="shared" si="267"/>
        <v>68</v>
      </c>
      <c r="K2168" s="21">
        <f t="shared" si="268"/>
        <v>381.61</v>
      </c>
      <c r="L2168" s="20">
        <f t="shared" si="269"/>
        <v>70</v>
      </c>
      <c r="M2168" s="20">
        <f t="shared" si="270"/>
        <v>68</v>
      </c>
      <c r="N2168" s="20">
        <f t="shared" si="271"/>
        <v>31472.7</v>
      </c>
      <c r="O2168" s="22">
        <f t="shared" si="272"/>
        <v>30573.48</v>
      </c>
      <c r="P2168" t="s">
        <v>23</v>
      </c>
      <c r="Q2168" t="s">
        <v>24</v>
      </c>
      <c r="R2168" t="s">
        <v>8886</v>
      </c>
      <c r="S2168">
        <v>2874</v>
      </c>
      <c r="T2168" s="23">
        <v>45370</v>
      </c>
    </row>
    <row r="2169" spans="1:20" x14ac:dyDescent="0.25">
      <c r="A2169" t="s">
        <v>2187</v>
      </c>
      <c r="B2169" s="23">
        <v>45342</v>
      </c>
      <c r="C2169" s="23">
        <v>45343</v>
      </c>
      <c r="D2169" s="18">
        <v>60</v>
      </c>
      <c r="E2169">
        <v>42</v>
      </c>
      <c r="F2169" s="23">
        <v>45403</v>
      </c>
      <c r="G2169" s="23">
        <v>45370</v>
      </c>
      <c r="H2169" s="19">
        <f t="shared" si="265"/>
        <v>-33</v>
      </c>
      <c r="I2169" s="20">
        <f t="shared" si="266"/>
        <v>-1386</v>
      </c>
      <c r="J2169" s="20">
        <f t="shared" si="267"/>
        <v>28</v>
      </c>
      <c r="K2169" s="21">
        <f t="shared" si="268"/>
        <v>14</v>
      </c>
      <c r="L2169" s="20">
        <f t="shared" si="269"/>
        <v>28</v>
      </c>
      <c r="M2169" s="20">
        <f t="shared" si="270"/>
        <v>27</v>
      </c>
      <c r="N2169" s="20">
        <f t="shared" si="271"/>
        <v>1176</v>
      </c>
      <c r="O2169" s="22">
        <f t="shared" si="272"/>
        <v>1134</v>
      </c>
      <c r="P2169" t="s">
        <v>23</v>
      </c>
      <c r="Q2169" t="s">
        <v>24</v>
      </c>
      <c r="R2169" t="s">
        <v>8886</v>
      </c>
      <c r="S2169">
        <v>2874</v>
      </c>
      <c r="T2169" s="23">
        <v>45370</v>
      </c>
    </row>
    <row r="2170" spans="1:20" x14ac:dyDescent="0.25">
      <c r="A2170" t="s">
        <v>2188</v>
      </c>
      <c r="B2170" s="23">
        <v>45342</v>
      </c>
      <c r="C2170" s="23">
        <v>45343</v>
      </c>
      <c r="D2170" s="18">
        <v>60</v>
      </c>
      <c r="E2170" s="25">
        <v>4289.5</v>
      </c>
      <c r="F2170" s="23">
        <v>45403</v>
      </c>
      <c r="G2170" s="23">
        <v>45370</v>
      </c>
      <c r="H2170" s="19">
        <f t="shared" si="265"/>
        <v>-33</v>
      </c>
      <c r="I2170" s="20">
        <f t="shared" si="266"/>
        <v>-141553.5</v>
      </c>
      <c r="J2170" s="20">
        <f t="shared" si="267"/>
        <v>28</v>
      </c>
      <c r="K2170" s="21">
        <f t="shared" si="268"/>
        <v>4261.5</v>
      </c>
      <c r="L2170" s="20">
        <f t="shared" si="269"/>
        <v>28</v>
      </c>
      <c r="M2170" s="20">
        <f t="shared" si="270"/>
        <v>27</v>
      </c>
      <c r="N2170" s="20">
        <f t="shared" si="271"/>
        <v>120106</v>
      </c>
      <c r="O2170" s="22">
        <f t="shared" si="272"/>
        <v>115816.5</v>
      </c>
      <c r="P2170" t="s">
        <v>23</v>
      </c>
      <c r="Q2170" t="s">
        <v>24</v>
      </c>
      <c r="R2170" t="s">
        <v>8886</v>
      </c>
      <c r="S2170">
        <v>2874</v>
      </c>
      <c r="T2170" s="23">
        <v>45370</v>
      </c>
    </row>
    <row r="2171" spans="1:20" x14ac:dyDescent="0.25">
      <c r="A2171" t="s">
        <v>2189</v>
      </c>
      <c r="B2171" s="23">
        <v>44956</v>
      </c>
      <c r="C2171" s="23">
        <v>44956</v>
      </c>
      <c r="D2171" s="18">
        <v>60</v>
      </c>
      <c r="E2171" s="25">
        <v>4580</v>
      </c>
      <c r="F2171" s="23">
        <v>45016</v>
      </c>
      <c r="G2171" s="23">
        <v>45310</v>
      </c>
      <c r="H2171" s="19">
        <f t="shared" si="265"/>
        <v>294</v>
      </c>
      <c r="I2171" s="20">
        <f t="shared" si="266"/>
        <v>1346520</v>
      </c>
      <c r="J2171" s="20">
        <f t="shared" si="267"/>
        <v>349</v>
      </c>
      <c r="K2171" s="21">
        <f t="shared" si="268"/>
        <v>4231</v>
      </c>
      <c r="L2171" s="20">
        <f t="shared" si="269"/>
        <v>354</v>
      </c>
      <c r="M2171" s="20">
        <f t="shared" si="270"/>
        <v>354</v>
      </c>
      <c r="N2171" s="20">
        <f t="shared" si="271"/>
        <v>1621320</v>
      </c>
      <c r="O2171" s="22">
        <f t="shared" si="272"/>
        <v>1621320</v>
      </c>
      <c r="P2171" t="s">
        <v>23</v>
      </c>
      <c r="Q2171" t="s">
        <v>24</v>
      </c>
      <c r="R2171" t="s">
        <v>8887</v>
      </c>
      <c r="S2171">
        <v>376</v>
      </c>
      <c r="T2171" s="23">
        <v>45310</v>
      </c>
    </row>
    <row r="2172" spans="1:20" x14ac:dyDescent="0.25">
      <c r="A2172" t="s">
        <v>2190</v>
      </c>
      <c r="B2172" s="23">
        <v>44977</v>
      </c>
      <c r="C2172" s="23">
        <v>44977</v>
      </c>
      <c r="D2172" s="18">
        <v>60</v>
      </c>
      <c r="E2172" s="25">
        <v>5927.98</v>
      </c>
      <c r="F2172" s="23">
        <v>45037</v>
      </c>
      <c r="G2172" s="23">
        <v>45310</v>
      </c>
      <c r="H2172" s="19">
        <f t="shared" si="265"/>
        <v>273</v>
      </c>
      <c r="I2172" s="20">
        <f t="shared" si="266"/>
        <v>1618338.5399999998</v>
      </c>
      <c r="J2172" s="20">
        <f t="shared" si="267"/>
        <v>329</v>
      </c>
      <c r="K2172" s="21">
        <f t="shared" si="268"/>
        <v>5598.98</v>
      </c>
      <c r="L2172" s="20">
        <f t="shared" si="269"/>
        <v>333</v>
      </c>
      <c r="M2172" s="20">
        <f t="shared" si="270"/>
        <v>333</v>
      </c>
      <c r="N2172" s="20">
        <f t="shared" si="271"/>
        <v>1974017.3399999999</v>
      </c>
      <c r="O2172" s="22">
        <f t="shared" si="272"/>
        <v>1974017.3399999999</v>
      </c>
      <c r="P2172" t="s">
        <v>23</v>
      </c>
      <c r="Q2172" t="s">
        <v>24</v>
      </c>
      <c r="R2172" t="s">
        <v>8887</v>
      </c>
      <c r="S2172">
        <v>376</v>
      </c>
      <c r="T2172" s="23">
        <v>45310</v>
      </c>
    </row>
    <row r="2173" spans="1:20" x14ac:dyDescent="0.25">
      <c r="A2173" t="s">
        <v>2191</v>
      </c>
      <c r="B2173" s="23">
        <v>45000</v>
      </c>
      <c r="C2173" s="23">
        <v>45000</v>
      </c>
      <c r="D2173" s="18">
        <v>60</v>
      </c>
      <c r="E2173" s="25">
        <v>3180</v>
      </c>
      <c r="F2173" s="23">
        <v>45060</v>
      </c>
      <c r="G2173" s="23">
        <v>45323</v>
      </c>
      <c r="H2173" s="19">
        <f t="shared" si="265"/>
        <v>263</v>
      </c>
      <c r="I2173" s="20">
        <f t="shared" si="266"/>
        <v>836340</v>
      </c>
      <c r="J2173" s="20">
        <f t="shared" si="267"/>
        <v>316</v>
      </c>
      <c r="K2173" s="21">
        <f t="shared" si="268"/>
        <v>2864</v>
      </c>
      <c r="L2173" s="20">
        <f t="shared" si="269"/>
        <v>323</v>
      </c>
      <c r="M2173" s="20">
        <f t="shared" si="270"/>
        <v>323</v>
      </c>
      <c r="N2173" s="20">
        <f t="shared" si="271"/>
        <v>1027140</v>
      </c>
      <c r="O2173" s="22">
        <f t="shared" si="272"/>
        <v>1027140</v>
      </c>
      <c r="P2173" t="s">
        <v>23</v>
      </c>
      <c r="Q2173" t="s">
        <v>24</v>
      </c>
      <c r="R2173" t="s">
        <v>8887</v>
      </c>
      <c r="S2173">
        <v>915</v>
      </c>
      <c r="T2173" s="23">
        <v>45323</v>
      </c>
    </row>
    <row r="2174" spans="1:20" x14ac:dyDescent="0.25">
      <c r="A2174" t="s">
        <v>2192</v>
      </c>
      <c r="B2174" s="23">
        <v>45036</v>
      </c>
      <c r="C2174" s="23">
        <v>45037</v>
      </c>
      <c r="D2174" s="18">
        <v>60</v>
      </c>
      <c r="E2174" s="25">
        <v>5927.98</v>
      </c>
      <c r="F2174" s="23">
        <v>45097</v>
      </c>
      <c r="G2174" s="23">
        <v>45323</v>
      </c>
      <c r="H2174" s="19">
        <f t="shared" si="265"/>
        <v>226</v>
      </c>
      <c r="I2174" s="20">
        <f t="shared" si="266"/>
        <v>1339723.48</v>
      </c>
      <c r="J2174" s="20">
        <f t="shared" si="267"/>
        <v>280</v>
      </c>
      <c r="K2174" s="21">
        <f t="shared" si="268"/>
        <v>5647.98</v>
      </c>
      <c r="L2174" s="20">
        <f t="shared" si="269"/>
        <v>287</v>
      </c>
      <c r="M2174" s="20">
        <f t="shared" si="270"/>
        <v>286</v>
      </c>
      <c r="N2174" s="20">
        <f t="shared" si="271"/>
        <v>1701330.2599999998</v>
      </c>
      <c r="O2174" s="22">
        <f t="shared" si="272"/>
        <v>1695402.2799999998</v>
      </c>
      <c r="P2174" t="s">
        <v>23</v>
      </c>
      <c r="Q2174" t="s">
        <v>24</v>
      </c>
      <c r="R2174" t="s">
        <v>8887</v>
      </c>
      <c r="S2174">
        <v>915</v>
      </c>
      <c r="T2174" s="23">
        <v>45323</v>
      </c>
    </row>
    <row r="2175" spans="1:20" x14ac:dyDescent="0.25">
      <c r="A2175" t="s">
        <v>2193</v>
      </c>
      <c r="B2175" s="23">
        <v>45075</v>
      </c>
      <c r="C2175" s="23">
        <v>45075</v>
      </c>
      <c r="D2175" s="18">
        <v>60</v>
      </c>
      <c r="E2175" s="25">
        <v>6312.98</v>
      </c>
      <c r="F2175" s="23">
        <v>45135</v>
      </c>
      <c r="G2175" s="23">
        <v>45337</v>
      </c>
      <c r="H2175" s="19">
        <f t="shared" si="265"/>
        <v>202</v>
      </c>
      <c r="I2175" s="20">
        <f t="shared" si="266"/>
        <v>1275221.96</v>
      </c>
      <c r="J2175" s="20">
        <f t="shared" si="267"/>
        <v>256</v>
      </c>
      <c r="K2175" s="21">
        <f t="shared" si="268"/>
        <v>6056.98</v>
      </c>
      <c r="L2175" s="20">
        <f t="shared" si="269"/>
        <v>262</v>
      </c>
      <c r="M2175" s="20">
        <f t="shared" si="270"/>
        <v>262</v>
      </c>
      <c r="N2175" s="20">
        <f t="shared" si="271"/>
        <v>1654000.7599999998</v>
      </c>
      <c r="O2175" s="22">
        <f t="shared" si="272"/>
        <v>1654000.7599999998</v>
      </c>
      <c r="P2175" t="s">
        <v>23</v>
      </c>
      <c r="Q2175" t="s">
        <v>24</v>
      </c>
      <c r="R2175" t="s">
        <v>8887</v>
      </c>
      <c r="S2175">
        <v>1492</v>
      </c>
      <c r="T2175" s="23">
        <v>45337</v>
      </c>
    </row>
    <row r="2176" spans="1:20" x14ac:dyDescent="0.25">
      <c r="A2176" t="s">
        <v>2194</v>
      </c>
      <c r="B2176" s="23">
        <v>45105</v>
      </c>
      <c r="C2176" s="23">
        <v>45105</v>
      </c>
      <c r="D2176" s="18">
        <v>60</v>
      </c>
      <c r="E2176" s="25">
        <v>5253.99</v>
      </c>
      <c r="F2176" s="23">
        <v>45165</v>
      </c>
      <c r="G2176" s="23">
        <v>45337</v>
      </c>
      <c r="H2176" s="19">
        <f t="shared" si="265"/>
        <v>172</v>
      </c>
      <c r="I2176" s="20">
        <f t="shared" si="266"/>
        <v>903686.27999999991</v>
      </c>
      <c r="J2176" s="20">
        <f t="shared" si="267"/>
        <v>227</v>
      </c>
      <c r="K2176" s="21">
        <f t="shared" si="268"/>
        <v>5026.99</v>
      </c>
      <c r="L2176" s="20">
        <f t="shared" si="269"/>
        <v>232</v>
      </c>
      <c r="M2176" s="20">
        <f t="shared" si="270"/>
        <v>232</v>
      </c>
      <c r="N2176" s="20">
        <f t="shared" si="271"/>
        <v>1218925.68</v>
      </c>
      <c r="O2176" s="22">
        <f t="shared" si="272"/>
        <v>1218925.68</v>
      </c>
      <c r="P2176" t="s">
        <v>23</v>
      </c>
      <c r="Q2176" t="s">
        <v>24</v>
      </c>
      <c r="R2176" t="s">
        <v>8887</v>
      </c>
      <c r="S2176">
        <v>1492</v>
      </c>
      <c r="T2176" s="23">
        <v>45337</v>
      </c>
    </row>
    <row r="2177" spans="1:20" x14ac:dyDescent="0.25">
      <c r="A2177" t="s">
        <v>2195</v>
      </c>
      <c r="B2177" s="23">
        <v>45300</v>
      </c>
      <c r="C2177" s="23">
        <v>45300</v>
      </c>
      <c r="D2177" s="18">
        <v>60</v>
      </c>
      <c r="E2177" s="25">
        <v>5253.99</v>
      </c>
      <c r="F2177" s="23">
        <v>45360</v>
      </c>
      <c r="G2177" s="23">
        <v>45370</v>
      </c>
      <c r="H2177" s="19">
        <f t="shared" si="265"/>
        <v>10</v>
      </c>
      <c r="I2177" s="20">
        <f t="shared" si="266"/>
        <v>52539.899999999994</v>
      </c>
      <c r="J2177" s="20">
        <f t="shared" si="267"/>
        <v>70</v>
      </c>
      <c r="K2177" s="21">
        <f t="shared" si="268"/>
        <v>5183.99</v>
      </c>
      <c r="L2177" s="20">
        <f t="shared" si="269"/>
        <v>70</v>
      </c>
      <c r="M2177" s="20">
        <f t="shared" si="270"/>
        <v>70</v>
      </c>
      <c r="N2177" s="20">
        <f t="shared" si="271"/>
        <v>367779.3</v>
      </c>
      <c r="O2177" s="22">
        <f t="shared" si="272"/>
        <v>367779.3</v>
      </c>
      <c r="P2177" t="s">
        <v>23</v>
      </c>
      <c r="Q2177" t="s">
        <v>24</v>
      </c>
      <c r="R2177" t="s">
        <v>8887</v>
      </c>
      <c r="S2177">
        <v>2820</v>
      </c>
      <c r="T2177" s="23">
        <v>45370</v>
      </c>
    </row>
    <row r="2178" spans="1:20" x14ac:dyDescent="0.25">
      <c r="A2178" t="s">
        <v>2196</v>
      </c>
      <c r="B2178" s="23">
        <v>43196</v>
      </c>
      <c r="C2178" s="23">
        <v>43257</v>
      </c>
      <c r="D2178" s="18">
        <v>60</v>
      </c>
      <c r="E2178" s="25">
        <v>6017</v>
      </c>
      <c r="F2178" s="23">
        <v>43317</v>
      </c>
      <c r="G2178" s="23">
        <v>45327</v>
      </c>
      <c r="H2178" s="19">
        <f t="shared" si="265"/>
        <v>2010</v>
      </c>
      <c r="I2178" s="20">
        <f t="shared" si="266"/>
        <v>12094170</v>
      </c>
      <c r="J2178" s="20">
        <f t="shared" si="267"/>
        <v>2039</v>
      </c>
      <c r="K2178" s="21">
        <f t="shared" si="268"/>
        <v>3978</v>
      </c>
      <c r="L2178" s="20">
        <f t="shared" si="269"/>
        <v>2131</v>
      </c>
      <c r="M2178" s="20">
        <f t="shared" si="270"/>
        <v>2070</v>
      </c>
      <c r="N2178" s="20">
        <f t="shared" si="271"/>
        <v>12822227</v>
      </c>
      <c r="O2178" s="22">
        <f t="shared" si="272"/>
        <v>12455190</v>
      </c>
      <c r="P2178" t="s">
        <v>23</v>
      </c>
      <c r="Q2178" t="s">
        <v>24</v>
      </c>
      <c r="R2178" t="s">
        <v>8888</v>
      </c>
      <c r="S2178">
        <v>984</v>
      </c>
      <c r="T2178" s="23">
        <v>45327</v>
      </c>
    </row>
    <row r="2179" spans="1:20" x14ac:dyDescent="0.25">
      <c r="A2179" t="s">
        <v>1183</v>
      </c>
      <c r="B2179" s="23">
        <v>43200</v>
      </c>
      <c r="C2179" s="23">
        <v>43257</v>
      </c>
      <c r="D2179" s="18">
        <v>60</v>
      </c>
      <c r="E2179" s="25">
        <v>6795</v>
      </c>
      <c r="F2179" s="23">
        <v>43317</v>
      </c>
      <c r="G2179" s="23">
        <v>45327</v>
      </c>
      <c r="H2179" s="19">
        <f t="shared" si="265"/>
        <v>2010</v>
      </c>
      <c r="I2179" s="20">
        <f t="shared" si="266"/>
        <v>13657950</v>
      </c>
      <c r="J2179" s="20">
        <f t="shared" si="267"/>
        <v>2039</v>
      </c>
      <c r="K2179" s="21">
        <f t="shared" si="268"/>
        <v>4756</v>
      </c>
      <c r="L2179" s="20">
        <f t="shared" si="269"/>
        <v>2127</v>
      </c>
      <c r="M2179" s="20">
        <f t="shared" si="270"/>
        <v>2070</v>
      </c>
      <c r="N2179" s="20">
        <f t="shared" si="271"/>
        <v>14452965</v>
      </c>
      <c r="O2179" s="22">
        <f t="shared" si="272"/>
        <v>14065650</v>
      </c>
      <c r="P2179" t="s">
        <v>23</v>
      </c>
      <c r="Q2179" t="s">
        <v>24</v>
      </c>
      <c r="R2179" t="s">
        <v>8888</v>
      </c>
      <c r="S2179">
        <v>984</v>
      </c>
      <c r="T2179" s="23">
        <v>45327</v>
      </c>
    </row>
    <row r="2180" spans="1:20" x14ac:dyDescent="0.25">
      <c r="A2180" t="s">
        <v>1184</v>
      </c>
      <c r="B2180" s="23">
        <v>43206</v>
      </c>
      <c r="C2180" s="23">
        <v>43259</v>
      </c>
      <c r="D2180" s="18">
        <v>60</v>
      </c>
      <c r="E2180" s="25">
        <v>6230.5</v>
      </c>
      <c r="F2180" s="23">
        <v>43319</v>
      </c>
      <c r="G2180" s="23">
        <v>45327</v>
      </c>
      <c r="H2180" s="19">
        <f t="shared" si="265"/>
        <v>2008</v>
      </c>
      <c r="I2180" s="20">
        <f t="shared" si="266"/>
        <v>12510844</v>
      </c>
      <c r="J2180" s="20">
        <f t="shared" si="267"/>
        <v>2037</v>
      </c>
      <c r="K2180" s="21">
        <f t="shared" si="268"/>
        <v>4193.5</v>
      </c>
      <c r="L2180" s="20">
        <f t="shared" si="269"/>
        <v>2121</v>
      </c>
      <c r="M2180" s="20">
        <f t="shared" si="270"/>
        <v>2068</v>
      </c>
      <c r="N2180" s="20">
        <f t="shared" si="271"/>
        <v>13214890.5</v>
      </c>
      <c r="O2180" s="22">
        <f t="shared" si="272"/>
        <v>12884674</v>
      </c>
      <c r="P2180" t="s">
        <v>23</v>
      </c>
      <c r="Q2180" t="s">
        <v>24</v>
      </c>
      <c r="R2180" t="s">
        <v>8888</v>
      </c>
      <c r="S2180">
        <v>984</v>
      </c>
      <c r="T2180" s="23">
        <v>45327</v>
      </c>
    </row>
    <row r="2181" spans="1:20" x14ac:dyDescent="0.25">
      <c r="A2181" t="s">
        <v>1185</v>
      </c>
      <c r="B2181" s="23">
        <v>43213</v>
      </c>
      <c r="C2181" s="23">
        <v>43259</v>
      </c>
      <c r="D2181" s="18">
        <v>60</v>
      </c>
      <c r="E2181" s="25">
        <v>6265</v>
      </c>
      <c r="F2181" s="23">
        <v>43319</v>
      </c>
      <c r="G2181" s="23">
        <v>45327</v>
      </c>
      <c r="H2181" s="19">
        <f t="shared" si="265"/>
        <v>2008</v>
      </c>
      <c r="I2181" s="20">
        <f t="shared" si="266"/>
        <v>12580120</v>
      </c>
      <c r="J2181" s="20">
        <f t="shared" si="267"/>
        <v>2037</v>
      </c>
      <c r="K2181" s="21">
        <f t="shared" si="268"/>
        <v>4228</v>
      </c>
      <c r="L2181" s="20">
        <f t="shared" si="269"/>
        <v>2114</v>
      </c>
      <c r="M2181" s="20">
        <f t="shared" si="270"/>
        <v>2068</v>
      </c>
      <c r="N2181" s="20">
        <f t="shared" si="271"/>
        <v>13244210</v>
      </c>
      <c r="O2181" s="22">
        <f t="shared" si="272"/>
        <v>12956020</v>
      </c>
      <c r="P2181" t="s">
        <v>23</v>
      </c>
      <c r="Q2181" t="s">
        <v>24</v>
      </c>
      <c r="R2181" t="s">
        <v>8888</v>
      </c>
      <c r="S2181">
        <v>984</v>
      </c>
      <c r="T2181" s="23">
        <v>45327</v>
      </c>
    </row>
    <row r="2182" spans="1:20" x14ac:dyDescent="0.25">
      <c r="A2182" t="s">
        <v>2197</v>
      </c>
      <c r="B2182" s="23">
        <v>43318</v>
      </c>
      <c r="C2182" s="23">
        <v>43355</v>
      </c>
      <c r="D2182" s="18">
        <v>60</v>
      </c>
      <c r="E2182">
        <v>977.9</v>
      </c>
      <c r="F2182" s="23">
        <v>43415</v>
      </c>
      <c r="G2182" s="23">
        <v>45327</v>
      </c>
      <c r="H2182" s="19">
        <f t="shared" si="265"/>
        <v>1912</v>
      </c>
      <c r="I2182" s="20">
        <f t="shared" si="266"/>
        <v>1869744.8</v>
      </c>
      <c r="J2182" s="20">
        <f t="shared" si="267"/>
        <v>1943</v>
      </c>
      <c r="K2182" s="21">
        <f t="shared" si="268"/>
        <v>-965.1</v>
      </c>
      <c r="L2182" s="20">
        <f t="shared" si="269"/>
        <v>2009</v>
      </c>
      <c r="M2182" s="20">
        <f t="shared" si="270"/>
        <v>1972</v>
      </c>
      <c r="N2182" s="20">
        <f t="shared" si="271"/>
        <v>1964601.0999999999</v>
      </c>
      <c r="O2182" s="22">
        <f t="shared" si="272"/>
        <v>1928418.8</v>
      </c>
      <c r="P2182" t="s">
        <v>23</v>
      </c>
      <c r="Q2182" t="s">
        <v>24</v>
      </c>
      <c r="R2182" t="s">
        <v>8888</v>
      </c>
      <c r="S2182">
        <v>984</v>
      </c>
      <c r="T2182" s="23">
        <v>45327</v>
      </c>
    </row>
    <row r="2183" spans="1:20" x14ac:dyDescent="0.25">
      <c r="A2183" t="s">
        <v>315</v>
      </c>
      <c r="B2183" s="23">
        <v>45323</v>
      </c>
      <c r="C2183" s="23">
        <v>45324</v>
      </c>
      <c r="D2183" s="18">
        <v>60</v>
      </c>
      <c r="E2183" s="25">
        <v>9877.2800000000007</v>
      </c>
      <c r="F2183" s="23">
        <v>45384</v>
      </c>
      <c r="G2183" s="23">
        <v>45327</v>
      </c>
      <c r="H2183" s="19">
        <f t="shared" si="265"/>
        <v>-57</v>
      </c>
      <c r="I2183" s="20">
        <f t="shared" si="266"/>
        <v>-563004.96000000008</v>
      </c>
      <c r="J2183" s="20">
        <f t="shared" si="267"/>
        <v>3</v>
      </c>
      <c r="K2183" s="21">
        <f t="shared" si="268"/>
        <v>9874.2800000000007</v>
      </c>
      <c r="L2183" s="20">
        <f t="shared" si="269"/>
        <v>4</v>
      </c>
      <c r="M2183" s="20">
        <f t="shared" si="270"/>
        <v>3</v>
      </c>
      <c r="N2183" s="20">
        <f t="shared" si="271"/>
        <v>39509.120000000003</v>
      </c>
      <c r="O2183" s="22">
        <f t="shared" si="272"/>
        <v>29631.840000000004</v>
      </c>
      <c r="P2183" t="s">
        <v>23</v>
      </c>
      <c r="Q2183" t="s">
        <v>24</v>
      </c>
      <c r="R2183" t="s">
        <v>8888</v>
      </c>
      <c r="S2183">
        <v>984</v>
      </c>
      <c r="T2183" s="23">
        <v>45327</v>
      </c>
    </row>
    <row r="2184" spans="1:20" x14ac:dyDescent="0.25">
      <c r="A2184" t="s">
        <v>316</v>
      </c>
      <c r="B2184" s="23">
        <v>45323</v>
      </c>
      <c r="C2184" s="23">
        <v>45324</v>
      </c>
      <c r="D2184" s="18">
        <v>60</v>
      </c>
      <c r="E2184" s="25">
        <v>1846.76</v>
      </c>
      <c r="F2184" s="23">
        <v>45384</v>
      </c>
      <c r="G2184" s="23">
        <v>45327</v>
      </c>
      <c r="H2184" s="19">
        <f t="shared" ref="H2184:H2247" si="273">G2184-F2184</f>
        <v>-57</v>
      </c>
      <c r="I2184" s="20">
        <f t="shared" ref="I2184:I2247" si="274">E2184*H2184</f>
        <v>-105265.31999999999</v>
      </c>
      <c r="J2184" s="20">
        <f t="shared" ref="J2184:J2247" si="275">DAYS360(C2184,G2184)</f>
        <v>3</v>
      </c>
      <c r="K2184" s="21">
        <f t="shared" ref="K2184:K2247" si="276">E2184-J2184</f>
        <v>1843.76</v>
      </c>
      <c r="L2184" s="20">
        <f t="shared" ref="L2184:L2247" si="277">G2184-B2184</f>
        <v>4</v>
      </c>
      <c r="M2184" s="20">
        <f t="shared" ref="M2184:M2247" si="278">G2184-C2184</f>
        <v>3</v>
      </c>
      <c r="N2184" s="20">
        <f t="shared" ref="N2184:N2247" si="279">E2184*L2184</f>
        <v>7387.04</v>
      </c>
      <c r="O2184" s="22">
        <f t="shared" ref="O2184:O2247" si="280">E2184*M2184</f>
        <v>5540.28</v>
      </c>
      <c r="P2184" t="s">
        <v>23</v>
      </c>
      <c r="Q2184" t="s">
        <v>24</v>
      </c>
      <c r="R2184" t="s">
        <v>8888</v>
      </c>
      <c r="S2184">
        <v>984</v>
      </c>
      <c r="T2184" s="23">
        <v>45327</v>
      </c>
    </row>
    <row r="2185" spans="1:20" x14ac:dyDescent="0.25">
      <c r="A2185" t="s">
        <v>2198</v>
      </c>
      <c r="B2185" s="23">
        <v>44777</v>
      </c>
      <c r="C2185" s="23">
        <v>44778</v>
      </c>
      <c r="D2185" s="18">
        <v>60</v>
      </c>
      <c r="E2185" s="25">
        <v>5903.7</v>
      </c>
      <c r="F2185" s="23">
        <v>44838</v>
      </c>
      <c r="G2185" s="23">
        <v>45357</v>
      </c>
      <c r="H2185" s="19">
        <f t="shared" si="273"/>
        <v>519</v>
      </c>
      <c r="I2185" s="20">
        <f t="shared" si="274"/>
        <v>3064020.3</v>
      </c>
      <c r="J2185" s="20">
        <f t="shared" si="275"/>
        <v>571</v>
      </c>
      <c r="K2185" s="21">
        <f t="shared" si="276"/>
        <v>5332.7</v>
      </c>
      <c r="L2185" s="20">
        <f t="shared" si="277"/>
        <v>580</v>
      </c>
      <c r="M2185" s="20">
        <f t="shared" si="278"/>
        <v>579</v>
      </c>
      <c r="N2185" s="20">
        <f t="shared" si="279"/>
        <v>3424146</v>
      </c>
      <c r="O2185" s="22">
        <f t="shared" si="280"/>
        <v>3418242.3</v>
      </c>
      <c r="P2185" t="s">
        <v>23</v>
      </c>
      <c r="Q2185" t="s">
        <v>24</v>
      </c>
      <c r="R2185" t="s">
        <v>8889</v>
      </c>
      <c r="S2185">
        <v>2272</v>
      </c>
      <c r="T2185" s="23">
        <v>45357</v>
      </c>
    </row>
    <row r="2186" spans="1:20" x14ac:dyDescent="0.25">
      <c r="A2186" t="s">
        <v>2199</v>
      </c>
      <c r="B2186" s="23">
        <v>44825</v>
      </c>
      <c r="C2186" s="23">
        <v>44826</v>
      </c>
      <c r="D2186" s="18">
        <v>60</v>
      </c>
      <c r="E2186" s="25">
        <v>5903.7</v>
      </c>
      <c r="F2186" s="23">
        <v>44886</v>
      </c>
      <c r="G2186" s="23">
        <v>45357</v>
      </c>
      <c r="H2186" s="19">
        <f t="shared" si="273"/>
        <v>471</v>
      </c>
      <c r="I2186" s="20">
        <f t="shared" si="274"/>
        <v>2780642.6999999997</v>
      </c>
      <c r="J2186" s="20">
        <f t="shared" si="275"/>
        <v>524</v>
      </c>
      <c r="K2186" s="21">
        <f t="shared" si="276"/>
        <v>5379.7</v>
      </c>
      <c r="L2186" s="20">
        <f t="shared" si="277"/>
        <v>532</v>
      </c>
      <c r="M2186" s="20">
        <f t="shared" si="278"/>
        <v>531</v>
      </c>
      <c r="N2186" s="20">
        <f t="shared" si="279"/>
        <v>3140768.4</v>
      </c>
      <c r="O2186" s="22">
        <f t="shared" si="280"/>
        <v>3134864.6999999997</v>
      </c>
      <c r="P2186" t="s">
        <v>23</v>
      </c>
      <c r="Q2186" t="s">
        <v>24</v>
      </c>
      <c r="R2186" t="s">
        <v>8889</v>
      </c>
      <c r="S2186">
        <v>2272</v>
      </c>
      <c r="T2186" s="23">
        <v>45357</v>
      </c>
    </row>
    <row r="2187" spans="1:20" x14ac:dyDescent="0.25">
      <c r="A2187" t="s">
        <v>2200</v>
      </c>
      <c r="B2187" s="23">
        <v>44839</v>
      </c>
      <c r="C2187" s="23">
        <v>44840</v>
      </c>
      <c r="D2187" s="18">
        <v>60</v>
      </c>
      <c r="E2187" s="25">
        <v>1123.92</v>
      </c>
      <c r="F2187" s="23">
        <v>44900</v>
      </c>
      <c r="G2187" s="23">
        <v>45357</v>
      </c>
      <c r="H2187" s="19">
        <f t="shared" si="273"/>
        <v>457</v>
      </c>
      <c r="I2187" s="20">
        <f t="shared" si="274"/>
        <v>513631.44000000006</v>
      </c>
      <c r="J2187" s="20">
        <f t="shared" si="275"/>
        <v>510</v>
      </c>
      <c r="K2187" s="21">
        <f t="shared" si="276"/>
        <v>613.92000000000007</v>
      </c>
      <c r="L2187" s="20">
        <f t="shared" si="277"/>
        <v>518</v>
      </c>
      <c r="M2187" s="20">
        <f t="shared" si="278"/>
        <v>517</v>
      </c>
      <c r="N2187" s="20">
        <f t="shared" si="279"/>
        <v>582190.56000000006</v>
      </c>
      <c r="O2187" s="22">
        <f t="shared" si="280"/>
        <v>581066.64</v>
      </c>
      <c r="P2187" t="s">
        <v>23</v>
      </c>
      <c r="Q2187" t="s">
        <v>24</v>
      </c>
      <c r="R2187" t="s">
        <v>8889</v>
      </c>
      <c r="S2187">
        <v>2272</v>
      </c>
      <c r="T2187" s="23">
        <v>45357</v>
      </c>
    </row>
    <row r="2188" spans="1:20" x14ac:dyDescent="0.25">
      <c r="A2188" t="s">
        <v>2201</v>
      </c>
      <c r="B2188" s="23">
        <v>44894</v>
      </c>
      <c r="C2188" s="23">
        <v>44895</v>
      </c>
      <c r="D2188" s="18">
        <v>60</v>
      </c>
      <c r="E2188" s="25">
        <v>1967.9</v>
      </c>
      <c r="F2188" s="23">
        <v>44955</v>
      </c>
      <c r="G2188" s="23">
        <v>45357</v>
      </c>
      <c r="H2188" s="19">
        <f t="shared" si="273"/>
        <v>402</v>
      </c>
      <c r="I2188" s="20">
        <f t="shared" si="274"/>
        <v>791095.8</v>
      </c>
      <c r="J2188" s="20">
        <f t="shared" si="275"/>
        <v>456</v>
      </c>
      <c r="K2188" s="21">
        <f t="shared" si="276"/>
        <v>1511.9</v>
      </c>
      <c r="L2188" s="20">
        <f t="shared" si="277"/>
        <v>463</v>
      </c>
      <c r="M2188" s="20">
        <f t="shared" si="278"/>
        <v>462</v>
      </c>
      <c r="N2188" s="20">
        <f t="shared" si="279"/>
        <v>911137.70000000007</v>
      </c>
      <c r="O2188" s="22">
        <f t="shared" si="280"/>
        <v>909169.8</v>
      </c>
      <c r="P2188" t="s">
        <v>23</v>
      </c>
      <c r="Q2188" t="s">
        <v>24</v>
      </c>
      <c r="R2188" t="s">
        <v>8889</v>
      </c>
      <c r="S2188">
        <v>2272</v>
      </c>
      <c r="T2188" s="23">
        <v>45357</v>
      </c>
    </row>
    <row r="2189" spans="1:20" x14ac:dyDescent="0.25">
      <c r="A2189" t="s">
        <v>2202</v>
      </c>
      <c r="B2189" s="23">
        <v>44929</v>
      </c>
      <c r="C2189" s="23">
        <v>44930</v>
      </c>
      <c r="D2189" s="18">
        <v>60</v>
      </c>
      <c r="E2189" s="25">
        <v>3935.8</v>
      </c>
      <c r="F2189" s="23">
        <v>44990</v>
      </c>
      <c r="G2189" s="23">
        <v>45321</v>
      </c>
      <c r="H2189" s="19">
        <f t="shared" si="273"/>
        <v>331</v>
      </c>
      <c r="I2189" s="20">
        <f t="shared" si="274"/>
        <v>1302749.8</v>
      </c>
      <c r="J2189" s="20">
        <f t="shared" si="275"/>
        <v>386</v>
      </c>
      <c r="K2189" s="21">
        <f t="shared" si="276"/>
        <v>3549.8</v>
      </c>
      <c r="L2189" s="20">
        <f t="shared" si="277"/>
        <v>392</v>
      </c>
      <c r="M2189" s="20">
        <f t="shared" si="278"/>
        <v>391</v>
      </c>
      <c r="N2189" s="20">
        <f t="shared" si="279"/>
        <v>1542833.6</v>
      </c>
      <c r="O2189" s="22">
        <f t="shared" si="280"/>
        <v>1538897.8</v>
      </c>
      <c r="P2189" t="s">
        <v>23</v>
      </c>
      <c r="Q2189" t="s">
        <v>24</v>
      </c>
      <c r="R2189" t="s">
        <v>8889</v>
      </c>
      <c r="S2189">
        <v>851</v>
      </c>
      <c r="T2189" s="23">
        <v>45321</v>
      </c>
    </row>
    <row r="2190" spans="1:20" x14ac:dyDescent="0.25">
      <c r="A2190" t="s">
        <v>2203</v>
      </c>
      <c r="B2190" s="23">
        <v>44957</v>
      </c>
      <c r="C2190" s="23">
        <v>44959</v>
      </c>
      <c r="D2190" s="18">
        <v>60</v>
      </c>
      <c r="E2190" s="25">
        <v>1123.92</v>
      </c>
      <c r="F2190" s="23">
        <v>45019</v>
      </c>
      <c r="G2190" s="23">
        <v>45321</v>
      </c>
      <c r="H2190" s="19">
        <f t="shared" si="273"/>
        <v>302</v>
      </c>
      <c r="I2190" s="20">
        <f t="shared" si="274"/>
        <v>339423.84</v>
      </c>
      <c r="J2190" s="20">
        <f t="shared" si="275"/>
        <v>358</v>
      </c>
      <c r="K2190" s="21">
        <f t="shared" si="276"/>
        <v>765.92000000000007</v>
      </c>
      <c r="L2190" s="20">
        <f t="shared" si="277"/>
        <v>364</v>
      </c>
      <c r="M2190" s="20">
        <f t="shared" si="278"/>
        <v>362</v>
      </c>
      <c r="N2190" s="20">
        <f t="shared" si="279"/>
        <v>409106.88</v>
      </c>
      <c r="O2190" s="22">
        <f t="shared" si="280"/>
        <v>406859.04000000004</v>
      </c>
      <c r="P2190" t="s">
        <v>23</v>
      </c>
      <c r="Q2190" t="s">
        <v>24</v>
      </c>
      <c r="R2190" t="s">
        <v>8889</v>
      </c>
      <c r="S2190">
        <v>851</v>
      </c>
      <c r="T2190" s="23">
        <v>45321</v>
      </c>
    </row>
    <row r="2191" spans="1:20" x14ac:dyDescent="0.25">
      <c r="A2191" t="s">
        <v>2204</v>
      </c>
      <c r="B2191" s="23">
        <v>44972</v>
      </c>
      <c r="C2191" s="23">
        <v>44973</v>
      </c>
      <c r="D2191" s="18">
        <v>60</v>
      </c>
      <c r="E2191" s="25">
        <v>3935.8</v>
      </c>
      <c r="F2191" s="23">
        <v>45033</v>
      </c>
      <c r="G2191" s="23">
        <v>45321</v>
      </c>
      <c r="H2191" s="19">
        <f t="shared" si="273"/>
        <v>288</v>
      </c>
      <c r="I2191" s="20">
        <f t="shared" si="274"/>
        <v>1133510.4000000001</v>
      </c>
      <c r="J2191" s="20">
        <f t="shared" si="275"/>
        <v>344</v>
      </c>
      <c r="K2191" s="21">
        <f t="shared" si="276"/>
        <v>3591.8</v>
      </c>
      <c r="L2191" s="20">
        <f t="shared" si="277"/>
        <v>349</v>
      </c>
      <c r="M2191" s="20">
        <f t="shared" si="278"/>
        <v>348</v>
      </c>
      <c r="N2191" s="20">
        <f t="shared" si="279"/>
        <v>1373594.2</v>
      </c>
      <c r="O2191" s="22">
        <f t="shared" si="280"/>
        <v>1369658.4000000001</v>
      </c>
      <c r="P2191" t="s">
        <v>23</v>
      </c>
      <c r="Q2191" t="s">
        <v>24</v>
      </c>
      <c r="R2191" t="s">
        <v>8889</v>
      </c>
      <c r="S2191">
        <v>851</v>
      </c>
      <c r="T2191" s="23">
        <v>45321</v>
      </c>
    </row>
    <row r="2192" spans="1:20" x14ac:dyDescent="0.25">
      <c r="A2192" t="s">
        <v>2205</v>
      </c>
      <c r="B2192" s="23">
        <v>45007</v>
      </c>
      <c r="C2192" s="23">
        <v>45012</v>
      </c>
      <c r="D2192" s="18">
        <v>60</v>
      </c>
      <c r="E2192" s="25">
        <v>1123.92</v>
      </c>
      <c r="F2192" s="23">
        <v>45072</v>
      </c>
      <c r="G2192" s="23">
        <v>45321</v>
      </c>
      <c r="H2192" s="19">
        <f t="shared" si="273"/>
        <v>249</v>
      </c>
      <c r="I2192" s="20">
        <f t="shared" si="274"/>
        <v>279856.08</v>
      </c>
      <c r="J2192" s="20">
        <f t="shared" si="275"/>
        <v>303</v>
      </c>
      <c r="K2192" s="21">
        <f t="shared" si="276"/>
        <v>820.92000000000007</v>
      </c>
      <c r="L2192" s="20">
        <f t="shared" si="277"/>
        <v>314</v>
      </c>
      <c r="M2192" s="20">
        <f t="shared" si="278"/>
        <v>309</v>
      </c>
      <c r="N2192" s="20">
        <f t="shared" si="279"/>
        <v>352910.88</v>
      </c>
      <c r="O2192" s="22">
        <f t="shared" si="280"/>
        <v>347291.28</v>
      </c>
      <c r="P2192" t="s">
        <v>23</v>
      </c>
      <c r="Q2192" t="s">
        <v>24</v>
      </c>
      <c r="R2192" t="s">
        <v>8889</v>
      </c>
      <c r="S2192">
        <v>851</v>
      </c>
      <c r="T2192" s="23">
        <v>45321</v>
      </c>
    </row>
    <row r="2193" spans="1:20" x14ac:dyDescent="0.25">
      <c r="A2193" t="s">
        <v>2206</v>
      </c>
      <c r="B2193" s="23">
        <v>45035</v>
      </c>
      <c r="C2193" s="23">
        <v>45036</v>
      </c>
      <c r="D2193" s="18">
        <v>60</v>
      </c>
      <c r="E2193" s="25">
        <v>5903.7</v>
      </c>
      <c r="F2193" s="23">
        <v>45096</v>
      </c>
      <c r="G2193" s="23">
        <v>45330</v>
      </c>
      <c r="H2193" s="19">
        <f t="shared" si="273"/>
        <v>234</v>
      </c>
      <c r="I2193" s="20">
        <f t="shared" si="274"/>
        <v>1381465.8</v>
      </c>
      <c r="J2193" s="20">
        <f t="shared" si="275"/>
        <v>288</v>
      </c>
      <c r="K2193" s="21">
        <f t="shared" si="276"/>
        <v>5615.7</v>
      </c>
      <c r="L2193" s="20">
        <f t="shared" si="277"/>
        <v>295</v>
      </c>
      <c r="M2193" s="20">
        <f t="shared" si="278"/>
        <v>294</v>
      </c>
      <c r="N2193" s="20">
        <f t="shared" si="279"/>
        <v>1741591.5</v>
      </c>
      <c r="O2193" s="22">
        <f t="shared" si="280"/>
        <v>1735687.8</v>
      </c>
      <c r="P2193" t="s">
        <v>23</v>
      </c>
      <c r="Q2193" t="s">
        <v>24</v>
      </c>
      <c r="R2193" t="s">
        <v>8889</v>
      </c>
      <c r="S2193">
        <v>1196</v>
      </c>
      <c r="T2193" s="23">
        <v>45330</v>
      </c>
    </row>
    <row r="2194" spans="1:20" x14ac:dyDescent="0.25">
      <c r="A2194" t="s">
        <v>2207</v>
      </c>
      <c r="B2194" s="23">
        <v>45042</v>
      </c>
      <c r="C2194" s="23">
        <v>45043</v>
      </c>
      <c r="D2194" s="18">
        <v>60</v>
      </c>
      <c r="E2194" s="25">
        <v>3761.6</v>
      </c>
      <c r="F2194" s="23">
        <v>45103</v>
      </c>
      <c r="G2194" s="23">
        <v>45330</v>
      </c>
      <c r="H2194" s="19">
        <f t="shared" si="273"/>
        <v>227</v>
      </c>
      <c r="I2194" s="20">
        <f t="shared" si="274"/>
        <v>853883.2</v>
      </c>
      <c r="J2194" s="20">
        <f t="shared" si="275"/>
        <v>281</v>
      </c>
      <c r="K2194" s="21">
        <f t="shared" si="276"/>
        <v>3480.6</v>
      </c>
      <c r="L2194" s="20">
        <f t="shared" si="277"/>
        <v>288</v>
      </c>
      <c r="M2194" s="20">
        <f t="shared" si="278"/>
        <v>287</v>
      </c>
      <c r="N2194" s="20">
        <f t="shared" si="279"/>
        <v>1083340.8</v>
      </c>
      <c r="O2194" s="22">
        <f t="shared" si="280"/>
        <v>1079579.2</v>
      </c>
      <c r="P2194" t="s">
        <v>23</v>
      </c>
      <c r="Q2194" t="s">
        <v>24</v>
      </c>
      <c r="R2194" t="s">
        <v>8889</v>
      </c>
      <c r="S2194">
        <v>1196</v>
      </c>
      <c r="T2194" s="23">
        <v>45330</v>
      </c>
    </row>
    <row r="2195" spans="1:20" x14ac:dyDescent="0.25">
      <c r="A2195" t="s">
        <v>2208</v>
      </c>
      <c r="B2195" s="23">
        <v>45050</v>
      </c>
      <c r="C2195" s="23">
        <v>45052</v>
      </c>
      <c r="D2195" s="18">
        <v>60</v>
      </c>
      <c r="E2195" s="25">
        <v>5593.8</v>
      </c>
      <c r="F2195" s="23">
        <v>45112</v>
      </c>
      <c r="G2195" s="23">
        <v>45330</v>
      </c>
      <c r="H2195" s="19">
        <f t="shared" si="273"/>
        <v>218</v>
      </c>
      <c r="I2195" s="20">
        <f t="shared" si="274"/>
        <v>1219448.4000000001</v>
      </c>
      <c r="J2195" s="20">
        <f t="shared" si="275"/>
        <v>272</v>
      </c>
      <c r="K2195" s="21">
        <f t="shared" si="276"/>
        <v>5321.8</v>
      </c>
      <c r="L2195" s="20">
        <f t="shared" si="277"/>
        <v>280</v>
      </c>
      <c r="M2195" s="20">
        <f t="shared" si="278"/>
        <v>278</v>
      </c>
      <c r="N2195" s="20">
        <f t="shared" si="279"/>
        <v>1566264</v>
      </c>
      <c r="O2195" s="22">
        <f t="shared" si="280"/>
        <v>1555076.4000000001</v>
      </c>
      <c r="P2195" t="s">
        <v>23</v>
      </c>
      <c r="Q2195" t="s">
        <v>24</v>
      </c>
      <c r="R2195" t="s">
        <v>8889</v>
      </c>
      <c r="S2195">
        <v>1196</v>
      </c>
      <c r="T2195" s="23">
        <v>45330</v>
      </c>
    </row>
    <row r="2196" spans="1:20" x14ac:dyDescent="0.25">
      <c r="A2196" t="s">
        <v>2209</v>
      </c>
      <c r="B2196" s="23">
        <v>45061</v>
      </c>
      <c r="C2196" s="23">
        <v>45062</v>
      </c>
      <c r="D2196" s="18">
        <v>60</v>
      </c>
      <c r="E2196" s="25">
        <v>1832.2</v>
      </c>
      <c r="F2196" s="23">
        <v>45122</v>
      </c>
      <c r="G2196" s="23">
        <v>45341</v>
      </c>
      <c r="H2196" s="19">
        <f t="shared" si="273"/>
        <v>219</v>
      </c>
      <c r="I2196" s="20">
        <f t="shared" si="274"/>
        <v>401251.8</v>
      </c>
      <c r="J2196" s="20">
        <f t="shared" si="275"/>
        <v>273</v>
      </c>
      <c r="K2196" s="21">
        <f t="shared" si="276"/>
        <v>1559.2</v>
      </c>
      <c r="L2196" s="20">
        <f t="shared" si="277"/>
        <v>280</v>
      </c>
      <c r="M2196" s="20">
        <f t="shared" si="278"/>
        <v>279</v>
      </c>
      <c r="N2196" s="20">
        <f t="shared" si="279"/>
        <v>513016</v>
      </c>
      <c r="O2196" s="22">
        <f t="shared" si="280"/>
        <v>511183.8</v>
      </c>
      <c r="P2196" t="s">
        <v>23</v>
      </c>
      <c r="Q2196" t="s">
        <v>24</v>
      </c>
      <c r="R2196" t="s">
        <v>8889</v>
      </c>
      <c r="S2196">
        <v>1640</v>
      </c>
      <c r="T2196" s="23">
        <v>45341</v>
      </c>
    </row>
    <row r="2197" spans="1:20" x14ac:dyDescent="0.25">
      <c r="A2197" t="s">
        <v>2210</v>
      </c>
      <c r="B2197" s="23">
        <v>45071</v>
      </c>
      <c r="C2197" s="23">
        <v>45072</v>
      </c>
      <c r="D2197" s="18">
        <v>60</v>
      </c>
      <c r="E2197" s="25">
        <v>4726.3</v>
      </c>
      <c r="F2197" s="23">
        <v>45132</v>
      </c>
      <c r="G2197" s="23">
        <v>45341</v>
      </c>
      <c r="H2197" s="19">
        <f t="shared" si="273"/>
        <v>209</v>
      </c>
      <c r="I2197" s="20">
        <f t="shared" si="274"/>
        <v>987796.70000000007</v>
      </c>
      <c r="J2197" s="20">
        <f t="shared" si="275"/>
        <v>263</v>
      </c>
      <c r="K2197" s="21">
        <f t="shared" si="276"/>
        <v>4463.3</v>
      </c>
      <c r="L2197" s="20">
        <f t="shared" si="277"/>
        <v>270</v>
      </c>
      <c r="M2197" s="20">
        <f t="shared" si="278"/>
        <v>269</v>
      </c>
      <c r="N2197" s="20">
        <f t="shared" si="279"/>
        <v>1276101</v>
      </c>
      <c r="O2197" s="22">
        <f t="shared" si="280"/>
        <v>1271374.7</v>
      </c>
      <c r="P2197" t="s">
        <v>23</v>
      </c>
      <c r="Q2197" t="s">
        <v>24</v>
      </c>
      <c r="R2197" t="s">
        <v>8889</v>
      </c>
      <c r="S2197">
        <v>1640</v>
      </c>
      <c r="T2197" s="23">
        <v>45341</v>
      </c>
    </row>
    <row r="2198" spans="1:20" x14ac:dyDescent="0.25">
      <c r="A2198" t="s">
        <v>2211</v>
      </c>
      <c r="B2198" s="23">
        <v>45295</v>
      </c>
      <c r="C2198" s="23">
        <v>45296</v>
      </c>
      <c r="D2198" s="18">
        <v>60</v>
      </c>
      <c r="E2198">
        <v>936.6</v>
      </c>
      <c r="F2198" s="23">
        <v>45356</v>
      </c>
      <c r="G2198" s="23">
        <v>45371</v>
      </c>
      <c r="H2198" s="19">
        <f t="shared" si="273"/>
        <v>15</v>
      </c>
      <c r="I2198" s="20">
        <f t="shared" si="274"/>
        <v>14049</v>
      </c>
      <c r="J2198" s="20">
        <f t="shared" si="275"/>
        <v>75</v>
      </c>
      <c r="K2198" s="21">
        <f t="shared" si="276"/>
        <v>861.6</v>
      </c>
      <c r="L2198" s="20">
        <f t="shared" si="277"/>
        <v>76</v>
      </c>
      <c r="M2198" s="20">
        <f t="shared" si="278"/>
        <v>75</v>
      </c>
      <c r="N2198" s="20">
        <f t="shared" si="279"/>
        <v>71181.600000000006</v>
      </c>
      <c r="O2198" s="22">
        <f t="shared" si="280"/>
        <v>70245</v>
      </c>
      <c r="P2198" t="s">
        <v>23</v>
      </c>
      <c r="Q2198" t="s">
        <v>24</v>
      </c>
      <c r="R2198" t="s">
        <v>8889</v>
      </c>
      <c r="S2198">
        <v>2907</v>
      </c>
      <c r="T2198" s="23">
        <v>45371</v>
      </c>
    </row>
    <row r="2199" spans="1:20" x14ac:dyDescent="0.25">
      <c r="A2199" t="s">
        <v>2212</v>
      </c>
      <c r="B2199" s="23">
        <v>45323</v>
      </c>
      <c r="C2199" s="23">
        <v>45324</v>
      </c>
      <c r="D2199" s="18">
        <v>60</v>
      </c>
      <c r="E2199" s="25">
        <v>5642.4</v>
      </c>
      <c r="F2199" s="23">
        <v>45384</v>
      </c>
      <c r="G2199" s="23">
        <v>45371</v>
      </c>
      <c r="H2199" s="19">
        <f t="shared" si="273"/>
        <v>-13</v>
      </c>
      <c r="I2199" s="20">
        <f t="shared" si="274"/>
        <v>-73351.199999999997</v>
      </c>
      <c r="J2199" s="20">
        <f t="shared" si="275"/>
        <v>48</v>
      </c>
      <c r="K2199" s="21">
        <f t="shared" si="276"/>
        <v>5594.4</v>
      </c>
      <c r="L2199" s="20">
        <f t="shared" si="277"/>
        <v>48</v>
      </c>
      <c r="M2199" s="20">
        <f t="shared" si="278"/>
        <v>47</v>
      </c>
      <c r="N2199" s="20">
        <f t="shared" si="279"/>
        <v>270835.19999999995</v>
      </c>
      <c r="O2199" s="22">
        <f t="shared" si="280"/>
        <v>265192.8</v>
      </c>
      <c r="P2199" t="s">
        <v>23</v>
      </c>
      <c r="Q2199" t="s">
        <v>24</v>
      </c>
      <c r="R2199" t="s">
        <v>8889</v>
      </c>
      <c r="S2199">
        <v>2907</v>
      </c>
      <c r="T2199" s="23">
        <v>45371</v>
      </c>
    </row>
    <row r="2200" spans="1:20" x14ac:dyDescent="0.25">
      <c r="A2200" t="s">
        <v>2213</v>
      </c>
      <c r="B2200" s="23">
        <v>45335</v>
      </c>
      <c r="C2200" s="23">
        <v>45336</v>
      </c>
      <c r="D2200" s="18">
        <v>60</v>
      </c>
      <c r="E2200" s="25">
        <v>5496.6</v>
      </c>
      <c r="F2200" s="23">
        <v>45396</v>
      </c>
      <c r="G2200" s="23">
        <v>45371</v>
      </c>
      <c r="H2200" s="19">
        <f t="shared" si="273"/>
        <v>-25</v>
      </c>
      <c r="I2200" s="20">
        <f t="shared" si="274"/>
        <v>-137415</v>
      </c>
      <c r="J2200" s="20">
        <f t="shared" si="275"/>
        <v>36</v>
      </c>
      <c r="K2200" s="21">
        <f t="shared" si="276"/>
        <v>5460.6</v>
      </c>
      <c r="L2200" s="20">
        <f t="shared" si="277"/>
        <v>36</v>
      </c>
      <c r="M2200" s="20">
        <f t="shared" si="278"/>
        <v>35</v>
      </c>
      <c r="N2200" s="20">
        <f t="shared" si="279"/>
        <v>197877.6</v>
      </c>
      <c r="O2200" s="22">
        <f t="shared" si="280"/>
        <v>192381</v>
      </c>
      <c r="P2200" t="s">
        <v>23</v>
      </c>
      <c r="Q2200" t="s">
        <v>24</v>
      </c>
      <c r="R2200" t="s">
        <v>8889</v>
      </c>
      <c r="S2200">
        <v>2907</v>
      </c>
      <c r="T2200" s="23">
        <v>45371</v>
      </c>
    </row>
    <row r="2201" spans="1:20" x14ac:dyDescent="0.25">
      <c r="A2201" t="s">
        <v>2214</v>
      </c>
      <c r="B2201" s="23">
        <v>45062</v>
      </c>
      <c r="C2201" s="23">
        <v>45062</v>
      </c>
      <c r="D2201" s="18">
        <v>60</v>
      </c>
      <c r="E2201" s="25">
        <v>4441.01</v>
      </c>
      <c r="F2201" s="23">
        <v>45122</v>
      </c>
      <c r="G2201" s="23">
        <v>45321</v>
      </c>
      <c r="H2201" s="19">
        <f t="shared" si="273"/>
        <v>199</v>
      </c>
      <c r="I2201" s="20">
        <f t="shared" si="274"/>
        <v>883760.99</v>
      </c>
      <c r="J2201" s="20">
        <f t="shared" si="275"/>
        <v>254</v>
      </c>
      <c r="K2201" s="21">
        <f t="shared" si="276"/>
        <v>4187.01</v>
      </c>
      <c r="L2201" s="20">
        <f t="shared" si="277"/>
        <v>259</v>
      </c>
      <c r="M2201" s="20">
        <f t="shared" si="278"/>
        <v>259</v>
      </c>
      <c r="N2201" s="20">
        <f t="shared" si="279"/>
        <v>1150221.5900000001</v>
      </c>
      <c r="O2201" s="22">
        <f t="shared" si="280"/>
        <v>1150221.5900000001</v>
      </c>
      <c r="P2201" t="s">
        <v>23</v>
      </c>
      <c r="Q2201" t="s">
        <v>24</v>
      </c>
      <c r="R2201" t="s">
        <v>8890</v>
      </c>
      <c r="S2201">
        <v>794</v>
      </c>
      <c r="T2201" s="23">
        <v>45321</v>
      </c>
    </row>
    <row r="2202" spans="1:20" x14ac:dyDescent="0.25">
      <c r="A2202" t="s">
        <v>2215</v>
      </c>
      <c r="B2202" s="23">
        <v>45082</v>
      </c>
      <c r="C2202" s="23">
        <v>45083</v>
      </c>
      <c r="D2202" s="18">
        <v>60</v>
      </c>
      <c r="E2202" s="25">
        <v>3168.46</v>
      </c>
      <c r="F2202" s="23">
        <v>45143</v>
      </c>
      <c r="G2202" s="23">
        <v>45345</v>
      </c>
      <c r="H2202" s="19">
        <f t="shared" si="273"/>
        <v>202</v>
      </c>
      <c r="I2202" s="20">
        <f t="shared" si="274"/>
        <v>640028.92000000004</v>
      </c>
      <c r="J2202" s="20">
        <f t="shared" si="275"/>
        <v>257</v>
      </c>
      <c r="K2202" s="21">
        <f t="shared" si="276"/>
        <v>2911.46</v>
      </c>
      <c r="L2202" s="20">
        <f t="shared" si="277"/>
        <v>263</v>
      </c>
      <c r="M2202" s="20">
        <f t="shared" si="278"/>
        <v>262</v>
      </c>
      <c r="N2202" s="20">
        <f t="shared" si="279"/>
        <v>833304.98</v>
      </c>
      <c r="O2202" s="22">
        <f t="shared" si="280"/>
        <v>830136.52</v>
      </c>
      <c r="P2202" t="s">
        <v>23</v>
      </c>
      <c r="Q2202" t="s">
        <v>24</v>
      </c>
      <c r="R2202" t="s">
        <v>8890</v>
      </c>
      <c r="S2202">
        <v>1921</v>
      </c>
      <c r="T2202" s="23">
        <v>45345</v>
      </c>
    </row>
    <row r="2203" spans="1:20" x14ac:dyDescent="0.25">
      <c r="A2203" t="s">
        <v>2216</v>
      </c>
      <c r="B2203" s="23">
        <v>45120</v>
      </c>
      <c r="C2203" s="23">
        <v>45120</v>
      </c>
      <c r="D2203" s="18">
        <v>60</v>
      </c>
      <c r="E2203" s="25">
        <v>4812</v>
      </c>
      <c r="F2203" s="23">
        <v>45180</v>
      </c>
      <c r="G2203" s="23">
        <v>45345</v>
      </c>
      <c r="H2203" s="19">
        <f t="shared" si="273"/>
        <v>165</v>
      </c>
      <c r="I2203" s="20">
        <f t="shared" si="274"/>
        <v>793980</v>
      </c>
      <c r="J2203" s="20">
        <f t="shared" si="275"/>
        <v>220</v>
      </c>
      <c r="K2203" s="21">
        <f t="shared" si="276"/>
        <v>4592</v>
      </c>
      <c r="L2203" s="20">
        <f t="shared" si="277"/>
        <v>225</v>
      </c>
      <c r="M2203" s="20">
        <f t="shared" si="278"/>
        <v>225</v>
      </c>
      <c r="N2203" s="20">
        <f t="shared" si="279"/>
        <v>1082700</v>
      </c>
      <c r="O2203" s="22">
        <f t="shared" si="280"/>
        <v>1082700</v>
      </c>
      <c r="P2203" t="s">
        <v>23</v>
      </c>
      <c r="Q2203" t="s">
        <v>24</v>
      </c>
      <c r="R2203" t="s">
        <v>8890</v>
      </c>
      <c r="S2203">
        <v>1921</v>
      </c>
      <c r="T2203" s="23">
        <v>45345</v>
      </c>
    </row>
    <row r="2204" spans="1:20" x14ac:dyDescent="0.25">
      <c r="A2204" t="s">
        <v>2217</v>
      </c>
      <c r="B2204" s="23">
        <v>45181</v>
      </c>
      <c r="C2204" s="23">
        <v>45181</v>
      </c>
      <c r="D2204" s="18">
        <v>60</v>
      </c>
      <c r="E2204" s="25">
        <v>3519</v>
      </c>
      <c r="F2204" s="23">
        <v>45241</v>
      </c>
      <c r="G2204" s="23">
        <v>45369</v>
      </c>
      <c r="H2204" s="19">
        <f t="shared" si="273"/>
        <v>128</v>
      </c>
      <c r="I2204" s="20">
        <f t="shared" si="274"/>
        <v>450432</v>
      </c>
      <c r="J2204" s="20">
        <f t="shared" si="275"/>
        <v>186</v>
      </c>
      <c r="K2204" s="21">
        <f t="shared" si="276"/>
        <v>3333</v>
      </c>
      <c r="L2204" s="20">
        <f t="shared" si="277"/>
        <v>188</v>
      </c>
      <c r="M2204" s="20">
        <f t="shared" si="278"/>
        <v>188</v>
      </c>
      <c r="N2204" s="20">
        <f t="shared" si="279"/>
        <v>661572</v>
      </c>
      <c r="O2204" s="22">
        <f t="shared" si="280"/>
        <v>661572</v>
      </c>
      <c r="P2204" t="s">
        <v>23</v>
      </c>
      <c r="Q2204" t="s">
        <v>24</v>
      </c>
      <c r="R2204" t="s">
        <v>8890</v>
      </c>
      <c r="S2204">
        <v>2804</v>
      </c>
      <c r="T2204" s="23">
        <v>45369</v>
      </c>
    </row>
    <row r="2205" spans="1:20" x14ac:dyDescent="0.25">
      <c r="A2205" t="s">
        <v>2218</v>
      </c>
      <c r="B2205" s="23">
        <v>45189</v>
      </c>
      <c r="C2205" s="23">
        <v>45191</v>
      </c>
      <c r="D2205" s="18">
        <v>60</v>
      </c>
      <c r="E2205" s="25">
        <v>2830.5</v>
      </c>
      <c r="F2205" s="23">
        <v>45251</v>
      </c>
      <c r="G2205" s="23">
        <v>45369</v>
      </c>
      <c r="H2205" s="19">
        <f t="shared" si="273"/>
        <v>118</v>
      </c>
      <c r="I2205" s="20">
        <f t="shared" si="274"/>
        <v>333999</v>
      </c>
      <c r="J2205" s="20">
        <f t="shared" si="275"/>
        <v>176</v>
      </c>
      <c r="K2205" s="21">
        <f t="shared" si="276"/>
        <v>2654.5</v>
      </c>
      <c r="L2205" s="20">
        <f t="shared" si="277"/>
        <v>180</v>
      </c>
      <c r="M2205" s="20">
        <f t="shared" si="278"/>
        <v>178</v>
      </c>
      <c r="N2205" s="20">
        <f t="shared" si="279"/>
        <v>509490</v>
      </c>
      <c r="O2205" s="22">
        <f t="shared" si="280"/>
        <v>503829</v>
      </c>
      <c r="P2205" t="s">
        <v>23</v>
      </c>
      <c r="Q2205" t="s">
        <v>24</v>
      </c>
      <c r="R2205" t="s">
        <v>8890</v>
      </c>
      <c r="S2205">
        <v>2804</v>
      </c>
      <c r="T2205" s="23">
        <v>45369</v>
      </c>
    </row>
    <row r="2206" spans="1:20" x14ac:dyDescent="0.25">
      <c r="A2206" t="s">
        <v>2219</v>
      </c>
      <c r="B2206" s="23">
        <v>45210</v>
      </c>
      <c r="C2206" s="23">
        <v>45213</v>
      </c>
      <c r="D2206" s="18">
        <v>60</v>
      </c>
      <c r="E2206" s="25">
        <v>2322.36</v>
      </c>
      <c r="F2206" s="23">
        <v>45273</v>
      </c>
      <c r="G2206" s="23">
        <v>45369</v>
      </c>
      <c r="H2206" s="19">
        <f t="shared" si="273"/>
        <v>96</v>
      </c>
      <c r="I2206" s="20">
        <f t="shared" si="274"/>
        <v>222946.56</v>
      </c>
      <c r="J2206" s="20">
        <f t="shared" si="275"/>
        <v>154</v>
      </c>
      <c r="K2206" s="21">
        <f t="shared" si="276"/>
        <v>2168.36</v>
      </c>
      <c r="L2206" s="20">
        <f t="shared" si="277"/>
        <v>159</v>
      </c>
      <c r="M2206" s="20">
        <f t="shared" si="278"/>
        <v>156</v>
      </c>
      <c r="N2206" s="20">
        <f t="shared" si="279"/>
        <v>369255.24000000005</v>
      </c>
      <c r="O2206" s="22">
        <f t="shared" si="280"/>
        <v>362288.16000000003</v>
      </c>
      <c r="P2206" t="s">
        <v>23</v>
      </c>
      <c r="Q2206" t="s">
        <v>24</v>
      </c>
      <c r="R2206" t="s">
        <v>8890</v>
      </c>
      <c r="S2206">
        <v>2804</v>
      </c>
      <c r="T2206" s="23">
        <v>45369</v>
      </c>
    </row>
    <row r="2207" spans="1:20" x14ac:dyDescent="0.25">
      <c r="A2207" t="s">
        <v>2220</v>
      </c>
      <c r="B2207" s="23">
        <v>45224</v>
      </c>
      <c r="C2207" s="23">
        <v>45224</v>
      </c>
      <c r="D2207" s="18">
        <v>60</v>
      </c>
      <c r="E2207" s="25">
        <v>4372.3</v>
      </c>
      <c r="F2207" s="23">
        <v>45284</v>
      </c>
      <c r="G2207" s="23">
        <v>45369</v>
      </c>
      <c r="H2207" s="19">
        <f t="shared" si="273"/>
        <v>85</v>
      </c>
      <c r="I2207" s="20">
        <f t="shared" si="274"/>
        <v>371645.5</v>
      </c>
      <c r="J2207" s="20">
        <f t="shared" si="275"/>
        <v>143</v>
      </c>
      <c r="K2207" s="21">
        <f t="shared" si="276"/>
        <v>4229.3</v>
      </c>
      <c r="L2207" s="20">
        <f t="shared" si="277"/>
        <v>145</v>
      </c>
      <c r="M2207" s="20">
        <f t="shared" si="278"/>
        <v>145</v>
      </c>
      <c r="N2207" s="20">
        <f t="shared" si="279"/>
        <v>633983.5</v>
      </c>
      <c r="O2207" s="22">
        <f t="shared" si="280"/>
        <v>633983.5</v>
      </c>
      <c r="P2207" t="s">
        <v>23</v>
      </c>
      <c r="Q2207" t="s">
        <v>24</v>
      </c>
      <c r="R2207" t="s">
        <v>8890</v>
      </c>
      <c r="S2207">
        <v>2804</v>
      </c>
      <c r="T2207" s="23">
        <v>45369</v>
      </c>
    </row>
    <row r="2208" spans="1:20" x14ac:dyDescent="0.25">
      <c r="A2208" t="s">
        <v>2221</v>
      </c>
      <c r="B2208" s="23">
        <v>45236</v>
      </c>
      <c r="C2208" s="23">
        <v>45236</v>
      </c>
      <c r="D2208" s="18">
        <v>60</v>
      </c>
      <c r="E2208" s="25">
        <v>1531.09</v>
      </c>
      <c r="F2208" s="23">
        <v>45296</v>
      </c>
      <c r="G2208" s="23">
        <v>45321</v>
      </c>
      <c r="H2208" s="19">
        <f t="shared" si="273"/>
        <v>25</v>
      </c>
      <c r="I2208" s="20">
        <f t="shared" si="274"/>
        <v>38277.25</v>
      </c>
      <c r="J2208" s="20">
        <f t="shared" si="275"/>
        <v>84</v>
      </c>
      <c r="K2208" s="21">
        <f t="shared" si="276"/>
        <v>1447.09</v>
      </c>
      <c r="L2208" s="20">
        <f t="shared" si="277"/>
        <v>85</v>
      </c>
      <c r="M2208" s="20">
        <f t="shared" si="278"/>
        <v>85</v>
      </c>
      <c r="N2208" s="20">
        <f t="shared" si="279"/>
        <v>130142.65</v>
      </c>
      <c r="O2208" s="22">
        <f t="shared" si="280"/>
        <v>130142.65</v>
      </c>
      <c r="P2208" t="s">
        <v>23</v>
      </c>
      <c r="Q2208" t="s">
        <v>24</v>
      </c>
      <c r="R2208" t="s">
        <v>8890</v>
      </c>
      <c r="S2208">
        <v>794</v>
      </c>
      <c r="T2208" s="23">
        <v>45321</v>
      </c>
    </row>
    <row r="2209" spans="1:20" x14ac:dyDescent="0.25">
      <c r="A2209" t="s">
        <v>2222</v>
      </c>
      <c r="B2209" s="23">
        <v>44764</v>
      </c>
      <c r="C2209" s="23">
        <v>44768</v>
      </c>
      <c r="D2209" s="18">
        <v>60</v>
      </c>
      <c r="E2209">
        <v>807.82</v>
      </c>
      <c r="F2209" s="23">
        <v>44828</v>
      </c>
      <c r="G2209" s="23">
        <v>45321</v>
      </c>
      <c r="H2209" s="19">
        <f t="shared" si="273"/>
        <v>493</v>
      </c>
      <c r="I2209" s="20">
        <f t="shared" si="274"/>
        <v>398255.26</v>
      </c>
      <c r="J2209" s="20">
        <f t="shared" si="275"/>
        <v>544</v>
      </c>
      <c r="K2209" s="21">
        <f t="shared" si="276"/>
        <v>263.82000000000005</v>
      </c>
      <c r="L2209" s="20">
        <f t="shared" si="277"/>
        <v>557</v>
      </c>
      <c r="M2209" s="20">
        <f t="shared" si="278"/>
        <v>553</v>
      </c>
      <c r="N2209" s="20">
        <f t="shared" si="279"/>
        <v>449955.74000000005</v>
      </c>
      <c r="O2209" s="22">
        <f t="shared" si="280"/>
        <v>446724.46</v>
      </c>
      <c r="P2209" t="s">
        <v>23</v>
      </c>
      <c r="Q2209" t="s">
        <v>24</v>
      </c>
      <c r="R2209" t="s">
        <v>8891</v>
      </c>
      <c r="S2209">
        <v>855</v>
      </c>
      <c r="T2209" s="23">
        <v>45321</v>
      </c>
    </row>
    <row r="2210" spans="1:20" x14ac:dyDescent="0.25">
      <c r="A2210" t="s">
        <v>2223</v>
      </c>
      <c r="B2210" s="23">
        <v>44946</v>
      </c>
      <c r="C2210" s="23">
        <v>44950</v>
      </c>
      <c r="D2210" s="18">
        <v>60</v>
      </c>
      <c r="E2210">
        <v>178</v>
      </c>
      <c r="F2210" s="23">
        <v>45010</v>
      </c>
      <c r="G2210" s="23">
        <v>45321</v>
      </c>
      <c r="H2210" s="19">
        <f t="shared" si="273"/>
        <v>311</v>
      </c>
      <c r="I2210" s="20">
        <f t="shared" si="274"/>
        <v>55358</v>
      </c>
      <c r="J2210" s="20">
        <f t="shared" si="275"/>
        <v>366</v>
      </c>
      <c r="K2210" s="21">
        <f t="shared" si="276"/>
        <v>-188</v>
      </c>
      <c r="L2210" s="20">
        <f t="shared" si="277"/>
        <v>375</v>
      </c>
      <c r="M2210" s="20">
        <f t="shared" si="278"/>
        <v>371</v>
      </c>
      <c r="N2210" s="20">
        <f t="shared" si="279"/>
        <v>66750</v>
      </c>
      <c r="O2210" s="22">
        <f t="shared" si="280"/>
        <v>66038</v>
      </c>
      <c r="P2210" t="s">
        <v>23</v>
      </c>
      <c r="Q2210" t="s">
        <v>24</v>
      </c>
      <c r="R2210" t="s">
        <v>8891</v>
      </c>
      <c r="S2210">
        <v>855</v>
      </c>
      <c r="T2210" s="23">
        <v>45321</v>
      </c>
    </row>
    <row r="2211" spans="1:20" x14ac:dyDescent="0.25">
      <c r="A2211" t="s">
        <v>2224</v>
      </c>
      <c r="B2211" s="23">
        <v>44946</v>
      </c>
      <c r="C2211" s="23">
        <v>44949</v>
      </c>
      <c r="D2211" s="18">
        <v>60</v>
      </c>
      <c r="E2211">
        <v>651.03</v>
      </c>
      <c r="F2211" s="23">
        <v>45009</v>
      </c>
      <c r="G2211" s="23">
        <v>45321</v>
      </c>
      <c r="H2211" s="19">
        <f t="shared" si="273"/>
        <v>312</v>
      </c>
      <c r="I2211" s="20">
        <f t="shared" si="274"/>
        <v>203121.36</v>
      </c>
      <c r="J2211" s="20">
        <f t="shared" si="275"/>
        <v>367</v>
      </c>
      <c r="K2211" s="21">
        <f t="shared" si="276"/>
        <v>284.02999999999997</v>
      </c>
      <c r="L2211" s="20">
        <f t="shared" si="277"/>
        <v>375</v>
      </c>
      <c r="M2211" s="20">
        <f t="shared" si="278"/>
        <v>372</v>
      </c>
      <c r="N2211" s="20">
        <f t="shared" si="279"/>
        <v>244136.25</v>
      </c>
      <c r="O2211" s="22">
        <f t="shared" si="280"/>
        <v>242183.16</v>
      </c>
      <c r="P2211" t="s">
        <v>23</v>
      </c>
      <c r="Q2211" t="s">
        <v>24</v>
      </c>
      <c r="R2211" t="s">
        <v>8891</v>
      </c>
      <c r="S2211">
        <v>855</v>
      </c>
      <c r="T2211" s="23">
        <v>45321</v>
      </c>
    </row>
    <row r="2212" spans="1:20" x14ac:dyDescent="0.25">
      <c r="A2212" t="s">
        <v>2225</v>
      </c>
      <c r="B2212" s="23">
        <v>44977</v>
      </c>
      <c r="C2212" s="23">
        <v>44978</v>
      </c>
      <c r="D2212" s="18">
        <v>60</v>
      </c>
      <c r="E2212">
        <v>576.78</v>
      </c>
      <c r="F2212" s="23">
        <v>45038</v>
      </c>
      <c r="G2212" s="23">
        <v>45321</v>
      </c>
      <c r="H2212" s="19">
        <f t="shared" si="273"/>
        <v>283</v>
      </c>
      <c r="I2212" s="20">
        <f t="shared" si="274"/>
        <v>163228.74</v>
      </c>
      <c r="J2212" s="20">
        <f t="shared" si="275"/>
        <v>339</v>
      </c>
      <c r="K2212" s="21">
        <f t="shared" si="276"/>
        <v>237.77999999999997</v>
      </c>
      <c r="L2212" s="20">
        <f t="shared" si="277"/>
        <v>344</v>
      </c>
      <c r="M2212" s="20">
        <f t="shared" si="278"/>
        <v>343</v>
      </c>
      <c r="N2212" s="20">
        <f t="shared" si="279"/>
        <v>198412.31999999998</v>
      </c>
      <c r="O2212" s="22">
        <f t="shared" si="280"/>
        <v>197835.53999999998</v>
      </c>
      <c r="P2212" t="s">
        <v>23</v>
      </c>
      <c r="Q2212" t="s">
        <v>24</v>
      </c>
      <c r="R2212" t="s">
        <v>8891</v>
      </c>
      <c r="S2212">
        <v>855</v>
      </c>
      <c r="T2212" s="23">
        <v>45321</v>
      </c>
    </row>
    <row r="2213" spans="1:20" x14ac:dyDescent="0.25">
      <c r="A2213" t="s">
        <v>2226</v>
      </c>
      <c r="B2213" s="23">
        <v>45036</v>
      </c>
      <c r="C2213" s="23">
        <v>45037</v>
      </c>
      <c r="D2213" s="18">
        <v>60</v>
      </c>
      <c r="E2213" s="25">
        <v>1494.27</v>
      </c>
      <c r="F2213" s="23">
        <v>45097</v>
      </c>
      <c r="G2213" s="23">
        <v>45321</v>
      </c>
      <c r="H2213" s="19">
        <f t="shared" si="273"/>
        <v>224</v>
      </c>
      <c r="I2213" s="20">
        <f t="shared" si="274"/>
        <v>334716.48</v>
      </c>
      <c r="J2213" s="20">
        <f t="shared" si="275"/>
        <v>279</v>
      </c>
      <c r="K2213" s="21">
        <f t="shared" si="276"/>
        <v>1215.27</v>
      </c>
      <c r="L2213" s="20">
        <f t="shared" si="277"/>
        <v>285</v>
      </c>
      <c r="M2213" s="20">
        <f t="shared" si="278"/>
        <v>284</v>
      </c>
      <c r="N2213" s="20">
        <f t="shared" si="279"/>
        <v>425866.95</v>
      </c>
      <c r="O2213" s="22">
        <f t="shared" si="280"/>
        <v>424372.68</v>
      </c>
      <c r="P2213" t="s">
        <v>23</v>
      </c>
      <c r="Q2213" t="s">
        <v>24</v>
      </c>
      <c r="R2213" t="s">
        <v>8891</v>
      </c>
      <c r="S2213">
        <v>855</v>
      </c>
      <c r="T2213" s="23">
        <v>45321</v>
      </c>
    </row>
    <row r="2214" spans="1:20" x14ac:dyDescent="0.25">
      <c r="A2214" t="s">
        <v>2227</v>
      </c>
      <c r="B2214" s="23">
        <v>45313</v>
      </c>
      <c r="C2214" s="23">
        <v>45314</v>
      </c>
      <c r="D2214" s="18">
        <v>60</v>
      </c>
      <c r="E2214">
        <v>807.82</v>
      </c>
      <c r="F2214" s="23">
        <v>45374</v>
      </c>
      <c r="G2214" s="23">
        <v>45371</v>
      </c>
      <c r="H2214" s="19">
        <f t="shared" si="273"/>
        <v>-3</v>
      </c>
      <c r="I2214" s="20">
        <f t="shared" si="274"/>
        <v>-2423.46</v>
      </c>
      <c r="J2214" s="20">
        <f t="shared" si="275"/>
        <v>57</v>
      </c>
      <c r="K2214" s="21">
        <f t="shared" si="276"/>
        <v>750.82</v>
      </c>
      <c r="L2214" s="20">
        <f t="shared" si="277"/>
        <v>58</v>
      </c>
      <c r="M2214" s="20">
        <f t="shared" si="278"/>
        <v>57</v>
      </c>
      <c r="N2214" s="20">
        <f t="shared" si="279"/>
        <v>46853.560000000005</v>
      </c>
      <c r="O2214" s="22">
        <f t="shared" si="280"/>
        <v>46045.740000000005</v>
      </c>
      <c r="P2214" t="s">
        <v>23</v>
      </c>
      <c r="Q2214" t="s">
        <v>24</v>
      </c>
      <c r="R2214" t="s">
        <v>8891</v>
      </c>
      <c r="S2214">
        <v>2916</v>
      </c>
      <c r="T2214" s="23">
        <v>45371</v>
      </c>
    </row>
    <row r="2215" spans="1:20" x14ac:dyDescent="0.25">
      <c r="A2215" t="s">
        <v>2228</v>
      </c>
      <c r="B2215" s="23">
        <v>44840</v>
      </c>
      <c r="C2215" s="23">
        <v>44843</v>
      </c>
      <c r="D2215" s="18">
        <v>60</v>
      </c>
      <c r="E2215">
        <v>761.5</v>
      </c>
      <c r="F2215" s="23">
        <v>44903</v>
      </c>
      <c r="G2215" s="23">
        <v>45355</v>
      </c>
      <c r="H2215" s="19">
        <f t="shared" si="273"/>
        <v>452</v>
      </c>
      <c r="I2215" s="20">
        <f t="shared" si="274"/>
        <v>344198</v>
      </c>
      <c r="J2215" s="20">
        <f t="shared" si="275"/>
        <v>505</v>
      </c>
      <c r="K2215" s="21">
        <f t="shared" si="276"/>
        <v>256.5</v>
      </c>
      <c r="L2215" s="20">
        <f t="shared" si="277"/>
        <v>515</v>
      </c>
      <c r="M2215" s="20">
        <f t="shared" si="278"/>
        <v>512</v>
      </c>
      <c r="N2215" s="20">
        <f t="shared" si="279"/>
        <v>392172.5</v>
      </c>
      <c r="O2215" s="22">
        <f t="shared" si="280"/>
        <v>389888</v>
      </c>
      <c r="P2215" t="s">
        <v>23</v>
      </c>
      <c r="Q2215" t="s">
        <v>24</v>
      </c>
      <c r="R2215" t="s">
        <v>8892</v>
      </c>
      <c r="S2215">
        <v>2095</v>
      </c>
      <c r="T2215" s="23">
        <v>45355</v>
      </c>
    </row>
    <row r="2216" spans="1:20" x14ac:dyDescent="0.25">
      <c r="A2216" t="s">
        <v>2229</v>
      </c>
      <c r="B2216" s="23">
        <v>44895</v>
      </c>
      <c r="C2216" s="23">
        <v>44897</v>
      </c>
      <c r="D2216" s="18">
        <v>60</v>
      </c>
      <c r="E2216">
        <v>304.60000000000002</v>
      </c>
      <c r="F2216" s="23">
        <v>44957</v>
      </c>
      <c r="G2216" s="23">
        <v>45355</v>
      </c>
      <c r="H2216" s="19">
        <f t="shared" si="273"/>
        <v>398</v>
      </c>
      <c r="I2216" s="20">
        <f t="shared" si="274"/>
        <v>121230.8</v>
      </c>
      <c r="J2216" s="20">
        <f t="shared" si="275"/>
        <v>452</v>
      </c>
      <c r="K2216" s="21">
        <f t="shared" si="276"/>
        <v>-147.39999999999998</v>
      </c>
      <c r="L2216" s="20">
        <f t="shared" si="277"/>
        <v>460</v>
      </c>
      <c r="M2216" s="20">
        <f t="shared" si="278"/>
        <v>458</v>
      </c>
      <c r="N2216" s="20">
        <f t="shared" si="279"/>
        <v>140116</v>
      </c>
      <c r="O2216" s="22">
        <f t="shared" si="280"/>
        <v>139506.80000000002</v>
      </c>
      <c r="P2216" t="s">
        <v>23</v>
      </c>
      <c r="Q2216" t="s">
        <v>24</v>
      </c>
      <c r="R2216" t="s">
        <v>8892</v>
      </c>
      <c r="S2216">
        <v>2095</v>
      </c>
      <c r="T2216" s="23">
        <v>45355</v>
      </c>
    </row>
    <row r="2217" spans="1:20" x14ac:dyDescent="0.25">
      <c r="A2217" t="s">
        <v>2230</v>
      </c>
      <c r="B2217" s="23">
        <v>44860</v>
      </c>
      <c r="C2217" s="23">
        <v>44861</v>
      </c>
      <c r="D2217" s="18">
        <v>60</v>
      </c>
      <c r="E2217">
        <v>274</v>
      </c>
      <c r="F2217" s="23">
        <v>44921</v>
      </c>
      <c r="G2217" s="23">
        <v>45355</v>
      </c>
      <c r="H2217" s="19">
        <f t="shared" si="273"/>
        <v>434</v>
      </c>
      <c r="I2217" s="20">
        <f t="shared" si="274"/>
        <v>118916</v>
      </c>
      <c r="J2217" s="20">
        <f t="shared" si="275"/>
        <v>487</v>
      </c>
      <c r="K2217" s="21">
        <f t="shared" si="276"/>
        <v>-213</v>
      </c>
      <c r="L2217" s="20">
        <f t="shared" si="277"/>
        <v>495</v>
      </c>
      <c r="M2217" s="20">
        <f t="shared" si="278"/>
        <v>494</v>
      </c>
      <c r="N2217" s="20">
        <f t="shared" si="279"/>
        <v>135630</v>
      </c>
      <c r="O2217" s="22">
        <f t="shared" si="280"/>
        <v>135356</v>
      </c>
      <c r="P2217" t="s">
        <v>23</v>
      </c>
      <c r="Q2217" t="s">
        <v>24</v>
      </c>
      <c r="R2217" t="s">
        <v>8892</v>
      </c>
      <c r="S2217">
        <v>2095</v>
      </c>
      <c r="T2217" s="23">
        <v>45355</v>
      </c>
    </row>
    <row r="2218" spans="1:20" x14ac:dyDescent="0.25">
      <c r="A2218" t="s">
        <v>2231</v>
      </c>
      <c r="B2218" s="23">
        <v>45048</v>
      </c>
      <c r="C2218" s="23">
        <v>45049</v>
      </c>
      <c r="D2218" s="18">
        <v>60</v>
      </c>
      <c r="E2218">
        <v>304.60000000000002</v>
      </c>
      <c r="F2218" s="23">
        <v>45109</v>
      </c>
      <c r="G2218" s="23">
        <v>45323</v>
      </c>
      <c r="H2218" s="19">
        <f t="shared" si="273"/>
        <v>214</v>
      </c>
      <c r="I2218" s="20">
        <f t="shared" si="274"/>
        <v>65184.4</v>
      </c>
      <c r="J2218" s="20">
        <f t="shared" si="275"/>
        <v>268</v>
      </c>
      <c r="K2218" s="21">
        <f t="shared" si="276"/>
        <v>36.600000000000023</v>
      </c>
      <c r="L2218" s="20">
        <f t="shared" si="277"/>
        <v>275</v>
      </c>
      <c r="M2218" s="20">
        <f t="shared" si="278"/>
        <v>274</v>
      </c>
      <c r="N2218" s="20">
        <f t="shared" si="279"/>
        <v>83765</v>
      </c>
      <c r="O2218" s="22">
        <f t="shared" si="280"/>
        <v>83460.400000000009</v>
      </c>
      <c r="P2218" t="s">
        <v>23</v>
      </c>
      <c r="Q2218" t="s">
        <v>24</v>
      </c>
      <c r="R2218" t="s">
        <v>8892</v>
      </c>
      <c r="S2218">
        <v>920</v>
      </c>
      <c r="T2218" s="23">
        <v>45323</v>
      </c>
    </row>
    <row r="2219" spans="1:20" x14ac:dyDescent="0.25">
      <c r="A2219" t="s">
        <v>2232</v>
      </c>
      <c r="B2219" s="23">
        <v>45142</v>
      </c>
      <c r="C2219" s="23">
        <v>45145</v>
      </c>
      <c r="D2219" s="18">
        <v>60</v>
      </c>
      <c r="E2219">
        <v>583.79999999999995</v>
      </c>
      <c r="F2219" s="23">
        <v>45205</v>
      </c>
      <c r="G2219" s="23">
        <v>45323</v>
      </c>
      <c r="H2219" s="19">
        <f t="shared" si="273"/>
        <v>118</v>
      </c>
      <c r="I2219" s="20">
        <f t="shared" si="274"/>
        <v>68888.399999999994</v>
      </c>
      <c r="J2219" s="20">
        <f t="shared" si="275"/>
        <v>174</v>
      </c>
      <c r="K2219" s="21">
        <f t="shared" si="276"/>
        <v>409.79999999999995</v>
      </c>
      <c r="L2219" s="20">
        <f t="shared" si="277"/>
        <v>181</v>
      </c>
      <c r="M2219" s="20">
        <f t="shared" si="278"/>
        <v>178</v>
      </c>
      <c r="N2219" s="20">
        <f t="shared" si="279"/>
        <v>105667.79999999999</v>
      </c>
      <c r="O2219" s="22">
        <f t="shared" si="280"/>
        <v>103916.4</v>
      </c>
      <c r="P2219" t="s">
        <v>23</v>
      </c>
      <c r="Q2219" t="s">
        <v>24</v>
      </c>
      <c r="R2219" t="s">
        <v>8892</v>
      </c>
      <c r="S2219">
        <v>920</v>
      </c>
      <c r="T2219" s="23">
        <v>45323</v>
      </c>
    </row>
    <row r="2220" spans="1:20" x14ac:dyDescent="0.25">
      <c r="A2220" t="s">
        <v>2233</v>
      </c>
      <c r="B2220" s="23">
        <v>45245</v>
      </c>
      <c r="C2220" s="23">
        <v>45246</v>
      </c>
      <c r="D2220" s="18">
        <v>60</v>
      </c>
      <c r="E2220">
        <v>32</v>
      </c>
      <c r="F2220" s="23">
        <v>45306</v>
      </c>
      <c r="G2220" s="23">
        <v>45315</v>
      </c>
      <c r="H2220" s="19">
        <f t="shared" si="273"/>
        <v>9</v>
      </c>
      <c r="I2220" s="20">
        <f t="shared" si="274"/>
        <v>288</v>
      </c>
      <c r="J2220" s="20">
        <f t="shared" si="275"/>
        <v>68</v>
      </c>
      <c r="K2220" s="21">
        <f t="shared" si="276"/>
        <v>-36</v>
      </c>
      <c r="L2220" s="20">
        <f t="shared" si="277"/>
        <v>70</v>
      </c>
      <c r="M2220" s="20">
        <f t="shared" si="278"/>
        <v>69</v>
      </c>
      <c r="N2220" s="20">
        <f t="shared" si="279"/>
        <v>2240</v>
      </c>
      <c r="O2220" s="22">
        <f t="shared" si="280"/>
        <v>2208</v>
      </c>
      <c r="P2220" t="s">
        <v>23</v>
      </c>
      <c r="Q2220" t="s">
        <v>24</v>
      </c>
      <c r="R2220" t="s">
        <v>8893</v>
      </c>
      <c r="S2220">
        <v>627</v>
      </c>
      <c r="T2220" s="23">
        <v>45315</v>
      </c>
    </row>
    <row r="2221" spans="1:20" x14ac:dyDescent="0.25">
      <c r="A2221" t="s">
        <v>2234</v>
      </c>
      <c r="B2221" s="23">
        <v>45250</v>
      </c>
      <c r="C2221" s="23">
        <v>45251</v>
      </c>
      <c r="D2221" s="18">
        <v>60</v>
      </c>
      <c r="E2221">
        <v>60</v>
      </c>
      <c r="F2221" s="23">
        <v>45311</v>
      </c>
      <c r="G2221" s="23">
        <v>45315</v>
      </c>
      <c r="H2221" s="19">
        <f t="shared" si="273"/>
        <v>4</v>
      </c>
      <c r="I2221" s="20">
        <f t="shared" si="274"/>
        <v>240</v>
      </c>
      <c r="J2221" s="20">
        <f t="shared" si="275"/>
        <v>63</v>
      </c>
      <c r="K2221" s="21">
        <f t="shared" si="276"/>
        <v>-3</v>
      </c>
      <c r="L2221" s="20">
        <f t="shared" si="277"/>
        <v>65</v>
      </c>
      <c r="M2221" s="20">
        <f t="shared" si="278"/>
        <v>64</v>
      </c>
      <c r="N2221" s="20">
        <f t="shared" si="279"/>
        <v>3900</v>
      </c>
      <c r="O2221" s="22">
        <f t="shared" si="280"/>
        <v>3840</v>
      </c>
      <c r="P2221" t="s">
        <v>23</v>
      </c>
      <c r="Q2221" t="s">
        <v>24</v>
      </c>
      <c r="R2221" t="s">
        <v>8893</v>
      </c>
      <c r="S2221">
        <v>627</v>
      </c>
      <c r="T2221" s="23">
        <v>45315</v>
      </c>
    </row>
    <row r="2222" spans="1:20" x14ac:dyDescent="0.25">
      <c r="A2222" t="s">
        <v>2235</v>
      </c>
      <c r="B2222" s="23">
        <v>45258</v>
      </c>
      <c r="C2222" s="23">
        <v>45259</v>
      </c>
      <c r="D2222" s="18">
        <v>60</v>
      </c>
      <c r="E2222">
        <v>30</v>
      </c>
      <c r="F2222" s="23">
        <v>45319</v>
      </c>
      <c r="G2222" s="23">
        <v>45315</v>
      </c>
      <c r="H2222" s="19">
        <f t="shared" si="273"/>
        <v>-4</v>
      </c>
      <c r="I2222" s="20">
        <f t="shared" si="274"/>
        <v>-120</v>
      </c>
      <c r="J2222" s="20">
        <f t="shared" si="275"/>
        <v>55</v>
      </c>
      <c r="K2222" s="21">
        <f t="shared" si="276"/>
        <v>-25</v>
      </c>
      <c r="L2222" s="20">
        <f t="shared" si="277"/>
        <v>57</v>
      </c>
      <c r="M2222" s="20">
        <f t="shared" si="278"/>
        <v>56</v>
      </c>
      <c r="N2222" s="20">
        <f t="shared" si="279"/>
        <v>1710</v>
      </c>
      <c r="O2222" s="22">
        <f t="shared" si="280"/>
        <v>1680</v>
      </c>
      <c r="P2222" t="s">
        <v>23</v>
      </c>
      <c r="Q2222" t="s">
        <v>24</v>
      </c>
      <c r="R2222" t="s">
        <v>8893</v>
      </c>
      <c r="S2222">
        <v>627</v>
      </c>
      <c r="T2222" s="23">
        <v>45315</v>
      </c>
    </row>
    <row r="2223" spans="1:20" x14ac:dyDescent="0.25">
      <c r="A2223" t="s">
        <v>2236</v>
      </c>
      <c r="B2223" s="23">
        <v>45034</v>
      </c>
      <c r="C2223" s="23">
        <v>45035</v>
      </c>
      <c r="D2223" s="18">
        <v>60</v>
      </c>
      <c r="E2223">
        <v>147.87</v>
      </c>
      <c r="F2223" s="23">
        <v>45095</v>
      </c>
      <c r="G2223" s="23">
        <v>45315</v>
      </c>
      <c r="H2223" s="19">
        <f t="shared" si="273"/>
        <v>220</v>
      </c>
      <c r="I2223" s="20">
        <f t="shared" si="274"/>
        <v>32531.4</v>
      </c>
      <c r="J2223" s="20">
        <f t="shared" si="275"/>
        <v>275</v>
      </c>
      <c r="K2223" s="21">
        <f t="shared" si="276"/>
        <v>-127.13</v>
      </c>
      <c r="L2223" s="20">
        <f t="shared" si="277"/>
        <v>281</v>
      </c>
      <c r="M2223" s="20">
        <f t="shared" si="278"/>
        <v>280</v>
      </c>
      <c r="N2223" s="20">
        <f t="shared" si="279"/>
        <v>41551.47</v>
      </c>
      <c r="O2223" s="22">
        <f t="shared" si="280"/>
        <v>41403.599999999999</v>
      </c>
      <c r="P2223" t="s">
        <v>23</v>
      </c>
      <c r="Q2223" t="s">
        <v>24</v>
      </c>
      <c r="R2223" t="s">
        <v>8894</v>
      </c>
      <c r="S2223">
        <v>619</v>
      </c>
      <c r="T2223" s="23">
        <v>45315</v>
      </c>
    </row>
    <row r="2224" spans="1:20" x14ac:dyDescent="0.25">
      <c r="A2224" t="s">
        <v>2237</v>
      </c>
      <c r="B2224" s="23">
        <v>45141</v>
      </c>
      <c r="C2224" s="23">
        <v>45141</v>
      </c>
      <c r="D2224" s="18">
        <v>60</v>
      </c>
      <c r="E2224">
        <v>197.15</v>
      </c>
      <c r="F2224" s="23">
        <v>45201</v>
      </c>
      <c r="G2224" s="23">
        <v>45315</v>
      </c>
      <c r="H2224" s="19">
        <f t="shared" si="273"/>
        <v>114</v>
      </c>
      <c r="I2224" s="20">
        <f t="shared" si="274"/>
        <v>22475.100000000002</v>
      </c>
      <c r="J2224" s="20">
        <f t="shared" si="275"/>
        <v>171</v>
      </c>
      <c r="K2224" s="21">
        <f t="shared" si="276"/>
        <v>26.150000000000006</v>
      </c>
      <c r="L2224" s="20">
        <f t="shared" si="277"/>
        <v>174</v>
      </c>
      <c r="M2224" s="20">
        <f t="shared" si="278"/>
        <v>174</v>
      </c>
      <c r="N2224" s="20">
        <f t="shared" si="279"/>
        <v>34304.1</v>
      </c>
      <c r="O2224" s="22">
        <f t="shared" si="280"/>
        <v>34304.1</v>
      </c>
      <c r="P2224" t="s">
        <v>23</v>
      </c>
      <c r="Q2224" t="s">
        <v>24</v>
      </c>
      <c r="R2224" t="s">
        <v>8894</v>
      </c>
      <c r="S2224">
        <v>619</v>
      </c>
      <c r="T2224" s="23">
        <v>45315</v>
      </c>
    </row>
    <row r="2225" spans="1:20" x14ac:dyDescent="0.25">
      <c r="A2225" t="s">
        <v>2238</v>
      </c>
      <c r="B2225" s="23">
        <v>45167</v>
      </c>
      <c r="C2225" s="23">
        <v>45167</v>
      </c>
      <c r="D2225" s="18">
        <v>60</v>
      </c>
      <c r="E2225">
        <v>295.73</v>
      </c>
      <c r="F2225" s="23">
        <v>45227</v>
      </c>
      <c r="G2225" s="23">
        <v>45315</v>
      </c>
      <c r="H2225" s="19">
        <f t="shared" si="273"/>
        <v>88</v>
      </c>
      <c r="I2225" s="20">
        <f t="shared" si="274"/>
        <v>26024.240000000002</v>
      </c>
      <c r="J2225" s="20">
        <f t="shared" si="275"/>
        <v>145</v>
      </c>
      <c r="K2225" s="21">
        <f t="shared" si="276"/>
        <v>150.73000000000002</v>
      </c>
      <c r="L2225" s="20">
        <f t="shared" si="277"/>
        <v>148</v>
      </c>
      <c r="M2225" s="20">
        <f t="shared" si="278"/>
        <v>148</v>
      </c>
      <c r="N2225" s="20">
        <f t="shared" si="279"/>
        <v>43768.04</v>
      </c>
      <c r="O2225" s="22">
        <f t="shared" si="280"/>
        <v>43768.04</v>
      </c>
      <c r="P2225" t="s">
        <v>23</v>
      </c>
      <c r="Q2225" t="s">
        <v>24</v>
      </c>
      <c r="R2225" t="s">
        <v>8894</v>
      </c>
      <c r="S2225">
        <v>619</v>
      </c>
      <c r="T2225" s="23">
        <v>45315</v>
      </c>
    </row>
    <row r="2226" spans="1:20" x14ac:dyDescent="0.25">
      <c r="A2226" t="s">
        <v>2239</v>
      </c>
      <c r="B2226" s="23">
        <v>44957</v>
      </c>
      <c r="C2226" s="23">
        <v>44961</v>
      </c>
      <c r="D2226" s="18">
        <v>60</v>
      </c>
      <c r="E2226">
        <v>691.97</v>
      </c>
      <c r="F2226" s="23">
        <v>45021</v>
      </c>
      <c r="G2226" s="23">
        <v>45329</v>
      </c>
      <c r="H2226" s="19">
        <f t="shared" si="273"/>
        <v>308</v>
      </c>
      <c r="I2226" s="20">
        <f t="shared" si="274"/>
        <v>213126.76</v>
      </c>
      <c r="J2226" s="20">
        <f t="shared" si="275"/>
        <v>363</v>
      </c>
      <c r="K2226" s="21">
        <f t="shared" si="276"/>
        <v>328.97</v>
      </c>
      <c r="L2226" s="20">
        <f t="shared" si="277"/>
        <v>372</v>
      </c>
      <c r="M2226" s="20">
        <f t="shared" si="278"/>
        <v>368</v>
      </c>
      <c r="N2226" s="20">
        <f t="shared" si="279"/>
        <v>257412.84</v>
      </c>
      <c r="O2226" s="22">
        <f t="shared" si="280"/>
        <v>254644.96000000002</v>
      </c>
      <c r="P2226" t="s">
        <v>23</v>
      </c>
      <c r="Q2226" t="s">
        <v>24</v>
      </c>
      <c r="R2226" t="s">
        <v>8895</v>
      </c>
      <c r="S2226">
        <v>1119</v>
      </c>
      <c r="T2226" s="23">
        <v>45329</v>
      </c>
    </row>
    <row r="2227" spans="1:20" x14ac:dyDescent="0.25">
      <c r="A2227" t="s">
        <v>1192</v>
      </c>
      <c r="B2227" s="23">
        <v>45310</v>
      </c>
      <c r="C2227" s="23">
        <v>45310</v>
      </c>
      <c r="D2227" s="18">
        <v>60</v>
      </c>
      <c r="E2227" s="25">
        <v>3150</v>
      </c>
      <c r="F2227" s="23">
        <v>45370</v>
      </c>
      <c r="G2227" s="23">
        <v>45357</v>
      </c>
      <c r="H2227" s="19">
        <f t="shared" si="273"/>
        <v>-13</v>
      </c>
      <c r="I2227" s="20">
        <f t="shared" si="274"/>
        <v>-40950</v>
      </c>
      <c r="J2227" s="20">
        <f t="shared" si="275"/>
        <v>47</v>
      </c>
      <c r="K2227" s="21">
        <f t="shared" si="276"/>
        <v>3103</v>
      </c>
      <c r="L2227" s="20">
        <f t="shared" si="277"/>
        <v>47</v>
      </c>
      <c r="M2227" s="20">
        <f t="shared" si="278"/>
        <v>47</v>
      </c>
      <c r="N2227" s="20">
        <f t="shared" si="279"/>
        <v>148050</v>
      </c>
      <c r="O2227" s="22">
        <f t="shared" si="280"/>
        <v>148050</v>
      </c>
      <c r="P2227" t="s">
        <v>23</v>
      </c>
      <c r="Q2227" t="s">
        <v>24</v>
      </c>
      <c r="R2227" t="s">
        <v>8896</v>
      </c>
      <c r="S2227">
        <v>2247</v>
      </c>
      <c r="T2227" s="23">
        <v>45357</v>
      </c>
    </row>
    <row r="2228" spans="1:20" x14ac:dyDescent="0.25">
      <c r="A2228" t="s">
        <v>2240</v>
      </c>
      <c r="B2228" s="23">
        <v>45320</v>
      </c>
      <c r="C2228" s="23">
        <v>45320</v>
      </c>
      <c r="D2228" s="18">
        <v>60</v>
      </c>
      <c r="E2228" s="25">
        <v>3255</v>
      </c>
      <c r="F2228" s="23">
        <v>45380</v>
      </c>
      <c r="G2228" s="23">
        <v>45357</v>
      </c>
      <c r="H2228" s="19">
        <f t="shared" si="273"/>
        <v>-23</v>
      </c>
      <c r="I2228" s="20">
        <f t="shared" si="274"/>
        <v>-74865</v>
      </c>
      <c r="J2228" s="20">
        <f t="shared" si="275"/>
        <v>37</v>
      </c>
      <c r="K2228" s="21">
        <f t="shared" si="276"/>
        <v>3218</v>
      </c>
      <c r="L2228" s="20">
        <f t="shared" si="277"/>
        <v>37</v>
      </c>
      <c r="M2228" s="20">
        <f t="shared" si="278"/>
        <v>37</v>
      </c>
      <c r="N2228" s="20">
        <f t="shared" si="279"/>
        <v>120435</v>
      </c>
      <c r="O2228" s="22">
        <f t="shared" si="280"/>
        <v>120435</v>
      </c>
      <c r="P2228" t="s">
        <v>23</v>
      </c>
      <c r="Q2228" t="s">
        <v>24</v>
      </c>
      <c r="R2228" t="s">
        <v>8896</v>
      </c>
      <c r="S2228">
        <v>2247</v>
      </c>
      <c r="T2228" s="23">
        <v>45357</v>
      </c>
    </row>
    <row r="2229" spans="1:20" x14ac:dyDescent="0.25">
      <c r="A2229" t="s">
        <v>2241</v>
      </c>
      <c r="B2229" s="23">
        <v>45320</v>
      </c>
      <c r="C2229" s="23">
        <v>45320</v>
      </c>
      <c r="D2229" s="18">
        <v>60</v>
      </c>
      <c r="E2229" s="25">
        <v>3150</v>
      </c>
      <c r="F2229" s="23">
        <v>45380</v>
      </c>
      <c r="G2229" s="23">
        <v>45357</v>
      </c>
      <c r="H2229" s="19">
        <f t="shared" si="273"/>
        <v>-23</v>
      </c>
      <c r="I2229" s="20">
        <f t="shared" si="274"/>
        <v>-72450</v>
      </c>
      <c r="J2229" s="20">
        <f t="shared" si="275"/>
        <v>37</v>
      </c>
      <c r="K2229" s="21">
        <f t="shared" si="276"/>
        <v>3113</v>
      </c>
      <c r="L2229" s="20">
        <f t="shared" si="277"/>
        <v>37</v>
      </c>
      <c r="M2229" s="20">
        <f t="shared" si="278"/>
        <v>37</v>
      </c>
      <c r="N2229" s="20">
        <f t="shared" si="279"/>
        <v>116550</v>
      </c>
      <c r="O2229" s="22">
        <f t="shared" si="280"/>
        <v>116550</v>
      </c>
      <c r="P2229" t="s">
        <v>23</v>
      </c>
      <c r="Q2229" t="s">
        <v>24</v>
      </c>
      <c r="R2229" t="s">
        <v>8896</v>
      </c>
      <c r="S2229">
        <v>2247</v>
      </c>
      <c r="T2229" s="23">
        <v>45357</v>
      </c>
    </row>
    <row r="2230" spans="1:20" x14ac:dyDescent="0.25">
      <c r="A2230" t="s">
        <v>2242</v>
      </c>
      <c r="B2230" s="23">
        <v>45197</v>
      </c>
      <c r="C2230" s="23">
        <v>45198</v>
      </c>
      <c r="D2230" s="18">
        <v>60</v>
      </c>
      <c r="E2230" s="25">
        <v>13933.68</v>
      </c>
      <c r="F2230" s="23">
        <v>45258</v>
      </c>
      <c r="G2230" s="23">
        <v>45315</v>
      </c>
      <c r="H2230" s="19">
        <f t="shared" si="273"/>
        <v>57</v>
      </c>
      <c r="I2230" s="20">
        <f t="shared" si="274"/>
        <v>794219.76</v>
      </c>
      <c r="J2230" s="20">
        <f t="shared" si="275"/>
        <v>115</v>
      </c>
      <c r="K2230" s="21">
        <f t="shared" si="276"/>
        <v>13818.68</v>
      </c>
      <c r="L2230" s="20">
        <f t="shared" si="277"/>
        <v>118</v>
      </c>
      <c r="M2230" s="20">
        <f t="shared" si="278"/>
        <v>117</v>
      </c>
      <c r="N2230" s="20">
        <f t="shared" si="279"/>
        <v>1644174.24</v>
      </c>
      <c r="O2230" s="22">
        <f t="shared" si="280"/>
        <v>1630240.56</v>
      </c>
      <c r="P2230" t="s">
        <v>23</v>
      </c>
      <c r="Q2230" t="s">
        <v>24</v>
      </c>
      <c r="R2230" t="s">
        <v>8897</v>
      </c>
      <c r="S2230">
        <v>605</v>
      </c>
      <c r="T2230" s="23">
        <v>45315</v>
      </c>
    </row>
    <row r="2231" spans="1:20" x14ac:dyDescent="0.25">
      <c r="A2231" t="s">
        <v>2243</v>
      </c>
      <c r="B2231" s="23">
        <v>45014</v>
      </c>
      <c r="C2231" s="23">
        <v>45015</v>
      </c>
      <c r="D2231" s="18">
        <v>60</v>
      </c>
      <c r="E2231" s="25">
        <v>13933.68</v>
      </c>
      <c r="F2231" s="23">
        <v>45075</v>
      </c>
      <c r="G2231" s="23">
        <v>45315</v>
      </c>
      <c r="H2231" s="19">
        <f t="shared" si="273"/>
        <v>240</v>
      </c>
      <c r="I2231" s="20">
        <f t="shared" si="274"/>
        <v>3344083.2</v>
      </c>
      <c r="J2231" s="20">
        <f t="shared" si="275"/>
        <v>294</v>
      </c>
      <c r="K2231" s="21">
        <f t="shared" si="276"/>
        <v>13639.68</v>
      </c>
      <c r="L2231" s="20">
        <f t="shared" si="277"/>
        <v>301</v>
      </c>
      <c r="M2231" s="20">
        <f t="shared" si="278"/>
        <v>300</v>
      </c>
      <c r="N2231" s="20">
        <f t="shared" si="279"/>
        <v>4194037.68</v>
      </c>
      <c r="O2231" s="22">
        <f t="shared" si="280"/>
        <v>4180104</v>
      </c>
      <c r="P2231" t="s">
        <v>23</v>
      </c>
      <c r="Q2231" t="s">
        <v>24</v>
      </c>
      <c r="R2231" t="s">
        <v>8897</v>
      </c>
      <c r="S2231">
        <v>605</v>
      </c>
      <c r="T2231" s="23">
        <v>45315</v>
      </c>
    </row>
    <row r="2232" spans="1:20" x14ac:dyDescent="0.25">
      <c r="A2232" t="s">
        <v>2244</v>
      </c>
      <c r="B2232" s="23">
        <v>45089</v>
      </c>
      <c r="C2232" s="23">
        <v>45090</v>
      </c>
      <c r="D2232" s="18">
        <v>60</v>
      </c>
      <c r="E2232">
        <v>207.36</v>
      </c>
      <c r="F2232" s="23">
        <v>45150</v>
      </c>
      <c r="G2232" s="23">
        <v>45321</v>
      </c>
      <c r="H2232" s="19">
        <f t="shared" si="273"/>
        <v>171</v>
      </c>
      <c r="I2232" s="20">
        <f t="shared" si="274"/>
        <v>35458.560000000005</v>
      </c>
      <c r="J2232" s="20">
        <f t="shared" si="275"/>
        <v>227</v>
      </c>
      <c r="K2232" s="21">
        <f t="shared" si="276"/>
        <v>-19.639999999999986</v>
      </c>
      <c r="L2232" s="20">
        <f t="shared" si="277"/>
        <v>232</v>
      </c>
      <c r="M2232" s="20">
        <f t="shared" si="278"/>
        <v>231</v>
      </c>
      <c r="N2232" s="20">
        <f t="shared" si="279"/>
        <v>48107.520000000004</v>
      </c>
      <c r="O2232" s="22">
        <f t="shared" si="280"/>
        <v>47900.160000000003</v>
      </c>
      <c r="P2232" t="s">
        <v>23</v>
      </c>
      <c r="Q2232" t="s">
        <v>24</v>
      </c>
      <c r="R2232" t="s">
        <v>8898</v>
      </c>
      <c r="S2232">
        <v>825</v>
      </c>
      <c r="T2232" s="23">
        <v>45321</v>
      </c>
    </row>
    <row r="2233" spans="1:20" x14ac:dyDescent="0.25">
      <c r="A2233" t="s">
        <v>2245</v>
      </c>
      <c r="B2233" s="23">
        <v>44804</v>
      </c>
      <c r="C2233" s="23">
        <v>44805</v>
      </c>
      <c r="D2233" s="18">
        <v>60</v>
      </c>
      <c r="E2233">
        <v>333.4</v>
      </c>
      <c r="F2233" s="23">
        <v>44865</v>
      </c>
      <c r="G2233" s="23">
        <v>45355</v>
      </c>
      <c r="H2233" s="19">
        <f t="shared" si="273"/>
        <v>490</v>
      </c>
      <c r="I2233" s="20">
        <f t="shared" si="274"/>
        <v>163366</v>
      </c>
      <c r="J2233" s="20">
        <f t="shared" si="275"/>
        <v>543</v>
      </c>
      <c r="K2233" s="21">
        <f t="shared" si="276"/>
        <v>-209.60000000000002</v>
      </c>
      <c r="L2233" s="20">
        <f t="shared" si="277"/>
        <v>551</v>
      </c>
      <c r="M2233" s="20">
        <f t="shared" si="278"/>
        <v>550</v>
      </c>
      <c r="N2233" s="20">
        <f t="shared" si="279"/>
        <v>183703.4</v>
      </c>
      <c r="O2233" s="22">
        <f t="shared" si="280"/>
        <v>183370</v>
      </c>
      <c r="P2233" t="s">
        <v>23</v>
      </c>
      <c r="Q2233" t="s">
        <v>24</v>
      </c>
      <c r="R2233" t="s">
        <v>8899</v>
      </c>
      <c r="S2233">
        <v>2124</v>
      </c>
      <c r="T2233" s="23">
        <v>45355</v>
      </c>
    </row>
    <row r="2234" spans="1:20" x14ac:dyDescent="0.25">
      <c r="A2234" t="s">
        <v>2246</v>
      </c>
      <c r="B2234" s="23">
        <v>44816</v>
      </c>
      <c r="C2234" s="23">
        <v>44817</v>
      </c>
      <c r="D2234" s="18">
        <v>60</v>
      </c>
      <c r="E2234">
        <v>445.5</v>
      </c>
      <c r="F2234" s="23">
        <v>44877</v>
      </c>
      <c r="G2234" s="23">
        <v>45355</v>
      </c>
      <c r="H2234" s="19">
        <f t="shared" si="273"/>
        <v>478</v>
      </c>
      <c r="I2234" s="20">
        <f t="shared" si="274"/>
        <v>212949</v>
      </c>
      <c r="J2234" s="20">
        <f t="shared" si="275"/>
        <v>531</v>
      </c>
      <c r="K2234" s="21">
        <f t="shared" si="276"/>
        <v>-85.5</v>
      </c>
      <c r="L2234" s="20">
        <f t="shared" si="277"/>
        <v>539</v>
      </c>
      <c r="M2234" s="20">
        <f t="shared" si="278"/>
        <v>538</v>
      </c>
      <c r="N2234" s="20">
        <f t="shared" si="279"/>
        <v>240124.5</v>
      </c>
      <c r="O2234" s="22">
        <f t="shared" si="280"/>
        <v>239679</v>
      </c>
      <c r="P2234" t="s">
        <v>23</v>
      </c>
      <c r="Q2234" t="s">
        <v>24</v>
      </c>
      <c r="R2234" t="s">
        <v>8899</v>
      </c>
      <c r="S2234">
        <v>2124</v>
      </c>
      <c r="T2234" s="23">
        <v>45355</v>
      </c>
    </row>
    <row r="2235" spans="1:20" x14ac:dyDescent="0.25">
      <c r="A2235" t="s">
        <v>2247</v>
      </c>
      <c r="B2235" s="23">
        <v>44834</v>
      </c>
      <c r="C2235" s="23">
        <v>44840</v>
      </c>
      <c r="D2235" s="18">
        <v>60</v>
      </c>
      <c r="E2235">
        <v>26.25</v>
      </c>
      <c r="F2235" s="23">
        <v>44900</v>
      </c>
      <c r="G2235" s="23">
        <v>45355</v>
      </c>
      <c r="H2235" s="19">
        <f t="shared" si="273"/>
        <v>455</v>
      </c>
      <c r="I2235" s="20">
        <f t="shared" si="274"/>
        <v>11943.75</v>
      </c>
      <c r="J2235" s="20">
        <f t="shared" si="275"/>
        <v>508</v>
      </c>
      <c r="K2235" s="21">
        <f t="shared" si="276"/>
        <v>-481.75</v>
      </c>
      <c r="L2235" s="20">
        <f t="shared" si="277"/>
        <v>521</v>
      </c>
      <c r="M2235" s="20">
        <f t="shared" si="278"/>
        <v>515</v>
      </c>
      <c r="N2235" s="20">
        <f t="shared" si="279"/>
        <v>13676.25</v>
      </c>
      <c r="O2235" s="22">
        <f t="shared" si="280"/>
        <v>13518.75</v>
      </c>
      <c r="P2235" t="s">
        <v>23</v>
      </c>
      <c r="Q2235" t="s">
        <v>24</v>
      </c>
      <c r="R2235" t="s">
        <v>8899</v>
      </c>
      <c r="S2235">
        <v>2124</v>
      </c>
      <c r="T2235" s="23">
        <v>45355</v>
      </c>
    </row>
    <row r="2236" spans="1:20" x14ac:dyDescent="0.25">
      <c r="A2236" t="s">
        <v>2248</v>
      </c>
      <c r="B2236" s="23">
        <v>44851</v>
      </c>
      <c r="C2236" s="23">
        <v>44852</v>
      </c>
      <c r="D2236" s="18">
        <v>60</v>
      </c>
      <c r="E2236">
        <v>15.9</v>
      </c>
      <c r="F2236" s="23">
        <v>44912</v>
      </c>
      <c r="G2236" s="23">
        <v>45355</v>
      </c>
      <c r="H2236" s="19">
        <f t="shared" si="273"/>
        <v>443</v>
      </c>
      <c r="I2236" s="20">
        <f t="shared" si="274"/>
        <v>7043.7</v>
      </c>
      <c r="J2236" s="20">
        <f t="shared" si="275"/>
        <v>496</v>
      </c>
      <c r="K2236" s="21">
        <f t="shared" si="276"/>
        <v>-480.1</v>
      </c>
      <c r="L2236" s="20">
        <f t="shared" si="277"/>
        <v>504</v>
      </c>
      <c r="M2236" s="20">
        <f t="shared" si="278"/>
        <v>503</v>
      </c>
      <c r="N2236" s="20">
        <f t="shared" si="279"/>
        <v>8013.6</v>
      </c>
      <c r="O2236" s="22">
        <f t="shared" si="280"/>
        <v>7997.7</v>
      </c>
      <c r="P2236" t="s">
        <v>23</v>
      </c>
      <c r="Q2236" t="s">
        <v>24</v>
      </c>
      <c r="R2236" t="s">
        <v>8899</v>
      </c>
      <c r="S2236">
        <v>2124</v>
      </c>
      <c r="T2236" s="23">
        <v>45355</v>
      </c>
    </row>
    <row r="2237" spans="1:20" x14ac:dyDescent="0.25">
      <c r="A2237" t="s">
        <v>2249</v>
      </c>
      <c r="B2237" s="23">
        <v>44858</v>
      </c>
      <c r="C2237" s="23">
        <v>44858</v>
      </c>
      <c r="D2237" s="18">
        <v>60</v>
      </c>
      <c r="E2237">
        <v>53.1</v>
      </c>
      <c r="F2237" s="23">
        <v>44918</v>
      </c>
      <c r="G2237" s="23">
        <v>45355</v>
      </c>
      <c r="H2237" s="19">
        <f t="shared" si="273"/>
        <v>437</v>
      </c>
      <c r="I2237" s="20">
        <f t="shared" si="274"/>
        <v>23204.7</v>
      </c>
      <c r="J2237" s="20">
        <f t="shared" si="275"/>
        <v>490</v>
      </c>
      <c r="K2237" s="21">
        <f t="shared" si="276"/>
        <v>-436.9</v>
      </c>
      <c r="L2237" s="20">
        <f t="shared" si="277"/>
        <v>497</v>
      </c>
      <c r="M2237" s="20">
        <f t="shared" si="278"/>
        <v>497</v>
      </c>
      <c r="N2237" s="20">
        <f t="shared" si="279"/>
        <v>26390.7</v>
      </c>
      <c r="O2237" s="22">
        <f t="shared" si="280"/>
        <v>26390.7</v>
      </c>
      <c r="P2237" t="s">
        <v>23</v>
      </c>
      <c r="Q2237" t="s">
        <v>24</v>
      </c>
      <c r="R2237" t="s">
        <v>8899</v>
      </c>
      <c r="S2237">
        <v>2124</v>
      </c>
      <c r="T2237" s="23">
        <v>45355</v>
      </c>
    </row>
    <row r="2238" spans="1:20" x14ac:dyDescent="0.25">
      <c r="A2238" t="s">
        <v>2250</v>
      </c>
      <c r="B2238" s="23">
        <v>44865</v>
      </c>
      <c r="C2238" s="23">
        <v>44868</v>
      </c>
      <c r="D2238" s="18">
        <v>60</v>
      </c>
      <c r="E2238">
        <v>50.8</v>
      </c>
      <c r="F2238" s="23">
        <v>44928</v>
      </c>
      <c r="G2238" s="23">
        <v>45355</v>
      </c>
      <c r="H2238" s="19">
        <f t="shared" si="273"/>
        <v>427</v>
      </c>
      <c r="I2238" s="20">
        <f t="shared" si="274"/>
        <v>21691.599999999999</v>
      </c>
      <c r="J2238" s="20">
        <f t="shared" si="275"/>
        <v>481</v>
      </c>
      <c r="K2238" s="21">
        <f t="shared" si="276"/>
        <v>-430.2</v>
      </c>
      <c r="L2238" s="20">
        <f t="shared" si="277"/>
        <v>490</v>
      </c>
      <c r="M2238" s="20">
        <f t="shared" si="278"/>
        <v>487</v>
      </c>
      <c r="N2238" s="20">
        <f t="shared" si="279"/>
        <v>24892</v>
      </c>
      <c r="O2238" s="22">
        <f t="shared" si="280"/>
        <v>24739.599999999999</v>
      </c>
      <c r="P2238" t="s">
        <v>23</v>
      </c>
      <c r="Q2238" t="s">
        <v>24</v>
      </c>
      <c r="R2238" t="s">
        <v>8899</v>
      </c>
      <c r="S2238">
        <v>2124</v>
      </c>
      <c r="T2238" s="23">
        <v>45355</v>
      </c>
    </row>
    <row r="2239" spans="1:20" x14ac:dyDescent="0.25">
      <c r="A2239" t="s">
        <v>2251</v>
      </c>
      <c r="B2239" s="23">
        <v>44879</v>
      </c>
      <c r="C2239" s="23">
        <v>44880</v>
      </c>
      <c r="D2239" s="18">
        <v>60</v>
      </c>
      <c r="E2239">
        <v>148.5</v>
      </c>
      <c r="F2239" s="23">
        <v>44940</v>
      </c>
      <c r="G2239" s="23">
        <v>45355</v>
      </c>
      <c r="H2239" s="19">
        <f t="shared" si="273"/>
        <v>415</v>
      </c>
      <c r="I2239" s="20">
        <f t="shared" si="274"/>
        <v>61627.5</v>
      </c>
      <c r="J2239" s="20">
        <f t="shared" si="275"/>
        <v>469</v>
      </c>
      <c r="K2239" s="21">
        <f t="shared" si="276"/>
        <v>-320.5</v>
      </c>
      <c r="L2239" s="20">
        <f t="shared" si="277"/>
        <v>476</v>
      </c>
      <c r="M2239" s="20">
        <f t="shared" si="278"/>
        <v>475</v>
      </c>
      <c r="N2239" s="20">
        <f t="shared" si="279"/>
        <v>70686</v>
      </c>
      <c r="O2239" s="22">
        <f t="shared" si="280"/>
        <v>70537.5</v>
      </c>
      <c r="P2239" t="s">
        <v>23</v>
      </c>
      <c r="Q2239" t="s">
        <v>24</v>
      </c>
      <c r="R2239" t="s">
        <v>8899</v>
      </c>
      <c r="S2239">
        <v>2124</v>
      </c>
      <c r="T2239" s="23">
        <v>45355</v>
      </c>
    </row>
    <row r="2240" spans="1:20" x14ac:dyDescent="0.25">
      <c r="A2240" t="s">
        <v>2252</v>
      </c>
      <c r="B2240" s="23">
        <v>44879</v>
      </c>
      <c r="C2240" s="23">
        <v>44880</v>
      </c>
      <c r="D2240" s="18">
        <v>60</v>
      </c>
      <c r="E2240">
        <v>129</v>
      </c>
      <c r="F2240" s="23">
        <v>44940</v>
      </c>
      <c r="G2240" s="23">
        <v>45355</v>
      </c>
      <c r="H2240" s="19">
        <f t="shared" si="273"/>
        <v>415</v>
      </c>
      <c r="I2240" s="20">
        <f t="shared" si="274"/>
        <v>53535</v>
      </c>
      <c r="J2240" s="20">
        <f t="shared" si="275"/>
        <v>469</v>
      </c>
      <c r="K2240" s="21">
        <f t="shared" si="276"/>
        <v>-340</v>
      </c>
      <c r="L2240" s="20">
        <f t="shared" si="277"/>
        <v>476</v>
      </c>
      <c r="M2240" s="20">
        <f t="shared" si="278"/>
        <v>475</v>
      </c>
      <c r="N2240" s="20">
        <f t="shared" si="279"/>
        <v>61404</v>
      </c>
      <c r="O2240" s="22">
        <f t="shared" si="280"/>
        <v>61275</v>
      </c>
      <c r="P2240" t="s">
        <v>23</v>
      </c>
      <c r="Q2240" t="s">
        <v>24</v>
      </c>
      <c r="R2240" t="s">
        <v>8899</v>
      </c>
      <c r="S2240">
        <v>2124</v>
      </c>
      <c r="T2240" s="23">
        <v>45355</v>
      </c>
    </row>
    <row r="2241" spans="1:20" x14ac:dyDescent="0.25">
      <c r="A2241" t="s">
        <v>2253</v>
      </c>
      <c r="B2241" s="23">
        <v>44886</v>
      </c>
      <c r="C2241" s="23">
        <v>44886</v>
      </c>
      <c r="D2241" s="18">
        <v>60</v>
      </c>
      <c r="E2241">
        <v>175</v>
      </c>
      <c r="F2241" s="23">
        <v>44946</v>
      </c>
      <c r="G2241" s="23">
        <v>45355</v>
      </c>
      <c r="H2241" s="19">
        <f t="shared" si="273"/>
        <v>409</v>
      </c>
      <c r="I2241" s="20">
        <f t="shared" si="274"/>
        <v>71575</v>
      </c>
      <c r="J2241" s="20">
        <f t="shared" si="275"/>
        <v>463</v>
      </c>
      <c r="K2241" s="21">
        <f t="shared" si="276"/>
        <v>-288</v>
      </c>
      <c r="L2241" s="20">
        <f t="shared" si="277"/>
        <v>469</v>
      </c>
      <c r="M2241" s="20">
        <f t="shared" si="278"/>
        <v>469</v>
      </c>
      <c r="N2241" s="20">
        <f t="shared" si="279"/>
        <v>82075</v>
      </c>
      <c r="O2241" s="22">
        <f t="shared" si="280"/>
        <v>82075</v>
      </c>
      <c r="P2241" t="s">
        <v>23</v>
      </c>
      <c r="Q2241" t="s">
        <v>24</v>
      </c>
      <c r="R2241" t="s">
        <v>8899</v>
      </c>
      <c r="S2241">
        <v>2124</v>
      </c>
      <c r="T2241" s="23">
        <v>45355</v>
      </c>
    </row>
    <row r="2242" spans="1:20" x14ac:dyDescent="0.25">
      <c r="A2242" t="s">
        <v>2254</v>
      </c>
      <c r="B2242" s="23">
        <v>44886</v>
      </c>
      <c r="C2242" s="23">
        <v>44886</v>
      </c>
      <c r="D2242" s="18">
        <v>60</v>
      </c>
      <c r="E2242">
        <v>750</v>
      </c>
      <c r="F2242" s="23">
        <v>44946</v>
      </c>
      <c r="G2242" s="23">
        <v>45355</v>
      </c>
      <c r="H2242" s="19">
        <f t="shared" si="273"/>
        <v>409</v>
      </c>
      <c r="I2242" s="20">
        <f t="shared" si="274"/>
        <v>306750</v>
      </c>
      <c r="J2242" s="20">
        <f t="shared" si="275"/>
        <v>463</v>
      </c>
      <c r="K2242" s="21">
        <f t="shared" si="276"/>
        <v>287</v>
      </c>
      <c r="L2242" s="20">
        <f t="shared" si="277"/>
        <v>469</v>
      </c>
      <c r="M2242" s="20">
        <f t="shared" si="278"/>
        <v>469</v>
      </c>
      <c r="N2242" s="20">
        <f t="shared" si="279"/>
        <v>351750</v>
      </c>
      <c r="O2242" s="22">
        <f t="shared" si="280"/>
        <v>351750</v>
      </c>
      <c r="P2242" t="s">
        <v>23</v>
      </c>
      <c r="Q2242" t="s">
        <v>24</v>
      </c>
      <c r="R2242" t="s">
        <v>8899</v>
      </c>
      <c r="S2242">
        <v>2124</v>
      </c>
      <c r="T2242" s="23">
        <v>45355</v>
      </c>
    </row>
    <row r="2243" spans="1:20" x14ac:dyDescent="0.25">
      <c r="A2243" t="s">
        <v>2255</v>
      </c>
      <c r="B2243" s="23">
        <v>44895</v>
      </c>
      <c r="C2243" s="23">
        <v>44898</v>
      </c>
      <c r="D2243" s="18">
        <v>60</v>
      </c>
      <c r="E2243">
        <v>52.5</v>
      </c>
      <c r="F2243" s="23">
        <v>44958</v>
      </c>
      <c r="G2243" s="23">
        <v>45355</v>
      </c>
      <c r="H2243" s="19">
        <f t="shared" si="273"/>
        <v>397</v>
      </c>
      <c r="I2243" s="20">
        <f t="shared" si="274"/>
        <v>20842.5</v>
      </c>
      <c r="J2243" s="20">
        <f t="shared" si="275"/>
        <v>451</v>
      </c>
      <c r="K2243" s="21">
        <f t="shared" si="276"/>
        <v>-398.5</v>
      </c>
      <c r="L2243" s="20">
        <f t="shared" si="277"/>
        <v>460</v>
      </c>
      <c r="M2243" s="20">
        <f t="shared" si="278"/>
        <v>457</v>
      </c>
      <c r="N2243" s="20">
        <f t="shared" si="279"/>
        <v>24150</v>
      </c>
      <c r="O2243" s="22">
        <f t="shared" si="280"/>
        <v>23992.5</v>
      </c>
      <c r="P2243" t="s">
        <v>23</v>
      </c>
      <c r="Q2243" t="s">
        <v>24</v>
      </c>
      <c r="R2243" t="s">
        <v>8899</v>
      </c>
      <c r="S2243">
        <v>2124</v>
      </c>
      <c r="T2243" s="23">
        <v>45355</v>
      </c>
    </row>
    <row r="2244" spans="1:20" x14ac:dyDescent="0.25">
      <c r="A2244" t="s">
        <v>2256</v>
      </c>
      <c r="B2244" s="23">
        <v>44895</v>
      </c>
      <c r="C2244" s="23">
        <v>44898</v>
      </c>
      <c r="D2244" s="18">
        <v>60</v>
      </c>
      <c r="E2244">
        <v>210</v>
      </c>
      <c r="F2244" s="23">
        <v>44958</v>
      </c>
      <c r="G2244" s="23">
        <v>45355</v>
      </c>
      <c r="H2244" s="19">
        <f t="shared" si="273"/>
        <v>397</v>
      </c>
      <c r="I2244" s="20">
        <f t="shared" si="274"/>
        <v>83370</v>
      </c>
      <c r="J2244" s="20">
        <f t="shared" si="275"/>
        <v>451</v>
      </c>
      <c r="K2244" s="21">
        <f t="shared" si="276"/>
        <v>-241</v>
      </c>
      <c r="L2244" s="20">
        <f t="shared" si="277"/>
        <v>460</v>
      </c>
      <c r="M2244" s="20">
        <f t="shared" si="278"/>
        <v>457</v>
      </c>
      <c r="N2244" s="20">
        <f t="shared" si="279"/>
        <v>96600</v>
      </c>
      <c r="O2244" s="22">
        <f t="shared" si="280"/>
        <v>95970</v>
      </c>
      <c r="P2244" t="s">
        <v>23</v>
      </c>
      <c r="Q2244" t="s">
        <v>24</v>
      </c>
      <c r="R2244" t="s">
        <v>8899</v>
      </c>
      <c r="S2244">
        <v>2124</v>
      </c>
      <c r="T2244" s="23">
        <v>45355</v>
      </c>
    </row>
    <row r="2245" spans="1:20" x14ac:dyDescent="0.25">
      <c r="A2245" t="s">
        <v>2257</v>
      </c>
      <c r="B2245" s="23">
        <v>44900</v>
      </c>
      <c r="C2245" s="23">
        <v>44900</v>
      </c>
      <c r="D2245" s="18">
        <v>60</v>
      </c>
      <c r="E2245">
        <v>782.5</v>
      </c>
      <c r="F2245" s="23">
        <v>44960</v>
      </c>
      <c r="G2245" s="23">
        <v>45355</v>
      </c>
      <c r="H2245" s="19">
        <f t="shared" si="273"/>
        <v>395</v>
      </c>
      <c r="I2245" s="20">
        <f t="shared" si="274"/>
        <v>309087.5</v>
      </c>
      <c r="J2245" s="20">
        <f t="shared" si="275"/>
        <v>449</v>
      </c>
      <c r="K2245" s="21">
        <f t="shared" si="276"/>
        <v>333.5</v>
      </c>
      <c r="L2245" s="20">
        <f t="shared" si="277"/>
        <v>455</v>
      </c>
      <c r="M2245" s="20">
        <f t="shared" si="278"/>
        <v>455</v>
      </c>
      <c r="N2245" s="20">
        <f t="shared" si="279"/>
        <v>356037.5</v>
      </c>
      <c r="O2245" s="22">
        <f t="shared" si="280"/>
        <v>356037.5</v>
      </c>
      <c r="P2245" t="s">
        <v>23</v>
      </c>
      <c r="Q2245" t="s">
        <v>24</v>
      </c>
      <c r="R2245" t="s">
        <v>8899</v>
      </c>
      <c r="S2245">
        <v>2124</v>
      </c>
      <c r="T2245" s="23">
        <v>45355</v>
      </c>
    </row>
    <row r="2246" spans="1:20" x14ac:dyDescent="0.25">
      <c r="A2246" t="s">
        <v>2258</v>
      </c>
      <c r="B2246" s="23">
        <v>44914</v>
      </c>
      <c r="C2246" s="23">
        <v>44916</v>
      </c>
      <c r="D2246" s="18">
        <v>60</v>
      </c>
      <c r="E2246">
        <v>171.5</v>
      </c>
      <c r="F2246" s="23">
        <v>44976</v>
      </c>
      <c r="G2246" s="23">
        <v>45355</v>
      </c>
      <c r="H2246" s="19">
        <f t="shared" si="273"/>
        <v>379</v>
      </c>
      <c r="I2246" s="20">
        <f t="shared" si="274"/>
        <v>64998.5</v>
      </c>
      <c r="J2246" s="20">
        <f t="shared" si="275"/>
        <v>433</v>
      </c>
      <c r="K2246" s="21">
        <f t="shared" si="276"/>
        <v>-261.5</v>
      </c>
      <c r="L2246" s="20">
        <f t="shared" si="277"/>
        <v>441</v>
      </c>
      <c r="M2246" s="20">
        <f t="shared" si="278"/>
        <v>439</v>
      </c>
      <c r="N2246" s="20">
        <f t="shared" si="279"/>
        <v>75631.5</v>
      </c>
      <c r="O2246" s="22">
        <f t="shared" si="280"/>
        <v>75288.5</v>
      </c>
      <c r="P2246" t="s">
        <v>23</v>
      </c>
      <c r="Q2246" t="s">
        <v>24</v>
      </c>
      <c r="R2246" t="s">
        <v>8899</v>
      </c>
      <c r="S2246">
        <v>2124</v>
      </c>
      <c r="T2246" s="23">
        <v>45355</v>
      </c>
    </row>
    <row r="2247" spans="1:20" x14ac:dyDescent="0.25">
      <c r="A2247" t="s">
        <v>2259</v>
      </c>
      <c r="B2247" s="23">
        <v>44914</v>
      </c>
      <c r="C2247" s="23">
        <v>44914</v>
      </c>
      <c r="D2247" s="18">
        <v>60</v>
      </c>
      <c r="E2247">
        <v>238</v>
      </c>
      <c r="F2247" s="23">
        <v>44974</v>
      </c>
      <c r="G2247" s="23">
        <v>45355</v>
      </c>
      <c r="H2247" s="19">
        <f t="shared" si="273"/>
        <v>381</v>
      </c>
      <c r="I2247" s="20">
        <f t="shared" si="274"/>
        <v>90678</v>
      </c>
      <c r="J2247" s="20">
        <f t="shared" si="275"/>
        <v>435</v>
      </c>
      <c r="K2247" s="21">
        <f t="shared" si="276"/>
        <v>-197</v>
      </c>
      <c r="L2247" s="20">
        <f t="shared" si="277"/>
        <v>441</v>
      </c>
      <c r="M2247" s="20">
        <f t="shared" si="278"/>
        <v>441</v>
      </c>
      <c r="N2247" s="20">
        <f t="shared" si="279"/>
        <v>104958</v>
      </c>
      <c r="O2247" s="22">
        <f t="shared" si="280"/>
        <v>104958</v>
      </c>
      <c r="P2247" t="s">
        <v>23</v>
      </c>
      <c r="Q2247" t="s">
        <v>24</v>
      </c>
      <c r="R2247" t="s">
        <v>8899</v>
      </c>
      <c r="S2247">
        <v>2124</v>
      </c>
      <c r="T2247" s="23">
        <v>45355</v>
      </c>
    </row>
    <row r="2248" spans="1:20" x14ac:dyDescent="0.25">
      <c r="A2248" t="s">
        <v>2260</v>
      </c>
      <c r="B2248" s="23">
        <v>44914</v>
      </c>
      <c r="C2248" s="23">
        <v>44916</v>
      </c>
      <c r="D2248" s="18">
        <v>60</v>
      </c>
      <c r="E2248">
        <v>79.5</v>
      </c>
      <c r="F2248" s="23">
        <v>44976</v>
      </c>
      <c r="G2248" s="23">
        <v>45355</v>
      </c>
      <c r="H2248" s="19">
        <f t="shared" ref="H2248:H2311" si="281">G2248-F2248</f>
        <v>379</v>
      </c>
      <c r="I2248" s="20">
        <f t="shared" ref="I2248:I2311" si="282">E2248*H2248</f>
        <v>30130.5</v>
      </c>
      <c r="J2248" s="20">
        <f t="shared" ref="J2248:J2311" si="283">DAYS360(C2248,G2248)</f>
        <v>433</v>
      </c>
      <c r="K2248" s="21">
        <f t="shared" ref="K2248:K2311" si="284">E2248-J2248</f>
        <v>-353.5</v>
      </c>
      <c r="L2248" s="20">
        <f t="shared" ref="L2248:L2311" si="285">G2248-B2248</f>
        <v>441</v>
      </c>
      <c r="M2248" s="20">
        <f t="shared" ref="M2248:M2311" si="286">G2248-C2248</f>
        <v>439</v>
      </c>
      <c r="N2248" s="20">
        <f t="shared" ref="N2248:N2311" si="287">E2248*L2248</f>
        <v>35059.5</v>
      </c>
      <c r="O2248" s="22">
        <f t="shared" ref="O2248:O2311" si="288">E2248*M2248</f>
        <v>34900.5</v>
      </c>
      <c r="P2248" t="s">
        <v>23</v>
      </c>
      <c r="Q2248" t="s">
        <v>24</v>
      </c>
      <c r="R2248" t="s">
        <v>8899</v>
      </c>
      <c r="S2248">
        <v>2124</v>
      </c>
      <c r="T2248" s="23">
        <v>45355</v>
      </c>
    </row>
    <row r="2249" spans="1:20" x14ac:dyDescent="0.25">
      <c r="A2249" t="s">
        <v>2261</v>
      </c>
      <c r="B2249" s="23">
        <v>44914</v>
      </c>
      <c r="C2249" s="23">
        <v>44914</v>
      </c>
      <c r="D2249" s="18">
        <v>60</v>
      </c>
      <c r="E2249">
        <v>445.5</v>
      </c>
      <c r="F2249" s="23">
        <v>44974</v>
      </c>
      <c r="G2249" s="23">
        <v>45355</v>
      </c>
      <c r="H2249" s="19">
        <f t="shared" si="281"/>
        <v>381</v>
      </c>
      <c r="I2249" s="20">
        <f t="shared" si="282"/>
        <v>169735.5</v>
      </c>
      <c r="J2249" s="20">
        <f t="shared" si="283"/>
        <v>435</v>
      </c>
      <c r="K2249" s="21">
        <f t="shared" si="284"/>
        <v>10.5</v>
      </c>
      <c r="L2249" s="20">
        <f t="shared" si="285"/>
        <v>441</v>
      </c>
      <c r="M2249" s="20">
        <f t="shared" si="286"/>
        <v>441</v>
      </c>
      <c r="N2249" s="20">
        <f t="shared" si="287"/>
        <v>196465.5</v>
      </c>
      <c r="O2249" s="22">
        <f t="shared" si="288"/>
        <v>196465.5</v>
      </c>
      <c r="P2249" t="s">
        <v>23</v>
      </c>
      <c r="Q2249" t="s">
        <v>24</v>
      </c>
      <c r="R2249" t="s">
        <v>8899</v>
      </c>
      <c r="S2249">
        <v>2124</v>
      </c>
      <c r="T2249" s="23">
        <v>45355</v>
      </c>
    </row>
    <row r="2250" spans="1:20" x14ac:dyDescent="0.25">
      <c r="A2250" t="s">
        <v>2262</v>
      </c>
      <c r="B2250" s="23">
        <v>44935</v>
      </c>
      <c r="C2250" s="23">
        <v>44936</v>
      </c>
      <c r="D2250" s="18">
        <v>60</v>
      </c>
      <c r="E2250">
        <v>447.09</v>
      </c>
      <c r="F2250" s="23">
        <v>44996</v>
      </c>
      <c r="G2250" s="23">
        <v>45313</v>
      </c>
      <c r="H2250" s="19">
        <f t="shared" si="281"/>
        <v>317</v>
      </c>
      <c r="I2250" s="20">
        <f t="shared" si="282"/>
        <v>141727.53</v>
      </c>
      <c r="J2250" s="20">
        <f t="shared" si="283"/>
        <v>372</v>
      </c>
      <c r="K2250" s="21">
        <f t="shared" si="284"/>
        <v>75.089999999999975</v>
      </c>
      <c r="L2250" s="20">
        <f t="shared" si="285"/>
        <v>378</v>
      </c>
      <c r="M2250" s="20">
        <f t="shared" si="286"/>
        <v>377</v>
      </c>
      <c r="N2250" s="20">
        <f t="shared" si="287"/>
        <v>169000.02</v>
      </c>
      <c r="O2250" s="22">
        <f t="shared" si="288"/>
        <v>168552.93</v>
      </c>
      <c r="P2250" t="s">
        <v>23</v>
      </c>
      <c r="Q2250" t="s">
        <v>24</v>
      </c>
      <c r="R2250" t="s">
        <v>8899</v>
      </c>
      <c r="S2250">
        <v>470</v>
      </c>
      <c r="T2250" s="23">
        <v>45313</v>
      </c>
    </row>
    <row r="2251" spans="1:20" x14ac:dyDescent="0.25">
      <c r="A2251" t="s">
        <v>2263</v>
      </c>
      <c r="B2251" s="23">
        <v>44942</v>
      </c>
      <c r="C2251" s="23">
        <v>44942</v>
      </c>
      <c r="D2251" s="18">
        <v>60</v>
      </c>
      <c r="E2251">
        <v>15.9</v>
      </c>
      <c r="F2251" s="23">
        <v>45002</v>
      </c>
      <c r="G2251" s="23">
        <v>45313</v>
      </c>
      <c r="H2251" s="19">
        <f t="shared" si="281"/>
        <v>311</v>
      </c>
      <c r="I2251" s="20">
        <f t="shared" si="282"/>
        <v>4944.9000000000005</v>
      </c>
      <c r="J2251" s="20">
        <f t="shared" si="283"/>
        <v>366</v>
      </c>
      <c r="K2251" s="21">
        <f t="shared" si="284"/>
        <v>-350.1</v>
      </c>
      <c r="L2251" s="20">
        <f t="shared" si="285"/>
        <v>371</v>
      </c>
      <c r="M2251" s="20">
        <f t="shared" si="286"/>
        <v>371</v>
      </c>
      <c r="N2251" s="20">
        <f t="shared" si="287"/>
        <v>5898.9000000000005</v>
      </c>
      <c r="O2251" s="22">
        <f t="shared" si="288"/>
        <v>5898.9000000000005</v>
      </c>
      <c r="P2251" t="s">
        <v>23</v>
      </c>
      <c r="Q2251" t="s">
        <v>24</v>
      </c>
      <c r="R2251" t="s">
        <v>8899</v>
      </c>
      <c r="S2251">
        <v>470</v>
      </c>
      <c r="T2251" s="23">
        <v>45313</v>
      </c>
    </row>
    <row r="2252" spans="1:20" x14ac:dyDescent="0.25">
      <c r="A2252" t="s">
        <v>2264</v>
      </c>
      <c r="B2252" s="23">
        <v>44942</v>
      </c>
      <c r="C2252" s="23">
        <v>44942</v>
      </c>
      <c r="D2252" s="18">
        <v>60</v>
      </c>
      <c r="E2252">
        <v>750</v>
      </c>
      <c r="F2252" s="23">
        <v>45002</v>
      </c>
      <c r="G2252" s="23">
        <v>45313</v>
      </c>
      <c r="H2252" s="19">
        <f t="shared" si="281"/>
        <v>311</v>
      </c>
      <c r="I2252" s="20">
        <f t="shared" si="282"/>
        <v>233250</v>
      </c>
      <c r="J2252" s="20">
        <f t="shared" si="283"/>
        <v>366</v>
      </c>
      <c r="K2252" s="21">
        <f t="shared" si="284"/>
        <v>384</v>
      </c>
      <c r="L2252" s="20">
        <f t="shared" si="285"/>
        <v>371</v>
      </c>
      <c r="M2252" s="20">
        <f t="shared" si="286"/>
        <v>371</v>
      </c>
      <c r="N2252" s="20">
        <f t="shared" si="287"/>
        <v>278250</v>
      </c>
      <c r="O2252" s="22">
        <f t="shared" si="288"/>
        <v>278250</v>
      </c>
      <c r="P2252" t="s">
        <v>23</v>
      </c>
      <c r="Q2252" t="s">
        <v>24</v>
      </c>
      <c r="R2252" t="s">
        <v>8899</v>
      </c>
      <c r="S2252">
        <v>470</v>
      </c>
      <c r="T2252" s="23">
        <v>45313</v>
      </c>
    </row>
    <row r="2253" spans="1:20" x14ac:dyDescent="0.25">
      <c r="A2253" t="s">
        <v>2265</v>
      </c>
      <c r="B2253" s="23">
        <v>44942</v>
      </c>
      <c r="C2253" s="23">
        <v>44943</v>
      </c>
      <c r="D2253" s="18">
        <v>60</v>
      </c>
      <c r="E2253">
        <v>50.8</v>
      </c>
      <c r="F2253" s="23">
        <v>45003</v>
      </c>
      <c r="G2253" s="23">
        <v>45313</v>
      </c>
      <c r="H2253" s="19">
        <f t="shared" si="281"/>
        <v>310</v>
      </c>
      <c r="I2253" s="20">
        <f t="shared" si="282"/>
        <v>15748</v>
      </c>
      <c r="J2253" s="20">
        <f t="shared" si="283"/>
        <v>365</v>
      </c>
      <c r="K2253" s="21">
        <f t="shared" si="284"/>
        <v>-314.2</v>
      </c>
      <c r="L2253" s="20">
        <f t="shared" si="285"/>
        <v>371</v>
      </c>
      <c r="M2253" s="20">
        <f t="shared" si="286"/>
        <v>370</v>
      </c>
      <c r="N2253" s="20">
        <f t="shared" si="287"/>
        <v>18846.8</v>
      </c>
      <c r="O2253" s="22">
        <f t="shared" si="288"/>
        <v>18796</v>
      </c>
      <c r="P2253" t="s">
        <v>23</v>
      </c>
      <c r="Q2253" t="s">
        <v>24</v>
      </c>
      <c r="R2253" t="s">
        <v>8899</v>
      </c>
      <c r="S2253">
        <v>470</v>
      </c>
      <c r="T2253" s="23">
        <v>45313</v>
      </c>
    </row>
    <row r="2254" spans="1:20" x14ac:dyDescent="0.25">
      <c r="A2254" t="s">
        <v>2266</v>
      </c>
      <c r="B2254" s="23">
        <v>44949</v>
      </c>
      <c r="C2254" s="23">
        <v>44952</v>
      </c>
      <c r="D2254" s="18">
        <v>60</v>
      </c>
      <c r="E2254">
        <v>79.5</v>
      </c>
      <c r="F2254" s="23">
        <v>45012</v>
      </c>
      <c r="G2254" s="23">
        <v>45313</v>
      </c>
      <c r="H2254" s="19">
        <f t="shared" si="281"/>
        <v>301</v>
      </c>
      <c r="I2254" s="20">
        <f t="shared" si="282"/>
        <v>23929.5</v>
      </c>
      <c r="J2254" s="20">
        <f t="shared" si="283"/>
        <v>356</v>
      </c>
      <c r="K2254" s="21">
        <f t="shared" si="284"/>
        <v>-276.5</v>
      </c>
      <c r="L2254" s="20">
        <f t="shared" si="285"/>
        <v>364</v>
      </c>
      <c r="M2254" s="20">
        <f t="shared" si="286"/>
        <v>361</v>
      </c>
      <c r="N2254" s="20">
        <f t="shared" si="287"/>
        <v>28938</v>
      </c>
      <c r="O2254" s="22">
        <f t="shared" si="288"/>
        <v>28699.5</v>
      </c>
      <c r="P2254" t="s">
        <v>23</v>
      </c>
      <c r="Q2254" t="s">
        <v>24</v>
      </c>
      <c r="R2254" t="s">
        <v>8899</v>
      </c>
      <c r="S2254">
        <v>470</v>
      </c>
      <c r="T2254" s="23">
        <v>45313</v>
      </c>
    </row>
    <row r="2255" spans="1:20" x14ac:dyDescent="0.25">
      <c r="A2255" t="s">
        <v>2267</v>
      </c>
      <c r="B2255" s="23">
        <v>44949</v>
      </c>
      <c r="C2255" s="23">
        <v>44951</v>
      </c>
      <c r="D2255" s="18">
        <v>60</v>
      </c>
      <c r="E2255">
        <v>426</v>
      </c>
      <c r="F2255" s="23">
        <v>45011</v>
      </c>
      <c r="G2255" s="23">
        <v>45313</v>
      </c>
      <c r="H2255" s="19">
        <f t="shared" si="281"/>
        <v>302</v>
      </c>
      <c r="I2255" s="20">
        <f t="shared" si="282"/>
        <v>128652</v>
      </c>
      <c r="J2255" s="20">
        <f t="shared" si="283"/>
        <v>357</v>
      </c>
      <c r="K2255" s="21">
        <f t="shared" si="284"/>
        <v>69</v>
      </c>
      <c r="L2255" s="20">
        <f t="shared" si="285"/>
        <v>364</v>
      </c>
      <c r="M2255" s="20">
        <f t="shared" si="286"/>
        <v>362</v>
      </c>
      <c r="N2255" s="20">
        <f t="shared" si="287"/>
        <v>155064</v>
      </c>
      <c r="O2255" s="22">
        <f t="shared" si="288"/>
        <v>154212</v>
      </c>
      <c r="P2255" t="s">
        <v>23</v>
      </c>
      <c r="Q2255" t="s">
        <v>24</v>
      </c>
      <c r="R2255" t="s">
        <v>8899</v>
      </c>
      <c r="S2255">
        <v>470</v>
      </c>
      <c r="T2255" s="23">
        <v>45313</v>
      </c>
    </row>
    <row r="2256" spans="1:20" x14ac:dyDescent="0.25">
      <c r="A2256" t="s">
        <v>2268</v>
      </c>
      <c r="B2256" s="23">
        <v>44957</v>
      </c>
      <c r="C2256" s="23">
        <v>44963</v>
      </c>
      <c r="D2256" s="18">
        <v>60</v>
      </c>
      <c r="E2256">
        <v>221.17</v>
      </c>
      <c r="F2256" s="23">
        <v>45023</v>
      </c>
      <c r="G2256" s="23">
        <v>45313</v>
      </c>
      <c r="H2256" s="19">
        <f t="shared" si="281"/>
        <v>290</v>
      </c>
      <c r="I2256" s="20">
        <f t="shared" si="282"/>
        <v>64139.299999999996</v>
      </c>
      <c r="J2256" s="20">
        <f t="shared" si="283"/>
        <v>346</v>
      </c>
      <c r="K2256" s="21">
        <f t="shared" si="284"/>
        <v>-124.83000000000001</v>
      </c>
      <c r="L2256" s="20">
        <f t="shared" si="285"/>
        <v>356</v>
      </c>
      <c r="M2256" s="20">
        <f t="shared" si="286"/>
        <v>350</v>
      </c>
      <c r="N2256" s="20">
        <f t="shared" si="287"/>
        <v>78736.51999999999</v>
      </c>
      <c r="O2256" s="22">
        <f t="shared" si="288"/>
        <v>77409.5</v>
      </c>
      <c r="P2256" t="s">
        <v>23</v>
      </c>
      <c r="Q2256" t="s">
        <v>24</v>
      </c>
      <c r="R2256" t="s">
        <v>8899</v>
      </c>
      <c r="S2256">
        <v>470</v>
      </c>
      <c r="T2256" s="23">
        <v>45313</v>
      </c>
    </row>
    <row r="2257" spans="1:20" x14ac:dyDescent="0.25">
      <c r="A2257" t="s">
        <v>2269</v>
      </c>
      <c r="B2257" s="23">
        <v>44957</v>
      </c>
      <c r="C2257" s="23">
        <v>44963</v>
      </c>
      <c r="D2257" s="18">
        <v>60</v>
      </c>
      <c r="E2257">
        <v>21.5</v>
      </c>
      <c r="F2257" s="23">
        <v>45023</v>
      </c>
      <c r="G2257" s="23">
        <v>45313</v>
      </c>
      <c r="H2257" s="19">
        <f t="shared" si="281"/>
        <v>290</v>
      </c>
      <c r="I2257" s="20">
        <f t="shared" si="282"/>
        <v>6235</v>
      </c>
      <c r="J2257" s="20">
        <f t="shared" si="283"/>
        <v>346</v>
      </c>
      <c r="K2257" s="21">
        <f t="shared" si="284"/>
        <v>-324.5</v>
      </c>
      <c r="L2257" s="20">
        <f t="shared" si="285"/>
        <v>356</v>
      </c>
      <c r="M2257" s="20">
        <f t="shared" si="286"/>
        <v>350</v>
      </c>
      <c r="N2257" s="20">
        <f t="shared" si="287"/>
        <v>7654</v>
      </c>
      <c r="O2257" s="22">
        <f t="shared" si="288"/>
        <v>7525</v>
      </c>
      <c r="P2257" t="s">
        <v>23</v>
      </c>
      <c r="Q2257" t="s">
        <v>24</v>
      </c>
      <c r="R2257" t="s">
        <v>8899</v>
      </c>
      <c r="S2257">
        <v>470</v>
      </c>
      <c r="T2257" s="23">
        <v>45313</v>
      </c>
    </row>
    <row r="2258" spans="1:20" x14ac:dyDescent="0.25">
      <c r="A2258" t="s">
        <v>2270</v>
      </c>
      <c r="B2258" s="23">
        <v>44963</v>
      </c>
      <c r="C2258" s="23">
        <v>44963</v>
      </c>
      <c r="D2258" s="18">
        <v>60</v>
      </c>
      <c r="E2258">
        <v>590</v>
      </c>
      <c r="F2258" s="23">
        <v>45023</v>
      </c>
      <c r="G2258" s="23">
        <v>45313</v>
      </c>
      <c r="H2258" s="19">
        <f t="shared" si="281"/>
        <v>290</v>
      </c>
      <c r="I2258" s="20">
        <f t="shared" si="282"/>
        <v>171100</v>
      </c>
      <c r="J2258" s="20">
        <f t="shared" si="283"/>
        <v>346</v>
      </c>
      <c r="K2258" s="21">
        <f t="shared" si="284"/>
        <v>244</v>
      </c>
      <c r="L2258" s="20">
        <f t="shared" si="285"/>
        <v>350</v>
      </c>
      <c r="M2258" s="20">
        <f t="shared" si="286"/>
        <v>350</v>
      </c>
      <c r="N2258" s="20">
        <f t="shared" si="287"/>
        <v>206500</v>
      </c>
      <c r="O2258" s="22">
        <f t="shared" si="288"/>
        <v>206500</v>
      </c>
      <c r="P2258" t="s">
        <v>23</v>
      </c>
      <c r="Q2258" t="s">
        <v>24</v>
      </c>
      <c r="R2258" t="s">
        <v>8899</v>
      </c>
      <c r="S2258">
        <v>470</v>
      </c>
      <c r="T2258" s="23">
        <v>45313</v>
      </c>
    </row>
    <row r="2259" spans="1:20" x14ac:dyDescent="0.25">
      <c r="A2259" t="s">
        <v>2271</v>
      </c>
      <c r="B2259" s="23">
        <v>44970</v>
      </c>
      <c r="C2259" s="23">
        <v>44972</v>
      </c>
      <c r="D2259" s="18">
        <v>60</v>
      </c>
      <c r="E2259">
        <v>727</v>
      </c>
      <c r="F2259" s="23">
        <v>45032</v>
      </c>
      <c r="G2259" s="23">
        <v>45313</v>
      </c>
      <c r="H2259" s="19">
        <f t="shared" si="281"/>
        <v>281</v>
      </c>
      <c r="I2259" s="20">
        <f t="shared" si="282"/>
        <v>204287</v>
      </c>
      <c r="J2259" s="20">
        <f t="shared" si="283"/>
        <v>337</v>
      </c>
      <c r="K2259" s="21">
        <f t="shared" si="284"/>
        <v>390</v>
      </c>
      <c r="L2259" s="20">
        <f t="shared" si="285"/>
        <v>343</v>
      </c>
      <c r="M2259" s="20">
        <f t="shared" si="286"/>
        <v>341</v>
      </c>
      <c r="N2259" s="20">
        <f t="shared" si="287"/>
        <v>249361</v>
      </c>
      <c r="O2259" s="22">
        <f t="shared" si="288"/>
        <v>247907</v>
      </c>
      <c r="P2259" t="s">
        <v>23</v>
      </c>
      <c r="Q2259" t="s">
        <v>24</v>
      </c>
      <c r="R2259" t="s">
        <v>8899</v>
      </c>
      <c r="S2259">
        <v>470</v>
      </c>
      <c r="T2259" s="23">
        <v>45313</v>
      </c>
    </row>
    <row r="2260" spans="1:20" x14ac:dyDescent="0.25">
      <c r="A2260" t="s">
        <v>2272</v>
      </c>
      <c r="B2260" s="23">
        <v>44977</v>
      </c>
      <c r="C2260" s="23">
        <v>44977</v>
      </c>
      <c r="D2260" s="18">
        <v>60</v>
      </c>
      <c r="E2260">
        <v>303.5</v>
      </c>
      <c r="F2260" s="23">
        <v>45037</v>
      </c>
      <c r="G2260" s="23">
        <v>45313</v>
      </c>
      <c r="H2260" s="19">
        <f t="shared" si="281"/>
        <v>276</v>
      </c>
      <c r="I2260" s="20">
        <f t="shared" si="282"/>
        <v>83766</v>
      </c>
      <c r="J2260" s="20">
        <f t="shared" si="283"/>
        <v>332</v>
      </c>
      <c r="K2260" s="21">
        <f t="shared" si="284"/>
        <v>-28.5</v>
      </c>
      <c r="L2260" s="20">
        <f t="shared" si="285"/>
        <v>336</v>
      </c>
      <c r="M2260" s="20">
        <f t="shared" si="286"/>
        <v>336</v>
      </c>
      <c r="N2260" s="20">
        <f t="shared" si="287"/>
        <v>101976</v>
      </c>
      <c r="O2260" s="22">
        <f t="shared" si="288"/>
        <v>101976</v>
      </c>
      <c r="P2260" t="s">
        <v>23</v>
      </c>
      <c r="Q2260" t="s">
        <v>24</v>
      </c>
      <c r="R2260" t="s">
        <v>8899</v>
      </c>
      <c r="S2260">
        <v>470</v>
      </c>
      <c r="T2260" s="23">
        <v>45313</v>
      </c>
    </row>
    <row r="2261" spans="1:20" x14ac:dyDescent="0.25">
      <c r="A2261" t="s">
        <v>2273</v>
      </c>
      <c r="B2261" s="23">
        <v>44985</v>
      </c>
      <c r="C2261" s="23">
        <v>44989</v>
      </c>
      <c r="D2261" s="18">
        <v>60</v>
      </c>
      <c r="E2261">
        <v>101.6</v>
      </c>
      <c r="F2261" s="23">
        <v>45049</v>
      </c>
      <c r="G2261" s="23">
        <v>45313</v>
      </c>
      <c r="H2261" s="19">
        <f t="shared" si="281"/>
        <v>264</v>
      </c>
      <c r="I2261" s="20">
        <f t="shared" si="282"/>
        <v>26822.399999999998</v>
      </c>
      <c r="J2261" s="20">
        <f t="shared" si="283"/>
        <v>318</v>
      </c>
      <c r="K2261" s="21">
        <f t="shared" si="284"/>
        <v>-216.4</v>
      </c>
      <c r="L2261" s="20">
        <f t="shared" si="285"/>
        <v>328</v>
      </c>
      <c r="M2261" s="20">
        <f t="shared" si="286"/>
        <v>324</v>
      </c>
      <c r="N2261" s="20">
        <f t="shared" si="287"/>
        <v>33324.799999999996</v>
      </c>
      <c r="O2261" s="22">
        <f t="shared" si="288"/>
        <v>32918.400000000001</v>
      </c>
      <c r="P2261" t="s">
        <v>23</v>
      </c>
      <c r="Q2261" t="s">
        <v>24</v>
      </c>
      <c r="R2261" t="s">
        <v>8899</v>
      </c>
      <c r="S2261">
        <v>470</v>
      </c>
      <c r="T2261" s="23">
        <v>45313</v>
      </c>
    </row>
    <row r="2262" spans="1:20" x14ac:dyDescent="0.25">
      <c r="A2262" t="s">
        <v>2274</v>
      </c>
      <c r="B2262" s="23">
        <v>44998</v>
      </c>
      <c r="C2262" s="23">
        <v>45002</v>
      </c>
      <c r="D2262" s="18">
        <v>60</v>
      </c>
      <c r="E2262">
        <v>200</v>
      </c>
      <c r="F2262" s="23">
        <v>45062</v>
      </c>
      <c r="G2262" s="23">
        <v>45313</v>
      </c>
      <c r="H2262" s="19">
        <f t="shared" si="281"/>
        <v>251</v>
      </c>
      <c r="I2262" s="20">
        <f t="shared" si="282"/>
        <v>50200</v>
      </c>
      <c r="J2262" s="20">
        <f t="shared" si="283"/>
        <v>305</v>
      </c>
      <c r="K2262" s="21">
        <f t="shared" si="284"/>
        <v>-105</v>
      </c>
      <c r="L2262" s="20">
        <f t="shared" si="285"/>
        <v>315</v>
      </c>
      <c r="M2262" s="20">
        <f t="shared" si="286"/>
        <v>311</v>
      </c>
      <c r="N2262" s="20">
        <f t="shared" si="287"/>
        <v>63000</v>
      </c>
      <c r="O2262" s="22">
        <f t="shared" si="288"/>
        <v>62200</v>
      </c>
      <c r="P2262" t="s">
        <v>23</v>
      </c>
      <c r="Q2262" t="s">
        <v>24</v>
      </c>
      <c r="R2262" t="s">
        <v>8899</v>
      </c>
      <c r="S2262">
        <v>470</v>
      </c>
      <c r="T2262" s="23">
        <v>45313</v>
      </c>
    </row>
    <row r="2263" spans="1:20" x14ac:dyDescent="0.25">
      <c r="A2263" t="s">
        <v>2275</v>
      </c>
      <c r="B2263" s="23">
        <v>45016</v>
      </c>
      <c r="C2263" s="23">
        <v>45022</v>
      </c>
      <c r="D2263" s="18">
        <v>60</v>
      </c>
      <c r="E2263">
        <v>445.5</v>
      </c>
      <c r="F2263" s="23">
        <v>45082</v>
      </c>
      <c r="G2263" s="23">
        <v>45313</v>
      </c>
      <c r="H2263" s="19">
        <f t="shared" si="281"/>
        <v>231</v>
      </c>
      <c r="I2263" s="20">
        <f t="shared" si="282"/>
        <v>102910.5</v>
      </c>
      <c r="J2263" s="20">
        <f t="shared" si="283"/>
        <v>286</v>
      </c>
      <c r="K2263" s="21">
        <f t="shared" si="284"/>
        <v>159.5</v>
      </c>
      <c r="L2263" s="20">
        <f t="shared" si="285"/>
        <v>297</v>
      </c>
      <c r="M2263" s="20">
        <f t="shared" si="286"/>
        <v>291</v>
      </c>
      <c r="N2263" s="20">
        <f t="shared" si="287"/>
        <v>132313.5</v>
      </c>
      <c r="O2263" s="22">
        <f t="shared" si="288"/>
        <v>129640.5</v>
      </c>
      <c r="P2263" t="s">
        <v>23</v>
      </c>
      <c r="Q2263" t="s">
        <v>24</v>
      </c>
      <c r="R2263" t="s">
        <v>8899</v>
      </c>
      <c r="S2263">
        <v>470</v>
      </c>
      <c r="T2263" s="23">
        <v>45313</v>
      </c>
    </row>
    <row r="2264" spans="1:20" x14ac:dyDescent="0.25">
      <c r="A2264" t="s">
        <v>2276</v>
      </c>
      <c r="B2264" s="23">
        <v>45040</v>
      </c>
      <c r="C2264" s="23">
        <v>45043</v>
      </c>
      <c r="D2264" s="18">
        <v>60</v>
      </c>
      <c r="E2264">
        <v>23.85</v>
      </c>
      <c r="F2264" s="23">
        <v>45103</v>
      </c>
      <c r="G2264" s="23">
        <v>45313</v>
      </c>
      <c r="H2264" s="19">
        <f t="shared" si="281"/>
        <v>210</v>
      </c>
      <c r="I2264" s="20">
        <f t="shared" si="282"/>
        <v>5008.5</v>
      </c>
      <c r="J2264" s="20">
        <f t="shared" si="283"/>
        <v>265</v>
      </c>
      <c r="K2264" s="21">
        <f t="shared" si="284"/>
        <v>-241.15</v>
      </c>
      <c r="L2264" s="20">
        <f t="shared" si="285"/>
        <v>273</v>
      </c>
      <c r="M2264" s="20">
        <f t="shared" si="286"/>
        <v>270</v>
      </c>
      <c r="N2264" s="20">
        <f t="shared" si="287"/>
        <v>6511.05</v>
      </c>
      <c r="O2264" s="22">
        <f t="shared" si="288"/>
        <v>6439.5</v>
      </c>
      <c r="P2264" t="s">
        <v>23</v>
      </c>
      <c r="Q2264" t="s">
        <v>24</v>
      </c>
      <c r="R2264" t="s">
        <v>8899</v>
      </c>
      <c r="S2264">
        <v>470</v>
      </c>
      <c r="T2264" s="23">
        <v>45313</v>
      </c>
    </row>
    <row r="2265" spans="1:20" x14ac:dyDescent="0.25">
      <c r="A2265" t="s">
        <v>2277</v>
      </c>
      <c r="B2265" s="23">
        <v>45040</v>
      </c>
      <c r="C2265" s="23">
        <v>45043</v>
      </c>
      <c r="D2265" s="18">
        <v>60</v>
      </c>
      <c r="E2265">
        <v>31.8</v>
      </c>
      <c r="F2265" s="23">
        <v>45103</v>
      </c>
      <c r="G2265" s="23">
        <v>45313</v>
      </c>
      <c r="H2265" s="19">
        <f t="shared" si="281"/>
        <v>210</v>
      </c>
      <c r="I2265" s="20">
        <f t="shared" si="282"/>
        <v>6678</v>
      </c>
      <c r="J2265" s="20">
        <f t="shared" si="283"/>
        <v>265</v>
      </c>
      <c r="K2265" s="21">
        <f t="shared" si="284"/>
        <v>-233.2</v>
      </c>
      <c r="L2265" s="20">
        <f t="shared" si="285"/>
        <v>273</v>
      </c>
      <c r="M2265" s="20">
        <f t="shared" si="286"/>
        <v>270</v>
      </c>
      <c r="N2265" s="20">
        <f t="shared" si="287"/>
        <v>8681.4</v>
      </c>
      <c r="O2265" s="22">
        <f t="shared" si="288"/>
        <v>8586</v>
      </c>
      <c r="P2265" t="s">
        <v>23</v>
      </c>
      <c r="Q2265" t="s">
        <v>24</v>
      </c>
      <c r="R2265" t="s">
        <v>8899</v>
      </c>
      <c r="S2265">
        <v>470</v>
      </c>
      <c r="T2265" s="23">
        <v>45313</v>
      </c>
    </row>
    <row r="2266" spans="1:20" x14ac:dyDescent="0.25">
      <c r="A2266" t="s">
        <v>2278</v>
      </c>
      <c r="B2266" s="23">
        <v>45044</v>
      </c>
      <c r="C2266" s="23">
        <v>45048</v>
      </c>
      <c r="D2266" s="18">
        <v>60</v>
      </c>
      <c r="E2266">
        <v>495</v>
      </c>
      <c r="F2266" s="23">
        <v>45108</v>
      </c>
      <c r="G2266" s="23">
        <v>45313</v>
      </c>
      <c r="H2266" s="19">
        <f t="shared" si="281"/>
        <v>205</v>
      </c>
      <c r="I2266" s="20">
        <f t="shared" si="282"/>
        <v>101475</v>
      </c>
      <c r="J2266" s="20">
        <f t="shared" si="283"/>
        <v>260</v>
      </c>
      <c r="K2266" s="21">
        <f t="shared" si="284"/>
        <v>235</v>
      </c>
      <c r="L2266" s="20">
        <f t="shared" si="285"/>
        <v>269</v>
      </c>
      <c r="M2266" s="20">
        <f t="shared" si="286"/>
        <v>265</v>
      </c>
      <c r="N2266" s="20">
        <f t="shared" si="287"/>
        <v>133155</v>
      </c>
      <c r="O2266" s="22">
        <f t="shared" si="288"/>
        <v>131175</v>
      </c>
      <c r="P2266" t="s">
        <v>23</v>
      </c>
      <c r="Q2266" t="s">
        <v>24</v>
      </c>
      <c r="R2266" t="s">
        <v>8899</v>
      </c>
      <c r="S2266">
        <v>470</v>
      </c>
      <c r="T2266" s="23">
        <v>45313</v>
      </c>
    </row>
    <row r="2267" spans="1:20" x14ac:dyDescent="0.25">
      <c r="A2267" t="s">
        <v>2279</v>
      </c>
      <c r="B2267" s="23">
        <v>45054</v>
      </c>
      <c r="C2267" s="23">
        <v>45056</v>
      </c>
      <c r="D2267" s="18">
        <v>60</v>
      </c>
      <c r="E2267">
        <v>579.5</v>
      </c>
      <c r="F2267" s="23">
        <v>45116</v>
      </c>
      <c r="G2267" s="23">
        <v>45327</v>
      </c>
      <c r="H2267" s="19">
        <f t="shared" si="281"/>
        <v>211</v>
      </c>
      <c r="I2267" s="20">
        <f t="shared" si="282"/>
        <v>122274.5</v>
      </c>
      <c r="J2267" s="20">
        <f t="shared" si="283"/>
        <v>265</v>
      </c>
      <c r="K2267" s="21">
        <f t="shared" si="284"/>
        <v>314.5</v>
      </c>
      <c r="L2267" s="20">
        <f t="shared" si="285"/>
        <v>273</v>
      </c>
      <c r="M2267" s="20">
        <f t="shared" si="286"/>
        <v>271</v>
      </c>
      <c r="N2267" s="20">
        <f t="shared" si="287"/>
        <v>158203.5</v>
      </c>
      <c r="O2267" s="22">
        <f t="shared" si="288"/>
        <v>157044.5</v>
      </c>
      <c r="P2267" t="s">
        <v>23</v>
      </c>
      <c r="Q2267" t="s">
        <v>24</v>
      </c>
      <c r="R2267" t="s">
        <v>8899</v>
      </c>
      <c r="S2267">
        <v>1035</v>
      </c>
      <c r="T2267" s="23">
        <v>45327</v>
      </c>
    </row>
    <row r="2268" spans="1:20" x14ac:dyDescent="0.25">
      <c r="A2268" t="s">
        <v>2280</v>
      </c>
      <c r="B2268" s="23">
        <v>45054</v>
      </c>
      <c r="C2268" s="23">
        <v>45056</v>
      </c>
      <c r="D2268" s="18">
        <v>60</v>
      </c>
      <c r="E2268">
        <v>166.7</v>
      </c>
      <c r="F2268" s="23">
        <v>45116</v>
      </c>
      <c r="G2268" s="23">
        <v>45327</v>
      </c>
      <c r="H2268" s="19">
        <f t="shared" si="281"/>
        <v>211</v>
      </c>
      <c r="I2268" s="20">
        <f t="shared" si="282"/>
        <v>35173.699999999997</v>
      </c>
      <c r="J2268" s="20">
        <f t="shared" si="283"/>
        <v>265</v>
      </c>
      <c r="K2268" s="21">
        <f t="shared" si="284"/>
        <v>-98.300000000000011</v>
      </c>
      <c r="L2268" s="20">
        <f t="shared" si="285"/>
        <v>273</v>
      </c>
      <c r="M2268" s="20">
        <f t="shared" si="286"/>
        <v>271</v>
      </c>
      <c r="N2268" s="20">
        <f t="shared" si="287"/>
        <v>45509.1</v>
      </c>
      <c r="O2268" s="22">
        <f t="shared" si="288"/>
        <v>45175.7</v>
      </c>
      <c r="P2268" t="s">
        <v>23</v>
      </c>
      <c r="Q2268" t="s">
        <v>24</v>
      </c>
      <c r="R2268" t="s">
        <v>8899</v>
      </c>
      <c r="S2268">
        <v>1035</v>
      </c>
      <c r="T2268" s="23">
        <v>45327</v>
      </c>
    </row>
    <row r="2269" spans="1:20" x14ac:dyDescent="0.25">
      <c r="A2269" t="s">
        <v>2281</v>
      </c>
      <c r="B2269" s="23">
        <v>45061</v>
      </c>
      <c r="C2269" s="23">
        <v>45063</v>
      </c>
      <c r="D2269" s="18">
        <v>60</v>
      </c>
      <c r="E2269">
        <v>495</v>
      </c>
      <c r="F2269" s="23">
        <v>45123</v>
      </c>
      <c r="G2269" s="23">
        <v>45327</v>
      </c>
      <c r="H2269" s="19">
        <f t="shared" si="281"/>
        <v>204</v>
      </c>
      <c r="I2269" s="20">
        <f t="shared" si="282"/>
        <v>100980</v>
      </c>
      <c r="J2269" s="20">
        <f t="shared" si="283"/>
        <v>258</v>
      </c>
      <c r="K2269" s="21">
        <f t="shared" si="284"/>
        <v>237</v>
      </c>
      <c r="L2269" s="20">
        <f t="shared" si="285"/>
        <v>266</v>
      </c>
      <c r="M2269" s="20">
        <f t="shared" si="286"/>
        <v>264</v>
      </c>
      <c r="N2269" s="20">
        <f t="shared" si="287"/>
        <v>131670</v>
      </c>
      <c r="O2269" s="22">
        <f t="shared" si="288"/>
        <v>130680</v>
      </c>
      <c r="P2269" t="s">
        <v>23</v>
      </c>
      <c r="Q2269" t="s">
        <v>24</v>
      </c>
      <c r="R2269" t="s">
        <v>8899</v>
      </c>
      <c r="S2269">
        <v>1035</v>
      </c>
      <c r="T2269" s="23">
        <v>45327</v>
      </c>
    </row>
    <row r="2270" spans="1:20" x14ac:dyDescent="0.25">
      <c r="A2270" t="s">
        <v>2282</v>
      </c>
      <c r="B2270" s="23">
        <v>45068</v>
      </c>
      <c r="C2270" s="23">
        <v>45069</v>
      </c>
      <c r="D2270" s="18">
        <v>60</v>
      </c>
      <c r="E2270">
        <v>400</v>
      </c>
      <c r="F2270" s="23">
        <v>45129</v>
      </c>
      <c r="G2270" s="23">
        <v>45327</v>
      </c>
      <c r="H2270" s="19">
        <f t="shared" si="281"/>
        <v>198</v>
      </c>
      <c r="I2270" s="20">
        <f t="shared" si="282"/>
        <v>79200</v>
      </c>
      <c r="J2270" s="20">
        <f t="shared" si="283"/>
        <v>252</v>
      </c>
      <c r="K2270" s="21">
        <f t="shared" si="284"/>
        <v>148</v>
      </c>
      <c r="L2270" s="20">
        <f t="shared" si="285"/>
        <v>259</v>
      </c>
      <c r="M2270" s="20">
        <f t="shared" si="286"/>
        <v>258</v>
      </c>
      <c r="N2270" s="20">
        <f t="shared" si="287"/>
        <v>103600</v>
      </c>
      <c r="O2270" s="22">
        <f t="shared" si="288"/>
        <v>103200</v>
      </c>
      <c r="P2270" t="s">
        <v>23</v>
      </c>
      <c r="Q2270" t="s">
        <v>24</v>
      </c>
      <c r="R2270" t="s">
        <v>8899</v>
      </c>
      <c r="S2270">
        <v>1035</v>
      </c>
      <c r="T2270" s="23">
        <v>45327</v>
      </c>
    </row>
    <row r="2271" spans="1:20" x14ac:dyDescent="0.25">
      <c r="A2271" t="s">
        <v>2283</v>
      </c>
      <c r="B2271" s="23">
        <v>45089</v>
      </c>
      <c r="C2271" s="23">
        <v>45090</v>
      </c>
      <c r="D2271" s="18">
        <v>60</v>
      </c>
      <c r="E2271">
        <v>178.5</v>
      </c>
      <c r="F2271" s="23">
        <v>45150</v>
      </c>
      <c r="G2271" s="23">
        <v>45327</v>
      </c>
      <c r="H2271" s="19">
        <f t="shared" si="281"/>
        <v>177</v>
      </c>
      <c r="I2271" s="20">
        <f t="shared" si="282"/>
        <v>31594.5</v>
      </c>
      <c r="J2271" s="20">
        <f t="shared" si="283"/>
        <v>232</v>
      </c>
      <c r="K2271" s="21">
        <f t="shared" si="284"/>
        <v>-53.5</v>
      </c>
      <c r="L2271" s="20">
        <f t="shared" si="285"/>
        <v>238</v>
      </c>
      <c r="M2271" s="20">
        <f t="shared" si="286"/>
        <v>237</v>
      </c>
      <c r="N2271" s="20">
        <f t="shared" si="287"/>
        <v>42483</v>
      </c>
      <c r="O2271" s="22">
        <f t="shared" si="288"/>
        <v>42304.5</v>
      </c>
      <c r="P2271" t="s">
        <v>23</v>
      </c>
      <c r="Q2271" t="s">
        <v>24</v>
      </c>
      <c r="R2271" t="s">
        <v>8899</v>
      </c>
      <c r="S2271">
        <v>1035</v>
      </c>
      <c r="T2271" s="23">
        <v>45327</v>
      </c>
    </row>
    <row r="2272" spans="1:20" x14ac:dyDescent="0.25">
      <c r="A2272" t="s">
        <v>2284</v>
      </c>
      <c r="B2272" s="23">
        <v>45089</v>
      </c>
      <c r="C2272" s="23">
        <v>45090</v>
      </c>
      <c r="D2272" s="18">
        <v>60</v>
      </c>
      <c r="E2272">
        <v>166.7</v>
      </c>
      <c r="F2272" s="23">
        <v>45150</v>
      </c>
      <c r="G2272" s="23">
        <v>45327</v>
      </c>
      <c r="H2272" s="19">
        <f t="shared" si="281"/>
        <v>177</v>
      </c>
      <c r="I2272" s="20">
        <f t="shared" si="282"/>
        <v>29505.899999999998</v>
      </c>
      <c r="J2272" s="20">
        <f t="shared" si="283"/>
        <v>232</v>
      </c>
      <c r="K2272" s="21">
        <f t="shared" si="284"/>
        <v>-65.300000000000011</v>
      </c>
      <c r="L2272" s="20">
        <f t="shared" si="285"/>
        <v>238</v>
      </c>
      <c r="M2272" s="20">
        <f t="shared" si="286"/>
        <v>237</v>
      </c>
      <c r="N2272" s="20">
        <f t="shared" si="287"/>
        <v>39674.6</v>
      </c>
      <c r="O2272" s="22">
        <f t="shared" si="288"/>
        <v>39507.899999999994</v>
      </c>
      <c r="P2272" t="s">
        <v>23</v>
      </c>
      <c r="Q2272" t="s">
        <v>24</v>
      </c>
      <c r="R2272" t="s">
        <v>8899</v>
      </c>
      <c r="S2272">
        <v>1035</v>
      </c>
      <c r="T2272" s="23">
        <v>45327</v>
      </c>
    </row>
    <row r="2273" spans="1:20" x14ac:dyDescent="0.25">
      <c r="A2273" t="s">
        <v>2285</v>
      </c>
      <c r="B2273" s="23">
        <v>45096</v>
      </c>
      <c r="C2273" s="23">
        <v>45096</v>
      </c>
      <c r="D2273" s="18">
        <v>60</v>
      </c>
      <c r="E2273">
        <v>15.9</v>
      </c>
      <c r="F2273" s="23">
        <v>45156</v>
      </c>
      <c r="G2273" s="23">
        <v>45327</v>
      </c>
      <c r="H2273" s="19">
        <f t="shared" si="281"/>
        <v>171</v>
      </c>
      <c r="I2273" s="20">
        <f t="shared" si="282"/>
        <v>2718.9</v>
      </c>
      <c r="J2273" s="20">
        <f t="shared" si="283"/>
        <v>226</v>
      </c>
      <c r="K2273" s="21">
        <f t="shared" si="284"/>
        <v>-210.1</v>
      </c>
      <c r="L2273" s="20">
        <f t="shared" si="285"/>
        <v>231</v>
      </c>
      <c r="M2273" s="20">
        <f t="shared" si="286"/>
        <v>231</v>
      </c>
      <c r="N2273" s="20">
        <f t="shared" si="287"/>
        <v>3672.9</v>
      </c>
      <c r="O2273" s="22">
        <f t="shared" si="288"/>
        <v>3672.9</v>
      </c>
      <c r="P2273" t="s">
        <v>23</v>
      </c>
      <c r="Q2273" t="s">
        <v>24</v>
      </c>
      <c r="R2273" t="s">
        <v>8899</v>
      </c>
      <c r="S2273">
        <v>1035</v>
      </c>
      <c r="T2273" s="23">
        <v>45327</v>
      </c>
    </row>
    <row r="2274" spans="1:20" x14ac:dyDescent="0.25">
      <c r="A2274" t="s">
        <v>2286</v>
      </c>
      <c r="B2274" s="23">
        <v>45103</v>
      </c>
      <c r="C2274" s="23">
        <v>45103</v>
      </c>
      <c r="D2274" s="18">
        <v>60</v>
      </c>
      <c r="E2274">
        <v>495</v>
      </c>
      <c r="F2274" s="23">
        <v>45163</v>
      </c>
      <c r="G2274" s="23">
        <v>45327</v>
      </c>
      <c r="H2274" s="19">
        <f t="shared" si="281"/>
        <v>164</v>
      </c>
      <c r="I2274" s="20">
        <f t="shared" si="282"/>
        <v>81180</v>
      </c>
      <c r="J2274" s="20">
        <f t="shared" si="283"/>
        <v>219</v>
      </c>
      <c r="K2274" s="21">
        <f t="shared" si="284"/>
        <v>276</v>
      </c>
      <c r="L2274" s="20">
        <f t="shared" si="285"/>
        <v>224</v>
      </c>
      <c r="M2274" s="20">
        <f t="shared" si="286"/>
        <v>224</v>
      </c>
      <c r="N2274" s="20">
        <f t="shared" si="287"/>
        <v>110880</v>
      </c>
      <c r="O2274" s="22">
        <f t="shared" si="288"/>
        <v>110880</v>
      </c>
      <c r="P2274" t="s">
        <v>23</v>
      </c>
      <c r="Q2274" t="s">
        <v>24</v>
      </c>
      <c r="R2274" t="s">
        <v>8899</v>
      </c>
      <c r="S2274">
        <v>1035</v>
      </c>
      <c r="T2274" s="23">
        <v>45327</v>
      </c>
    </row>
    <row r="2275" spans="1:20" x14ac:dyDescent="0.25">
      <c r="A2275" t="s">
        <v>2287</v>
      </c>
      <c r="B2275" s="23">
        <v>45103</v>
      </c>
      <c r="C2275" s="23">
        <v>45103</v>
      </c>
      <c r="D2275" s="18">
        <v>60</v>
      </c>
      <c r="E2275">
        <v>162.5</v>
      </c>
      <c r="F2275" s="23">
        <v>45163</v>
      </c>
      <c r="G2275" s="23">
        <v>45327</v>
      </c>
      <c r="H2275" s="19">
        <f t="shared" si="281"/>
        <v>164</v>
      </c>
      <c r="I2275" s="20">
        <f t="shared" si="282"/>
        <v>26650</v>
      </c>
      <c r="J2275" s="20">
        <f t="shared" si="283"/>
        <v>219</v>
      </c>
      <c r="K2275" s="21">
        <f t="shared" si="284"/>
        <v>-56.5</v>
      </c>
      <c r="L2275" s="20">
        <f t="shared" si="285"/>
        <v>224</v>
      </c>
      <c r="M2275" s="20">
        <f t="shared" si="286"/>
        <v>224</v>
      </c>
      <c r="N2275" s="20">
        <f t="shared" si="287"/>
        <v>36400</v>
      </c>
      <c r="O2275" s="22">
        <f t="shared" si="288"/>
        <v>36400</v>
      </c>
      <c r="P2275" t="s">
        <v>23</v>
      </c>
      <c r="Q2275" t="s">
        <v>24</v>
      </c>
      <c r="R2275" t="s">
        <v>8899</v>
      </c>
      <c r="S2275">
        <v>1035</v>
      </c>
      <c r="T2275" s="23">
        <v>45327</v>
      </c>
    </row>
    <row r="2276" spans="1:20" x14ac:dyDescent="0.25">
      <c r="A2276" t="s">
        <v>2288</v>
      </c>
      <c r="B2276" s="23">
        <v>45103</v>
      </c>
      <c r="C2276" s="23">
        <v>45103</v>
      </c>
      <c r="D2276" s="18">
        <v>60</v>
      </c>
      <c r="E2276">
        <v>675</v>
      </c>
      <c r="F2276" s="23">
        <v>45163</v>
      </c>
      <c r="G2276" s="23">
        <v>45327</v>
      </c>
      <c r="H2276" s="19">
        <f t="shared" si="281"/>
        <v>164</v>
      </c>
      <c r="I2276" s="20">
        <f t="shared" si="282"/>
        <v>110700</v>
      </c>
      <c r="J2276" s="20">
        <f t="shared" si="283"/>
        <v>219</v>
      </c>
      <c r="K2276" s="21">
        <f t="shared" si="284"/>
        <v>456</v>
      </c>
      <c r="L2276" s="20">
        <f t="shared" si="285"/>
        <v>224</v>
      </c>
      <c r="M2276" s="20">
        <f t="shared" si="286"/>
        <v>224</v>
      </c>
      <c r="N2276" s="20">
        <f t="shared" si="287"/>
        <v>151200</v>
      </c>
      <c r="O2276" s="22">
        <f t="shared" si="288"/>
        <v>151200</v>
      </c>
      <c r="P2276" t="s">
        <v>23</v>
      </c>
      <c r="Q2276" t="s">
        <v>24</v>
      </c>
      <c r="R2276" t="s">
        <v>8899</v>
      </c>
      <c r="S2276">
        <v>1035</v>
      </c>
      <c r="T2276" s="23">
        <v>45327</v>
      </c>
    </row>
    <row r="2277" spans="1:20" x14ac:dyDescent="0.25">
      <c r="A2277" t="s">
        <v>2289</v>
      </c>
      <c r="B2277" s="23">
        <v>45103</v>
      </c>
      <c r="C2277" s="23">
        <v>45118</v>
      </c>
      <c r="D2277" s="18">
        <v>60</v>
      </c>
      <c r="E2277">
        <v>79.5</v>
      </c>
      <c r="F2277" s="23">
        <v>45178</v>
      </c>
      <c r="G2277" s="23">
        <v>45327</v>
      </c>
      <c r="H2277" s="19">
        <f t="shared" si="281"/>
        <v>149</v>
      </c>
      <c r="I2277" s="20">
        <f t="shared" si="282"/>
        <v>11845.5</v>
      </c>
      <c r="J2277" s="20">
        <f t="shared" si="283"/>
        <v>204</v>
      </c>
      <c r="K2277" s="21">
        <f t="shared" si="284"/>
        <v>-124.5</v>
      </c>
      <c r="L2277" s="20">
        <f t="shared" si="285"/>
        <v>224</v>
      </c>
      <c r="M2277" s="20">
        <f t="shared" si="286"/>
        <v>209</v>
      </c>
      <c r="N2277" s="20">
        <f t="shared" si="287"/>
        <v>17808</v>
      </c>
      <c r="O2277" s="22">
        <f t="shared" si="288"/>
        <v>16615.5</v>
      </c>
      <c r="P2277" t="s">
        <v>23</v>
      </c>
      <c r="Q2277" t="s">
        <v>24</v>
      </c>
      <c r="R2277" t="s">
        <v>8899</v>
      </c>
      <c r="S2277">
        <v>1035</v>
      </c>
      <c r="T2277" s="23">
        <v>45327</v>
      </c>
    </row>
    <row r="2278" spans="1:20" x14ac:dyDescent="0.25">
      <c r="A2278" t="s">
        <v>2290</v>
      </c>
      <c r="B2278" s="23">
        <v>45107</v>
      </c>
      <c r="C2278" s="23">
        <v>45108</v>
      </c>
      <c r="D2278" s="18">
        <v>60</v>
      </c>
      <c r="E2278">
        <v>59</v>
      </c>
      <c r="F2278" s="23">
        <v>45168</v>
      </c>
      <c r="G2278" s="23">
        <v>45327</v>
      </c>
      <c r="H2278" s="19">
        <f t="shared" si="281"/>
        <v>159</v>
      </c>
      <c r="I2278" s="20">
        <f t="shared" si="282"/>
        <v>9381</v>
      </c>
      <c r="J2278" s="20">
        <f t="shared" si="283"/>
        <v>214</v>
      </c>
      <c r="K2278" s="21">
        <f t="shared" si="284"/>
        <v>-155</v>
      </c>
      <c r="L2278" s="20">
        <f t="shared" si="285"/>
        <v>220</v>
      </c>
      <c r="M2278" s="20">
        <f t="shared" si="286"/>
        <v>219</v>
      </c>
      <c r="N2278" s="20">
        <f t="shared" si="287"/>
        <v>12980</v>
      </c>
      <c r="O2278" s="22">
        <f t="shared" si="288"/>
        <v>12921</v>
      </c>
      <c r="P2278" t="s">
        <v>23</v>
      </c>
      <c r="Q2278" t="s">
        <v>24</v>
      </c>
      <c r="R2278" t="s">
        <v>8899</v>
      </c>
      <c r="S2278">
        <v>1035</v>
      </c>
      <c r="T2278" s="23">
        <v>45327</v>
      </c>
    </row>
    <row r="2279" spans="1:20" x14ac:dyDescent="0.25">
      <c r="A2279" t="s">
        <v>2291</v>
      </c>
      <c r="B2279" s="23">
        <v>45107</v>
      </c>
      <c r="C2279" s="23">
        <v>45108</v>
      </c>
      <c r="D2279" s="18">
        <v>60</v>
      </c>
      <c r="E2279" s="25">
        <v>1381.2</v>
      </c>
      <c r="F2279" s="23">
        <v>45168</v>
      </c>
      <c r="G2279" s="23">
        <v>45327</v>
      </c>
      <c r="H2279" s="19">
        <f t="shared" si="281"/>
        <v>159</v>
      </c>
      <c r="I2279" s="20">
        <f t="shared" si="282"/>
        <v>219610.80000000002</v>
      </c>
      <c r="J2279" s="20">
        <f t="shared" si="283"/>
        <v>214</v>
      </c>
      <c r="K2279" s="21">
        <f t="shared" si="284"/>
        <v>1167.2</v>
      </c>
      <c r="L2279" s="20">
        <f t="shared" si="285"/>
        <v>220</v>
      </c>
      <c r="M2279" s="20">
        <f t="shared" si="286"/>
        <v>219</v>
      </c>
      <c r="N2279" s="20">
        <f t="shared" si="287"/>
        <v>303864</v>
      </c>
      <c r="O2279" s="22">
        <f t="shared" si="288"/>
        <v>302482.8</v>
      </c>
      <c r="P2279" t="s">
        <v>23</v>
      </c>
      <c r="Q2279" t="s">
        <v>24</v>
      </c>
      <c r="R2279" t="s">
        <v>8899</v>
      </c>
      <c r="S2279">
        <v>1035</v>
      </c>
      <c r="T2279" s="23">
        <v>45327</v>
      </c>
    </row>
    <row r="2280" spans="1:20" x14ac:dyDescent="0.25">
      <c r="A2280" t="s">
        <v>2292</v>
      </c>
      <c r="B2280" s="23">
        <v>44834</v>
      </c>
      <c r="C2280" s="23">
        <v>44836</v>
      </c>
      <c r="D2280" s="18">
        <v>60</v>
      </c>
      <c r="E2280" s="25">
        <v>4629.5</v>
      </c>
      <c r="F2280" s="23">
        <v>44896</v>
      </c>
      <c r="G2280" s="23">
        <v>45355</v>
      </c>
      <c r="H2280" s="19">
        <f t="shared" si="281"/>
        <v>459</v>
      </c>
      <c r="I2280" s="20">
        <f t="shared" si="282"/>
        <v>2124940.5</v>
      </c>
      <c r="J2280" s="20">
        <f t="shared" si="283"/>
        <v>512</v>
      </c>
      <c r="K2280" s="21">
        <f t="shared" si="284"/>
        <v>4117.5</v>
      </c>
      <c r="L2280" s="20">
        <f t="shared" si="285"/>
        <v>521</v>
      </c>
      <c r="M2280" s="20">
        <f t="shared" si="286"/>
        <v>519</v>
      </c>
      <c r="N2280" s="20">
        <f t="shared" si="287"/>
        <v>2411969.5</v>
      </c>
      <c r="O2280" s="22">
        <f t="shared" si="288"/>
        <v>2402710.5</v>
      </c>
      <c r="P2280" t="s">
        <v>23</v>
      </c>
      <c r="Q2280" t="s">
        <v>24</v>
      </c>
      <c r="R2280" t="s">
        <v>8900</v>
      </c>
      <c r="S2280">
        <v>2126</v>
      </c>
      <c r="T2280" s="23">
        <v>45355</v>
      </c>
    </row>
    <row r="2281" spans="1:20" x14ac:dyDescent="0.25">
      <c r="A2281" t="s">
        <v>2293</v>
      </c>
      <c r="B2281" s="23">
        <v>44834</v>
      </c>
      <c r="C2281" s="23">
        <v>44835</v>
      </c>
      <c r="D2281" s="18">
        <v>60</v>
      </c>
      <c r="E2281" s="25">
        <v>2800</v>
      </c>
      <c r="F2281" s="23">
        <v>44895</v>
      </c>
      <c r="G2281" s="23">
        <v>45355</v>
      </c>
      <c r="H2281" s="19">
        <f t="shared" si="281"/>
        <v>460</v>
      </c>
      <c r="I2281" s="20">
        <f t="shared" si="282"/>
        <v>1288000</v>
      </c>
      <c r="J2281" s="20">
        <f t="shared" si="283"/>
        <v>513</v>
      </c>
      <c r="K2281" s="21">
        <f t="shared" si="284"/>
        <v>2287</v>
      </c>
      <c r="L2281" s="20">
        <f t="shared" si="285"/>
        <v>521</v>
      </c>
      <c r="M2281" s="20">
        <f t="shared" si="286"/>
        <v>520</v>
      </c>
      <c r="N2281" s="20">
        <f t="shared" si="287"/>
        <v>1458800</v>
      </c>
      <c r="O2281" s="22">
        <f t="shared" si="288"/>
        <v>1456000</v>
      </c>
      <c r="P2281" t="s">
        <v>23</v>
      </c>
      <c r="Q2281" t="s">
        <v>24</v>
      </c>
      <c r="R2281" t="s">
        <v>8900</v>
      </c>
      <c r="S2281">
        <v>2126</v>
      </c>
      <c r="T2281" s="23">
        <v>45355</v>
      </c>
    </row>
    <row r="2282" spans="1:20" x14ac:dyDescent="0.25">
      <c r="A2282" t="s">
        <v>2294</v>
      </c>
      <c r="B2282" s="23">
        <v>44834</v>
      </c>
      <c r="C2282" s="23">
        <v>44835</v>
      </c>
      <c r="D2282" s="18">
        <v>60</v>
      </c>
      <c r="E2282" s="25">
        <v>4249.9799999999996</v>
      </c>
      <c r="F2282" s="23">
        <v>44895</v>
      </c>
      <c r="G2282" s="23">
        <v>45355</v>
      </c>
      <c r="H2282" s="19">
        <f t="shared" si="281"/>
        <v>460</v>
      </c>
      <c r="I2282" s="20">
        <f t="shared" si="282"/>
        <v>1954990.7999999998</v>
      </c>
      <c r="J2282" s="20">
        <f t="shared" si="283"/>
        <v>513</v>
      </c>
      <c r="K2282" s="21">
        <f t="shared" si="284"/>
        <v>3736.9799999999996</v>
      </c>
      <c r="L2282" s="20">
        <f t="shared" si="285"/>
        <v>521</v>
      </c>
      <c r="M2282" s="20">
        <f t="shared" si="286"/>
        <v>520</v>
      </c>
      <c r="N2282" s="20">
        <f t="shared" si="287"/>
        <v>2214239.5799999996</v>
      </c>
      <c r="O2282" s="22">
        <f t="shared" si="288"/>
        <v>2209989.5999999996</v>
      </c>
      <c r="P2282" t="s">
        <v>23</v>
      </c>
      <c r="Q2282" t="s">
        <v>24</v>
      </c>
      <c r="R2282" t="s">
        <v>8900</v>
      </c>
      <c r="S2282">
        <v>2126</v>
      </c>
      <c r="T2282" s="23">
        <v>45355</v>
      </c>
    </row>
    <row r="2283" spans="1:20" x14ac:dyDescent="0.25">
      <c r="A2283" t="s">
        <v>2295</v>
      </c>
      <c r="B2283" s="23">
        <v>44834</v>
      </c>
      <c r="C2283" s="23">
        <v>44835</v>
      </c>
      <c r="D2283" s="18">
        <v>60</v>
      </c>
      <c r="E2283" s="25">
        <v>6000</v>
      </c>
      <c r="F2283" s="23">
        <v>44895</v>
      </c>
      <c r="G2283" s="23">
        <v>45355</v>
      </c>
      <c r="H2283" s="19">
        <f t="shared" si="281"/>
        <v>460</v>
      </c>
      <c r="I2283" s="20">
        <f t="shared" si="282"/>
        <v>2760000</v>
      </c>
      <c r="J2283" s="20">
        <f t="shared" si="283"/>
        <v>513</v>
      </c>
      <c r="K2283" s="21">
        <f t="shared" si="284"/>
        <v>5487</v>
      </c>
      <c r="L2283" s="20">
        <f t="shared" si="285"/>
        <v>521</v>
      </c>
      <c r="M2283" s="20">
        <f t="shared" si="286"/>
        <v>520</v>
      </c>
      <c r="N2283" s="20">
        <f t="shared" si="287"/>
        <v>3126000</v>
      </c>
      <c r="O2283" s="22">
        <f t="shared" si="288"/>
        <v>3120000</v>
      </c>
      <c r="P2283" t="s">
        <v>23</v>
      </c>
      <c r="Q2283" t="s">
        <v>24</v>
      </c>
      <c r="R2283" t="s">
        <v>8900</v>
      </c>
      <c r="S2283">
        <v>2126</v>
      </c>
      <c r="T2283" s="23">
        <v>45355</v>
      </c>
    </row>
    <row r="2284" spans="1:20" x14ac:dyDescent="0.25">
      <c r="A2284" t="s">
        <v>2296</v>
      </c>
      <c r="B2284" s="23">
        <v>44834</v>
      </c>
      <c r="C2284" s="23">
        <v>44836</v>
      </c>
      <c r="D2284" s="18">
        <v>60</v>
      </c>
      <c r="E2284" s="25">
        <v>1714.62</v>
      </c>
      <c r="F2284" s="23">
        <v>44896</v>
      </c>
      <c r="G2284" s="23">
        <v>45355</v>
      </c>
      <c r="H2284" s="19">
        <f t="shared" si="281"/>
        <v>459</v>
      </c>
      <c r="I2284" s="20">
        <f t="shared" si="282"/>
        <v>787010.58</v>
      </c>
      <c r="J2284" s="20">
        <f t="shared" si="283"/>
        <v>512</v>
      </c>
      <c r="K2284" s="21">
        <f t="shared" si="284"/>
        <v>1202.6199999999999</v>
      </c>
      <c r="L2284" s="20">
        <f t="shared" si="285"/>
        <v>521</v>
      </c>
      <c r="M2284" s="20">
        <f t="shared" si="286"/>
        <v>519</v>
      </c>
      <c r="N2284" s="20">
        <f t="shared" si="287"/>
        <v>893317.0199999999</v>
      </c>
      <c r="O2284" s="22">
        <f t="shared" si="288"/>
        <v>889887.77999999991</v>
      </c>
      <c r="P2284" t="s">
        <v>23</v>
      </c>
      <c r="Q2284" t="s">
        <v>24</v>
      </c>
      <c r="R2284" t="s">
        <v>8900</v>
      </c>
      <c r="S2284">
        <v>2126</v>
      </c>
      <c r="T2284" s="23">
        <v>45355</v>
      </c>
    </row>
    <row r="2285" spans="1:20" x14ac:dyDescent="0.25">
      <c r="A2285" t="s">
        <v>2297</v>
      </c>
      <c r="B2285" s="23">
        <v>44834</v>
      </c>
      <c r="C2285" s="23">
        <v>44835</v>
      </c>
      <c r="D2285" s="18">
        <v>60</v>
      </c>
      <c r="E2285" s="25">
        <v>1200</v>
      </c>
      <c r="F2285" s="23">
        <v>44895</v>
      </c>
      <c r="G2285" s="23">
        <v>45355</v>
      </c>
      <c r="H2285" s="19">
        <f t="shared" si="281"/>
        <v>460</v>
      </c>
      <c r="I2285" s="20">
        <f t="shared" si="282"/>
        <v>552000</v>
      </c>
      <c r="J2285" s="20">
        <f t="shared" si="283"/>
        <v>513</v>
      </c>
      <c r="K2285" s="21">
        <f t="shared" si="284"/>
        <v>687</v>
      </c>
      <c r="L2285" s="20">
        <f t="shared" si="285"/>
        <v>521</v>
      </c>
      <c r="M2285" s="20">
        <f t="shared" si="286"/>
        <v>520</v>
      </c>
      <c r="N2285" s="20">
        <f t="shared" si="287"/>
        <v>625200</v>
      </c>
      <c r="O2285" s="22">
        <f t="shared" si="288"/>
        <v>624000</v>
      </c>
      <c r="P2285" t="s">
        <v>23</v>
      </c>
      <c r="Q2285" t="s">
        <v>24</v>
      </c>
      <c r="R2285" t="s">
        <v>8900</v>
      </c>
      <c r="S2285">
        <v>2126</v>
      </c>
      <c r="T2285" s="23">
        <v>45355</v>
      </c>
    </row>
    <row r="2286" spans="1:20" x14ac:dyDescent="0.25">
      <c r="A2286" t="s">
        <v>2298</v>
      </c>
      <c r="B2286" s="23">
        <v>44834</v>
      </c>
      <c r="C2286" s="23">
        <v>44836</v>
      </c>
      <c r="D2286" s="18">
        <v>60</v>
      </c>
      <c r="E2286">
        <v>933.25</v>
      </c>
      <c r="F2286" s="23">
        <v>44896</v>
      </c>
      <c r="G2286" s="23">
        <v>45355</v>
      </c>
      <c r="H2286" s="19">
        <f t="shared" si="281"/>
        <v>459</v>
      </c>
      <c r="I2286" s="20">
        <f t="shared" si="282"/>
        <v>428361.75</v>
      </c>
      <c r="J2286" s="20">
        <f t="shared" si="283"/>
        <v>512</v>
      </c>
      <c r="K2286" s="21">
        <f t="shared" si="284"/>
        <v>421.25</v>
      </c>
      <c r="L2286" s="20">
        <f t="shared" si="285"/>
        <v>521</v>
      </c>
      <c r="M2286" s="20">
        <f t="shared" si="286"/>
        <v>519</v>
      </c>
      <c r="N2286" s="20">
        <f t="shared" si="287"/>
        <v>486223.25</v>
      </c>
      <c r="O2286" s="22">
        <f t="shared" si="288"/>
        <v>484356.75</v>
      </c>
      <c r="P2286" t="s">
        <v>23</v>
      </c>
      <c r="Q2286" t="s">
        <v>24</v>
      </c>
      <c r="R2286" t="s">
        <v>8900</v>
      </c>
      <c r="S2286">
        <v>2126</v>
      </c>
      <c r="T2286" s="23">
        <v>45355</v>
      </c>
    </row>
    <row r="2287" spans="1:20" x14ac:dyDescent="0.25">
      <c r="A2287" t="s">
        <v>2299</v>
      </c>
      <c r="B2287" s="23">
        <v>44834</v>
      </c>
      <c r="C2287" s="23">
        <v>44836</v>
      </c>
      <c r="D2287" s="18">
        <v>60</v>
      </c>
      <c r="E2287">
        <v>624.99</v>
      </c>
      <c r="F2287" s="23">
        <v>44896</v>
      </c>
      <c r="G2287" s="23">
        <v>45355</v>
      </c>
      <c r="H2287" s="19">
        <f t="shared" si="281"/>
        <v>459</v>
      </c>
      <c r="I2287" s="20">
        <f t="shared" si="282"/>
        <v>286870.41000000003</v>
      </c>
      <c r="J2287" s="20">
        <f t="shared" si="283"/>
        <v>512</v>
      </c>
      <c r="K2287" s="21">
        <f t="shared" si="284"/>
        <v>112.99000000000001</v>
      </c>
      <c r="L2287" s="20">
        <f t="shared" si="285"/>
        <v>521</v>
      </c>
      <c r="M2287" s="20">
        <f t="shared" si="286"/>
        <v>519</v>
      </c>
      <c r="N2287" s="20">
        <f t="shared" si="287"/>
        <v>325619.78999999998</v>
      </c>
      <c r="O2287" s="22">
        <f t="shared" si="288"/>
        <v>324369.81</v>
      </c>
      <c r="P2287" t="s">
        <v>23</v>
      </c>
      <c r="Q2287" t="s">
        <v>24</v>
      </c>
      <c r="R2287" t="s">
        <v>8900</v>
      </c>
      <c r="S2287">
        <v>2126</v>
      </c>
      <c r="T2287" s="23">
        <v>45355</v>
      </c>
    </row>
    <row r="2288" spans="1:20" x14ac:dyDescent="0.25">
      <c r="A2288" t="s">
        <v>2300</v>
      </c>
      <c r="B2288" s="23">
        <v>44845</v>
      </c>
      <c r="C2288" s="23">
        <v>44847</v>
      </c>
      <c r="D2288" s="18">
        <v>60</v>
      </c>
      <c r="E2288" s="25">
        <v>4200</v>
      </c>
      <c r="F2288" s="23">
        <v>44907</v>
      </c>
      <c r="G2288" s="23">
        <v>45355</v>
      </c>
      <c r="H2288" s="19">
        <f t="shared" si="281"/>
        <v>448</v>
      </c>
      <c r="I2288" s="20">
        <f t="shared" si="282"/>
        <v>1881600</v>
      </c>
      <c r="J2288" s="20">
        <f t="shared" si="283"/>
        <v>501</v>
      </c>
      <c r="K2288" s="21">
        <f t="shared" si="284"/>
        <v>3699</v>
      </c>
      <c r="L2288" s="20">
        <f t="shared" si="285"/>
        <v>510</v>
      </c>
      <c r="M2288" s="20">
        <f t="shared" si="286"/>
        <v>508</v>
      </c>
      <c r="N2288" s="20">
        <f t="shared" si="287"/>
        <v>2142000</v>
      </c>
      <c r="O2288" s="22">
        <f t="shared" si="288"/>
        <v>2133600</v>
      </c>
      <c r="P2288" t="s">
        <v>23</v>
      </c>
      <c r="Q2288" t="s">
        <v>24</v>
      </c>
      <c r="R2288" t="s">
        <v>8900</v>
      </c>
      <c r="S2288">
        <v>2126</v>
      </c>
      <c r="T2288" s="23">
        <v>45355</v>
      </c>
    </row>
    <row r="2289" spans="1:20" x14ac:dyDescent="0.25">
      <c r="A2289" t="s">
        <v>2301</v>
      </c>
      <c r="B2289" s="23">
        <v>44853</v>
      </c>
      <c r="C2289" s="23">
        <v>44862</v>
      </c>
      <c r="D2289" s="18">
        <v>60</v>
      </c>
      <c r="E2289">
        <v>240</v>
      </c>
      <c r="F2289" s="23">
        <v>44922</v>
      </c>
      <c r="G2289" s="23">
        <v>45355</v>
      </c>
      <c r="H2289" s="19">
        <f t="shared" si="281"/>
        <v>433</v>
      </c>
      <c r="I2289" s="20">
        <f t="shared" si="282"/>
        <v>103920</v>
      </c>
      <c r="J2289" s="20">
        <f t="shared" si="283"/>
        <v>486</v>
      </c>
      <c r="K2289" s="21">
        <f t="shared" si="284"/>
        <v>-246</v>
      </c>
      <c r="L2289" s="20">
        <f t="shared" si="285"/>
        <v>502</v>
      </c>
      <c r="M2289" s="20">
        <f t="shared" si="286"/>
        <v>493</v>
      </c>
      <c r="N2289" s="20">
        <f t="shared" si="287"/>
        <v>120480</v>
      </c>
      <c r="O2289" s="22">
        <f t="shared" si="288"/>
        <v>118320</v>
      </c>
      <c r="P2289" t="s">
        <v>23</v>
      </c>
      <c r="Q2289" t="s">
        <v>24</v>
      </c>
      <c r="R2289" t="s">
        <v>8900</v>
      </c>
      <c r="S2289">
        <v>2126</v>
      </c>
      <c r="T2289" s="23">
        <v>45355</v>
      </c>
    </row>
    <row r="2290" spans="1:20" x14ac:dyDescent="0.25">
      <c r="A2290" t="s">
        <v>2302</v>
      </c>
      <c r="B2290" s="23">
        <v>44859</v>
      </c>
      <c r="C2290" s="23">
        <v>44863</v>
      </c>
      <c r="D2290" s="18">
        <v>60</v>
      </c>
      <c r="E2290">
        <v>14.7</v>
      </c>
      <c r="F2290" s="23">
        <v>44923</v>
      </c>
      <c r="G2290" s="23">
        <v>45355</v>
      </c>
      <c r="H2290" s="19">
        <f t="shared" si="281"/>
        <v>432</v>
      </c>
      <c r="I2290" s="20">
        <f t="shared" si="282"/>
        <v>6350.4</v>
      </c>
      <c r="J2290" s="20">
        <f t="shared" si="283"/>
        <v>485</v>
      </c>
      <c r="K2290" s="21">
        <f t="shared" si="284"/>
        <v>-470.3</v>
      </c>
      <c r="L2290" s="20">
        <f t="shared" si="285"/>
        <v>496</v>
      </c>
      <c r="M2290" s="20">
        <f t="shared" si="286"/>
        <v>492</v>
      </c>
      <c r="N2290" s="20">
        <f t="shared" si="287"/>
        <v>7291.2</v>
      </c>
      <c r="O2290" s="22">
        <f t="shared" si="288"/>
        <v>7232.4</v>
      </c>
      <c r="P2290" t="s">
        <v>23</v>
      </c>
      <c r="Q2290" t="s">
        <v>24</v>
      </c>
      <c r="R2290" t="s">
        <v>8900</v>
      </c>
      <c r="S2290">
        <v>2126</v>
      </c>
      <c r="T2290" s="23">
        <v>45355</v>
      </c>
    </row>
    <row r="2291" spans="1:20" x14ac:dyDescent="0.25">
      <c r="A2291" t="s">
        <v>2303</v>
      </c>
      <c r="B2291" s="23">
        <v>44859</v>
      </c>
      <c r="C2291" s="23">
        <v>44863</v>
      </c>
      <c r="D2291" s="18">
        <v>60</v>
      </c>
      <c r="E2291">
        <v>582.02</v>
      </c>
      <c r="F2291" s="23">
        <v>44923</v>
      </c>
      <c r="G2291" s="23">
        <v>45355</v>
      </c>
      <c r="H2291" s="19">
        <f t="shared" si="281"/>
        <v>432</v>
      </c>
      <c r="I2291" s="20">
        <f t="shared" si="282"/>
        <v>251432.63999999998</v>
      </c>
      <c r="J2291" s="20">
        <f t="shared" si="283"/>
        <v>485</v>
      </c>
      <c r="K2291" s="21">
        <f t="shared" si="284"/>
        <v>97.019999999999982</v>
      </c>
      <c r="L2291" s="20">
        <f t="shared" si="285"/>
        <v>496</v>
      </c>
      <c r="M2291" s="20">
        <f t="shared" si="286"/>
        <v>492</v>
      </c>
      <c r="N2291" s="20">
        <f t="shared" si="287"/>
        <v>288681.92</v>
      </c>
      <c r="O2291" s="22">
        <f t="shared" si="288"/>
        <v>286353.83999999997</v>
      </c>
      <c r="P2291" t="s">
        <v>23</v>
      </c>
      <c r="Q2291" t="s">
        <v>24</v>
      </c>
      <c r="R2291" t="s">
        <v>8900</v>
      </c>
      <c r="S2291">
        <v>2126</v>
      </c>
      <c r="T2291" s="23">
        <v>45355</v>
      </c>
    </row>
    <row r="2292" spans="1:20" x14ac:dyDescent="0.25">
      <c r="A2292" t="s">
        <v>2304</v>
      </c>
      <c r="B2292" s="23">
        <v>44860</v>
      </c>
      <c r="C2292" s="23">
        <v>44863</v>
      </c>
      <c r="D2292" s="18">
        <v>60</v>
      </c>
      <c r="E2292">
        <v>960</v>
      </c>
      <c r="F2292" s="23">
        <v>44923</v>
      </c>
      <c r="G2292" s="23">
        <v>45355</v>
      </c>
      <c r="H2292" s="19">
        <f t="shared" si="281"/>
        <v>432</v>
      </c>
      <c r="I2292" s="20">
        <f t="shared" si="282"/>
        <v>414720</v>
      </c>
      <c r="J2292" s="20">
        <f t="shared" si="283"/>
        <v>485</v>
      </c>
      <c r="K2292" s="21">
        <f t="shared" si="284"/>
        <v>475</v>
      </c>
      <c r="L2292" s="20">
        <f t="shared" si="285"/>
        <v>495</v>
      </c>
      <c r="M2292" s="20">
        <f t="shared" si="286"/>
        <v>492</v>
      </c>
      <c r="N2292" s="20">
        <f t="shared" si="287"/>
        <v>475200</v>
      </c>
      <c r="O2292" s="22">
        <f t="shared" si="288"/>
        <v>472320</v>
      </c>
      <c r="P2292" t="s">
        <v>23</v>
      </c>
      <c r="Q2292" t="s">
        <v>24</v>
      </c>
      <c r="R2292" t="s">
        <v>8900</v>
      </c>
      <c r="S2292">
        <v>2126</v>
      </c>
      <c r="T2292" s="23">
        <v>45355</v>
      </c>
    </row>
    <row r="2293" spans="1:20" x14ac:dyDescent="0.25">
      <c r="A2293" t="s">
        <v>2305</v>
      </c>
      <c r="B2293" s="23">
        <v>44875</v>
      </c>
      <c r="C2293" s="23">
        <v>44894</v>
      </c>
      <c r="D2293" s="18">
        <v>60</v>
      </c>
      <c r="E2293" s="25">
        <v>2155.6</v>
      </c>
      <c r="F2293" s="23">
        <v>44954</v>
      </c>
      <c r="G2293" s="23">
        <v>45355</v>
      </c>
      <c r="H2293" s="19">
        <f t="shared" si="281"/>
        <v>401</v>
      </c>
      <c r="I2293" s="20">
        <f t="shared" si="282"/>
        <v>864395.6</v>
      </c>
      <c r="J2293" s="20">
        <f t="shared" si="283"/>
        <v>455</v>
      </c>
      <c r="K2293" s="21">
        <f t="shared" si="284"/>
        <v>1700.6</v>
      </c>
      <c r="L2293" s="20">
        <f t="shared" si="285"/>
        <v>480</v>
      </c>
      <c r="M2293" s="20">
        <f t="shared" si="286"/>
        <v>461</v>
      </c>
      <c r="N2293" s="20">
        <f t="shared" si="287"/>
        <v>1034688</v>
      </c>
      <c r="O2293" s="22">
        <f t="shared" si="288"/>
        <v>993731.6</v>
      </c>
      <c r="P2293" t="s">
        <v>23</v>
      </c>
      <c r="Q2293" t="s">
        <v>24</v>
      </c>
      <c r="R2293" t="s">
        <v>8900</v>
      </c>
      <c r="S2293">
        <v>2126</v>
      </c>
      <c r="T2293" s="23">
        <v>45355</v>
      </c>
    </row>
    <row r="2294" spans="1:20" x14ac:dyDescent="0.25">
      <c r="A2294" t="s">
        <v>2306</v>
      </c>
      <c r="B2294" s="23">
        <v>44889</v>
      </c>
      <c r="C2294" s="23">
        <v>44894</v>
      </c>
      <c r="D2294" s="18">
        <v>60</v>
      </c>
      <c r="E2294">
        <v>507.35</v>
      </c>
      <c r="F2294" s="23">
        <v>44954</v>
      </c>
      <c r="G2294" s="23">
        <v>45355</v>
      </c>
      <c r="H2294" s="19">
        <f t="shared" si="281"/>
        <v>401</v>
      </c>
      <c r="I2294" s="20">
        <f t="shared" si="282"/>
        <v>203447.35</v>
      </c>
      <c r="J2294" s="20">
        <f t="shared" si="283"/>
        <v>455</v>
      </c>
      <c r="K2294" s="21">
        <f t="shared" si="284"/>
        <v>52.350000000000023</v>
      </c>
      <c r="L2294" s="20">
        <f t="shared" si="285"/>
        <v>466</v>
      </c>
      <c r="M2294" s="20">
        <f t="shared" si="286"/>
        <v>461</v>
      </c>
      <c r="N2294" s="20">
        <f t="shared" si="287"/>
        <v>236425.1</v>
      </c>
      <c r="O2294" s="22">
        <f t="shared" si="288"/>
        <v>233888.35</v>
      </c>
      <c r="P2294" t="s">
        <v>23</v>
      </c>
      <c r="Q2294" t="s">
        <v>24</v>
      </c>
      <c r="R2294" t="s">
        <v>8900</v>
      </c>
      <c r="S2294">
        <v>2126</v>
      </c>
      <c r="T2294" s="23">
        <v>45355</v>
      </c>
    </row>
    <row r="2295" spans="1:20" x14ac:dyDescent="0.25">
      <c r="A2295" t="s">
        <v>2307</v>
      </c>
      <c r="B2295" s="23">
        <v>44890</v>
      </c>
      <c r="C2295" s="23">
        <v>44894</v>
      </c>
      <c r="D2295" s="18">
        <v>60</v>
      </c>
      <c r="E2295">
        <v>176.4</v>
      </c>
      <c r="F2295" s="23">
        <v>44954</v>
      </c>
      <c r="G2295" s="23">
        <v>45355</v>
      </c>
      <c r="H2295" s="19">
        <f t="shared" si="281"/>
        <v>401</v>
      </c>
      <c r="I2295" s="20">
        <f t="shared" si="282"/>
        <v>70736.400000000009</v>
      </c>
      <c r="J2295" s="20">
        <f t="shared" si="283"/>
        <v>455</v>
      </c>
      <c r="K2295" s="21">
        <f t="shared" si="284"/>
        <v>-278.60000000000002</v>
      </c>
      <c r="L2295" s="20">
        <f t="shared" si="285"/>
        <v>465</v>
      </c>
      <c r="M2295" s="20">
        <f t="shared" si="286"/>
        <v>461</v>
      </c>
      <c r="N2295" s="20">
        <f t="shared" si="287"/>
        <v>82026</v>
      </c>
      <c r="O2295" s="22">
        <f t="shared" si="288"/>
        <v>81320.400000000009</v>
      </c>
      <c r="P2295" t="s">
        <v>23</v>
      </c>
      <c r="Q2295" t="s">
        <v>24</v>
      </c>
      <c r="R2295" t="s">
        <v>8900</v>
      </c>
      <c r="S2295">
        <v>2126</v>
      </c>
      <c r="T2295" s="23">
        <v>45355</v>
      </c>
    </row>
    <row r="2296" spans="1:20" x14ac:dyDescent="0.25">
      <c r="A2296" t="s">
        <v>2308</v>
      </c>
      <c r="B2296" s="23">
        <v>44893</v>
      </c>
      <c r="C2296" s="23">
        <v>44894</v>
      </c>
      <c r="D2296" s="18">
        <v>60</v>
      </c>
      <c r="E2296">
        <v>64.650000000000006</v>
      </c>
      <c r="F2296" s="23">
        <v>44954</v>
      </c>
      <c r="G2296" s="23">
        <v>45355</v>
      </c>
      <c r="H2296" s="19">
        <f t="shared" si="281"/>
        <v>401</v>
      </c>
      <c r="I2296" s="20">
        <f t="shared" si="282"/>
        <v>25924.65</v>
      </c>
      <c r="J2296" s="20">
        <f t="shared" si="283"/>
        <v>455</v>
      </c>
      <c r="K2296" s="21">
        <f t="shared" si="284"/>
        <v>-390.35</v>
      </c>
      <c r="L2296" s="20">
        <f t="shared" si="285"/>
        <v>462</v>
      </c>
      <c r="M2296" s="20">
        <f t="shared" si="286"/>
        <v>461</v>
      </c>
      <c r="N2296" s="20">
        <f t="shared" si="287"/>
        <v>29868.300000000003</v>
      </c>
      <c r="O2296" s="22">
        <f t="shared" si="288"/>
        <v>29803.65</v>
      </c>
      <c r="P2296" t="s">
        <v>23</v>
      </c>
      <c r="Q2296" t="s">
        <v>24</v>
      </c>
      <c r="R2296" t="s">
        <v>8900</v>
      </c>
      <c r="S2296">
        <v>2126</v>
      </c>
      <c r="T2296" s="23">
        <v>45355</v>
      </c>
    </row>
    <row r="2297" spans="1:20" x14ac:dyDescent="0.25">
      <c r="A2297" t="s">
        <v>2309</v>
      </c>
      <c r="B2297" s="23">
        <v>44902</v>
      </c>
      <c r="C2297" s="23">
        <v>44911</v>
      </c>
      <c r="D2297" s="18">
        <v>60</v>
      </c>
      <c r="E2297">
        <v>128.35</v>
      </c>
      <c r="F2297" s="23">
        <v>44971</v>
      </c>
      <c r="G2297" s="23">
        <v>45355</v>
      </c>
      <c r="H2297" s="19">
        <f t="shared" si="281"/>
        <v>384</v>
      </c>
      <c r="I2297" s="20">
        <f t="shared" si="282"/>
        <v>49286.399999999994</v>
      </c>
      <c r="J2297" s="20">
        <f t="shared" si="283"/>
        <v>438</v>
      </c>
      <c r="K2297" s="21">
        <f t="shared" si="284"/>
        <v>-309.64999999999998</v>
      </c>
      <c r="L2297" s="20">
        <f t="shared" si="285"/>
        <v>453</v>
      </c>
      <c r="M2297" s="20">
        <f t="shared" si="286"/>
        <v>444</v>
      </c>
      <c r="N2297" s="20">
        <f t="shared" si="287"/>
        <v>58142.549999999996</v>
      </c>
      <c r="O2297" s="22">
        <f t="shared" si="288"/>
        <v>56987.399999999994</v>
      </c>
      <c r="P2297" t="s">
        <v>23</v>
      </c>
      <c r="Q2297" t="s">
        <v>24</v>
      </c>
      <c r="R2297" t="s">
        <v>8900</v>
      </c>
      <c r="S2297">
        <v>2126</v>
      </c>
      <c r="T2297" s="23">
        <v>45355</v>
      </c>
    </row>
    <row r="2298" spans="1:20" x14ac:dyDescent="0.25">
      <c r="A2298" t="s">
        <v>2310</v>
      </c>
      <c r="B2298" s="23">
        <v>44903</v>
      </c>
      <c r="C2298" s="23">
        <v>44911</v>
      </c>
      <c r="D2298" s="18">
        <v>60</v>
      </c>
      <c r="E2298" s="25">
        <v>3311.82</v>
      </c>
      <c r="F2298" s="23">
        <v>44971</v>
      </c>
      <c r="G2298" s="23">
        <v>45355</v>
      </c>
      <c r="H2298" s="19">
        <f t="shared" si="281"/>
        <v>384</v>
      </c>
      <c r="I2298" s="20">
        <f t="shared" si="282"/>
        <v>1271738.8800000001</v>
      </c>
      <c r="J2298" s="20">
        <f t="shared" si="283"/>
        <v>438</v>
      </c>
      <c r="K2298" s="21">
        <f t="shared" si="284"/>
        <v>2873.82</v>
      </c>
      <c r="L2298" s="20">
        <f t="shared" si="285"/>
        <v>452</v>
      </c>
      <c r="M2298" s="20">
        <f t="shared" si="286"/>
        <v>444</v>
      </c>
      <c r="N2298" s="20">
        <f t="shared" si="287"/>
        <v>1496942.6400000001</v>
      </c>
      <c r="O2298" s="22">
        <f t="shared" si="288"/>
        <v>1470448.08</v>
      </c>
      <c r="P2298" t="s">
        <v>23</v>
      </c>
      <c r="Q2298" t="s">
        <v>24</v>
      </c>
      <c r="R2298" t="s">
        <v>8900</v>
      </c>
      <c r="S2298">
        <v>2126</v>
      </c>
      <c r="T2298" s="23">
        <v>45355</v>
      </c>
    </row>
    <row r="2299" spans="1:20" x14ac:dyDescent="0.25">
      <c r="A2299" t="s">
        <v>2311</v>
      </c>
      <c r="B2299" s="23">
        <v>44904</v>
      </c>
      <c r="C2299" s="23">
        <v>44911</v>
      </c>
      <c r="D2299" s="18">
        <v>60</v>
      </c>
      <c r="E2299">
        <v>480</v>
      </c>
      <c r="F2299" s="23">
        <v>44971</v>
      </c>
      <c r="G2299" s="23">
        <v>45355</v>
      </c>
      <c r="H2299" s="19">
        <f t="shared" si="281"/>
        <v>384</v>
      </c>
      <c r="I2299" s="20">
        <f t="shared" si="282"/>
        <v>184320</v>
      </c>
      <c r="J2299" s="20">
        <f t="shared" si="283"/>
        <v>438</v>
      </c>
      <c r="K2299" s="21">
        <f t="shared" si="284"/>
        <v>42</v>
      </c>
      <c r="L2299" s="20">
        <f t="shared" si="285"/>
        <v>451</v>
      </c>
      <c r="M2299" s="20">
        <f t="shared" si="286"/>
        <v>444</v>
      </c>
      <c r="N2299" s="20">
        <f t="shared" si="287"/>
        <v>216480</v>
      </c>
      <c r="O2299" s="22">
        <f t="shared" si="288"/>
        <v>213120</v>
      </c>
      <c r="P2299" t="s">
        <v>23</v>
      </c>
      <c r="Q2299" t="s">
        <v>24</v>
      </c>
      <c r="R2299" t="s">
        <v>8900</v>
      </c>
      <c r="S2299">
        <v>2126</v>
      </c>
      <c r="T2299" s="23">
        <v>45355</v>
      </c>
    </row>
    <row r="2300" spans="1:20" x14ac:dyDescent="0.25">
      <c r="A2300" t="s">
        <v>2312</v>
      </c>
      <c r="B2300" s="23">
        <v>44910</v>
      </c>
      <c r="C2300" s="23">
        <v>44914</v>
      </c>
      <c r="D2300" s="18">
        <v>60</v>
      </c>
      <c r="E2300" s="25">
        <v>2155.6</v>
      </c>
      <c r="F2300" s="23">
        <v>44974</v>
      </c>
      <c r="G2300" s="23">
        <v>45355</v>
      </c>
      <c r="H2300" s="19">
        <f t="shared" si="281"/>
        <v>381</v>
      </c>
      <c r="I2300" s="20">
        <f t="shared" si="282"/>
        <v>821283.6</v>
      </c>
      <c r="J2300" s="20">
        <f t="shared" si="283"/>
        <v>435</v>
      </c>
      <c r="K2300" s="21">
        <f t="shared" si="284"/>
        <v>1720.6</v>
      </c>
      <c r="L2300" s="20">
        <f t="shared" si="285"/>
        <v>445</v>
      </c>
      <c r="M2300" s="20">
        <f t="shared" si="286"/>
        <v>441</v>
      </c>
      <c r="N2300" s="20">
        <f t="shared" si="287"/>
        <v>959242</v>
      </c>
      <c r="O2300" s="22">
        <f t="shared" si="288"/>
        <v>950619.6</v>
      </c>
      <c r="P2300" t="s">
        <v>23</v>
      </c>
      <c r="Q2300" t="s">
        <v>24</v>
      </c>
      <c r="R2300" t="s">
        <v>8900</v>
      </c>
      <c r="S2300">
        <v>2126</v>
      </c>
      <c r="T2300" s="23">
        <v>45355</v>
      </c>
    </row>
    <row r="2301" spans="1:20" x14ac:dyDescent="0.25">
      <c r="A2301" t="s">
        <v>2313</v>
      </c>
      <c r="B2301" s="23">
        <v>44910</v>
      </c>
      <c r="C2301" s="23">
        <v>44913</v>
      </c>
      <c r="D2301" s="18">
        <v>60</v>
      </c>
      <c r="E2301">
        <v>443.35</v>
      </c>
      <c r="F2301" s="23">
        <v>44973</v>
      </c>
      <c r="G2301" s="23">
        <v>45355</v>
      </c>
      <c r="H2301" s="19">
        <f t="shared" si="281"/>
        <v>382</v>
      </c>
      <c r="I2301" s="20">
        <f t="shared" si="282"/>
        <v>169359.7</v>
      </c>
      <c r="J2301" s="20">
        <f t="shared" si="283"/>
        <v>436</v>
      </c>
      <c r="K2301" s="21">
        <f t="shared" si="284"/>
        <v>7.3500000000000227</v>
      </c>
      <c r="L2301" s="20">
        <f t="shared" si="285"/>
        <v>445</v>
      </c>
      <c r="M2301" s="20">
        <f t="shared" si="286"/>
        <v>442</v>
      </c>
      <c r="N2301" s="20">
        <f t="shared" si="287"/>
        <v>197290.75</v>
      </c>
      <c r="O2301" s="22">
        <f t="shared" si="288"/>
        <v>195960.7</v>
      </c>
      <c r="P2301" t="s">
        <v>23</v>
      </c>
      <c r="Q2301" t="s">
        <v>24</v>
      </c>
      <c r="R2301" t="s">
        <v>8900</v>
      </c>
      <c r="S2301">
        <v>2126</v>
      </c>
      <c r="T2301" s="23">
        <v>45355</v>
      </c>
    </row>
    <row r="2302" spans="1:20" x14ac:dyDescent="0.25">
      <c r="A2302" t="s">
        <v>2314</v>
      </c>
      <c r="B2302" s="23">
        <v>44917</v>
      </c>
      <c r="C2302" s="23">
        <v>44921</v>
      </c>
      <c r="D2302" s="18">
        <v>60</v>
      </c>
      <c r="E2302">
        <v>748.4</v>
      </c>
      <c r="F2302" s="23">
        <v>44981</v>
      </c>
      <c r="G2302" s="23">
        <v>45355</v>
      </c>
      <c r="H2302" s="19">
        <f t="shared" si="281"/>
        <v>374</v>
      </c>
      <c r="I2302" s="20">
        <f t="shared" si="282"/>
        <v>279901.59999999998</v>
      </c>
      <c r="J2302" s="20">
        <f t="shared" si="283"/>
        <v>428</v>
      </c>
      <c r="K2302" s="21">
        <f t="shared" si="284"/>
        <v>320.39999999999998</v>
      </c>
      <c r="L2302" s="20">
        <f t="shared" si="285"/>
        <v>438</v>
      </c>
      <c r="M2302" s="20">
        <f t="shared" si="286"/>
        <v>434</v>
      </c>
      <c r="N2302" s="20">
        <f t="shared" si="287"/>
        <v>327799.2</v>
      </c>
      <c r="O2302" s="22">
        <f t="shared" si="288"/>
        <v>324805.59999999998</v>
      </c>
      <c r="P2302" t="s">
        <v>23</v>
      </c>
      <c r="Q2302" t="s">
        <v>24</v>
      </c>
      <c r="R2302" t="s">
        <v>8900</v>
      </c>
      <c r="S2302">
        <v>2126</v>
      </c>
      <c r="T2302" s="23">
        <v>45355</v>
      </c>
    </row>
    <row r="2303" spans="1:20" x14ac:dyDescent="0.25">
      <c r="A2303" t="s">
        <v>2315</v>
      </c>
      <c r="B2303" s="23">
        <v>44925</v>
      </c>
      <c r="C2303" s="23">
        <v>44926</v>
      </c>
      <c r="D2303" s="18">
        <v>60</v>
      </c>
      <c r="E2303" s="25">
        <v>4629.5</v>
      </c>
      <c r="F2303" s="23">
        <v>44986</v>
      </c>
      <c r="G2303" s="23">
        <v>45355</v>
      </c>
      <c r="H2303" s="19">
        <f t="shared" si="281"/>
        <v>369</v>
      </c>
      <c r="I2303" s="20">
        <f t="shared" si="282"/>
        <v>1708285.5</v>
      </c>
      <c r="J2303" s="20">
        <f t="shared" si="283"/>
        <v>424</v>
      </c>
      <c r="K2303" s="21">
        <f t="shared" si="284"/>
        <v>4205.5</v>
      </c>
      <c r="L2303" s="20">
        <f t="shared" si="285"/>
        <v>430</v>
      </c>
      <c r="M2303" s="20">
        <f t="shared" si="286"/>
        <v>429</v>
      </c>
      <c r="N2303" s="20">
        <f t="shared" si="287"/>
        <v>1990685</v>
      </c>
      <c r="O2303" s="22">
        <f t="shared" si="288"/>
        <v>1986055.5</v>
      </c>
      <c r="P2303" t="s">
        <v>23</v>
      </c>
      <c r="Q2303" t="s">
        <v>24</v>
      </c>
      <c r="R2303" t="s">
        <v>8900</v>
      </c>
      <c r="S2303">
        <v>2126</v>
      </c>
      <c r="T2303" s="23">
        <v>45355</v>
      </c>
    </row>
    <row r="2304" spans="1:20" x14ac:dyDescent="0.25">
      <c r="A2304" t="s">
        <v>2316</v>
      </c>
      <c r="B2304" s="23">
        <v>44925</v>
      </c>
      <c r="C2304" s="23">
        <v>44927</v>
      </c>
      <c r="D2304" s="18">
        <v>60</v>
      </c>
      <c r="E2304" s="25">
        <v>2800</v>
      </c>
      <c r="F2304" s="23">
        <v>44987</v>
      </c>
      <c r="G2304" s="23">
        <v>45355</v>
      </c>
      <c r="H2304" s="19">
        <f t="shared" si="281"/>
        <v>368</v>
      </c>
      <c r="I2304" s="20">
        <f t="shared" si="282"/>
        <v>1030400</v>
      </c>
      <c r="J2304" s="20">
        <f t="shared" si="283"/>
        <v>423</v>
      </c>
      <c r="K2304" s="21">
        <f t="shared" si="284"/>
        <v>2377</v>
      </c>
      <c r="L2304" s="20">
        <f t="shared" si="285"/>
        <v>430</v>
      </c>
      <c r="M2304" s="20">
        <f t="shared" si="286"/>
        <v>428</v>
      </c>
      <c r="N2304" s="20">
        <f t="shared" si="287"/>
        <v>1204000</v>
      </c>
      <c r="O2304" s="22">
        <f t="shared" si="288"/>
        <v>1198400</v>
      </c>
      <c r="P2304" t="s">
        <v>23</v>
      </c>
      <c r="Q2304" t="s">
        <v>24</v>
      </c>
      <c r="R2304" t="s">
        <v>8900</v>
      </c>
      <c r="S2304">
        <v>2126</v>
      </c>
      <c r="T2304" s="23">
        <v>45355</v>
      </c>
    </row>
    <row r="2305" spans="1:20" x14ac:dyDescent="0.25">
      <c r="A2305" t="s">
        <v>2317</v>
      </c>
      <c r="B2305" s="23">
        <v>44925</v>
      </c>
      <c r="C2305" s="23">
        <v>44926</v>
      </c>
      <c r="D2305" s="18">
        <v>60</v>
      </c>
      <c r="E2305" s="25">
        <v>4249.9799999999996</v>
      </c>
      <c r="F2305" s="23">
        <v>44986</v>
      </c>
      <c r="G2305" s="23">
        <v>45355</v>
      </c>
      <c r="H2305" s="19">
        <f t="shared" si="281"/>
        <v>369</v>
      </c>
      <c r="I2305" s="20">
        <f t="shared" si="282"/>
        <v>1568242.6199999999</v>
      </c>
      <c r="J2305" s="20">
        <f t="shared" si="283"/>
        <v>424</v>
      </c>
      <c r="K2305" s="21">
        <f t="shared" si="284"/>
        <v>3825.9799999999996</v>
      </c>
      <c r="L2305" s="20">
        <f t="shared" si="285"/>
        <v>430</v>
      </c>
      <c r="M2305" s="20">
        <f t="shared" si="286"/>
        <v>429</v>
      </c>
      <c r="N2305" s="20">
        <f t="shared" si="287"/>
        <v>1827491.4</v>
      </c>
      <c r="O2305" s="22">
        <f t="shared" si="288"/>
        <v>1823241.42</v>
      </c>
      <c r="P2305" t="s">
        <v>23</v>
      </c>
      <c r="Q2305" t="s">
        <v>24</v>
      </c>
      <c r="R2305" t="s">
        <v>8900</v>
      </c>
      <c r="S2305">
        <v>2126</v>
      </c>
      <c r="T2305" s="23">
        <v>45355</v>
      </c>
    </row>
    <row r="2306" spans="1:20" x14ac:dyDescent="0.25">
      <c r="A2306" t="s">
        <v>2318</v>
      </c>
      <c r="B2306" s="23">
        <v>44925</v>
      </c>
      <c r="C2306" s="23">
        <v>44926</v>
      </c>
      <c r="D2306" s="18">
        <v>60</v>
      </c>
      <c r="E2306" s="25">
        <v>6000</v>
      </c>
      <c r="F2306" s="23">
        <v>44986</v>
      </c>
      <c r="G2306" s="23">
        <v>45355</v>
      </c>
      <c r="H2306" s="19">
        <f t="shared" si="281"/>
        <v>369</v>
      </c>
      <c r="I2306" s="20">
        <f t="shared" si="282"/>
        <v>2214000</v>
      </c>
      <c r="J2306" s="20">
        <f t="shared" si="283"/>
        <v>424</v>
      </c>
      <c r="K2306" s="21">
        <f t="shared" si="284"/>
        <v>5576</v>
      </c>
      <c r="L2306" s="20">
        <f t="shared" si="285"/>
        <v>430</v>
      </c>
      <c r="M2306" s="20">
        <f t="shared" si="286"/>
        <v>429</v>
      </c>
      <c r="N2306" s="20">
        <f t="shared" si="287"/>
        <v>2580000</v>
      </c>
      <c r="O2306" s="22">
        <f t="shared" si="288"/>
        <v>2574000</v>
      </c>
      <c r="P2306" t="s">
        <v>23</v>
      </c>
      <c r="Q2306" t="s">
        <v>24</v>
      </c>
      <c r="R2306" t="s">
        <v>8900</v>
      </c>
      <c r="S2306">
        <v>2126</v>
      </c>
      <c r="T2306" s="23">
        <v>45355</v>
      </c>
    </row>
    <row r="2307" spans="1:20" x14ac:dyDescent="0.25">
      <c r="A2307" t="s">
        <v>2319</v>
      </c>
      <c r="B2307" s="23">
        <v>44925</v>
      </c>
      <c r="C2307" s="23">
        <v>44927</v>
      </c>
      <c r="D2307" s="18">
        <v>60</v>
      </c>
      <c r="E2307" s="25">
        <v>1714.62</v>
      </c>
      <c r="F2307" s="23">
        <v>44987</v>
      </c>
      <c r="G2307" s="23">
        <v>45355</v>
      </c>
      <c r="H2307" s="19">
        <f t="shared" si="281"/>
        <v>368</v>
      </c>
      <c r="I2307" s="20">
        <f t="shared" si="282"/>
        <v>630980.15999999992</v>
      </c>
      <c r="J2307" s="20">
        <f t="shared" si="283"/>
        <v>423</v>
      </c>
      <c r="K2307" s="21">
        <f t="shared" si="284"/>
        <v>1291.6199999999999</v>
      </c>
      <c r="L2307" s="20">
        <f t="shared" si="285"/>
        <v>430</v>
      </c>
      <c r="M2307" s="20">
        <f t="shared" si="286"/>
        <v>428</v>
      </c>
      <c r="N2307" s="20">
        <f t="shared" si="287"/>
        <v>737286.6</v>
      </c>
      <c r="O2307" s="22">
        <f t="shared" si="288"/>
        <v>733857.36</v>
      </c>
      <c r="P2307" t="s">
        <v>23</v>
      </c>
      <c r="Q2307" t="s">
        <v>24</v>
      </c>
      <c r="R2307" t="s">
        <v>8900</v>
      </c>
      <c r="S2307">
        <v>2126</v>
      </c>
      <c r="T2307" s="23">
        <v>45355</v>
      </c>
    </row>
    <row r="2308" spans="1:20" x14ac:dyDescent="0.25">
      <c r="A2308" t="s">
        <v>2320</v>
      </c>
      <c r="B2308" s="23">
        <v>44925</v>
      </c>
      <c r="C2308" s="23">
        <v>44926</v>
      </c>
      <c r="D2308" s="18">
        <v>60</v>
      </c>
      <c r="E2308" s="25">
        <v>1200</v>
      </c>
      <c r="F2308" s="23">
        <v>44986</v>
      </c>
      <c r="G2308" s="23">
        <v>45355</v>
      </c>
      <c r="H2308" s="19">
        <f t="shared" si="281"/>
        <v>369</v>
      </c>
      <c r="I2308" s="20">
        <f t="shared" si="282"/>
        <v>442800</v>
      </c>
      <c r="J2308" s="20">
        <f t="shared" si="283"/>
        <v>424</v>
      </c>
      <c r="K2308" s="21">
        <f t="shared" si="284"/>
        <v>776</v>
      </c>
      <c r="L2308" s="20">
        <f t="shared" si="285"/>
        <v>430</v>
      </c>
      <c r="M2308" s="20">
        <f t="shared" si="286"/>
        <v>429</v>
      </c>
      <c r="N2308" s="20">
        <f t="shared" si="287"/>
        <v>516000</v>
      </c>
      <c r="O2308" s="22">
        <f t="shared" si="288"/>
        <v>514800</v>
      </c>
      <c r="P2308" t="s">
        <v>23</v>
      </c>
      <c r="Q2308" t="s">
        <v>24</v>
      </c>
      <c r="R2308" t="s">
        <v>8900</v>
      </c>
      <c r="S2308">
        <v>2126</v>
      </c>
      <c r="T2308" s="23">
        <v>45355</v>
      </c>
    </row>
    <row r="2309" spans="1:20" x14ac:dyDescent="0.25">
      <c r="A2309" t="s">
        <v>2321</v>
      </c>
      <c r="B2309" s="23">
        <v>44925</v>
      </c>
      <c r="C2309" s="23">
        <v>44927</v>
      </c>
      <c r="D2309" s="18">
        <v>60</v>
      </c>
      <c r="E2309">
        <v>933.25</v>
      </c>
      <c r="F2309" s="23">
        <v>44987</v>
      </c>
      <c r="G2309" s="23">
        <v>45355</v>
      </c>
      <c r="H2309" s="19">
        <f t="shared" si="281"/>
        <v>368</v>
      </c>
      <c r="I2309" s="20">
        <f t="shared" si="282"/>
        <v>343436</v>
      </c>
      <c r="J2309" s="20">
        <f t="shared" si="283"/>
        <v>423</v>
      </c>
      <c r="K2309" s="21">
        <f t="shared" si="284"/>
        <v>510.25</v>
      </c>
      <c r="L2309" s="20">
        <f t="shared" si="285"/>
        <v>430</v>
      </c>
      <c r="M2309" s="20">
        <f t="shared" si="286"/>
        <v>428</v>
      </c>
      <c r="N2309" s="20">
        <f t="shared" si="287"/>
        <v>401297.5</v>
      </c>
      <c r="O2309" s="22">
        <f t="shared" si="288"/>
        <v>399431</v>
      </c>
      <c r="P2309" t="s">
        <v>23</v>
      </c>
      <c r="Q2309" t="s">
        <v>24</v>
      </c>
      <c r="R2309" t="s">
        <v>8900</v>
      </c>
      <c r="S2309">
        <v>2126</v>
      </c>
      <c r="T2309" s="23">
        <v>45355</v>
      </c>
    </row>
    <row r="2310" spans="1:20" x14ac:dyDescent="0.25">
      <c r="A2310" t="s">
        <v>2322</v>
      </c>
      <c r="B2310" s="23">
        <v>44925</v>
      </c>
      <c r="C2310" s="23">
        <v>44927</v>
      </c>
      <c r="D2310" s="18">
        <v>60</v>
      </c>
      <c r="E2310">
        <v>624.99</v>
      </c>
      <c r="F2310" s="23">
        <v>44987</v>
      </c>
      <c r="G2310" s="23">
        <v>45355</v>
      </c>
      <c r="H2310" s="19">
        <f t="shared" si="281"/>
        <v>368</v>
      </c>
      <c r="I2310" s="20">
        <f t="shared" si="282"/>
        <v>229996.32</v>
      </c>
      <c r="J2310" s="20">
        <f t="shared" si="283"/>
        <v>423</v>
      </c>
      <c r="K2310" s="21">
        <f t="shared" si="284"/>
        <v>201.99</v>
      </c>
      <c r="L2310" s="20">
        <f t="shared" si="285"/>
        <v>430</v>
      </c>
      <c r="M2310" s="20">
        <f t="shared" si="286"/>
        <v>428</v>
      </c>
      <c r="N2310" s="20">
        <f t="shared" si="287"/>
        <v>268745.7</v>
      </c>
      <c r="O2310" s="22">
        <f t="shared" si="288"/>
        <v>267495.72000000003</v>
      </c>
      <c r="P2310" t="s">
        <v>23</v>
      </c>
      <c r="Q2310" t="s">
        <v>24</v>
      </c>
      <c r="R2310" t="s">
        <v>8900</v>
      </c>
      <c r="S2310">
        <v>2126</v>
      </c>
      <c r="T2310" s="23">
        <v>45355</v>
      </c>
    </row>
    <row r="2311" spans="1:20" x14ac:dyDescent="0.25">
      <c r="A2311" t="s">
        <v>2323</v>
      </c>
      <c r="B2311" s="23">
        <v>44939</v>
      </c>
      <c r="C2311" s="23">
        <v>44939</v>
      </c>
      <c r="D2311" s="18">
        <v>60</v>
      </c>
      <c r="E2311" s="25">
        <v>7700</v>
      </c>
      <c r="F2311" s="23">
        <v>44999</v>
      </c>
      <c r="G2311" s="23">
        <v>45313</v>
      </c>
      <c r="H2311" s="19">
        <f t="shared" si="281"/>
        <v>314</v>
      </c>
      <c r="I2311" s="20">
        <f t="shared" si="282"/>
        <v>2417800</v>
      </c>
      <c r="J2311" s="20">
        <f t="shared" si="283"/>
        <v>369</v>
      </c>
      <c r="K2311" s="21">
        <f t="shared" si="284"/>
        <v>7331</v>
      </c>
      <c r="L2311" s="20">
        <f t="shared" si="285"/>
        <v>374</v>
      </c>
      <c r="M2311" s="20">
        <f t="shared" si="286"/>
        <v>374</v>
      </c>
      <c r="N2311" s="20">
        <f t="shared" si="287"/>
        <v>2879800</v>
      </c>
      <c r="O2311" s="22">
        <f t="shared" si="288"/>
        <v>2879800</v>
      </c>
      <c r="P2311" t="s">
        <v>23</v>
      </c>
      <c r="Q2311" t="s">
        <v>24</v>
      </c>
      <c r="R2311" t="s">
        <v>8900</v>
      </c>
      <c r="S2311">
        <v>474</v>
      </c>
      <c r="T2311" s="23">
        <v>45313</v>
      </c>
    </row>
    <row r="2312" spans="1:20" x14ac:dyDescent="0.25">
      <c r="A2312" t="s">
        <v>2324</v>
      </c>
      <c r="B2312" s="23">
        <v>44943</v>
      </c>
      <c r="C2312" s="23">
        <v>44944</v>
      </c>
      <c r="D2312" s="18">
        <v>60</v>
      </c>
      <c r="E2312">
        <v>70.540000000000006</v>
      </c>
      <c r="F2312" s="23">
        <v>45004</v>
      </c>
      <c r="G2312" s="23">
        <v>45313</v>
      </c>
      <c r="H2312" s="19">
        <f t="shared" ref="H2312:H2375" si="289">G2312-F2312</f>
        <v>309</v>
      </c>
      <c r="I2312" s="20">
        <f t="shared" ref="I2312:I2375" si="290">E2312*H2312</f>
        <v>21796.86</v>
      </c>
      <c r="J2312" s="20">
        <f t="shared" ref="J2312:J2375" si="291">DAYS360(C2312,G2312)</f>
        <v>364</v>
      </c>
      <c r="K2312" s="21">
        <f t="shared" ref="K2312:K2375" si="292">E2312-J2312</f>
        <v>-293.45999999999998</v>
      </c>
      <c r="L2312" s="20">
        <f t="shared" ref="L2312:L2375" si="293">G2312-B2312</f>
        <v>370</v>
      </c>
      <c r="M2312" s="20">
        <f t="shared" ref="M2312:M2375" si="294">G2312-C2312</f>
        <v>369</v>
      </c>
      <c r="N2312" s="20">
        <f t="shared" ref="N2312:N2375" si="295">E2312*L2312</f>
        <v>26099.800000000003</v>
      </c>
      <c r="O2312" s="22">
        <f t="shared" ref="O2312:O2375" si="296">E2312*M2312</f>
        <v>26029.260000000002</v>
      </c>
      <c r="P2312" t="s">
        <v>23</v>
      </c>
      <c r="Q2312" t="s">
        <v>24</v>
      </c>
      <c r="R2312" t="s">
        <v>8900</v>
      </c>
      <c r="S2312">
        <v>474</v>
      </c>
      <c r="T2312" s="23">
        <v>45313</v>
      </c>
    </row>
    <row r="2313" spans="1:20" x14ac:dyDescent="0.25">
      <c r="A2313" t="s">
        <v>2325</v>
      </c>
      <c r="B2313" s="23">
        <v>44944</v>
      </c>
      <c r="C2313" s="23">
        <v>44946</v>
      </c>
      <c r="D2313" s="18">
        <v>60</v>
      </c>
      <c r="E2313" s="25">
        <v>3233.4</v>
      </c>
      <c r="F2313" s="23">
        <v>45006</v>
      </c>
      <c r="G2313" s="23">
        <v>45313</v>
      </c>
      <c r="H2313" s="19">
        <f t="shared" si="289"/>
        <v>307</v>
      </c>
      <c r="I2313" s="20">
        <f t="shared" si="290"/>
        <v>992653.8</v>
      </c>
      <c r="J2313" s="20">
        <f t="shared" si="291"/>
        <v>362</v>
      </c>
      <c r="K2313" s="21">
        <f t="shared" si="292"/>
        <v>2871.4</v>
      </c>
      <c r="L2313" s="20">
        <f t="shared" si="293"/>
        <v>369</v>
      </c>
      <c r="M2313" s="20">
        <f t="shared" si="294"/>
        <v>367</v>
      </c>
      <c r="N2313" s="20">
        <f t="shared" si="295"/>
        <v>1193124.6000000001</v>
      </c>
      <c r="O2313" s="22">
        <f t="shared" si="296"/>
        <v>1186657.8</v>
      </c>
      <c r="P2313" t="s">
        <v>23</v>
      </c>
      <c r="Q2313" t="s">
        <v>24</v>
      </c>
      <c r="R2313" t="s">
        <v>8900</v>
      </c>
      <c r="S2313">
        <v>474</v>
      </c>
      <c r="T2313" s="23">
        <v>45313</v>
      </c>
    </row>
    <row r="2314" spans="1:20" x14ac:dyDescent="0.25">
      <c r="A2314" t="s">
        <v>2326</v>
      </c>
      <c r="B2314" s="23">
        <v>44951</v>
      </c>
      <c r="C2314" s="23">
        <v>44952</v>
      </c>
      <c r="D2314" s="18">
        <v>60</v>
      </c>
      <c r="E2314">
        <v>715.1</v>
      </c>
      <c r="F2314" s="23">
        <v>45012</v>
      </c>
      <c r="G2314" s="23">
        <v>45313</v>
      </c>
      <c r="H2314" s="19">
        <f t="shared" si="289"/>
        <v>301</v>
      </c>
      <c r="I2314" s="20">
        <f t="shared" si="290"/>
        <v>215245.1</v>
      </c>
      <c r="J2314" s="20">
        <f t="shared" si="291"/>
        <v>356</v>
      </c>
      <c r="K2314" s="21">
        <f t="shared" si="292"/>
        <v>359.1</v>
      </c>
      <c r="L2314" s="20">
        <f t="shared" si="293"/>
        <v>362</v>
      </c>
      <c r="M2314" s="20">
        <f t="shared" si="294"/>
        <v>361</v>
      </c>
      <c r="N2314" s="20">
        <f t="shared" si="295"/>
        <v>258866.2</v>
      </c>
      <c r="O2314" s="22">
        <f t="shared" si="296"/>
        <v>258151.1</v>
      </c>
      <c r="P2314" t="s">
        <v>23</v>
      </c>
      <c r="Q2314" t="s">
        <v>24</v>
      </c>
      <c r="R2314" t="s">
        <v>8900</v>
      </c>
      <c r="S2314">
        <v>474</v>
      </c>
      <c r="T2314" s="23">
        <v>45313</v>
      </c>
    </row>
    <row r="2315" spans="1:20" x14ac:dyDescent="0.25">
      <c r="A2315" t="s">
        <v>2327</v>
      </c>
      <c r="B2315" s="23">
        <v>44967</v>
      </c>
      <c r="C2315" s="23">
        <v>44970</v>
      </c>
      <c r="D2315" s="18">
        <v>60</v>
      </c>
      <c r="E2315">
        <v>196</v>
      </c>
      <c r="F2315" s="23">
        <v>45030</v>
      </c>
      <c r="G2315" s="23">
        <v>45313</v>
      </c>
      <c r="H2315" s="19">
        <f t="shared" si="289"/>
        <v>283</v>
      </c>
      <c r="I2315" s="20">
        <f t="shared" si="290"/>
        <v>55468</v>
      </c>
      <c r="J2315" s="20">
        <f t="shared" si="291"/>
        <v>339</v>
      </c>
      <c r="K2315" s="21">
        <f t="shared" si="292"/>
        <v>-143</v>
      </c>
      <c r="L2315" s="20">
        <f t="shared" si="293"/>
        <v>346</v>
      </c>
      <c r="M2315" s="20">
        <f t="shared" si="294"/>
        <v>343</v>
      </c>
      <c r="N2315" s="20">
        <f t="shared" si="295"/>
        <v>67816</v>
      </c>
      <c r="O2315" s="22">
        <f t="shared" si="296"/>
        <v>67228</v>
      </c>
      <c r="P2315" t="s">
        <v>23</v>
      </c>
      <c r="Q2315" t="s">
        <v>24</v>
      </c>
      <c r="R2315" t="s">
        <v>8900</v>
      </c>
      <c r="S2315">
        <v>474</v>
      </c>
      <c r="T2315" s="23">
        <v>45313</v>
      </c>
    </row>
    <row r="2316" spans="1:20" x14ac:dyDescent="0.25">
      <c r="A2316" t="s">
        <v>2328</v>
      </c>
      <c r="B2316" s="23">
        <v>44971</v>
      </c>
      <c r="C2316" s="23">
        <v>44973</v>
      </c>
      <c r="D2316" s="18">
        <v>60</v>
      </c>
      <c r="E2316" s="25">
        <v>1170.8900000000001</v>
      </c>
      <c r="F2316" s="23">
        <v>45033</v>
      </c>
      <c r="G2316" s="23">
        <v>45313</v>
      </c>
      <c r="H2316" s="19">
        <f t="shared" si="289"/>
        <v>280</v>
      </c>
      <c r="I2316" s="20">
        <f t="shared" si="290"/>
        <v>327849.2</v>
      </c>
      <c r="J2316" s="20">
        <f t="shared" si="291"/>
        <v>336</v>
      </c>
      <c r="K2316" s="21">
        <f t="shared" si="292"/>
        <v>834.8900000000001</v>
      </c>
      <c r="L2316" s="20">
        <f t="shared" si="293"/>
        <v>342</v>
      </c>
      <c r="M2316" s="20">
        <f t="shared" si="294"/>
        <v>340</v>
      </c>
      <c r="N2316" s="20">
        <f t="shared" si="295"/>
        <v>400444.38000000006</v>
      </c>
      <c r="O2316" s="22">
        <f t="shared" si="296"/>
        <v>398102.60000000003</v>
      </c>
      <c r="P2316" t="s">
        <v>23</v>
      </c>
      <c r="Q2316" t="s">
        <v>24</v>
      </c>
      <c r="R2316" t="s">
        <v>8900</v>
      </c>
      <c r="S2316">
        <v>474</v>
      </c>
      <c r="T2316" s="23">
        <v>45313</v>
      </c>
    </row>
    <row r="2317" spans="1:20" x14ac:dyDescent="0.25">
      <c r="A2317" t="s">
        <v>2329</v>
      </c>
      <c r="B2317" s="23">
        <v>44972</v>
      </c>
      <c r="C2317" s="23">
        <v>44972</v>
      </c>
      <c r="D2317" s="18">
        <v>60</v>
      </c>
      <c r="E2317">
        <v>64.650000000000006</v>
      </c>
      <c r="F2317" s="23">
        <v>45032</v>
      </c>
      <c r="G2317" s="23">
        <v>45313</v>
      </c>
      <c r="H2317" s="19">
        <f t="shared" si="289"/>
        <v>281</v>
      </c>
      <c r="I2317" s="20">
        <f t="shared" si="290"/>
        <v>18166.650000000001</v>
      </c>
      <c r="J2317" s="20">
        <f t="shared" si="291"/>
        <v>337</v>
      </c>
      <c r="K2317" s="21">
        <f t="shared" si="292"/>
        <v>-272.35000000000002</v>
      </c>
      <c r="L2317" s="20">
        <f t="shared" si="293"/>
        <v>341</v>
      </c>
      <c r="M2317" s="20">
        <f t="shared" si="294"/>
        <v>341</v>
      </c>
      <c r="N2317" s="20">
        <f t="shared" si="295"/>
        <v>22045.65</v>
      </c>
      <c r="O2317" s="22">
        <f t="shared" si="296"/>
        <v>22045.65</v>
      </c>
      <c r="P2317" t="s">
        <v>23</v>
      </c>
      <c r="Q2317" t="s">
        <v>24</v>
      </c>
      <c r="R2317" t="s">
        <v>8900</v>
      </c>
      <c r="S2317">
        <v>474</v>
      </c>
      <c r="T2317" s="23">
        <v>45313</v>
      </c>
    </row>
    <row r="2318" spans="1:20" x14ac:dyDescent="0.25">
      <c r="A2318" t="s">
        <v>2330</v>
      </c>
      <c r="B2318" s="23">
        <v>44978</v>
      </c>
      <c r="C2318" s="23">
        <v>44979</v>
      </c>
      <c r="D2318" s="18">
        <v>60</v>
      </c>
      <c r="E2318" s="25">
        <v>2694.5</v>
      </c>
      <c r="F2318" s="23">
        <v>45039</v>
      </c>
      <c r="G2318" s="23">
        <v>45313</v>
      </c>
      <c r="H2318" s="19">
        <f t="shared" si="289"/>
        <v>274</v>
      </c>
      <c r="I2318" s="20">
        <f t="shared" si="290"/>
        <v>738293</v>
      </c>
      <c r="J2318" s="20">
        <f t="shared" si="291"/>
        <v>330</v>
      </c>
      <c r="K2318" s="21">
        <f t="shared" si="292"/>
        <v>2364.5</v>
      </c>
      <c r="L2318" s="20">
        <f t="shared" si="293"/>
        <v>335</v>
      </c>
      <c r="M2318" s="20">
        <f t="shared" si="294"/>
        <v>334</v>
      </c>
      <c r="N2318" s="20">
        <f t="shared" si="295"/>
        <v>902657.5</v>
      </c>
      <c r="O2318" s="22">
        <f t="shared" si="296"/>
        <v>899963</v>
      </c>
      <c r="P2318" t="s">
        <v>23</v>
      </c>
      <c r="Q2318" t="s">
        <v>24</v>
      </c>
      <c r="R2318" t="s">
        <v>8900</v>
      </c>
      <c r="S2318">
        <v>474</v>
      </c>
      <c r="T2318" s="23">
        <v>45313</v>
      </c>
    </row>
    <row r="2319" spans="1:20" x14ac:dyDescent="0.25">
      <c r="A2319" t="s">
        <v>2331</v>
      </c>
      <c r="B2319" s="23">
        <v>45000</v>
      </c>
      <c r="C2319" s="23">
        <v>45000</v>
      </c>
      <c r="D2319" s="18">
        <v>60</v>
      </c>
      <c r="E2319" s="25">
        <v>1672</v>
      </c>
      <c r="F2319" s="23">
        <v>45060</v>
      </c>
      <c r="G2319" s="23">
        <v>45313</v>
      </c>
      <c r="H2319" s="19">
        <f t="shared" si="289"/>
        <v>253</v>
      </c>
      <c r="I2319" s="20">
        <f t="shared" si="290"/>
        <v>423016</v>
      </c>
      <c r="J2319" s="20">
        <f t="shared" si="291"/>
        <v>307</v>
      </c>
      <c r="K2319" s="21">
        <f t="shared" si="292"/>
        <v>1365</v>
      </c>
      <c r="L2319" s="20">
        <f t="shared" si="293"/>
        <v>313</v>
      </c>
      <c r="M2319" s="20">
        <f t="shared" si="294"/>
        <v>313</v>
      </c>
      <c r="N2319" s="20">
        <f t="shared" si="295"/>
        <v>523336</v>
      </c>
      <c r="O2319" s="22">
        <f t="shared" si="296"/>
        <v>523336</v>
      </c>
      <c r="P2319" t="s">
        <v>23</v>
      </c>
      <c r="Q2319" t="s">
        <v>24</v>
      </c>
      <c r="R2319" t="s">
        <v>8900</v>
      </c>
      <c r="S2319">
        <v>474</v>
      </c>
      <c r="T2319" s="23">
        <v>45313</v>
      </c>
    </row>
    <row r="2320" spans="1:20" x14ac:dyDescent="0.25">
      <c r="A2320" t="s">
        <v>2332</v>
      </c>
      <c r="B2320" s="23">
        <v>45000</v>
      </c>
      <c r="C2320" s="23">
        <v>45001</v>
      </c>
      <c r="D2320" s="18">
        <v>60</v>
      </c>
      <c r="E2320">
        <v>984.7</v>
      </c>
      <c r="F2320" s="23">
        <v>45061</v>
      </c>
      <c r="G2320" s="23">
        <v>45313</v>
      </c>
      <c r="H2320" s="19">
        <f t="shared" si="289"/>
        <v>252</v>
      </c>
      <c r="I2320" s="20">
        <f t="shared" si="290"/>
        <v>248144.40000000002</v>
      </c>
      <c r="J2320" s="20">
        <f t="shared" si="291"/>
        <v>306</v>
      </c>
      <c r="K2320" s="21">
        <f t="shared" si="292"/>
        <v>678.7</v>
      </c>
      <c r="L2320" s="20">
        <f t="shared" si="293"/>
        <v>313</v>
      </c>
      <c r="M2320" s="20">
        <f t="shared" si="294"/>
        <v>312</v>
      </c>
      <c r="N2320" s="20">
        <f t="shared" si="295"/>
        <v>308211.10000000003</v>
      </c>
      <c r="O2320" s="22">
        <f t="shared" si="296"/>
        <v>307226.40000000002</v>
      </c>
      <c r="P2320" t="s">
        <v>23</v>
      </c>
      <c r="Q2320" t="s">
        <v>24</v>
      </c>
      <c r="R2320" t="s">
        <v>8900</v>
      </c>
      <c r="S2320">
        <v>474</v>
      </c>
      <c r="T2320" s="23">
        <v>45313</v>
      </c>
    </row>
    <row r="2321" spans="1:20" x14ac:dyDescent="0.25">
      <c r="A2321" t="s">
        <v>2333</v>
      </c>
      <c r="B2321" s="23">
        <v>45009</v>
      </c>
      <c r="C2321" s="23">
        <v>45009</v>
      </c>
      <c r="D2321" s="18">
        <v>60</v>
      </c>
      <c r="E2321">
        <v>779.75</v>
      </c>
      <c r="F2321" s="23">
        <v>45069</v>
      </c>
      <c r="G2321" s="23">
        <v>45313</v>
      </c>
      <c r="H2321" s="19">
        <f t="shared" si="289"/>
        <v>244</v>
      </c>
      <c r="I2321" s="20">
        <f t="shared" si="290"/>
        <v>190259</v>
      </c>
      <c r="J2321" s="20">
        <f t="shared" si="291"/>
        <v>298</v>
      </c>
      <c r="K2321" s="21">
        <f t="shared" si="292"/>
        <v>481.75</v>
      </c>
      <c r="L2321" s="20">
        <f t="shared" si="293"/>
        <v>304</v>
      </c>
      <c r="M2321" s="20">
        <f t="shared" si="294"/>
        <v>304</v>
      </c>
      <c r="N2321" s="20">
        <f t="shared" si="295"/>
        <v>237044</v>
      </c>
      <c r="O2321" s="22">
        <f t="shared" si="296"/>
        <v>237044</v>
      </c>
      <c r="P2321" t="s">
        <v>23</v>
      </c>
      <c r="Q2321" t="s">
        <v>24</v>
      </c>
      <c r="R2321" t="s">
        <v>8900</v>
      </c>
      <c r="S2321">
        <v>474</v>
      </c>
      <c r="T2321" s="23">
        <v>45313</v>
      </c>
    </row>
    <row r="2322" spans="1:20" x14ac:dyDescent="0.25">
      <c r="A2322" t="s">
        <v>2334</v>
      </c>
      <c r="B2322" s="23">
        <v>45035</v>
      </c>
      <c r="C2322" s="23">
        <v>45036</v>
      </c>
      <c r="D2322" s="18">
        <v>60</v>
      </c>
      <c r="E2322" s="25">
        <v>7000</v>
      </c>
      <c r="F2322" s="23">
        <v>45096</v>
      </c>
      <c r="G2322" s="23">
        <v>45327</v>
      </c>
      <c r="H2322" s="19">
        <f t="shared" si="289"/>
        <v>231</v>
      </c>
      <c r="I2322" s="20">
        <f t="shared" si="290"/>
        <v>1617000</v>
      </c>
      <c r="J2322" s="20">
        <f t="shared" si="291"/>
        <v>285</v>
      </c>
      <c r="K2322" s="21">
        <f t="shared" si="292"/>
        <v>6715</v>
      </c>
      <c r="L2322" s="20">
        <f t="shared" si="293"/>
        <v>292</v>
      </c>
      <c r="M2322" s="20">
        <f t="shared" si="294"/>
        <v>291</v>
      </c>
      <c r="N2322" s="20">
        <f t="shared" si="295"/>
        <v>2044000</v>
      </c>
      <c r="O2322" s="22">
        <f t="shared" si="296"/>
        <v>2037000</v>
      </c>
      <c r="P2322" t="s">
        <v>23</v>
      </c>
      <c r="Q2322" t="s">
        <v>24</v>
      </c>
      <c r="R2322" t="s">
        <v>8900</v>
      </c>
      <c r="S2322">
        <v>1038</v>
      </c>
      <c r="T2322" s="23">
        <v>45327</v>
      </c>
    </row>
    <row r="2323" spans="1:20" x14ac:dyDescent="0.25">
      <c r="A2323" t="s">
        <v>2335</v>
      </c>
      <c r="B2323" s="23">
        <v>45035</v>
      </c>
      <c r="C2323" s="23">
        <v>45036</v>
      </c>
      <c r="D2323" s="18">
        <v>60</v>
      </c>
      <c r="E2323" s="25">
        <v>5389</v>
      </c>
      <c r="F2323" s="23">
        <v>45096</v>
      </c>
      <c r="G2323" s="23">
        <v>45327</v>
      </c>
      <c r="H2323" s="19">
        <f t="shared" si="289"/>
        <v>231</v>
      </c>
      <c r="I2323" s="20">
        <f t="shared" si="290"/>
        <v>1244859</v>
      </c>
      <c r="J2323" s="20">
        <f t="shared" si="291"/>
        <v>285</v>
      </c>
      <c r="K2323" s="21">
        <f t="shared" si="292"/>
        <v>5104</v>
      </c>
      <c r="L2323" s="20">
        <f t="shared" si="293"/>
        <v>292</v>
      </c>
      <c r="M2323" s="20">
        <f t="shared" si="294"/>
        <v>291</v>
      </c>
      <c r="N2323" s="20">
        <f t="shared" si="295"/>
        <v>1573588</v>
      </c>
      <c r="O2323" s="22">
        <f t="shared" si="296"/>
        <v>1568199</v>
      </c>
      <c r="P2323" t="s">
        <v>23</v>
      </c>
      <c r="Q2323" t="s">
        <v>24</v>
      </c>
      <c r="R2323" t="s">
        <v>8900</v>
      </c>
      <c r="S2323">
        <v>1038</v>
      </c>
      <c r="T2323" s="23">
        <v>45327</v>
      </c>
    </row>
    <row r="2324" spans="1:20" x14ac:dyDescent="0.25">
      <c r="A2324" t="s">
        <v>2336</v>
      </c>
      <c r="B2324" s="23">
        <v>45044</v>
      </c>
      <c r="C2324" s="23">
        <v>45045</v>
      </c>
      <c r="D2324" s="18">
        <v>60</v>
      </c>
      <c r="E2324" s="25">
        <v>1698.03</v>
      </c>
      <c r="F2324" s="23">
        <v>45105</v>
      </c>
      <c r="G2324" s="23">
        <v>45327</v>
      </c>
      <c r="H2324" s="19">
        <f t="shared" si="289"/>
        <v>222</v>
      </c>
      <c r="I2324" s="20">
        <f t="shared" si="290"/>
        <v>376962.66</v>
      </c>
      <c r="J2324" s="20">
        <f t="shared" si="291"/>
        <v>276</v>
      </c>
      <c r="K2324" s="21">
        <f t="shared" si="292"/>
        <v>1422.03</v>
      </c>
      <c r="L2324" s="20">
        <f t="shared" si="293"/>
        <v>283</v>
      </c>
      <c r="M2324" s="20">
        <f t="shared" si="294"/>
        <v>282</v>
      </c>
      <c r="N2324" s="20">
        <f t="shared" si="295"/>
        <v>480542.49</v>
      </c>
      <c r="O2324" s="22">
        <f t="shared" si="296"/>
        <v>478844.46</v>
      </c>
      <c r="P2324" t="s">
        <v>23</v>
      </c>
      <c r="Q2324" t="s">
        <v>24</v>
      </c>
      <c r="R2324" t="s">
        <v>8900</v>
      </c>
      <c r="S2324">
        <v>1038</v>
      </c>
      <c r="T2324" s="23">
        <v>45327</v>
      </c>
    </row>
    <row r="2325" spans="1:20" x14ac:dyDescent="0.25">
      <c r="A2325" t="s">
        <v>2337</v>
      </c>
      <c r="B2325" s="23">
        <v>45056</v>
      </c>
      <c r="C2325" s="23">
        <v>45057</v>
      </c>
      <c r="D2325" s="18">
        <v>60</v>
      </c>
      <c r="E2325">
        <v>646.5</v>
      </c>
      <c r="F2325" s="23">
        <v>45117</v>
      </c>
      <c r="G2325" s="23">
        <v>45327</v>
      </c>
      <c r="H2325" s="19">
        <f t="shared" si="289"/>
        <v>210</v>
      </c>
      <c r="I2325" s="20">
        <f t="shared" si="290"/>
        <v>135765</v>
      </c>
      <c r="J2325" s="20">
        <f t="shared" si="291"/>
        <v>264</v>
      </c>
      <c r="K2325" s="21">
        <f t="shared" si="292"/>
        <v>382.5</v>
      </c>
      <c r="L2325" s="20">
        <f t="shared" si="293"/>
        <v>271</v>
      </c>
      <c r="M2325" s="20">
        <f t="shared" si="294"/>
        <v>270</v>
      </c>
      <c r="N2325" s="20">
        <f t="shared" si="295"/>
        <v>175201.5</v>
      </c>
      <c r="O2325" s="22">
        <f t="shared" si="296"/>
        <v>174555</v>
      </c>
      <c r="P2325" t="s">
        <v>23</v>
      </c>
      <c r="Q2325" t="s">
        <v>24</v>
      </c>
      <c r="R2325" t="s">
        <v>8900</v>
      </c>
      <c r="S2325">
        <v>1038</v>
      </c>
      <c r="T2325" s="23">
        <v>45327</v>
      </c>
    </row>
    <row r="2326" spans="1:20" x14ac:dyDescent="0.25">
      <c r="A2326" t="s">
        <v>2338</v>
      </c>
      <c r="B2326" s="23">
        <v>45084</v>
      </c>
      <c r="C2326" s="23">
        <v>45085</v>
      </c>
      <c r="D2326" s="18">
        <v>60</v>
      </c>
      <c r="E2326" s="25">
        <v>2802.28</v>
      </c>
      <c r="F2326" s="23">
        <v>45145</v>
      </c>
      <c r="G2326" s="23">
        <v>45337</v>
      </c>
      <c r="H2326" s="19">
        <f t="shared" si="289"/>
        <v>192</v>
      </c>
      <c r="I2326" s="20">
        <f t="shared" si="290"/>
        <v>538037.76000000001</v>
      </c>
      <c r="J2326" s="20">
        <f t="shared" si="291"/>
        <v>247</v>
      </c>
      <c r="K2326" s="21">
        <f t="shared" si="292"/>
        <v>2555.2800000000002</v>
      </c>
      <c r="L2326" s="20">
        <f t="shared" si="293"/>
        <v>253</v>
      </c>
      <c r="M2326" s="20">
        <f t="shared" si="294"/>
        <v>252</v>
      </c>
      <c r="N2326" s="20">
        <f t="shared" si="295"/>
        <v>708976.84000000008</v>
      </c>
      <c r="O2326" s="22">
        <f t="shared" si="296"/>
        <v>706174.56</v>
      </c>
      <c r="P2326" t="s">
        <v>23</v>
      </c>
      <c r="Q2326" t="s">
        <v>24</v>
      </c>
      <c r="R2326" t="s">
        <v>8900</v>
      </c>
      <c r="S2326">
        <v>1531</v>
      </c>
      <c r="T2326" s="23">
        <v>45337</v>
      </c>
    </row>
    <row r="2327" spans="1:20" x14ac:dyDescent="0.25">
      <c r="A2327" t="s">
        <v>2339</v>
      </c>
      <c r="B2327" s="23">
        <v>45086</v>
      </c>
      <c r="C2327" s="23">
        <v>45088</v>
      </c>
      <c r="D2327" s="18">
        <v>60</v>
      </c>
      <c r="E2327">
        <v>779.04</v>
      </c>
      <c r="F2327" s="23">
        <v>45148</v>
      </c>
      <c r="G2327" s="23">
        <v>45337</v>
      </c>
      <c r="H2327" s="19">
        <f t="shared" si="289"/>
        <v>189</v>
      </c>
      <c r="I2327" s="20">
        <f t="shared" si="290"/>
        <v>147238.56</v>
      </c>
      <c r="J2327" s="20">
        <f t="shared" si="291"/>
        <v>244</v>
      </c>
      <c r="K2327" s="21">
        <f t="shared" si="292"/>
        <v>535.04</v>
      </c>
      <c r="L2327" s="20">
        <f t="shared" si="293"/>
        <v>251</v>
      </c>
      <c r="M2327" s="20">
        <f t="shared" si="294"/>
        <v>249</v>
      </c>
      <c r="N2327" s="20">
        <f t="shared" si="295"/>
        <v>195539.03999999998</v>
      </c>
      <c r="O2327" s="22">
        <f t="shared" si="296"/>
        <v>193980.96</v>
      </c>
      <c r="P2327" t="s">
        <v>23</v>
      </c>
      <c r="Q2327" t="s">
        <v>24</v>
      </c>
      <c r="R2327" t="s">
        <v>8900</v>
      </c>
      <c r="S2327">
        <v>1531</v>
      </c>
      <c r="T2327" s="23">
        <v>45337</v>
      </c>
    </row>
    <row r="2328" spans="1:20" x14ac:dyDescent="0.25">
      <c r="A2328" t="s">
        <v>2340</v>
      </c>
      <c r="B2328" s="23">
        <v>44785</v>
      </c>
      <c r="C2328" s="23">
        <v>44786</v>
      </c>
      <c r="D2328" s="18">
        <v>60</v>
      </c>
      <c r="E2328">
        <v>590</v>
      </c>
      <c r="F2328" s="23">
        <v>44846</v>
      </c>
      <c r="G2328" s="23">
        <v>45355</v>
      </c>
      <c r="H2328" s="19">
        <f t="shared" si="289"/>
        <v>509</v>
      </c>
      <c r="I2328" s="20">
        <f t="shared" si="290"/>
        <v>300310</v>
      </c>
      <c r="J2328" s="20">
        <f t="shared" si="291"/>
        <v>561</v>
      </c>
      <c r="K2328" s="21">
        <f t="shared" si="292"/>
        <v>29</v>
      </c>
      <c r="L2328" s="20">
        <f t="shared" si="293"/>
        <v>570</v>
      </c>
      <c r="M2328" s="20">
        <f t="shared" si="294"/>
        <v>569</v>
      </c>
      <c r="N2328" s="20">
        <f t="shared" si="295"/>
        <v>336300</v>
      </c>
      <c r="O2328" s="22">
        <f t="shared" si="296"/>
        <v>335710</v>
      </c>
      <c r="P2328" t="s">
        <v>23</v>
      </c>
      <c r="Q2328" t="s">
        <v>24</v>
      </c>
      <c r="R2328" t="s">
        <v>8901</v>
      </c>
      <c r="S2328">
        <v>2092</v>
      </c>
      <c r="T2328" s="23">
        <v>45355</v>
      </c>
    </row>
    <row r="2329" spans="1:20" x14ac:dyDescent="0.25">
      <c r="A2329" t="s">
        <v>2341</v>
      </c>
      <c r="B2329" s="23">
        <v>44785</v>
      </c>
      <c r="C2329" s="23">
        <v>44787</v>
      </c>
      <c r="D2329" s="18">
        <v>60</v>
      </c>
      <c r="E2329">
        <v>295</v>
      </c>
      <c r="F2329" s="23">
        <v>44847</v>
      </c>
      <c r="G2329" s="23">
        <v>45355</v>
      </c>
      <c r="H2329" s="19">
        <f t="shared" si="289"/>
        <v>508</v>
      </c>
      <c r="I2329" s="20">
        <f t="shared" si="290"/>
        <v>149860</v>
      </c>
      <c r="J2329" s="20">
        <f t="shared" si="291"/>
        <v>560</v>
      </c>
      <c r="K2329" s="21">
        <f t="shared" si="292"/>
        <v>-265</v>
      </c>
      <c r="L2329" s="20">
        <f t="shared" si="293"/>
        <v>570</v>
      </c>
      <c r="M2329" s="20">
        <f t="shared" si="294"/>
        <v>568</v>
      </c>
      <c r="N2329" s="20">
        <f t="shared" si="295"/>
        <v>168150</v>
      </c>
      <c r="O2329" s="22">
        <f t="shared" si="296"/>
        <v>167560</v>
      </c>
      <c r="P2329" t="s">
        <v>23</v>
      </c>
      <c r="Q2329" t="s">
        <v>24</v>
      </c>
      <c r="R2329" t="s">
        <v>8901</v>
      </c>
      <c r="S2329">
        <v>2092</v>
      </c>
      <c r="T2329" s="23">
        <v>45355</v>
      </c>
    </row>
    <row r="2330" spans="1:20" x14ac:dyDescent="0.25">
      <c r="A2330" t="s">
        <v>2342</v>
      </c>
      <c r="B2330" s="23">
        <v>44804</v>
      </c>
      <c r="C2330" s="23">
        <v>44807</v>
      </c>
      <c r="D2330" s="18">
        <v>60</v>
      </c>
      <c r="E2330" s="25">
        <v>12017.47</v>
      </c>
      <c r="F2330" s="23">
        <v>44867</v>
      </c>
      <c r="G2330" s="23">
        <v>45355</v>
      </c>
      <c r="H2330" s="19">
        <f t="shared" si="289"/>
        <v>488</v>
      </c>
      <c r="I2330" s="20">
        <f t="shared" si="290"/>
        <v>5864525.3599999994</v>
      </c>
      <c r="J2330" s="20">
        <f t="shared" si="291"/>
        <v>541</v>
      </c>
      <c r="K2330" s="21">
        <f t="shared" si="292"/>
        <v>11476.47</v>
      </c>
      <c r="L2330" s="20">
        <f t="shared" si="293"/>
        <v>551</v>
      </c>
      <c r="M2330" s="20">
        <f t="shared" si="294"/>
        <v>548</v>
      </c>
      <c r="N2330" s="20">
        <f t="shared" si="295"/>
        <v>6621625.9699999997</v>
      </c>
      <c r="O2330" s="22">
        <f t="shared" si="296"/>
        <v>6585573.5599999996</v>
      </c>
      <c r="P2330" t="s">
        <v>23</v>
      </c>
      <c r="Q2330" t="s">
        <v>24</v>
      </c>
      <c r="R2330" t="s">
        <v>8901</v>
      </c>
      <c r="S2330">
        <v>2092</v>
      </c>
      <c r="T2330" s="23">
        <v>45355</v>
      </c>
    </row>
    <row r="2331" spans="1:20" x14ac:dyDescent="0.25">
      <c r="A2331" t="s">
        <v>2343</v>
      </c>
      <c r="B2331" s="23">
        <v>44804</v>
      </c>
      <c r="C2331" s="23">
        <v>44806</v>
      </c>
      <c r="D2331" s="18">
        <v>60</v>
      </c>
      <c r="E2331" s="25">
        <v>11947.6</v>
      </c>
      <c r="F2331" s="23">
        <v>44866</v>
      </c>
      <c r="G2331" s="23">
        <v>45355</v>
      </c>
      <c r="H2331" s="19">
        <f t="shared" si="289"/>
        <v>489</v>
      </c>
      <c r="I2331" s="20">
        <f t="shared" si="290"/>
        <v>5842376.4000000004</v>
      </c>
      <c r="J2331" s="20">
        <f t="shared" si="291"/>
        <v>542</v>
      </c>
      <c r="K2331" s="21">
        <f t="shared" si="292"/>
        <v>11405.6</v>
      </c>
      <c r="L2331" s="20">
        <f t="shared" si="293"/>
        <v>551</v>
      </c>
      <c r="M2331" s="20">
        <f t="shared" si="294"/>
        <v>549</v>
      </c>
      <c r="N2331" s="20">
        <f t="shared" si="295"/>
        <v>6583127.6000000006</v>
      </c>
      <c r="O2331" s="22">
        <f t="shared" si="296"/>
        <v>6559232.4000000004</v>
      </c>
      <c r="P2331" t="s">
        <v>23</v>
      </c>
      <c r="Q2331" t="s">
        <v>24</v>
      </c>
      <c r="R2331" t="s">
        <v>8901</v>
      </c>
      <c r="S2331">
        <v>2092</v>
      </c>
      <c r="T2331" s="23">
        <v>45355</v>
      </c>
    </row>
    <row r="2332" spans="1:20" x14ac:dyDescent="0.25">
      <c r="A2332" t="s">
        <v>2344</v>
      </c>
      <c r="B2332" s="23">
        <v>44804</v>
      </c>
      <c r="C2332" s="23">
        <v>44806</v>
      </c>
      <c r="D2332" s="18">
        <v>60</v>
      </c>
      <c r="E2332">
        <v>268.38</v>
      </c>
      <c r="F2332" s="23">
        <v>44866</v>
      </c>
      <c r="G2332" s="23">
        <v>45355</v>
      </c>
      <c r="H2332" s="19">
        <f t="shared" si="289"/>
        <v>489</v>
      </c>
      <c r="I2332" s="20">
        <f t="shared" si="290"/>
        <v>131237.82</v>
      </c>
      <c r="J2332" s="20">
        <f t="shared" si="291"/>
        <v>542</v>
      </c>
      <c r="K2332" s="21">
        <f t="shared" si="292"/>
        <v>-273.62</v>
      </c>
      <c r="L2332" s="20">
        <f t="shared" si="293"/>
        <v>551</v>
      </c>
      <c r="M2332" s="20">
        <f t="shared" si="294"/>
        <v>549</v>
      </c>
      <c r="N2332" s="20">
        <f t="shared" si="295"/>
        <v>147877.38</v>
      </c>
      <c r="O2332" s="22">
        <f t="shared" si="296"/>
        <v>147340.62</v>
      </c>
      <c r="P2332" t="s">
        <v>23</v>
      </c>
      <c r="Q2332" t="s">
        <v>24</v>
      </c>
      <c r="R2332" t="s">
        <v>8901</v>
      </c>
      <c r="S2332">
        <v>2092</v>
      </c>
      <c r="T2332" s="23">
        <v>45355</v>
      </c>
    </row>
    <row r="2333" spans="1:20" x14ac:dyDescent="0.25">
      <c r="A2333" t="s">
        <v>2345</v>
      </c>
      <c r="B2333" s="23">
        <v>44804</v>
      </c>
      <c r="C2333" s="23">
        <v>44807</v>
      </c>
      <c r="D2333" s="18">
        <v>60</v>
      </c>
      <c r="E2333">
        <v>876.34</v>
      </c>
      <c r="F2333" s="23">
        <v>44867</v>
      </c>
      <c r="G2333" s="23">
        <v>45355</v>
      </c>
      <c r="H2333" s="19">
        <f t="shared" si="289"/>
        <v>488</v>
      </c>
      <c r="I2333" s="20">
        <f t="shared" si="290"/>
        <v>427653.92000000004</v>
      </c>
      <c r="J2333" s="20">
        <f t="shared" si="291"/>
        <v>541</v>
      </c>
      <c r="K2333" s="21">
        <f t="shared" si="292"/>
        <v>335.34000000000003</v>
      </c>
      <c r="L2333" s="20">
        <f t="shared" si="293"/>
        <v>551</v>
      </c>
      <c r="M2333" s="20">
        <f t="shared" si="294"/>
        <v>548</v>
      </c>
      <c r="N2333" s="20">
        <f t="shared" si="295"/>
        <v>482863.34</v>
      </c>
      <c r="O2333" s="22">
        <f t="shared" si="296"/>
        <v>480234.32</v>
      </c>
      <c r="P2333" t="s">
        <v>23</v>
      </c>
      <c r="Q2333" t="s">
        <v>24</v>
      </c>
      <c r="R2333" t="s">
        <v>8901</v>
      </c>
      <c r="S2333">
        <v>2092</v>
      </c>
      <c r="T2333" s="23">
        <v>45355</v>
      </c>
    </row>
    <row r="2334" spans="1:20" x14ac:dyDescent="0.25">
      <c r="A2334" t="s">
        <v>2346</v>
      </c>
      <c r="B2334" s="23">
        <v>44804</v>
      </c>
      <c r="C2334" s="23">
        <v>44806</v>
      </c>
      <c r="D2334" s="18">
        <v>60</v>
      </c>
      <c r="E2334">
        <v>276.39999999999998</v>
      </c>
      <c r="F2334" s="23">
        <v>44866</v>
      </c>
      <c r="G2334" s="23">
        <v>45355</v>
      </c>
      <c r="H2334" s="19">
        <f t="shared" si="289"/>
        <v>489</v>
      </c>
      <c r="I2334" s="20">
        <f t="shared" si="290"/>
        <v>135159.59999999998</v>
      </c>
      <c r="J2334" s="20">
        <f t="shared" si="291"/>
        <v>542</v>
      </c>
      <c r="K2334" s="21">
        <f t="shared" si="292"/>
        <v>-265.60000000000002</v>
      </c>
      <c r="L2334" s="20">
        <f t="shared" si="293"/>
        <v>551</v>
      </c>
      <c r="M2334" s="20">
        <f t="shared" si="294"/>
        <v>549</v>
      </c>
      <c r="N2334" s="20">
        <f t="shared" si="295"/>
        <v>152296.4</v>
      </c>
      <c r="O2334" s="22">
        <f t="shared" si="296"/>
        <v>151743.59999999998</v>
      </c>
      <c r="P2334" t="s">
        <v>23</v>
      </c>
      <c r="Q2334" t="s">
        <v>24</v>
      </c>
      <c r="R2334" t="s">
        <v>8901</v>
      </c>
      <c r="S2334">
        <v>2092</v>
      </c>
      <c r="T2334" s="23">
        <v>45355</v>
      </c>
    </row>
    <row r="2335" spans="1:20" x14ac:dyDescent="0.25">
      <c r="A2335" t="s">
        <v>2347</v>
      </c>
      <c r="B2335" s="23">
        <v>44804</v>
      </c>
      <c r="C2335" s="23">
        <v>44826</v>
      </c>
      <c r="D2335" s="18">
        <v>60</v>
      </c>
      <c r="E2335">
        <v>54.34</v>
      </c>
      <c r="F2335" s="23">
        <v>44886</v>
      </c>
      <c r="G2335" s="23">
        <v>45355</v>
      </c>
      <c r="H2335" s="19">
        <f t="shared" si="289"/>
        <v>469</v>
      </c>
      <c r="I2335" s="20">
        <f t="shared" si="290"/>
        <v>25485.460000000003</v>
      </c>
      <c r="J2335" s="20">
        <f t="shared" si="291"/>
        <v>522</v>
      </c>
      <c r="K2335" s="21">
        <f t="shared" si="292"/>
        <v>-467.65999999999997</v>
      </c>
      <c r="L2335" s="20">
        <f t="shared" si="293"/>
        <v>551</v>
      </c>
      <c r="M2335" s="20">
        <f t="shared" si="294"/>
        <v>529</v>
      </c>
      <c r="N2335" s="20">
        <f t="shared" si="295"/>
        <v>29941.34</v>
      </c>
      <c r="O2335" s="22">
        <f t="shared" si="296"/>
        <v>28745.86</v>
      </c>
      <c r="P2335" t="s">
        <v>23</v>
      </c>
      <c r="Q2335" t="s">
        <v>24</v>
      </c>
      <c r="R2335" t="s">
        <v>8901</v>
      </c>
      <c r="S2335">
        <v>2092</v>
      </c>
      <c r="T2335" s="23">
        <v>45355</v>
      </c>
    </row>
    <row r="2336" spans="1:20" x14ac:dyDescent="0.25">
      <c r="A2336" t="s">
        <v>2348</v>
      </c>
      <c r="B2336" s="23">
        <v>44804</v>
      </c>
      <c r="C2336" s="23">
        <v>44826</v>
      </c>
      <c r="D2336" s="18">
        <v>60</v>
      </c>
      <c r="E2336">
        <v>269.72000000000003</v>
      </c>
      <c r="F2336" s="23">
        <v>44886</v>
      </c>
      <c r="G2336" s="23">
        <v>45355</v>
      </c>
      <c r="H2336" s="19">
        <f t="shared" si="289"/>
        <v>469</v>
      </c>
      <c r="I2336" s="20">
        <f t="shared" si="290"/>
        <v>126498.68000000001</v>
      </c>
      <c r="J2336" s="20">
        <f t="shared" si="291"/>
        <v>522</v>
      </c>
      <c r="K2336" s="21">
        <f t="shared" si="292"/>
        <v>-252.27999999999997</v>
      </c>
      <c r="L2336" s="20">
        <f t="shared" si="293"/>
        <v>551</v>
      </c>
      <c r="M2336" s="20">
        <f t="shared" si="294"/>
        <v>529</v>
      </c>
      <c r="N2336" s="20">
        <f t="shared" si="295"/>
        <v>148615.72</v>
      </c>
      <c r="O2336" s="22">
        <f t="shared" si="296"/>
        <v>142681.88</v>
      </c>
      <c r="P2336" t="s">
        <v>23</v>
      </c>
      <c r="Q2336" t="s">
        <v>24</v>
      </c>
      <c r="R2336" t="s">
        <v>8901</v>
      </c>
      <c r="S2336">
        <v>2092</v>
      </c>
      <c r="T2336" s="23">
        <v>45355</v>
      </c>
    </row>
    <row r="2337" spans="1:20" x14ac:dyDescent="0.25">
      <c r="A2337" t="s">
        <v>2349</v>
      </c>
      <c r="B2337" s="23">
        <v>44825</v>
      </c>
      <c r="C2337" s="23">
        <v>44826</v>
      </c>
      <c r="D2337" s="18">
        <v>60</v>
      </c>
      <c r="E2337">
        <v>295</v>
      </c>
      <c r="F2337" s="23">
        <v>44886</v>
      </c>
      <c r="G2337" s="23">
        <v>45355</v>
      </c>
      <c r="H2337" s="19">
        <f t="shared" si="289"/>
        <v>469</v>
      </c>
      <c r="I2337" s="20">
        <f t="shared" si="290"/>
        <v>138355</v>
      </c>
      <c r="J2337" s="20">
        <f t="shared" si="291"/>
        <v>522</v>
      </c>
      <c r="K2337" s="21">
        <f t="shared" si="292"/>
        <v>-227</v>
      </c>
      <c r="L2337" s="20">
        <f t="shared" si="293"/>
        <v>530</v>
      </c>
      <c r="M2337" s="20">
        <f t="shared" si="294"/>
        <v>529</v>
      </c>
      <c r="N2337" s="20">
        <f t="shared" si="295"/>
        <v>156350</v>
      </c>
      <c r="O2337" s="22">
        <f t="shared" si="296"/>
        <v>156055</v>
      </c>
      <c r="P2337" t="s">
        <v>23</v>
      </c>
      <c r="Q2337" t="s">
        <v>24</v>
      </c>
      <c r="R2337" t="s">
        <v>8901</v>
      </c>
      <c r="S2337">
        <v>2092</v>
      </c>
      <c r="T2337" s="23">
        <v>45355</v>
      </c>
    </row>
    <row r="2338" spans="1:20" x14ac:dyDescent="0.25">
      <c r="A2338" t="s">
        <v>2350</v>
      </c>
      <c r="B2338" s="23">
        <v>44825</v>
      </c>
      <c r="C2338" s="23">
        <v>44854</v>
      </c>
      <c r="D2338" s="18">
        <v>60</v>
      </c>
      <c r="E2338">
        <v>590</v>
      </c>
      <c r="F2338" s="23">
        <v>44914</v>
      </c>
      <c r="G2338" s="23">
        <v>45355</v>
      </c>
      <c r="H2338" s="19">
        <f t="shared" si="289"/>
        <v>441</v>
      </c>
      <c r="I2338" s="20">
        <f t="shared" si="290"/>
        <v>260190</v>
      </c>
      <c r="J2338" s="20">
        <f t="shared" si="291"/>
        <v>494</v>
      </c>
      <c r="K2338" s="21">
        <f t="shared" si="292"/>
        <v>96</v>
      </c>
      <c r="L2338" s="20">
        <f t="shared" si="293"/>
        <v>530</v>
      </c>
      <c r="M2338" s="20">
        <f t="shared" si="294"/>
        <v>501</v>
      </c>
      <c r="N2338" s="20">
        <f t="shared" si="295"/>
        <v>312700</v>
      </c>
      <c r="O2338" s="22">
        <f t="shared" si="296"/>
        <v>295590</v>
      </c>
      <c r="P2338" t="s">
        <v>23</v>
      </c>
      <c r="Q2338" t="s">
        <v>24</v>
      </c>
      <c r="R2338" t="s">
        <v>8901</v>
      </c>
      <c r="S2338">
        <v>2092</v>
      </c>
      <c r="T2338" s="23">
        <v>45355</v>
      </c>
    </row>
    <row r="2339" spans="1:20" x14ac:dyDescent="0.25">
      <c r="A2339" t="s">
        <v>2351</v>
      </c>
      <c r="B2339" s="23">
        <v>44834</v>
      </c>
      <c r="C2339" s="23">
        <v>44840</v>
      </c>
      <c r="D2339" s="18">
        <v>60</v>
      </c>
      <c r="E2339" s="25">
        <v>18136.599999999999</v>
      </c>
      <c r="F2339" s="23">
        <v>44900</v>
      </c>
      <c r="G2339" s="23">
        <v>45355</v>
      </c>
      <c r="H2339" s="19">
        <f t="shared" si="289"/>
        <v>455</v>
      </c>
      <c r="I2339" s="20">
        <f t="shared" si="290"/>
        <v>8252152.9999999991</v>
      </c>
      <c r="J2339" s="20">
        <f t="shared" si="291"/>
        <v>508</v>
      </c>
      <c r="K2339" s="21">
        <f t="shared" si="292"/>
        <v>17628.599999999999</v>
      </c>
      <c r="L2339" s="20">
        <f t="shared" si="293"/>
        <v>521</v>
      </c>
      <c r="M2339" s="20">
        <f t="shared" si="294"/>
        <v>515</v>
      </c>
      <c r="N2339" s="20">
        <f t="shared" si="295"/>
        <v>9449168.5999999996</v>
      </c>
      <c r="O2339" s="22">
        <f t="shared" si="296"/>
        <v>9340349</v>
      </c>
      <c r="P2339" t="s">
        <v>23</v>
      </c>
      <c r="Q2339" t="s">
        <v>24</v>
      </c>
      <c r="R2339" t="s">
        <v>8901</v>
      </c>
      <c r="S2339">
        <v>2092</v>
      </c>
      <c r="T2339" s="23">
        <v>45355</v>
      </c>
    </row>
    <row r="2340" spans="1:20" x14ac:dyDescent="0.25">
      <c r="A2340" t="s">
        <v>2352</v>
      </c>
      <c r="B2340" s="23">
        <v>44834</v>
      </c>
      <c r="C2340" s="23">
        <v>44838</v>
      </c>
      <c r="D2340" s="18">
        <v>60</v>
      </c>
      <c r="E2340" s="25">
        <v>12794.41</v>
      </c>
      <c r="F2340" s="23">
        <v>44898</v>
      </c>
      <c r="G2340" s="23">
        <v>45355</v>
      </c>
      <c r="H2340" s="19">
        <f t="shared" si="289"/>
        <v>457</v>
      </c>
      <c r="I2340" s="20">
        <f t="shared" si="290"/>
        <v>5847045.3700000001</v>
      </c>
      <c r="J2340" s="20">
        <f t="shared" si="291"/>
        <v>510</v>
      </c>
      <c r="K2340" s="21">
        <f t="shared" si="292"/>
        <v>12284.41</v>
      </c>
      <c r="L2340" s="20">
        <f t="shared" si="293"/>
        <v>521</v>
      </c>
      <c r="M2340" s="20">
        <f t="shared" si="294"/>
        <v>517</v>
      </c>
      <c r="N2340" s="20">
        <f t="shared" si="295"/>
        <v>6665887.6100000003</v>
      </c>
      <c r="O2340" s="22">
        <f t="shared" si="296"/>
        <v>6614709.9699999997</v>
      </c>
      <c r="P2340" t="s">
        <v>23</v>
      </c>
      <c r="Q2340" t="s">
        <v>24</v>
      </c>
      <c r="R2340" t="s">
        <v>8901</v>
      </c>
      <c r="S2340">
        <v>2092</v>
      </c>
      <c r="T2340" s="23">
        <v>45355</v>
      </c>
    </row>
    <row r="2341" spans="1:20" x14ac:dyDescent="0.25">
      <c r="A2341" t="s">
        <v>2353</v>
      </c>
      <c r="B2341" s="23">
        <v>44834</v>
      </c>
      <c r="C2341" s="23">
        <v>44862</v>
      </c>
      <c r="D2341" s="18">
        <v>60</v>
      </c>
      <c r="E2341" s="25">
        <v>13410.66</v>
      </c>
      <c r="F2341" s="23">
        <v>44922</v>
      </c>
      <c r="G2341" s="23">
        <v>45355</v>
      </c>
      <c r="H2341" s="19">
        <f t="shared" si="289"/>
        <v>433</v>
      </c>
      <c r="I2341" s="20">
        <f t="shared" si="290"/>
        <v>5806815.7800000003</v>
      </c>
      <c r="J2341" s="20">
        <f t="shared" si="291"/>
        <v>486</v>
      </c>
      <c r="K2341" s="21">
        <f t="shared" si="292"/>
        <v>12924.66</v>
      </c>
      <c r="L2341" s="20">
        <f t="shared" si="293"/>
        <v>521</v>
      </c>
      <c r="M2341" s="20">
        <f t="shared" si="294"/>
        <v>493</v>
      </c>
      <c r="N2341" s="20">
        <f t="shared" si="295"/>
        <v>6986953.8600000003</v>
      </c>
      <c r="O2341" s="22">
        <f t="shared" si="296"/>
        <v>6611455.3799999999</v>
      </c>
      <c r="P2341" t="s">
        <v>23</v>
      </c>
      <c r="Q2341" t="s">
        <v>24</v>
      </c>
      <c r="R2341" t="s">
        <v>8901</v>
      </c>
      <c r="S2341">
        <v>2092</v>
      </c>
      <c r="T2341" s="23">
        <v>45355</v>
      </c>
    </row>
    <row r="2342" spans="1:20" x14ac:dyDescent="0.25">
      <c r="A2342" t="s">
        <v>2354</v>
      </c>
      <c r="B2342" s="23">
        <v>44834</v>
      </c>
      <c r="C2342" s="23">
        <v>44838</v>
      </c>
      <c r="D2342" s="18">
        <v>60</v>
      </c>
      <c r="E2342">
        <v>225</v>
      </c>
      <c r="F2342" s="23">
        <v>44898</v>
      </c>
      <c r="G2342" s="23">
        <v>45355</v>
      </c>
      <c r="H2342" s="19">
        <f t="shared" si="289"/>
        <v>457</v>
      </c>
      <c r="I2342" s="20">
        <f t="shared" si="290"/>
        <v>102825</v>
      </c>
      <c r="J2342" s="20">
        <f t="shared" si="291"/>
        <v>510</v>
      </c>
      <c r="K2342" s="21">
        <f t="shared" si="292"/>
        <v>-285</v>
      </c>
      <c r="L2342" s="20">
        <f t="shared" si="293"/>
        <v>521</v>
      </c>
      <c r="M2342" s="20">
        <f t="shared" si="294"/>
        <v>517</v>
      </c>
      <c r="N2342" s="20">
        <f t="shared" si="295"/>
        <v>117225</v>
      </c>
      <c r="O2342" s="22">
        <f t="shared" si="296"/>
        <v>116325</v>
      </c>
      <c r="P2342" t="s">
        <v>23</v>
      </c>
      <c r="Q2342" t="s">
        <v>24</v>
      </c>
      <c r="R2342" t="s">
        <v>8901</v>
      </c>
      <c r="S2342">
        <v>2092</v>
      </c>
      <c r="T2342" s="23">
        <v>45355</v>
      </c>
    </row>
    <row r="2343" spans="1:20" x14ac:dyDescent="0.25">
      <c r="A2343" t="s">
        <v>2355</v>
      </c>
      <c r="B2343" s="23">
        <v>44834</v>
      </c>
      <c r="C2343" s="23">
        <v>44840</v>
      </c>
      <c r="D2343" s="18">
        <v>60</v>
      </c>
      <c r="E2343">
        <v>276.39999999999998</v>
      </c>
      <c r="F2343" s="23">
        <v>44900</v>
      </c>
      <c r="G2343" s="23">
        <v>45355</v>
      </c>
      <c r="H2343" s="19">
        <f t="shared" si="289"/>
        <v>455</v>
      </c>
      <c r="I2343" s="20">
        <f t="shared" si="290"/>
        <v>125761.99999999999</v>
      </c>
      <c r="J2343" s="20">
        <f t="shared" si="291"/>
        <v>508</v>
      </c>
      <c r="K2343" s="21">
        <f t="shared" si="292"/>
        <v>-231.60000000000002</v>
      </c>
      <c r="L2343" s="20">
        <f t="shared" si="293"/>
        <v>521</v>
      </c>
      <c r="M2343" s="20">
        <f t="shared" si="294"/>
        <v>515</v>
      </c>
      <c r="N2343" s="20">
        <f t="shared" si="295"/>
        <v>144004.4</v>
      </c>
      <c r="O2343" s="22">
        <f t="shared" si="296"/>
        <v>142346</v>
      </c>
      <c r="P2343" t="s">
        <v>23</v>
      </c>
      <c r="Q2343" t="s">
        <v>24</v>
      </c>
      <c r="R2343" t="s">
        <v>8901</v>
      </c>
      <c r="S2343">
        <v>2092</v>
      </c>
      <c r="T2343" s="23">
        <v>45355</v>
      </c>
    </row>
    <row r="2344" spans="1:20" x14ac:dyDescent="0.25">
      <c r="A2344" t="s">
        <v>2356</v>
      </c>
      <c r="B2344" s="23">
        <v>44834</v>
      </c>
      <c r="C2344" s="23">
        <v>44839</v>
      </c>
      <c r="D2344" s="18">
        <v>60</v>
      </c>
      <c r="E2344">
        <v>276.39999999999998</v>
      </c>
      <c r="F2344" s="23">
        <v>44899</v>
      </c>
      <c r="G2344" s="23">
        <v>45355</v>
      </c>
      <c r="H2344" s="19">
        <f t="shared" si="289"/>
        <v>456</v>
      </c>
      <c r="I2344" s="20">
        <f t="shared" si="290"/>
        <v>126038.39999999999</v>
      </c>
      <c r="J2344" s="20">
        <f t="shared" si="291"/>
        <v>509</v>
      </c>
      <c r="K2344" s="21">
        <f t="shared" si="292"/>
        <v>-232.60000000000002</v>
      </c>
      <c r="L2344" s="20">
        <f t="shared" si="293"/>
        <v>521</v>
      </c>
      <c r="M2344" s="20">
        <f t="shared" si="294"/>
        <v>516</v>
      </c>
      <c r="N2344" s="20">
        <f t="shared" si="295"/>
        <v>144004.4</v>
      </c>
      <c r="O2344" s="22">
        <f t="shared" si="296"/>
        <v>142622.39999999999</v>
      </c>
      <c r="P2344" t="s">
        <v>23</v>
      </c>
      <c r="Q2344" t="s">
        <v>24</v>
      </c>
      <c r="R2344" t="s">
        <v>8901</v>
      </c>
      <c r="S2344">
        <v>2092</v>
      </c>
      <c r="T2344" s="23">
        <v>45355</v>
      </c>
    </row>
    <row r="2345" spans="1:20" x14ac:dyDescent="0.25">
      <c r="A2345" t="s">
        <v>2357</v>
      </c>
      <c r="B2345" s="23">
        <v>44834</v>
      </c>
      <c r="C2345" s="23">
        <v>44840</v>
      </c>
      <c r="D2345" s="18">
        <v>60</v>
      </c>
      <c r="E2345" s="25">
        <v>1740.37</v>
      </c>
      <c r="F2345" s="23">
        <v>44900</v>
      </c>
      <c r="G2345" s="23">
        <v>45355</v>
      </c>
      <c r="H2345" s="19">
        <f t="shared" si="289"/>
        <v>455</v>
      </c>
      <c r="I2345" s="20">
        <f t="shared" si="290"/>
        <v>791868.35</v>
      </c>
      <c r="J2345" s="20">
        <f t="shared" si="291"/>
        <v>508</v>
      </c>
      <c r="K2345" s="21">
        <f t="shared" si="292"/>
        <v>1232.3699999999999</v>
      </c>
      <c r="L2345" s="20">
        <f t="shared" si="293"/>
        <v>521</v>
      </c>
      <c r="M2345" s="20">
        <f t="shared" si="294"/>
        <v>515</v>
      </c>
      <c r="N2345" s="20">
        <f t="shared" si="295"/>
        <v>906732.7699999999</v>
      </c>
      <c r="O2345" s="22">
        <f t="shared" si="296"/>
        <v>896290.54999999993</v>
      </c>
      <c r="P2345" t="s">
        <v>23</v>
      </c>
      <c r="Q2345" t="s">
        <v>24</v>
      </c>
      <c r="R2345" t="s">
        <v>8901</v>
      </c>
      <c r="S2345">
        <v>2093</v>
      </c>
      <c r="T2345" s="23">
        <v>45355</v>
      </c>
    </row>
    <row r="2346" spans="1:20" x14ac:dyDescent="0.25">
      <c r="A2346" t="s">
        <v>2358</v>
      </c>
      <c r="B2346" s="23">
        <v>44846</v>
      </c>
      <c r="C2346" s="23">
        <v>44847</v>
      </c>
      <c r="D2346" s="18">
        <v>60</v>
      </c>
      <c r="E2346">
        <v>590</v>
      </c>
      <c r="F2346" s="23">
        <v>44907</v>
      </c>
      <c r="G2346" s="23">
        <v>45355</v>
      </c>
      <c r="H2346" s="19">
        <f t="shared" si="289"/>
        <v>448</v>
      </c>
      <c r="I2346" s="20">
        <f t="shared" si="290"/>
        <v>264320</v>
      </c>
      <c r="J2346" s="20">
        <f t="shared" si="291"/>
        <v>501</v>
      </c>
      <c r="K2346" s="21">
        <f t="shared" si="292"/>
        <v>89</v>
      </c>
      <c r="L2346" s="20">
        <f t="shared" si="293"/>
        <v>509</v>
      </c>
      <c r="M2346" s="20">
        <f t="shared" si="294"/>
        <v>508</v>
      </c>
      <c r="N2346" s="20">
        <f t="shared" si="295"/>
        <v>300310</v>
      </c>
      <c r="O2346" s="22">
        <f t="shared" si="296"/>
        <v>299720</v>
      </c>
      <c r="P2346" t="s">
        <v>23</v>
      </c>
      <c r="Q2346" t="s">
        <v>24</v>
      </c>
      <c r="R2346" t="s">
        <v>8901</v>
      </c>
      <c r="S2346">
        <v>2093</v>
      </c>
      <c r="T2346" s="23">
        <v>45355</v>
      </c>
    </row>
    <row r="2347" spans="1:20" x14ac:dyDescent="0.25">
      <c r="A2347" t="s">
        <v>2359</v>
      </c>
      <c r="B2347" s="23">
        <v>44846</v>
      </c>
      <c r="C2347" s="23">
        <v>44847</v>
      </c>
      <c r="D2347" s="18">
        <v>60</v>
      </c>
      <c r="E2347">
        <v>295</v>
      </c>
      <c r="F2347" s="23">
        <v>44907</v>
      </c>
      <c r="G2347" s="23">
        <v>45355</v>
      </c>
      <c r="H2347" s="19">
        <f t="shared" si="289"/>
        <v>448</v>
      </c>
      <c r="I2347" s="20">
        <f t="shared" si="290"/>
        <v>132160</v>
      </c>
      <c r="J2347" s="20">
        <f t="shared" si="291"/>
        <v>501</v>
      </c>
      <c r="K2347" s="21">
        <f t="shared" si="292"/>
        <v>-206</v>
      </c>
      <c r="L2347" s="20">
        <f t="shared" si="293"/>
        <v>509</v>
      </c>
      <c r="M2347" s="20">
        <f t="shared" si="294"/>
        <v>508</v>
      </c>
      <c r="N2347" s="20">
        <f t="shared" si="295"/>
        <v>150155</v>
      </c>
      <c r="O2347" s="22">
        <f t="shared" si="296"/>
        <v>149860</v>
      </c>
      <c r="P2347" t="s">
        <v>23</v>
      </c>
      <c r="Q2347" t="s">
        <v>24</v>
      </c>
      <c r="R2347" t="s">
        <v>8901</v>
      </c>
      <c r="S2347">
        <v>2093</v>
      </c>
      <c r="T2347" s="23">
        <v>45355</v>
      </c>
    </row>
    <row r="2348" spans="1:20" x14ac:dyDescent="0.25">
      <c r="A2348" t="s">
        <v>2360</v>
      </c>
      <c r="B2348" s="23">
        <v>44862</v>
      </c>
      <c r="C2348" s="23">
        <v>44865</v>
      </c>
      <c r="D2348" s="18">
        <v>60</v>
      </c>
      <c r="E2348" s="25">
        <v>1476.91</v>
      </c>
      <c r="F2348" s="23">
        <v>44925</v>
      </c>
      <c r="G2348" s="23">
        <v>45355</v>
      </c>
      <c r="H2348" s="19">
        <f t="shared" si="289"/>
        <v>430</v>
      </c>
      <c r="I2348" s="20">
        <f t="shared" si="290"/>
        <v>635071.30000000005</v>
      </c>
      <c r="J2348" s="20">
        <f t="shared" si="291"/>
        <v>484</v>
      </c>
      <c r="K2348" s="21">
        <f t="shared" si="292"/>
        <v>992.91000000000008</v>
      </c>
      <c r="L2348" s="20">
        <f t="shared" si="293"/>
        <v>493</v>
      </c>
      <c r="M2348" s="20">
        <f t="shared" si="294"/>
        <v>490</v>
      </c>
      <c r="N2348" s="20">
        <f t="shared" si="295"/>
        <v>728116.63</v>
      </c>
      <c r="O2348" s="22">
        <f t="shared" si="296"/>
        <v>723685.9</v>
      </c>
      <c r="P2348" t="s">
        <v>23</v>
      </c>
      <c r="Q2348" t="s">
        <v>24</v>
      </c>
      <c r="R2348" t="s">
        <v>8901</v>
      </c>
      <c r="S2348">
        <v>2093</v>
      </c>
      <c r="T2348" s="23">
        <v>45355</v>
      </c>
    </row>
    <row r="2349" spans="1:20" x14ac:dyDescent="0.25">
      <c r="A2349" t="s">
        <v>2361</v>
      </c>
      <c r="B2349" s="23">
        <v>44862</v>
      </c>
      <c r="C2349" s="23">
        <v>44865</v>
      </c>
      <c r="D2349" s="18">
        <v>60</v>
      </c>
      <c r="E2349">
        <v>112.5</v>
      </c>
      <c r="F2349" s="23">
        <v>44925</v>
      </c>
      <c r="G2349" s="23">
        <v>45355</v>
      </c>
      <c r="H2349" s="19">
        <f t="shared" si="289"/>
        <v>430</v>
      </c>
      <c r="I2349" s="20">
        <f t="shared" si="290"/>
        <v>48375</v>
      </c>
      <c r="J2349" s="20">
        <f t="shared" si="291"/>
        <v>484</v>
      </c>
      <c r="K2349" s="21">
        <f t="shared" si="292"/>
        <v>-371.5</v>
      </c>
      <c r="L2349" s="20">
        <f t="shared" si="293"/>
        <v>493</v>
      </c>
      <c r="M2349" s="20">
        <f t="shared" si="294"/>
        <v>490</v>
      </c>
      <c r="N2349" s="20">
        <f t="shared" si="295"/>
        <v>55462.5</v>
      </c>
      <c r="O2349" s="22">
        <f t="shared" si="296"/>
        <v>55125</v>
      </c>
      <c r="P2349" t="s">
        <v>23</v>
      </c>
      <c r="Q2349" t="s">
        <v>24</v>
      </c>
      <c r="R2349" t="s">
        <v>8901</v>
      </c>
      <c r="S2349">
        <v>2093</v>
      </c>
      <c r="T2349" s="23">
        <v>45355</v>
      </c>
    </row>
    <row r="2350" spans="1:20" x14ac:dyDescent="0.25">
      <c r="A2350" t="s">
        <v>2362</v>
      </c>
      <c r="B2350" s="23">
        <v>44865</v>
      </c>
      <c r="C2350" s="23">
        <v>44870</v>
      </c>
      <c r="D2350" s="18">
        <v>60</v>
      </c>
      <c r="E2350" s="25">
        <v>10759.83</v>
      </c>
      <c r="F2350" s="23">
        <v>44930</v>
      </c>
      <c r="G2350" s="23">
        <v>45355</v>
      </c>
      <c r="H2350" s="19">
        <f t="shared" si="289"/>
        <v>425</v>
      </c>
      <c r="I2350" s="20">
        <f t="shared" si="290"/>
        <v>4572927.75</v>
      </c>
      <c r="J2350" s="20">
        <f t="shared" si="291"/>
        <v>479</v>
      </c>
      <c r="K2350" s="21">
        <f t="shared" si="292"/>
        <v>10280.83</v>
      </c>
      <c r="L2350" s="20">
        <f t="shared" si="293"/>
        <v>490</v>
      </c>
      <c r="M2350" s="20">
        <f t="shared" si="294"/>
        <v>485</v>
      </c>
      <c r="N2350" s="20">
        <f t="shared" si="295"/>
        <v>5272316.7</v>
      </c>
      <c r="O2350" s="22">
        <f t="shared" si="296"/>
        <v>5218517.55</v>
      </c>
      <c r="P2350" t="s">
        <v>23</v>
      </c>
      <c r="Q2350" t="s">
        <v>24</v>
      </c>
      <c r="R2350" t="s">
        <v>8901</v>
      </c>
      <c r="S2350">
        <v>2093</v>
      </c>
      <c r="T2350" s="23">
        <v>45355</v>
      </c>
    </row>
    <row r="2351" spans="1:20" x14ac:dyDescent="0.25">
      <c r="A2351" t="s">
        <v>2363</v>
      </c>
      <c r="B2351" s="23">
        <v>44865</v>
      </c>
      <c r="C2351" s="23">
        <v>44869</v>
      </c>
      <c r="D2351" s="18">
        <v>60</v>
      </c>
      <c r="E2351" s="25">
        <v>13344.98</v>
      </c>
      <c r="F2351" s="23">
        <v>44929</v>
      </c>
      <c r="G2351" s="23">
        <v>45355</v>
      </c>
      <c r="H2351" s="19">
        <f t="shared" si="289"/>
        <v>426</v>
      </c>
      <c r="I2351" s="20">
        <f t="shared" si="290"/>
        <v>5684961.4799999995</v>
      </c>
      <c r="J2351" s="20">
        <f t="shared" si="291"/>
        <v>480</v>
      </c>
      <c r="K2351" s="21">
        <f t="shared" si="292"/>
        <v>12864.98</v>
      </c>
      <c r="L2351" s="20">
        <f t="shared" si="293"/>
        <v>490</v>
      </c>
      <c r="M2351" s="20">
        <f t="shared" si="294"/>
        <v>486</v>
      </c>
      <c r="N2351" s="20">
        <f t="shared" si="295"/>
        <v>6539040.2000000002</v>
      </c>
      <c r="O2351" s="22">
        <f t="shared" si="296"/>
        <v>6485660.2799999993</v>
      </c>
      <c r="P2351" t="s">
        <v>23</v>
      </c>
      <c r="Q2351" t="s">
        <v>24</v>
      </c>
      <c r="R2351" t="s">
        <v>8901</v>
      </c>
      <c r="S2351">
        <v>2093</v>
      </c>
      <c r="T2351" s="23">
        <v>45355</v>
      </c>
    </row>
    <row r="2352" spans="1:20" x14ac:dyDescent="0.25">
      <c r="A2352" t="s">
        <v>2364</v>
      </c>
      <c r="B2352" s="23">
        <v>44865</v>
      </c>
      <c r="C2352" s="23">
        <v>44910</v>
      </c>
      <c r="D2352" s="18">
        <v>60</v>
      </c>
      <c r="E2352">
        <v>552.79999999999995</v>
      </c>
      <c r="F2352" s="23">
        <v>44970</v>
      </c>
      <c r="G2352" s="23">
        <v>45355</v>
      </c>
      <c r="H2352" s="19">
        <f t="shared" si="289"/>
        <v>385</v>
      </c>
      <c r="I2352" s="20">
        <f t="shared" si="290"/>
        <v>212827.99999999997</v>
      </c>
      <c r="J2352" s="20">
        <f t="shared" si="291"/>
        <v>439</v>
      </c>
      <c r="K2352" s="21">
        <f t="shared" si="292"/>
        <v>113.79999999999995</v>
      </c>
      <c r="L2352" s="20">
        <f t="shared" si="293"/>
        <v>490</v>
      </c>
      <c r="M2352" s="20">
        <f t="shared" si="294"/>
        <v>445</v>
      </c>
      <c r="N2352" s="20">
        <f t="shared" si="295"/>
        <v>270872</v>
      </c>
      <c r="O2352" s="22">
        <f t="shared" si="296"/>
        <v>245995.99999999997</v>
      </c>
      <c r="P2352" t="s">
        <v>23</v>
      </c>
      <c r="Q2352" t="s">
        <v>24</v>
      </c>
      <c r="R2352" t="s">
        <v>8901</v>
      </c>
      <c r="S2352">
        <v>2093</v>
      </c>
      <c r="T2352" s="23">
        <v>45355</v>
      </c>
    </row>
    <row r="2353" spans="1:20" x14ac:dyDescent="0.25">
      <c r="A2353" t="s">
        <v>2365</v>
      </c>
      <c r="B2353" s="23">
        <v>44865</v>
      </c>
      <c r="C2353" s="23">
        <v>44870</v>
      </c>
      <c r="D2353" s="18">
        <v>60</v>
      </c>
      <c r="E2353">
        <v>696.46</v>
      </c>
      <c r="F2353" s="23">
        <v>44930</v>
      </c>
      <c r="G2353" s="23">
        <v>45355</v>
      </c>
      <c r="H2353" s="19">
        <f t="shared" si="289"/>
        <v>425</v>
      </c>
      <c r="I2353" s="20">
        <f t="shared" si="290"/>
        <v>295995.5</v>
      </c>
      <c r="J2353" s="20">
        <f t="shared" si="291"/>
        <v>479</v>
      </c>
      <c r="K2353" s="21">
        <f t="shared" si="292"/>
        <v>217.46000000000004</v>
      </c>
      <c r="L2353" s="20">
        <f t="shared" si="293"/>
        <v>490</v>
      </c>
      <c r="M2353" s="20">
        <f t="shared" si="294"/>
        <v>485</v>
      </c>
      <c r="N2353" s="20">
        <f t="shared" si="295"/>
        <v>341265.4</v>
      </c>
      <c r="O2353" s="22">
        <f t="shared" si="296"/>
        <v>337783.10000000003</v>
      </c>
      <c r="P2353" t="s">
        <v>23</v>
      </c>
      <c r="Q2353" t="s">
        <v>24</v>
      </c>
      <c r="R2353" t="s">
        <v>8901</v>
      </c>
      <c r="S2353">
        <v>2093</v>
      </c>
      <c r="T2353" s="23">
        <v>45355</v>
      </c>
    </row>
    <row r="2354" spans="1:20" x14ac:dyDescent="0.25">
      <c r="A2354" t="s">
        <v>2366</v>
      </c>
      <c r="B2354" s="23">
        <v>44876</v>
      </c>
      <c r="C2354" s="23">
        <v>44879</v>
      </c>
      <c r="D2354" s="18">
        <v>60</v>
      </c>
      <c r="E2354">
        <v>590</v>
      </c>
      <c r="F2354" s="23">
        <v>44939</v>
      </c>
      <c r="G2354" s="23">
        <v>45355</v>
      </c>
      <c r="H2354" s="19">
        <f t="shared" si="289"/>
        <v>416</v>
      </c>
      <c r="I2354" s="20">
        <f t="shared" si="290"/>
        <v>245440</v>
      </c>
      <c r="J2354" s="20">
        <f t="shared" si="291"/>
        <v>470</v>
      </c>
      <c r="K2354" s="21">
        <f t="shared" si="292"/>
        <v>120</v>
      </c>
      <c r="L2354" s="20">
        <f t="shared" si="293"/>
        <v>479</v>
      </c>
      <c r="M2354" s="20">
        <f t="shared" si="294"/>
        <v>476</v>
      </c>
      <c r="N2354" s="20">
        <f t="shared" si="295"/>
        <v>282610</v>
      </c>
      <c r="O2354" s="22">
        <f t="shared" si="296"/>
        <v>280840</v>
      </c>
      <c r="P2354" t="s">
        <v>23</v>
      </c>
      <c r="Q2354" t="s">
        <v>24</v>
      </c>
      <c r="R2354" t="s">
        <v>8901</v>
      </c>
      <c r="S2354">
        <v>2093</v>
      </c>
      <c r="T2354" s="23">
        <v>45355</v>
      </c>
    </row>
    <row r="2355" spans="1:20" x14ac:dyDescent="0.25">
      <c r="A2355" t="s">
        <v>2367</v>
      </c>
      <c r="B2355" s="23">
        <v>44876</v>
      </c>
      <c r="C2355" s="23">
        <v>44880</v>
      </c>
      <c r="D2355" s="18">
        <v>60</v>
      </c>
      <c r="E2355">
        <v>295</v>
      </c>
      <c r="F2355" s="23">
        <v>44940</v>
      </c>
      <c r="G2355" s="23">
        <v>45355</v>
      </c>
      <c r="H2355" s="19">
        <f t="shared" si="289"/>
        <v>415</v>
      </c>
      <c r="I2355" s="20">
        <f t="shared" si="290"/>
        <v>122425</v>
      </c>
      <c r="J2355" s="20">
        <f t="shared" si="291"/>
        <v>469</v>
      </c>
      <c r="K2355" s="21">
        <f t="shared" si="292"/>
        <v>-174</v>
      </c>
      <c r="L2355" s="20">
        <f t="shared" si="293"/>
        <v>479</v>
      </c>
      <c r="M2355" s="20">
        <f t="shared" si="294"/>
        <v>475</v>
      </c>
      <c r="N2355" s="20">
        <f t="shared" si="295"/>
        <v>141305</v>
      </c>
      <c r="O2355" s="22">
        <f t="shared" si="296"/>
        <v>140125</v>
      </c>
      <c r="P2355" t="s">
        <v>23</v>
      </c>
      <c r="Q2355" t="s">
        <v>24</v>
      </c>
      <c r="R2355" t="s">
        <v>8901</v>
      </c>
      <c r="S2355">
        <v>2093</v>
      </c>
      <c r="T2355" s="23">
        <v>45355</v>
      </c>
    </row>
    <row r="2356" spans="1:20" x14ac:dyDescent="0.25">
      <c r="A2356" t="s">
        <v>2368</v>
      </c>
      <c r="B2356" s="23">
        <v>44895</v>
      </c>
      <c r="C2356" s="23">
        <v>44899</v>
      </c>
      <c r="D2356" s="18">
        <v>60</v>
      </c>
      <c r="E2356" s="25">
        <v>12734.32</v>
      </c>
      <c r="F2356" s="23">
        <v>44959</v>
      </c>
      <c r="G2356" s="23">
        <v>45355</v>
      </c>
      <c r="H2356" s="19">
        <f t="shared" si="289"/>
        <v>396</v>
      </c>
      <c r="I2356" s="20">
        <f t="shared" si="290"/>
        <v>5042790.72</v>
      </c>
      <c r="J2356" s="20">
        <f t="shared" si="291"/>
        <v>450</v>
      </c>
      <c r="K2356" s="21">
        <f t="shared" si="292"/>
        <v>12284.32</v>
      </c>
      <c r="L2356" s="20">
        <f t="shared" si="293"/>
        <v>460</v>
      </c>
      <c r="M2356" s="20">
        <f t="shared" si="294"/>
        <v>456</v>
      </c>
      <c r="N2356" s="20">
        <f t="shared" si="295"/>
        <v>5857787.2000000002</v>
      </c>
      <c r="O2356" s="22">
        <f t="shared" si="296"/>
        <v>5806849.9199999999</v>
      </c>
      <c r="P2356" t="s">
        <v>23</v>
      </c>
      <c r="Q2356" t="s">
        <v>24</v>
      </c>
      <c r="R2356" t="s">
        <v>8901</v>
      </c>
      <c r="S2356">
        <v>2093</v>
      </c>
      <c r="T2356" s="23">
        <v>45355</v>
      </c>
    </row>
    <row r="2357" spans="1:20" x14ac:dyDescent="0.25">
      <c r="A2357" t="s">
        <v>2369</v>
      </c>
      <c r="B2357" s="23">
        <v>44895</v>
      </c>
      <c r="C2357" s="23">
        <v>44912</v>
      </c>
      <c r="D2357" s="18">
        <v>60</v>
      </c>
      <c r="E2357" s="25">
        <v>12576.42</v>
      </c>
      <c r="F2357" s="23">
        <v>44972</v>
      </c>
      <c r="G2357" s="23">
        <v>45355</v>
      </c>
      <c r="H2357" s="19">
        <f t="shared" si="289"/>
        <v>383</v>
      </c>
      <c r="I2357" s="20">
        <f t="shared" si="290"/>
        <v>4816768.8600000003</v>
      </c>
      <c r="J2357" s="20">
        <f t="shared" si="291"/>
        <v>437</v>
      </c>
      <c r="K2357" s="21">
        <f t="shared" si="292"/>
        <v>12139.42</v>
      </c>
      <c r="L2357" s="20">
        <f t="shared" si="293"/>
        <v>460</v>
      </c>
      <c r="M2357" s="20">
        <f t="shared" si="294"/>
        <v>443</v>
      </c>
      <c r="N2357" s="20">
        <f t="shared" si="295"/>
        <v>5785153.2000000002</v>
      </c>
      <c r="O2357" s="22">
        <f t="shared" si="296"/>
        <v>5571354.0599999996</v>
      </c>
      <c r="P2357" t="s">
        <v>23</v>
      </c>
      <c r="Q2357" t="s">
        <v>24</v>
      </c>
      <c r="R2357" t="s">
        <v>8901</v>
      </c>
      <c r="S2357">
        <v>2093</v>
      </c>
      <c r="T2357" s="23">
        <v>45355</v>
      </c>
    </row>
    <row r="2358" spans="1:20" x14ac:dyDescent="0.25">
      <c r="A2358" t="s">
        <v>2370</v>
      </c>
      <c r="B2358" s="23">
        <v>44895</v>
      </c>
      <c r="C2358" s="23">
        <v>44912</v>
      </c>
      <c r="D2358" s="18">
        <v>60</v>
      </c>
      <c r="E2358" s="25">
        <v>13012.4</v>
      </c>
      <c r="F2358" s="23">
        <v>44972</v>
      </c>
      <c r="G2358" s="23">
        <v>45355</v>
      </c>
      <c r="H2358" s="19">
        <f t="shared" si="289"/>
        <v>383</v>
      </c>
      <c r="I2358" s="20">
        <f t="shared" si="290"/>
        <v>4983749.2</v>
      </c>
      <c r="J2358" s="20">
        <f t="shared" si="291"/>
        <v>437</v>
      </c>
      <c r="K2358" s="21">
        <f t="shared" si="292"/>
        <v>12575.4</v>
      </c>
      <c r="L2358" s="20">
        <f t="shared" si="293"/>
        <v>460</v>
      </c>
      <c r="M2358" s="20">
        <f t="shared" si="294"/>
        <v>443</v>
      </c>
      <c r="N2358" s="20">
        <f t="shared" si="295"/>
        <v>5985704</v>
      </c>
      <c r="O2358" s="22">
        <f t="shared" si="296"/>
        <v>5764493.2000000002</v>
      </c>
      <c r="P2358" t="s">
        <v>23</v>
      </c>
      <c r="Q2358" t="s">
        <v>24</v>
      </c>
      <c r="R2358" t="s">
        <v>8901</v>
      </c>
      <c r="S2358">
        <v>2093</v>
      </c>
      <c r="T2358" s="23">
        <v>45355</v>
      </c>
    </row>
    <row r="2359" spans="1:20" x14ac:dyDescent="0.25">
      <c r="A2359" t="s">
        <v>2371</v>
      </c>
      <c r="B2359" s="23">
        <v>44895</v>
      </c>
      <c r="C2359" s="23">
        <v>44912</v>
      </c>
      <c r="D2359" s="18">
        <v>60</v>
      </c>
      <c r="E2359" s="25">
        <v>11940.61</v>
      </c>
      <c r="F2359" s="23">
        <v>44972</v>
      </c>
      <c r="G2359" s="23">
        <v>45355</v>
      </c>
      <c r="H2359" s="19">
        <f t="shared" si="289"/>
        <v>383</v>
      </c>
      <c r="I2359" s="20">
        <f t="shared" si="290"/>
        <v>4573253.63</v>
      </c>
      <c r="J2359" s="20">
        <f t="shared" si="291"/>
        <v>437</v>
      </c>
      <c r="K2359" s="21">
        <f t="shared" si="292"/>
        <v>11503.61</v>
      </c>
      <c r="L2359" s="20">
        <f t="shared" si="293"/>
        <v>460</v>
      </c>
      <c r="M2359" s="20">
        <f t="shared" si="294"/>
        <v>443</v>
      </c>
      <c r="N2359" s="20">
        <f t="shared" si="295"/>
        <v>5492680.6000000006</v>
      </c>
      <c r="O2359" s="22">
        <f t="shared" si="296"/>
        <v>5289690.2300000004</v>
      </c>
      <c r="P2359" t="s">
        <v>23</v>
      </c>
      <c r="Q2359" t="s">
        <v>24</v>
      </c>
      <c r="R2359" t="s">
        <v>8901</v>
      </c>
      <c r="S2359">
        <v>2093</v>
      </c>
      <c r="T2359" s="23">
        <v>45355</v>
      </c>
    </row>
    <row r="2360" spans="1:20" x14ac:dyDescent="0.25">
      <c r="A2360" t="s">
        <v>2372</v>
      </c>
      <c r="B2360" s="23">
        <v>44895</v>
      </c>
      <c r="C2360" s="23">
        <v>44897</v>
      </c>
      <c r="D2360" s="18">
        <v>60</v>
      </c>
      <c r="E2360" s="25">
        <v>2087.31</v>
      </c>
      <c r="F2360" s="23">
        <v>44957</v>
      </c>
      <c r="G2360" s="23">
        <v>45355</v>
      </c>
      <c r="H2360" s="19">
        <f t="shared" si="289"/>
        <v>398</v>
      </c>
      <c r="I2360" s="20">
        <f t="shared" si="290"/>
        <v>830749.38</v>
      </c>
      <c r="J2360" s="20">
        <f t="shared" si="291"/>
        <v>452</v>
      </c>
      <c r="K2360" s="21">
        <f t="shared" si="292"/>
        <v>1635.31</v>
      </c>
      <c r="L2360" s="20">
        <f t="shared" si="293"/>
        <v>460</v>
      </c>
      <c r="M2360" s="20">
        <f t="shared" si="294"/>
        <v>458</v>
      </c>
      <c r="N2360" s="20">
        <f t="shared" si="295"/>
        <v>960162.6</v>
      </c>
      <c r="O2360" s="22">
        <f t="shared" si="296"/>
        <v>955987.98</v>
      </c>
      <c r="P2360" t="s">
        <v>23</v>
      </c>
      <c r="Q2360" t="s">
        <v>24</v>
      </c>
      <c r="R2360" t="s">
        <v>8901</v>
      </c>
      <c r="S2360">
        <v>2093</v>
      </c>
      <c r="T2360" s="23">
        <v>45355</v>
      </c>
    </row>
    <row r="2361" spans="1:20" x14ac:dyDescent="0.25">
      <c r="A2361" t="s">
        <v>2373</v>
      </c>
      <c r="B2361" s="23">
        <v>44895</v>
      </c>
      <c r="C2361" s="23">
        <v>44899</v>
      </c>
      <c r="D2361" s="18">
        <v>60</v>
      </c>
      <c r="E2361">
        <v>120</v>
      </c>
      <c r="F2361" s="23">
        <v>44959</v>
      </c>
      <c r="G2361" s="23">
        <v>45355</v>
      </c>
      <c r="H2361" s="19">
        <f t="shared" si="289"/>
        <v>396</v>
      </c>
      <c r="I2361" s="20">
        <f t="shared" si="290"/>
        <v>47520</v>
      </c>
      <c r="J2361" s="20">
        <f t="shared" si="291"/>
        <v>450</v>
      </c>
      <c r="K2361" s="21">
        <f t="shared" si="292"/>
        <v>-330</v>
      </c>
      <c r="L2361" s="20">
        <f t="shared" si="293"/>
        <v>460</v>
      </c>
      <c r="M2361" s="20">
        <f t="shared" si="294"/>
        <v>456</v>
      </c>
      <c r="N2361" s="20">
        <f t="shared" si="295"/>
        <v>55200</v>
      </c>
      <c r="O2361" s="22">
        <f t="shared" si="296"/>
        <v>54720</v>
      </c>
      <c r="P2361" t="s">
        <v>23</v>
      </c>
      <c r="Q2361" t="s">
        <v>24</v>
      </c>
      <c r="R2361" t="s">
        <v>8901</v>
      </c>
      <c r="S2361">
        <v>2093</v>
      </c>
      <c r="T2361" s="23">
        <v>45355</v>
      </c>
    </row>
    <row r="2362" spans="1:20" x14ac:dyDescent="0.25">
      <c r="A2362" t="s">
        <v>2374</v>
      </c>
      <c r="B2362" s="23">
        <v>44895</v>
      </c>
      <c r="C2362" s="23">
        <v>44925</v>
      </c>
      <c r="D2362" s="18">
        <v>60</v>
      </c>
      <c r="E2362" s="25">
        <v>1628.03</v>
      </c>
      <c r="F2362" s="23">
        <v>44985</v>
      </c>
      <c r="G2362" s="23">
        <v>45355</v>
      </c>
      <c r="H2362" s="19">
        <f t="shared" si="289"/>
        <v>370</v>
      </c>
      <c r="I2362" s="20">
        <f t="shared" si="290"/>
        <v>602371.1</v>
      </c>
      <c r="J2362" s="20">
        <f t="shared" si="291"/>
        <v>424</v>
      </c>
      <c r="K2362" s="21">
        <f t="shared" si="292"/>
        <v>1204.03</v>
      </c>
      <c r="L2362" s="20">
        <f t="shared" si="293"/>
        <v>460</v>
      </c>
      <c r="M2362" s="20">
        <f t="shared" si="294"/>
        <v>430</v>
      </c>
      <c r="N2362" s="20">
        <f t="shared" si="295"/>
        <v>748893.79999999993</v>
      </c>
      <c r="O2362" s="22">
        <f t="shared" si="296"/>
        <v>700052.9</v>
      </c>
      <c r="P2362" t="s">
        <v>23</v>
      </c>
      <c r="Q2362" t="s">
        <v>24</v>
      </c>
      <c r="R2362" t="s">
        <v>8901</v>
      </c>
      <c r="S2362">
        <v>2093</v>
      </c>
      <c r="T2362" s="23">
        <v>45355</v>
      </c>
    </row>
    <row r="2363" spans="1:20" x14ac:dyDescent="0.25">
      <c r="A2363" t="s">
        <v>2375</v>
      </c>
      <c r="B2363" s="23">
        <v>44895</v>
      </c>
      <c r="C2363" s="23">
        <v>44899</v>
      </c>
      <c r="D2363" s="18">
        <v>60</v>
      </c>
      <c r="E2363">
        <v>414.6</v>
      </c>
      <c r="F2363" s="23">
        <v>44959</v>
      </c>
      <c r="G2363" s="23">
        <v>45355</v>
      </c>
      <c r="H2363" s="19">
        <f t="shared" si="289"/>
        <v>396</v>
      </c>
      <c r="I2363" s="20">
        <f t="shared" si="290"/>
        <v>164181.6</v>
      </c>
      <c r="J2363" s="20">
        <f t="shared" si="291"/>
        <v>450</v>
      </c>
      <c r="K2363" s="21">
        <f t="shared" si="292"/>
        <v>-35.399999999999977</v>
      </c>
      <c r="L2363" s="20">
        <f t="shared" si="293"/>
        <v>460</v>
      </c>
      <c r="M2363" s="20">
        <f t="shared" si="294"/>
        <v>456</v>
      </c>
      <c r="N2363" s="20">
        <f t="shared" si="295"/>
        <v>190716</v>
      </c>
      <c r="O2363" s="22">
        <f t="shared" si="296"/>
        <v>189057.6</v>
      </c>
      <c r="P2363" t="s">
        <v>23</v>
      </c>
      <c r="Q2363" t="s">
        <v>24</v>
      </c>
      <c r="R2363" t="s">
        <v>8901</v>
      </c>
      <c r="S2363">
        <v>2093</v>
      </c>
      <c r="T2363" s="23">
        <v>45355</v>
      </c>
    </row>
    <row r="2364" spans="1:20" x14ac:dyDescent="0.25">
      <c r="A2364" t="s">
        <v>2376</v>
      </c>
      <c r="B2364" s="23">
        <v>44895</v>
      </c>
      <c r="C2364" s="23">
        <v>44912</v>
      </c>
      <c r="D2364" s="18">
        <v>60</v>
      </c>
      <c r="E2364" s="25">
        <v>1654.29</v>
      </c>
      <c r="F2364" s="23">
        <v>44972</v>
      </c>
      <c r="G2364" s="23">
        <v>45355</v>
      </c>
      <c r="H2364" s="19">
        <f t="shared" si="289"/>
        <v>383</v>
      </c>
      <c r="I2364" s="20">
        <f t="shared" si="290"/>
        <v>633593.06999999995</v>
      </c>
      <c r="J2364" s="20">
        <f t="shared" si="291"/>
        <v>437</v>
      </c>
      <c r="K2364" s="21">
        <f t="shared" si="292"/>
        <v>1217.29</v>
      </c>
      <c r="L2364" s="20">
        <f t="shared" si="293"/>
        <v>460</v>
      </c>
      <c r="M2364" s="20">
        <f t="shared" si="294"/>
        <v>443</v>
      </c>
      <c r="N2364" s="20">
        <f t="shared" si="295"/>
        <v>760973.4</v>
      </c>
      <c r="O2364" s="22">
        <f t="shared" si="296"/>
        <v>732850.47</v>
      </c>
      <c r="P2364" t="s">
        <v>23</v>
      </c>
      <c r="Q2364" t="s">
        <v>24</v>
      </c>
      <c r="R2364" t="s">
        <v>8901</v>
      </c>
      <c r="S2364">
        <v>2093</v>
      </c>
      <c r="T2364" s="23">
        <v>45355</v>
      </c>
    </row>
    <row r="2365" spans="1:20" x14ac:dyDescent="0.25">
      <c r="A2365" t="s">
        <v>2377</v>
      </c>
      <c r="B2365" s="23">
        <v>44895</v>
      </c>
      <c r="C2365" s="23">
        <v>44912</v>
      </c>
      <c r="D2365" s="18">
        <v>60</v>
      </c>
      <c r="E2365" s="25">
        <v>1470.51</v>
      </c>
      <c r="F2365" s="23">
        <v>44972</v>
      </c>
      <c r="G2365" s="23">
        <v>45355</v>
      </c>
      <c r="H2365" s="19">
        <f t="shared" si="289"/>
        <v>383</v>
      </c>
      <c r="I2365" s="20">
        <f t="shared" si="290"/>
        <v>563205.32999999996</v>
      </c>
      <c r="J2365" s="20">
        <f t="shared" si="291"/>
        <v>437</v>
      </c>
      <c r="K2365" s="21">
        <f t="shared" si="292"/>
        <v>1033.51</v>
      </c>
      <c r="L2365" s="20">
        <f t="shared" si="293"/>
        <v>460</v>
      </c>
      <c r="M2365" s="20">
        <f t="shared" si="294"/>
        <v>443</v>
      </c>
      <c r="N2365" s="20">
        <f t="shared" si="295"/>
        <v>676434.6</v>
      </c>
      <c r="O2365" s="22">
        <f t="shared" si="296"/>
        <v>651435.93000000005</v>
      </c>
      <c r="P2365" t="s">
        <v>23</v>
      </c>
      <c r="Q2365" t="s">
        <v>24</v>
      </c>
      <c r="R2365" t="s">
        <v>8901</v>
      </c>
      <c r="S2365">
        <v>2094</v>
      </c>
      <c r="T2365" s="23">
        <v>45355</v>
      </c>
    </row>
    <row r="2366" spans="1:20" x14ac:dyDescent="0.25">
      <c r="A2366" t="s">
        <v>2378</v>
      </c>
      <c r="B2366" s="23">
        <v>44895</v>
      </c>
      <c r="C2366" s="23">
        <v>44924</v>
      </c>
      <c r="D2366" s="18">
        <v>60</v>
      </c>
      <c r="E2366">
        <v>276.39999999999998</v>
      </c>
      <c r="F2366" s="23">
        <v>44984</v>
      </c>
      <c r="G2366" s="23">
        <v>45355</v>
      </c>
      <c r="H2366" s="19">
        <f t="shared" si="289"/>
        <v>371</v>
      </c>
      <c r="I2366" s="20">
        <f t="shared" si="290"/>
        <v>102544.4</v>
      </c>
      <c r="J2366" s="20">
        <f t="shared" si="291"/>
        <v>425</v>
      </c>
      <c r="K2366" s="21">
        <f t="shared" si="292"/>
        <v>-148.60000000000002</v>
      </c>
      <c r="L2366" s="20">
        <f t="shared" si="293"/>
        <v>460</v>
      </c>
      <c r="M2366" s="20">
        <f t="shared" si="294"/>
        <v>431</v>
      </c>
      <c r="N2366" s="20">
        <f t="shared" si="295"/>
        <v>127143.99999999999</v>
      </c>
      <c r="O2366" s="22">
        <f t="shared" si="296"/>
        <v>119128.4</v>
      </c>
      <c r="P2366" t="s">
        <v>23</v>
      </c>
      <c r="Q2366" t="s">
        <v>24</v>
      </c>
      <c r="R2366" t="s">
        <v>8901</v>
      </c>
      <c r="S2366">
        <v>2094</v>
      </c>
      <c r="T2366" s="23">
        <v>45355</v>
      </c>
    </row>
    <row r="2367" spans="1:20" x14ac:dyDescent="0.25">
      <c r="A2367" t="s">
        <v>2379</v>
      </c>
      <c r="B2367" s="23">
        <v>44895</v>
      </c>
      <c r="C2367" s="23">
        <v>44925</v>
      </c>
      <c r="D2367" s="18">
        <v>60</v>
      </c>
      <c r="E2367" s="25">
        <v>1467.5</v>
      </c>
      <c r="F2367" s="23">
        <v>44985</v>
      </c>
      <c r="G2367" s="23">
        <v>45355</v>
      </c>
      <c r="H2367" s="19">
        <f t="shared" si="289"/>
        <v>370</v>
      </c>
      <c r="I2367" s="20">
        <f t="shared" si="290"/>
        <v>542975</v>
      </c>
      <c r="J2367" s="20">
        <f t="shared" si="291"/>
        <v>424</v>
      </c>
      <c r="K2367" s="21">
        <f t="shared" si="292"/>
        <v>1043.5</v>
      </c>
      <c r="L2367" s="20">
        <f t="shared" si="293"/>
        <v>460</v>
      </c>
      <c r="M2367" s="20">
        <f t="shared" si="294"/>
        <v>430</v>
      </c>
      <c r="N2367" s="20">
        <f t="shared" si="295"/>
        <v>675050</v>
      </c>
      <c r="O2367" s="22">
        <f t="shared" si="296"/>
        <v>631025</v>
      </c>
      <c r="P2367" t="s">
        <v>23</v>
      </c>
      <c r="Q2367" t="s">
        <v>24</v>
      </c>
      <c r="R2367" t="s">
        <v>8901</v>
      </c>
      <c r="S2367">
        <v>2094</v>
      </c>
      <c r="T2367" s="23">
        <v>45355</v>
      </c>
    </row>
    <row r="2368" spans="1:20" x14ac:dyDescent="0.25">
      <c r="A2368" t="s">
        <v>2380</v>
      </c>
      <c r="B2368" s="23">
        <v>44900</v>
      </c>
      <c r="C2368" s="23">
        <v>44902</v>
      </c>
      <c r="D2368" s="18">
        <v>60</v>
      </c>
      <c r="E2368">
        <v>138.99</v>
      </c>
      <c r="F2368" s="23">
        <v>44962</v>
      </c>
      <c r="G2368" s="23">
        <v>45355</v>
      </c>
      <c r="H2368" s="19">
        <f t="shared" si="289"/>
        <v>393</v>
      </c>
      <c r="I2368" s="20">
        <f t="shared" si="290"/>
        <v>54623.070000000007</v>
      </c>
      <c r="J2368" s="20">
        <f t="shared" si="291"/>
        <v>447</v>
      </c>
      <c r="K2368" s="21">
        <f t="shared" si="292"/>
        <v>-308.01</v>
      </c>
      <c r="L2368" s="20">
        <f t="shared" si="293"/>
        <v>455</v>
      </c>
      <c r="M2368" s="20">
        <f t="shared" si="294"/>
        <v>453</v>
      </c>
      <c r="N2368" s="20">
        <f t="shared" si="295"/>
        <v>63240.450000000004</v>
      </c>
      <c r="O2368" s="22">
        <f t="shared" si="296"/>
        <v>62962.47</v>
      </c>
      <c r="P2368" t="s">
        <v>23</v>
      </c>
      <c r="Q2368" t="s">
        <v>24</v>
      </c>
      <c r="R2368" t="s">
        <v>8901</v>
      </c>
      <c r="S2368">
        <v>2094</v>
      </c>
      <c r="T2368" s="23">
        <v>45355</v>
      </c>
    </row>
    <row r="2369" spans="1:20" x14ac:dyDescent="0.25">
      <c r="A2369" t="s">
        <v>2381</v>
      </c>
      <c r="B2369" s="23">
        <v>44902</v>
      </c>
      <c r="C2369" s="23">
        <v>44905</v>
      </c>
      <c r="D2369" s="18">
        <v>60</v>
      </c>
      <c r="E2369">
        <v>295</v>
      </c>
      <c r="F2369" s="23">
        <v>44965</v>
      </c>
      <c r="G2369" s="23">
        <v>45355</v>
      </c>
      <c r="H2369" s="19">
        <f t="shared" si="289"/>
        <v>390</v>
      </c>
      <c r="I2369" s="20">
        <f t="shared" si="290"/>
        <v>115050</v>
      </c>
      <c r="J2369" s="20">
        <f t="shared" si="291"/>
        <v>444</v>
      </c>
      <c r="K2369" s="21">
        <f t="shared" si="292"/>
        <v>-149</v>
      </c>
      <c r="L2369" s="20">
        <f t="shared" si="293"/>
        <v>453</v>
      </c>
      <c r="M2369" s="20">
        <f t="shared" si="294"/>
        <v>450</v>
      </c>
      <c r="N2369" s="20">
        <f t="shared" si="295"/>
        <v>133635</v>
      </c>
      <c r="O2369" s="22">
        <f t="shared" si="296"/>
        <v>132750</v>
      </c>
      <c r="P2369" t="s">
        <v>23</v>
      </c>
      <c r="Q2369" t="s">
        <v>24</v>
      </c>
      <c r="R2369" t="s">
        <v>8901</v>
      </c>
      <c r="S2369">
        <v>2094</v>
      </c>
      <c r="T2369" s="23">
        <v>45355</v>
      </c>
    </row>
    <row r="2370" spans="1:20" x14ac:dyDescent="0.25">
      <c r="A2370" t="s">
        <v>2382</v>
      </c>
      <c r="B2370" s="23">
        <v>44902</v>
      </c>
      <c r="C2370" s="23">
        <v>44904</v>
      </c>
      <c r="D2370" s="18">
        <v>60</v>
      </c>
      <c r="E2370">
        <v>590</v>
      </c>
      <c r="F2370" s="23">
        <v>44964</v>
      </c>
      <c r="G2370" s="23">
        <v>45355</v>
      </c>
      <c r="H2370" s="19">
        <f t="shared" si="289"/>
        <v>391</v>
      </c>
      <c r="I2370" s="20">
        <f t="shared" si="290"/>
        <v>230690</v>
      </c>
      <c r="J2370" s="20">
        <f t="shared" si="291"/>
        <v>445</v>
      </c>
      <c r="K2370" s="21">
        <f t="shared" si="292"/>
        <v>145</v>
      </c>
      <c r="L2370" s="20">
        <f t="shared" si="293"/>
        <v>453</v>
      </c>
      <c r="M2370" s="20">
        <f t="shared" si="294"/>
        <v>451</v>
      </c>
      <c r="N2370" s="20">
        <f t="shared" si="295"/>
        <v>267270</v>
      </c>
      <c r="O2370" s="22">
        <f t="shared" si="296"/>
        <v>266090</v>
      </c>
      <c r="P2370" t="s">
        <v>23</v>
      </c>
      <c r="Q2370" t="s">
        <v>24</v>
      </c>
      <c r="R2370" t="s">
        <v>8901</v>
      </c>
      <c r="S2370">
        <v>2094</v>
      </c>
      <c r="T2370" s="23">
        <v>45355</v>
      </c>
    </row>
    <row r="2371" spans="1:20" x14ac:dyDescent="0.25">
      <c r="A2371" t="s">
        <v>2383</v>
      </c>
      <c r="B2371" s="23">
        <v>44909</v>
      </c>
      <c r="C2371" s="23">
        <v>44910</v>
      </c>
      <c r="D2371" s="18">
        <v>60</v>
      </c>
      <c r="E2371">
        <v>295</v>
      </c>
      <c r="F2371" s="23">
        <v>44970</v>
      </c>
      <c r="G2371" s="23">
        <v>45355</v>
      </c>
      <c r="H2371" s="19">
        <f t="shared" si="289"/>
        <v>385</v>
      </c>
      <c r="I2371" s="20">
        <f t="shared" si="290"/>
        <v>113575</v>
      </c>
      <c r="J2371" s="20">
        <f t="shared" si="291"/>
        <v>439</v>
      </c>
      <c r="K2371" s="21">
        <f t="shared" si="292"/>
        <v>-144</v>
      </c>
      <c r="L2371" s="20">
        <f t="shared" si="293"/>
        <v>446</v>
      </c>
      <c r="M2371" s="20">
        <f t="shared" si="294"/>
        <v>445</v>
      </c>
      <c r="N2371" s="20">
        <f t="shared" si="295"/>
        <v>131570</v>
      </c>
      <c r="O2371" s="22">
        <f t="shared" si="296"/>
        <v>131275</v>
      </c>
      <c r="P2371" t="s">
        <v>23</v>
      </c>
      <c r="Q2371" t="s">
        <v>24</v>
      </c>
      <c r="R2371" t="s">
        <v>8901</v>
      </c>
      <c r="S2371">
        <v>2094</v>
      </c>
      <c r="T2371" s="23">
        <v>45355</v>
      </c>
    </row>
    <row r="2372" spans="1:20" x14ac:dyDescent="0.25">
      <c r="A2372" t="s">
        <v>2384</v>
      </c>
      <c r="B2372" s="23">
        <v>44909</v>
      </c>
      <c r="C2372" s="23">
        <v>44910</v>
      </c>
      <c r="D2372" s="18">
        <v>60</v>
      </c>
      <c r="E2372">
        <v>590</v>
      </c>
      <c r="F2372" s="23">
        <v>44970</v>
      </c>
      <c r="G2372" s="23">
        <v>45355</v>
      </c>
      <c r="H2372" s="19">
        <f t="shared" si="289"/>
        <v>385</v>
      </c>
      <c r="I2372" s="20">
        <f t="shared" si="290"/>
        <v>227150</v>
      </c>
      <c r="J2372" s="20">
        <f t="shared" si="291"/>
        <v>439</v>
      </c>
      <c r="K2372" s="21">
        <f t="shared" si="292"/>
        <v>151</v>
      </c>
      <c r="L2372" s="20">
        <f t="shared" si="293"/>
        <v>446</v>
      </c>
      <c r="M2372" s="20">
        <f t="shared" si="294"/>
        <v>445</v>
      </c>
      <c r="N2372" s="20">
        <f t="shared" si="295"/>
        <v>263140</v>
      </c>
      <c r="O2372" s="22">
        <f t="shared" si="296"/>
        <v>262550</v>
      </c>
      <c r="P2372" t="s">
        <v>23</v>
      </c>
      <c r="Q2372" t="s">
        <v>24</v>
      </c>
      <c r="R2372" t="s">
        <v>8901</v>
      </c>
      <c r="S2372">
        <v>2094</v>
      </c>
      <c r="T2372" s="23">
        <v>45355</v>
      </c>
    </row>
    <row r="2373" spans="1:20" x14ac:dyDescent="0.25">
      <c r="A2373" t="s">
        <v>2385</v>
      </c>
      <c r="B2373" s="23">
        <v>44926</v>
      </c>
      <c r="C2373" s="23">
        <v>44929</v>
      </c>
      <c r="D2373" s="18">
        <v>60</v>
      </c>
      <c r="E2373" s="25">
        <v>14313.36</v>
      </c>
      <c r="F2373" s="23">
        <v>44989</v>
      </c>
      <c r="G2373" s="23">
        <v>45355</v>
      </c>
      <c r="H2373" s="19">
        <f t="shared" si="289"/>
        <v>366</v>
      </c>
      <c r="I2373" s="20">
        <f t="shared" si="290"/>
        <v>5238689.76</v>
      </c>
      <c r="J2373" s="20">
        <f t="shared" si="291"/>
        <v>421</v>
      </c>
      <c r="K2373" s="21">
        <f t="shared" si="292"/>
        <v>13892.36</v>
      </c>
      <c r="L2373" s="20">
        <f t="shared" si="293"/>
        <v>429</v>
      </c>
      <c r="M2373" s="20">
        <f t="shared" si="294"/>
        <v>426</v>
      </c>
      <c r="N2373" s="20">
        <f t="shared" si="295"/>
        <v>6140431.4400000004</v>
      </c>
      <c r="O2373" s="22">
        <f t="shared" si="296"/>
        <v>6097491.3600000003</v>
      </c>
      <c r="P2373" t="s">
        <v>23</v>
      </c>
      <c r="Q2373" t="s">
        <v>24</v>
      </c>
      <c r="R2373" t="s">
        <v>8901</v>
      </c>
      <c r="S2373">
        <v>2094</v>
      </c>
      <c r="T2373" s="23">
        <v>45355</v>
      </c>
    </row>
    <row r="2374" spans="1:20" x14ac:dyDescent="0.25">
      <c r="A2374" t="s">
        <v>2386</v>
      </c>
      <c r="B2374" s="23">
        <v>44926</v>
      </c>
      <c r="C2374" s="23">
        <v>44929</v>
      </c>
      <c r="D2374" s="18">
        <v>60</v>
      </c>
      <c r="E2374" s="25">
        <v>11255.9</v>
      </c>
      <c r="F2374" s="23">
        <v>44989</v>
      </c>
      <c r="G2374" s="23">
        <v>45355</v>
      </c>
      <c r="H2374" s="19">
        <f t="shared" si="289"/>
        <v>366</v>
      </c>
      <c r="I2374" s="20">
        <f t="shared" si="290"/>
        <v>4119659.4</v>
      </c>
      <c r="J2374" s="20">
        <f t="shared" si="291"/>
        <v>421</v>
      </c>
      <c r="K2374" s="21">
        <f t="shared" si="292"/>
        <v>10834.9</v>
      </c>
      <c r="L2374" s="20">
        <f t="shared" si="293"/>
        <v>429</v>
      </c>
      <c r="M2374" s="20">
        <f t="shared" si="294"/>
        <v>426</v>
      </c>
      <c r="N2374" s="20">
        <f t="shared" si="295"/>
        <v>4828781.0999999996</v>
      </c>
      <c r="O2374" s="22">
        <f t="shared" si="296"/>
        <v>4795013.3999999994</v>
      </c>
      <c r="P2374" t="s">
        <v>23</v>
      </c>
      <c r="Q2374" t="s">
        <v>24</v>
      </c>
      <c r="R2374" t="s">
        <v>8901</v>
      </c>
      <c r="S2374">
        <v>2094</v>
      </c>
      <c r="T2374" s="23">
        <v>45355</v>
      </c>
    </row>
    <row r="2375" spans="1:20" x14ac:dyDescent="0.25">
      <c r="A2375" t="s">
        <v>2387</v>
      </c>
      <c r="B2375" s="23">
        <v>44926</v>
      </c>
      <c r="C2375" s="23">
        <v>44929</v>
      </c>
      <c r="D2375" s="18">
        <v>60</v>
      </c>
      <c r="E2375" s="25">
        <v>10402.1</v>
      </c>
      <c r="F2375" s="23">
        <v>44989</v>
      </c>
      <c r="G2375" s="23">
        <v>45355</v>
      </c>
      <c r="H2375" s="19">
        <f t="shared" si="289"/>
        <v>366</v>
      </c>
      <c r="I2375" s="20">
        <f t="shared" si="290"/>
        <v>3807168.6</v>
      </c>
      <c r="J2375" s="20">
        <f t="shared" si="291"/>
        <v>421</v>
      </c>
      <c r="K2375" s="21">
        <f t="shared" si="292"/>
        <v>9981.1</v>
      </c>
      <c r="L2375" s="20">
        <f t="shared" si="293"/>
        <v>429</v>
      </c>
      <c r="M2375" s="20">
        <f t="shared" si="294"/>
        <v>426</v>
      </c>
      <c r="N2375" s="20">
        <f t="shared" si="295"/>
        <v>4462500.9000000004</v>
      </c>
      <c r="O2375" s="22">
        <f t="shared" si="296"/>
        <v>4431294.6000000006</v>
      </c>
      <c r="P2375" t="s">
        <v>23</v>
      </c>
      <c r="Q2375" t="s">
        <v>24</v>
      </c>
      <c r="R2375" t="s">
        <v>8901</v>
      </c>
      <c r="S2375">
        <v>2094</v>
      </c>
      <c r="T2375" s="23">
        <v>45355</v>
      </c>
    </row>
    <row r="2376" spans="1:20" x14ac:dyDescent="0.25">
      <c r="A2376" t="s">
        <v>2388</v>
      </c>
      <c r="B2376" s="23">
        <v>44926</v>
      </c>
      <c r="C2376" s="23">
        <v>44929</v>
      </c>
      <c r="D2376" s="18">
        <v>60</v>
      </c>
      <c r="E2376" s="25">
        <v>1188.5999999999999</v>
      </c>
      <c r="F2376" s="23">
        <v>44989</v>
      </c>
      <c r="G2376" s="23">
        <v>45355</v>
      </c>
      <c r="H2376" s="19">
        <f t="shared" ref="H2376:H2439" si="297">G2376-F2376</f>
        <v>366</v>
      </c>
      <c r="I2376" s="20">
        <f t="shared" ref="I2376:I2439" si="298">E2376*H2376</f>
        <v>435027.6</v>
      </c>
      <c r="J2376" s="20">
        <f t="shared" ref="J2376:J2439" si="299">DAYS360(C2376,G2376)</f>
        <v>421</v>
      </c>
      <c r="K2376" s="21">
        <f t="shared" ref="K2376:K2439" si="300">E2376-J2376</f>
        <v>767.59999999999991</v>
      </c>
      <c r="L2376" s="20">
        <f t="shared" ref="L2376:L2439" si="301">G2376-B2376</f>
        <v>429</v>
      </c>
      <c r="M2376" s="20">
        <f t="shared" ref="M2376:M2439" si="302">G2376-C2376</f>
        <v>426</v>
      </c>
      <c r="N2376" s="20">
        <f t="shared" ref="N2376:N2439" si="303">E2376*L2376</f>
        <v>509909.39999999997</v>
      </c>
      <c r="O2376" s="22">
        <f t="shared" ref="O2376:O2439" si="304">E2376*M2376</f>
        <v>506343.6</v>
      </c>
      <c r="P2376" t="s">
        <v>23</v>
      </c>
      <c r="Q2376" t="s">
        <v>24</v>
      </c>
      <c r="R2376" t="s">
        <v>8901</v>
      </c>
      <c r="S2376">
        <v>2094</v>
      </c>
      <c r="T2376" s="23">
        <v>45355</v>
      </c>
    </row>
    <row r="2377" spans="1:20" x14ac:dyDescent="0.25">
      <c r="A2377" t="s">
        <v>2389</v>
      </c>
      <c r="B2377" s="23">
        <v>44926</v>
      </c>
      <c r="C2377" s="23">
        <v>44929</v>
      </c>
      <c r="D2377" s="18">
        <v>60</v>
      </c>
      <c r="E2377">
        <v>276.39999999999998</v>
      </c>
      <c r="F2377" s="23">
        <v>44989</v>
      </c>
      <c r="G2377" s="23">
        <v>45355</v>
      </c>
      <c r="H2377" s="19">
        <f t="shared" si="297"/>
        <v>366</v>
      </c>
      <c r="I2377" s="20">
        <f t="shared" si="298"/>
        <v>101162.4</v>
      </c>
      <c r="J2377" s="20">
        <f t="shared" si="299"/>
        <v>421</v>
      </c>
      <c r="K2377" s="21">
        <f t="shared" si="300"/>
        <v>-144.60000000000002</v>
      </c>
      <c r="L2377" s="20">
        <f t="shared" si="301"/>
        <v>429</v>
      </c>
      <c r="M2377" s="20">
        <f t="shared" si="302"/>
        <v>426</v>
      </c>
      <c r="N2377" s="20">
        <f t="shared" si="303"/>
        <v>118575.59999999999</v>
      </c>
      <c r="O2377" s="22">
        <f t="shared" si="304"/>
        <v>117746.4</v>
      </c>
      <c r="P2377" t="s">
        <v>23</v>
      </c>
      <c r="Q2377" t="s">
        <v>24</v>
      </c>
      <c r="R2377" t="s">
        <v>8901</v>
      </c>
      <c r="S2377">
        <v>2094</v>
      </c>
      <c r="T2377" s="23">
        <v>45355</v>
      </c>
    </row>
    <row r="2378" spans="1:20" x14ac:dyDescent="0.25">
      <c r="A2378" t="s">
        <v>2390</v>
      </c>
      <c r="B2378" s="23">
        <v>44926</v>
      </c>
      <c r="C2378" s="23">
        <v>44929</v>
      </c>
      <c r="D2378" s="18">
        <v>60</v>
      </c>
      <c r="E2378" s="25">
        <v>1041.71</v>
      </c>
      <c r="F2378" s="23">
        <v>44989</v>
      </c>
      <c r="G2378" s="23">
        <v>45355</v>
      </c>
      <c r="H2378" s="19">
        <f t="shared" si="297"/>
        <v>366</v>
      </c>
      <c r="I2378" s="20">
        <f t="shared" si="298"/>
        <v>381265.86</v>
      </c>
      <c r="J2378" s="20">
        <f t="shared" si="299"/>
        <v>421</v>
      </c>
      <c r="K2378" s="21">
        <f t="shared" si="300"/>
        <v>620.71</v>
      </c>
      <c r="L2378" s="20">
        <f t="shared" si="301"/>
        <v>429</v>
      </c>
      <c r="M2378" s="20">
        <f t="shared" si="302"/>
        <v>426</v>
      </c>
      <c r="N2378" s="20">
        <f t="shared" si="303"/>
        <v>446893.59</v>
      </c>
      <c r="O2378" s="22">
        <f t="shared" si="304"/>
        <v>443768.46</v>
      </c>
      <c r="P2378" t="s">
        <v>23</v>
      </c>
      <c r="Q2378" t="s">
        <v>24</v>
      </c>
      <c r="R2378" t="s">
        <v>8901</v>
      </c>
      <c r="S2378">
        <v>2094</v>
      </c>
      <c r="T2378" s="23">
        <v>45355</v>
      </c>
    </row>
    <row r="2379" spans="1:20" x14ac:dyDescent="0.25">
      <c r="A2379" t="s">
        <v>2391</v>
      </c>
      <c r="B2379" s="23">
        <v>44949</v>
      </c>
      <c r="C2379" s="23">
        <v>44950</v>
      </c>
      <c r="D2379" s="18">
        <v>60</v>
      </c>
      <c r="E2379" s="25">
        <v>11700.26</v>
      </c>
      <c r="F2379" s="23">
        <v>45010</v>
      </c>
      <c r="G2379" s="23">
        <v>45310</v>
      </c>
      <c r="H2379" s="19">
        <f t="shared" si="297"/>
        <v>300</v>
      </c>
      <c r="I2379" s="20">
        <f t="shared" si="298"/>
        <v>3510078</v>
      </c>
      <c r="J2379" s="20">
        <f t="shared" si="299"/>
        <v>355</v>
      </c>
      <c r="K2379" s="21">
        <f t="shared" si="300"/>
        <v>11345.26</v>
      </c>
      <c r="L2379" s="20">
        <f t="shared" si="301"/>
        <v>361</v>
      </c>
      <c r="M2379" s="20">
        <f t="shared" si="302"/>
        <v>360</v>
      </c>
      <c r="N2379" s="20">
        <f t="shared" si="303"/>
        <v>4223793.8600000003</v>
      </c>
      <c r="O2379" s="22">
        <f t="shared" si="304"/>
        <v>4212093.5999999996</v>
      </c>
      <c r="P2379" t="s">
        <v>23</v>
      </c>
      <c r="Q2379" t="s">
        <v>24</v>
      </c>
      <c r="R2379" t="s">
        <v>8901</v>
      </c>
      <c r="S2379">
        <v>380</v>
      </c>
      <c r="T2379" s="23">
        <v>45310</v>
      </c>
    </row>
    <row r="2380" spans="1:20" x14ac:dyDescent="0.25">
      <c r="A2380" t="s">
        <v>2392</v>
      </c>
      <c r="B2380" s="23">
        <v>44957</v>
      </c>
      <c r="C2380" s="23">
        <v>44962</v>
      </c>
      <c r="D2380" s="18">
        <v>60</v>
      </c>
      <c r="E2380" s="25">
        <v>11880.52</v>
      </c>
      <c r="F2380" s="23">
        <v>45022</v>
      </c>
      <c r="G2380" s="23">
        <v>45310</v>
      </c>
      <c r="H2380" s="19">
        <f t="shared" si="297"/>
        <v>288</v>
      </c>
      <c r="I2380" s="20">
        <f t="shared" si="298"/>
        <v>3421589.7600000002</v>
      </c>
      <c r="J2380" s="20">
        <f t="shared" si="299"/>
        <v>344</v>
      </c>
      <c r="K2380" s="21">
        <f t="shared" si="300"/>
        <v>11536.52</v>
      </c>
      <c r="L2380" s="20">
        <f t="shared" si="301"/>
        <v>353</v>
      </c>
      <c r="M2380" s="20">
        <f t="shared" si="302"/>
        <v>348</v>
      </c>
      <c r="N2380" s="20">
        <f t="shared" si="303"/>
        <v>4193823.56</v>
      </c>
      <c r="O2380" s="22">
        <f t="shared" si="304"/>
        <v>4134420.96</v>
      </c>
      <c r="P2380" t="s">
        <v>23</v>
      </c>
      <c r="Q2380" t="s">
        <v>24</v>
      </c>
      <c r="R2380" t="s">
        <v>8901</v>
      </c>
      <c r="S2380">
        <v>380</v>
      </c>
      <c r="T2380" s="23">
        <v>45310</v>
      </c>
    </row>
    <row r="2381" spans="1:20" x14ac:dyDescent="0.25">
      <c r="A2381" t="s">
        <v>2393</v>
      </c>
      <c r="B2381" s="23">
        <v>44957</v>
      </c>
      <c r="C2381" s="23">
        <v>44962</v>
      </c>
      <c r="D2381" s="18">
        <v>60</v>
      </c>
      <c r="E2381" s="25">
        <v>10425.85</v>
      </c>
      <c r="F2381" s="23">
        <v>45022</v>
      </c>
      <c r="G2381" s="23">
        <v>45310</v>
      </c>
      <c r="H2381" s="19">
        <f t="shared" si="297"/>
        <v>288</v>
      </c>
      <c r="I2381" s="20">
        <f t="shared" si="298"/>
        <v>3002644.8000000003</v>
      </c>
      <c r="J2381" s="20">
        <f t="shared" si="299"/>
        <v>344</v>
      </c>
      <c r="K2381" s="21">
        <f t="shared" si="300"/>
        <v>10081.85</v>
      </c>
      <c r="L2381" s="20">
        <f t="shared" si="301"/>
        <v>353</v>
      </c>
      <c r="M2381" s="20">
        <f t="shared" si="302"/>
        <v>348</v>
      </c>
      <c r="N2381" s="20">
        <f t="shared" si="303"/>
        <v>3680325.0500000003</v>
      </c>
      <c r="O2381" s="22">
        <f t="shared" si="304"/>
        <v>3628195.8000000003</v>
      </c>
      <c r="P2381" t="s">
        <v>23</v>
      </c>
      <c r="Q2381" t="s">
        <v>24</v>
      </c>
      <c r="R2381" t="s">
        <v>8901</v>
      </c>
      <c r="S2381">
        <v>380</v>
      </c>
      <c r="T2381" s="23">
        <v>45310</v>
      </c>
    </row>
    <row r="2382" spans="1:20" x14ac:dyDescent="0.25">
      <c r="A2382" t="s">
        <v>2394</v>
      </c>
      <c r="B2382" s="23">
        <v>44957</v>
      </c>
      <c r="C2382" s="23">
        <v>44978</v>
      </c>
      <c r="D2382" s="18">
        <v>60</v>
      </c>
      <c r="E2382" s="25">
        <v>11724.02</v>
      </c>
      <c r="F2382" s="23">
        <v>45038</v>
      </c>
      <c r="G2382" s="23">
        <v>45310</v>
      </c>
      <c r="H2382" s="19">
        <f t="shared" si="297"/>
        <v>272</v>
      </c>
      <c r="I2382" s="20">
        <f t="shared" si="298"/>
        <v>3188933.44</v>
      </c>
      <c r="J2382" s="20">
        <f t="shared" si="299"/>
        <v>328</v>
      </c>
      <c r="K2382" s="21">
        <f t="shared" si="300"/>
        <v>11396.02</v>
      </c>
      <c r="L2382" s="20">
        <f t="shared" si="301"/>
        <v>353</v>
      </c>
      <c r="M2382" s="20">
        <f t="shared" si="302"/>
        <v>332</v>
      </c>
      <c r="N2382" s="20">
        <f t="shared" si="303"/>
        <v>4138579.06</v>
      </c>
      <c r="O2382" s="22">
        <f t="shared" si="304"/>
        <v>3892374.64</v>
      </c>
      <c r="P2382" t="s">
        <v>23</v>
      </c>
      <c r="Q2382" t="s">
        <v>24</v>
      </c>
      <c r="R2382" t="s">
        <v>8901</v>
      </c>
      <c r="S2382">
        <v>380</v>
      </c>
      <c r="T2382" s="23">
        <v>45310</v>
      </c>
    </row>
    <row r="2383" spans="1:20" x14ac:dyDescent="0.25">
      <c r="A2383" t="s">
        <v>2395</v>
      </c>
      <c r="B2383" s="23">
        <v>44957</v>
      </c>
      <c r="C2383" s="23">
        <v>44962</v>
      </c>
      <c r="D2383" s="18">
        <v>60</v>
      </c>
      <c r="E2383" s="25">
        <v>2404.86</v>
      </c>
      <c r="F2383" s="23">
        <v>45022</v>
      </c>
      <c r="G2383" s="23">
        <v>45310</v>
      </c>
      <c r="H2383" s="19">
        <f t="shared" si="297"/>
        <v>288</v>
      </c>
      <c r="I2383" s="20">
        <f t="shared" si="298"/>
        <v>692599.68</v>
      </c>
      <c r="J2383" s="20">
        <f t="shared" si="299"/>
        <v>344</v>
      </c>
      <c r="K2383" s="21">
        <f t="shared" si="300"/>
        <v>2060.86</v>
      </c>
      <c r="L2383" s="20">
        <f t="shared" si="301"/>
        <v>353</v>
      </c>
      <c r="M2383" s="20">
        <f t="shared" si="302"/>
        <v>348</v>
      </c>
      <c r="N2383" s="20">
        <f t="shared" si="303"/>
        <v>848915.58000000007</v>
      </c>
      <c r="O2383" s="22">
        <f t="shared" si="304"/>
        <v>836891.28</v>
      </c>
      <c r="P2383" t="s">
        <v>23</v>
      </c>
      <c r="Q2383" t="s">
        <v>24</v>
      </c>
      <c r="R2383" t="s">
        <v>8901</v>
      </c>
      <c r="S2383">
        <v>380</v>
      </c>
      <c r="T2383" s="23">
        <v>45310</v>
      </c>
    </row>
    <row r="2384" spans="1:20" x14ac:dyDescent="0.25">
      <c r="A2384" t="s">
        <v>2396</v>
      </c>
      <c r="B2384" s="23">
        <v>44957</v>
      </c>
      <c r="C2384" s="23">
        <v>44962</v>
      </c>
      <c r="D2384" s="18">
        <v>60</v>
      </c>
      <c r="E2384">
        <v>552.79999999999995</v>
      </c>
      <c r="F2384" s="23">
        <v>45022</v>
      </c>
      <c r="G2384" s="23">
        <v>45310</v>
      </c>
      <c r="H2384" s="19">
        <f t="shared" si="297"/>
        <v>288</v>
      </c>
      <c r="I2384" s="20">
        <f t="shared" si="298"/>
        <v>159206.39999999999</v>
      </c>
      <c r="J2384" s="20">
        <f t="shared" si="299"/>
        <v>344</v>
      </c>
      <c r="K2384" s="21">
        <f t="shared" si="300"/>
        <v>208.79999999999995</v>
      </c>
      <c r="L2384" s="20">
        <f t="shared" si="301"/>
        <v>353</v>
      </c>
      <c r="M2384" s="20">
        <f t="shared" si="302"/>
        <v>348</v>
      </c>
      <c r="N2384" s="20">
        <f t="shared" si="303"/>
        <v>195138.4</v>
      </c>
      <c r="O2384" s="22">
        <f t="shared" si="304"/>
        <v>192374.39999999999</v>
      </c>
      <c r="P2384" t="s">
        <v>23</v>
      </c>
      <c r="Q2384" t="s">
        <v>24</v>
      </c>
      <c r="R2384" t="s">
        <v>8901</v>
      </c>
      <c r="S2384">
        <v>380</v>
      </c>
      <c r="T2384" s="23">
        <v>45310</v>
      </c>
    </row>
    <row r="2385" spans="1:20" x14ac:dyDescent="0.25">
      <c r="A2385" t="s">
        <v>2397</v>
      </c>
      <c r="B2385" s="23">
        <v>44957</v>
      </c>
      <c r="C2385" s="23">
        <v>44962</v>
      </c>
      <c r="D2385" s="18">
        <v>60</v>
      </c>
      <c r="E2385">
        <v>314.77</v>
      </c>
      <c r="F2385" s="23">
        <v>45022</v>
      </c>
      <c r="G2385" s="23">
        <v>45310</v>
      </c>
      <c r="H2385" s="19">
        <f t="shared" si="297"/>
        <v>288</v>
      </c>
      <c r="I2385" s="20">
        <f t="shared" si="298"/>
        <v>90653.759999999995</v>
      </c>
      <c r="J2385" s="20">
        <f t="shared" si="299"/>
        <v>344</v>
      </c>
      <c r="K2385" s="21">
        <f t="shared" si="300"/>
        <v>-29.230000000000018</v>
      </c>
      <c r="L2385" s="20">
        <f t="shared" si="301"/>
        <v>353</v>
      </c>
      <c r="M2385" s="20">
        <f t="shared" si="302"/>
        <v>348</v>
      </c>
      <c r="N2385" s="20">
        <f t="shared" si="303"/>
        <v>111113.81</v>
      </c>
      <c r="O2385" s="22">
        <f t="shared" si="304"/>
        <v>109539.95999999999</v>
      </c>
      <c r="P2385" t="s">
        <v>23</v>
      </c>
      <c r="Q2385" t="s">
        <v>24</v>
      </c>
      <c r="R2385" t="s">
        <v>8901</v>
      </c>
      <c r="S2385">
        <v>380</v>
      </c>
      <c r="T2385" s="23">
        <v>45310</v>
      </c>
    </row>
    <row r="2386" spans="1:20" x14ac:dyDescent="0.25">
      <c r="A2386" t="s">
        <v>2398</v>
      </c>
      <c r="B2386" s="23">
        <v>44957</v>
      </c>
      <c r="C2386" s="23">
        <v>44960</v>
      </c>
      <c r="D2386" s="18">
        <v>60</v>
      </c>
      <c r="E2386">
        <v>515.91</v>
      </c>
      <c r="F2386" s="23">
        <v>45020</v>
      </c>
      <c r="G2386" s="23">
        <v>45310</v>
      </c>
      <c r="H2386" s="19">
        <f t="shared" si="297"/>
        <v>290</v>
      </c>
      <c r="I2386" s="20">
        <f t="shared" si="298"/>
        <v>149613.9</v>
      </c>
      <c r="J2386" s="20">
        <f t="shared" si="299"/>
        <v>346</v>
      </c>
      <c r="K2386" s="21">
        <f t="shared" si="300"/>
        <v>169.90999999999997</v>
      </c>
      <c r="L2386" s="20">
        <f t="shared" si="301"/>
        <v>353</v>
      </c>
      <c r="M2386" s="20">
        <f t="shared" si="302"/>
        <v>350</v>
      </c>
      <c r="N2386" s="20">
        <f t="shared" si="303"/>
        <v>182116.22999999998</v>
      </c>
      <c r="O2386" s="22">
        <f t="shared" si="304"/>
        <v>180568.5</v>
      </c>
      <c r="P2386" t="s">
        <v>23</v>
      </c>
      <c r="Q2386" t="s">
        <v>24</v>
      </c>
      <c r="R2386" t="s">
        <v>8901</v>
      </c>
      <c r="S2386">
        <v>380</v>
      </c>
      <c r="T2386" s="23">
        <v>45310</v>
      </c>
    </row>
    <row r="2387" spans="1:20" x14ac:dyDescent="0.25">
      <c r="A2387" t="s">
        <v>2399</v>
      </c>
      <c r="B2387" s="23">
        <v>44957</v>
      </c>
      <c r="C2387" s="23">
        <v>44960</v>
      </c>
      <c r="D2387" s="18">
        <v>60</v>
      </c>
      <c r="E2387">
        <v>276.39999999999998</v>
      </c>
      <c r="F2387" s="23">
        <v>45020</v>
      </c>
      <c r="G2387" s="23">
        <v>45310</v>
      </c>
      <c r="H2387" s="19">
        <f t="shared" si="297"/>
        <v>290</v>
      </c>
      <c r="I2387" s="20">
        <f t="shared" si="298"/>
        <v>80156</v>
      </c>
      <c r="J2387" s="20">
        <f t="shared" si="299"/>
        <v>346</v>
      </c>
      <c r="K2387" s="21">
        <f t="shared" si="300"/>
        <v>-69.600000000000023</v>
      </c>
      <c r="L2387" s="20">
        <f t="shared" si="301"/>
        <v>353</v>
      </c>
      <c r="M2387" s="20">
        <f t="shared" si="302"/>
        <v>350</v>
      </c>
      <c r="N2387" s="20">
        <f t="shared" si="303"/>
        <v>97569.2</v>
      </c>
      <c r="O2387" s="22">
        <f t="shared" si="304"/>
        <v>96739.999999999985</v>
      </c>
      <c r="P2387" t="s">
        <v>23</v>
      </c>
      <c r="Q2387" t="s">
        <v>24</v>
      </c>
      <c r="R2387" t="s">
        <v>8901</v>
      </c>
      <c r="S2387">
        <v>380</v>
      </c>
      <c r="T2387" s="23">
        <v>45310</v>
      </c>
    </row>
    <row r="2388" spans="1:20" x14ac:dyDescent="0.25">
      <c r="A2388" t="s">
        <v>2400</v>
      </c>
      <c r="B2388" s="23">
        <v>44968</v>
      </c>
      <c r="C2388" s="23">
        <v>44970</v>
      </c>
      <c r="D2388" s="18">
        <v>60</v>
      </c>
      <c r="E2388">
        <v>295</v>
      </c>
      <c r="F2388" s="23">
        <v>45030</v>
      </c>
      <c r="G2388" s="23">
        <v>45310</v>
      </c>
      <c r="H2388" s="19">
        <f t="shared" si="297"/>
        <v>280</v>
      </c>
      <c r="I2388" s="20">
        <f t="shared" si="298"/>
        <v>82600</v>
      </c>
      <c r="J2388" s="20">
        <f t="shared" si="299"/>
        <v>336</v>
      </c>
      <c r="K2388" s="21">
        <f t="shared" si="300"/>
        <v>-41</v>
      </c>
      <c r="L2388" s="20">
        <f t="shared" si="301"/>
        <v>342</v>
      </c>
      <c r="M2388" s="20">
        <f t="shared" si="302"/>
        <v>340</v>
      </c>
      <c r="N2388" s="20">
        <f t="shared" si="303"/>
        <v>100890</v>
      </c>
      <c r="O2388" s="22">
        <f t="shared" si="304"/>
        <v>100300</v>
      </c>
      <c r="P2388" t="s">
        <v>23</v>
      </c>
      <c r="Q2388" t="s">
        <v>24</v>
      </c>
      <c r="R2388" t="s">
        <v>8901</v>
      </c>
      <c r="S2388">
        <v>380</v>
      </c>
      <c r="T2388" s="23">
        <v>45310</v>
      </c>
    </row>
    <row r="2389" spans="1:20" x14ac:dyDescent="0.25">
      <c r="A2389" t="s">
        <v>2401</v>
      </c>
      <c r="B2389" s="23">
        <v>44968</v>
      </c>
      <c r="C2389" s="23">
        <v>44971</v>
      </c>
      <c r="D2389" s="18">
        <v>60</v>
      </c>
      <c r="E2389">
        <v>590</v>
      </c>
      <c r="F2389" s="23">
        <v>45031</v>
      </c>
      <c r="G2389" s="23">
        <v>45323</v>
      </c>
      <c r="H2389" s="19">
        <f t="shared" si="297"/>
        <v>292</v>
      </c>
      <c r="I2389" s="20">
        <f t="shared" si="298"/>
        <v>172280</v>
      </c>
      <c r="J2389" s="20">
        <f t="shared" si="299"/>
        <v>347</v>
      </c>
      <c r="K2389" s="21">
        <f t="shared" si="300"/>
        <v>243</v>
      </c>
      <c r="L2389" s="20">
        <f t="shared" si="301"/>
        <v>355</v>
      </c>
      <c r="M2389" s="20">
        <f t="shared" si="302"/>
        <v>352</v>
      </c>
      <c r="N2389" s="20">
        <f t="shared" si="303"/>
        <v>209450</v>
      </c>
      <c r="O2389" s="22">
        <f t="shared" si="304"/>
        <v>207680</v>
      </c>
      <c r="P2389" t="s">
        <v>23</v>
      </c>
      <c r="Q2389" t="s">
        <v>24</v>
      </c>
      <c r="R2389" t="s">
        <v>8901</v>
      </c>
      <c r="S2389">
        <v>919</v>
      </c>
      <c r="T2389" s="23">
        <v>45323</v>
      </c>
    </row>
    <row r="2390" spans="1:20" x14ac:dyDescent="0.25">
      <c r="A2390" t="s">
        <v>2402</v>
      </c>
      <c r="B2390" s="23">
        <v>44985</v>
      </c>
      <c r="C2390" s="23">
        <v>44987</v>
      </c>
      <c r="D2390" s="18">
        <v>60</v>
      </c>
      <c r="E2390">
        <v>590</v>
      </c>
      <c r="F2390" s="23">
        <v>45047</v>
      </c>
      <c r="G2390" s="23">
        <v>45323</v>
      </c>
      <c r="H2390" s="19">
        <f t="shared" si="297"/>
        <v>276</v>
      </c>
      <c r="I2390" s="20">
        <f t="shared" si="298"/>
        <v>162840</v>
      </c>
      <c r="J2390" s="20">
        <f t="shared" si="299"/>
        <v>329</v>
      </c>
      <c r="K2390" s="21">
        <f t="shared" si="300"/>
        <v>261</v>
      </c>
      <c r="L2390" s="20">
        <f t="shared" si="301"/>
        <v>338</v>
      </c>
      <c r="M2390" s="20">
        <f t="shared" si="302"/>
        <v>336</v>
      </c>
      <c r="N2390" s="20">
        <f t="shared" si="303"/>
        <v>199420</v>
      </c>
      <c r="O2390" s="22">
        <f t="shared" si="304"/>
        <v>198240</v>
      </c>
      <c r="P2390" t="s">
        <v>23</v>
      </c>
      <c r="Q2390" t="s">
        <v>24</v>
      </c>
      <c r="R2390" t="s">
        <v>8901</v>
      </c>
      <c r="S2390">
        <v>919</v>
      </c>
      <c r="T2390" s="23">
        <v>45323</v>
      </c>
    </row>
    <row r="2391" spans="1:20" x14ac:dyDescent="0.25">
      <c r="A2391" t="s">
        <v>2403</v>
      </c>
      <c r="B2391" s="23">
        <v>44985</v>
      </c>
      <c r="C2391" s="23">
        <v>44987</v>
      </c>
      <c r="D2391" s="18">
        <v>60</v>
      </c>
      <c r="E2391">
        <v>295</v>
      </c>
      <c r="F2391" s="23">
        <v>45047</v>
      </c>
      <c r="G2391" s="23">
        <v>45323</v>
      </c>
      <c r="H2391" s="19">
        <f t="shared" si="297"/>
        <v>276</v>
      </c>
      <c r="I2391" s="20">
        <f t="shared" si="298"/>
        <v>81420</v>
      </c>
      <c r="J2391" s="20">
        <f t="shared" si="299"/>
        <v>329</v>
      </c>
      <c r="K2391" s="21">
        <f t="shared" si="300"/>
        <v>-34</v>
      </c>
      <c r="L2391" s="20">
        <f t="shared" si="301"/>
        <v>338</v>
      </c>
      <c r="M2391" s="20">
        <f t="shared" si="302"/>
        <v>336</v>
      </c>
      <c r="N2391" s="20">
        <f t="shared" si="303"/>
        <v>99710</v>
      </c>
      <c r="O2391" s="22">
        <f t="shared" si="304"/>
        <v>99120</v>
      </c>
      <c r="P2391" t="s">
        <v>23</v>
      </c>
      <c r="Q2391" t="s">
        <v>24</v>
      </c>
      <c r="R2391" t="s">
        <v>8901</v>
      </c>
      <c r="S2391">
        <v>919</v>
      </c>
      <c r="T2391" s="23">
        <v>45323</v>
      </c>
    </row>
    <row r="2392" spans="1:20" x14ac:dyDescent="0.25">
      <c r="A2392" t="s">
        <v>2404</v>
      </c>
      <c r="B2392" s="23">
        <v>44985</v>
      </c>
      <c r="C2392" s="23">
        <v>44987</v>
      </c>
      <c r="D2392" s="18">
        <v>60</v>
      </c>
      <c r="E2392" s="25">
        <v>18340.61</v>
      </c>
      <c r="F2392" s="23">
        <v>45047</v>
      </c>
      <c r="G2392" s="23">
        <v>45323</v>
      </c>
      <c r="H2392" s="19">
        <f t="shared" si="297"/>
        <v>276</v>
      </c>
      <c r="I2392" s="20">
        <f t="shared" si="298"/>
        <v>5062008.3600000003</v>
      </c>
      <c r="J2392" s="20">
        <f t="shared" si="299"/>
        <v>329</v>
      </c>
      <c r="K2392" s="21">
        <f t="shared" si="300"/>
        <v>18011.61</v>
      </c>
      <c r="L2392" s="20">
        <f t="shared" si="301"/>
        <v>338</v>
      </c>
      <c r="M2392" s="20">
        <f t="shared" si="302"/>
        <v>336</v>
      </c>
      <c r="N2392" s="20">
        <f t="shared" si="303"/>
        <v>6199126.1800000006</v>
      </c>
      <c r="O2392" s="22">
        <f t="shared" si="304"/>
        <v>6162444.96</v>
      </c>
      <c r="P2392" t="s">
        <v>23</v>
      </c>
      <c r="Q2392" t="s">
        <v>24</v>
      </c>
      <c r="R2392" t="s">
        <v>8901</v>
      </c>
      <c r="S2392">
        <v>919</v>
      </c>
      <c r="T2392" s="23">
        <v>45323</v>
      </c>
    </row>
    <row r="2393" spans="1:20" x14ac:dyDescent="0.25">
      <c r="A2393" t="s">
        <v>2405</v>
      </c>
      <c r="B2393" s="23">
        <v>44985</v>
      </c>
      <c r="C2393" s="23">
        <v>44988</v>
      </c>
      <c r="D2393" s="18">
        <v>60</v>
      </c>
      <c r="E2393" s="25">
        <v>14297.99</v>
      </c>
      <c r="F2393" s="23">
        <v>45048</v>
      </c>
      <c r="G2393" s="23">
        <v>45323</v>
      </c>
      <c r="H2393" s="19">
        <f t="shared" si="297"/>
        <v>275</v>
      </c>
      <c r="I2393" s="20">
        <f t="shared" si="298"/>
        <v>3931947.25</v>
      </c>
      <c r="J2393" s="20">
        <f t="shared" si="299"/>
        <v>328</v>
      </c>
      <c r="K2393" s="21">
        <f t="shared" si="300"/>
        <v>13969.99</v>
      </c>
      <c r="L2393" s="20">
        <f t="shared" si="301"/>
        <v>338</v>
      </c>
      <c r="M2393" s="20">
        <f t="shared" si="302"/>
        <v>335</v>
      </c>
      <c r="N2393" s="20">
        <f t="shared" si="303"/>
        <v>4832720.62</v>
      </c>
      <c r="O2393" s="22">
        <f t="shared" si="304"/>
        <v>4789826.6500000004</v>
      </c>
      <c r="P2393" t="s">
        <v>23</v>
      </c>
      <c r="Q2393" t="s">
        <v>24</v>
      </c>
      <c r="R2393" t="s">
        <v>8901</v>
      </c>
      <c r="S2393">
        <v>919</v>
      </c>
      <c r="T2393" s="23">
        <v>45323</v>
      </c>
    </row>
    <row r="2394" spans="1:20" x14ac:dyDescent="0.25">
      <c r="A2394" t="s">
        <v>2406</v>
      </c>
      <c r="B2394" s="23">
        <v>44985</v>
      </c>
      <c r="C2394" s="23">
        <v>44988</v>
      </c>
      <c r="D2394" s="18">
        <v>60</v>
      </c>
      <c r="E2394" s="25">
        <v>11234.94</v>
      </c>
      <c r="F2394" s="23">
        <v>45048</v>
      </c>
      <c r="G2394" s="23">
        <v>45323</v>
      </c>
      <c r="H2394" s="19">
        <f t="shared" si="297"/>
        <v>275</v>
      </c>
      <c r="I2394" s="20">
        <f t="shared" si="298"/>
        <v>3089608.5</v>
      </c>
      <c r="J2394" s="20">
        <f t="shared" si="299"/>
        <v>328</v>
      </c>
      <c r="K2394" s="21">
        <f t="shared" si="300"/>
        <v>10906.94</v>
      </c>
      <c r="L2394" s="20">
        <f t="shared" si="301"/>
        <v>338</v>
      </c>
      <c r="M2394" s="20">
        <f t="shared" si="302"/>
        <v>335</v>
      </c>
      <c r="N2394" s="20">
        <f t="shared" si="303"/>
        <v>3797409.72</v>
      </c>
      <c r="O2394" s="22">
        <f t="shared" si="304"/>
        <v>3763704.9000000004</v>
      </c>
      <c r="P2394" t="s">
        <v>23</v>
      </c>
      <c r="Q2394" t="s">
        <v>24</v>
      </c>
      <c r="R2394" t="s">
        <v>8901</v>
      </c>
      <c r="S2394">
        <v>919</v>
      </c>
      <c r="T2394" s="23">
        <v>45323</v>
      </c>
    </row>
    <row r="2395" spans="1:20" x14ac:dyDescent="0.25">
      <c r="A2395" t="s">
        <v>2407</v>
      </c>
      <c r="B2395" s="23">
        <v>44985</v>
      </c>
      <c r="C2395" s="23">
        <v>44987</v>
      </c>
      <c r="D2395" s="18">
        <v>60</v>
      </c>
      <c r="E2395">
        <v>276.39999999999998</v>
      </c>
      <c r="F2395" s="23">
        <v>45047</v>
      </c>
      <c r="G2395" s="23">
        <v>45323</v>
      </c>
      <c r="H2395" s="19">
        <f t="shared" si="297"/>
        <v>276</v>
      </c>
      <c r="I2395" s="20">
        <f t="shared" si="298"/>
        <v>76286.399999999994</v>
      </c>
      <c r="J2395" s="20">
        <f t="shared" si="299"/>
        <v>329</v>
      </c>
      <c r="K2395" s="21">
        <f t="shared" si="300"/>
        <v>-52.600000000000023</v>
      </c>
      <c r="L2395" s="20">
        <f t="shared" si="301"/>
        <v>338</v>
      </c>
      <c r="M2395" s="20">
        <f t="shared" si="302"/>
        <v>336</v>
      </c>
      <c r="N2395" s="20">
        <f t="shared" si="303"/>
        <v>93423.2</v>
      </c>
      <c r="O2395" s="22">
        <f t="shared" si="304"/>
        <v>92870.399999999994</v>
      </c>
      <c r="P2395" t="s">
        <v>23</v>
      </c>
      <c r="Q2395" t="s">
        <v>24</v>
      </c>
      <c r="R2395" t="s">
        <v>8901</v>
      </c>
      <c r="S2395">
        <v>919</v>
      </c>
      <c r="T2395" s="23">
        <v>45323</v>
      </c>
    </row>
    <row r="2396" spans="1:20" x14ac:dyDescent="0.25">
      <c r="A2396" t="s">
        <v>2408</v>
      </c>
      <c r="B2396" s="23">
        <v>44985</v>
      </c>
      <c r="C2396" s="23">
        <v>44988</v>
      </c>
      <c r="D2396" s="18">
        <v>60</v>
      </c>
      <c r="E2396" s="25">
        <v>1696.9</v>
      </c>
      <c r="F2396" s="23">
        <v>45048</v>
      </c>
      <c r="G2396" s="23">
        <v>45323</v>
      </c>
      <c r="H2396" s="19">
        <f t="shared" si="297"/>
        <v>275</v>
      </c>
      <c r="I2396" s="20">
        <f t="shared" si="298"/>
        <v>466647.5</v>
      </c>
      <c r="J2396" s="20">
        <f t="shared" si="299"/>
        <v>328</v>
      </c>
      <c r="K2396" s="21">
        <f t="shared" si="300"/>
        <v>1368.9</v>
      </c>
      <c r="L2396" s="20">
        <f t="shared" si="301"/>
        <v>338</v>
      </c>
      <c r="M2396" s="20">
        <f t="shared" si="302"/>
        <v>335</v>
      </c>
      <c r="N2396" s="20">
        <f t="shared" si="303"/>
        <v>573552.20000000007</v>
      </c>
      <c r="O2396" s="22">
        <f t="shared" si="304"/>
        <v>568461.5</v>
      </c>
      <c r="P2396" t="s">
        <v>23</v>
      </c>
      <c r="Q2396" t="s">
        <v>24</v>
      </c>
      <c r="R2396" t="s">
        <v>8901</v>
      </c>
      <c r="S2396">
        <v>919</v>
      </c>
      <c r="T2396" s="23">
        <v>45323</v>
      </c>
    </row>
    <row r="2397" spans="1:20" x14ac:dyDescent="0.25">
      <c r="A2397" t="s">
        <v>2409</v>
      </c>
      <c r="B2397" s="23">
        <v>44985</v>
      </c>
      <c r="C2397" s="23">
        <v>45001</v>
      </c>
      <c r="D2397" s="18">
        <v>60</v>
      </c>
      <c r="E2397" s="25">
        <v>1241.42</v>
      </c>
      <c r="F2397" s="23">
        <v>45061</v>
      </c>
      <c r="G2397" s="23">
        <v>45323</v>
      </c>
      <c r="H2397" s="19">
        <f t="shared" si="297"/>
        <v>262</v>
      </c>
      <c r="I2397" s="20">
        <f t="shared" si="298"/>
        <v>325252.04000000004</v>
      </c>
      <c r="J2397" s="20">
        <f t="shared" si="299"/>
        <v>315</v>
      </c>
      <c r="K2397" s="21">
        <f t="shared" si="300"/>
        <v>926.42000000000007</v>
      </c>
      <c r="L2397" s="20">
        <f t="shared" si="301"/>
        <v>338</v>
      </c>
      <c r="M2397" s="20">
        <f t="shared" si="302"/>
        <v>322</v>
      </c>
      <c r="N2397" s="20">
        <f t="shared" si="303"/>
        <v>419599.96</v>
      </c>
      <c r="O2397" s="22">
        <f t="shared" si="304"/>
        <v>399737.24000000005</v>
      </c>
      <c r="P2397" t="s">
        <v>23</v>
      </c>
      <c r="Q2397" t="s">
        <v>24</v>
      </c>
      <c r="R2397" t="s">
        <v>8901</v>
      </c>
      <c r="S2397">
        <v>919</v>
      </c>
      <c r="T2397" s="23">
        <v>45323</v>
      </c>
    </row>
    <row r="2398" spans="1:20" x14ac:dyDescent="0.25">
      <c r="A2398" t="s">
        <v>2410</v>
      </c>
      <c r="B2398" s="23">
        <v>45015</v>
      </c>
      <c r="C2398" s="23">
        <v>45017</v>
      </c>
      <c r="D2398" s="18">
        <v>60</v>
      </c>
      <c r="E2398">
        <v>295</v>
      </c>
      <c r="F2398" s="23">
        <v>45077</v>
      </c>
      <c r="G2398" s="23">
        <v>45323</v>
      </c>
      <c r="H2398" s="19">
        <f t="shared" si="297"/>
        <v>246</v>
      </c>
      <c r="I2398" s="20">
        <f t="shared" si="298"/>
        <v>72570</v>
      </c>
      <c r="J2398" s="20">
        <f t="shared" si="299"/>
        <v>300</v>
      </c>
      <c r="K2398" s="21">
        <f t="shared" si="300"/>
        <v>-5</v>
      </c>
      <c r="L2398" s="20">
        <f t="shared" si="301"/>
        <v>308</v>
      </c>
      <c r="M2398" s="20">
        <f t="shared" si="302"/>
        <v>306</v>
      </c>
      <c r="N2398" s="20">
        <f t="shared" si="303"/>
        <v>90860</v>
      </c>
      <c r="O2398" s="22">
        <f t="shared" si="304"/>
        <v>90270</v>
      </c>
      <c r="P2398" t="s">
        <v>23</v>
      </c>
      <c r="Q2398" t="s">
        <v>24</v>
      </c>
      <c r="R2398" t="s">
        <v>8901</v>
      </c>
      <c r="S2398">
        <v>919</v>
      </c>
      <c r="T2398" s="23">
        <v>45323</v>
      </c>
    </row>
    <row r="2399" spans="1:20" x14ac:dyDescent="0.25">
      <c r="A2399" t="s">
        <v>2411</v>
      </c>
      <c r="B2399" s="23">
        <v>45015</v>
      </c>
      <c r="C2399" s="23">
        <v>45016</v>
      </c>
      <c r="D2399" s="18">
        <v>60</v>
      </c>
      <c r="E2399">
        <v>590</v>
      </c>
      <c r="F2399" s="23">
        <v>45076</v>
      </c>
      <c r="G2399" s="23">
        <v>45330</v>
      </c>
      <c r="H2399" s="19">
        <f t="shared" si="297"/>
        <v>254</v>
      </c>
      <c r="I2399" s="20">
        <f t="shared" si="298"/>
        <v>149860</v>
      </c>
      <c r="J2399" s="20">
        <f t="shared" si="299"/>
        <v>308</v>
      </c>
      <c r="K2399" s="21">
        <f t="shared" si="300"/>
        <v>282</v>
      </c>
      <c r="L2399" s="20">
        <f t="shared" si="301"/>
        <v>315</v>
      </c>
      <c r="M2399" s="20">
        <f t="shared" si="302"/>
        <v>314</v>
      </c>
      <c r="N2399" s="20">
        <f t="shared" si="303"/>
        <v>185850</v>
      </c>
      <c r="O2399" s="22">
        <f t="shared" si="304"/>
        <v>185260</v>
      </c>
      <c r="P2399" t="s">
        <v>23</v>
      </c>
      <c r="Q2399" t="s">
        <v>24</v>
      </c>
      <c r="R2399" t="s">
        <v>8901</v>
      </c>
      <c r="S2399">
        <v>1167</v>
      </c>
      <c r="T2399" s="23">
        <v>45330</v>
      </c>
    </row>
    <row r="2400" spans="1:20" x14ac:dyDescent="0.25">
      <c r="A2400" t="s">
        <v>2412</v>
      </c>
      <c r="B2400" s="23">
        <v>45016</v>
      </c>
      <c r="C2400" s="23">
        <v>45021</v>
      </c>
      <c r="D2400" s="18">
        <v>60</v>
      </c>
      <c r="E2400" s="25">
        <v>17229.7</v>
      </c>
      <c r="F2400" s="23">
        <v>45081</v>
      </c>
      <c r="G2400" s="23">
        <v>45330</v>
      </c>
      <c r="H2400" s="19">
        <f t="shared" si="297"/>
        <v>249</v>
      </c>
      <c r="I2400" s="20">
        <f t="shared" si="298"/>
        <v>4290195.3</v>
      </c>
      <c r="J2400" s="20">
        <f t="shared" si="299"/>
        <v>303</v>
      </c>
      <c r="K2400" s="21">
        <f t="shared" si="300"/>
        <v>16926.7</v>
      </c>
      <c r="L2400" s="20">
        <f t="shared" si="301"/>
        <v>314</v>
      </c>
      <c r="M2400" s="20">
        <f t="shared" si="302"/>
        <v>309</v>
      </c>
      <c r="N2400" s="20">
        <f t="shared" si="303"/>
        <v>5410125.7999999998</v>
      </c>
      <c r="O2400" s="22">
        <f t="shared" si="304"/>
        <v>5323977.3</v>
      </c>
      <c r="P2400" t="s">
        <v>23</v>
      </c>
      <c r="Q2400" t="s">
        <v>24</v>
      </c>
      <c r="R2400" t="s">
        <v>8901</v>
      </c>
      <c r="S2400">
        <v>1167</v>
      </c>
      <c r="T2400" s="23">
        <v>45330</v>
      </c>
    </row>
    <row r="2401" spans="1:20" x14ac:dyDescent="0.25">
      <c r="A2401" t="s">
        <v>2413</v>
      </c>
      <c r="B2401" s="23">
        <v>45016</v>
      </c>
      <c r="C2401" s="23">
        <v>45021</v>
      </c>
      <c r="D2401" s="18">
        <v>60</v>
      </c>
      <c r="E2401" s="25">
        <v>17495.2</v>
      </c>
      <c r="F2401" s="23">
        <v>45081</v>
      </c>
      <c r="G2401" s="23">
        <v>45330</v>
      </c>
      <c r="H2401" s="19">
        <f t="shared" si="297"/>
        <v>249</v>
      </c>
      <c r="I2401" s="20">
        <f t="shared" si="298"/>
        <v>4356304.8</v>
      </c>
      <c r="J2401" s="20">
        <f t="shared" si="299"/>
        <v>303</v>
      </c>
      <c r="K2401" s="21">
        <f t="shared" si="300"/>
        <v>17192.2</v>
      </c>
      <c r="L2401" s="20">
        <f t="shared" si="301"/>
        <v>314</v>
      </c>
      <c r="M2401" s="20">
        <f t="shared" si="302"/>
        <v>309</v>
      </c>
      <c r="N2401" s="20">
        <f t="shared" si="303"/>
        <v>5493492.7999999998</v>
      </c>
      <c r="O2401" s="22">
        <f t="shared" si="304"/>
        <v>5406016.7999999998</v>
      </c>
      <c r="P2401" t="s">
        <v>23</v>
      </c>
      <c r="Q2401" t="s">
        <v>24</v>
      </c>
      <c r="R2401" t="s">
        <v>8901</v>
      </c>
      <c r="S2401">
        <v>1167</v>
      </c>
      <c r="T2401" s="23">
        <v>45330</v>
      </c>
    </row>
    <row r="2402" spans="1:20" x14ac:dyDescent="0.25">
      <c r="A2402" t="s">
        <v>2414</v>
      </c>
      <c r="B2402" s="23">
        <v>45016</v>
      </c>
      <c r="C2402" s="23">
        <v>45021</v>
      </c>
      <c r="D2402" s="18">
        <v>60</v>
      </c>
      <c r="E2402">
        <v>26.4</v>
      </c>
      <c r="F2402" s="23">
        <v>45081</v>
      </c>
      <c r="G2402" s="23">
        <v>45330</v>
      </c>
      <c r="H2402" s="19">
        <f t="shared" si="297"/>
        <v>249</v>
      </c>
      <c r="I2402" s="20">
        <f t="shared" si="298"/>
        <v>6573.5999999999995</v>
      </c>
      <c r="J2402" s="20">
        <f t="shared" si="299"/>
        <v>303</v>
      </c>
      <c r="K2402" s="21">
        <f t="shared" si="300"/>
        <v>-276.60000000000002</v>
      </c>
      <c r="L2402" s="20">
        <f t="shared" si="301"/>
        <v>314</v>
      </c>
      <c r="M2402" s="20">
        <f t="shared" si="302"/>
        <v>309</v>
      </c>
      <c r="N2402" s="20">
        <f t="shared" si="303"/>
        <v>8289.6</v>
      </c>
      <c r="O2402" s="22">
        <f t="shared" si="304"/>
        <v>8157.5999999999995</v>
      </c>
      <c r="P2402" t="s">
        <v>23</v>
      </c>
      <c r="Q2402" t="s">
        <v>24</v>
      </c>
      <c r="R2402" t="s">
        <v>8901</v>
      </c>
      <c r="S2402">
        <v>1167</v>
      </c>
      <c r="T2402" s="23">
        <v>45330</v>
      </c>
    </row>
    <row r="2403" spans="1:20" x14ac:dyDescent="0.25">
      <c r="A2403" t="s">
        <v>2415</v>
      </c>
      <c r="B2403" s="23">
        <v>45016</v>
      </c>
      <c r="C2403" s="23">
        <v>45021</v>
      </c>
      <c r="D2403" s="18">
        <v>60</v>
      </c>
      <c r="E2403">
        <v>276.39999999999998</v>
      </c>
      <c r="F2403" s="23">
        <v>45081</v>
      </c>
      <c r="G2403" s="23">
        <v>45330</v>
      </c>
      <c r="H2403" s="19">
        <f t="shared" si="297"/>
        <v>249</v>
      </c>
      <c r="I2403" s="20">
        <f t="shared" si="298"/>
        <v>68823.599999999991</v>
      </c>
      <c r="J2403" s="20">
        <f t="shared" si="299"/>
        <v>303</v>
      </c>
      <c r="K2403" s="21">
        <f t="shared" si="300"/>
        <v>-26.600000000000023</v>
      </c>
      <c r="L2403" s="20">
        <f t="shared" si="301"/>
        <v>314</v>
      </c>
      <c r="M2403" s="20">
        <f t="shared" si="302"/>
        <v>309</v>
      </c>
      <c r="N2403" s="20">
        <f t="shared" si="303"/>
        <v>86789.599999999991</v>
      </c>
      <c r="O2403" s="22">
        <f t="shared" si="304"/>
        <v>85407.599999999991</v>
      </c>
      <c r="P2403" t="s">
        <v>23</v>
      </c>
      <c r="Q2403" t="s">
        <v>24</v>
      </c>
      <c r="R2403" t="s">
        <v>8901</v>
      </c>
      <c r="S2403">
        <v>1167</v>
      </c>
      <c r="T2403" s="23">
        <v>45330</v>
      </c>
    </row>
    <row r="2404" spans="1:20" x14ac:dyDescent="0.25">
      <c r="A2404" t="s">
        <v>2416</v>
      </c>
      <c r="B2404" s="23">
        <v>45016</v>
      </c>
      <c r="C2404" s="23">
        <v>45021</v>
      </c>
      <c r="D2404" s="18">
        <v>60</v>
      </c>
      <c r="E2404">
        <v>644.51</v>
      </c>
      <c r="F2404" s="23">
        <v>45081</v>
      </c>
      <c r="G2404" s="23">
        <v>45330</v>
      </c>
      <c r="H2404" s="19">
        <f t="shared" si="297"/>
        <v>249</v>
      </c>
      <c r="I2404" s="20">
        <f t="shared" si="298"/>
        <v>160482.99</v>
      </c>
      <c r="J2404" s="20">
        <f t="shared" si="299"/>
        <v>303</v>
      </c>
      <c r="K2404" s="21">
        <f t="shared" si="300"/>
        <v>341.51</v>
      </c>
      <c r="L2404" s="20">
        <f t="shared" si="301"/>
        <v>314</v>
      </c>
      <c r="M2404" s="20">
        <f t="shared" si="302"/>
        <v>309</v>
      </c>
      <c r="N2404" s="20">
        <f t="shared" si="303"/>
        <v>202376.13999999998</v>
      </c>
      <c r="O2404" s="22">
        <f t="shared" si="304"/>
        <v>199153.59</v>
      </c>
      <c r="P2404" t="s">
        <v>23</v>
      </c>
      <c r="Q2404" t="s">
        <v>24</v>
      </c>
      <c r="R2404" t="s">
        <v>8901</v>
      </c>
      <c r="S2404">
        <v>1167</v>
      </c>
      <c r="T2404" s="23">
        <v>45330</v>
      </c>
    </row>
    <row r="2405" spans="1:20" x14ac:dyDescent="0.25">
      <c r="A2405" t="s">
        <v>2417</v>
      </c>
      <c r="B2405" s="23">
        <v>45046</v>
      </c>
      <c r="C2405" s="23">
        <v>45048</v>
      </c>
      <c r="D2405" s="18">
        <v>60</v>
      </c>
      <c r="E2405" s="25">
        <v>2259.2399999999998</v>
      </c>
      <c r="F2405" s="23">
        <v>45108</v>
      </c>
      <c r="G2405" s="23">
        <v>45330</v>
      </c>
      <c r="H2405" s="19">
        <f t="shared" si="297"/>
        <v>222</v>
      </c>
      <c r="I2405" s="20">
        <f t="shared" si="298"/>
        <v>501551.27999999997</v>
      </c>
      <c r="J2405" s="20">
        <f t="shared" si="299"/>
        <v>276</v>
      </c>
      <c r="K2405" s="21">
        <f t="shared" si="300"/>
        <v>1983.2399999999998</v>
      </c>
      <c r="L2405" s="20">
        <f t="shared" si="301"/>
        <v>284</v>
      </c>
      <c r="M2405" s="20">
        <f t="shared" si="302"/>
        <v>282</v>
      </c>
      <c r="N2405" s="20">
        <f t="shared" si="303"/>
        <v>641624.15999999992</v>
      </c>
      <c r="O2405" s="22">
        <f t="shared" si="304"/>
        <v>637105.67999999993</v>
      </c>
      <c r="P2405" t="s">
        <v>23</v>
      </c>
      <c r="Q2405" t="s">
        <v>24</v>
      </c>
      <c r="R2405" t="s">
        <v>8901</v>
      </c>
      <c r="S2405">
        <v>1167</v>
      </c>
      <c r="T2405" s="23">
        <v>45330</v>
      </c>
    </row>
    <row r="2406" spans="1:20" x14ac:dyDescent="0.25">
      <c r="A2406" t="s">
        <v>2418</v>
      </c>
      <c r="B2406" s="23">
        <v>45046</v>
      </c>
      <c r="C2406" s="23">
        <v>45050</v>
      </c>
      <c r="D2406" s="18">
        <v>60</v>
      </c>
      <c r="E2406">
        <v>590</v>
      </c>
      <c r="F2406" s="23">
        <v>45110</v>
      </c>
      <c r="G2406" s="23">
        <v>45330</v>
      </c>
      <c r="H2406" s="19">
        <f t="shared" si="297"/>
        <v>220</v>
      </c>
      <c r="I2406" s="20">
        <f t="shared" si="298"/>
        <v>129800</v>
      </c>
      <c r="J2406" s="20">
        <f t="shared" si="299"/>
        <v>274</v>
      </c>
      <c r="K2406" s="21">
        <f t="shared" si="300"/>
        <v>316</v>
      </c>
      <c r="L2406" s="20">
        <f t="shared" si="301"/>
        <v>284</v>
      </c>
      <c r="M2406" s="20">
        <f t="shared" si="302"/>
        <v>280</v>
      </c>
      <c r="N2406" s="20">
        <f t="shared" si="303"/>
        <v>167560</v>
      </c>
      <c r="O2406" s="22">
        <f t="shared" si="304"/>
        <v>165200</v>
      </c>
      <c r="P2406" t="s">
        <v>23</v>
      </c>
      <c r="Q2406" t="s">
        <v>24</v>
      </c>
      <c r="R2406" t="s">
        <v>8901</v>
      </c>
      <c r="S2406">
        <v>1167</v>
      </c>
      <c r="T2406" s="23">
        <v>45330</v>
      </c>
    </row>
    <row r="2407" spans="1:20" x14ac:dyDescent="0.25">
      <c r="A2407" t="s">
        <v>2419</v>
      </c>
      <c r="B2407" s="23">
        <v>45046</v>
      </c>
      <c r="C2407" s="23">
        <v>45049</v>
      </c>
      <c r="D2407" s="18">
        <v>60</v>
      </c>
      <c r="E2407">
        <v>295</v>
      </c>
      <c r="F2407" s="23">
        <v>45109</v>
      </c>
      <c r="G2407" s="23">
        <v>45330</v>
      </c>
      <c r="H2407" s="19">
        <f t="shared" si="297"/>
        <v>221</v>
      </c>
      <c r="I2407" s="20">
        <f t="shared" si="298"/>
        <v>65195</v>
      </c>
      <c r="J2407" s="20">
        <f t="shared" si="299"/>
        <v>275</v>
      </c>
      <c r="K2407" s="21">
        <f t="shared" si="300"/>
        <v>20</v>
      </c>
      <c r="L2407" s="20">
        <f t="shared" si="301"/>
        <v>284</v>
      </c>
      <c r="M2407" s="20">
        <f t="shared" si="302"/>
        <v>281</v>
      </c>
      <c r="N2407" s="20">
        <f t="shared" si="303"/>
        <v>83780</v>
      </c>
      <c r="O2407" s="22">
        <f t="shared" si="304"/>
        <v>82895</v>
      </c>
      <c r="P2407" t="s">
        <v>23</v>
      </c>
      <c r="Q2407" t="s">
        <v>24</v>
      </c>
      <c r="R2407" t="s">
        <v>8901</v>
      </c>
      <c r="S2407">
        <v>1167</v>
      </c>
      <c r="T2407" s="23">
        <v>45330</v>
      </c>
    </row>
    <row r="2408" spans="1:20" x14ac:dyDescent="0.25">
      <c r="A2408" t="s">
        <v>2420</v>
      </c>
      <c r="B2408" s="23">
        <v>45046</v>
      </c>
      <c r="C2408" s="23">
        <v>45049</v>
      </c>
      <c r="D2408" s="18">
        <v>60</v>
      </c>
      <c r="E2408" s="25">
        <v>12902.01</v>
      </c>
      <c r="F2408" s="23">
        <v>45109</v>
      </c>
      <c r="G2408" s="23">
        <v>45330</v>
      </c>
      <c r="H2408" s="19">
        <f t="shared" si="297"/>
        <v>221</v>
      </c>
      <c r="I2408" s="20">
        <f t="shared" si="298"/>
        <v>2851344.21</v>
      </c>
      <c r="J2408" s="20">
        <f t="shared" si="299"/>
        <v>275</v>
      </c>
      <c r="K2408" s="21">
        <f t="shared" si="300"/>
        <v>12627.01</v>
      </c>
      <c r="L2408" s="20">
        <f t="shared" si="301"/>
        <v>284</v>
      </c>
      <c r="M2408" s="20">
        <f t="shared" si="302"/>
        <v>281</v>
      </c>
      <c r="N2408" s="20">
        <f t="shared" si="303"/>
        <v>3664170.84</v>
      </c>
      <c r="O2408" s="22">
        <f t="shared" si="304"/>
        <v>3625464.81</v>
      </c>
      <c r="P2408" t="s">
        <v>23</v>
      </c>
      <c r="Q2408" t="s">
        <v>24</v>
      </c>
      <c r="R2408" t="s">
        <v>8901</v>
      </c>
      <c r="S2408">
        <v>1167</v>
      </c>
      <c r="T2408" s="23">
        <v>45330</v>
      </c>
    </row>
    <row r="2409" spans="1:20" x14ac:dyDescent="0.25">
      <c r="A2409" t="s">
        <v>2421</v>
      </c>
      <c r="B2409" s="23">
        <v>45046</v>
      </c>
      <c r="C2409" s="23">
        <v>45050</v>
      </c>
      <c r="D2409" s="18">
        <v>60</v>
      </c>
      <c r="E2409" s="25">
        <v>12857.29</v>
      </c>
      <c r="F2409" s="23">
        <v>45110</v>
      </c>
      <c r="G2409" s="23">
        <v>45330</v>
      </c>
      <c r="H2409" s="19">
        <f t="shared" si="297"/>
        <v>220</v>
      </c>
      <c r="I2409" s="20">
        <f t="shared" si="298"/>
        <v>2828603.8000000003</v>
      </c>
      <c r="J2409" s="20">
        <f t="shared" si="299"/>
        <v>274</v>
      </c>
      <c r="K2409" s="21">
        <f t="shared" si="300"/>
        <v>12583.29</v>
      </c>
      <c r="L2409" s="20">
        <f t="shared" si="301"/>
        <v>284</v>
      </c>
      <c r="M2409" s="20">
        <f t="shared" si="302"/>
        <v>280</v>
      </c>
      <c r="N2409" s="20">
        <f t="shared" si="303"/>
        <v>3651470.3600000003</v>
      </c>
      <c r="O2409" s="22">
        <f t="shared" si="304"/>
        <v>3600041.2</v>
      </c>
      <c r="P2409" t="s">
        <v>23</v>
      </c>
      <c r="Q2409" t="s">
        <v>24</v>
      </c>
      <c r="R2409" t="s">
        <v>8901</v>
      </c>
      <c r="S2409">
        <v>1167</v>
      </c>
      <c r="T2409" s="23">
        <v>45330</v>
      </c>
    </row>
    <row r="2410" spans="1:20" x14ac:dyDescent="0.25">
      <c r="A2410" t="s">
        <v>2422</v>
      </c>
      <c r="B2410" s="23">
        <v>45046</v>
      </c>
      <c r="C2410" s="23">
        <v>45057</v>
      </c>
      <c r="D2410" s="18">
        <v>60</v>
      </c>
      <c r="E2410" s="25">
        <v>11598.25</v>
      </c>
      <c r="F2410" s="23">
        <v>45117</v>
      </c>
      <c r="G2410" s="23">
        <v>45330</v>
      </c>
      <c r="H2410" s="19">
        <f t="shared" si="297"/>
        <v>213</v>
      </c>
      <c r="I2410" s="20">
        <f t="shared" si="298"/>
        <v>2470427.25</v>
      </c>
      <c r="J2410" s="20">
        <f t="shared" si="299"/>
        <v>267</v>
      </c>
      <c r="K2410" s="21">
        <f t="shared" si="300"/>
        <v>11331.25</v>
      </c>
      <c r="L2410" s="20">
        <f t="shared" si="301"/>
        <v>284</v>
      </c>
      <c r="M2410" s="20">
        <f t="shared" si="302"/>
        <v>273</v>
      </c>
      <c r="N2410" s="20">
        <f t="shared" si="303"/>
        <v>3293903</v>
      </c>
      <c r="O2410" s="22">
        <f t="shared" si="304"/>
        <v>3166322.25</v>
      </c>
      <c r="P2410" t="s">
        <v>23</v>
      </c>
      <c r="Q2410" t="s">
        <v>24</v>
      </c>
      <c r="R2410" t="s">
        <v>8901</v>
      </c>
      <c r="S2410">
        <v>1167</v>
      </c>
      <c r="T2410" s="23">
        <v>45330</v>
      </c>
    </row>
    <row r="2411" spans="1:20" x14ac:dyDescent="0.25">
      <c r="A2411" t="s">
        <v>2423</v>
      </c>
      <c r="B2411" s="23">
        <v>45046</v>
      </c>
      <c r="C2411" s="23">
        <v>45050</v>
      </c>
      <c r="D2411" s="18">
        <v>60</v>
      </c>
      <c r="E2411" s="25">
        <v>2022.64</v>
      </c>
      <c r="F2411" s="23">
        <v>45110</v>
      </c>
      <c r="G2411" s="23">
        <v>45330</v>
      </c>
      <c r="H2411" s="19">
        <f t="shared" si="297"/>
        <v>220</v>
      </c>
      <c r="I2411" s="20">
        <f t="shared" si="298"/>
        <v>444980.80000000005</v>
      </c>
      <c r="J2411" s="20">
        <f t="shared" si="299"/>
        <v>274</v>
      </c>
      <c r="K2411" s="21">
        <f t="shared" si="300"/>
        <v>1748.64</v>
      </c>
      <c r="L2411" s="20">
        <f t="shared" si="301"/>
        <v>284</v>
      </c>
      <c r="M2411" s="20">
        <f t="shared" si="302"/>
        <v>280</v>
      </c>
      <c r="N2411" s="20">
        <f t="shared" si="303"/>
        <v>574429.76</v>
      </c>
      <c r="O2411" s="22">
        <f t="shared" si="304"/>
        <v>566339.20000000007</v>
      </c>
      <c r="P2411" t="s">
        <v>23</v>
      </c>
      <c r="Q2411" t="s">
        <v>24</v>
      </c>
      <c r="R2411" t="s">
        <v>8901</v>
      </c>
      <c r="S2411">
        <v>1167</v>
      </c>
      <c r="T2411" s="23">
        <v>45330</v>
      </c>
    </row>
    <row r="2412" spans="1:20" x14ac:dyDescent="0.25">
      <c r="A2412" t="s">
        <v>2424</v>
      </c>
      <c r="B2412" s="23">
        <v>45046</v>
      </c>
      <c r="C2412" s="23">
        <v>45050</v>
      </c>
      <c r="D2412" s="18">
        <v>60</v>
      </c>
      <c r="E2412">
        <v>276.39999999999998</v>
      </c>
      <c r="F2412" s="23">
        <v>45110</v>
      </c>
      <c r="G2412" s="23">
        <v>45330</v>
      </c>
      <c r="H2412" s="19">
        <f t="shared" si="297"/>
        <v>220</v>
      </c>
      <c r="I2412" s="20">
        <f t="shared" si="298"/>
        <v>60807.999999999993</v>
      </c>
      <c r="J2412" s="20">
        <f t="shared" si="299"/>
        <v>274</v>
      </c>
      <c r="K2412" s="21">
        <f t="shared" si="300"/>
        <v>2.3999999999999773</v>
      </c>
      <c r="L2412" s="20">
        <f t="shared" si="301"/>
        <v>284</v>
      </c>
      <c r="M2412" s="20">
        <f t="shared" si="302"/>
        <v>280</v>
      </c>
      <c r="N2412" s="20">
        <f t="shared" si="303"/>
        <v>78497.599999999991</v>
      </c>
      <c r="O2412" s="22">
        <f t="shared" si="304"/>
        <v>77392</v>
      </c>
      <c r="P2412" t="s">
        <v>23</v>
      </c>
      <c r="Q2412" t="s">
        <v>24</v>
      </c>
      <c r="R2412" t="s">
        <v>8901</v>
      </c>
      <c r="S2412">
        <v>1167</v>
      </c>
      <c r="T2412" s="23">
        <v>45330</v>
      </c>
    </row>
    <row r="2413" spans="1:20" x14ac:dyDescent="0.25">
      <c r="A2413" t="s">
        <v>2425</v>
      </c>
      <c r="B2413" s="23">
        <v>45046</v>
      </c>
      <c r="C2413" s="23">
        <v>45056</v>
      </c>
      <c r="D2413" s="18">
        <v>60</v>
      </c>
      <c r="E2413" s="25">
        <v>1350.34</v>
      </c>
      <c r="F2413" s="23">
        <v>45116</v>
      </c>
      <c r="G2413" s="23">
        <v>45330</v>
      </c>
      <c r="H2413" s="19">
        <f t="shared" si="297"/>
        <v>214</v>
      </c>
      <c r="I2413" s="20">
        <f t="shared" si="298"/>
        <v>288972.76</v>
      </c>
      <c r="J2413" s="20">
        <f t="shared" si="299"/>
        <v>268</v>
      </c>
      <c r="K2413" s="21">
        <f t="shared" si="300"/>
        <v>1082.3399999999999</v>
      </c>
      <c r="L2413" s="20">
        <f t="shared" si="301"/>
        <v>284</v>
      </c>
      <c r="M2413" s="20">
        <f t="shared" si="302"/>
        <v>274</v>
      </c>
      <c r="N2413" s="20">
        <f t="shared" si="303"/>
        <v>383496.56</v>
      </c>
      <c r="O2413" s="22">
        <f t="shared" si="304"/>
        <v>369993.16</v>
      </c>
      <c r="P2413" t="s">
        <v>23</v>
      </c>
      <c r="Q2413" t="s">
        <v>24</v>
      </c>
      <c r="R2413" t="s">
        <v>8901</v>
      </c>
      <c r="S2413">
        <v>1167</v>
      </c>
      <c r="T2413" s="23">
        <v>45330</v>
      </c>
    </row>
    <row r="2414" spans="1:20" x14ac:dyDescent="0.25">
      <c r="A2414" t="s">
        <v>2426</v>
      </c>
      <c r="B2414" s="23">
        <v>45073</v>
      </c>
      <c r="C2414" s="23">
        <v>45075</v>
      </c>
      <c r="D2414" s="18">
        <v>60</v>
      </c>
      <c r="E2414">
        <v>295</v>
      </c>
      <c r="F2414" s="23">
        <v>45135</v>
      </c>
      <c r="G2414" s="23">
        <v>45337</v>
      </c>
      <c r="H2414" s="19">
        <f t="shared" si="297"/>
        <v>202</v>
      </c>
      <c r="I2414" s="20">
        <f t="shared" si="298"/>
        <v>59590</v>
      </c>
      <c r="J2414" s="20">
        <f t="shared" si="299"/>
        <v>256</v>
      </c>
      <c r="K2414" s="21">
        <f t="shared" si="300"/>
        <v>39</v>
      </c>
      <c r="L2414" s="20">
        <f t="shared" si="301"/>
        <v>264</v>
      </c>
      <c r="M2414" s="20">
        <f t="shared" si="302"/>
        <v>262</v>
      </c>
      <c r="N2414" s="20">
        <f t="shared" si="303"/>
        <v>77880</v>
      </c>
      <c r="O2414" s="22">
        <f t="shared" si="304"/>
        <v>77290</v>
      </c>
      <c r="P2414" t="s">
        <v>23</v>
      </c>
      <c r="Q2414" t="s">
        <v>24</v>
      </c>
      <c r="R2414" t="s">
        <v>8901</v>
      </c>
      <c r="S2414">
        <v>1497</v>
      </c>
      <c r="T2414" s="23">
        <v>45337</v>
      </c>
    </row>
    <row r="2415" spans="1:20" x14ac:dyDescent="0.25">
      <c r="A2415" t="s">
        <v>2427</v>
      </c>
      <c r="B2415" s="23">
        <v>45073</v>
      </c>
      <c r="C2415" s="23">
        <v>45075</v>
      </c>
      <c r="D2415" s="18">
        <v>60</v>
      </c>
      <c r="E2415">
        <v>590</v>
      </c>
      <c r="F2415" s="23">
        <v>45135</v>
      </c>
      <c r="G2415" s="23">
        <v>45337</v>
      </c>
      <c r="H2415" s="19">
        <f t="shared" si="297"/>
        <v>202</v>
      </c>
      <c r="I2415" s="20">
        <f t="shared" si="298"/>
        <v>119180</v>
      </c>
      <c r="J2415" s="20">
        <f t="shared" si="299"/>
        <v>256</v>
      </c>
      <c r="K2415" s="21">
        <f t="shared" si="300"/>
        <v>334</v>
      </c>
      <c r="L2415" s="20">
        <f t="shared" si="301"/>
        <v>264</v>
      </c>
      <c r="M2415" s="20">
        <f t="shared" si="302"/>
        <v>262</v>
      </c>
      <c r="N2415" s="20">
        <f t="shared" si="303"/>
        <v>155760</v>
      </c>
      <c r="O2415" s="22">
        <f t="shared" si="304"/>
        <v>154580</v>
      </c>
      <c r="P2415" t="s">
        <v>23</v>
      </c>
      <c r="Q2415" t="s">
        <v>24</v>
      </c>
      <c r="R2415" t="s">
        <v>8901</v>
      </c>
      <c r="S2415">
        <v>1497</v>
      </c>
      <c r="T2415" s="23">
        <v>45337</v>
      </c>
    </row>
    <row r="2416" spans="1:20" x14ac:dyDescent="0.25">
      <c r="A2416" t="s">
        <v>2428</v>
      </c>
      <c r="B2416" s="23">
        <v>45077</v>
      </c>
      <c r="C2416" s="23">
        <v>45097</v>
      </c>
      <c r="D2416" s="18">
        <v>60</v>
      </c>
      <c r="E2416" s="25">
        <v>12642.1</v>
      </c>
      <c r="F2416" s="23">
        <v>45157</v>
      </c>
      <c r="G2416" s="23">
        <v>45337</v>
      </c>
      <c r="H2416" s="19">
        <f t="shared" si="297"/>
        <v>180</v>
      </c>
      <c r="I2416" s="20">
        <f t="shared" si="298"/>
        <v>2275578</v>
      </c>
      <c r="J2416" s="20">
        <f t="shared" si="299"/>
        <v>235</v>
      </c>
      <c r="K2416" s="21">
        <f t="shared" si="300"/>
        <v>12407.1</v>
      </c>
      <c r="L2416" s="20">
        <f t="shared" si="301"/>
        <v>260</v>
      </c>
      <c r="M2416" s="20">
        <f t="shared" si="302"/>
        <v>240</v>
      </c>
      <c r="N2416" s="20">
        <f t="shared" si="303"/>
        <v>3286946</v>
      </c>
      <c r="O2416" s="22">
        <f t="shared" si="304"/>
        <v>3034104</v>
      </c>
      <c r="P2416" t="s">
        <v>23</v>
      </c>
      <c r="Q2416" t="s">
        <v>24</v>
      </c>
      <c r="R2416" t="s">
        <v>8901</v>
      </c>
      <c r="S2416">
        <v>1497</v>
      </c>
      <c r="T2416" s="23">
        <v>45337</v>
      </c>
    </row>
    <row r="2417" spans="1:20" x14ac:dyDescent="0.25">
      <c r="A2417" t="s">
        <v>2429</v>
      </c>
      <c r="B2417" s="23">
        <v>45077</v>
      </c>
      <c r="C2417" s="23">
        <v>45080</v>
      </c>
      <c r="D2417" s="18">
        <v>60</v>
      </c>
      <c r="E2417" s="25">
        <v>12839.13</v>
      </c>
      <c r="F2417" s="23">
        <v>45140</v>
      </c>
      <c r="G2417" s="23">
        <v>45337</v>
      </c>
      <c r="H2417" s="19">
        <f t="shared" si="297"/>
        <v>197</v>
      </c>
      <c r="I2417" s="20">
        <f t="shared" si="298"/>
        <v>2529308.61</v>
      </c>
      <c r="J2417" s="20">
        <f t="shared" si="299"/>
        <v>252</v>
      </c>
      <c r="K2417" s="21">
        <f t="shared" si="300"/>
        <v>12587.13</v>
      </c>
      <c r="L2417" s="20">
        <f t="shared" si="301"/>
        <v>260</v>
      </c>
      <c r="M2417" s="20">
        <f t="shared" si="302"/>
        <v>257</v>
      </c>
      <c r="N2417" s="20">
        <f t="shared" si="303"/>
        <v>3338173.8</v>
      </c>
      <c r="O2417" s="22">
        <f t="shared" si="304"/>
        <v>3299656.4099999997</v>
      </c>
      <c r="P2417" t="s">
        <v>23</v>
      </c>
      <c r="Q2417" t="s">
        <v>24</v>
      </c>
      <c r="R2417" t="s">
        <v>8901</v>
      </c>
      <c r="S2417">
        <v>1497</v>
      </c>
      <c r="T2417" s="23">
        <v>45337</v>
      </c>
    </row>
    <row r="2418" spans="1:20" x14ac:dyDescent="0.25">
      <c r="A2418" t="s">
        <v>2430</v>
      </c>
      <c r="B2418" s="23">
        <v>45077</v>
      </c>
      <c r="C2418" s="23">
        <v>45080</v>
      </c>
      <c r="D2418" s="18">
        <v>60</v>
      </c>
      <c r="E2418" s="25">
        <v>12786.03</v>
      </c>
      <c r="F2418" s="23">
        <v>45140</v>
      </c>
      <c r="G2418" s="23">
        <v>45337</v>
      </c>
      <c r="H2418" s="19">
        <f t="shared" si="297"/>
        <v>197</v>
      </c>
      <c r="I2418" s="20">
        <f t="shared" si="298"/>
        <v>2518847.91</v>
      </c>
      <c r="J2418" s="20">
        <f t="shared" si="299"/>
        <v>252</v>
      </c>
      <c r="K2418" s="21">
        <f t="shared" si="300"/>
        <v>12534.03</v>
      </c>
      <c r="L2418" s="20">
        <f t="shared" si="301"/>
        <v>260</v>
      </c>
      <c r="M2418" s="20">
        <f t="shared" si="302"/>
        <v>257</v>
      </c>
      <c r="N2418" s="20">
        <f t="shared" si="303"/>
        <v>3324367.8000000003</v>
      </c>
      <c r="O2418" s="22">
        <f t="shared" si="304"/>
        <v>3286009.71</v>
      </c>
      <c r="P2418" t="s">
        <v>23</v>
      </c>
      <c r="Q2418" t="s">
        <v>24</v>
      </c>
      <c r="R2418" t="s">
        <v>8901</v>
      </c>
      <c r="S2418">
        <v>1497</v>
      </c>
      <c r="T2418" s="23">
        <v>45337</v>
      </c>
    </row>
    <row r="2419" spans="1:20" x14ac:dyDescent="0.25">
      <c r="A2419" t="s">
        <v>2431</v>
      </c>
      <c r="B2419" s="23">
        <v>45077</v>
      </c>
      <c r="C2419" s="23">
        <v>45080</v>
      </c>
      <c r="D2419" s="18">
        <v>60</v>
      </c>
      <c r="E2419" s="25">
        <v>2677.69</v>
      </c>
      <c r="F2419" s="23">
        <v>45140</v>
      </c>
      <c r="G2419" s="23">
        <v>45337</v>
      </c>
      <c r="H2419" s="19">
        <f t="shared" si="297"/>
        <v>197</v>
      </c>
      <c r="I2419" s="20">
        <f t="shared" si="298"/>
        <v>527504.93000000005</v>
      </c>
      <c r="J2419" s="20">
        <f t="shared" si="299"/>
        <v>252</v>
      </c>
      <c r="K2419" s="21">
        <f t="shared" si="300"/>
        <v>2425.69</v>
      </c>
      <c r="L2419" s="20">
        <f t="shared" si="301"/>
        <v>260</v>
      </c>
      <c r="M2419" s="20">
        <f t="shared" si="302"/>
        <v>257</v>
      </c>
      <c r="N2419" s="20">
        <f t="shared" si="303"/>
        <v>696199.4</v>
      </c>
      <c r="O2419" s="22">
        <f t="shared" si="304"/>
        <v>688166.33</v>
      </c>
      <c r="P2419" t="s">
        <v>23</v>
      </c>
      <c r="Q2419" t="s">
        <v>24</v>
      </c>
      <c r="R2419" t="s">
        <v>8901</v>
      </c>
      <c r="S2419">
        <v>1497</v>
      </c>
      <c r="T2419" s="23">
        <v>45337</v>
      </c>
    </row>
    <row r="2420" spans="1:20" x14ac:dyDescent="0.25">
      <c r="A2420" t="s">
        <v>2432</v>
      </c>
      <c r="B2420" s="23">
        <v>45077</v>
      </c>
      <c r="C2420" s="23">
        <v>45080</v>
      </c>
      <c r="D2420" s="18">
        <v>60</v>
      </c>
      <c r="E2420">
        <v>691</v>
      </c>
      <c r="F2420" s="23">
        <v>45140</v>
      </c>
      <c r="G2420" s="23">
        <v>45337</v>
      </c>
      <c r="H2420" s="19">
        <f t="shared" si="297"/>
        <v>197</v>
      </c>
      <c r="I2420" s="20">
        <f t="shared" si="298"/>
        <v>136127</v>
      </c>
      <c r="J2420" s="20">
        <f t="shared" si="299"/>
        <v>252</v>
      </c>
      <c r="K2420" s="21">
        <f t="shared" si="300"/>
        <v>439</v>
      </c>
      <c r="L2420" s="20">
        <f t="shared" si="301"/>
        <v>260</v>
      </c>
      <c r="M2420" s="20">
        <f t="shared" si="302"/>
        <v>257</v>
      </c>
      <c r="N2420" s="20">
        <f t="shared" si="303"/>
        <v>179660</v>
      </c>
      <c r="O2420" s="22">
        <f t="shared" si="304"/>
        <v>177587</v>
      </c>
      <c r="P2420" t="s">
        <v>23</v>
      </c>
      <c r="Q2420" t="s">
        <v>24</v>
      </c>
      <c r="R2420" t="s">
        <v>8901</v>
      </c>
      <c r="S2420">
        <v>1497</v>
      </c>
      <c r="T2420" s="23">
        <v>45337</v>
      </c>
    </row>
    <row r="2421" spans="1:20" x14ac:dyDescent="0.25">
      <c r="A2421" t="s">
        <v>2433</v>
      </c>
      <c r="B2421" s="23">
        <v>45077</v>
      </c>
      <c r="C2421" s="23">
        <v>45097</v>
      </c>
      <c r="D2421" s="18">
        <v>60</v>
      </c>
      <c r="E2421" s="25">
        <v>10366.23</v>
      </c>
      <c r="F2421" s="23">
        <v>45157</v>
      </c>
      <c r="G2421" s="23">
        <v>45337</v>
      </c>
      <c r="H2421" s="19">
        <f t="shared" si="297"/>
        <v>180</v>
      </c>
      <c r="I2421" s="20">
        <f t="shared" si="298"/>
        <v>1865921.4</v>
      </c>
      <c r="J2421" s="20">
        <f t="shared" si="299"/>
        <v>235</v>
      </c>
      <c r="K2421" s="21">
        <f t="shared" si="300"/>
        <v>10131.23</v>
      </c>
      <c r="L2421" s="20">
        <f t="shared" si="301"/>
        <v>260</v>
      </c>
      <c r="M2421" s="20">
        <f t="shared" si="302"/>
        <v>240</v>
      </c>
      <c r="N2421" s="20">
        <f t="shared" si="303"/>
        <v>2695219.8</v>
      </c>
      <c r="O2421" s="22">
        <f t="shared" si="304"/>
        <v>2487895.1999999997</v>
      </c>
      <c r="P2421" t="s">
        <v>23</v>
      </c>
      <c r="Q2421" t="s">
        <v>24</v>
      </c>
      <c r="R2421" t="s">
        <v>8901</v>
      </c>
      <c r="S2421">
        <v>1497</v>
      </c>
      <c r="T2421" s="23">
        <v>45337</v>
      </c>
    </row>
    <row r="2422" spans="1:20" x14ac:dyDescent="0.25">
      <c r="A2422" t="s">
        <v>2434</v>
      </c>
      <c r="B2422" s="23">
        <v>45077</v>
      </c>
      <c r="C2422" s="23">
        <v>45097</v>
      </c>
      <c r="D2422" s="18">
        <v>60</v>
      </c>
      <c r="E2422">
        <v>276.39999999999998</v>
      </c>
      <c r="F2422" s="23">
        <v>45157</v>
      </c>
      <c r="G2422" s="23">
        <v>45337</v>
      </c>
      <c r="H2422" s="19">
        <f t="shared" si="297"/>
        <v>180</v>
      </c>
      <c r="I2422" s="20">
        <f t="shared" si="298"/>
        <v>49751.999999999993</v>
      </c>
      <c r="J2422" s="20">
        <f t="shared" si="299"/>
        <v>235</v>
      </c>
      <c r="K2422" s="21">
        <f t="shared" si="300"/>
        <v>41.399999999999977</v>
      </c>
      <c r="L2422" s="20">
        <f t="shared" si="301"/>
        <v>260</v>
      </c>
      <c r="M2422" s="20">
        <f t="shared" si="302"/>
        <v>240</v>
      </c>
      <c r="N2422" s="20">
        <f t="shared" si="303"/>
        <v>71864</v>
      </c>
      <c r="O2422" s="22">
        <f t="shared" si="304"/>
        <v>66336</v>
      </c>
      <c r="P2422" t="s">
        <v>23</v>
      </c>
      <c r="Q2422" t="s">
        <v>24</v>
      </c>
      <c r="R2422" t="s">
        <v>8901</v>
      </c>
      <c r="S2422">
        <v>1497</v>
      </c>
      <c r="T2422" s="23">
        <v>45337</v>
      </c>
    </row>
    <row r="2423" spans="1:20" x14ac:dyDescent="0.25">
      <c r="A2423" t="s">
        <v>2435</v>
      </c>
      <c r="B2423" s="23">
        <v>45345</v>
      </c>
      <c r="C2423" s="23">
        <v>45348</v>
      </c>
      <c r="D2423" s="18">
        <v>60</v>
      </c>
      <c r="E2423" s="25">
        <v>20844.73</v>
      </c>
      <c r="F2423" s="23">
        <v>45408</v>
      </c>
      <c r="G2423" s="23">
        <v>45364</v>
      </c>
      <c r="H2423" s="19">
        <f t="shared" si="297"/>
        <v>-44</v>
      </c>
      <c r="I2423" s="20">
        <f t="shared" si="298"/>
        <v>-917168.12</v>
      </c>
      <c r="J2423" s="20">
        <f t="shared" si="299"/>
        <v>17</v>
      </c>
      <c r="K2423" s="21">
        <f t="shared" si="300"/>
        <v>20827.73</v>
      </c>
      <c r="L2423" s="20">
        <f t="shared" si="301"/>
        <v>19</v>
      </c>
      <c r="M2423" s="20">
        <f t="shared" si="302"/>
        <v>16</v>
      </c>
      <c r="N2423" s="20">
        <f t="shared" si="303"/>
        <v>396049.87</v>
      </c>
      <c r="O2423" s="22">
        <f t="shared" si="304"/>
        <v>333515.68</v>
      </c>
      <c r="P2423" t="s">
        <v>23</v>
      </c>
      <c r="Q2423" t="s">
        <v>24</v>
      </c>
      <c r="R2423" t="s">
        <v>8901</v>
      </c>
      <c r="S2423">
        <v>2612</v>
      </c>
      <c r="T2423" s="23">
        <v>45364</v>
      </c>
    </row>
    <row r="2424" spans="1:20" x14ac:dyDescent="0.25">
      <c r="A2424" t="s">
        <v>2436</v>
      </c>
      <c r="B2424" s="23">
        <v>45345</v>
      </c>
      <c r="C2424" s="23">
        <v>45348</v>
      </c>
      <c r="D2424" s="18">
        <v>60</v>
      </c>
      <c r="E2424" s="25">
        <v>3436.2</v>
      </c>
      <c r="F2424" s="23">
        <v>45408</v>
      </c>
      <c r="G2424" s="23">
        <v>45364</v>
      </c>
      <c r="H2424" s="19">
        <f t="shared" si="297"/>
        <v>-44</v>
      </c>
      <c r="I2424" s="20">
        <f t="shared" si="298"/>
        <v>-151192.79999999999</v>
      </c>
      <c r="J2424" s="20">
        <f t="shared" si="299"/>
        <v>17</v>
      </c>
      <c r="K2424" s="21">
        <f t="shared" si="300"/>
        <v>3419.2</v>
      </c>
      <c r="L2424" s="20">
        <f t="shared" si="301"/>
        <v>19</v>
      </c>
      <c r="M2424" s="20">
        <f t="shared" si="302"/>
        <v>16</v>
      </c>
      <c r="N2424" s="20">
        <f t="shared" si="303"/>
        <v>65287.799999999996</v>
      </c>
      <c r="O2424" s="22">
        <f t="shared" si="304"/>
        <v>54979.199999999997</v>
      </c>
      <c r="P2424" t="s">
        <v>23</v>
      </c>
      <c r="Q2424" t="s">
        <v>24</v>
      </c>
      <c r="R2424" t="s">
        <v>8901</v>
      </c>
      <c r="S2424">
        <v>2612</v>
      </c>
      <c r="T2424" s="23">
        <v>45364</v>
      </c>
    </row>
    <row r="2425" spans="1:20" x14ac:dyDescent="0.25">
      <c r="A2425" t="s">
        <v>1440</v>
      </c>
      <c r="B2425" s="23">
        <v>45238</v>
      </c>
      <c r="C2425" s="23">
        <v>45238</v>
      </c>
      <c r="D2425" s="18">
        <v>60</v>
      </c>
      <c r="E2425" s="25">
        <v>1713.8</v>
      </c>
      <c r="F2425" s="23">
        <v>45298</v>
      </c>
      <c r="G2425" s="23">
        <v>45307</v>
      </c>
      <c r="H2425" s="19">
        <f t="shared" si="297"/>
        <v>9</v>
      </c>
      <c r="I2425" s="20">
        <f t="shared" si="298"/>
        <v>15424.199999999999</v>
      </c>
      <c r="J2425" s="20">
        <f t="shared" si="299"/>
        <v>68</v>
      </c>
      <c r="K2425" s="21">
        <f t="shared" si="300"/>
        <v>1645.8</v>
      </c>
      <c r="L2425" s="20">
        <f t="shared" si="301"/>
        <v>69</v>
      </c>
      <c r="M2425" s="20">
        <f t="shared" si="302"/>
        <v>69</v>
      </c>
      <c r="N2425" s="20">
        <f t="shared" si="303"/>
        <v>118252.2</v>
      </c>
      <c r="O2425" s="22">
        <f t="shared" si="304"/>
        <v>118252.2</v>
      </c>
      <c r="P2425" t="s">
        <v>23</v>
      </c>
      <c r="Q2425" t="s">
        <v>24</v>
      </c>
      <c r="R2425" t="s">
        <v>8902</v>
      </c>
      <c r="S2425">
        <v>297</v>
      </c>
      <c r="T2425" s="23">
        <v>45307</v>
      </c>
    </row>
    <row r="2426" spans="1:20" x14ac:dyDescent="0.25">
      <c r="A2426" t="s">
        <v>1441</v>
      </c>
      <c r="B2426" s="23">
        <v>45239</v>
      </c>
      <c r="C2426" s="23">
        <v>45239</v>
      </c>
      <c r="D2426" s="18">
        <v>60</v>
      </c>
      <c r="E2426" s="25">
        <v>1722.38</v>
      </c>
      <c r="F2426" s="23">
        <v>45299</v>
      </c>
      <c r="G2426" s="23">
        <v>45303</v>
      </c>
      <c r="H2426" s="19">
        <f t="shared" si="297"/>
        <v>4</v>
      </c>
      <c r="I2426" s="20">
        <f t="shared" si="298"/>
        <v>6889.52</v>
      </c>
      <c r="J2426" s="20">
        <f t="shared" si="299"/>
        <v>63</v>
      </c>
      <c r="K2426" s="21">
        <f t="shared" si="300"/>
        <v>1659.38</v>
      </c>
      <c r="L2426" s="20">
        <f t="shared" si="301"/>
        <v>64</v>
      </c>
      <c r="M2426" s="20">
        <f t="shared" si="302"/>
        <v>64</v>
      </c>
      <c r="N2426" s="20">
        <f t="shared" si="303"/>
        <v>110232.32000000001</v>
      </c>
      <c r="O2426" s="22">
        <f t="shared" si="304"/>
        <v>110232.32000000001</v>
      </c>
      <c r="P2426" t="s">
        <v>23</v>
      </c>
      <c r="Q2426" t="s">
        <v>24</v>
      </c>
      <c r="R2426" t="s">
        <v>8902</v>
      </c>
      <c r="S2426">
        <v>208</v>
      </c>
      <c r="T2426" s="23">
        <v>45303</v>
      </c>
    </row>
    <row r="2427" spans="1:20" x14ac:dyDescent="0.25">
      <c r="A2427" t="s">
        <v>2437</v>
      </c>
      <c r="B2427" s="23">
        <v>45265</v>
      </c>
      <c r="C2427" s="23">
        <v>45265</v>
      </c>
      <c r="D2427" s="18">
        <v>60</v>
      </c>
      <c r="E2427" s="25">
        <v>1640.4</v>
      </c>
      <c r="F2427" s="23">
        <v>45325</v>
      </c>
      <c r="G2427" s="23">
        <v>45349</v>
      </c>
      <c r="H2427" s="19">
        <f t="shared" si="297"/>
        <v>24</v>
      </c>
      <c r="I2427" s="20">
        <f t="shared" si="298"/>
        <v>39369.600000000006</v>
      </c>
      <c r="J2427" s="20">
        <f t="shared" si="299"/>
        <v>82</v>
      </c>
      <c r="K2427" s="21">
        <f t="shared" si="300"/>
        <v>1558.4</v>
      </c>
      <c r="L2427" s="20">
        <f t="shared" si="301"/>
        <v>84</v>
      </c>
      <c r="M2427" s="20">
        <f t="shared" si="302"/>
        <v>84</v>
      </c>
      <c r="N2427" s="20">
        <f t="shared" si="303"/>
        <v>137793.60000000001</v>
      </c>
      <c r="O2427" s="22">
        <f t="shared" si="304"/>
        <v>137793.60000000001</v>
      </c>
      <c r="P2427" t="s">
        <v>23</v>
      </c>
      <c r="Q2427" t="s">
        <v>24</v>
      </c>
      <c r="R2427" t="s">
        <v>8902</v>
      </c>
      <c r="S2427">
        <v>1987</v>
      </c>
      <c r="T2427" s="23">
        <v>45349</v>
      </c>
    </row>
    <row r="2428" spans="1:20" x14ac:dyDescent="0.25">
      <c r="A2428" t="s">
        <v>2438</v>
      </c>
      <c r="B2428" s="23">
        <v>45265</v>
      </c>
      <c r="C2428" s="23">
        <v>45265</v>
      </c>
      <c r="D2428" s="18">
        <v>60</v>
      </c>
      <c r="E2428">
        <v>541.58000000000004</v>
      </c>
      <c r="F2428" s="23">
        <v>45325</v>
      </c>
      <c r="G2428" s="23">
        <v>45349</v>
      </c>
      <c r="H2428" s="19">
        <f t="shared" si="297"/>
        <v>24</v>
      </c>
      <c r="I2428" s="20">
        <f t="shared" si="298"/>
        <v>12997.920000000002</v>
      </c>
      <c r="J2428" s="20">
        <f t="shared" si="299"/>
        <v>82</v>
      </c>
      <c r="K2428" s="21">
        <f t="shared" si="300"/>
        <v>459.58000000000004</v>
      </c>
      <c r="L2428" s="20">
        <f t="shared" si="301"/>
        <v>84</v>
      </c>
      <c r="M2428" s="20">
        <f t="shared" si="302"/>
        <v>84</v>
      </c>
      <c r="N2428" s="20">
        <f t="shared" si="303"/>
        <v>45492.72</v>
      </c>
      <c r="O2428" s="22">
        <f t="shared" si="304"/>
        <v>45492.72</v>
      </c>
      <c r="P2428" t="s">
        <v>23</v>
      </c>
      <c r="Q2428" t="s">
        <v>24</v>
      </c>
      <c r="R2428" t="s">
        <v>8902</v>
      </c>
      <c r="S2428">
        <v>1987</v>
      </c>
      <c r="T2428" s="23">
        <v>45349</v>
      </c>
    </row>
    <row r="2429" spans="1:20" x14ac:dyDescent="0.25">
      <c r="A2429" t="s">
        <v>2439</v>
      </c>
      <c r="B2429" s="23">
        <v>45267</v>
      </c>
      <c r="C2429" s="23">
        <v>45267</v>
      </c>
      <c r="D2429" s="18">
        <v>60</v>
      </c>
      <c r="E2429" s="25">
        <v>1656</v>
      </c>
      <c r="F2429" s="23">
        <v>45327</v>
      </c>
      <c r="G2429" s="23">
        <v>45349</v>
      </c>
      <c r="H2429" s="19">
        <f t="shared" si="297"/>
        <v>22</v>
      </c>
      <c r="I2429" s="20">
        <f t="shared" si="298"/>
        <v>36432</v>
      </c>
      <c r="J2429" s="20">
        <f t="shared" si="299"/>
        <v>80</v>
      </c>
      <c r="K2429" s="21">
        <f t="shared" si="300"/>
        <v>1576</v>
      </c>
      <c r="L2429" s="20">
        <f t="shared" si="301"/>
        <v>82</v>
      </c>
      <c r="M2429" s="20">
        <f t="shared" si="302"/>
        <v>82</v>
      </c>
      <c r="N2429" s="20">
        <f t="shared" si="303"/>
        <v>135792</v>
      </c>
      <c r="O2429" s="22">
        <f t="shared" si="304"/>
        <v>135792</v>
      </c>
      <c r="P2429" t="s">
        <v>23</v>
      </c>
      <c r="Q2429" t="s">
        <v>24</v>
      </c>
      <c r="R2429" t="s">
        <v>8902</v>
      </c>
      <c r="S2429">
        <v>1988</v>
      </c>
      <c r="T2429" s="23">
        <v>45349</v>
      </c>
    </row>
    <row r="2430" spans="1:20" x14ac:dyDescent="0.25">
      <c r="A2430" t="s">
        <v>2440</v>
      </c>
      <c r="B2430" s="23">
        <v>45267</v>
      </c>
      <c r="C2430" s="23">
        <v>45268</v>
      </c>
      <c r="D2430" s="18">
        <v>60</v>
      </c>
      <c r="E2430">
        <v>754.04</v>
      </c>
      <c r="F2430" s="23">
        <v>45328</v>
      </c>
      <c r="G2430" s="23">
        <v>45349</v>
      </c>
      <c r="H2430" s="19">
        <f t="shared" si="297"/>
        <v>21</v>
      </c>
      <c r="I2430" s="20">
        <f t="shared" si="298"/>
        <v>15834.84</v>
      </c>
      <c r="J2430" s="20">
        <f t="shared" si="299"/>
        <v>79</v>
      </c>
      <c r="K2430" s="21">
        <f t="shared" si="300"/>
        <v>675.04</v>
      </c>
      <c r="L2430" s="20">
        <f t="shared" si="301"/>
        <v>82</v>
      </c>
      <c r="M2430" s="20">
        <f t="shared" si="302"/>
        <v>81</v>
      </c>
      <c r="N2430" s="20">
        <f t="shared" si="303"/>
        <v>61831.28</v>
      </c>
      <c r="O2430" s="22">
        <f t="shared" si="304"/>
        <v>61077.24</v>
      </c>
      <c r="P2430" t="s">
        <v>23</v>
      </c>
      <c r="Q2430" t="s">
        <v>24</v>
      </c>
      <c r="R2430" t="s">
        <v>8902</v>
      </c>
      <c r="S2430">
        <v>1988</v>
      </c>
      <c r="T2430" s="23">
        <v>45349</v>
      </c>
    </row>
    <row r="2431" spans="1:20" x14ac:dyDescent="0.25">
      <c r="A2431" t="s">
        <v>2441</v>
      </c>
      <c r="B2431" s="23">
        <v>45267</v>
      </c>
      <c r="C2431" s="23">
        <v>45279</v>
      </c>
      <c r="D2431" s="18">
        <v>60</v>
      </c>
      <c r="E2431">
        <v>329.37</v>
      </c>
      <c r="F2431" s="23">
        <v>45339</v>
      </c>
      <c r="G2431" s="23">
        <v>45349</v>
      </c>
      <c r="H2431" s="19">
        <f t="shared" si="297"/>
        <v>10</v>
      </c>
      <c r="I2431" s="20">
        <f t="shared" si="298"/>
        <v>3293.7</v>
      </c>
      <c r="J2431" s="20">
        <f t="shared" si="299"/>
        <v>68</v>
      </c>
      <c r="K2431" s="21">
        <f t="shared" si="300"/>
        <v>261.37</v>
      </c>
      <c r="L2431" s="20">
        <f t="shared" si="301"/>
        <v>82</v>
      </c>
      <c r="M2431" s="20">
        <f t="shared" si="302"/>
        <v>70</v>
      </c>
      <c r="N2431" s="20">
        <f t="shared" si="303"/>
        <v>27008.34</v>
      </c>
      <c r="O2431" s="22">
        <f t="shared" si="304"/>
        <v>23055.9</v>
      </c>
      <c r="P2431" t="s">
        <v>23</v>
      </c>
      <c r="Q2431" t="s">
        <v>24</v>
      </c>
      <c r="R2431" t="s">
        <v>8902</v>
      </c>
      <c r="S2431">
        <v>1988</v>
      </c>
      <c r="T2431" s="23">
        <v>45349</v>
      </c>
    </row>
    <row r="2432" spans="1:20" x14ac:dyDescent="0.25">
      <c r="A2432" t="s">
        <v>1442</v>
      </c>
      <c r="B2432" s="23">
        <v>45267</v>
      </c>
      <c r="C2432" s="23">
        <v>45268</v>
      </c>
      <c r="D2432" s="18">
        <v>60</v>
      </c>
      <c r="E2432">
        <v>162</v>
      </c>
      <c r="F2432" s="23">
        <v>45328</v>
      </c>
      <c r="G2432" s="23">
        <v>45349</v>
      </c>
      <c r="H2432" s="19">
        <f t="shared" si="297"/>
        <v>21</v>
      </c>
      <c r="I2432" s="20">
        <f t="shared" si="298"/>
        <v>3402</v>
      </c>
      <c r="J2432" s="20">
        <f t="shared" si="299"/>
        <v>79</v>
      </c>
      <c r="K2432" s="21">
        <f t="shared" si="300"/>
        <v>83</v>
      </c>
      <c r="L2432" s="20">
        <f t="shared" si="301"/>
        <v>82</v>
      </c>
      <c r="M2432" s="20">
        <f t="shared" si="302"/>
        <v>81</v>
      </c>
      <c r="N2432" s="20">
        <f t="shared" si="303"/>
        <v>13284</v>
      </c>
      <c r="O2432" s="22">
        <f t="shared" si="304"/>
        <v>13122</v>
      </c>
      <c r="P2432" t="s">
        <v>23</v>
      </c>
      <c r="Q2432" t="s">
        <v>24</v>
      </c>
      <c r="R2432" t="s">
        <v>8902</v>
      </c>
      <c r="S2432">
        <v>1988</v>
      </c>
      <c r="T2432" s="23">
        <v>45349</v>
      </c>
    </row>
    <row r="2433" spans="1:20" x14ac:dyDescent="0.25">
      <c r="A2433" t="s">
        <v>1450</v>
      </c>
      <c r="B2433" s="23">
        <v>45294</v>
      </c>
      <c r="C2433" s="23">
        <v>45294</v>
      </c>
      <c r="D2433" s="18">
        <v>60</v>
      </c>
      <c r="E2433" s="25">
        <v>1944.3</v>
      </c>
      <c r="F2433" s="23">
        <v>45354</v>
      </c>
      <c r="G2433" s="23">
        <v>45359</v>
      </c>
      <c r="H2433" s="19">
        <f t="shared" si="297"/>
        <v>5</v>
      </c>
      <c r="I2433" s="20">
        <f t="shared" si="298"/>
        <v>9721.5</v>
      </c>
      <c r="J2433" s="20">
        <f t="shared" si="299"/>
        <v>65</v>
      </c>
      <c r="K2433" s="21">
        <f t="shared" si="300"/>
        <v>1879.3</v>
      </c>
      <c r="L2433" s="20">
        <f t="shared" si="301"/>
        <v>65</v>
      </c>
      <c r="M2433" s="20">
        <f t="shared" si="302"/>
        <v>65</v>
      </c>
      <c r="N2433" s="20">
        <f t="shared" si="303"/>
        <v>126379.5</v>
      </c>
      <c r="O2433" s="22">
        <f t="shared" si="304"/>
        <v>126379.5</v>
      </c>
      <c r="P2433" t="s">
        <v>23</v>
      </c>
      <c r="Q2433" t="s">
        <v>24</v>
      </c>
      <c r="R2433" t="s">
        <v>8902</v>
      </c>
      <c r="S2433">
        <v>2371</v>
      </c>
      <c r="T2433" s="23">
        <v>45359</v>
      </c>
    </row>
    <row r="2434" spans="1:20" x14ac:dyDescent="0.25">
      <c r="A2434" t="s">
        <v>1451</v>
      </c>
      <c r="B2434" s="23">
        <v>45299</v>
      </c>
      <c r="C2434" s="23">
        <v>45299</v>
      </c>
      <c r="D2434" s="18">
        <v>60</v>
      </c>
      <c r="E2434" s="25">
        <v>1636.2</v>
      </c>
      <c r="F2434" s="23">
        <v>45359</v>
      </c>
      <c r="G2434" s="23">
        <v>45359</v>
      </c>
      <c r="H2434" s="19">
        <f t="shared" si="297"/>
        <v>0</v>
      </c>
      <c r="I2434" s="20">
        <f t="shared" si="298"/>
        <v>0</v>
      </c>
      <c r="J2434" s="20">
        <f t="shared" si="299"/>
        <v>60</v>
      </c>
      <c r="K2434" s="21">
        <f t="shared" si="300"/>
        <v>1576.2</v>
      </c>
      <c r="L2434" s="20">
        <f t="shared" si="301"/>
        <v>60</v>
      </c>
      <c r="M2434" s="20">
        <f t="shared" si="302"/>
        <v>60</v>
      </c>
      <c r="N2434" s="20">
        <f t="shared" si="303"/>
        <v>98172</v>
      </c>
      <c r="O2434" s="22">
        <f t="shared" si="304"/>
        <v>98172</v>
      </c>
      <c r="P2434" t="s">
        <v>23</v>
      </c>
      <c r="Q2434" t="s">
        <v>24</v>
      </c>
      <c r="R2434" t="s">
        <v>8902</v>
      </c>
      <c r="S2434">
        <v>2371</v>
      </c>
      <c r="T2434" s="23">
        <v>45359</v>
      </c>
    </row>
    <row r="2435" spans="1:20" x14ac:dyDescent="0.25">
      <c r="A2435" t="s">
        <v>2442</v>
      </c>
      <c r="B2435" s="23">
        <v>43633</v>
      </c>
      <c r="C2435" s="23">
        <v>44641</v>
      </c>
      <c r="D2435" s="18">
        <v>60</v>
      </c>
      <c r="E2435">
        <v>192.36</v>
      </c>
      <c r="F2435" s="23">
        <v>43693</v>
      </c>
      <c r="G2435" s="23">
        <v>45364</v>
      </c>
      <c r="H2435" s="19">
        <f t="shared" si="297"/>
        <v>1671</v>
      </c>
      <c r="I2435" s="20">
        <f t="shared" si="298"/>
        <v>321433.56</v>
      </c>
      <c r="J2435" s="20">
        <f t="shared" si="299"/>
        <v>712</v>
      </c>
      <c r="K2435" s="21">
        <f t="shared" si="300"/>
        <v>-519.64</v>
      </c>
      <c r="L2435" s="20">
        <f t="shared" si="301"/>
        <v>1731</v>
      </c>
      <c r="M2435" s="20">
        <f t="shared" si="302"/>
        <v>723</v>
      </c>
      <c r="N2435" s="20">
        <f t="shared" si="303"/>
        <v>332975.16000000003</v>
      </c>
      <c r="O2435" s="22">
        <f t="shared" si="304"/>
        <v>139076.28</v>
      </c>
      <c r="P2435" t="s">
        <v>23</v>
      </c>
      <c r="Q2435" t="s">
        <v>24</v>
      </c>
      <c r="R2435" t="s">
        <v>8903</v>
      </c>
      <c r="S2435">
        <v>2630</v>
      </c>
      <c r="T2435" s="23">
        <v>45364</v>
      </c>
    </row>
    <row r="2436" spans="1:20" x14ac:dyDescent="0.25">
      <c r="A2436" t="s">
        <v>2443</v>
      </c>
      <c r="B2436" s="23">
        <v>43633</v>
      </c>
      <c r="C2436" s="23">
        <v>44641</v>
      </c>
      <c r="D2436" s="18">
        <v>60</v>
      </c>
      <c r="E2436" s="25">
        <v>2127.7399999999998</v>
      </c>
      <c r="F2436" s="23">
        <v>43693</v>
      </c>
      <c r="G2436" s="23">
        <v>45364</v>
      </c>
      <c r="H2436" s="19">
        <f t="shared" si="297"/>
        <v>1671</v>
      </c>
      <c r="I2436" s="20">
        <f t="shared" si="298"/>
        <v>3555453.5399999996</v>
      </c>
      <c r="J2436" s="20">
        <f t="shared" si="299"/>
        <v>712</v>
      </c>
      <c r="K2436" s="21">
        <f t="shared" si="300"/>
        <v>1415.7399999999998</v>
      </c>
      <c r="L2436" s="20">
        <f t="shared" si="301"/>
        <v>1731</v>
      </c>
      <c r="M2436" s="20">
        <f t="shared" si="302"/>
        <v>723</v>
      </c>
      <c r="N2436" s="20">
        <f t="shared" si="303"/>
        <v>3683117.9399999995</v>
      </c>
      <c r="O2436" s="22">
        <f t="shared" si="304"/>
        <v>1538356.0199999998</v>
      </c>
      <c r="P2436" t="s">
        <v>23</v>
      </c>
      <c r="Q2436" t="s">
        <v>24</v>
      </c>
      <c r="R2436" t="s">
        <v>8903</v>
      </c>
      <c r="S2436">
        <v>2630</v>
      </c>
      <c r="T2436" s="23">
        <v>45364</v>
      </c>
    </row>
    <row r="2437" spans="1:20" x14ac:dyDescent="0.25">
      <c r="A2437" t="s">
        <v>2444</v>
      </c>
      <c r="B2437" s="23">
        <v>44882</v>
      </c>
      <c r="C2437" s="23">
        <v>44894</v>
      </c>
      <c r="D2437" s="18">
        <v>60</v>
      </c>
      <c r="E2437" s="25">
        <v>5597.12</v>
      </c>
      <c r="F2437" s="23">
        <v>44954</v>
      </c>
      <c r="G2437" s="23">
        <v>45356</v>
      </c>
      <c r="H2437" s="19">
        <f t="shared" si="297"/>
        <v>402</v>
      </c>
      <c r="I2437" s="20">
        <f t="shared" si="298"/>
        <v>2250042.2399999998</v>
      </c>
      <c r="J2437" s="20">
        <f t="shared" si="299"/>
        <v>456</v>
      </c>
      <c r="K2437" s="21">
        <f t="shared" si="300"/>
        <v>5141.12</v>
      </c>
      <c r="L2437" s="20">
        <f t="shared" si="301"/>
        <v>474</v>
      </c>
      <c r="M2437" s="20">
        <f t="shared" si="302"/>
        <v>462</v>
      </c>
      <c r="N2437" s="20">
        <f t="shared" si="303"/>
        <v>2653034.88</v>
      </c>
      <c r="O2437" s="22">
        <f t="shared" si="304"/>
        <v>2585869.44</v>
      </c>
      <c r="P2437" t="s">
        <v>23</v>
      </c>
      <c r="Q2437" t="s">
        <v>24</v>
      </c>
      <c r="R2437" t="s">
        <v>8903</v>
      </c>
      <c r="S2437">
        <v>2203</v>
      </c>
      <c r="T2437" s="23">
        <v>45356</v>
      </c>
    </row>
    <row r="2438" spans="1:20" x14ac:dyDescent="0.25">
      <c r="A2438" t="s">
        <v>2445</v>
      </c>
      <c r="B2438" s="23">
        <v>44882</v>
      </c>
      <c r="C2438" s="23">
        <v>44893</v>
      </c>
      <c r="D2438" s="18">
        <v>60</v>
      </c>
      <c r="E2438">
        <v>191.4</v>
      </c>
      <c r="F2438" s="23">
        <v>44953</v>
      </c>
      <c r="G2438" s="23">
        <v>45356</v>
      </c>
      <c r="H2438" s="19">
        <f t="shared" si="297"/>
        <v>403</v>
      </c>
      <c r="I2438" s="20">
        <f t="shared" si="298"/>
        <v>77134.2</v>
      </c>
      <c r="J2438" s="20">
        <f t="shared" si="299"/>
        <v>457</v>
      </c>
      <c r="K2438" s="21">
        <f t="shared" si="300"/>
        <v>-265.60000000000002</v>
      </c>
      <c r="L2438" s="20">
        <f t="shared" si="301"/>
        <v>474</v>
      </c>
      <c r="M2438" s="20">
        <f t="shared" si="302"/>
        <v>463</v>
      </c>
      <c r="N2438" s="20">
        <f t="shared" si="303"/>
        <v>90723.6</v>
      </c>
      <c r="O2438" s="22">
        <f t="shared" si="304"/>
        <v>88618.2</v>
      </c>
      <c r="P2438" t="s">
        <v>23</v>
      </c>
      <c r="Q2438" t="s">
        <v>24</v>
      </c>
      <c r="R2438" t="s">
        <v>8903</v>
      </c>
      <c r="S2438">
        <v>2203</v>
      </c>
      <c r="T2438" s="23">
        <v>45356</v>
      </c>
    </row>
    <row r="2439" spans="1:20" x14ac:dyDescent="0.25">
      <c r="A2439" t="s">
        <v>2446</v>
      </c>
      <c r="B2439" s="23">
        <v>44915</v>
      </c>
      <c r="C2439" s="23">
        <v>44943</v>
      </c>
      <c r="D2439" s="18">
        <v>60</v>
      </c>
      <c r="E2439">
        <v>751.24</v>
      </c>
      <c r="F2439" s="23">
        <v>45003</v>
      </c>
      <c r="G2439" s="23">
        <v>45356</v>
      </c>
      <c r="H2439" s="19">
        <f t="shared" si="297"/>
        <v>353</v>
      </c>
      <c r="I2439" s="20">
        <f t="shared" si="298"/>
        <v>265187.72000000003</v>
      </c>
      <c r="J2439" s="20">
        <f t="shared" si="299"/>
        <v>408</v>
      </c>
      <c r="K2439" s="21">
        <f t="shared" si="300"/>
        <v>343.24</v>
      </c>
      <c r="L2439" s="20">
        <f t="shared" si="301"/>
        <v>441</v>
      </c>
      <c r="M2439" s="20">
        <f t="shared" si="302"/>
        <v>413</v>
      </c>
      <c r="N2439" s="20">
        <f t="shared" si="303"/>
        <v>331296.84000000003</v>
      </c>
      <c r="O2439" s="22">
        <f t="shared" si="304"/>
        <v>310262.12</v>
      </c>
      <c r="P2439" t="s">
        <v>23</v>
      </c>
      <c r="Q2439" t="s">
        <v>24</v>
      </c>
      <c r="R2439" t="s">
        <v>8903</v>
      </c>
      <c r="S2439">
        <v>2203</v>
      </c>
      <c r="T2439" s="23">
        <v>45356</v>
      </c>
    </row>
    <row r="2440" spans="1:20" x14ac:dyDescent="0.25">
      <c r="A2440" t="s">
        <v>2447</v>
      </c>
      <c r="B2440" s="23">
        <v>45042</v>
      </c>
      <c r="C2440" s="23">
        <v>45059</v>
      </c>
      <c r="D2440" s="18">
        <v>60</v>
      </c>
      <c r="E2440" s="25">
        <v>2825.74</v>
      </c>
      <c r="F2440" s="23">
        <v>45119</v>
      </c>
      <c r="G2440" s="23">
        <v>45320</v>
      </c>
      <c r="H2440" s="19">
        <f t="shared" ref="H2440:H2503" si="305">G2440-F2440</f>
        <v>201</v>
      </c>
      <c r="I2440" s="20">
        <f t="shared" ref="I2440:I2503" si="306">E2440*H2440</f>
        <v>567973.74</v>
      </c>
      <c r="J2440" s="20">
        <f t="shared" ref="J2440:J2503" si="307">DAYS360(C2440,G2440)</f>
        <v>256</v>
      </c>
      <c r="K2440" s="21">
        <f t="shared" ref="K2440:K2503" si="308">E2440-J2440</f>
        <v>2569.7399999999998</v>
      </c>
      <c r="L2440" s="20">
        <f t="shared" ref="L2440:L2503" si="309">G2440-B2440</f>
        <v>278</v>
      </c>
      <c r="M2440" s="20">
        <f t="shared" ref="M2440:M2503" si="310">G2440-C2440</f>
        <v>261</v>
      </c>
      <c r="N2440" s="20">
        <f t="shared" ref="N2440:N2503" si="311">E2440*L2440</f>
        <v>785555.72</v>
      </c>
      <c r="O2440" s="22">
        <f t="shared" ref="O2440:O2503" si="312">E2440*M2440</f>
        <v>737518.1399999999</v>
      </c>
      <c r="P2440" t="s">
        <v>23</v>
      </c>
      <c r="Q2440" t="s">
        <v>24</v>
      </c>
      <c r="R2440" t="s">
        <v>8903</v>
      </c>
      <c r="S2440">
        <v>747</v>
      </c>
      <c r="T2440" s="23">
        <v>45320</v>
      </c>
    </row>
    <row r="2441" spans="1:20" x14ac:dyDescent="0.25">
      <c r="A2441" t="s">
        <v>2448</v>
      </c>
      <c r="B2441" s="23">
        <v>45264</v>
      </c>
      <c r="C2441" s="23">
        <v>45264</v>
      </c>
      <c r="D2441" s="18">
        <v>60</v>
      </c>
      <c r="E2441">
        <v>211.72</v>
      </c>
      <c r="F2441" s="23">
        <v>45324</v>
      </c>
      <c r="G2441" s="23">
        <v>45320</v>
      </c>
      <c r="H2441" s="19">
        <f t="shared" si="305"/>
        <v>-4</v>
      </c>
      <c r="I2441" s="20">
        <f t="shared" si="306"/>
        <v>-846.88</v>
      </c>
      <c r="J2441" s="20">
        <f t="shared" si="307"/>
        <v>55</v>
      </c>
      <c r="K2441" s="21">
        <f t="shared" si="308"/>
        <v>156.72</v>
      </c>
      <c r="L2441" s="20">
        <f t="shared" si="309"/>
        <v>56</v>
      </c>
      <c r="M2441" s="20">
        <f t="shared" si="310"/>
        <v>56</v>
      </c>
      <c r="N2441" s="20">
        <f t="shared" si="311"/>
        <v>11856.32</v>
      </c>
      <c r="O2441" s="22">
        <f t="shared" si="312"/>
        <v>11856.32</v>
      </c>
      <c r="P2441" t="s">
        <v>23</v>
      </c>
      <c r="Q2441" t="s">
        <v>24</v>
      </c>
      <c r="R2441" t="s">
        <v>8903</v>
      </c>
      <c r="S2441">
        <v>747</v>
      </c>
      <c r="T2441" s="23">
        <v>45320</v>
      </c>
    </row>
    <row r="2442" spans="1:20" x14ac:dyDescent="0.25">
      <c r="A2442" t="s">
        <v>2449</v>
      </c>
      <c r="B2442" s="23">
        <v>45077</v>
      </c>
      <c r="C2442" s="23">
        <v>45089</v>
      </c>
      <c r="D2442" s="18">
        <v>60</v>
      </c>
      <c r="E2442" s="25">
        <v>1128.5899999999999</v>
      </c>
      <c r="F2442" s="23">
        <v>45149</v>
      </c>
      <c r="G2442" s="23">
        <v>45321</v>
      </c>
      <c r="H2442" s="19">
        <f t="shared" si="305"/>
        <v>172</v>
      </c>
      <c r="I2442" s="20">
        <f t="shared" si="306"/>
        <v>194117.47999999998</v>
      </c>
      <c r="J2442" s="20">
        <f t="shared" si="307"/>
        <v>228</v>
      </c>
      <c r="K2442" s="21">
        <f t="shared" si="308"/>
        <v>900.58999999999992</v>
      </c>
      <c r="L2442" s="20">
        <f t="shared" si="309"/>
        <v>244</v>
      </c>
      <c r="M2442" s="20">
        <f t="shared" si="310"/>
        <v>232</v>
      </c>
      <c r="N2442" s="20">
        <f t="shared" si="311"/>
        <v>275375.95999999996</v>
      </c>
      <c r="O2442" s="22">
        <f t="shared" si="312"/>
        <v>261832.87999999998</v>
      </c>
      <c r="P2442" t="s">
        <v>23</v>
      </c>
      <c r="Q2442" t="s">
        <v>24</v>
      </c>
      <c r="R2442" t="s">
        <v>8904</v>
      </c>
      <c r="S2442">
        <v>807</v>
      </c>
      <c r="T2442" s="23">
        <v>45321</v>
      </c>
    </row>
    <row r="2443" spans="1:20" x14ac:dyDescent="0.25">
      <c r="A2443" t="s">
        <v>2450</v>
      </c>
      <c r="B2443" s="23">
        <v>45138</v>
      </c>
      <c r="C2443" s="23">
        <v>45177</v>
      </c>
      <c r="D2443" s="18">
        <v>60</v>
      </c>
      <c r="E2443" s="25">
        <v>3821.87</v>
      </c>
      <c r="F2443" s="23">
        <v>45237</v>
      </c>
      <c r="G2443" s="23">
        <v>45345</v>
      </c>
      <c r="H2443" s="19">
        <f t="shared" si="305"/>
        <v>108</v>
      </c>
      <c r="I2443" s="20">
        <f t="shared" si="306"/>
        <v>412761.95999999996</v>
      </c>
      <c r="J2443" s="20">
        <f t="shared" si="307"/>
        <v>165</v>
      </c>
      <c r="K2443" s="21">
        <f t="shared" si="308"/>
        <v>3656.87</v>
      </c>
      <c r="L2443" s="20">
        <f t="shared" si="309"/>
        <v>207</v>
      </c>
      <c r="M2443" s="20">
        <f t="shared" si="310"/>
        <v>168</v>
      </c>
      <c r="N2443" s="20">
        <f t="shared" si="311"/>
        <v>791127.09</v>
      </c>
      <c r="O2443" s="22">
        <f t="shared" si="312"/>
        <v>642074.16</v>
      </c>
      <c r="P2443" t="s">
        <v>23</v>
      </c>
      <c r="Q2443" t="s">
        <v>24</v>
      </c>
      <c r="R2443" t="s">
        <v>8904</v>
      </c>
      <c r="S2443">
        <v>1931</v>
      </c>
      <c r="T2443" s="23">
        <v>45345</v>
      </c>
    </row>
    <row r="2444" spans="1:20" x14ac:dyDescent="0.25">
      <c r="A2444" t="s">
        <v>2451</v>
      </c>
      <c r="B2444" s="23">
        <v>45199</v>
      </c>
      <c r="C2444" s="23">
        <v>45273</v>
      </c>
      <c r="D2444" s="18">
        <v>60</v>
      </c>
      <c r="E2444" s="25">
        <v>5867.64</v>
      </c>
      <c r="F2444" s="23">
        <v>45333</v>
      </c>
      <c r="G2444" s="23">
        <v>45370</v>
      </c>
      <c r="H2444" s="19">
        <f t="shared" si="305"/>
        <v>37</v>
      </c>
      <c r="I2444" s="20">
        <f t="shared" si="306"/>
        <v>217102.68000000002</v>
      </c>
      <c r="J2444" s="20">
        <f t="shared" si="307"/>
        <v>96</v>
      </c>
      <c r="K2444" s="21">
        <f t="shared" si="308"/>
        <v>5771.64</v>
      </c>
      <c r="L2444" s="20">
        <f t="shared" si="309"/>
        <v>171</v>
      </c>
      <c r="M2444" s="20">
        <f t="shared" si="310"/>
        <v>97</v>
      </c>
      <c r="N2444" s="20">
        <f t="shared" si="311"/>
        <v>1003366.4400000001</v>
      </c>
      <c r="O2444" s="22">
        <f t="shared" si="312"/>
        <v>569161.08000000007</v>
      </c>
      <c r="P2444" t="s">
        <v>23</v>
      </c>
      <c r="Q2444" t="s">
        <v>24</v>
      </c>
      <c r="R2444" t="s">
        <v>8904</v>
      </c>
      <c r="S2444">
        <v>2816</v>
      </c>
      <c r="T2444" s="23">
        <v>45370</v>
      </c>
    </row>
    <row r="2445" spans="1:20" x14ac:dyDescent="0.25">
      <c r="A2445" t="s">
        <v>2452</v>
      </c>
      <c r="B2445" s="23">
        <v>45230</v>
      </c>
      <c r="C2445" s="23">
        <v>45241</v>
      </c>
      <c r="D2445" s="18">
        <v>60</v>
      </c>
      <c r="E2445" s="25">
        <v>1141.48</v>
      </c>
      <c r="F2445" s="23">
        <v>45301</v>
      </c>
      <c r="G2445" s="23">
        <v>45321</v>
      </c>
      <c r="H2445" s="19">
        <f t="shared" si="305"/>
        <v>20</v>
      </c>
      <c r="I2445" s="20">
        <f t="shared" si="306"/>
        <v>22829.599999999999</v>
      </c>
      <c r="J2445" s="20">
        <f t="shared" si="307"/>
        <v>79</v>
      </c>
      <c r="K2445" s="21">
        <f t="shared" si="308"/>
        <v>1062.48</v>
      </c>
      <c r="L2445" s="20">
        <f t="shared" si="309"/>
        <v>91</v>
      </c>
      <c r="M2445" s="20">
        <f t="shared" si="310"/>
        <v>80</v>
      </c>
      <c r="N2445" s="20">
        <f t="shared" si="311"/>
        <v>103874.68000000001</v>
      </c>
      <c r="O2445" s="22">
        <f t="shared" si="312"/>
        <v>91318.399999999994</v>
      </c>
      <c r="P2445" t="s">
        <v>23</v>
      </c>
      <c r="Q2445" t="s">
        <v>24</v>
      </c>
      <c r="R2445" t="s">
        <v>8904</v>
      </c>
      <c r="S2445">
        <v>807</v>
      </c>
      <c r="T2445" s="23">
        <v>45321</v>
      </c>
    </row>
    <row r="2446" spans="1:20" x14ac:dyDescent="0.25">
      <c r="A2446" t="s">
        <v>2453</v>
      </c>
      <c r="B2446" s="23">
        <v>45230</v>
      </c>
      <c r="C2446" s="23">
        <v>45241</v>
      </c>
      <c r="D2446" s="18">
        <v>60</v>
      </c>
      <c r="E2446" s="25">
        <v>13669.99</v>
      </c>
      <c r="F2446" s="23">
        <v>45301</v>
      </c>
      <c r="G2446" s="23">
        <v>45321</v>
      </c>
      <c r="H2446" s="19">
        <f t="shared" si="305"/>
        <v>20</v>
      </c>
      <c r="I2446" s="20">
        <f t="shared" si="306"/>
        <v>273399.8</v>
      </c>
      <c r="J2446" s="20">
        <f t="shared" si="307"/>
        <v>79</v>
      </c>
      <c r="K2446" s="21">
        <f t="shared" si="308"/>
        <v>13590.99</v>
      </c>
      <c r="L2446" s="20">
        <f t="shared" si="309"/>
        <v>91</v>
      </c>
      <c r="M2446" s="20">
        <f t="shared" si="310"/>
        <v>80</v>
      </c>
      <c r="N2446" s="20">
        <f t="shared" si="311"/>
        <v>1243969.0900000001</v>
      </c>
      <c r="O2446" s="22">
        <f t="shared" si="312"/>
        <v>1093599.2</v>
      </c>
      <c r="P2446" t="s">
        <v>23</v>
      </c>
      <c r="Q2446" t="s">
        <v>24</v>
      </c>
      <c r="R2446" t="s">
        <v>8904</v>
      </c>
      <c r="S2446">
        <v>807</v>
      </c>
      <c r="T2446" s="23">
        <v>45321</v>
      </c>
    </row>
    <row r="2447" spans="1:20" x14ac:dyDescent="0.25">
      <c r="A2447" t="s">
        <v>2454</v>
      </c>
      <c r="B2447" s="23">
        <v>45260</v>
      </c>
      <c r="C2447" s="23">
        <v>45272</v>
      </c>
      <c r="D2447" s="18">
        <v>60</v>
      </c>
      <c r="E2447" s="25">
        <v>1008.94</v>
      </c>
      <c r="F2447" s="23">
        <v>45332</v>
      </c>
      <c r="G2447" s="23">
        <v>45345</v>
      </c>
      <c r="H2447" s="19">
        <f t="shared" si="305"/>
        <v>13</v>
      </c>
      <c r="I2447" s="20">
        <f t="shared" si="306"/>
        <v>13116.220000000001</v>
      </c>
      <c r="J2447" s="20">
        <f t="shared" si="307"/>
        <v>71</v>
      </c>
      <c r="K2447" s="21">
        <f t="shared" si="308"/>
        <v>937.94</v>
      </c>
      <c r="L2447" s="20">
        <f t="shared" si="309"/>
        <v>85</v>
      </c>
      <c r="M2447" s="20">
        <f t="shared" si="310"/>
        <v>73</v>
      </c>
      <c r="N2447" s="20">
        <f t="shared" si="311"/>
        <v>85759.900000000009</v>
      </c>
      <c r="O2447" s="22">
        <f t="shared" si="312"/>
        <v>73652.62000000001</v>
      </c>
      <c r="P2447" t="s">
        <v>23</v>
      </c>
      <c r="Q2447" t="s">
        <v>24</v>
      </c>
      <c r="R2447" t="s">
        <v>8904</v>
      </c>
      <c r="S2447">
        <v>1931</v>
      </c>
      <c r="T2447" s="23">
        <v>45345</v>
      </c>
    </row>
    <row r="2448" spans="1:20" x14ac:dyDescent="0.25">
      <c r="A2448" t="s">
        <v>2455</v>
      </c>
      <c r="B2448" s="23">
        <v>45260</v>
      </c>
      <c r="C2448" s="23">
        <v>45274</v>
      </c>
      <c r="D2448" s="18">
        <v>60</v>
      </c>
      <c r="E2448" s="25">
        <v>1105.31</v>
      </c>
      <c r="F2448" s="23">
        <v>45334</v>
      </c>
      <c r="G2448" s="23">
        <v>45370</v>
      </c>
      <c r="H2448" s="19">
        <f t="shared" si="305"/>
        <v>36</v>
      </c>
      <c r="I2448" s="20">
        <f t="shared" si="306"/>
        <v>39791.159999999996</v>
      </c>
      <c r="J2448" s="20">
        <f t="shared" si="307"/>
        <v>95</v>
      </c>
      <c r="K2448" s="21">
        <f t="shared" si="308"/>
        <v>1010.31</v>
      </c>
      <c r="L2448" s="20">
        <f t="shared" si="309"/>
        <v>110</v>
      </c>
      <c r="M2448" s="20">
        <f t="shared" si="310"/>
        <v>96</v>
      </c>
      <c r="N2448" s="20">
        <f t="shared" si="311"/>
        <v>121584.09999999999</v>
      </c>
      <c r="O2448" s="22">
        <f t="shared" si="312"/>
        <v>106109.75999999999</v>
      </c>
      <c r="P2448" t="s">
        <v>23</v>
      </c>
      <c r="Q2448" t="s">
        <v>24</v>
      </c>
      <c r="R2448" t="s">
        <v>8904</v>
      </c>
      <c r="S2448">
        <v>2816</v>
      </c>
      <c r="T2448" s="23">
        <v>45370</v>
      </c>
    </row>
    <row r="2449" spans="1:20" x14ac:dyDescent="0.25">
      <c r="A2449" t="s">
        <v>2456</v>
      </c>
      <c r="B2449" s="23">
        <v>45260</v>
      </c>
      <c r="C2449" s="23">
        <v>45271</v>
      </c>
      <c r="D2449" s="18">
        <v>60</v>
      </c>
      <c r="E2449" s="25">
        <v>2453.73</v>
      </c>
      <c r="F2449" s="23">
        <v>45331</v>
      </c>
      <c r="G2449" s="23">
        <v>45345</v>
      </c>
      <c r="H2449" s="19">
        <f t="shared" si="305"/>
        <v>14</v>
      </c>
      <c r="I2449" s="20">
        <f t="shared" si="306"/>
        <v>34352.22</v>
      </c>
      <c r="J2449" s="20">
        <f t="shared" si="307"/>
        <v>72</v>
      </c>
      <c r="K2449" s="21">
        <f t="shared" si="308"/>
        <v>2381.73</v>
      </c>
      <c r="L2449" s="20">
        <f t="shared" si="309"/>
        <v>85</v>
      </c>
      <c r="M2449" s="20">
        <f t="shared" si="310"/>
        <v>74</v>
      </c>
      <c r="N2449" s="20">
        <f t="shared" si="311"/>
        <v>208567.05</v>
      </c>
      <c r="O2449" s="22">
        <f t="shared" si="312"/>
        <v>181576.02</v>
      </c>
      <c r="P2449" t="s">
        <v>23</v>
      </c>
      <c r="Q2449" t="s">
        <v>24</v>
      </c>
      <c r="R2449" t="s">
        <v>8904</v>
      </c>
      <c r="S2449">
        <v>1931</v>
      </c>
      <c r="T2449" s="23">
        <v>45345</v>
      </c>
    </row>
    <row r="2450" spans="1:20" x14ac:dyDescent="0.25">
      <c r="A2450" t="s">
        <v>2457</v>
      </c>
      <c r="B2450" s="23">
        <v>45291</v>
      </c>
      <c r="C2450" s="23">
        <v>45302</v>
      </c>
      <c r="D2450" s="18">
        <v>60</v>
      </c>
      <c r="E2450">
        <v>815.46</v>
      </c>
      <c r="F2450" s="23">
        <v>45362</v>
      </c>
      <c r="G2450" s="23">
        <v>45370</v>
      </c>
      <c r="H2450" s="19">
        <f t="shared" si="305"/>
        <v>8</v>
      </c>
      <c r="I2450" s="20">
        <f t="shared" si="306"/>
        <v>6523.68</v>
      </c>
      <c r="J2450" s="20">
        <f t="shared" si="307"/>
        <v>68</v>
      </c>
      <c r="K2450" s="21">
        <f t="shared" si="308"/>
        <v>747.46</v>
      </c>
      <c r="L2450" s="20">
        <f t="shared" si="309"/>
        <v>79</v>
      </c>
      <c r="M2450" s="20">
        <f t="shared" si="310"/>
        <v>68</v>
      </c>
      <c r="N2450" s="20">
        <f t="shared" si="311"/>
        <v>64421.340000000004</v>
      </c>
      <c r="O2450" s="22">
        <f t="shared" si="312"/>
        <v>55451.28</v>
      </c>
      <c r="P2450" t="s">
        <v>23</v>
      </c>
      <c r="Q2450" t="s">
        <v>24</v>
      </c>
      <c r="R2450" t="s">
        <v>8904</v>
      </c>
      <c r="S2450">
        <v>2816</v>
      </c>
      <c r="T2450" s="23">
        <v>45370</v>
      </c>
    </row>
    <row r="2451" spans="1:20" x14ac:dyDescent="0.25">
      <c r="A2451" t="s">
        <v>2458</v>
      </c>
      <c r="B2451" s="23">
        <v>45291</v>
      </c>
      <c r="C2451" s="23">
        <v>45302</v>
      </c>
      <c r="D2451" s="18">
        <v>60</v>
      </c>
      <c r="E2451" s="25">
        <v>1827.93</v>
      </c>
      <c r="F2451" s="23">
        <v>45362</v>
      </c>
      <c r="G2451" s="23">
        <v>45345</v>
      </c>
      <c r="H2451" s="19">
        <f t="shared" si="305"/>
        <v>-17</v>
      </c>
      <c r="I2451" s="20">
        <f t="shared" si="306"/>
        <v>-31074.81</v>
      </c>
      <c r="J2451" s="20">
        <f t="shared" si="307"/>
        <v>42</v>
      </c>
      <c r="K2451" s="21">
        <f t="shared" si="308"/>
        <v>1785.93</v>
      </c>
      <c r="L2451" s="20">
        <f t="shared" si="309"/>
        <v>54</v>
      </c>
      <c r="M2451" s="20">
        <f t="shared" si="310"/>
        <v>43</v>
      </c>
      <c r="N2451" s="20">
        <f t="shared" si="311"/>
        <v>98708.22</v>
      </c>
      <c r="O2451" s="22">
        <f t="shared" si="312"/>
        <v>78600.990000000005</v>
      </c>
      <c r="P2451" t="s">
        <v>23</v>
      </c>
      <c r="Q2451" t="s">
        <v>24</v>
      </c>
      <c r="R2451" t="s">
        <v>8904</v>
      </c>
      <c r="S2451">
        <v>1931</v>
      </c>
      <c r="T2451" s="23">
        <v>45345</v>
      </c>
    </row>
    <row r="2452" spans="1:20" x14ac:dyDescent="0.25">
      <c r="A2452" t="s">
        <v>2459</v>
      </c>
      <c r="B2452" s="23">
        <v>45322</v>
      </c>
      <c r="C2452" s="23">
        <v>45327</v>
      </c>
      <c r="D2452" s="18">
        <v>60</v>
      </c>
      <c r="E2452" s="25">
        <v>5128.0200000000004</v>
      </c>
      <c r="F2452" s="23">
        <v>45387</v>
      </c>
      <c r="G2452" s="23">
        <v>45357</v>
      </c>
      <c r="H2452" s="19">
        <f t="shared" si="305"/>
        <v>-30</v>
      </c>
      <c r="I2452" s="20">
        <f t="shared" si="306"/>
        <v>-153840.6</v>
      </c>
      <c r="J2452" s="20">
        <f t="shared" si="307"/>
        <v>31</v>
      </c>
      <c r="K2452" s="21">
        <f t="shared" si="308"/>
        <v>5097.0200000000004</v>
      </c>
      <c r="L2452" s="20">
        <f t="shared" si="309"/>
        <v>35</v>
      </c>
      <c r="M2452" s="20">
        <f t="shared" si="310"/>
        <v>30</v>
      </c>
      <c r="N2452" s="20">
        <f t="shared" si="311"/>
        <v>179480.7</v>
      </c>
      <c r="O2452" s="22">
        <f t="shared" si="312"/>
        <v>153840.6</v>
      </c>
      <c r="P2452" t="s">
        <v>23</v>
      </c>
      <c r="Q2452" t="s">
        <v>24</v>
      </c>
      <c r="R2452" t="s">
        <v>8905</v>
      </c>
      <c r="S2452">
        <v>2244</v>
      </c>
      <c r="T2452" s="23">
        <v>45357</v>
      </c>
    </row>
    <row r="2453" spans="1:20" x14ac:dyDescent="0.25">
      <c r="A2453" t="s">
        <v>2460</v>
      </c>
      <c r="B2453" s="23">
        <v>45291</v>
      </c>
      <c r="C2453" s="23">
        <v>45327</v>
      </c>
      <c r="D2453" s="18">
        <v>60</v>
      </c>
      <c r="E2453" s="25">
        <v>4962.6000000000004</v>
      </c>
      <c r="F2453" s="23">
        <v>45387</v>
      </c>
      <c r="G2453" s="23">
        <v>45357</v>
      </c>
      <c r="H2453" s="19">
        <f t="shared" si="305"/>
        <v>-30</v>
      </c>
      <c r="I2453" s="20">
        <f t="shared" si="306"/>
        <v>-148878</v>
      </c>
      <c r="J2453" s="20">
        <f t="shared" si="307"/>
        <v>31</v>
      </c>
      <c r="K2453" s="21">
        <f t="shared" si="308"/>
        <v>4931.6000000000004</v>
      </c>
      <c r="L2453" s="20">
        <f t="shared" si="309"/>
        <v>66</v>
      </c>
      <c r="M2453" s="20">
        <f t="shared" si="310"/>
        <v>30</v>
      </c>
      <c r="N2453" s="20">
        <f t="shared" si="311"/>
        <v>327531.60000000003</v>
      </c>
      <c r="O2453" s="22">
        <f t="shared" si="312"/>
        <v>148878</v>
      </c>
      <c r="P2453" t="s">
        <v>23</v>
      </c>
      <c r="Q2453" t="s">
        <v>24</v>
      </c>
      <c r="R2453" t="s">
        <v>8905</v>
      </c>
      <c r="S2453">
        <v>2244</v>
      </c>
      <c r="T2453" s="23">
        <v>45357</v>
      </c>
    </row>
    <row r="2454" spans="1:20" x14ac:dyDescent="0.25">
      <c r="A2454" t="s">
        <v>2461</v>
      </c>
      <c r="B2454" s="23">
        <v>45280</v>
      </c>
      <c r="C2454" s="23">
        <v>45280</v>
      </c>
      <c r="D2454" s="18">
        <v>60</v>
      </c>
      <c r="E2454">
        <v>118.76</v>
      </c>
      <c r="F2454" s="23">
        <v>45340</v>
      </c>
      <c r="G2454" s="23">
        <v>45341</v>
      </c>
      <c r="H2454" s="19">
        <f t="shared" si="305"/>
        <v>1</v>
      </c>
      <c r="I2454" s="20">
        <f t="shared" si="306"/>
        <v>118.76</v>
      </c>
      <c r="J2454" s="20">
        <f t="shared" si="307"/>
        <v>59</v>
      </c>
      <c r="K2454" s="21">
        <f t="shared" si="308"/>
        <v>59.760000000000005</v>
      </c>
      <c r="L2454" s="20">
        <f t="shared" si="309"/>
        <v>61</v>
      </c>
      <c r="M2454" s="20">
        <f t="shared" si="310"/>
        <v>61</v>
      </c>
      <c r="N2454" s="20">
        <f t="shared" si="311"/>
        <v>7244.3600000000006</v>
      </c>
      <c r="O2454" s="22">
        <f t="shared" si="312"/>
        <v>7244.3600000000006</v>
      </c>
      <c r="P2454" t="s">
        <v>23</v>
      </c>
      <c r="Q2454" t="s">
        <v>24</v>
      </c>
      <c r="R2454" t="s">
        <v>8906</v>
      </c>
      <c r="S2454">
        <v>1642</v>
      </c>
      <c r="T2454" s="23">
        <v>45341</v>
      </c>
    </row>
    <row r="2455" spans="1:20" x14ac:dyDescent="0.25">
      <c r="A2455" t="s">
        <v>2462</v>
      </c>
      <c r="B2455" s="23">
        <v>45280</v>
      </c>
      <c r="C2455" s="23">
        <v>45280</v>
      </c>
      <c r="D2455" s="18">
        <v>60</v>
      </c>
      <c r="E2455">
        <v>118.76</v>
      </c>
      <c r="F2455" s="23">
        <v>45340</v>
      </c>
      <c r="G2455" s="23">
        <v>45341</v>
      </c>
      <c r="H2455" s="19">
        <f t="shared" si="305"/>
        <v>1</v>
      </c>
      <c r="I2455" s="20">
        <f t="shared" si="306"/>
        <v>118.76</v>
      </c>
      <c r="J2455" s="20">
        <f t="shared" si="307"/>
        <v>59</v>
      </c>
      <c r="K2455" s="21">
        <f t="shared" si="308"/>
        <v>59.760000000000005</v>
      </c>
      <c r="L2455" s="20">
        <f t="shared" si="309"/>
        <v>61</v>
      </c>
      <c r="M2455" s="20">
        <f t="shared" si="310"/>
        <v>61</v>
      </c>
      <c r="N2455" s="20">
        <f t="shared" si="311"/>
        <v>7244.3600000000006</v>
      </c>
      <c r="O2455" s="22">
        <f t="shared" si="312"/>
        <v>7244.3600000000006</v>
      </c>
      <c r="P2455" t="s">
        <v>23</v>
      </c>
      <c r="Q2455" t="s">
        <v>24</v>
      </c>
      <c r="R2455" t="s">
        <v>8906</v>
      </c>
      <c r="S2455">
        <v>1642</v>
      </c>
      <c r="T2455" s="23">
        <v>45341</v>
      </c>
    </row>
    <row r="2456" spans="1:20" x14ac:dyDescent="0.25">
      <c r="A2456" t="s">
        <v>2463</v>
      </c>
      <c r="B2456" s="23">
        <v>45280</v>
      </c>
      <c r="C2456" s="23">
        <v>45281</v>
      </c>
      <c r="D2456" s="18">
        <v>60</v>
      </c>
      <c r="E2456">
        <v>99.44</v>
      </c>
      <c r="F2456" s="23">
        <v>45341</v>
      </c>
      <c r="G2456" s="23">
        <v>45341</v>
      </c>
      <c r="H2456" s="19">
        <f t="shared" si="305"/>
        <v>0</v>
      </c>
      <c r="I2456" s="20">
        <f t="shared" si="306"/>
        <v>0</v>
      </c>
      <c r="J2456" s="20">
        <f t="shared" si="307"/>
        <v>58</v>
      </c>
      <c r="K2456" s="21">
        <f t="shared" si="308"/>
        <v>41.44</v>
      </c>
      <c r="L2456" s="20">
        <f t="shared" si="309"/>
        <v>61</v>
      </c>
      <c r="M2456" s="20">
        <f t="shared" si="310"/>
        <v>60</v>
      </c>
      <c r="N2456" s="20">
        <f t="shared" si="311"/>
        <v>6065.84</v>
      </c>
      <c r="O2456" s="22">
        <f t="shared" si="312"/>
        <v>5966.4</v>
      </c>
      <c r="P2456" t="s">
        <v>23</v>
      </c>
      <c r="Q2456" t="s">
        <v>24</v>
      </c>
      <c r="R2456" t="s">
        <v>8906</v>
      </c>
      <c r="S2456">
        <v>1642</v>
      </c>
      <c r="T2456" s="23">
        <v>45341</v>
      </c>
    </row>
    <row r="2457" spans="1:20" x14ac:dyDescent="0.25">
      <c r="A2457" t="s">
        <v>2464</v>
      </c>
      <c r="B2457" s="23">
        <v>45280</v>
      </c>
      <c r="C2457" s="23">
        <v>45281</v>
      </c>
      <c r="D2457" s="18">
        <v>60</v>
      </c>
      <c r="E2457">
        <v>99.44</v>
      </c>
      <c r="F2457" s="23">
        <v>45341</v>
      </c>
      <c r="G2457" s="23">
        <v>45341</v>
      </c>
      <c r="H2457" s="19">
        <f t="shared" si="305"/>
        <v>0</v>
      </c>
      <c r="I2457" s="20">
        <f t="shared" si="306"/>
        <v>0</v>
      </c>
      <c r="J2457" s="20">
        <f t="shared" si="307"/>
        <v>58</v>
      </c>
      <c r="K2457" s="21">
        <f t="shared" si="308"/>
        <v>41.44</v>
      </c>
      <c r="L2457" s="20">
        <f t="shared" si="309"/>
        <v>61</v>
      </c>
      <c r="M2457" s="20">
        <f t="shared" si="310"/>
        <v>60</v>
      </c>
      <c r="N2457" s="20">
        <f t="shared" si="311"/>
        <v>6065.84</v>
      </c>
      <c r="O2457" s="22">
        <f t="shared" si="312"/>
        <v>5966.4</v>
      </c>
      <c r="P2457" t="s">
        <v>23</v>
      </c>
      <c r="Q2457" t="s">
        <v>24</v>
      </c>
      <c r="R2457" t="s">
        <v>8906</v>
      </c>
      <c r="S2457">
        <v>1642</v>
      </c>
      <c r="T2457" s="23">
        <v>45341</v>
      </c>
    </row>
    <row r="2458" spans="1:20" x14ac:dyDescent="0.25">
      <c r="A2458" t="s">
        <v>2465</v>
      </c>
      <c r="B2458" s="23">
        <v>45280</v>
      </c>
      <c r="C2458" s="23">
        <v>45280</v>
      </c>
      <c r="D2458" s="18">
        <v>60</v>
      </c>
      <c r="E2458">
        <v>99.44</v>
      </c>
      <c r="F2458" s="23">
        <v>45340</v>
      </c>
      <c r="G2458" s="23">
        <v>45341</v>
      </c>
      <c r="H2458" s="19">
        <f t="shared" si="305"/>
        <v>1</v>
      </c>
      <c r="I2458" s="20">
        <f t="shared" si="306"/>
        <v>99.44</v>
      </c>
      <c r="J2458" s="20">
        <f t="shared" si="307"/>
        <v>59</v>
      </c>
      <c r="K2458" s="21">
        <f t="shared" si="308"/>
        <v>40.44</v>
      </c>
      <c r="L2458" s="20">
        <f t="shared" si="309"/>
        <v>61</v>
      </c>
      <c r="M2458" s="20">
        <f t="shared" si="310"/>
        <v>61</v>
      </c>
      <c r="N2458" s="20">
        <f t="shared" si="311"/>
        <v>6065.84</v>
      </c>
      <c r="O2458" s="22">
        <f t="shared" si="312"/>
        <v>6065.84</v>
      </c>
      <c r="P2458" t="s">
        <v>23</v>
      </c>
      <c r="Q2458" t="s">
        <v>24</v>
      </c>
      <c r="R2458" t="s">
        <v>8906</v>
      </c>
      <c r="S2458">
        <v>1642</v>
      </c>
      <c r="T2458" s="23">
        <v>45341</v>
      </c>
    </row>
    <row r="2459" spans="1:20" x14ac:dyDescent="0.25">
      <c r="A2459" t="s">
        <v>2466</v>
      </c>
      <c r="B2459" s="23">
        <v>45280</v>
      </c>
      <c r="C2459" s="23">
        <v>45281</v>
      </c>
      <c r="D2459" s="18">
        <v>60</v>
      </c>
      <c r="E2459">
        <v>118.76</v>
      </c>
      <c r="F2459" s="23">
        <v>45341</v>
      </c>
      <c r="G2459" s="23">
        <v>45341</v>
      </c>
      <c r="H2459" s="19">
        <f t="shared" si="305"/>
        <v>0</v>
      </c>
      <c r="I2459" s="20">
        <f t="shared" si="306"/>
        <v>0</v>
      </c>
      <c r="J2459" s="20">
        <f t="shared" si="307"/>
        <v>58</v>
      </c>
      <c r="K2459" s="21">
        <f t="shared" si="308"/>
        <v>60.760000000000005</v>
      </c>
      <c r="L2459" s="20">
        <f t="shared" si="309"/>
        <v>61</v>
      </c>
      <c r="M2459" s="20">
        <f t="shared" si="310"/>
        <v>60</v>
      </c>
      <c r="N2459" s="20">
        <f t="shared" si="311"/>
        <v>7244.3600000000006</v>
      </c>
      <c r="O2459" s="22">
        <f t="shared" si="312"/>
        <v>7125.6</v>
      </c>
      <c r="P2459" t="s">
        <v>23</v>
      </c>
      <c r="Q2459" t="s">
        <v>24</v>
      </c>
      <c r="R2459" t="s">
        <v>8906</v>
      </c>
      <c r="S2459">
        <v>1642</v>
      </c>
      <c r="T2459" s="23">
        <v>45341</v>
      </c>
    </row>
    <row r="2460" spans="1:20" x14ac:dyDescent="0.25">
      <c r="A2460" t="s">
        <v>2467</v>
      </c>
      <c r="B2460" s="23">
        <v>45280</v>
      </c>
      <c r="C2460" s="23">
        <v>45280</v>
      </c>
      <c r="D2460" s="18">
        <v>60</v>
      </c>
      <c r="E2460">
        <v>138.08000000000001</v>
      </c>
      <c r="F2460" s="23">
        <v>45340</v>
      </c>
      <c r="G2460" s="23">
        <v>45341</v>
      </c>
      <c r="H2460" s="19">
        <f t="shared" si="305"/>
        <v>1</v>
      </c>
      <c r="I2460" s="20">
        <f t="shared" si="306"/>
        <v>138.08000000000001</v>
      </c>
      <c r="J2460" s="20">
        <f t="shared" si="307"/>
        <v>59</v>
      </c>
      <c r="K2460" s="21">
        <f t="shared" si="308"/>
        <v>79.080000000000013</v>
      </c>
      <c r="L2460" s="20">
        <f t="shared" si="309"/>
        <v>61</v>
      </c>
      <c r="M2460" s="20">
        <f t="shared" si="310"/>
        <v>61</v>
      </c>
      <c r="N2460" s="20">
        <f t="shared" si="311"/>
        <v>8422.880000000001</v>
      </c>
      <c r="O2460" s="22">
        <f t="shared" si="312"/>
        <v>8422.880000000001</v>
      </c>
      <c r="P2460" t="s">
        <v>23</v>
      </c>
      <c r="Q2460" t="s">
        <v>24</v>
      </c>
      <c r="R2460" t="s">
        <v>8906</v>
      </c>
      <c r="S2460">
        <v>1642</v>
      </c>
      <c r="T2460" s="23">
        <v>45341</v>
      </c>
    </row>
    <row r="2461" spans="1:20" x14ac:dyDescent="0.25">
      <c r="A2461" t="s">
        <v>2468</v>
      </c>
      <c r="B2461" s="23">
        <v>45280</v>
      </c>
      <c r="C2461" s="23">
        <v>45280</v>
      </c>
      <c r="D2461" s="18">
        <v>60</v>
      </c>
      <c r="E2461">
        <v>118.76</v>
      </c>
      <c r="F2461" s="23">
        <v>45340</v>
      </c>
      <c r="G2461" s="23">
        <v>45341</v>
      </c>
      <c r="H2461" s="19">
        <f t="shared" si="305"/>
        <v>1</v>
      </c>
      <c r="I2461" s="20">
        <f t="shared" si="306"/>
        <v>118.76</v>
      </c>
      <c r="J2461" s="20">
        <f t="shared" si="307"/>
        <v>59</v>
      </c>
      <c r="K2461" s="21">
        <f t="shared" si="308"/>
        <v>59.760000000000005</v>
      </c>
      <c r="L2461" s="20">
        <f t="shared" si="309"/>
        <v>61</v>
      </c>
      <c r="M2461" s="20">
        <f t="shared" si="310"/>
        <v>61</v>
      </c>
      <c r="N2461" s="20">
        <f t="shared" si="311"/>
        <v>7244.3600000000006</v>
      </c>
      <c r="O2461" s="22">
        <f t="shared" si="312"/>
        <v>7244.3600000000006</v>
      </c>
      <c r="P2461" t="s">
        <v>23</v>
      </c>
      <c r="Q2461" t="s">
        <v>24</v>
      </c>
      <c r="R2461" t="s">
        <v>8906</v>
      </c>
      <c r="S2461">
        <v>1642</v>
      </c>
      <c r="T2461" s="23">
        <v>45341</v>
      </c>
    </row>
    <row r="2462" spans="1:20" x14ac:dyDescent="0.25">
      <c r="A2462" t="s">
        <v>2469</v>
      </c>
      <c r="B2462" s="23">
        <v>45280</v>
      </c>
      <c r="C2462" s="23">
        <v>45281</v>
      </c>
      <c r="D2462" s="18">
        <v>60</v>
      </c>
      <c r="E2462">
        <v>138.08000000000001</v>
      </c>
      <c r="F2462" s="23">
        <v>45341</v>
      </c>
      <c r="G2462" s="23">
        <v>45341</v>
      </c>
      <c r="H2462" s="19">
        <f t="shared" si="305"/>
        <v>0</v>
      </c>
      <c r="I2462" s="20">
        <f t="shared" si="306"/>
        <v>0</v>
      </c>
      <c r="J2462" s="20">
        <f t="shared" si="307"/>
        <v>58</v>
      </c>
      <c r="K2462" s="21">
        <f t="shared" si="308"/>
        <v>80.080000000000013</v>
      </c>
      <c r="L2462" s="20">
        <f t="shared" si="309"/>
        <v>61</v>
      </c>
      <c r="M2462" s="20">
        <f t="shared" si="310"/>
        <v>60</v>
      </c>
      <c r="N2462" s="20">
        <f t="shared" si="311"/>
        <v>8422.880000000001</v>
      </c>
      <c r="O2462" s="22">
        <f t="shared" si="312"/>
        <v>8284.8000000000011</v>
      </c>
      <c r="P2462" t="s">
        <v>23</v>
      </c>
      <c r="Q2462" t="s">
        <v>24</v>
      </c>
      <c r="R2462" t="s">
        <v>8906</v>
      </c>
      <c r="S2462">
        <v>1642</v>
      </c>
      <c r="T2462" s="23">
        <v>45341</v>
      </c>
    </row>
    <row r="2463" spans="1:20" x14ac:dyDescent="0.25">
      <c r="A2463" t="s">
        <v>2470</v>
      </c>
      <c r="B2463" s="23">
        <v>45280</v>
      </c>
      <c r="C2463" s="23">
        <v>45281</v>
      </c>
      <c r="D2463" s="18">
        <v>60</v>
      </c>
      <c r="E2463">
        <v>99.44</v>
      </c>
      <c r="F2463" s="23">
        <v>45341</v>
      </c>
      <c r="G2463" s="23">
        <v>45341</v>
      </c>
      <c r="H2463" s="19">
        <f t="shared" si="305"/>
        <v>0</v>
      </c>
      <c r="I2463" s="20">
        <f t="shared" si="306"/>
        <v>0</v>
      </c>
      <c r="J2463" s="20">
        <f t="shared" si="307"/>
        <v>58</v>
      </c>
      <c r="K2463" s="21">
        <f t="shared" si="308"/>
        <v>41.44</v>
      </c>
      <c r="L2463" s="20">
        <f t="shared" si="309"/>
        <v>61</v>
      </c>
      <c r="M2463" s="20">
        <f t="shared" si="310"/>
        <v>60</v>
      </c>
      <c r="N2463" s="20">
        <f t="shared" si="311"/>
        <v>6065.84</v>
      </c>
      <c r="O2463" s="22">
        <f t="shared" si="312"/>
        <v>5966.4</v>
      </c>
      <c r="P2463" t="s">
        <v>23</v>
      </c>
      <c r="Q2463" t="s">
        <v>24</v>
      </c>
      <c r="R2463" t="s">
        <v>8906</v>
      </c>
      <c r="S2463">
        <v>1642</v>
      </c>
      <c r="T2463" s="23">
        <v>45341</v>
      </c>
    </row>
    <row r="2464" spans="1:20" x14ac:dyDescent="0.25">
      <c r="A2464" t="s">
        <v>2471</v>
      </c>
      <c r="B2464" s="23">
        <v>45280</v>
      </c>
      <c r="C2464" s="23">
        <v>45281</v>
      </c>
      <c r="D2464" s="18">
        <v>60</v>
      </c>
      <c r="E2464">
        <v>118.76</v>
      </c>
      <c r="F2464" s="23">
        <v>45341</v>
      </c>
      <c r="G2464" s="23">
        <v>45341</v>
      </c>
      <c r="H2464" s="19">
        <f t="shared" si="305"/>
        <v>0</v>
      </c>
      <c r="I2464" s="20">
        <f t="shared" si="306"/>
        <v>0</v>
      </c>
      <c r="J2464" s="20">
        <f t="shared" si="307"/>
        <v>58</v>
      </c>
      <c r="K2464" s="21">
        <f t="shared" si="308"/>
        <v>60.760000000000005</v>
      </c>
      <c r="L2464" s="20">
        <f t="shared" si="309"/>
        <v>61</v>
      </c>
      <c r="M2464" s="20">
        <f t="shared" si="310"/>
        <v>60</v>
      </c>
      <c r="N2464" s="20">
        <f t="shared" si="311"/>
        <v>7244.3600000000006</v>
      </c>
      <c r="O2464" s="22">
        <f t="shared" si="312"/>
        <v>7125.6</v>
      </c>
      <c r="P2464" t="s">
        <v>23</v>
      </c>
      <c r="Q2464" t="s">
        <v>24</v>
      </c>
      <c r="R2464" t="s">
        <v>8906</v>
      </c>
      <c r="S2464">
        <v>1642</v>
      </c>
      <c r="T2464" s="23">
        <v>45341</v>
      </c>
    </row>
    <row r="2465" spans="1:20" x14ac:dyDescent="0.25">
      <c r="A2465" t="s">
        <v>2472</v>
      </c>
      <c r="B2465" s="23">
        <v>45272</v>
      </c>
      <c r="C2465" s="23">
        <v>45275</v>
      </c>
      <c r="D2465" s="18">
        <v>60</v>
      </c>
      <c r="E2465" s="25">
        <v>1083.42</v>
      </c>
      <c r="F2465" s="23">
        <v>45335</v>
      </c>
      <c r="G2465" s="23">
        <v>45341</v>
      </c>
      <c r="H2465" s="19">
        <f t="shared" si="305"/>
        <v>6</v>
      </c>
      <c r="I2465" s="20">
        <f t="shared" si="306"/>
        <v>6500.52</v>
      </c>
      <c r="J2465" s="20">
        <f t="shared" si="307"/>
        <v>64</v>
      </c>
      <c r="K2465" s="21">
        <f t="shared" si="308"/>
        <v>1019.4200000000001</v>
      </c>
      <c r="L2465" s="20">
        <f t="shared" si="309"/>
        <v>69</v>
      </c>
      <c r="M2465" s="20">
        <f t="shared" si="310"/>
        <v>66</v>
      </c>
      <c r="N2465" s="20">
        <f t="shared" si="311"/>
        <v>74755.98000000001</v>
      </c>
      <c r="O2465" s="22">
        <f t="shared" si="312"/>
        <v>71505.72</v>
      </c>
      <c r="P2465" t="s">
        <v>23</v>
      </c>
      <c r="Q2465" t="s">
        <v>24</v>
      </c>
      <c r="R2465" t="s">
        <v>8906</v>
      </c>
      <c r="S2465">
        <v>1642</v>
      </c>
      <c r="T2465" s="23">
        <v>45341</v>
      </c>
    </row>
    <row r="2466" spans="1:20" x14ac:dyDescent="0.25">
      <c r="A2466" t="s">
        <v>2473</v>
      </c>
      <c r="B2466" s="23">
        <v>45272</v>
      </c>
      <c r="C2466" s="23">
        <v>45275</v>
      </c>
      <c r="D2466" s="18">
        <v>60</v>
      </c>
      <c r="E2466">
        <v>267.69</v>
      </c>
      <c r="F2466" s="23">
        <v>45335</v>
      </c>
      <c r="G2466" s="23">
        <v>45341</v>
      </c>
      <c r="H2466" s="19">
        <f t="shared" si="305"/>
        <v>6</v>
      </c>
      <c r="I2466" s="20">
        <f t="shared" si="306"/>
        <v>1606.1399999999999</v>
      </c>
      <c r="J2466" s="20">
        <f t="shared" si="307"/>
        <v>64</v>
      </c>
      <c r="K2466" s="21">
        <f t="shared" si="308"/>
        <v>203.69</v>
      </c>
      <c r="L2466" s="20">
        <f t="shared" si="309"/>
        <v>69</v>
      </c>
      <c r="M2466" s="20">
        <f t="shared" si="310"/>
        <v>66</v>
      </c>
      <c r="N2466" s="20">
        <f t="shared" si="311"/>
        <v>18470.61</v>
      </c>
      <c r="O2466" s="22">
        <f t="shared" si="312"/>
        <v>17667.54</v>
      </c>
      <c r="P2466" t="s">
        <v>23</v>
      </c>
      <c r="Q2466" t="s">
        <v>24</v>
      </c>
      <c r="R2466" t="s">
        <v>8906</v>
      </c>
      <c r="S2466">
        <v>1642</v>
      </c>
      <c r="T2466" s="23">
        <v>45341</v>
      </c>
    </row>
    <row r="2467" spans="1:20" x14ac:dyDescent="0.25">
      <c r="A2467" t="s">
        <v>2474</v>
      </c>
      <c r="B2467" s="23">
        <v>45272</v>
      </c>
      <c r="C2467" s="23">
        <v>45275</v>
      </c>
      <c r="D2467" s="18">
        <v>60</v>
      </c>
      <c r="E2467">
        <v>0.02</v>
      </c>
      <c r="F2467" s="23">
        <v>45335</v>
      </c>
      <c r="G2467" s="23">
        <v>45341</v>
      </c>
      <c r="H2467" s="19">
        <f t="shared" si="305"/>
        <v>6</v>
      </c>
      <c r="I2467" s="20">
        <f t="shared" si="306"/>
        <v>0.12</v>
      </c>
      <c r="J2467" s="20">
        <f t="shared" si="307"/>
        <v>64</v>
      </c>
      <c r="K2467" s="21">
        <f t="shared" si="308"/>
        <v>-63.98</v>
      </c>
      <c r="L2467" s="20">
        <f t="shared" si="309"/>
        <v>69</v>
      </c>
      <c r="M2467" s="20">
        <f t="shared" si="310"/>
        <v>66</v>
      </c>
      <c r="N2467" s="20">
        <f t="shared" si="311"/>
        <v>1.3800000000000001</v>
      </c>
      <c r="O2467" s="22">
        <f t="shared" si="312"/>
        <v>1.32</v>
      </c>
      <c r="P2467" t="s">
        <v>23</v>
      </c>
      <c r="Q2467" t="s">
        <v>24</v>
      </c>
      <c r="R2467" t="s">
        <v>8906</v>
      </c>
      <c r="S2467">
        <v>1642</v>
      </c>
      <c r="T2467" s="23">
        <v>45341</v>
      </c>
    </row>
    <row r="2468" spans="1:20" x14ac:dyDescent="0.25">
      <c r="A2468" t="s">
        <v>2475</v>
      </c>
      <c r="B2468" s="23">
        <v>45272</v>
      </c>
      <c r="C2468" s="23">
        <v>45275</v>
      </c>
      <c r="D2468" s="18">
        <v>60</v>
      </c>
      <c r="E2468">
        <v>104.4</v>
      </c>
      <c r="F2468" s="23">
        <v>45335</v>
      </c>
      <c r="G2468" s="23">
        <v>45341</v>
      </c>
      <c r="H2468" s="19">
        <f t="shared" si="305"/>
        <v>6</v>
      </c>
      <c r="I2468" s="20">
        <f t="shared" si="306"/>
        <v>626.40000000000009</v>
      </c>
      <c r="J2468" s="20">
        <f t="shared" si="307"/>
        <v>64</v>
      </c>
      <c r="K2468" s="21">
        <f t="shared" si="308"/>
        <v>40.400000000000006</v>
      </c>
      <c r="L2468" s="20">
        <f t="shared" si="309"/>
        <v>69</v>
      </c>
      <c r="M2468" s="20">
        <f t="shared" si="310"/>
        <v>66</v>
      </c>
      <c r="N2468" s="20">
        <f t="shared" si="311"/>
        <v>7203.6</v>
      </c>
      <c r="O2468" s="22">
        <f t="shared" si="312"/>
        <v>6890.4000000000005</v>
      </c>
      <c r="P2468" t="s">
        <v>23</v>
      </c>
      <c r="Q2468" t="s">
        <v>24</v>
      </c>
      <c r="R2468" t="s">
        <v>8906</v>
      </c>
      <c r="S2468">
        <v>1642</v>
      </c>
      <c r="T2468" s="23">
        <v>45341</v>
      </c>
    </row>
    <row r="2469" spans="1:20" x14ac:dyDescent="0.25">
      <c r="A2469" t="s">
        <v>2476</v>
      </c>
      <c r="B2469" s="23">
        <v>45272</v>
      </c>
      <c r="C2469" s="23">
        <v>45275</v>
      </c>
      <c r="D2469" s="18">
        <v>60</v>
      </c>
      <c r="E2469">
        <v>62</v>
      </c>
      <c r="F2469" s="23">
        <v>45335</v>
      </c>
      <c r="G2469" s="23">
        <v>45341</v>
      </c>
      <c r="H2469" s="19">
        <f t="shared" si="305"/>
        <v>6</v>
      </c>
      <c r="I2469" s="20">
        <f t="shared" si="306"/>
        <v>372</v>
      </c>
      <c r="J2469" s="20">
        <f t="shared" si="307"/>
        <v>64</v>
      </c>
      <c r="K2469" s="21">
        <f t="shared" si="308"/>
        <v>-2</v>
      </c>
      <c r="L2469" s="20">
        <f t="shared" si="309"/>
        <v>69</v>
      </c>
      <c r="M2469" s="20">
        <f t="shared" si="310"/>
        <v>66</v>
      </c>
      <c r="N2469" s="20">
        <f t="shared" si="311"/>
        <v>4278</v>
      </c>
      <c r="O2469" s="22">
        <f t="shared" si="312"/>
        <v>4092</v>
      </c>
      <c r="P2469" t="s">
        <v>23</v>
      </c>
      <c r="Q2469" t="s">
        <v>24</v>
      </c>
      <c r="R2469" t="s">
        <v>8906</v>
      </c>
      <c r="S2469">
        <v>1642</v>
      </c>
      <c r="T2469" s="23">
        <v>45341</v>
      </c>
    </row>
    <row r="2470" spans="1:20" x14ac:dyDescent="0.25">
      <c r="A2470" t="s">
        <v>2477</v>
      </c>
      <c r="B2470" s="23">
        <v>45272</v>
      </c>
      <c r="C2470" s="23">
        <v>45275</v>
      </c>
      <c r="D2470" s="18">
        <v>60</v>
      </c>
      <c r="E2470">
        <v>202.22</v>
      </c>
      <c r="F2470" s="23">
        <v>45335</v>
      </c>
      <c r="G2470" s="23">
        <v>45341</v>
      </c>
      <c r="H2470" s="19">
        <f t="shared" si="305"/>
        <v>6</v>
      </c>
      <c r="I2470" s="20">
        <f t="shared" si="306"/>
        <v>1213.32</v>
      </c>
      <c r="J2470" s="20">
        <f t="shared" si="307"/>
        <v>64</v>
      </c>
      <c r="K2470" s="21">
        <f t="shared" si="308"/>
        <v>138.22</v>
      </c>
      <c r="L2470" s="20">
        <f t="shared" si="309"/>
        <v>69</v>
      </c>
      <c r="M2470" s="20">
        <f t="shared" si="310"/>
        <v>66</v>
      </c>
      <c r="N2470" s="20">
        <f t="shared" si="311"/>
        <v>13953.18</v>
      </c>
      <c r="O2470" s="22">
        <f t="shared" si="312"/>
        <v>13346.52</v>
      </c>
      <c r="P2470" t="s">
        <v>23</v>
      </c>
      <c r="Q2470" t="s">
        <v>24</v>
      </c>
      <c r="R2470" t="s">
        <v>8906</v>
      </c>
      <c r="S2470">
        <v>1642</v>
      </c>
      <c r="T2470" s="23">
        <v>45341</v>
      </c>
    </row>
    <row r="2471" spans="1:20" x14ac:dyDescent="0.25">
      <c r="A2471" t="s">
        <v>2478</v>
      </c>
      <c r="B2471" s="23">
        <v>45272</v>
      </c>
      <c r="C2471" s="23">
        <v>45275</v>
      </c>
      <c r="D2471" s="18">
        <v>60</v>
      </c>
      <c r="E2471">
        <v>145.19999999999999</v>
      </c>
      <c r="F2471" s="23">
        <v>45335</v>
      </c>
      <c r="G2471" s="23">
        <v>45341</v>
      </c>
      <c r="H2471" s="19">
        <f t="shared" si="305"/>
        <v>6</v>
      </c>
      <c r="I2471" s="20">
        <f t="shared" si="306"/>
        <v>871.19999999999993</v>
      </c>
      <c r="J2471" s="20">
        <f t="shared" si="307"/>
        <v>64</v>
      </c>
      <c r="K2471" s="21">
        <f t="shared" si="308"/>
        <v>81.199999999999989</v>
      </c>
      <c r="L2471" s="20">
        <f t="shared" si="309"/>
        <v>69</v>
      </c>
      <c r="M2471" s="20">
        <f t="shared" si="310"/>
        <v>66</v>
      </c>
      <c r="N2471" s="20">
        <f t="shared" si="311"/>
        <v>10018.799999999999</v>
      </c>
      <c r="O2471" s="22">
        <f t="shared" si="312"/>
        <v>9583.1999999999989</v>
      </c>
      <c r="P2471" t="s">
        <v>23</v>
      </c>
      <c r="Q2471" t="s">
        <v>24</v>
      </c>
      <c r="R2471" t="s">
        <v>8906</v>
      </c>
      <c r="S2471">
        <v>1642</v>
      </c>
      <c r="T2471" s="23">
        <v>45341</v>
      </c>
    </row>
    <row r="2472" spans="1:20" x14ac:dyDescent="0.25">
      <c r="A2472" t="s">
        <v>2479</v>
      </c>
      <c r="B2472" s="23">
        <v>45272</v>
      </c>
      <c r="C2472" s="23">
        <v>45275</v>
      </c>
      <c r="D2472" s="18">
        <v>60</v>
      </c>
      <c r="E2472">
        <v>120</v>
      </c>
      <c r="F2472" s="23">
        <v>45335</v>
      </c>
      <c r="G2472" s="23">
        <v>45341</v>
      </c>
      <c r="H2472" s="19">
        <f t="shared" si="305"/>
        <v>6</v>
      </c>
      <c r="I2472" s="20">
        <f t="shared" si="306"/>
        <v>720</v>
      </c>
      <c r="J2472" s="20">
        <f t="shared" si="307"/>
        <v>64</v>
      </c>
      <c r="K2472" s="21">
        <f t="shared" si="308"/>
        <v>56</v>
      </c>
      <c r="L2472" s="20">
        <f t="shared" si="309"/>
        <v>69</v>
      </c>
      <c r="M2472" s="20">
        <f t="shared" si="310"/>
        <v>66</v>
      </c>
      <c r="N2472" s="20">
        <f t="shared" si="311"/>
        <v>8280</v>
      </c>
      <c r="O2472" s="22">
        <f t="shared" si="312"/>
        <v>7920</v>
      </c>
      <c r="P2472" t="s">
        <v>23</v>
      </c>
      <c r="Q2472" t="s">
        <v>24</v>
      </c>
      <c r="R2472" t="s">
        <v>8906</v>
      </c>
      <c r="S2472">
        <v>1642</v>
      </c>
      <c r="T2472" s="23">
        <v>45341</v>
      </c>
    </row>
    <row r="2473" spans="1:20" x14ac:dyDescent="0.25">
      <c r="A2473" t="s">
        <v>2480</v>
      </c>
      <c r="B2473" s="23">
        <v>45272</v>
      </c>
      <c r="C2473" s="23">
        <v>45275</v>
      </c>
      <c r="D2473" s="18">
        <v>60</v>
      </c>
      <c r="E2473">
        <v>70</v>
      </c>
      <c r="F2473" s="23">
        <v>45335</v>
      </c>
      <c r="G2473" s="23">
        <v>45341</v>
      </c>
      <c r="H2473" s="19">
        <f t="shared" si="305"/>
        <v>6</v>
      </c>
      <c r="I2473" s="20">
        <f t="shared" si="306"/>
        <v>420</v>
      </c>
      <c r="J2473" s="20">
        <f t="shared" si="307"/>
        <v>64</v>
      </c>
      <c r="K2473" s="21">
        <f t="shared" si="308"/>
        <v>6</v>
      </c>
      <c r="L2473" s="20">
        <f t="shared" si="309"/>
        <v>69</v>
      </c>
      <c r="M2473" s="20">
        <f t="shared" si="310"/>
        <v>66</v>
      </c>
      <c r="N2473" s="20">
        <f t="shared" si="311"/>
        <v>4830</v>
      </c>
      <c r="O2473" s="22">
        <f t="shared" si="312"/>
        <v>4620</v>
      </c>
      <c r="P2473" t="s">
        <v>23</v>
      </c>
      <c r="Q2473" t="s">
        <v>24</v>
      </c>
      <c r="R2473" t="s">
        <v>8906</v>
      </c>
      <c r="S2473">
        <v>1642</v>
      </c>
      <c r="T2473" s="23">
        <v>45341</v>
      </c>
    </row>
    <row r="2474" spans="1:20" x14ac:dyDescent="0.25">
      <c r="A2474" t="s">
        <v>2481</v>
      </c>
      <c r="B2474" s="23">
        <v>45272</v>
      </c>
      <c r="C2474" s="23">
        <v>45275</v>
      </c>
      <c r="D2474" s="18">
        <v>60</v>
      </c>
      <c r="E2474">
        <v>80</v>
      </c>
      <c r="F2474" s="23">
        <v>45335</v>
      </c>
      <c r="G2474" s="23">
        <v>45341</v>
      </c>
      <c r="H2474" s="19">
        <f t="shared" si="305"/>
        <v>6</v>
      </c>
      <c r="I2474" s="20">
        <f t="shared" si="306"/>
        <v>480</v>
      </c>
      <c r="J2474" s="20">
        <f t="shared" si="307"/>
        <v>64</v>
      </c>
      <c r="K2474" s="21">
        <f t="shared" si="308"/>
        <v>16</v>
      </c>
      <c r="L2474" s="20">
        <f t="shared" si="309"/>
        <v>69</v>
      </c>
      <c r="M2474" s="20">
        <f t="shared" si="310"/>
        <v>66</v>
      </c>
      <c r="N2474" s="20">
        <f t="shared" si="311"/>
        <v>5520</v>
      </c>
      <c r="O2474" s="22">
        <f t="shared" si="312"/>
        <v>5280</v>
      </c>
      <c r="P2474" t="s">
        <v>23</v>
      </c>
      <c r="Q2474" t="s">
        <v>24</v>
      </c>
      <c r="R2474" t="s">
        <v>8906</v>
      </c>
      <c r="S2474">
        <v>1642</v>
      </c>
      <c r="T2474" s="23">
        <v>45341</v>
      </c>
    </row>
    <row r="2475" spans="1:20" x14ac:dyDescent="0.25">
      <c r="A2475" t="s">
        <v>2482</v>
      </c>
      <c r="B2475" s="23">
        <v>45272</v>
      </c>
      <c r="C2475" s="23">
        <v>45275</v>
      </c>
      <c r="D2475" s="18">
        <v>60</v>
      </c>
      <c r="E2475">
        <v>80</v>
      </c>
      <c r="F2475" s="23">
        <v>45335</v>
      </c>
      <c r="G2475" s="23">
        <v>45341</v>
      </c>
      <c r="H2475" s="19">
        <f t="shared" si="305"/>
        <v>6</v>
      </c>
      <c r="I2475" s="20">
        <f t="shared" si="306"/>
        <v>480</v>
      </c>
      <c r="J2475" s="20">
        <f t="shared" si="307"/>
        <v>64</v>
      </c>
      <c r="K2475" s="21">
        <f t="shared" si="308"/>
        <v>16</v>
      </c>
      <c r="L2475" s="20">
        <f t="shared" si="309"/>
        <v>69</v>
      </c>
      <c r="M2475" s="20">
        <f t="shared" si="310"/>
        <v>66</v>
      </c>
      <c r="N2475" s="20">
        <f t="shared" si="311"/>
        <v>5520</v>
      </c>
      <c r="O2475" s="22">
        <f t="shared" si="312"/>
        <v>5280</v>
      </c>
      <c r="P2475" t="s">
        <v>23</v>
      </c>
      <c r="Q2475" t="s">
        <v>24</v>
      </c>
      <c r="R2475" t="s">
        <v>8906</v>
      </c>
      <c r="S2475">
        <v>1642</v>
      </c>
      <c r="T2475" s="23">
        <v>45341</v>
      </c>
    </row>
    <row r="2476" spans="1:20" x14ac:dyDescent="0.25">
      <c r="A2476" t="s">
        <v>2483</v>
      </c>
      <c r="B2476" s="23">
        <v>45272</v>
      </c>
      <c r="C2476" s="23">
        <v>45275</v>
      </c>
      <c r="D2476" s="18">
        <v>60</v>
      </c>
      <c r="E2476">
        <v>152.18</v>
      </c>
      <c r="F2476" s="23">
        <v>45335</v>
      </c>
      <c r="G2476" s="23">
        <v>45341</v>
      </c>
      <c r="H2476" s="19">
        <f t="shared" si="305"/>
        <v>6</v>
      </c>
      <c r="I2476" s="20">
        <f t="shared" si="306"/>
        <v>913.08</v>
      </c>
      <c r="J2476" s="20">
        <f t="shared" si="307"/>
        <v>64</v>
      </c>
      <c r="K2476" s="21">
        <f t="shared" si="308"/>
        <v>88.18</v>
      </c>
      <c r="L2476" s="20">
        <f t="shared" si="309"/>
        <v>69</v>
      </c>
      <c r="M2476" s="20">
        <f t="shared" si="310"/>
        <v>66</v>
      </c>
      <c r="N2476" s="20">
        <f t="shared" si="311"/>
        <v>10500.42</v>
      </c>
      <c r="O2476" s="22">
        <f t="shared" si="312"/>
        <v>10043.880000000001</v>
      </c>
      <c r="P2476" t="s">
        <v>23</v>
      </c>
      <c r="Q2476" t="s">
        <v>24</v>
      </c>
      <c r="R2476" t="s">
        <v>8906</v>
      </c>
      <c r="S2476">
        <v>1642</v>
      </c>
      <c r="T2476" s="23">
        <v>45341</v>
      </c>
    </row>
    <row r="2477" spans="1:20" x14ac:dyDescent="0.25">
      <c r="A2477" t="s">
        <v>2484</v>
      </c>
      <c r="B2477" s="23">
        <v>45272</v>
      </c>
      <c r="C2477" s="23">
        <v>45275</v>
      </c>
      <c r="D2477" s="18">
        <v>60</v>
      </c>
      <c r="E2477">
        <v>426.62</v>
      </c>
      <c r="F2477" s="23">
        <v>45335</v>
      </c>
      <c r="G2477" s="23">
        <v>45341</v>
      </c>
      <c r="H2477" s="19">
        <f t="shared" si="305"/>
        <v>6</v>
      </c>
      <c r="I2477" s="20">
        <f t="shared" si="306"/>
        <v>2559.7200000000003</v>
      </c>
      <c r="J2477" s="20">
        <f t="shared" si="307"/>
        <v>64</v>
      </c>
      <c r="K2477" s="21">
        <f t="shared" si="308"/>
        <v>362.62</v>
      </c>
      <c r="L2477" s="20">
        <f t="shared" si="309"/>
        <v>69</v>
      </c>
      <c r="M2477" s="20">
        <f t="shared" si="310"/>
        <v>66</v>
      </c>
      <c r="N2477" s="20">
        <f t="shared" si="311"/>
        <v>29436.78</v>
      </c>
      <c r="O2477" s="22">
        <f t="shared" si="312"/>
        <v>28156.920000000002</v>
      </c>
      <c r="P2477" t="s">
        <v>23</v>
      </c>
      <c r="Q2477" t="s">
        <v>24</v>
      </c>
      <c r="R2477" t="s">
        <v>8906</v>
      </c>
      <c r="S2477">
        <v>1642</v>
      </c>
      <c r="T2477" s="23">
        <v>45341</v>
      </c>
    </row>
    <row r="2478" spans="1:20" x14ac:dyDescent="0.25">
      <c r="A2478" t="s">
        <v>2485</v>
      </c>
      <c r="B2478" s="23">
        <v>45272</v>
      </c>
      <c r="C2478" s="23">
        <v>45275</v>
      </c>
      <c r="D2478" s="18">
        <v>60</v>
      </c>
      <c r="E2478">
        <v>583.46</v>
      </c>
      <c r="F2478" s="23">
        <v>45335</v>
      </c>
      <c r="G2478" s="23">
        <v>45341</v>
      </c>
      <c r="H2478" s="19">
        <f t="shared" si="305"/>
        <v>6</v>
      </c>
      <c r="I2478" s="20">
        <f t="shared" si="306"/>
        <v>3500.76</v>
      </c>
      <c r="J2478" s="20">
        <f t="shared" si="307"/>
        <v>64</v>
      </c>
      <c r="K2478" s="21">
        <f t="shared" si="308"/>
        <v>519.46</v>
      </c>
      <c r="L2478" s="20">
        <f t="shared" si="309"/>
        <v>69</v>
      </c>
      <c r="M2478" s="20">
        <f t="shared" si="310"/>
        <v>66</v>
      </c>
      <c r="N2478" s="20">
        <f t="shared" si="311"/>
        <v>40258.740000000005</v>
      </c>
      <c r="O2478" s="22">
        <f t="shared" si="312"/>
        <v>38508.36</v>
      </c>
      <c r="P2478" t="s">
        <v>23</v>
      </c>
      <c r="Q2478" t="s">
        <v>24</v>
      </c>
      <c r="R2478" t="s">
        <v>8906</v>
      </c>
      <c r="S2478">
        <v>1642</v>
      </c>
      <c r="T2478" s="23">
        <v>45341</v>
      </c>
    </row>
    <row r="2479" spans="1:20" x14ac:dyDescent="0.25">
      <c r="A2479" t="s">
        <v>2486</v>
      </c>
      <c r="B2479" s="23">
        <v>45272</v>
      </c>
      <c r="C2479" s="23">
        <v>45275</v>
      </c>
      <c r="D2479" s="18">
        <v>60</v>
      </c>
      <c r="E2479">
        <v>152.18</v>
      </c>
      <c r="F2479" s="23">
        <v>45335</v>
      </c>
      <c r="G2479" s="23">
        <v>45341</v>
      </c>
      <c r="H2479" s="19">
        <f t="shared" si="305"/>
        <v>6</v>
      </c>
      <c r="I2479" s="20">
        <f t="shared" si="306"/>
        <v>913.08</v>
      </c>
      <c r="J2479" s="20">
        <f t="shared" si="307"/>
        <v>64</v>
      </c>
      <c r="K2479" s="21">
        <f t="shared" si="308"/>
        <v>88.18</v>
      </c>
      <c r="L2479" s="20">
        <f t="shared" si="309"/>
        <v>69</v>
      </c>
      <c r="M2479" s="20">
        <f t="shared" si="310"/>
        <v>66</v>
      </c>
      <c r="N2479" s="20">
        <f t="shared" si="311"/>
        <v>10500.42</v>
      </c>
      <c r="O2479" s="22">
        <f t="shared" si="312"/>
        <v>10043.880000000001</v>
      </c>
      <c r="P2479" t="s">
        <v>23</v>
      </c>
      <c r="Q2479" t="s">
        <v>24</v>
      </c>
      <c r="R2479" t="s">
        <v>8906</v>
      </c>
      <c r="S2479">
        <v>1642</v>
      </c>
      <c r="T2479" s="23">
        <v>45341</v>
      </c>
    </row>
    <row r="2480" spans="1:20" x14ac:dyDescent="0.25">
      <c r="A2480" t="s">
        <v>2487</v>
      </c>
      <c r="B2480" s="23">
        <v>45272</v>
      </c>
      <c r="C2480" s="23">
        <v>45275</v>
      </c>
      <c r="D2480" s="18">
        <v>60</v>
      </c>
      <c r="E2480">
        <v>152.18</v>
      </c>
      <c r="F2480" s="23">
        <v>45335</v>
      </c>
      <c r="G2480" s="23">
        <v>45341</v>
      </c>
      <c r="H2480" s="19">
        <f t="shared" si="305"/>
        <v>6</v>
      </c>
      <c r="I2480" s="20">
        <f t="shared" si="306"/>
        <v>913.08</v>
      </c>
      <c r="J2480" s="20">
        <f t="shared" si="307"/>
        <v>64</v>
      </c>
      <c r="K2480" s="21">
        <f t="shared" si="308"/>
        <v>88.18</v>
      </c>
      <c r="L2480" s="20">
        <f t="shared" si="309"/>
        <v>69</v>
      </c>
      <c r="M2480" s="20">
        <f t="shared" si="310"/>
        <v>66</v>
      </c>
      <c r="N2480" s="20">
        <f t="shared" si="311"/>
        <v>10500.42</v>
      </c>
      <c r="O2480" s="22">
        <f t="shared" si="312"/>
        <v>10043.880000000001</v>
      </c>
      <c r="P2480" t="s">
        <v>23</v>
      </c>
      <c r="Q2480" t="s">
        <v>24</v>
      </c>
      <c r="R2480" t="s">
        <v>8906</v>
      </c>
      <c r="S2480">
        <v>1642</v>
      </c>
      <c r="T2480" s="23">
        <v>45341</v>
      </c>
    </row>
    <row r="2481" spans="1:20" x14ac:dyDescent="0.25">
      <c r="A2481" t="s">
        <v>2488</v>
      </c>
      <c r="B2481" s="23">
        <v>45272</v>
      </c>
      <c r="C2481" s="23">
        <v>45275</v>
      </c>
      <c r="D2481" s="18">
        <v>60</v>
      </c>
      <c r="E2481">
        <v>80</v>
      </c>
      <c r="F2481" s="23">
        <v>45335</v>
      </c>
      <c r="G2481" s="23">
        <v>45341</v>
      </c>
      <c r="H2481" s="19">
        <f t="shared" si="305"/>
        <v>6</v>
      </c>
      <c r="I2481" s="20">
        <f t="shared" si="306"/>
        <v>480</v>
      </c>
      <c r="J2481" s="20">
        <f t="shared" si="307"/>
        <v>64</v>
      </c>
      <c r="K2481" s="21">
        <f t="shared" si="308"/>
        <v>16</v>
      </c>
      <c r="L2481" s="20">
        <f t="shared" si="309"/>
        <v>69</v>
      </c>
      <c r="M2481" s="20">
        <f t="shared" si="310"/>
        <v>66</v>
      </c>
      <c r="N2481" s="20">
        <f t="shared" si="311"/>
        <v>5520</v>
      </c>
      <c r="O2481" s="22">
        <f t="shared" si="312"/>
        <v>5280</v>
      </c>
      <c r="P2481" t="s">
        <v>23</v>
      </c>
      <c r="Q2481" t="s">
        <v>24</v>
      </c>
      <c r="R2481" t="s">
        <v>8906</v>
      </c>
      <c r="S2481">
        <v>1642</v>
      </c>
      <c r="T2481" s="23">
        <v>45341</v>
      </c>
    </row>
    <row r="2482" spans="1:20" x14ac:dyDescent="0.25">
      <c r="A2482" t="s">
        <v>2489</v>
      </c>
      <c r="B2482" s="23">
        <v>45272</v>
      </c>
      <c r="C2482" s="23">
        <v>45275</v>
      </c>
      <c r="D2482" s="18">
        <v>60</v>
      </c>
      <c r="E2482">
        <v>80</v>
      </c>
      <c r="F2482" s="23">
        <v>45335</v>
      </c>
      <c r="G2482" s="23">
        <v>45341</v>
      </c>
      <c r="H2482" s="19">
        <f t="shared" si="305"/>
        <v>6</v>
      </c>
      <c r="I2482" s="20">
        <f t="shared" si="306"/>
        <v>480</v>
      </c>
      <c r="J2482" s="20">
        <f t="shared" si="307"/>
        <v>64</v>
      </c>
      <c r="K2482" s="21">
        <f t="shared" si="308"/>
        <v>16</v>
      </c>
      <c r="L2482" s="20">
        <f t="shared" si="309"/>
        <v>69</v>
      </c>
      <c r="M2482" s="20">
        <f t="shared" si="310"/>
        <v>66</v>
      </c>
      <c r="N2482" s="20">
        <f t="shared" si="311"/>
        <v>5520</v>
      </c>
      <c r="O2482" s="22">
        <f t="shared" si="312"/>
        <v>5280</v>
      </c>
      <c r="P2482" t="s">
        <v>23</v>
      </c>
      <c r="Q2482" t="s">
        <v>24</v>
      </c>
      <c r="R2482" t="s">
        <v>8906</v>
      </c>
      <c r="S2482">
        <v>1642</v>
      </c>
      <c r="T2482" s="23">
        <v>45341</v>
      </c>
    </row>
    <row r="2483" spans="1:20" x14ac:dyDescent="0.25">
      <c r="A2483" t="s">
        <v>2490</v>
      </c>
      <c r="B2483" s="23">
        <v>45272</v>
      </c>
      <c r="C2483" s="23">
        <v>45275</v>
      </c>
      <c r="D2483" s="18">
        <v>60</v>
      </c>
      <c r="E2483">
        <v>450</v>
      </c>
      <c r="F2483" s="23">
        <v>45335</v>
      </c>
      <c r="G2483" s="23">
        <v>45341</v>
      </c>
      <c r="H2483" s="19">
        <f t="shared" si="305"/>
        <v>6</v>
      </c>
      <c r="I2483" s="20">
        <f t="shared" si="306"/>
        <v>2700</v>
      </c>
      <c r="J2483" s="20">
        <f t="shared" si="307"/>
        <v>64</v>
      </c>
      <c r="K2483" s="21">
        <f t="shared" si="308"/>
        <v>386</v>
      </c>
      <c r="L2483" s="20">
        <f t="shared" si="309"/>
        <v>69</v>
      </c>
      <c r="M2483" s="20">
        <f t="shared" si="310"/>
        <v>66</v>
      </c>
      <c r="N2483" s="20">
        <f t="shared" si="311"/>
        <v>31050</v>
      </c>
      <c r="O2483" s="22">
        <f t="shared" si="312"/>
        <v>29700</v>
      </c>
      <c r="P2483" t="s">
        <v>23</v>
      </c>
      <c r="Q2483" t="s">
        <v>24</v>
      </c>
      <c r="R2483" t="s">
        <v>8906</v>
      </c>
      <c r="S2483">
        <v>1642</v>
      </c>
      <c r="T2483" s="23">
        <v>45341</v>
      </c>
    </row>
    <row r="2484" spans="1:20" x14ac:dyDescent="0.25">
      <c r="A2484" t="s">
        <v>2491</v>
      </c>
      <c r="B2484" s="23">
        <v>45272</v>
      </c>
      <c r="C2484" s="23">
        <v>45275</v>
      </c>
      <c r="D2484" s="18">
        <v>60</v>
      </c>
      <c r="E2484">
        <v>557.86</v>
      </c>
      <c r="F2484" s="23">
        <v>45335</v>
      </c>
      <c r="G2484" s="23">
        <v>45341</v>
      </c>
      <c r="H2484" s="19">
        <f t="shared" si="305"/>
        <v>6</v>
      </c>
      <c r="I2484" s="20">
        <f t="shared" si="306"/>
        <v>3347.16</v>
      </c>
      <c r="J2484" s="20">
        <f t="shared" si="307"/>
        <v>64</v>
      </c>
      <c r="K2484" s="21">
        <f t="shared" si="308"/>
        <v>493.86</v>
      </c>
      <c r="L2484" s="20">
        <f t="shared" si="309"/>
        <v>69</v>
      </c>
      <c r="M2484" s="20">
        <f t="shared" si="310"/>
        <v>66</v>
      </c>
      <c r="N2484" s="20">
        <f t="shared" si="311"/>
        <v>38492.340000000004</v>
      </c>
      <c r="O2484" s="22">
        <f t="shared" si="312"/>
        <v>36818.76</v>
      </c>
      <c r="P2484" t="s">
        <v>23</v>
      </c>
      <c r="Q2484" t="s">
        <v>24</v>
      </c>
      <c r="R2484" t="s">
        <v>8906</v>
      </c>
      <c r="S2484">
        <v>1642</v>
      </c>
      <c r="T2484" s="23">
        <v>45341</v>
      </c>
    </row>
    <row r="2485" spans="1:20" x14ac:dyDescent="0.25">
      <c r="A2485" t="s">
        <v>2492</v>
      </c>
      <c r="B2485" s="23">
        <v>45272</v>
      </c>
      <c r="C2485" s="23">
        <v>45275</v>
      </c>
      <c r="D2485" s="18">
        <v>60</v>
      </c>
      <c r="E2485">
        <v>103.14</v>
      </c>
      <c r="F2485" s="23">
        <v>45335</v>
      </c>
      <c r="G2485" s="23">
        <v>45341</v>
      </c>
      <c r="H2485" s="19">
        <f t="shared" si="305"/>
        <v>6</v>
      </c>
      <c r="I2485" s="20">
        <f t="shared" si="306"/>
        <v>618.84</v>
      </c>
      <c r="J2485" s="20">
        <f t="shared" si="307"/>
        <v>64</v>
      </c>
      <c r="K2485" s="21">
        <f t="shared" si="308"/>
        <v>39.14</v>
      </c>
      <c r="L2485" s="20">
        <f t="shared" si="309"/>
        <v>69</v>
      </c>
      <c r="M2485" s="20">
        <f t="shared" si="310"/>
        <v>66</v>
      </c>
      <c r="N2485" s="20">
        <f t="shared" si="311"/>
        <v>7116.66</v>
      </c>
      <c r="O2485" s="22">
        <f t="shared" si="312"/>
        <v>6807.24</v>
      </c>
      <c r="P2485" t="s">
        <v>23</v>
      </c>
      <c r="Q2485" t="s">
        <v>24</v>
      </c>
      <c r="R2485" t="s">
        <v>8906</v>
      </c>
      <c r="S2485">
        <v>1642</v>
      </c>
      <c r="T2485" s="23">
        <v>45341</v>
      </c>
    </row>
    <row r="2486" spans="1:20" x14ac:dyDescent="0.25">
      <c r="A2486" t="s">
        <v>2493</v>
      </c>
      <c r="B2486" s="23">
        <v>45342</v>
      </c>
      <c r="C2486" s="23">
        <v>45342</v>
      </c>
      <c r="D2486" s="18">
        <v>60</v>
      </c>
      <c r="E2486">
        <v>118.76</v>
      </c>
      <c r="F2486" s="23">
        <v>45402</v>
      </c>
      <c r="G2486" s="23">
        <v>45366</v>
      </c>
      <c r="H2486" s="19">
        <f t="shared" si="305"/>
        <v>-36</v>
      </c>
      <c r="I2486" s="20">
        <f t="shared" si="306"/>
        <v>-4275.3600000000006</v>
      </c>
      <c r="J2486" s="20">
        <f t="shared" si="307"/>
        <v>25</v>
      </c>
      <c r="K2486" s="21">
        <f t="shared" si="308"/>
        <v>93.76</v>
      </c>
      <c r="L2486" s="20">
        <f t="shared" si="309"/>
        <v>24</v>
      </c>
      <c r="M2486" s="20">
        <f t="shared" si="310"/>
        <v>24</v>
      </c>
      <c r="N2486" s="20">
        <f t="shared" si="311"/>
        <v>2850.2400000000002</v>
      </c>
      <c r="O2486" s="22">
        <f t="shared" si="312"/>
        <v>2850.2400000000002</v>
      </c>
      <c r="P2486" t="s">
        <v>23</v>
      </c>
      <c r="Q2486" t="s">
        <v>24</v>
      </c>
      <c r="R2486" t="s">
        <v>8906</v>
      </c>
      <c r="S2486">
        <v>2712</v>
      </c>
      <c r="T2486" s="23">
        <v>45366</v>
      </c>
    </row>
    <row r="2487" spans="1:20" x14ac:dyDescent="0.25">
      <c r="A2487" t="s">
        <v>2494</v>
      </c>
      <c r="B2487" s="23">
        <v>45342</v>
      </c>
      <c r="C2487" s="23">
        <v>45342</v>
      </c>
      <c r="D2487" s="18">
        <v>60</v>
      </c>
      <c r="E2487">
        <v>118.76</v>
      </c>
      <c r="F2487" s="23">
        <v>45402</v>
      </c>
      <c r="G2487" s="23">
        <v>45366</v>
      </c>
      <c r="H2487" s="19">
        <f t="shared" si="305"/>
        <v>-36</v>
      </c>
      <c r="I2487" s="20">
        <f t="shared" si="306"/>
        <v>-4275.3600000000006</v>
      </c>
      <c r="J2487" s="20">
        <f t="shared" si="307"/>
        <v>25</v>
      </c>
      <c r="K2487" s="21">
        <f t="shared" si="308"/>
        <v>93.76</v>
      </c>
      <c r="L2487" s="20">
        <f t="shared" si="309"/>
        <v>24</v>
      </c>
      <c r="M2487" s="20">
        <f t="shared" si="310"/>
        <v>24</v>
      </c>
      <c r="N2487" s="20">
        <f t="shared" si="311"/>
        <v>2850.2400000000002</v>
      </c>
      <c r="O2487" s="22">
        <f t="shared" si="312"/>
        <v>2850.2400000000002</v>
      </c>
      <c r="P2487" t="s">
        <v>23</v>
      </c>
      <c r="Q2487" t="s">
        <v>24</v>
      </c>
      <c r="R2487" t="s">
        <v>8906</v>
      </c>
      <c r="S2487">
        <v>2712</v>
      </c>
      <c r="T2487" s="23">
        <v>45366</v>
      </c>
    </row>
    <row r="2488" spans="1:20" x14ac:dyDescent="0.25">
      <c r="A2488" t="s">
        <v>2495</v>
      </c>
      <c r="B2488" s="23">
        <v>45342</v>
      </c>
      <c r="C2488" s="23">
        <v>45342</v>
      </c>
      <c r="D2488" s="18">
        <v>60</v>
      </c>
      <c r="E2488">
        <v>99.44</v>
      </c>
      <c r="F2488" s="23">
        <v>45402</v>
      </c>
      <c r="G2488" s="23">
        <v>45366</v>
      </c>
      <c r="H2488" s="19">
        <f t="shared" si="305"/>
        <v>-36</v>
      </c>
      <c r="I2488" s="20">
        <f t="shared" si="306"/>
        <v>-3579.84</v>
      </c>
      <c r="J2488" s="20">
        <f t="shared" si="307"/>
        <v>25</v>
      </c>
      <c r="K2488" s="21">
        <f t="shared" si="308"/>
        <v>74.44</v>
      </c>
      <c r="L2488" s="20">
        <f t="shared" si="309"/>
        <v>24</v>
      </c>
      <c r="M2488" s="20">
        <f t="shared" si="310"/>
        <v>24</v>
      </c>
      <c r="N2488" s="20">
        <f t="shared" si="311"/>
        <v>2386.56</v>
      </c>
      <c r="O2488" s="22">
        <f t="shared" si="312"/>
        <v>2386.56</v>
      </c>
      <c r="P2488" t="s">
        <v>23</v>
      </c>
      <c r="Q2488" t="s">
        <v>24</v>
      </c>
      <c r="R2488" t="s">
        <v>8906</v>
      </c>
      <c r="S2488">
        <v>2712</v>
      </c>
      <c r="T2488" s="23">
        <v>45366</v>
      </c>
    </row>
    <row r="2489" spans="1:20" x14ac:dyDescent="0.25">
      <c r="A2489" t="s">
        <v>2496</v>
      </c>
      <c r="B2489" s="23">
        <v>45342</v>
      </c>
      <c r="C2489" s="23">
        <v>45342</v>
      </c>
      <c r="D2489" s="18">
        <v>60</v>
      </c>
      <c r="E2489">
        <v>99.44</v>
      </c>
      <c r="F2489" s="23">
        <v>45402</v>
      </c>
      <c r="G2489" s="23">
        <v>45366</v>
      </c>
      <c r="H2489" s="19">
        <f t="shared" si="305"/>
        <v>-36</v>
      </c>
      <c r="I2489" s="20">
        <f t="shared" si="306"/>
        <v>-3579.84</v>
      </c>
      <c r="J2489" s="20">
        <f t="shared" si="307"/>
        <v>25</v>
      </c>
      <c r="K2489" s="21">
        <f t="shared" si="308"/>
        <v>74.44</v>
      </c>
      <c r="L2489" s="20">
        <f t="shared" si="309"/>
        <v>24</v>
      </c>
      <c r="M2489" s="20">
        <f t="shared" si="310"/>
        <v>24</v>
      </c>
      <c r="N2489" s="20">
        <f t="shared" si="311"/>
        <v>2386.56</v>
      </c>
      <c r="O2489" s="22">
        <f t="shared" si="312"/>
        <v>2386.56</v>
      </c>
      <c r="P2489" t="s">
        <v>23</v>
      </c>
      <c r="Q2489" t="s">
        <v>24</v>
      </c>
      <c r="R2489" t="s">
        <v>8906</v>
      </c>
      <c r="S2489">
        <v>2712</v>
      </c>
      <c r="T2489" s="23">
        <v>45366</v>
      </c>
    </row>
    <row r="2490" spans="1:20" x14ac:dyDescent="0.25">
      <c r="A2490" t="s">
        <v>2497</v>
      </c>
      <c r="B2490" s="23">
        <v>45342</v>
      </c>
      <c r="C2490" s="23">
        <v>45342</v>
      </c>
      <c r="D2490" s="18">
        <v>60</v>
      </c>
      <c r="E2490">
        <v>99.44</v>
      </c>
      <c r="F2490" s="23">
        <v>45402</v>
      </c>
      <c r="G2490" s="23">
        <v>45366</v>
      </c>
      <c r="H2490" s="19">
        <f t="shared" si="305"/>
        <v>-36</v>
      </c>
      <c r="I2490" s="20">
        <f t="shared" si="306"/>
        <v>-3579.84</v>
      </c>
      <c r="J2490" s="20">
        <f t="shared" si="307"/>
        <v>25</v>
      </c>
      <c r="K2490" s="21">
        <f t="shared" si="308"/>
        <v>74.44</v>
      </c>
      <c r="L2490" s="20">
        <f t="shared" si="309"/>
        <v>24</v>
      </c>
      <c r="M2490" s="20">
        <f t="shared" si="310"/>
        <v>24</v>
      </c>
      <c r="N2490" s="20">
        <f t="shared" si="311"/>
        <v>2386.56</v>
      </c>
      <c r="O2490" s="22">
        <f t="shared" si="312"/>
        <v>2386.56</v>
      </c>
      <c r="P2490" t="s">
        <v>23</v>
      </c>
      <c r="Q2490" t="s">
        <v>24</v>
      </c>
      <c r="R2490" t="s">
        <v>8906</v>
      </c>
      <c r="S2490">
        <v>2712</v>
      </c>
      <c r="T2490" s="23">
        <v>45366</v>
      </c>
    </row>
    <row r="2491" spans="1:20" x14ac:dyDescent="0.25">
      <c r="A2491" t="s">
        <v>2498</v>
      </c>
      <c r="B2491" s="23">
        <v>45342</v>
      </c>
      <c r="C2491" s="23">
        <v>45342</v>
      </c>
      <c r="D2491" s="18">
        <v>60</v>
      </c>
      <c r="E2491">
        <v>118.76</v>
      </c>
      <c r="F2491" s="23">
        <v>45402</v>
      </c>
      <c r="G2491" s="23">
        <v>45366</v>
      </c>
      <c r="H2491" s="19">
        <f t="shared" si="305"/>
        <v>-36</v>
      </c>
      <c r="I2491" s="20">
        <f t="shared" si="306"/>
        <v>-4275.3600000000006</v>
      </c>
      <c r="J2491" s="20">
        <f t="shared" si="307"/>
        <v>25</v>
      </c>
      <c r="K2491" s="21">
        <f t="shared" si="308"/>
        <v>93.76</v>
      </c>
      <c r="L2491" s="20">
        <f t="shared" si="309"/>
        <v>24</v>
      </c>
      <c r="M2491" s="20">
        <f t="shared" si="310"/>
        <v>24</v>
      </c>
      <c r="N2491" s="20">
        <f t="shared" si="311"/>
        <v>2850.2400000000002</v>
      </c>
      <c r="O2491" s="22">
        <f t="shared" si="312"/>
        <v>2850.2400000000002</v>
      </c>
      <c r="P2491" t="s">
        <v>23</v>
      </c>
      <c r="Q2491" t="s">
        <v>24</v>
      </c>
      <c r="R2491" t="s">
        <v>8906</v>
      </c>
      <c r="S2491">
        <v>2712</v>
      </c>
      <c r="T2491" s="23">
        <v>45366</v>
      </c>
    </row>
    <row r="2492" spans="1:20" x14ac:dyDescent="0.25">
      <c r="A2492" t="s">
        <v>2499</v>
      </c>
      <c r="B2492" s="23">
        <v>45342</v>
      </c>
      <c r="C2492" s="23">
        <v>45342</v>
      </c>
      <c r="D2492" s="18">
        <v>60</v>
      </c>
      <c r="E2492">
        <v>138.08000000000001</v>
      </c>
      <c r="F2492" s="23">
        <v>45402</v>
      </c>
      <c r="G2492" s="23">
        <v>45366</v>
      </c>
      <c r="H2492" s="19">
        <f t="shared" si="305"/>
        <v>-36</v>
      </c>
      <c r="I2492" s="20">
        <f t="shared" si="306"/>
        <v>-4970.88</v>
      </c>
      <c r="J2492" s="20">
        <f t="shared" si="307"/>
        <v>25</v>
      </c>
      <c r="K2492" s="21">
        <f t="shared" si="308"/>
        <v>113.08000000000001</v>
      </c>
      <c r="L2492" s="20">
        <f t="shared" si="309"/>
        <v>24</v>
      </c>
      <c r="M2492" s="20">
        <f t="shared" si="310"/>
        <v>24</v>
      </c>
      <c r="N2492" s="20">
        <f t="shared" si="311"/>
        <v>3313.92</v>
      </c>
      <c r="O2492" s="22">
        <f t="shared" si="312"/>
        <v>3313.92</v>
      </c>
      <c r="P2492" t="s">
        <v>23</v>
      </c>
      <c r="Q2492" t="s">
        <v>24</v>
      </c>
      <c r="R2492" t="s">
        <v>8906</v>
      </c>
      <c r="S2492">
        <v>2712</v>
      </c>
      <c r="T2492" s="23">
        <v>45366</v>
      </c>
    </row>
    <row r="2493" spans="1:20" x14ac:dyDescent="0.25">
      <c r="A2493" t="s">
        <v>2500</v>
      </c>
      <c r="B2493" s="23">
        <v>45342</v>
      </c>
      <c r="C2493" s="23">
        <v>45342</v>
      </c>
      <c r="D2493" s="18">
        <v>60</v>
      </c>
      <c r="E2493">
        <v>118.76</v>
      </c>
      <c r="F2493" s="23">
        <v>45402</v>
      </c>
      <c r="G2493" s="23">
        <v>45366</v>
      </c>
      <c r="H2493" s="19">
        <f t="shared" si="305"/>
        <v>-36</v>
      </c>
      <c r="I2493" s="20">
        <f t="shared" si="306"/>
        <v>-4275.3600000000006</v>
      </c>
      <c r="J2493" s="20">
        <f t="shared" si="307"/>
        <v>25</v>
      </c>
      <c r="K2493" s="21">
        <f t="shared" si="308"/>
        <v>93.76</v>
      </c>
      <c r="L2493" s="20">
        <f t="shared" si="309"/>
        <v>24</v>
      </c>
      <c r="M2493" s="20">
        <f t="shared" si="310"/>
        <v>24</v>
      </c>
      <c r="N2493" s="20">
        <f t="shared" si="311"/>
        <v>2850.2400000000002</v>
      </c>
      <c r="O2493" s="22">
        <f t="shared" si="312"/>
        <v>2850.2400000000002</v>
      </c>
      <c r="P2493" t="s">
        <v>23</v>
      </c>
      <c r="Q2493" t="s">
        <v>24</v>
      </c>
      <c r="R2493" t="s">
        <v>8906</v>
      </c>
      <c r="S2493">
        <v>2712</v>
      </c>
      <c r="T2493" s="23">
        <v>45366</v>
      </c>
    </row>
    <row r="2494" spans="1:20" x14ac:dyDescent="0.25">
      <c r="A2494" t="s">
        <v>2501</v>
      </c>
      <c r="B2494" s="23">
        <v>45342</v>
      </c>
      <c r="C2494" s="23">
        <v>45342</v>
      </c>
      <c r="D2494" s="18">
        <v>60</v>
      </c>
      <c r="E2494">
        <v>138.08000000000001</v>
      </c>
      <c r="F2494" s="23">
        <v>45402</v>
      </c>
      <c r="G2494" s="23">
        <v>45366</v>
      </c>
      <c r="H2494" s="19">
        <f t="shared" si="305"/>
        <v>-36</v>
      </c>
      <c r="I2494" s="20">
        <f t="shared" si="306"/>
        <v>-4970.88</v>
      </c>
      <c r="J2494" s="20">
        <f t="shared" si="307"/>
        <v>25</v>
      </c>
      <c r="K2494" s="21">
        <f t="shared" si="308"/>
        <v>113.08000000000001</v>
      </c>
      <c r="L2494" s="20">
        <f t="shared" si="309"/>
        <v>24</v>
      </c>
      <c r="M2494" s="20">
        <f t="shared" si="310"/>
        <v>24</v>
      </c>
      <c r="N2494" s="20">
        <f t="shared" si="311"/>
        <v>3313.92</v>
      </c>
      <c r="O2494" s="22">
        <f t="shared" si="312"/>
        <v>3313.92</v>
      </c>
      <c r="P2494" t="s">
        <v>23</v>
      </c>
      <c r="Q2494" t="s">
        <v>24</v>
      </c>
      <c r="R2494" t="s">
        <v>8906</v>
      </c>
      <c r="S2494">
        <v>2712</v>
      </c>
      <c r="T2494" s="23">
        <v>45366</v>
      </c>
    </row>
    <row r="2495" spans="1:20" x14ac:dyDescent="0.25">
      <c r="A2495" t="s">
        <v>2502</v>
      </c>
      <c r="B2495" s="23">
        <v>45342</v>
      </c>
      <c r="C2495" s="23">
        <v>45342</v>
      </c>
      <c r="D2495" s="18">
        <v>60</v>
      </c>
      <c r="E2495">
        <v>99.44</v>
      </c>
      <c r="F2495" s="23">
        <v>45402</v>
      </c>
      <c r="G2495" s="23">
        <v>45366</v>
      </c>
      <c r="H2495" s="19">
        <f t="shared" si="305"/>
        <v>-36</v>
      </c>
      <c r="I2495" s="20">
        <f t="shared" si="306"/>
        <v>-3579.84</v>
      </c>
      <c r="J2495" s="20">
        <f t="shared" si="307"/>
        <v>25</v>
      </c>
      <c r="K2495" s="21">
        <f t="shared" si="308"/>
        <v>74.44</v>
      </c>
      <c r="L2495" s="20">
        <f t="shared" si="309"/>
        <v>24</v>
      </c>
      <c r="M2495" s="20">
        <f t="shared" si="310"/>
        <v>24</v>
      </c>
      <c r="N2495" s="20">
        <f t="shared" si="311"/>
        <v>2386.56</v>
      </c>
      <c r="O2495" s="22">
        <f t="shared" si="312"/>
        <v>2386.56</v>
      </c>
      <c r="P2495" t="s">
        <v>23</v>
      </c>
      <c r="Q2495" t="s">
        <v>24</v>
      </c>
      <c r="R2495" t="s">
        <v>8906</v>
      </c>
      <c r="S2495">
        <v>2712</v>
      </c>
      <c r="T2495" s="23">
        <v>45366</v>
      </c>
    </row>
    <row r="2496" spans="1:20" x14ac:dyDescent="0.25">
      <c r="A2496" t="s">
        <v>2503</v>
      </c>
      <c r="B2496" s="23">
        <v>45342</v>
      </c>
      <c r="C2496" s="23">
        <v>45342</v>
      </c>
      <c r="D2496" s="18">
        <v>60</v>
      </c>
      <c r="E2496">
        <v>118.76</v>
      </c>
      <c r="F2496" s="23">
        <v>45402</v>
      </c>
      <c r="G2496" s="23">
        <v>45366</v>
      </c>
      <c r="H2496" s="19">
        <f t="shared" si="305"/>
        <v>-36</v>
      </c>
      <c r="I2496" s="20">
        <f t="shared" si="306"/>
        <v>-4275.3600000000006</v>
      </c>
      <c r="J2496" s="20">
        <f t="shared" si="307"/>
        <v>25</v>
      </c>
      <c r="K2496" s="21">
        <f t="shared" si="308"/>
        <v>93.76</v>
      </c>
      <c r="L2496" s="20">
        <f t="shared" si="309"/>
        <v>24</v>
      </c>
      <c r="M2496" s="20">
        <f t="shared" si="310"/>
        <v>24</v>
      </c>
      <c r="N2496" s="20">
        <f t="shared" si="311"/>
        <v>2850.2400000000002</v>
      </c>
      <c r="O2496" s="22">
        <f t="shared" si="312"/>
        <v>2850.2400000000002</v>
      </c>
      <c r="P2496" t="s">
        <v>23</v>
      </c>
      <c r="Q2496" t="s">
        <v>24</v>
      </c>
      <c r="R2496" t="s">
        <v>8906</v>
      </c>
      <c r="S2496">
        <v>2712</v>
      </c>
      <c r="T2496" s="23">
        <v>45366</v>
      </c>
    </row>
    <row r="2497" spans="1:20" x14ac:dyDescent="0.25">
      <c r="A2497" t="s">
        <v>2504</v>
      </c>
      <c r="B2497" s="23">
        <v>45332</v>
      </c>
      <c r="C2497" s="23">
        <v>45336</v>
      </c>
      <c r="D2497" s="18">
        <v>60</v>
      </c>
      <c r="E2497" s="25">
        <v>1047.54</v>
      </c>
      <c r="F2497" s="23">
        <v>45396</v>
      </c>
      <c r="G2497" s="23">
        <v>45366</v>
      </c>
      <c r="H2497" s="19">
        <f t="shared" si="305"/>
        <v>-30</v>
      </c>
      <c r="I2497" s="20">
        <f t="shared" si="306"/>
        <v>-31426.199999999997</v>
      </c>
      <c r="J2497" s="20">
        <f t="shared" si="307"/>
        <v>31</v>
      </c>
      <c r="K2497" s="21">
        <f t="shared" si="308"/>
        <v>1016.54</v>
      </c>
      <c r="L2497" s="20">
        <f t="shared" si="309"/>
        <v>34</v>
      </c>
      <c r="M2497" s="20">
        <f t="shared" si="310"/>
        <v>30</v>
      </c>
      <c r="N2497" s="20">
        <f t="shared" si="311"/>
        <v>35616.36</v>
      </c>
      <c r="O2497" s="22">
        <f t="shared" si="312"/>
        <v>31426.199999999997</v>
      </c>
      <c r="P2497" t="s">
        <v>23</v>
      </c>
      <c r="Q2497" t="s">
        <v>24</v>
      </c>
      <c r="R2497" t="s">
        <v>8906</v>
      </c>
      <c r="S2497">
        <v>2712</v>
      </c>
      <c r="T2497" s="23">
        <v>45366</v>
      </c>
    </row>
    <row r="2498" spans="1:20" x14ac:dyDescent="0.25">
      <c r="A2498" t="s">
        <v>2505</v>
      </c>
      <c r="B2498" s="23">
        <v>45332</v>
      </c>
      <c r="C2498" s="23">
        <v>45336</v>
      </c>
      <c r="D2498" s="18">
        <v>60</v>
      </c>
      <c r="E2498">
        <v>267.69</v>
      </c>
      <c r="F2498" s="23">
        <v>45396</v>
      </c>
      <c r="G2498" s="23">
        <v>45366</v>
      </c>
      <c r="H2498" s="19">
        <f t="shared" si="305"/>
        <v>-30</v>
      </c>
      <c r="I2498" s="20">
        <f t="shared" si="306"/>
        <v>-8030.7</v>
      </c>
      <c r="J2498" s="20">
        <f t="shared" si="307"/>
        <v>31</v>
      </c>
      <c r="K2498" s="21">
        <f t="shared" si="308"/>
        <v>236.69</v>
      </c>
      <c r="L2498" s="20">
        <f t="shared" si="309"/>
        <v>34</v>
      </c>
      <c r="M2498" s="20">
        <f t="shared" si="310"/>
        <v>30</v>
      </c>
      <c r="N2498" s="20">
        <f t="shared" si="311"/>
        <v>9101.4599999999991</v>
      </c>
      <c r="O2498" s="22">
        <f t="shared" si="312"/>
        <v>8030.7</v>
      </c>
      <c r="P2498" t="s">
        <v>23</v>
      </c>
      <c r="Q2498" t="s">
        <v>24</v>
      </c>
      <c r="R2498" t="s">
        <v>8906</v>
      </c>
      <c r="S2498">
        <v>2712</v>
      </c>
      <c r="T2498" s="23">
        <v>45366</v>
      </c>
    </row>
    <row r="2499" spans="1:20" x14ac:dyDescent="0.25">
      <c r="A2499" t="s">
        <v>2506</v>
      </c>
      <c r="B2499" s="23">
        <v>45332</v>
      </c>
      <c r="C2499" s="23">
        <v>45336</v>
      </c>
      <c r="D2499" s="18">
        <v>60</v>
      </c>
      <c r="E2499">
        <v>202.22</v>
      </c>
      <c r="F2499" s="23">
        <v>45396</v>
      </c>
      <c r="G2499" s="23">
        <v>45366</v>
      </c>
      <c r="H2499" s="19">
        <f t="shared" si="305"/>
        <v>-30</v>
      </c>
      <c r="I2499" s="20">
        <f t="shared" si="306"/>
        <v>-6066.6</v>
      </c>
      <c r="J2499" s="20">
        <f t="shared" si="307"/>
        <v>31</v>
      </c>
      <c r="K2499" s="21">
        <f t="shared" si="308"/>
        <v>171.22</v>
      </c>
      <c r="L2499" s="20">
        <f t="shared" si="309"/>
        <v>34</v>
      </c>
      <c r="M2499" s="20">
        <f t="shared" si="310"/>
        <v>30</v>
      </c>
      <c r="N2499" s="20">
        <f t="shared" si="311"/>
        <v>6875.48</v>
      </c>
      <c r="O2499" s="22">
        <f t="shared" si="312"/>
        <v>6066.6</v>
      </c>
      <c r="P2499" t="s">
        <v>23</v>
      </c>
      <c r="Q2499" t="s">
        <v>24</v>
      </c>
      <c r="R2499" t="s">
        <v>8906</v>
      </c>
      <c r="S2499">
        <v>2712</v>
      </c>
      <c r="T2499" s="23">
        <v>45366</v>
      </c>
    </row>
    <row r="2500" spans="1:20" x14ac:dyDescent="0.25">
      <c r="A2500" t="s">
        <v>2507</v>
      </c>
      <c r="B2500" s="23">
        <v>45332</v>
      </c>
      <c r="C2500" s="23">
        <v>45336</v>
      </c>
      <c r="D2500" s="18">
        <v>60</v>
      </c>
      <c r="E2500">
        <v>557.57000000000005</v>
      </c>
      <c r="F2500" s="23">
        <v>45396</v>
      </c>
      <c r="G2500" s="23">
        <v>45366</v>
      </c>
      <c r="H2500" s="19">
        <f t="shared" si="305"/>
        <v>-30</v>
      </c>
      <c r="I2500" s="20">
        <f t="shared" si="306"/>
        <v>-16727.100000000002</v>
      </c>
      <c r="J2500" s="20">
        <f t="shared" si="307"/>
        <v>31</v>
      </c>
      <c r="K2500" s="21">
        <f t="shared" si="308"/>
        <v>526.57000000000005</v>
      </c>
      <c r="L2500" s="20">
        <f t="shared" si="309"/>
        <v>34</v>
      </c>
      <c r="M2500" s="20">
        <f t="shared" si="310"/>
        <v>30</v>
      </c>
      <c r="N2500" s="20">
        <f t="shared" si="311"/>
        <v>18957.38</v>
      </c>
      <c r="O2500" s="22">
        <f t="shared" si="312"/>
        <v>16727.100000000002</v>
      </c>
      <c r="P2500" t="s">
        <v>23</v>
      </c>
      <c r="Q2500" t="s">
        <v>24</v>
      </c>
      <c r="R2500" t="s">
        <v>8906</v>
      </c>
      <c r="S2500">
        <v>2712</v>
      </c>
      <c r="T2500" s="23">
        <v>45366</v>
      </c>
    </row>
    <row r="2501" spans="1:20" x14ac:dyDescent="0.25">
      <c r="A2501" t="s">
        <v>2508</v>
      </c>
      <c r="B2501" s="23">
        <v>45332</v>
      </c>
      <c r="C2501" s="23">
        <v>45336</v>
      </c>
      <c r="D2501" s="18">
        <v>60</v>
      </c>
      <c r="E2501">
        <v>103.14</v>
      </c>
      <c r="F2501" s="23">
        <v>45396</v>
      </c>
      <c r="G2501" s="23">
        <v>45366</v>
      </c>
      <c r="H2501" s="19">
        <f t="shared" si="305"/>
        <v>-30</v>
      </c>
      <c r="I2501" s="20">
        <f t="shared" si="306"/>
        <v>-3094.2</v>
      </c>
      <c r="J2501" s="20">
        <f t="shared" si="307"/>
        <v>31</v>
      </c>
      <c r="K2501" s="21">
        <f t="shared" si="308"/>
        <v>72.14</v>
      </c>
      <c r="L2501" s="20">
        <f t="shared" si="309"/>
        <v>34</v>
      </c>
      <c r="M2501" s="20">
        <f t="shared" si="310"/>
        <v>30</v>
      </c>
      <c r="N2501" s="20">
        <f t="shared" si="311"/>
        <v>3506.76</v>
      </c>
      <c r="O2501" s="22">
        <f t="shared" si="312"/>
        <v>3094.2</v>
      </c>
      <c r="P2501" t="s">
        <v>23</v>
      </c>
      <c r="Q2501" t="s">
        <v>24</v>
      </c>
      <c r="R2501" t="s">
        <v>8906</v>
      </c>
      <c r="S2501">
        <v>2712</v>
      </c>
      <c r="T2501" s="23">
        <v>45366</v>
      </c>
    </row>
    <row r="2502" spans="1:20" x14ac:dyDescent="0.25">
      <c r="A2502" t="s">
        <v>2509</v>
      </c>
      <c r="B2502" s="23">
        <v>45332</v>
      </c>
      <c r="C2502" s="23">
        <v>45336</v>
      </c>
      <c r="D2502" s="18">
        <v>60</v>
      </c>
      <c r="E2502">
        <v>450</v>
      </c>
      <c r="F2502" s="23">
        <v>45396</v>
      </c>
      <c r="G2502" s="23">
        <v>45366</v>
      </c>
      <c r="H2502" s="19">
        <f t="shared" si="305"/>
        <v>-30</v>
      </c>
      <c r="I2502" s="20">
        <f t="shared" si="306"/>
        <v>-13500</v>
      </c>
      <c r="J2502" s="20">
        <f t="shared" si="307"/>
        <v>31</v>
      </c>
      <c r="K2502" s="21">
        <f t="shared" si="308"/>
        <v>419</v>
      </c>
      <c r="L2502" s="20">
        <f t="shared" si="309"/>
        <v>34</v>
      </c>
      <c r="M2502" s="20">
        <f t="shared" si="310"/>
        <v>30</v>
      </c>
      <c r="N2502" s="20">
        <f t="shared" si="311"/>
        <v>15300</v>
      </c>
      <c r="O2502" s="22">
        <f t="shared" si="312"/>
        <v>13500</v>
      </c>
      <c r="P2502" t="s">
        <v>23</v>
      </c>
      <c r="Q2502" t="s">
        <v>24</v>
      </c>
      <c r="R2502" t="s">
        <v>8906</v>
      </c>
      <c r="S2502">
        <v>2712</v>
      </c>
      <c r="T2502" s="23">
        <v>45366</v>
      </c>
    </row>
    <row r="2503" spans="1:20" x14ac:dyDescent="0.25">
      <c r="A2503" t="s">
        <v>2510</v>
      </c>
      <c r="B2503" s="23">
        <v>45332</v>
      </c>
      <c r="C2503" s="23">
        <v>45336</v>
      </c>
      <c r="D2503" s="18">
        <v>60</v>
      </c>
      <c r="E2503">
        <v>152.18</v>
      </c>
      <c r="F2503" s="23">
        <v>45396</v>
      </c>
      <c r="G2503" s="23">
        <v>45366</v>
      </c>
      <c r="H2503" s="19">
        <f t="shared" si="305"/>
        <v>-30</v>
      </c>
      <c r="I2503" s="20">
        <f t="shared" si="306"/>
        <v>-4565.4000000000005</v>
      </c>
      <c r="J2503" s="20">
        <f t="shared" si="307"/>
        <v>31</v>
      </c>
      <c r="K2503" s="21">
        <f t="shared" si="308"/>
        <v>121.18</v>
      </c>
      <c r="L2503" s="20">
        <f t="shared" si="309"/>
        <v>34</v>
      </c>
      <c r="M2503" s="20">
        <f t="shared" si="310"/>
        <v>30</v>
      </c>
      <c r="N2503" s="20">
        <f t="shared" si="311"/>
        <v>5174.12</v>
      </c>
      <c r="O2503" s="22">
        <f t="shared" si="312"/>
        <v>4565.4000000000005</v>
      </c>
      <c r="P2503" t="s">
        <v>23</v>
      </c>
      <c r="Q2503" t="s">
        <v>24</v>
      </c>
      <c r="R2503" t="s">
        <v>8906</v>
      </c>
      <c r="S2503">
        <v>2712</v>
      </c>
      <c r="T2503" s="23">
        <v>45366</v>
      </c>
    </row>
    <row r="2504" spans="1:20" x14ac:dyDescent="0.25">
      <c r="A2504" t="s">
        <v>2511</v>
      </c>
      <c r="B2504" s="23">
        <v>45332</v>
      </c>
      <c r="C2504" s="23">
        <v>45336</v>
      </c>
      <c r="D2504" s="18">
        <v>60</v>
      </c>
      <c r="E2504">
        <v>62</v>
      </c>
      <c r="F2504" s="23">
        <v>45396</v>
      </c>
      <c r="G2504" s="23">
        <v>45366</v>
      </c>
      <c r="H2504" s="19">
        <f t="shared" ref="H2504:H2567" si="313">G2504-F2504</f>
        <v>-30</v>
      </c>
      <c r="I2504" s="20">
        <f t="shared" ref="I2504:I2567" si="314">E2504*H2504</f>
        <v>-1860</v>
      </c>
      <c r="J2504" s="20">
        <f t="shared" ref="J2504:J2567" si="315">DAYS360(C2504,G2504)</f>
        <v>31</v>
      </c>
      <c r="K2504" s="21">
        <f t="shared" ref="K2504:K2567" si="316">E2504-J2504</f>
        <v>31</v>
      </c>
      <c r="L2504" s="20">
        <f t="shared" ref="L2504:L2567" si="317">G2504-B2504</f>
        <v>34</v>
      </c>
      <c r="M2504" s="20">
        <f t="shared" ref="M2504:M2567" si="318">G2504-C2504</f>
        <v>30</v>
      </c>
      <c r="N2504" s="20">
        <f t="shared" ref="N2504:N2567" si="319">E2504*L2504</f>
        <v>2108</v>
      </c>
      <c r="O2504" s="22">
        <f t="shared" ref="O2504:O2567" si="320">E2504*M2504</f>
        <v>1860</v>
      </c>
      <c r="P2504" t="s">
        <v>23</v>
      </c>
      <c r="Q2504" t="s">
        <v>24</v>
      </c>
      <c r="R2504" t="s">
        <v>8906</v>
      </c>
      <c r="S2504">
        <v>2712</v>
      </c>
      <c r="T2504" s="23">
        <v>45366</v>
      </c>
    </row>
    <row r="2505" spans="1:20" x14ac:dyDescent="0.25">
      <c r="A2505" t="s">
        <v>2512</v>
      </c>
      <c r="B2505" s="23">
        <v>45332</v>
      </c>
      <c r="C2505" s="23">
        <v>45336</v>
      </c>
      <c r="D2505" s="18">
        <v>60</v>
      </c>
      <c r="E2505">
        <v>104.4</v>
      </c>
      <c r="F2505" s="23">
        <v>45396</v>
      </c>
      <c r="G2505" s="23">
        <v>45366</v>
      </c>
      <c r="H2505" s="19">
        <f t="shared" si="313"/>
        <v>-30</v>
      </c>
      <c r="I2505" s="20">
        <f t="shared" si="314"/>
        <v>-3132</v>
      </c>
      <c r="J2505" s="20">
        <f t="shared" si="315"/>
        <v>31</v>
      </c>
      <c r="K2505" s="21">
        <f t="shared" si="316"/>
        <v>73.400000000000006</v>
      </c>
      <c r="L2505" s="20">
        <f t="shared" si="317"/>
        <v>34</v>
      </c>
      <c r="M2505" s="20">
        <f t="shared" si="318"/>
        <v>30</v>
      </c>
      <c r="N2505" s="20">
        <f t="shared" si="319"/>
        <v>3549.6000000000004</v>
      </c>
      <c r="O2505" s="22">
        <f t="shared" si="320"/>
        <v>3132</v>
      </c>
      <c r="P2505" t="s">
        <v>23</v>
      </c>
      <c r="Q2505" t="s">
        <v>24</v>
      </c>
      <c r="R2505" t="s">
        <v>8906</v>
      </c>
      <c r="S2505">
        <v>2712</v>
      </c>
      <c r="T2505" s="23">
        <v>45366</v>
      </c>
    </row>
    <row r="2506" spans="1:20" x14ac:dyDescent="0.25">
      <c r="A2506" t="s">
        <v>2513</v>
      </c>
      <c r="B2506" s="23">
        <v>45332</v>
      </c>
      <c r="C2506" s="23">
        <v>45336</v>
      </c>
      <c r="D2506" s="18">
        <v>60</v>
      </c>
      <c r="E2506">
        <v>120</v>
      </c>
      <c r="F2506" s="23">
        <v>45396</v>
      </c>
      <c r="G2506" s="23">
        <v>45366</v>
      </c>
      <c r="H2506" s="19">
        <f t="shared" si="313"/>
        <v>-30</v>
      </c>
      <c r="I2506" s="20">
        <f t="shared" si="314"/>
        <v>-3600</v>
      </c>
      <c r="J2506" s="20">
        <f t="shared" si="315"/>
        <v>31</v>
      </c>
      <c r="K2506" s="21">
        <f t="shared" si="316"/>
        <v>89</v>
      </c>
      <c r="L2506" s="20">
        <f t="shared" si="317"/>
        <v>34</v>
      </c>
      <c r="M2506" s="20">
        <f t="shared" si="318"/>
        <v>30</v>
      </c>
      <c r="N2506" s="20">
        <f t="shared" si="319"/>
        <v>4080</v>
      </c>
      <c r="O2506" s="22">
        <f t="shared" si="320"/>
        <v>3600</v>
      </c>
      <c r="P2506" t="s">
        <v>23</v>
      </c>
      <c r="Q2506" t="s">
        <v>24</v>
      </c>
      <c r="R2506" t="s">
        <v>8906</v>
      </c>
      <c r="S2506">
        <v>2712</v>
      </c>
      <c r="T2506" s="23">
        <v>45366</v>
      </c>
    </row>
    <row r="2507" spans="1:20" x14ac:dyDescent="0.25">
      <c r="A2507" t="s">
        <v>2514</v>
      </c>
      <c r="B2507" s="23">
        <v>45332</v>
      </c>
      <c r="C2507" s="23">
        <v>45336</v>
      </c>
      <c r="D2507" s="18">
        <v>60</v>
      </c>
      <c r="E2507">
        <v>0.02</v>
      </c>
      <c r="F2507" s="23">
        <v>45396</v>
      </c>
      <c r="G2507" s="23">
        <v>45366</v>
      </c>
      <c r="H2507" s="19">
        <f t="shared" si="313"/>
        <v>-30</v>
      </c>
      <c r="I2507" s="20">
        <f t="shared" si="314"/>
        <v>-0.6</v>
      </c>
      <c r="J2507" s="20">
        <f t="shared" si="315"/>
        <v>31</v>
      </c>
      <c r="K2507" s="21">
        <f t="shared" si="316"/>
        <v>-30.98</v>
      </c>
      <c r="L2507" s="20">
        <f t="shared" si="317"/>
        <v>34</v>
      </c>
      <c r="M2507" s="20">
        <f t="shared" si="318"/>
        <v>30</v>
      </c>
      <c r="N2507" s="20">
        <f t="shared" si="319"/>
        <v>0.68</v>
      </c>
      <c r="O2507" s="22">
        <f t="shared" si="320"/>
        <v>0.6</v>
      </c>
      <c r="P2507" t="s">
        <v>23</v>
      </c>
      <c r="Q2507" t="s">
        <v>24</v>
      </c>
      <c r="R2507" t="s">
        <v>8906</v>
      </c>
      <c r="S2507">
        <v>2712</v>
      </c>
      <c r="T2507" s="23">
        <v>45366</v>
      </c>
    </row>
    <row r="2508" spans="1:20" x14ac:dyDescent="0.25">
      <c r="A2508" t="s">
        <v>2515</v>
      </c>
      <c r="B2508" s="23">
        <v>45332</v>
      </c>
      <c r="C2508" s="23">
        <v>45336</v>
      </c>
      <c r="D2508" s="18">
        <v>60</v>
      </c>
      <c r="E2508">
        <v>152.18</v>
      </c>
      <c r="F2508" s="23">
        <v>45396</v>
      </c>
      <c r="G2508" s="23">
        <v>45366</v>
      </c>
      <c r="H2508" s="19">
        <f t="shared" si="313"/>
        <v>-30</v>
      </c>
      <c r="I2508" s="20">
        <f t="shared" si="314"/>
        <v>-4565.4000000000005</v>
      </c>
      <c r="J2508" s="20">
        <f t="shared" si="315"/>
        <v>31</v>
      </c>
      <c r="K2508" s="21">
        <f t="shared" si="316"/>
        <v>121.18</v>
      </c>
      <c r="L2508" s="20">
        <f t="shared" si="317"/>
        <v>34</v>
      </c>
      <c r="M2508" s="20">
        <f t="shared" si="318"/>
        <v>30</v>
      </c>
      <c r="N2508" s="20">
        <f t="shared" si="319"/>
        <v>5174.12</v>
      </c>
      <c r="O2508" s="22">
        <f t="shared" si="320"/>
        <v>4565.4000000000005</v>
      </c>
      <c r="P2508" t="s">
        <v>23</v>
      </c>
      <c r="Q2508" t="s">
        <v>24</v>
      </c>
      <c r="R2508" t="s">
        <v>8906</v>
      </c>
      <c r="S2508">
        <v>2712</v>
      </c>
      <c r="T2508" s="23">
        <v>45366</v>
      </c>
    </row>
    <row r="2509" spans="1:20" x14ac:dyDescent="0.25">
      <c r="A2509" t="s">
        <v>2516</v>
      </c>
      <c r="B2509" s="23">
        <v>45332</v>
      </c>
      <c r="C2509" s="23">
        <v>45336</v>
      </c>
      <c r="D2509" s="18">
        <v>60</v>
      </c>
      <c r="E2509">
        <v>145.19999999999999</v>
      </c>
      <c r="F2509" s="23">
        <v>45396</v>
      </c>
      <c r="G2509" s="23">
        <v>45366</v>
      </c>
      <c r="H2509" s="19">
        <f t="shared" si="313"/>
        <v>-30</v>
      </c>
      <c r="I2509" s="20">
        <f t="shared" si="314"/>
        <v>-4356</v>
      </c>
      <c r="J2509" s="20">
        <f t="shared" si="315"/>
        <v>31</v>
      </c>
      <c r="K2509" s="21">
        <f t="shared" si="316"/>
        <v>114.19999999999999</v>
      </c>
      <c r="L2509" s="20">
        <f t="shared" si="317"/>
        <v>34</v>
      </c>
      <c r="M2509" s="20">
        <f t="shared" si="318"/>
        <v>30</v>
      </c>
      <c r="N2509" s="20">
        <f t="shared" si="319"/>
        <v>4936.7999999999993</v>
      </c>
      <c r="O2509" s="22">
        <f t="shared" si="320"/>
        <v>4356</v>
      </c>
      <c r="P2509" t="s">
        <v>23</v>
      </c>
      <c r="Q2509" t="s">
        <v>24</v>
      </c>
      <c r="R2509" t="s">
        <v>8906</v>
      </c>
      <c r="S2509">
        <v>2712</v>
      </c>
      <c r="T2509" s="23">
        <v>45366</v>
      </c>
    </row>
    <row r="2510" spans="1:20" x14ac:dyDescent="0.25">
      <c r="A2510" t="s">
        <v>2517</v>
      </c>
      <c r="B2510" s="23">
        <v>45332</v>
      </c>
      <c r="C2510" s="23">
        <v>45336</v>
      </c>
      <c r="D2510" s="18">
        <v>60</v>
      </c>
      <c r="E2510">
        <v>152.18</v>
      </c>
      <c r="F2510" s="23">
        <v>45396</v>
      </c>
      <c r="G2510" s="23">
        <v>45366</v>
      </c>
      <c r="H2510" s="19">
        <f t="shared" si="313"/>
        <v>-30</v>
      </c>
      <c r="I2510" s="20">
        <f t="shared" si="314"/>
        <v>-4565.4000000000005</v>
      </c>
      <c r="J2510" s="20">
        <f t="shared" si="315"/>
        <v>31</v>
      </c>
      <c r="K2510" s="21">
        <f t="shared" si="316"/>
        <v>121.18</v>
      </c>
      <c r="L2510" s="20">
        <f t="shared" si="317"/>
        <v>34</v>
      </c>
      <c r="M2510" s="20">
        <f t="shared" si="318"/>
        <v>30</v>
      </c>
      <c r="N2510" s="20">
        <f t="shared" si="319"/>
        <v>5174.12</v>
      </c>
      <c r="O2510" s="22">
        <f t="shared" si="320"/>
        <v>4565.4000000000005</v>
      </c>
      <c r="P2510" t="s">
        <v>23</v>
      </c>
      <c r="Q2510" t="s">
        <v>24</v>
      </c>
      <c r="R2510" t="s">
        <v>8906</v>
      </c>
      <c r="S2510">
        <v>2712</v>
      </c>
      <c r="T2510" s="23">
        <v>45366</v>
      </c>
    </row>
    <row r="2511" spans="1:20" x14ac:dyDescent="0.25">
      <c r="A2511" t="s">
        <v>2518</v>
      </c>
      <c r="B2511" s="23">
        <v>45332</v>
      </c>
      <c r="C2511" s="23">
        <v>45336</v>
      </c>
      <c r="D2511" s="18">
        <v>60</v>
      </c>
      <c r="E2511">
        <v>80</v>
      </c>
      <c r="F2511" s="23">
        <v>45396</v>
      </c>
      <c r="G2511" s="23">
        <v>45366</v>
      </c>
      <c r="H2511" s="19">
        <f t="shared" si="313"/>
        <v>-30</v>
      </c>
      <c r="I2511" s="20">
        <f t="shared" si="314"/>
        <v>-2400</v>
      </c>
      <c r="J2511" s="20">
        <f t="shared" si="315"/>
        <v>31</v>
      </c>
      <c r="K2511" s="21">
        <f t="shared" si="316"/>
        <v>49</v>
      </c>
      <c r="L2511" s="20">
        <f t="shared" si="317"/>
        <v>34</v>
      </c>
      <c r="M2511" s="20">
        <f t="shared" si="318"/>
        <v>30</v>
      </c>
      <c r="N2511" s="20">
        <f t="shared" si="319"/>
        <v>2720</v>
      </c>
      <c r="O2511" s="22">
        <f t="shared" si="320"/>
        <v>2400</v>
      </c>
      <c r="P2511" t="s">
        <v>23</v>
      </c>
      <c r="Q2511" t="s">
        <v>24</v>
      </c>
      <c r="R2511" t="s">
        <v>8906</v>
      </c>
      <c r="S2511">
        <v>2712</v>
      </c>
      <c r="T2511" s="23">
        <v>45366</v>
      </c>
    </row>
    <row r="2512" spans="1:20" x14ac:dyDescent="0.25">
      <c r="A2512" t="s">
        <v>2519</v>
      </c>
      <c r="B2512" s="23">
        <v>45332</v>
      </c>
      <c r="C2512" s="23">
        <v>45336</v>
      </c>
      <c r="D2512" s="18">
        <v>60</v>
      </c>
      <c r="E2512">
        <v>80</v>
      </c>
      <c r="F2512" s="23">
        <v>45396</v>
      </c>
      <c r="G2512" s="23">
        <v>45366</v>
      </c>
      <c r="H2512" s="19">
        <f t="shared" si="313"/>
        <v>-30</v>
      </c>
      <c r="I2512" s="20">
        <f t="shared" si="314"/>
        <v>-2400</v>
      </c>
      <c r="J2512" s="20">
        <f t="shared" si="315"/>
        <v>31</v>
      </c>
      <c r="K2512" s="21">
        <f t="shared" si="316"/>
        <v>49</v>
      </c>
      <c r="L2512" s="20">
        <f t="shared" si="317"/>
        <v>34</v>
      </c>
      <c r="M2512" s="20">
        <f t="shared" si="318"/>
        <v>30</v>
      </c>
      <c r="N2512" s="20">
        <f t="shared" si="319"/>
        <v>2720</v>
      </c>
      <c r="O2512" s="22">
        <f t="shared" si="320"/>
        <v>2400</v>
      </c>
      <c r="P2512" t="s">
        <v>23</v>
      </c>
      <c r="Q2512" t="s">
        <v>24</v>
      </c>
      <c r="R2512" t="s">
        <v>8906</v>
      </c>
      <c r="S2512">
        <v>2712</v>
      </c>
      <c r="T2512" s="23">
        <v>45366</v>
      </c>
    </row>
    <row r="2513" spans="1:20" x14ac:dyDescent="0.25">
      <c r="A2513" t="s">
        <v>2520</v>
      </c>
      <c r="B2513" s="23">
        <v>45332</v>
      </c>
      <c r="C2513" s="23">
        <v>45336</v>
      </c>
      <c r="D2513" s="18">
        <v>60</v>
      </c>
      <c r="E2513">
        <v>426.62</v>
      </c>
      <c r="F2513" s="23">
        <v>45396</v>
      </c>
      <c r="G2513" s="23">
        <v>45366</v>
      </c>
      <c r="H2513" s="19">
        <f t="shared" si="313"/>
        <v>-30</v>
      </c>
      <c r="I2513" s="20">
        <f t="shared" si="314"/>
        <v>-12798.6</v>
      </c>
      <c r="J2513" s="20">
        <f t="shared" si="315"/>
        <v>31</v>
      </c>
      <c r="K2513" s="21">
        <f t="shared" si="316"/>
        <v>395.62</v>
      </c>
      <c r="L2513" s="20">
        <f t="shared" si="317"/>
        <v>34</v>
      </c>
      <c r="M2513" s="20">
        <f t="shared" si="318"/>
        <v>30</v>
      </c>
      <c r="N2513" s="20">
        <f t="shared" si="319"/>
        <v>14505.08</v>
      </c>
      <c r="O2513" s="22">
        <f t="shared" si="320"/>
        <v>12798.6</v>
      </c>
      <c r="P2513" t="s">
        <v>23</v>
      </c>
      <c r="Q2513" t="s">
        <v>24</v>
      </c>
      <c r="R2513" t="s">
        <v>8906</v>
      </c>
      <c r="S2513">
        <v>2712</v>
      </c>
      <c r="T2513" s="23">
        <v>45366</v>
      </c>
    </row>
    <row r="2514" spans="1:20" x14ac:dyDescent="0.25">
      <c r="A2514" t="s">
        <v>2521</v>
      </c>
      <c r="B2514" s="23">
        <v>45332</v>
      </c>
      <c r="C2514" s="23">
        <v>45336</v>
      </c>
      <c r="D2514" s="18">
        <v>60</v>
      </c>
      <c r="E2514">
        <v>599.14</v>
      </c>
      <c r="F2514" s="23">
        <v>45396</v>
      </c>
      <c r="G2514" s="23">
        <v>45366</v>
      </c>
      <c r="H2514" s="19">
        <f t="shared" si="313"/>
        <v>-30</v>
      </c>
      <c r="I2514" s="20">
        <f t="shared" si="314"/>
        <v>-17974.2</v>
      </c>
      <c r="J2514" s="20">
        <f t="shared" si="315"/>
        <v>31</v>
      </c>
      <c r="K2514" s="21">
        <f t="shared" si="316"/>
        <v>568.14</v>
      </c>
      <c r="L2514" s="20">
        <f t="shared" si="317"/>
        <v>34</v>
      </c>
      <c r="M2514" s="20">
        <f t="shared" si="318"/>
        <v>30</v>
      </c>
      <c r="N2514" s="20">
        <f t="shared" si="319"/>
        <v>20370.759999999998</v>
      </c>
      <c r="O2514" s="22">
        <f t="shared" si="320"/>
        <v>17974.2</v>
      </c>
      <c r="P2514" t="s">
        <v>23</v>
      </c>
      <c r="Q2514" t="s">
        <v>24</v>
      </c>
      <c r="R2514" t="s">
        <v>8906</v>
      </c>
      <c r="S2514">
        <v>2712</v>
      </c>
      <c r="T2514" s="23">
        <v>45366</v>
      </c>
    </row>
    <row r="2515" spans="1:20" x14ac:dyDescent="0.25">
      <c r="A2515" t="s">
        <v>2522</v>
      </c>
      <c r="B2515" s="23">
        <v>45332</v>
      </c>
      <c r="C2515" s="23">
        <v>45336</v>
      </c>
      <c r="D2515" s="18">
        <v>60</v>
      </c>
      <c r="E2515">
        <v>80</v>
      </c>
      <c r="F2515" s="23">
        <v>45396</v>
      </c>
      <c r="G2515" s="23">
        <v>45366</v>
      </c>
      <c r="H2515" s="19">
        <f t="shared" si="313"/>
        <v>-30</v>
      </c>
      <c r="I2515" s="20">
        <f t="shared" si="314"/>
        <v>-2400</v>
      </c>
      <c r="J2515" s="20">
        <f t="shared" si="315"/>
        <v>31</v>
      </c>
      <c r="K2515" s="21">
        <f t="shared" si="316"/>
        <v>49</v>
      </c>
      <c r="L2515" s="20">
        <f t="shared" si="317"/>
        <v>34</v>
      </c>
      <c r="M2515" s="20">
        <f t="shared" si="318"/>
        <v>30</v>
      </c>
      <c r="N2515" s="20">
        <f t="shared" si="319"/>
        <v>2720</v>
      </c>
      <c r="O2515" s="22">
        <f t="shared" si="320"/>
        <v>2400</v>
      </c>
      <c r="P2515" t="s">
        <v>23</v>
      </c>
      <c r="Q2515" t="s">
        <v>24</v>
      </c>
      <c r="R2515" t="s">
        <v>8906</v>
      </c>
      <c r="S2515">
        <v>2712</v>
      </c>
      <c r="T2515" s="23">
        <v>45366</v>
      </c>
    </row>
    <row r="2516" spans="1:20" x14ac:dyDescent="0.25">
      <c r="A2516" t="s">
        <v>2523</v>
      </c>
      <c r="B2516" s="23">
        <v>45332</v>
      </c>
      <c r="C2516" s="23">
        <v>45336</v>
      </c>
      <c r="D2516" s="18">
        <v>60</v>
      </c>
      <c r="E2516">
        <v>70</v>
      </c>
      <c r="F2516" s="23">
        <v>45396</v>
      </c>
      <c r="G2516" s="23">
        <v>45366</v>
      </c>
      <c r="H2516" s="19">
        <f t="shared" si="313"/>
        <v>-30</v>
      </c>
      <c r="I2516" s="20">
        <f t="shared" si="314"/>
        <v>-2100</v>
      </c>
      <c r="J2516" s="20">
        <f t="shared" si="315"/>
        <v>31</v>
      </c>
      <c r="K2516" s="21">
        <f t="shared" si="316"/>
        <v>39</v>
      </c>
      <c r="L2516" s="20">
        <f t="shared" si="317"/>
        <v>34</v>
      </c>
      <c r="M2516" s="20">
        <f t="shared" si="318"/>
        <v>30</v>
      </c>
      <c r="N2516" s="20">
        <f t="shared" si="319"/>
        <v>2380</v>
      </c>
      <c r="O2516" s="22">
        <f t="shared" si="320"/>
        <v>2100</v>
      </c>
      <c r="P2516" t="s">
        <v>23</v>
      </c>
      <c r="Q2516" t="s">
        <v>24</v>
      </c>
      <c r="R2516" t="s">
        <v>8906</v>
      </c>
      <c r="S2516">
        <v>2712</v>
      </c>
      <c r="T2516" s="23">
        <v>45366</v>
      </c>
    </row>
    <row r="2517" spans="1:20" x14ac:dyDescent="0.25">
      <c r="A2517" t="s">
        <v>2524</v>
      </c>
      <c r="B2517" s="23">
        <v>45332</v>
      </c>
      <c r="C2517" s="23">
        <v>45336</v>
      </c>
      <c r="D2517" s="18">
        <v>60</v>
      </c>
      <c r="E2517">
        <v>80</v>
      </c>
      <c r="F2517" s="23">
        <v>45396</v>
      </c>
      <c r="G2517" s="23">
        <v>45366</v>
      </c>
      <c r="H2517" s="19">
        <f t="shared" si="313"/>
        <v>-30</v>
      </c>
      <c r="I2517" s="20">
        <f t="shared" si="314"/>
        <v>-2400</v>
      </c>
      <c r="J2517" s="20">
        <f t="shared" si="315"/>
        <v>31</v>
      </c>
      <c r="K2517" s="21">
        <f t="shared" si="316"/>
        <v>49</v>
      </c>
      <c r="L2517" s="20">
        <f t="shared" si="317"/>
        <v>34</v>
      </c>
      <c r="M2517" s="20">
        <f t="shared" si="318"/>
        <v>30</v>
      </c>
      <c r="N2517" s="20">
        <f t="shared" si="319"/>
        <v>2720</v>
      </c>
      <c r="O2517" s="22">
        <f t="shared" si="320"/>
        <v>2400</v>
      </c>
      <c r="P2517" t="s">
        <v>23</v>
      </c>
      <c r="Q2517" t="s">
        <v>24</v>
      </c>
      <c r="R2517" t="s">
        <v>8906</v>
      </c>
      <c r="S2517">
        <v>2712</v>
      </c>
      <c r="T2517" s="23">
        <v>45366</v>
      </c>
    </row>
    <row r="2518" spans="1:20" x14ac:dyDescent="0.25">
      <c r="A2518" t="s">
        <v>1438</v>
      </c>
      <c r="B2518" s="23">
        <v>45232</v>
      </c>
      <c r="C2518" s="23">
        <v>45232</v>
      </c>
      <c r="D2518" s="18">
        <v>60</v>
      </c>
      <c r="E2518" s="25">
        <v>1679.4</v>
      </c>
      <c r="F2518" s="23">
        <v>45292</v>
      </c>
      <c r="G2518" s="23">
        <v>45307</v>
      </c>
      <c r="H2518" s="19">
        <f t="shared" si="313"/>
        <v>15</v>
      </c>
      <c r="I2518" s="20">
        <f t="shared" si="314"/>
        <v>25191</v>
      </c>
      <c r="J2518" s="20">
        <f t="shared" si="315"/>
        <v>74</v>
      </c>
      <c r="K2518" s="21">
        <f t="shared" si="316"/>
        <v>1605.4</v>
      </c>
      <c r="L2518" s="20">
        <f t="shared" si="317"/>
        <v>75</v>
      </c>
      <c r="M2518" s="20">
        <f t="shared" si="318"/>
        <v>75</v>
      </c>
      <c r="N2518" s="20">
        <f t="shared" si="319"/>
        <v>125955</v>
      </c>
      <c r="O2518" s="22">
        <f t="shared" si="320"/>
        <v>125955</v>
      </c>
      <c r="P2518" t="s">
        <v>23</v>
      </c>
      <c r="Q2518" t="s">
        <v>24</v>
      </c>
      <c r="R2518" t="s">
        <v>8907</v>
      </c>
      <c r="S2518">
        <v>319</v>
      </c>
      <c r="T2518" s="23">
        <v>45307</v>
      </c>
    </row>
    <row r="2519" spans="1:20" x14ac:dyDescent="0.25">
      <c r="A2519" t="s">
        <v>2525</v>
      </c>
      <c r="B2519" s="23">
        <v>45232</v>
      </c>
      <c r="C2519" s="23">
        <v>45232</v>
      </c>
      <c r="D2519" s="18">
        <v>60</v>
      </c>
      <c r="E2519">
        <v>874.59</v>
      </c>
      <c r="F2519" s="23">
        <v>45292</v>
      </c>
      <c r="G2519" s="23">
        <v>45303</v>
      </c>
      <c r="H2519" s="19">
        <f t="shared" si="313"/>
        <v>11</v>
      </c>
      <c r="I2519" s="20">
        <f t="shared" si="314"/>
        <v>9620.49</v>
      </c>
      <c r="J2519" s="20">
        <f t="shared" si="315"/>
        <v>70</v>
      </c>
      <c r="K2519" s="21">
        <f t="shared" si="316"/>
        <v>804.59</v>
      </c>
      <c r="L2519" s="20">
        <f t="shared" si="317"/>
        <v>71</v>
      </c>
      <c r="M2519" s="20">
        <f t="shared" si="318"/>
        <v>71</v>
      </c>
      <c r="N2519" s="20">
        <f t="shared" si="319"/>
        <v>62095.89</v>
      </c>
      <c r="O2519" s="22">
        <f t="shared" si="320"/>
        <v>62095.89</v>
      </c>
      <c r="P2519" t="s">
        <v>23</v>
      </c>
      <c r="Q2519" t="s">
        <v>24</v>
      </c>
      <c r="R2519" t="s">
        <v>8907</v>
      </c>
      <c r="S2519">
        <v>230</v>
      </c>
      <c r="T2519" s="23">
        <v>45303</v>
      </c>
    </row>
    <row r="2520" spans="1:20" x14ac:dyDescent="0.25">
      <c r="A2520" t="s">
        <v>2526</v>
      </c>
      <c r="B2520" s="23">
        <v>45261</v>
      </c>
      <c r="C2520" s="23">
        <v>45261</v>
      </c>
      <c r="D2520" s="18">
        <v>60</v>
      </c>
      <c r="E2520" s="25">
        <v>1508.5</v>
      </c>
      <c r="F2520" s="23">
        <v>45321</v>
      </c>
      <c r="G2520" s="23">
        <v>45349</v>
      </c>
      <c r="H2520" s="19">
        <f t="shared" si="313"/>
        <v>28</v>
      </c>
      <c r="I2520" s="20">
        <f t="shared" si="314"/>
        <v>42238</v>
      </c>
      <c r="J2520" s="20">
        <f t="shared" si="315"/>
        <v>86</v>
      </c>
      <c r="K2520" s="21">
        <f t="shared" si="316"/>
        <v>1422.5</v>
      </c>
      <c r="L2520" s="20">
        <f t="shared" si="317"/>
        <v>88</v>
      </c>
      <c r="M2520" s="20">
        <f t="shared" si="318"/>
        <v>88</v>
      </c>
      <c r="N2520" s="20">
        <f t="shared" si="319"/>
        <v>132748</v>
      </c>
      <c r="O2520" s="22">
        <f t="shared" si="320"/>
        <v>132748</v>
      </c>
      <c r="P2520" t="s">
        <v>23</v>
      </c>
      <c r="Q2520" t="s">
        <v>24</v>
      </c>
      <c r="R2520" t="s">
        <v>8907</v>
      </c>
      <c r="S2520">
        <v>2016</v>
      </c>
      <c r="T2520" s="23">
        <v>45349</v>
      </c>
    </row>
    <row r="2521" spans="1:20" x14ac:dyDescent="0.25">
      <c r="A2521" t="s">
        <v>2527</v>
      </c>
      <c r="B2521" s="23">
        <v>45261</v>
      </c>
      <c r="C2521" s="23">
        <v>45261</v>
      </c>
      <c r="D2521" s="18">
        <v>60</v>
      </c>
      <c r="E2521" s="25">
        <v>1733.32</v>
      </c>
      <c r="F2521" s="23">
        <v>45321</v>
      </c>
      <c r="G2521" s="23">
        <v>45349</v>
      </c>
      <c r="H2521" s="19">
        <f t="shared" si="313"/>
        <v>28</v>
      </c>
      <c r="I2521" s="20">
        <f t="shared" si="314"/>
        <v>48532.959999999999</v>
      </c>
      <c r="J2521" s="20">
        <f t="shared" si="315"/>
        <v>86</v>
      </c>
      <c r="K2521" s="21">
        <f t="shared" si="316"/>
        <v>1647.32</v>
      </c>
      <c r="L2521" s="20">
        <f t="shared" si="317"/>
        <v>88</v>
      </c>
      <c r="M2521" s="20">
        <f t="shared" si="318"/>
        <v>88</v>
      </c>
      <c r="N2521" s="20">
        <f t="shared" si="319"/>
        <v>152532.16</v>
      </c>
      <c r="O2521" s="22">
        <f t="shared" si="320"/>
        <v>152532.16</v>
      </c>
      <c r="P2521" t="s">
        <v>23</v>
      </c>
      <c r="Q2521" t="s">
        <v>24</v>
      </c>
      <c r="R2521" t="s">
        <v>8907</v>
      </c>
      <c r="S2521">
        <v>2016</v>
      </c>
      <c r="T2521" s="23">
        <v>45349</v>
      </c>
    </row>
    <row r="2522" spans="1:20" x14ac:dyDescent="0.25">
      <c r="A2522" t="s">
        <v>1450</v>
      </c>
      <c r="B2522" s="23">
        <v>45295</v>
      </c>
      <c r="C2522" s="23">
        <v>45295</v>
      </c>
      <c r="D2522" s="18">
        <v>60</v>
      </c>
      <c r="E2522" s="25">
        <v>1636.6</v>
      </c>
      <c r="F2522" s="23">
        <v>45355</v>
      </c>
      <c r="G2522" s="23">
        <v>45359</v>
      </c>
      <c r="H2522" s="19">
        <f t="shared" si="313"/>
        <v>4</v>
      </c>
      <c r="I2522" s="20">
        <f t="shared" si="314"/>
        <v>6546.4</v>
      </c>
      <c r="J2522" s="20">
        <f t="shared" si="315"/>
        <v>64</v>
      </c>
      <c r="K2522" s="21">
        <f t="shared" si="316"/>
        <v>1572.6</v>
      </c>
      <c r="L2522" s="20">
        <f t="shared" si="317"/>
        <v>64</v>
      </c>
      <c r="M2522" s="20">
        <f t="shared" si="318"/>
        <v>64</v>
      </c>
      <c r="N2522" s="20">
        <f t="shared" si="319"/>
        <v>104742.39999999999</v>
      </c>
      <c r="O2522" s="22">
        <f t="shared" si="320"/>
        <v>104742.39999999999</v>
      </c>
      <c r="P2522" t="s">
        <v>23</v>
      </c>
      <c r="Q2522" t="s">
        <v>24</v>
      </c>
      <c r="R2522" t="s">
        <v>8907</v>
      </c>
      <c r="S2522">
        <v>2393</v>
      </c>
      <c r="T2522" s="23">
        <v>45359</v>
      </c>
    </row>
    <row r="2523" spans="1:20" x14ac:dyDescent="0.25">
      <c r="A2523" t="s">
        <v>1451</v>
      </c>
      <c r="B2523" s="23">
        <v>45295</v>
      </c>
      <c r="C2523" s="23">
        <v>45295</v>
      </c>
      <c r="D2523" s="18">
        <v>60</v>
      </c>
      <c r="E2523" s="25">
        <v>1597.32</v>
      </c>
      <c r="F2523" s="23">
        <v>45355</v>
      </c>
      <c r="G2523" s="23">
        <v>45359</v>
      </c>
      <c r="H2523" s="19">
        <f t="shared" si="313"/>
        <v>4</v>
      </c>
      <c r="I2523" s="20">
        <f t="shared" si="314"/>
        <v>6389.28</v>
      </c>
      <c r="J2523" s="20">
        <f t="shared" si="315"/>
        <v>64</v>
      </c>
      <c r="K2523" s="21">
        <f t="shared" si="316"/>
        <v>1533.32</v>
      </c>
      <c r="L2523" s="20">
        <f t="shared" si="317"/>
        <v>64</v>
      </c>
      <c r="M2523" s="20">
        <f t="shared" si="318"/>
        <v>64</v>
      </c>
      <c r="N2523" s="20">
        <f t="shared" si="319"/>
        <v>102228.48</v>
      </c>
      <c r="O2523" s="22">
        <f t="shared" si="320"/>
        <v>102228.48</v>
      </c>
      <c r="P2523" t="s">
        <v>23</v>
      </c>
      <c r="Q2523" t="s">
        <v>24</v>
      </c>
      <c r="R2523" t="s">
        <v>8907</v>
      </c>
      <c r="S2523">
        <v>2393</v>
      </c>
      <c r="T2523" s="23">
        <v>45359</v>
      </c>
    </row>
    <row r="2524" spans="1:20" x14ac:dyDescent="0.25">
      <c r="A2524" t="s">
        <v>2528</v>
      </c>
      <c r="B2524" s="23">
        <v>45257</v>
      </c>
      <c r="C2524" s="23">
        <v>45258</v>
      </c>
      <c r="D2524" s="18">
        <v>60</v>
      </c>
      <c r="E2524">
        <v>305.39999999999998</v>
      </c>
      <c r="F2524" s="23">
        <v>45318</v>
      </c>
      <c r="G2524" s="23">
        <v>45307</v>
      </c>
      <c r="H2524" s="19">
        <f t="shared" si="313"/>
        <v>-11</v>
      </c>
      <c r="I2524" s="20">
        <f t="shared" si="314"/>
        <v>-3359.3999999999996</v>
      </c>
      <c r="J2524" s="20">
        <f t="shared" si="315"/>
        <v>48</v>
      </c>
      <c r="K2524" s="21">
        <f t="shared" si="316"/>
        <v>257.39999999999998</v>
      </c>
      <c r="L2524" s="20">
        <f t="shared" si="317"/>
        <v>50</v>
      </c>
      <c r="M2524" s="20">
        <f t="shared" si="318"/>
        <v>49</v>
      </c>
      <c r="N2524" s="20">
        <f t="shared" si="319"/>
        <v>15269.999999999998</v>
      </c>
      <c r="O2524" s="22">
        <f t="shared" si="320"/>
        <v>14964.599999999999</v>
      </c>
      <c r="P2524" t="s">
        <v>23</v>
      </c>
      <c r="Q2524" t="s">
        <v>24</v>
      </c>
      <c r="R2524" t="s">
        <v>8908</v>
      </c>
      <c r="S2524">
        <v>339</v>
      </c>
      <c r="T2524" s="23">
        <v>45307</v>
      </c>
    </row>
    <row r="2525" spans="1:20" x14ac:dyDescent="0.25">
      <c r="A2525" t="s">
        <v>2529</v>
      </c>
      <c r="B2525" s="23">
        <v>45246</v>
      </c>
      <c r="C2525" s="23">
        <v>45251</v>
      </c>
      <c r="D2525" s="18">
        <v>60</v>
      </c>
      <c r="E2525" s="25">
        <v>4528.26</v>
      </c>
      <c r="F2525" s="23">
        <v>45311</v>
      </c>
      <c r="G2525" s="23">
        <v>45324</v>
      </c>
      <c r="H2525" s="19">
        <f t="shared" si="313"/>
        <v>13</v>
      </c>
      <c r="I2525" s="20">
        <f t="shared" si="314"/>
        <v>58867.380000000005</v>
      </c>
      <c r="J2525" s="20">
        <f t="shared" si="315"/>
        <v>71</v>
      </c>
      <c r="K2525" s="21">
        <f t="shared" si="316"/>
        <v>4457.26</v>
      </c>
      <c r="L2525" s="20">
        <f t="shared" si="317"/>
        <v>78</v>
      </c>
      <c r="M2525" s="20">
        <f t="shared" si="318"/>
        <v>73</v>
      </c>
      <c r="N2525" s="20">
        <f t="shared" si="319"/>
        <v>353204.28</v>
      </c>
      <c r="O2525" s="22">
        <f t="shared" si="320"/>
        <v>330562.98000000004</v>
      </c>
      <c r="P2525" t="s">
        <v>23</v>
      </c>
      <c r="Q2525" t="s">
        <v>24</v>
      </c>
      <c r="R2525" t="s">
        <v>8909</v>
      </c>
      <c r="S2525">
        <v>955</v>
      </c>
      <c r="T2525" s="23">
        <v>45324</v>
      </c>
    </row>
    <row r="2526" spans="1:20" x14ac:dyDescent="0.25">
      <c r="A2526" t="s">
        <v>2530</v>
      </c>
      <c r="B2526" s="23">
        <v>45289</v>
      </c>
      <c r="C2526" s="23">
        <v>45289</v>
      </c>
      <c r="D2526" s="18">
        <v>60</v>
      </c>
      <c r="E2526" s="25">
        <v>5474.84</v>
      </c>
      <c r="F2526" s="23">
        <v>45349</v>
      </c>
      <c r="G2526" s="23">
        <v>45324</v>
      </c>
      <c r="H2526" s="19">
        <f t="shared" si="313"/>
        <v>-25</v>
      </c>
      <c r="I2526" s="20">
        <f t="shared" si="314"/>
        <v>-136871</v>
      </c>
      <c r="J2526" s="20">
        <f t="shared" si="315"/>
        <v>33</v>
      </c>
      <c r="K2526" s="21">
        <f t="shared" si="316"/>
        <v>5441.84</v>
      </c>
      <c r="L2526" s="20">
        <f t="shared" si="317"/>
        <v>35</v>
      </c>
      <c r="M2526" s="20">
        <f t="shared" si="318"/>
        <v>35</v>
      </c>
      <c r="N2526" s="20">
        <f t="shared" si="319"/>
        <v>191619.4</v>
      </c>
      <c r="O2526" s="22">
        <f t="shared" si="320"/>
        <v>191619.4</v>
      </c>
      <c r="P2526" t="s">
        <v>23</v>
      </c>
      <c r="Q2526" t="s">
        <v>24</v>
      </c>
      <c r="R2526" t="s">
        <v>8909</v>
      </c>
      <c r="S2526">
        <v>956</v>
      </c>
      <c r="T2526" s="23">
        <v>45324</v>
      </c>
    </row>
    <row r="2527" spans="1:20" x14ac:dyDescent="0.25">
      <c r="A2527" t="s">
        <v>2531</v>
      </c>
      <c r="B2527" s="23">
        <v>45289</v>
      </c>
      <c r="C2527" s="23">
        <v>45289</v>
      </c>
      <c r="D2527" s="18">
        <v>60</v>
      </c>
      <c r="E2527" s="25">
        <v>3293.28</v>
      </c>
      <c r="F2527" s="23">
        <v>45349</v>
      </c>
      <c r="G2527" s="23">
        <v>45369</v>
      </c>
      <c r="H2527" s="19">
        <f t="shared" si="313"/>
        <v>20</v>
      </c>
      <c r="I2527" s="20">
        <f t="shared" si="314"/>
        <v>65865.600000000006</v>
      </c>
      <c r="J2527" s="20">
        <f t="shared" si="315"/>
        <v>79</v>
      </c>
      <c r="K2527" s="21">
        <f t="shared" si="316"/>
        <v>3214.28</v>
      </c>
      <c r="L2527" s="20">
        <f t="shared" si="317"/>
        <v>80</v>
      </c>
      <c r="M2527" s="20">
        <f t="shared" si="318"/>
        <v>80</v>
      </c>
      <c r="N2527" s="20">
        <f t="shared" si="319"/>
        <v>263462.40000000002</v>
      </c>
      <c r="O2527" s="22">
        <f t="shared" si="320"/>
        <v>263462.40000000002</v>
      </c>
      <c r="P2527" t="s">
        <v>23</v>
      </c>
      <c r="Q2527" t="s">
        <v>24</v>
      </c>
      <c r="R2527" t="s">
        <v>8909</v>
      </c>
      <c r="S2527">
        <v>2774</v>
      </c>
      <c r="T2527" s="23">
        <v>45369</v>
      </c>
    </row>
    <row r="2528" spans="1:20" x14ac:dyDescent="0.25">
      <c r="A2528" t="s">
        <v>2532</v>
      </c>
      <c r="B2528" s="23">
        <v>45072</v>
      </c>
      <c r="C2528" s="23">
        <v>45076</v>
      </c>
      <c r="D2528" s="18">
        <v>60</v>
      </c>
      <c r="E2528" s="25">
        <v>10500</v>
      </c>
      <c r="F2528" s="23">
        <v>45136</v>
      </c>
      <c r="G2528" s="23">
        <v>45310</v>
      </c>
      <c r="H2528" s="19">
        <f t="shared" si="313"/>
        <v>174</v>
      </c>
      <c r="I2528" s="20">
        <f t="shared" si="314"/>
        <v>1827000</v>
      </c>
      <c r="J2528" s="20">
        <f t="shared" si="315"/>
        <v>229</v>
      </c>
      <c r="K2528" s="21">
        <f t="shared" si="316"/>
        <v>10271</v>
      </c>
      <c r="L2528" s="20">
        <f t="shared" si="317"/>
        <v>238</v>
      </c>
      <c r="M2528" s="20">
        <f t="shared" si="318"/>
        <v>234</v>
      </c>
      <c r="N2528" s="20">
        <f t="shared" si="319"/>
        <v>2499000</v>
      </c>
      <c r="O2528" s="22">
        <f t="shared" si="320"/>
        <v>2457000</v>
      </c>
      <c r="P2528" t="s">
        <v>23</v>
      </c>
      <c r="Q2528" t="s">
        <v>24</v>
      </c>
      <c r="R2528" t="s">
        <v>8910</v>
      </c>
      <c r="S2528">
        <v>403</v>
      </c>
      <c r="T2528" s="23">
        <v>45310</v>
      </c>
    </row>
    <row r="2529" spans="1:20" x14ac:dyDescent="0.25">
      <c r="A2529" t="s">
        <v>2533</v>
      </c>
      <c r="B2529" s="23">
        <v>45183</v>
      </c>
      <c r="C2529" s="23">
        <v>45187</v>
      </c>
      <c r="D2529" s="18">
        <v>60</v>
      </c>
      <c r="E2529" s="25">
        <v>3500</v>
      </c>
      <c r="F2529" s="23">
        <v>45247</v>
      </c>
      <c r="G2529" s="23">
        <v>45337</v>
      </c>
      <c r="H2529" s="19">
        <f t="shared" si="313"/>
        <v>90</v>
      </c>
      <c r="I2529" s="20">
        <f t="shared" si="314"/>
        <v>315000</v>
      </c>
      <c r="J2529" s="20">
        <f t="shared" si="315"/>
        <v>147</v>
      </c>
      <c r="K2529" s="21">
        <f t="shared" si="316"/>
        <v>3353</v>
      </c>
      <c r="L2529" s="20">
        <f t="shared" si="317"/>
        <v>154</v>
      </c>
      <c r="M2529" s="20">
        <f t="shared" si="318"/>
        <v>150</v>
      </c>
      <c r="N2529" s="20">
        <f t="shared" si="319"/>
        <v>539000</v>
      </c>
      <c r="O2529" s="22">
        <f t="shared" si="320"/>
        <v>525000</v>
      </c>
      <c r="P2529" t="s">
        <v>23</v>
      </c>
      <c r="Q2529" t="s">
        <v>24</v>
      </c>
      <c r="R2529" t="s">
        <v>8910</v>
      </c>
      <c r="S2529">
        <v>1502</v>
      </c>
      <c r="T2529" s="23">
        <v>45337</v>
      </c>
    </row>
    <row r="2530" spans="1:20" x14ac:dyDescent="0.25">
      <c r="A2530" t="s">
        <v>2534</v>
      </c>
      <c r="B2530" s="23">
        <v>45205</v>
      </c>
      <c r="C2530" s="23">
        <v>45209</v>
      </c>
      <c r="D2530" s="18">
        <v>60</v>
      </c>
      <c r="E2530" s="25">
        <v>7000</v>
      </c>
      <c r="F2530" s="23">
        <v>45269</v>
      </c>
      <c r="G2530" s="23">
        <v>45379</v>
      </c>
      <c r="H2530" s="19">
        <f t="shared" si="313"/>
        <v>110</v>
      </c>
      <c r="I2530" s="20">
        <f t="shared" si="314"/>
        <v>770000</v>
      </c>
      <c r="J2530" s="20">
        <f t="shared" si="315"/>
        <v>168</v>
      </c>
      <c r="K2530" s="21">
        <f t="shared" si="316"/>
        <v>6832</v>
      </c>
      <c r="L2530" s="20">
        <f t="shared" si="317"/>
        <v>174</v>
      </c>
      <c r="M2530" s="20">
        <f t="shared" si="318"/>
        <v>170</v>
      </c>
      <c r="N2530" s="20">
        <f t="shared" si="319"/>
        <v>1218000</v>
      </c>
      <c r="O2530" s="22">
        <f t="shared" si="320"/>
        <v>1190000</v>
      </c>
      <c r="P2530" t="s">
        <v>23</v>
      </c>
      <c r="Q2530" t="s">
        <v>24</v>
      </c>
      <c r="R2530" t="s">
        <v>8910</v>
      </c>
      <c r="S2530">
        <v>3139</v>
      </c>
      <c r="T2530" s="23">
        <v>45379</v>
      </c>
    </row>
    <row r="2531" spans="1:20" x14ac:dyDescent="0.25">
      <c r="A2531" t="s">
        <v>2535</v>
      </c>
      <c r="B2531" s="23">
        <v>45237</v>
      </c>
      <c r="C2531" s="23">
        <v>45239</v>
      </c>
      <c r="D2531" s="18">
        <v>60</v>
      </c>
      <c r="E2531" s="25">
        <v>3500</v>
      </c>
      <c r="F2531" s="23">
        <v>45299</v>
      </c>
      <c r="G2531" s="23">
        <v>45379</v>
      </c>
      <c r="H2531" s="19">
        <f t="shared" si="313"/>
        <v>80</v>
      </c>
      <c r="I2531" s="20">
        <f t="shared" si="314"/>
        <v>280000</v>
      </c>
      <c r="J2531" s="20">
        <f t="shared" si="315"/>
        <v>139</v>
      </c>
      <c r="K2531" s="21">
        <f t="shared" si="316"/>
        <v>3361</v>
      </c>
      <c r="L2531" s="20">
        <f t="shared" si="317"/>
        <v>142</v>
      </c>
      <c r="M2531" s="20">
        <f t="shared" si="318"/>
        <v>140</v>
      </c>
      <c r="N2531" s="20">
        <f t="shared" si="319"/>
        <v>497000</v>
      </c>
      <c r="O2531" s="22">
        <f t="shared" si="320"/>
        <v>490000</v>
      </c>
      <c r="P2531" t="s">
        <v>23</v>
      </c>
      <c r="Q2531" t="s">
        <v>24</v>
      </c>
      <c r="R2531" t="s">
        <v>8910</v>
      </c>
      <c r="S2531">
        <v>3139</v>
      </c>
      <c r="T2531" s="23">
        <v>45379</v>
      </c>
    </row>
    <row r="2532" spans="1:20" x14ac:dyDescent="0.25">
      <c r="A2532" t="s">
        <v>2536</v>
      </c>
      <c r="B2532" s="23">
        <v>45264</v>
      </c>
      <c r="C2532" s="23">
        <v>45266</v>
      </c>
      <c r="D2532" s="18">
        <v>60</v>
      </c>
      <c r="E2532" s="25">
        <v>2450</v>
      </c>
      <c r="F2532" s="23">
        <v>45326</v>
      </c>
      <c r="G2532" s="23">
        <v>45379</v>
      </c>
      <c r="H2532" s="19">
        <f t="shared" si="313"/>
        <v>53</v>
      </c>
      <c r="I2532" s="20">
        <f t="shared" si="314"/>
        <v>129850</v>
      </c>
      <c r="J2532" s="20">
        <f t="shared" si="315"/>
        <v>112</v>
      </c>
      <c r="K2532" s="21">
        <f t="shared" si="316"/>
        <v>2338</v>
      </c>
      <c r="L2532" s="20">
        <f t="shared" si="317"/>
        <v>115</v>
      </c>
      <c r="M2532" s="20">
        <f t="shared" si="318"/>
        <v>113</v>
      </c>
      <c r="N2532" s="20">
        <f t="shared" si="319"/>
        <v>281750</v>
      </c>
      <c r="O2532" s="22">
        <f t="shared" si="320"/>
        <v>276850</v>
      </c>
      <c r="P2532" t="s">
        <v>23</v>
      </c>
      <c r="Q2532" t="s">
        <v>24</v>
      </c>
      <c r="R2532" t="s">
        <v>8910</v>
      </c>
      <c r="S2532">
        <v>3139</v>
      </c>
      <c r="T2532" s="23">
        <v>45379</v>
      </c>
    </row>
    <row r="2533" spans="1:20" x14ac:dyDescent="0.25">
      <c r="A2533" t="s">
        <v>2537</v>
      </c>
      <c r="B2533" s="23">
        <v>45328</v>
      </c>
      <c r="C2533" s="23">
        <v>45329</v>
      </c>
      <c r="D2533" s="18">
        <v>60</v>
      </c>
      <c r="E2533" s="25">
        <v>3500</v>
      </c>
      <c r="F2533" s="23">
        <v>45389</v>
      </c>
      <c r="G2533" s="23">
        <v>45370</v>
      </c>
      <c r="H2533" s="19">
        <f t="shared" si="313"/>
        <v>-19</v>
      </c>
      <c r="I2533" s="20">
        <f t="shared" si="314"/>
        <v>-66500</v>
      </c>
      <c r="J2533" s="20">
        <f t="shared" si="315"/>
        <v>42</v>
      </c>
      <c r="K2533" s="21">
        <f t="shared" si="316"/>
        <v>3458</v>
      </c>
      <c r="L2533" s="20">
        <f t="shared" si="317"/>
        <v>42</v>
      </c>
      <c r="M2533" s="20">
        <f t="shared" si="318"/>
        <v>41</v>
      </c>
      <c r="N2533" s="20">
        <f t="shared" si="319"/>
        <v>147000</v>
      </c>
      <c r="O2533" s="22">
        <f t="shared" si="320"/>
        <v>143500</v>
      </c>
      <c r="P2533" t="s">
        <v>23</v>
      </c>
      <c r="Q2533" t="s">
        <v>24</v>
      </c>
      <c r="R2533" t="s">
        <v>8910</v>
      </c>
      <c r="S2533">
        <v>2826</v>
      </c>
      <c r="T2533" s="23">
        <v>45370</v>
      </c>
    </row>
    <row r="2534" spans="1:20" x14ac:dyDescent="0.25">
      <c r="A2534" t="s">
        <v>2538</v>
      </c>
      <c r="B2534" s="23">
        <v>44651</v>
      </c>
      <c r="C2534" s="23">
        <v>44667</v>
      </c>
      <c r="D2534" s="18">
        <v>60</v>
      </c>
      <c r="E2534">
        <v>686.45</v>
      </c>
      <c r="F2534" s="23">
        <v>44727</v>
      </c>
      <c r="G2534" s="23">
        <v>45366</v>
      </c>
      <c r="H2534" s="19">
        <f t="shared" si="313"/>
        <v>639</v>
      </c>
      <c r="I2534" s="20">
        <f t="shared" si="314"/>
        <v>438641.55000000005</v>
      </c>
      <c r="J2534" s="20">
        <f t="shared" si="315"/>
        <v>689</v>
      </c>
      <c r="K2534" s="21">
        <f t="shared" si="316"/>
        <v>-2.5499999999999545</v>
      </c>
      <c r="L2534" s="20">
        <f t="shared" si="317"/>
        <v>715</v>
      </c>
      <c r="M2534" s="20">
        <f t="shared" si="318"/>
        <v>699</v>
      </c>
      <c r="N2534" s="20">
        <f t="shared" si="319"/>
        <v>490811.75000000006</v>
      </c>
      <c r="O2534" s="22">
        <f t="shared" si="320"/>
        <v>479828.55000000005</v>
      </c>
      <c r="P2534" t="s">
        <v>23</v>
      </c>
      <c r="Q2534" t="s">
        <v>24</v>
      </c>
      <c r="R2534" t="s">
        <v>8911</v>
      </c>
      <c r="S2534">
        <v>2638</v>
      </c>
      <c r="T2534" s="23">
        <v>45366</v>
      </c>
    </row>
    <row r="2535" spans="1:20" x14ac:dyDescent="0.25">
      <c r="A2535" t="s">
        <v>2539</v>
      </c>
      <c r="B2535" s="23">
        <v>44773</v>
      </c>
      <c r="C2535" s="23">
        <v>44777</v>
      </c>
      <c r="D2535" s="18">
        <v>60</v>
      </c>
      <c r="E2535">
        <v>139.37</v>
      </c>
      <c r="F2535" s="23">
        <v>44837</v>
      </c>
      <c r="G2535" s="23">
        <v>45366</v>
      </c>
      <c r="H2535" s="19">
        <f t="shared" si="313"/>
        <v>529</v>
      </c>
      <c r="I2535" s="20">
        <f t="shared" si="314"/>
        <v>73726.73</v>
      </c>
      <c r="J2535" s="20">
        <f t="shared" si="315"/>
        <v>581</v>
      </c>
      <c r="K2535" s="21">
        <f t="shared" si="316"/>
        <v>-441.63</v>
      </c>
      <c r="L2535" s="20">
        <f t="shared" si="317"/>
        <v>593</v>
      </c>
      <c r="M2535" s="20">
        <f t="shared" si="318"/>
        <v>589</v>
      </c>
      <c r="N2535" s="20">
        <f t="shared" si="319"/>
        <v>82646.41</v>
      </c>
      <c r="O2535" s="22">
        <f t="shared" si="320"/>
        <v>82088.930000000008</v>
      </c>
      <c r="P2535" t="s">
        <v>23</v>
      </c>
      <c r="Q2535" t="s">
        <v>24</v>
      </c>
      <c r="R2535" t="s">
        <v>8911</v>
      </c>
      <c r="S2535">
        <v>2638</v>
      </c>
      <c r="T2535" s="23">
        <v>45366</v>
      </c>
    </row>
    <row r="2536" spans="1:20" x14ac:dyDescent="0.25">
      <c r="A2536" t="s">
        <v>2540</v>
      </c>
      <c r="B2536" s="23">
        <v>45046</v>
      </c>
      <c r="C2536" s="23">
        <v>45058</v>
      </c>
      <c r="D2536" s="18">
        <v>60</v>
      </c>
      <c r="E2536">
        <v>686.45</v>
      </c>
      <c r="F2536" s="23">
        <v>45118</v>
      </c>
      <c r="G2536" s="23">
        <v>45330</v>
      </c>
      <c r="H2536" s="19">
        <f t="shared" si="313"/>
        <v>212</v>
      </c>
      <c r="I2536" s="20">
        <f t="shared" si="314"/>
        <v>145527.40000000002</v>
      </c>
      <c r="J2536" s="20">
        <f t="shared" si="315"/>
        <v>266</v>
      </c>
      <c r="K2536" s="21">
        <f t="shared" si="316"/>
        <v>420.45000000000005</v>
      </c>
      <c r="L2536" s="20">
        <f t="shared" si="317"/>
        <v>284</v>
      </c>
      <c r="M2536" s="20">
        <f t="shared" si="318"/>
        <v>272</v>
      </c>
      <c r="N2536" s="20">
        <f t="shared" si="319"/>
        <v>194951.80000000002</v>
      </c>
      <c r="O2536" s="22">
        <f t="shared" si="320"/>
        <v>186714.40000000002</v>
      </c>
      <c r="P2536" t="s">
        <v>23</v>
      </c>
      <c r="Q2536" t="s">
        <v>24</v>
      </c>
      <c r="R2536" t="s">
        <v>8911</v>
      </c>
      <c r="S2536">
        <v>1188</v>
      </c>
      <c r="T2536" s="23">
        <v>45330</v>
      </c>
    </row>
    <row r="2537" spans="1:20" x14ac:dyDescent="0.25">
      <c r="A2537" t="s">
        <v>2541</v>
      </c>
      <c r="B2537" s="23">
        <v>45077</v>
      </c>
      <c r="C2537" s="23">
        <v>45086</v>
      </c>
      <c r="D2537" s="18">
        <v>60</v>
      </c>
      <c r="E2537" s="25">
        <v>3135.43</v>
      </c>
      <c r="F2537" s="23">
        <v>45146</v>
      </c>
      <c r="G2537" s="23">
        <v>45330</v>
      </c>
      <c r="H2537" s="19">
        <f t="shared" si="313"/>
        <v>184</v>
      </c>
      <c r="I2537" s="20">
        <f t="shared" si="314"/>
        <v>576919.12</v>
      </c>
      <c r="J2537" s="20">
        <f t="shared" si="315"/>
        <v>239</v>
      </c>
      <c r="K2537" s="21">
        <f t="shared" si="316"/>
        <v>2896.43</v>
      </c>
      <c r="L2537" s="20">
        <f t="shared" si="317"/>
        <v>253</v>
      </c>
      <c r="M2537" s="20">
        <f t="shared" si="318"/>
        <v>244</v>
      </c>
      <c r="N2537" s="20">
        <f t="shared" si="319"/>
        <v>793263.78999999992</v>
      </c>
      <c r="O2537" s="22">
        <f t="shared" si="320"/>
        <v>765044.91999999993</v>
      </c>
      <c r="P2537" t="s">
        <v>23</v>
      </c>
      <c r="Q2537" t="s">
        <v>24</v>
      </c>
      <c r="R2537" t="s">
        <v>8911</v>
      </c>
      <c r="S2537">
        <v>1188</v>
      </c>
      <c r="T2537" s="23">
        <v>45330</v>
      </c>
    </row>
    <row r="2538" spans="1:20" x14ac:dyDescent="0.25">
      <c r="A2538" t="s">
        <v>2542</v>
      </c>
      <c r="B2538" s="23">
        <v>45106</v>
      </c>
      <c r="C2538" s="23">
        <v>45107</v>
      </c>
      <c r="D2538" s="18">
        <v>60</v>
      </c>
      <c r="E2538" s="25">
        <v>37018.480000000003</v>
      </c>
      <c r="F2538" s="23">
        <v>45167</v>
      </c>
      <c r="G2538" s="23">
        <v>45313</v>
      </c>
      <c r="H2538" s="19">
        <f t="shared" si="313"/>
        <v>146</v>
      </c>
      <c r="I2538" s="20">
        <f t="shared" si="314"/>
        <v>5404698.0800000001</v>
      </c>
      <c r="J2538" s="20">
        <f t="shared" si="315"/>
        <v>202</v>
      </c>
      <c r="K2538" s="21">
        <f t="shared" si="316"/>
        <v>36816.480000000003</v>
      </c>
      <c r="L2538" s="20">
        <f t="shared" si="317"/>
        <v>207</v>
      </c>
      <c r="M2538" s="20">
        <f t="shared" si="318"/>
        <v>206</v>
      </c>
      <c r="N2538" s="20">
        <f t="shared" si="319"/>
        <v>7662825.3600000003</v>
      </c>
      <c r="O2538" s="22">
        <f t="shared" si="320"/>
        <v>7625806.8800000008</v>
      </c>
      <c r="P2538" t="s">
        <v>23</v>
      </c>
      <c r="Q2538" t="s">
        <v>24</v>
      </c>
      <c r="R2538" t="s">
        <v>8912</v>
      </c>
      <c r="S2538">
        <v>511</v>
      </c>
      <c r="T2538" s="23">
        <v>45313</v>
      </c>
    </row>
    <row r="2539" spans="1:20" x14ac:dyDescent="0.25">
      <c r="A2539" t="s">
        <v>416</v>
      </c>
      <c r="B2539" s="23">
        <v>44777</v>
      </c>
      <c r="C2539" s="23">
        <v>44777</v>
      </c>
      <c r="D2539" s="18">
        <v>60</v>
      </c>
      <c r="E2539">
        <v>400</v>
      </c>
      <c r="F2539" s="23">
        <v>44837</v>
      </c>
      <c r="G2539" s="23">
        <v>45355</v>
      </c>
      <c r="H2539" s="19">
        <f t="shared" si="313"/>
        <v>518</v>
      </c>
      <c r="I2539" s="20">
        <f t="shared" si="314"/>
        <v>207200</v>
      </c>
      <c r="J2539" s="20">
        <f t="shared" si="315"/>
        <v>570</v>
      </c>
      <c r="K2539" s="21">
        <f t="shared" si="316"/>
        <v>-170</v>
      </c>
      <c r="L2539" s="20">
        <f t="shared" si="317"/>
        <v>578</v>
      </c>
      <c r="M2539" s="20">
        <f t="shared" si="318"/>
        <v>578</v>
      </c>
      <c r="N2539" s="20">
        <f t="shared" si="319"/>
        <v>231200</v>
      </c>
      <c r="O2539" s="22">
        <f t="shared" si="320"/>
        <v>231200</v>
      </c>
      <c r="P2539" t="s">
        <v>23</v>
      </c>
      <c r="Q2539" t="s">
        <v>24</v>
      </c>
      <c r="R2539" t="s">
        <v>8913</v>
      </c>
      <c r="S2539">
        <v>2110</v>
      </c>
      <c r="T2539" s="23">
        <v>45355</v>
      </c>
    </row>
    <row r="2540" spans="1:20" x14ac:dyDescent="0.25">
      <c r="A2540" t="s">
        <v>2543</v>
      </c>
      <c r="B2540" s="23">
        <v>44826</v>
      </c>
      <c r="C2540" s="23">
        <v>44826</v>
      </c>
      <c r="D2540" s="18">
        <v>60</v>
      </c>
      <c r="E2540">
        <v>800</v>
      </c>
      <c r="F2540" s="23">
        <v>44886</v>
      </c>
      <c r="G2540" s="23">
        <v>45355</v>
      </c>
      <c r="H2540" s="19">
        <f t="shared" si="313"/>
        <v>469</v>
      </c>
      <c r="I2540" s="20">
        <f t="shared" si="314"/>
        <v>375200</v>
      </c>
      <c r="J2540" s="20">
        <f t="shared" si="315"/>
        <v>522</v>
      </c>
      <c r="K2540" s="21">
        <f t="shared" si="316"/>
        <v>278</v>
      </c>
      <c r="L2540" s="20">
        <f t="shared" si="317"/>
        <v>529</v>
      </c>
      <c r="M2540" s="20">
        <f t="shared" si="318"/>
        <v>529</v>
      </c>
      <c r="N2540" s="20">
        <f t="shared" si="319"/>
        <v>423200</v>
      </c>
      <c r="O2540" s="22">
        <f t="shared" si="320"/>
        <v>423200</v>
      </c>
      <c r="P2540" t="s">
        <v>23</v>
      </c>
      <c r="Q2540" t="s">
        <v>24</v>
      </c>
      <c r="R2540" t="s">
        <v>8913</v>
      </c>
      <c r="S2540">
        <v>2110</v>
      </c>
      <c r="T2540" s="23">
        <v>45355</v>
      </c>
    </row>
    <row r="2541" spans="1:20" x14ac:dyDescent="0.25">
      <c r="A2541" t="s">
        <v>2544</v>
      </c>
      <c r="B2541" s="23">
        <v>44826</v>
      </c>
      <c r="C2541" s="23">
        <v>44826</v>
      </c>
      <c r="D2541" s="18">
        <v>60</v>
      </c>
      <c r="E2541">
        <v>240</v>
      </c>
      <c r="F2541" s="23">
        <v>44886</v>
      </c>
      <c r="G2541" s="23">
        <v>45355</v>
      </c>
      <c r="H2541" s="19">
        <f t="shared" si="313"/>
        <v>469</v>
      </c>
      <c r="I2541" s="20">
        <f t="shared" si="314"/>
        <v>112560</v>
      </c>
      <c r="J2541" s="20">
        <f t="shared" si="315"/>
        <v>522</v>
      </c>
      <c r="K2541" s="21">
        <f t="shared" si="316"/>
        <v>-282</v>
      </c>
      <c r="L2541" s="20">
        <f t="shared" si="317"/>
        <v>529</v>
      </c>
      <c r="M2541" s="20">
        <f t="shared" si="318"/>
        <v>529</v>
      </c>
      <c r="N2541" s="20">
        <f t="shared" si="319"/>
        <v>126960</v>
      </c>
      <c r="O2541" s="22">
        <f t="shared" si="320"/>
        <v>126960</v>
      </c>
      <c r="P2541" t="s">
        <v>23</v>
      </c>
      <c r="Q2541" t="s">
        <v>24</v>
      </c>
      <c r="R2541" t="s">
        <v>8913</v>
      </c>
      <c r="S2541">
        <v>2110</v>
      </c>
      <c r="T2541" s="23">
        <v>45355</v>
      </c>
    </row>
    <row r="2542" spans="1:20" x14ac:dyDescent="0.25">
      <c r="A2542" t="s">
        <v>2545</v>
      </c>
      <c r="B2542" s="23">
        <v>44840</v>
      </c>
      <c r="C2542" s="23">
        <v>44842</v>
      </c>
      <c r="D2542" s="18">
        <v>60</v>
      </c>
      <c r="E2542" s="25">
        <v>1360</v>
      </c>
      <c r="F2542" s="23">
        <v>44902</v>
      </c>
      <c r="G2542" s="23">
        <v>45355</v>
      </c>
      <c r="H2542" s="19">
        <f t="shared" si="313"/>
        <v>453</v>
      </c>
      <c r="I2542" s="20">
        <f t="shared" si="314"/>
        <v>616080</v>
      </c>
      <c r="J2542" s="20">
        <f t="shared" si="315"/>
        <v>506</v>
      </c>
      <c r="K2542" s="21">
        <f t="shared" si="316"/>
        <v>854</v>
      </c>
      <c r="L2542" s="20">
        <f t="shared" si="317"/>
        <v>515</v>
      </c>
      <c r="M2542" s="20">
        <f t="shared" si="318"/>
        <v>513</v>
      </c>
      <c r="N2542" s="20">
        <f t="shared" si="319"/>
        <v>700400</v>
      </c>
      <c r="O2542" s="22">
        <f t="shared" si="320"/>
        <v>697680</v>
      </c>
      <c r="P2542" t="s">
        <v>23</v>
      </c>
      <c r="Q2542" t="s">
        <v>24</v>
      </c>
      <c r="R2542" t="s">
        <v>8913</v>
      </c>
      <c r="S2542">
        <v>2110</v>
      </c>
      <c r="T2542" s="23">
        <v>45355</v>
      </c>
    </row>
    <row r="2543" spans="1:20" x14ac:dyDescent="0.25">
      <c r="A2543" t="s">
        <v>2546</v>
      </c>
      <c r="B2543" s="23">
        <v>44917</v>
      </c>
      <c r="C2543" s="23">
        <v>44920</v>
      </c>
      <c r="D2543" s="18">
        <v>60</v>
      </c>
      <c r="E2543" s="25">
        <v>8880</v>
      </c>
      <c r="F2543" s="23">
        <v>44980</v>
      </c>
      <c r="G2543" s="23">
        <v>45355</v>
      </c>
      <c r="H2543" s="19">
        <f t="shared" si="313"/>
        <v>375</v>
      </c>
      <c r="I2543" s="20">
        <f t="shared" si="314"/>
        <v>3330000</v>
      </c>
      <c r="J2543" s="20">
        <f t="shared" si="315"/>
        <v>429</v>
      </c>
      <c r="K2543" s="21">
        <f t="shared" si="316"/>
        <v>8451</v>
      </c>
      <c r="L2543" s="20">
        <f t="shared" si="317"/>
        <v>438</v>
      </c>
      <c r="M2543" s="20">
        <f t="shared" si="318"/>
        <v>435</v>
      </c>
      <c r="N2543" s="20">
        <f t="shared" si="319"/>
        <v>3889440</v>
      </c>
      <c r="O2543" s="22">
        <f t="shared" si="320"/>
        <v>3862800</v>
      </c>
      <c r="P2543" t="s">
        <v>23</v>
      </c>
      <c r="Q2543" t="s">
        <v>24</v>
      </c>
      <c r="R2543" t="s">
        <v>8913</v>
      </c>
      <c r="S2543">
        <v>2110</v>
      </c>
      <c r="T2543" s="23">
        <v>45355</v>
      </c>
    </row>
    <row r="2544" spans="1:20" x14ac:dyDescent="0.25">
      <c r="A2544" t="s">
        <v>2547</v>
      </c>
      <c r="B2544" s="23">
        <v>44802</v>
      </c>
      <c r="C2544" s="23">
        <v>44807</v>
      </c>
      <c r="D2544" s="18">
        <v>60</v>
      </c>
      <c r="E2544" s="25">
        <v>3036</v>
      </c>
      <c r="F2544" s="23">
        <v>44867</v>
      </c>
      <c r="G2544" s="23">
        <v>45356</v>
      </c>
      <c r="H2544" s="19">
        <f t="shared" si="313"/>
        <v>489</v>
      </c>
      <c r="I2544" s="20">
        <f t="shared" si="314"/>
        <v>1484604</v>
      </c>
      <c r="J2544" s="20">
        <f t="shared" si="315"/>
        <v>542</v>
      </c>
      <c r="K2544" s="21">
        <f t="shared" si="316"/>
        <v>2494</v>
      </c>
      <c r="L2544" s="20">
        <f t="shared" si="317"/>
        <v>554</v>
      </c>
      <c r="M2544" s="20">
        <f t="shared" si="318"/>
        <v>549</v>
      </c>
      <c r="N2544" s="20">
        <f t="shared" si="319"/>
        <v>1681944</v>
      </c>
      <c r="O2544" s="22">
        <f t="shared" si="320"/>
        <v>1666764</v>
      </c>
      <c r="P2544" t="s">
        <v>23</v>
      </c>
      <c r="Q2544" t="s">
        <v>24</v>
      </c>
      <c r="R2544" t="s">
        <v>8914</v>
      </c>
      <c r="S2544">
        <v>2230</v>
      </c>
      <c r="T2544" s="23">
        <v>45356</v>
      </c>
    </row>
    <row r="2545" spans="1:20" x14ac:dyDescent="0.25">
      <c r="A2545" t="s">
        <v>2548</v>
      </c>
      <c r="B2545" s="23">
        <v>44810</v>
      </c>
      <c r="C2545" s="23">
        <v>44811</v>
      </c>
      <c r="D2545" s="18">
        <v>60</v>
      </c>
      <c r="E2545" s="25">
        <v>2760</v>
      </c>
      <c r="F2545" s="23">
        <v>44871</v>
      </c>
      <c r="G2545" s="23">
        <v>45356</v>
      </c>
      <c r="H2545" s="19">
        <f t="shared" si="313"/>
        <v>485</v>
      </c>
      <c r="I2545" s="20">
        <f t="shared" si="314"/>
        <v>1338600</v>
      </c>
      <c r="J2545" s="20">
        <f t="shared" si="315"/>
        <v>538</v>
      </c>
      <c r="K2545" s="21">
        <f t="shared" si="316"/>
        <v>2222</v>
      </c>
      <c r="L2545" s="20">
        <f t="shared" si="317"/>
        <v>546</v>
      </c>
      <c r="M2545" s="20">
        <f t="shared" si="318"/>
        <v>545</v>
      </c>
      <c r="N2545" s="20">
        <f t="shared" si="319"/>
        <v>1506960</v>
      </c>
      <c r="O2545" s="22">
        <f t="shared" si="320"/>
        <v>1504200</v>
      </c>
      <c r="P2545" t="s">
        <v>23</v>
      </c>
      <c r="Q2545" t="s">
        <v>24</v>
      </c>
      <c r="R2545" t="s">
        <v>8914</v>
      </c>
      <c r="S2545">
        <v>2230</v>
      </c>
      <c r="T2545" s="23">
        <v>45356</v>
      </c>
    </row>
    <row r="2546" spans="1:20" x14ac:dyDescent="0.25">
      <c r="A2546" t="s">
        <v>2549</v>
      </c>
      <c r="B2546" s="23">
        <v>44834</v>
      </c>
      <c r="C2546" s="23">
        <v>44835</v>
      </c>
      <c r="D2546" s="18">
        <v>60</v>
      </c>
      <c r="E2546" s="25">
        <v>2760</v>
      </c>
      <c r="F2546" s="23">
        <v>44895</v>
      </c>
      <c r="G2546" s="23">
        <v>45356</v>
      </c>
      <c r="H2546" s="19">
        <f t="shared" si="313"/>
        <v>461</v>
      </c>
      <c r="I2546" s="20">
        <f t="shared" si="314"/>
        <v>1272360</v>
      </c>
      <c r="J2546" s="20">
        <f t="shared" si="315"/>
        <v>514</v>
      </c>
      <c r="K2546" s="21">
        <f t="shared" si="316"/>
        <v>2246</v>
      </c>
      <c r="L2546" s="20">
        <f t="shared" si="317"/>
        <v>522</v>
      </c>
      <c r="M2546" s="20">
        <f t="shared" si="318"/>
        <v>521</v>
      </c>
      <c r="N2546" s="20">
        <f t="shared" si="319"/>
        <v>1440720</v>
      </c>
      <c r="O2546" s="22">
        <f t="shared" si="320"/>
        <v>1437960</v>
      </c>
      <c r="P2546" t="s">
        <v>23</v>
      </c>
      <c r="Q2546" t="s">
        <v>24</v>
      </c>
      <c r="R2546" t="s">
        <v>8914</v>
      </c>
      <c r="S2546">
        <v>2230</v>
      </c>
      <c r="T2546" s="23">
        <v>45356</v>
      </c>
    </row>
    <row r="2547" spans="1:20" x14ac:dyDescent="0.25">
      <c r="A2547" t="s">
        <v>2550</v>
      </c>
      <c r="B2547" s="23">
        <v>44841</v>
      </c>
      <c r="C2547" s="23">
        <v>44844</v>
      </c>
      <c r="D2547" s="18">
        <v>60</v>
      </c>
      <c r="E2547" s="25">
        <v>2760</v>
      </c>
      <c r="F2547" s="23">
        <v>44904</v>
      </c>
      <c r="G2547" s="23">
        <v>45356</v>
      </c>
      <c r="H2547" s="19">
        <f t="shared" si="313"/>
        <v>452</v>
      </c>
      <c r="I2547" s="20">
        <f t="shared" si="314"/>
        <v>1247520</v>
      </c>
      <c r="J2547" s="20">
        <f t="shared" si="315"/>
        <v>505</v>
      </c>
      <c r="K2547" s="21">
        <f t="shared" si="316"/>
        <v>2255</v>
      </c>
      <c r="L2547" s="20">
        <f t="shared" si="317"/>
        <v>515</v>
      </c>
      <c r="M2547" s="20">
        <f t="shared" si="318"/>
        <v>512</v>
      </c>
      <c r="N2547" s="20">
        <f t="shared" si="319"/>
        <v>1421400</v>
      </c>
      <c r="O2547" s="22">
        <f t="shared" si="320"/>
        <v>1413120</v>
      </c>
      <c r="P2547" t="s">
        <v>23</v>
      </c>
      <c r="Q2547" t="s">
        <v>24</v>
      </c>
      <c r="R2547" t="s">
        <v>8914</v>
      </c>
      <c r="S2547">
        <v>2230</v>
      </c>
      <c r="T2547" s="23">
        <v>45356</v>
      </c>
    </row>
    <row r="2548" spans="1:20" x14ac:dyDescent="0.25">
      <c r="A2548" t="s">
        <v>2551</v>
      </c>
      <c r="B2548" s="23">
        <v>44844</v>
      </c>
      <c r="C2548" s="23">
        <v>44844</v>
      </c>
      <c r="D2548" s="18">
        <v>60</v>
      </c>
      <c r="E2548" s="25">
        <v>2760</v>
      </c>
      <c r="F2548" s="23">
        <v>44904</v>
      </c>
      <c r="G2548" s="23">
        <v>45356</v>
      </c>
      <c r="H2548" s="19">
        <f t="shared" si="313"/>
        <v>452</v>
      </c>
      <c r="I2548" s="20">
        <f t="shared" si="314"/>
        <v>1247520</v>
      </c>
      <c r="J2548" s="20">
        <f t="shared" si="315"/>
        <v>505</v>
      </c>
      <c r="K2548" s="21">
        <f t="shared" si="316"/>
        <v>2255</v>
      </c>
      <c r="L2548" s="20">
        <f t="shared" si="317"/>
        <v>512</v>
      </c>
      <c r="M2548" s="20">
        <f t="shared" si="318"/>
        <v>512</v>
      </c>
      <c r="N2548" s="20">
        <f t="shared" si="319"/>
        <v>1413120</v>
      </c>
      <c r="O2548" s="22">
        <f t="shared" si="320"/>
        <v>1413120</v>
      </c>
      <c r="P2548" t="s">
        <v>23</v>
      </c>
      <c r="Q2548" t="s">
        <v>24</v>
      </c>
      <c r="R2548" t="s">
        <v>8914</v>
      </c>
      <c r="S2548">
        <v>2230</v>
      </c>
      <c r="T2548" s="23">
        <v>45356</v>
      </c>
    </row>
    <row r="2549" spans="1:20" x14ac:dyDescent="0.25">
      <c r="A2549" t="s">
        <v>2552</v>
      </c>
      <c r="B2549" s="23">
        <v>44844</v>
      </c>
      <c r="C2549" s="23">
        <v>44847</v>
      </c>
      <c r="D2549" s="18">
        <v>60</v>
      </c>
      <c r="E2549" s="25">
        <v>2760</v>
      </c>
      <c r="F2549" s="23">
        <v>44907</v>
      </c>
      <c r="G2549" s="23">
        <v>45356</v>
      </c>
      <c r="H2549" s="19">
        <f t="shared" si="313"/>
        <v>449</v>
      </c>
      <c r="I2549" s="20">
        <f t="shared" si="314"/>
        <v>1239240</v>
      </c>
      <c r="J2549" s="20">
        <f t="shared" si="315"/>
        <v>502</v>
      </c>
      <c r="K2549" s="21">
        <f t="shared" si="316"/>
        <v>2258</v>
      </c>
      <c r="L2549" s="20">
        <f t="shared" si="317"/>
        <v>512</v>
      </c>
      <c r="M2549" s="20">
        <f t="shared" si="318"/>
        <v>509</v>
      </c>
      <c r="N2549" s="20">
        <f t="shared" si="319"/>
        <v>1413120</v>
      </c>
      <c r="O2549" s="22">
        <f t="shared" si="320"/>
        <v>1404840</v>
      </c>
      <c r="P2549" t="s">
        <v>23</v>
      </c>
      <c r="Q2549" t="s">
        <v>24</v>
      </c>
      <c r="R2549" t="s">
        <v>8914</v>
      </c>
      <c r="S2549">
        <v>2230</v>
      </c>
      <c r="T2549" s="23">
        <v>45356</v>
      </c>
    </row>
    <row r="2550" spans="1:20" x14ac:dyDescent="0.25">
      <c r="A2550" t="s">
        <v>2553</v>
      </c>
      <c r="B2550" s="23">
        <v>44845</v>
      </c>
      <c r="C2550" s="23">
        <v>44846</v>
      </c>
      <c r="D2550" s="18">
        <v>60</v>
      </c>
      <c r="E2550" s="25">
        <v>2760</v>
      </c>
      <c r="F2550" s="23">
        <v>44906</v>
      </c>
      <c r="G2550" s="23">
        <v>45356</v>
      </c>
      <c r="H2550" s="19">
        <f t="shared" si="313"/>
        <v>450</v>
      </c>
      <c r="I2550" s="20">
        <f t="shared" si="314"/>
        <v>1242000</v>
      </c>
      <c r="J2550" s="20">
        <f t="shared" si="315"/>
        <v>503</v>
      </c>
      <c r="K2550" s="21">
        <f t="shared" si="316"/>
        <v>2257</v>
      </c>
      <c r="L2550" s="20">
        <f t="shared" si="317"/>
        <v>511</v>
      </c>
      <c r="M2550" s="20">
        <f t="shared" si="318"/>
        <v>510</v>
      </c>
      <c r="N2550" s="20">
        <f t="shared" si="319"/>
        <v>1410360</v>
      </c>
      <c r="O2550" s="22">
        <f t="shared" si="320"/>
        <v>1407600</v>
      </c>
      <c r="P2550" t="s">
        <v>23</v>
      </c>
      <c r="Q2550" t="s">
        <v>24</v>
      </c>
      <c r="R2550" t="s">
        <v>8914</v>
      </c>
      <c r="S2550">
        <v>2230</v>
      </c>
      <c r="T2550" s="23">
        <v>45356</v>
      </c>
    </row>
    <row r="2551" spans="1:20" x14ac:dyDescent="0.25">
      <c r="A2551" t="s">
        <v>2554</v>
      </c>
      <c r="B2551" s="23">
        <v>44851</v>
      </c>
      <c r="C2551" s="23">
        <v>44852</v>
      </c>
      <c r="D2551" s="18">
        <v>60</v>
      </c>
      <c r="E2551" s="25">
        <v>2760</v>
      </c>
      <c r="F2551" s="23">
        <v>44912</v>
      </c>
      <c r="G2551" s="23">
        <v>45356</v>
      </c>
      <c r="H2551" s="19">
        <f t="shared" si="313"/>
        <v>444</v>
      </c>
      <c r="I2551" s="20">
        <f t="shared" si="314"/>
        <v>1225440</v>
      </c>
      <c r="J2551" s="20">
        <f t="shared" si="315"/>
        <v>497</v>
      </c>
      <c r="K2551" s="21">
        <f t="shared" si="316"/>
        <v>2263</v>
      </c>
      <c r="L2551" s="20">
        <f t="shared" si="317"/>
        <v>505</v>
      </c>
      <c r="M2551" s="20">
        <f t="shared" si="318"/>
        <v>504</v>
      </c>
      <c r="N2551" s="20">
        <f t="shared" si="319"/>
        <v>1393800</v>
      </c>
      <c r="O2551" s="22">
        <f t="shared" si="320"/>
        <v>1391040</v>
      </c>
      <c r="P2551" t="s">
        <v>23</v>
      </c>
      <c r="Q2551" t="s">
        <v>24</v>
      </c>
      <c r="R2551" t="s">
        <v>8914</v>
      </c>
      <c r="S2551">
        <v>2230</v>
      </c>
      <c r="T2551" s="23">
        <v>45356</v>
      </c>
    </row>
    <row r="2552" spans="1:20" x14ac:dyDescent="0.25">
      <c r="A2552" t="s">
        <v>2555</v>
      </c>
      <c r="B2552" s="23">
        <v>44854</v>
      </c>
      <c r="C2552" s="23">
        <v>44854</v>
      </c>
      <c r="D2552" s="18">
        <v>60</v>
      </c>
      <c r="E2552" s="25">
        <v>3036</v>
      </c>
      <c r="F2552" s="23">
        <v>44914</v>
      </c>
      <c r="G2552" s="23">
        <v>45356</v>
      </c>
      <c r="H2552" s="19">
        <f t="shared" si="313"/>
        <v>442</v>
      </c>
      <c r="I2552" s="20">
        <f t="shared" si="314"/>
        <v>1341912</v>
      </c>
      <c r="J2552" s="20">
        <f t="shared" si="315"/>
        <v>495</v>
      </c>
      <c r="K2552" s="21">
        <f t="shared" si="316"/>
        <v>2541</v>
      </c>
      <c r="L2552" s="20">
        <f t="shared" si="317"/>
        <v>502</v>
      </c>
      <c r="M2552" s="20">
        <f t="shared" si="318"/>
        <v>502</v>
      </c>
      <c r="N2552" s="20">
        <f t="shared" si="319"/>
        <v>1524072</v>
      </c>
      <c r="O2552" s="22">
        <f t="shared" si="320"/>
        <v>1524072</v>
      </c>
      <c r="P2552" t="s">
        <v>23</v>
      </c>
      <c r="Q2552" t="s">
        <v>24</v>
      </c>
      <c r="R2552" t="s">
        <v>8914</v>
      </c>
      <c r="S2552">
        <v>2230</v>
      </c>
      <c r="T2552" s="23">
        <v>45356</v>
      </c>
    </row>
    <row r="2553" spans="1:20" x14ac:dyDescent="0.25">
      <c r="A2553" t="s">
        <v>2556</v>
      </c>
      <c r="B2553" s="23">
        <v>44860</v>
      </c>
      <c r="C2553" s="23">
        <v>44860</v>
      </c>
      <c r="D2553" s="18">
        <v>60</v>
      </c>
      <c r="E2553" s="25">
        <v>1121.5</v>
      </c>
      <c r="F2553" s="23">
        <v>44920</v>
      </c>
      <c r="G2553" s="23">
        <v>45356</v>
      </c>
      <c r="H2553" s="19">
        <f t="shared" si="313"/>
        <v>436</v>
      </c>
      <c r="I2553" s="20">
        <f t="shared" si="314"/>
        <v>488974</v>
      </c>
      <c r="J2553" s="20">
        <f t="shared" si="315"/>
        <v>489</v>
      </c>
      <c r="K2553" s="21">
        <f t="shared" si="316"/>
        <v>632.5</v>
      </c>
      <c r="L2553" s="20">
        <f t="shared" si="317"/>
        <v>496</v>
      </c>
      <c r="M2553" s="20">
        <f t="shared" si="318"/>
        <v>496</v>
      </c>
      <c r="N2553" s="20">
        <f t="shared" si="319"/>
        <v>556264</v>
      </c>
      <c r="O2553" s="22">
        <f t="shared" si="320"/>
        <v>556264</v>
      </c>
      <c r="P2553" t="s">
        <v>23</v>
      </c>
      <c r="Q2553" t="s">
        <v>24</v>
      </c>
      <c r="R2553" t="s">
        <v>8914</v>
      </c>
      <c r="S2553">
        <v>2230</v>
      </c>
      <c r="T2553" s="23">
        <v>45356</v>
      </c>
    </row>
    <row r="2554" spans="1:20" x14ac:dyDescent="0.25">
      <c r="A2554" t="s">
        <v>2557</v>
      </c>
      <c r="B2554" s="23">
        <v>44875</v>
      </c>
      <c r="C2554" s="23">
        <v>44877</v>
      </c>
      <c r="D2554" s="18">
        <v>60</v>
      </c>
      <c r="E2554" s="25">
        <v>2760</v>
      </c>
      <c r="F2554" s="23">
        <v>44937</v>
      </c>
      <c r="G2554" s="23">
        <v>45356</v>
      </c>
      <c r="H2554" s="19">
        <f t="shared" si="313"/>
        <v>419</v>
      </c>
      <c r="I2554" s="20">
        <f t="shared" si="314"/>
        <v>1156440</v>
      </c>
      <c r="J2554" s="20">
        <f t="shared" si="315"/>
        <v>473</v>
      </c>
      <c r="K2554" s="21">
        <f t="shared" si="316"/>
        <v>2287</v>
      </c>
      <c r="L2554" s="20">
        <f t="shared" si="317"/>
        <v>481</v>
      </c>
      <c r="M2554" s="20">
        <f t="shared" si="318"/>
        <v>479</v>
      </c>
      <c r="N2554" s="20">
        <f t="shared" si="319"/>
        <v>1327560</v>
      </c>
      <c r="O2554" s="22">
        <f t="shared" si="320"/>
        <v>1322040</v>
      </c>
      <c r="P2554" t="s">
        <v>23</v>
      </c>
      <c r="Q2554" t="s">
        <v>24</v>
      </c>
      <c r="R2554" t="s">
        <v>8914</v>
      </c>
      <c r="S2554">
        <v>2230</v>
      </c>
      <c r="T2554" s="23">
        <v>45356</v>
      </c>
    </row>
    <row r="2555" spans="1:20" x14ac:dyDescent="0.25">
      <c r="A2555" t="s">
        <v>2558</v>
      </c>
      <c r="B2555" s="23">
        <v>44875</v>
      </c>
      <c r="C2555" s="23">
        <v>44875</v>
      </c>
      <c r="D2555" s="18">
        <v>60</v>
      </c>
      <c r="E2555" s="25">
        <v>2760</v>
      </c>
      <c r="F2555" s="23">
        <v>44935</v>
      </c>
      <c r="G2555" s="23">
        <v>45356</v>
      </c>
      <c r="H2555" s="19">
        <f t="shared" si="313"/>
        <v>421</v>
      </c>
      <c r="I2555" s="20">
        <f t="shared" si="314"/>
        <v>1161960</v>
      </c>
      <c r="J2555" s="20">
        <f t="shared" si="315"/>
        <v>475</v>
      </c>
      <c r="K2555" s="21">
        <f t="shared" si="316"/>
        <v>2285</v>
      </c>
      <c r="L2555" s="20">
        <f t="shared" si="317"/>
        <v>481</v>
      </c>
      <c r="M2555" s="20">
        <f t="shared" si="318"/>
        <v>481</v>
      </c>
      <c r="N2555" s="20">
        <f t="shared" si="319"/>
        <v>1327560</v>
      </c>
      <c r="O2555" s="22">
        <f t="shared" si="320"/>
        <v>1327560</v>
      </c>
      <c r="P2555" t="s">
        <v>23</v>
      </c>
      <c r="Q2555" t="s">
        <v>24</v>
      </c>
      <c r="R2555" t="s">
        <v>8914</v>
      </c>
      <c r="S2555">
        <v>2230</v>
      </c>
      <c r="T2555" s="23">
        <v>45356</v>
      </c>
    </row>
    <row r="2556" spans="1:20" x14ac:dyDescent="0.25">
      <c r="A2556" t="s">
        <v>2559</v>
      </c>
      <c r="B2556" s="23">
        <v>44875</v>
      </c>
      <c r="C2556" s="23">
        <v>44877</v>
      </c>
      <c r="D2556" s="18">
        <v>60</v>
      </c>
      <c r="E2556" s="25">
        <v>9753</v>
      </c>
      <c r="F2556" s="23">
        <v>44937</v>
      </c>
      <c r="G2556" s="23">
        <v>45356</v>
      </c>
      <c r="H2556" s="19">
        <f t="shared" si="313"/>
        <v>419</v>
      </c>
      <c r="I2556" s="20">
        <f t="shared" si="314"/>
        <v>4086507</v>
      </c>
      <c r="J2556" s="20">
        <f t="shared" si="315"/>
        <v>473</v>
      </c>
      <c r="K2556" s="21">
        <f t="shared" si="316"/>
        <v>9280</v>
      </c>
      <c r="L2556" s="20">
        <f t="shared" si="317"/>
        <v>481</v>
      </c>
      <c r="M2556" s="20">
        <f t="shared" si="318"/>
        <v>479</v>
      </c>
      <c r="N2556" s="20">
        <f t="shared" si="319"/>
        <v>4691193</v>
      </c>
      <c r="O2556" s="22">
        <f t="shared" si="320"/>
        <v>4671687</v>
      </c>
      <c r="P2556" t="s">
        <v>23</v>
      </c>
      <c r="Q2556" t="s">
        <v>24</v>
      </c>
      <c r="R2556" t="s">
        <v>8914</v>
      </c>
      <c r="S2556">
        <v>2231</v>
      </c>
      <c r="T2556" s="23">
        <v>45356</v>
      </c>
    </row>
    <row r="2557" spans="1:20" x14ac:dyDescent="0.25">
      <c r="A2557" t="s">
        <v>2560</v>
      </c>
      <c r="B2557" s="23">
        <v>44875</v>
      </c>
      <c r="C2557" s="23">
        <v>44877</v>
      </c>
      <c r="D2557" s="18">
        <v>60</v>
      </c>
      <c r="E2557" s="25">
        <v>9753</v>
      </c>
      <c r="F2557" s="23">
        <v>44937</v>
      </c>
      <c r="G2557" s="23">
        <v>45356</v>
      </c>
      <c r="H2557" s="19">
        <f t="shared" si="313"/>
        <v>419</v>
      </c>
      <c r="I2557" s="20">
        <f t="shared" si="314"/>
        <v>4086507</v>
      </c>
      <c r="J2557" s="20">
        <f t="shared" si="315"/>
        <v>473</v>
      </c>
      <c r="K2557" s="21">
        <f t="shared" si="316"/>
        <v>9280</v>
      </c>
      <c r="L2557" s="20">
        <f t="shared" si="317"/>
        <v>481</v>
      </c>
      <c r="M2557" s="20">
        <f t="shared" si="318"/>
        <v>479</v>
      </c>
      <c r="N2557" s="20">
        <f t="shared" si="319"/>
        <v>4691193</v>
      </c>
      <c r="O2557" s="22">
        <f t="shared" si="320"/>
        <v>4671687</v>
      </c>
      <c r="P2557" t="s">
        <v>23</v>
      </c>
      <c r="Q2557" t="s">
        <v>24</v>
      </c>
      <c r="R2557" t="s">
        <v>8914</v>
      </c>
      <c r="S2557">
        <v>2231</v>
      </c>
      <c r="T2557" s="23">
        <v>45356</v>
      </c>
    </row>
    <row r="2558" spans="1:20" x14ac:dyDescent="0.25">
      <c r="A2558" t="s">
        <v>2561</v>
      </c>
      <c r="B2558" s="23">
        <v>44875</v>
      </c>
      <c r="C2558" s="23">
        <v>44877</v>
      </c>
      <c r="D2558" s="18">
        <v>60</v>
      </c>
      <c r="E2558" s="25">
        <v>2300</v>
      </c>
      <c r="F2558" s="23">
        <v>44937</v>
      </c>
      <c r="G2558" s="23">
        <v>45356</v>
      </c>
      <c r="H2558" s="19">
        <f t="shared" si="313"/>
        <v>419</v>
      </c>
      <c r="I2558" s="20">
        <f t="shared" si="314"/>
        <v>963700</v>
      </c>
      <c r="J2558" s="20">
        <f t="shared" si="315"/>
        <v>473</v>
      </c>
      <c r="K2558" s="21">
        <f t="shared" si="316"/>
        <v>1827</v>
      </c>
      <c r="L2558" s="20">
        <f t="shared" si="317"/>
        <v>481</v>
      </c>
      <c r="M2558" s="20">
        <f t="shared" si="318"/>
        <v>479</v>
      </c>
      <c r="N2558" s="20">
        <f t="shared" si="319"/>
        <v>1106300</v>
      </c>
      <c r="O2558" s="22">
        <f t="shared" si="320"/>
        <v>1101700</v>
      </c>
      <c r="P2558" t="s">
        <v>23</v>
      </c>
      <c r="Q2558" t="s">
        <v>24</v>
      </c>
      <c r="R2558" t="s">
        <v>8914</v>
      </c>
      <c r="S2558">
        <v>2231</v>
      </c>
      <c r="T2558" s="23">
        <v>45356</v>
      </c>
    </row>
    <row r="2559" spans="1:20" x14ac:dyDescent="0.25">
      <c r="A2559" t="s">
        <v>2562</v>
      </c>
      <c r="B2559" s="23">
        <v>44900</v>
      </c>
      <c r="C2559" s="23">
        <v>44901</v>
      </c>
      <c r="D2559" s="18">
        <v>60</v>
      </c>
      <c r="E2559">
        <v>290</v>
      </c>
      <c r="F2559" s="23">
        <v>44961</v>
      </c>
      <c r="G2559" s="23">
        <v>45356</v>
      </c>
      <c r="H2559" s="19">
        <f t="shared" si="313"/>
        <v>395</v>
      </c>
      <c r="I2559" s="20">
        <f t="shared" si="314"/>
        <v>114550</v>
      </c>
      <c r="J2559" s="20">
        <f t="shared" si="315"/>
        <v>449</v>
      </c>
      <c r="K2559" s="21">
        <f t="shared" si="316"/>
        <v>-159</v>
      </c>
      <c r="L2559" s="20">
        <f t="shared" si="317"/>
        <v>456</v>
      </c>
      <c r="M2559" s="20">
        <f t="shared" si="318"/>
        <v>455</v>
      </c>
      <c r="N2559" s="20">
        <f t="shared" si="319"/>
        <v>132240</v>
      </c>
      <c r="O2559" s="22">
        <f t="shared" si="320"/>
        <v>131950</v>
      </c>
      <c r="P2559" t="s">
        <v>23</v>
      </c>
      <c r="Q2559" t="s">
        <v>24</v>
      </c>
      <c r="R2559" t="s">
        <v>8914</v>
      </c>
      <c r="S2559">
        <v>2231</v>
      </c>
      <c r="T2559" s="23">
        <v>45356</v>
      </c>
    </row>
    <row r="2560" spans="1:20" x14ac:dyDescent="0.25">
      <c r="A2560" t="s">
        <v>2563</v>
      </c>
      <c r="B2560" s="23">
        <v>44907</v>
      </c>
      <c r="C2560" s="23">
        <v>44908</v>
      </c>
      <c r="D2560" s="18">
        <v>60</v>
      </c>
      <c r="E2560" s="25">
        <v>3036</v>
      </c>
      <c r="F2560" s="23">
        <v>44968</v>
      </c>
      <c r="G2560" s="23">
        <v>45356</v>
      </c>
      <c r="H2560" s="19">
        <f t="shared" si="313"/>
        <v>388</v>
      </c>
      <c r="I2560" s="20">
        <f t="shared" si="314"/>
        <v>1177968</v>
      </c>
      <c r="J2560" s="20">
        <f t="shared" si="315"/>
        <v>442</v>
      </c>
      <c r="K2560" s="21">
        <f t="shared" si="316"/>
        <v>2594</v>
      </c>
      <c r="L2560" s="20">
        <f t="shared" si="317"/>
        <v>449</v>
      </c>
      <c r="M2560" s="20">
        <f t="shared" si="318"/>
        <v>448</v>
      </c>
      <c r="N2560" s="20">
        <f t="shared" si="319"/>
        <v>1363164</v>
      </c>
      <c r="O2560" s="22">
        <f t="shared" si="320"/>
        <v>1360128</v>
      </c>
      <c r="P2560" t="s">
        <v>23</v>
      </c>
      <c r="Q2560" t="s">
        <v>24</v>
      </c>
      <c r="R2560" t="s">
        <v>8914</v>
      </c>
      <c r="S2560">
        <v>2231</v>
      </c>
      <c r="T2560" s="23">
        <v>45356</v>
      </c>
    </row>
    <row r="2561" spans="1:20" x14ac:dyDescent="0.25">
      <c r="A2561" t="s">
        <v>2564</v>
      </c>
      <c r="B2561" s="23">
        <v>44909</v>
      </c>
      <c r="C2561" s="23">
        <v>44912</v>
      </c>
      <c r="D2561" s="18">
        <v>60</v>
      </c>
      <c r="E2561" s="25">
        <v>5520</v>
      </c>
      <c r="F2561" s="23">
        <v>44972</v>
      </c>
      <c r="G2561" s="23">
        <v>45356</v>
      </c>
      <c r="H2561" s="19">
        <f t="shared" si="313"/>
        <v>384</v>
      </c>
      <c r="I2561" s="20">
        <f t="shared" si="314"/>
        <v>2119680</v>
      </c>
      <c r="J2561" s="20">
        <f t="shared" si="315"/>
        <v>438</v>
      </c>
      <c r="K2561" s="21">
        <f t="shared" si="316"/>
        <v>5082</v>
      </c>
      <c r="L2561" s="20">
        <f t="shared" si="317"/>
        <v>447</v>
      </c>
      <c r="M2561" s="20">
        <f t="shared" si="318"/>
        <v>444</v>
      </c>
      <c r="N2561" s="20">
        <f t="shared" si="319"/>
        <v>2467440</v>
      </c>
      <c r="O2561" s="22">
        <f t="shared" si="320"/>
        <v>2450880</v>
      </c>
      <c r="P2561" t="s">
        <v>23</v>
      </c>
      <c r="Q2561" t="s">
        <v>24</v>
      </c>
      <c r="R2561" t="s">
        <v>8914</v>
      </c>
      <c r="S2561">
        <v>2231</v>
      </c>
      <c r="T2561" s="23">
        <v>45356</v>
      </c>
    </row>
    <row r="2562" spans="1:20" x14ac:dyDescent="0.25">
      <c r="A2562" t="s">
        <v>2565</v>
      </c>
      <c r="B2562" s="23">
        <v>44917</v>
      </c>
      <c r="C2562" s="23">
        <v>44917</v>
      </c>
      <c r="D2562" s="18">
        <v>60</v>
      </c>
      <c r="E2562" s="25">
        <v>6993</v>
      </c>
      <c r="F2562" s="23">
        <v>44977</v>
      </c>
      <c r="G2562" s="23">
        <v>45356</v>
      </c>
      <c r="H2562" s="19">
        <f t="shared" si="313"/>
        <v>379</v>
      </c>
      <c r="I2562" s="20">
        <f t="shared" si="314"/>
        <v>2650347</v>
      </c>
      <c r="J2562" s="20">
        <f t="shared" si="315"/>
        <v>433</v>
      </c>
      <c r="K2562" s="21">
        <f t="shared" si="316"/>
        <v>6560</v>
      </c>
      <c r="L2562" s="20">
        <f t="shared" si="317"/>
        <v>439</v>
      </c>
      <c r="M2562" s="20">
        <f t="shared" si="318"/>
        <v>439</v>
      </c>
      <c r="N2562" s="20">
        <f t="shared" si="319"/>
        <v>3069927</v>
      </c>
      <c r="O2562" s="22">
        <f t="shared" si="320"/>
        <v>3069927</v>
      </c>
      <c r="P2562" t="s">
        <v>23</v>
      </c>
      <c r="Q2562" t="s">
        <v>24</v>
      </c>
      <c r="R2562" t="s">
        <v>8914</v>
      </c>
      <c r="S2562">
        <v>2231</v>
      </c>
      <c r="T2562" s="23">
        <v>45356</v>
      </c>
    </row>
    <row r="2563" spans="1:20" x14ac:dyDescent="0.25">
      <c r="A2563" t="s">
        <v>2566</v>
      </c>
      <c r="B2563" s="23">
        <v>44918</v>
      </c>
      <c r="C2563" s="23">
        <v>44922</v>
      </c>
      <c r="D2563" s="18">
        <v>60</v>
      </c>
      <c r="E2563">
        <v>520</v>
      </c>
      <c r="F2563" s="23">
        <v>44982</v>
      </c>
      <c r="G2563" s="23">
        <v>45356</v>
      </c>
      <c r="H2563" s="19">
        <f t="shared" si="313"/>
        <v>374</v>
      </c>
      <c r="I2563" s="20">
        <f t="shared" si="314"/>
        <v>194480</v>
      </c>
      <c r="J2563" s="20">
        <f t="shared" si="315"/>
        <v>428</v>
      </c>
      <c r="K2563" s="21">
        <f t="shared" si="316"/>
        <v>92</v>
      </c>
      <c r="L2563" s="20">
        <f t="shared" si="317"/>
        <v>438</v>
      </c>
      <c r="M2563" s="20">
        <f t="shared" si="318"/>
        <v>434</v>
      </c>
      <c r="N2563" s="20">
        <f t="shared" si="319"/>
        <v>227760</v>
      </c>
      <c r="O2563" s="22">
        <f t="shared" si="320"/>
        <v>225680</v>
      </c>
      <c r="P2563" t="s">
        <v>23</v>
      </c>
      <c r="Q2563" t="s">
        <v>24</v>
      </c>
      <c r="R2563" t="s">
        <v>8914</v>
      </c>
      <c r="S2563">
        <v>2231</v>
      </c>
      <c r="T2563" s="23">
        <v>45356</v>
      </c>
    </row>
    <row r="2564" spans="1:20" x14ac:dyDescent="0.25">
      <c r="A2564" t="s">
        <v>2567</v>
      </c>
      <c r="B2564" s="23">
        <v>44918</v>
      </c>
      <c r="C2564" s="23">
        <v>44922</v>
      </c>
      <c r="D2564" s="18">
        <v>60</v>
      </c>
      <c r="E2564" s="25">
        <v>9753</v>
      </c>
      <c r="F2564" s="23">
        <v>44982</v>
      </c>
      <c r="G2564" s="23">
        <v>45356</v>
      </c>
      <c r="H2564" s="19">
        <f t="shared" si="313"/>
        <v>374</v>
      </c>
      <c r="I2564" s="20">
        <f t="shared" si="314"/>
        <v>3647622</v>
      </c>
      <c r="J2564" s="20">
        <f t="shared" si="315"/>
        <v>428</v>
      </c>
      <c r="K2564" s="21">
        <f t="shared" si="316"/>
        <v>9325</v>
      </c>
      <c r="L2564" s="20">
        <f t="shared" si="317"/>
        <v>438</v>
      </c>
      <c r="M2564" s="20">
        <f t="shared" si="318"/>
        <v>434</v>
      </c>
      <c r="N2564" s="20">
        <f t="shared" si="319"/>
        <v>4271814</v>
      </c>
      <c r="O2564" s="22">
        <f t="shared" si="320"/>
        <v>4232802</v>
      </c>
      <c r="P2564" t="s">
        <v>23</v>
      </c>
      <c r="Q2564" t="s">
        <v>24</v>
      </c>
      <c r="R2564" t="s">
        <v>8914</v>
      </c>
      <c r="S2564">
        <v>2231</v>
      </c>
      <c r="T2564" s="23">
        <v>45356</v>
      </c>
    </row>
    <row r="2565" spans="1:20" x14ac:dyDescent="0.25">
      <c r="A2565" t="s">
        <v>2568</v>
      </c>
      <c r="B2565" s="23">
        <v>44924</v>
      </c>
      <c r="C2565" s="23">
        <v>44924</v>
      </c>
      <c r="D2565" s="18">
        <v>60</v>
      </c>
      <c r="E2565" s="25">
        <v>3036</v>
      </c>
      <c r="F2565" s="23">
        <v>44984</v>
      </c>
      <c r="G2565" s="23">
        <v>45356</v>
      </c>
      <c r="H2565" s="19">
        <f t="shared" si="313"/>
        <v>372</v>
      </c>
      <c r="I2565" s="20">
        <f t="shared" si="314"/>
        <v>1129392</v>
      </c>
      <c r="J2565" s="20">
        <f t="shared" si="315"/>
        <v>426</v>
      </c>
      <c r="K2565" s="21">
        <f t="shared" si="316"/>
        <v>2610</v>
      </c>
      <c r="L2565" s="20">
        <f t="shared" si="317"/>
        <v>432</v>
      </c>
      <c r="M2565" s="20">
        <f t="shared" si="318"/>
        <v>432</v>
      </c>
      <c r="N2565" s="20">
        <f t="shared" si="319"/>
        <v>1311552</v>
      </c>
      <c r="O2565" s="22">
        <f t="shared" si="320"/>
        <v>1311552</v>
      </c>
      <c r="P2565" t="s">
        <v>23</v>
      </c>
      <c r="Q2565" t="s">
        <v>24</v>
      </c>
      <c r="R2565" t="s">
        <v>8914</v>
      </c>
      <c r="S2565">
        <v>2231</v>
      </c>
      <c r="T2565" s="23">
        <v>45356</v>
      </c>
    </row>
    <row r="2566" spans="1:20" x14ac:dyDescent="0.25">
      <c r="A2566" t="s">
        <v>2569</v>
      </c>
      <c r="B2566" s="23">
        <v>44936</v>
      </c>
      <c r="C2566" s="23">
        <v>44937</v>
      </c>
      <c r="D2566" s="18">
        <v>60</v>
      </c>
      <c r="E2566" s="25">
        <v>8096</v>
      </c>
      <c r="F2566" s="23">
        <v>44997</v>
      </c>
      <c r="G2566" s="23">
        <v>45321</v>
      </c>
      <c r="H2566" s="19">
        <f t="shared" si="313"/>
        <v>324</v>
      </c>
      <c r="I2566" s="20">
        <f t="shared" si="314"/>
        <v>2623104</v>
      </c>
      <c r="J2566" s="20">
        <f t="shared" si="315"/>
        <v>379</v>
      </c>
      <c r="K2566" s="21">
        <f t="shared" si="316"/>
        <v>7717</v>
      </c>
      <c r="L2566" s="20">
        <f t="shared" si="317"/>
        <v>385</v>
      </c>
      <c r="M2566" s="20">
        <f t="shared" si="318"/>
        <v>384</v>
      </c>
      <c r="N2566" s="20">
        <f t="shared" si="319"/>
        <v>3116960</v>
      </c>
      <c r="O2566" s="22">
        <f t="shared" si="320"/>
        <v>3108864</v>
      </c>
      <c r="P2566" t="s">
        <v>23</v>
      </c>
      <c r="Q2566" t="s">
        <v>24</v>
      </c>
      <c r="R2566" t="s">
        <v>8914</v>
      </c>
      <c r="S2566">
        <v>816</v>
      </c>
      <c r="T2566" s="23">
        <v>45321</v>
      </c>
    </row>
    <row r="2567" spans="1:20" x14ac:dyDescent="0.25">
      <c r="A2567" t="s">
        <v>2570</v>
      </c>
      <c r="B2567" s="23">
        <v>44936</v>
      </c>
      <c r="C2567" s="23">
        <v>44937</v>
      </c>
      <c r="D2567" s="18">
        <v>60</v>
      </c>
      <c r="E2567" s="25">
        <v>3036</v>
      </c>
      <c r="F2567" s="23">
        <v>44997</v>
      </c>
      <c r="G2567" s="23">
        <v>45321</v>
      </c>
      <c r="H2567" s="19">
        <f t="shared" si="313"/>
        <v>324</v>
      </c>
      <c r="I2567" s="20">
        <f t="shared" si="314"/>
        <v>983664</v>
      </c>
      <c r="J2567" s="20">
        <f t="shared" si="315"/>
        <v>379</v>
      </c>
      <c r="K2567" s="21">
        <f t="shared" si="316"/>
        <v>2657</v>
      </c>
      <c r="L2567" s="20">
        <f t="shared" si="317"/>
        <v>385</v>
      </c>
      <c r="M2567" s="20">
        <f t="shared" si="318"/>
        <v>384</v>
      </c>
      <c r="N2567" s="20">
        <f t="shared" si="319"/>
        <v>1168860</v>
      </c>
      <c r="O2567" s="22">
        <f t="shared" si="320"/>
        <v>1165824</v>
      </c>
      <c r="P2567" t="s">
        <v>23</v>
      </c>
      <c r="Q2567" t="s">
        <v>24</v>
      </c>
      <c r="R2567" t="s">
        <v>8914</v>
      </c>
      <c r="S2567">
        <v>816</v>
      </c>
      <c r="T2567" s="23">
        <v>45321</v>
      </c>
    </row>
    <row r="2568" spans="1:20" x14ac:dyDescent="0.25">
      <c r="A2568" t="s">
        <v>2571</v>
      </c>
      <c r="B2568" s="23">
        <v>44938</v>
      </c>
      <c r="C2568" s="23">
        <v>44939</v>
      </c>
      <c r="D2568" s="18">
        <v>60</v>
      </c>
      <c r="E2568" s="25">
        <v>5520</v>
      </c>
      <c r="F2568" s="23">
        <v>44999</v>
      </c>
      <c r="G2568" s="23">
        <v>45321</v>
      </c>
      <c r="H2568" s="19">
        <f t="shared" ref="H2568:H2631" si="321">G2568-F2568</f>
        <v>322</v>
      </c>
      <c r="I2568" s="20">
        <f t="shared" ref="I2568:I2631" si="322">E2568*H2568</f>
        <v>1777440</v>
      </c>
      <c r="J2568" s="20">
        <f t="shared" ref="J2568:J2631" si="323">DAYS360(C2568,G2568)</f>
        <v>377</v>
      </c>
      <c r="K2568" s="21">
        <f t="shared" ref="K2568:K2631" si="324">E2568-J2568</f>
        <v>5143</v>
      </c>
      <c r="L2568" s="20">
        <f t="shared" ref="L2568:L2631" si="325">G2568-B2568</f>
        <v>383</v>
      </c>
      <c r="M2568" s="20">
        <f t="shared" ref="M2568:M2631" si="326">G2568-C2568</f>
        <v>382</v>
      </c>
      <c r="N2568" s="20">
        <f t="shared" ref="N2568:N2631" si="327">E2568*L2568</f>
        <v>2114160</v>
      </c>
      <c r="O2568" s="22">
        <f t="shared" ref="O2568:O2631" si="328">E2568*M2568</f>
        <v>2108640</v>
      </c>
      <c r="P2568" t="s">
        <v>23</v>
      </c>
      <c r="Q2568" t="s">
        <v>24</v>
      </c>
      <c r="R2568" t="s">
        <v>8914</v>
      </c>
      <c r="S2568">
        <v>816</v>
      </c>
      <c r="T2568" s="23">
        <v>45321</v>
      </c>
    </row>
    <row r="2569" spans="1:20" x14ac:dyDescent="0.25">
      <c r="A2569" t="s">
        <v>2572</v>
      </c>
      <c r="B2569" s="23">
        <v>44938</v>
      </c>
      <c r="C2569" s="23">
        <v>44939</v>
      </c>
      <c r="D2569" s="18">
        <v>60</v>
      </c>
      <c r="E2569" s="25">
        <v>2760</v>
      </c>
      <c r="F2569" s="23">
        <v>44999</v>
      </c>
      <c r="G2569" s="23">
        <v>45321</v>
      </c>
      <c r="H2569" s="19">
        <f t="shared" si="321"/>
        <v>322</v>
      </c>
      <c r="I2569" s="20">
        <f t="shared" si="322"/>
        <v>888720</v>
      </c>
      <c r="J2569" s="20">
        <f t="shared" si="323"/>
        <v>377</v>
      </c>
      <c r="K2569" s="21">
        <f t="shared" si="324"/>
        <v>2383</v>
      </c>
      <c r="L2569" s="20">
        <f t="shared" si="325"/>
        <v>383</v>
      </c>
      <c r="M2569" s="20">
        <f t="shared" si="326"/>
        <v>382</v>
      </c>
      <c r="N2569" s="20">
        <f t="shared" si="327"/>
        <v>1057080</v>
      </c>
      <c r="O2569" s="22">
        <f t="shared" si="328"/>
        <v>1054320</v>
      </c>
      <c r="P2569" t="s">
        <v>23</v>
      </c>
      <c r="Q2569" t="s">
        <v>24</v>
      </c>
      <c r="R2569" t="s">
        <v>8914</v>
      </c>
      <c r="S2569">
        <v>816</v>
      </c>
      <c r="T2569" s="23">
        <v>45321</v>
      </c>
    </row>
    <row r="2570" spans="1:20" x14ac:dyDescent="0.25">
      <c r="A2570" t="s">
        <v>2573</v>
      </c>
      <c r="B2570" s="23">
        <v>44949</v>
      </c>
      <c r="C2570" s="23">
        <v>44951</v>
      </c>
      <c r="D2570" s="18">
        <v>60</v>
      </c>
      <c r="E2570" s="25">
        <v>5520</v>
      </c>
      <c r="F2570" s="23">
        <v>45011</v>
      </c>
      <c r="G2570" s="23">
        <v>45321</v>
      </c>
      <c r="H2570" s="19">
        <f t="shared" si="321"/>
        <v>310</v>
      </c>
      <c r="I2570" s="20">
        <f t="shared" si="322"/>
        <v>1711200</v>
      </c>
      <c r="J2570" s="20">
        <f t="shared" si="323"/>
        <v>365</v>
      </c>
      <c r="K2570" s="21">
        <f t="shared" si="324"/>
        <v>5155</v>
      </c>
      <c r="L2570" s="20">
        <f t="shared" si="325"/>
        <v>372</v>
      </c>
      <c r="M2570" s="20">
        <f t="shared" si="326"/>
        <v>370</v>
      </c>
      <c r="N2570" s="20">
        <f t="shared" si="327"/>
        <v>2053440</v>
      </c>
      <c r="O2570" s="22">
        <f t="shared" si="328"/>
        <v>2042400</v>
      </c>
      <c r="P2570" t="s">
        <v>23</v>
      </c>
      <c r="Q2570" t="s">
        <v>24</v>
      </c>
      <c r="R2570" t="s">
        <v>8914</v>
      </c>
      <c r="S2570">
        <v>816</v>
      </c>
      <c r="T2570" s="23">
        <v>45321</v>
      </c>
    </row>
    <row r="2571" spans="1:20" x14ac:dyDescent="0.25">
      <c r="A2571" t="s">
        <v>2574</v>
      </c>
      <c r="B2571" s="23">
        <v>44956</v>
      </c>
      <c r="C2571" s="23">
        <v>44959</v>
      </c>
      <c r="D2571" s="18">
        <v>60</v>
      </c>
      <c r="E2571" s="25">
        <v>2760</v>
      </c>
      <c r="F2571" s="23">
        <v>45019</v>
      </c>
      <c r="G2571" s="23">
        <v>45321</v>
      </c>
      <c r="H2571" s="19">
        <f t="shared" si="321"/>
        <v>302</v>
      </c>
      <c r="I2571" s="20">
        <f t="shared" si="322"/>
        <v>833520</v>
      </c>
      <c r="J2571" s="20">
        <f t="shared" si="323"/>
        <v>358</v>
      </c>
      <c r="K2571" s="21">
        <f t="shared" si="324"/>
        <v>2402</v>
      </c>
      <c r="L2571" s="20">
        <f t="shared" si="325"/>
        <v>365</v>
      </c>
      <c r="M2571" s="20">
        <f t="shared" si="326"/>
        <v>362</v>
      </c>
      <c r="N2571" s="20">
        <f t="shared" si="327"/>
        <v>1007400</v>
      </c>
      <c r="O2571" s="22">
        <f t="shared" si="328"/>
        <v>999120</v>
      </c>
      <c r="P2571" t="s">
        <v>23</v>
      </c>
      <c r="Q2571" t="s">
        <v>24</v>
      </c>
      <c r="R2571" t="s">
        <v>8914</v>
      </c>
      <c r="S2571">
        <v>816</v>
      </c>
      <c r="T2571" s="23">
        <v>45321</v>
      </c>
    </row>
    <row r="2572" spans="1:20" x14ac:dyDescent="0.25">
      <c r="A2572" t="s">
        <v>2575</v>
      </c>
      <c r="B2572" s="23">
        <v>44973</v>
      </c>
      <c r="C2572" s="23">
        <v>44975</v>
      </c>
      <c r="D2572" s="18">
        <v>60</v>
      </c>
      <c r="E2572" s="25">
        <v>3036</v>
      </c>
      <c r="F2572" s="23">
        <v>45035</v>
      </c>
      <c r="G2572" s="23">
        <v>45321</v>
      </c>
      <c r="H2572" s="19">
        <f t="shared" si="321"/>
        <v>286</v>
      </c>
      <c r="I2572" s="20">
        <f t="shared" si="322"/>
        <v>868296</v>
      </c>
      <c r="J2572" s="20">
        <f t="shared" si="323"/>
        <v>342</v>
      </c>
      <c r="K2572" s="21">
        <f t="shared" si="324"/>
        <v>2694</v>
      </c>
      <c r="L2572" s="20">
        <f t="shared" si="325"/>
        <v>348</v>
      </c>
      <c r="M2572" s="20">
        <f t="shared" si="326"/>
        <v>346</v>
      </c>
      <c r="N2572" s="20">
        <f t="shared" si="327"/>
        <v>1056528</v>
      </c>
      <c r="O2572" s="22">
        <f t="shared" si="328"/>
        <v>1050456</v>
      </c>
      <c r="P2572" t="s">
        <v>23</v>
      </c>
      <c r="Q2572" t="s">
        <v>24</v>
      </c>
      <c r="R2572" t="s">
        <v>8914</v>
      </c>
      <c r="S2572">
        <v>816</v>
      </c>
      <c r="T2572" s="23">
        <v>45321</v>
      </c>
    </row>
    <row r="2573" spans="1:20" x14ac:dyDescent="0.25">
      <c r="A2573" t="s">
        <v>2576</v>
      </c>
      <c r="B2573" s="23">
        <v>45027</v>
      </c>
      <c r="C2573" s="23">
        <v>45027</v>
      </c>
      <c r="D2573" s="18">
        <v>60</v>
      </c>
      <c r="E2573" s="25">
        <v>2760</v>
      </c>
      <c r="F2573" s="23">
        <v>45087</v>
      </c>
      <c r="G2573" s="23">
        <v>45329</v>
      </c>
      <c r="H2573" s="19">
        <f t="shared" si="321"/>
        <v>242</v>
      </c>
      <c r="I2573" s="20">
        <f t="shared" si="322"/>
        <v>667920</v>
      </c>
      <c r="J2573" s="20">
        <f t="shared" si="323"/>
        <v>296</v>
      </c>
      <c r="K2573" s="21">
        <f t="shared" si="324"/>
        <v>2464</v>
      </c>
      <c r="L2573" s="20">
        <f t="shared" si="325"/>
        <v>302</v>
      </c>
      <c r="M2573" s="20">
        <f t="shared" si="326"/>
        <v>302</v>
      </c>
      <c r="N2573" s="20">
        <f t="shared" si="327"/>
        <v>833520</v>
      </c>
      <c r="O2573" s="22">
        <f t="shared" si="328"/>
        <v>833520</v>
      </c>
      <c r="P2573" t="s">
        <v>23</v>
      </c>
      <c r="Q2573" t="s">
        <v>24</v>
      </c>
      <c r="R2573" t="s">
        <v>8914</v>
      </c>
      <c r="S2573">
        <v>1136</v>
      </c>
      <c r="T2573" s="23">
        <v>45329</v>
      </c>
    </row>
    <row r="2574" spans="1:20" x14ac:dyDescent="0.25">
      <c r="A2574" t="s">
        <v>2577</v>
      </c>
      <c r="B2574" s="23">
        <v>45027</v>
      </c>
      <c r="C2574" s="23">
        <v>45028</v>
      </c>
      <c r="D2574" s="18">
        <v>60</v>
      </c>
      <c r="E2574" s="25">
        <v>2760</v>
      </c>
      <c r="F2574" s="23">
        <v>45088</v>
      </c>
      <c r="G2574" s="23">
        <v>45329</v>
      </c>
      <c r="H2574" s="19">
        <f t="shared" si="321"/>
        <v>241</v>
      </c>
      <c r="I2574" s="20">
        <f t="shared" si="322"/>
        <v>665160</v>
      </c>
      <c r="J2574" s="20">
        <f t="shared" si="323"/>
        <v>295</v>
      </c>
      <c r="K2574" s="21">
        <f t="shared" si="324"/>
        <v>2465</v>
      </c>
      <c r="L2574" s="20">
        <f t="shared" si="325"/>
        <v>302</v>
      </c>
      <c r="M2574" s="20">
        <f t="shared" si="326"/>
        <v>301</v>
      </c>
      <c r="N2574" s="20">
        <f t="shared" si="327"/>
        <v>833520</v>
      </c>
      <c r="O2574" s="22">
        <f t="shared" si="328"/>
        <v>830760</v>
      </c>
      <c r="P2574" t="s">
        <v>23</v>
      </c>
      <c r="Q2574" t="s">
        <v>24</v>
      </c>
      <c r="R2574" t="s">
        <v>8914</v>
      </c>
      <c r="S2574">
        <v>1136</v>
      </c>
      <c r="T2574" s="23">
        <v>45329</v>
      </c>
    </row>
    <row r="2575" spans="1:20" x14ac:dyDescent="0.25">
      <c r="A2575" t="s">
        <v>2578</v>
      </c>
      <c r="B2575" s="23">
        <v>45027</v>
      </c>
      <c r="C2575" s="23">
        <v>45028</v>
      </c>
      <c r="D2575" s="18">
        <v>60</v>
      </c>
      <c r="E2575" s="25">
        <v>3036</v>
      </c>
      <c r="F2575" s="23">
        <v>45088</v>
      </c>
      <c r="G2575" s="23">
        <v>45329</v>
      </c>
      <c r="H2575" s="19">
        <f t="shared" si="321"/>
        <v>241</v>
      </c>
      <c r="I2575" s="20">
        <f t="shared" si="322"/>
        <v>731676</v>
      </c>
      <c r="J2575" s="20">
        <f t="shared" si="323"/>
        <v>295</v>
      </c>
      <c r="K2575" s="21">
        <f t="shared" si="324"/>
        <v>2741</v>
      </c>
      <c r="L2575" s="20">
        <f t="shared" si="325"/>
        <v>302</v>
      </c>
      <c r="M2575" s="20">
        <f t="shared" si="326"/>
        <v>301</v>
      </c>
      <c r="N2575" s="20">
        <f t="shared" si="327"/>
        <v>916872</v>
      </c>
      <c r="O2575" s="22">
        <f t="shared" si="328"/>
        <v>913836</v>
      </c>
      <c r="P2575" t="s">
        <v>23</v>
      </c>
      <c r="Q2575" t="s">
        <v>24</v>
      </c>
      <c r="R2575" t="s">
        <v>8914</v>
      </c>
      <c r="S2575">
        <v>1136</v>
      </c>
      <c r="T2575" s="23">
        <v>45329</v>
      </c>
    </row>
    <row r="2576" spans="1:20" x14ac:dyDescent="0.25">
      <c r="A2576" t="s">
        <v>2579</v>
      </c>
      <c r="B2576" s="23">
        <v>45028</v>
      </c>
      <c r="C2576" s="23">
        <v>45029</v>
      </c>
      <c r="D2576" s="18">
        <v>60</v>
      </c>
      <c r="E2576" s="25">
        <v>3036</v>
      </c>
      <c r="F2576" s="23">
        <v>45089</v>
      </c>
      <c r="G2576" s="23">
        <v>45329</v>
      </c>
      <c r="H2576" s="19">
        <f t="shared" si="321"/>
        <v>240</v>
      </c>
      <c r="I2576" s="20">
        <f t="shared" si="322"/>
        <v>728640</v>
      </c>
      <c r="J2576" s="20">
        <f t="shared" si="323"/>
        <v>294</v>
      </c>
      <c r="K2576" s="21">
        <f t="shared" si="324"/>
        <v>2742</v>
      </c>
      <c r="L2576" s="20">
        <f t="shared" si="325"/>
        <v>301</v>
      </c>
      <c r="M2576" s="20">
        <f t="shared" si="326"/>
        <v>300</v>
      </c>
      <c r="N2576" s="20">
        <f t="shared" si="327"/>
        <v>913836</v>
      </c>
      <c r="O2576" s="22">
        <f t="shared" si="328"/>
        <v>910800</v>
      </c>
      <c r="P2576" t="s">
        <v>23</v>
      </c>
      <c r="Q2576" t="s">
        <v>24</v>
      </c>
      <c r="R2576" t="s">
        <v>8914</v>
      </c>
      <c r="S2576">
        <v>1136</v>
      </c>
      <c r="T2576" s="23">
        <v>45329</v>
      </c>
    </row>
    <row r="2577" spans="1:20" x14ac:dyDescent="0.25">
      <c r="A2577" t="s">
        <v>2580</v>
      </c>
      <c r="B2577" s="23">
        <v>45028</v>
      </c>
      <c r="C2577" s="23">
        <v>45029</v>
      </c>
      <c r="D2577" s="18">
        <v>60</v>
      </c>
      <c r="E2577" s="25">
        <v>3036</v>
      </c>
      <c r="F2577" s="23">
        <v>45089</v>
      </c>
      <c r="G2577" s="23">
        <v>45329</v>
      </c>
      <c r="H2577" s="19">
        <f t="shared" si="321"/>
        <v>240</v>
      </c>
      <c r="I2577" s="20">
        <f t="shared" si="322"/>
        <v>728640</v>
      </c>
      <c r="J2577" s="20">
        <f t="shared" si="323"/>
        <v>294</v>
      </c>
      <c r="K2577" s="21">
        <f t="shared" si="324"/>
        <v>2742</v>
      </c>
      <c r="L2577" s="20">
        <f t="shared" si="325"/>
        <v>301</v>
      </c>
      <c r="M2577" s="20">
        <f t="shared" si="326"/>
        <v>300</v>
      </c>
      <c r="N2577" s="20">
        <f t="shared" si="327"/>
        <v>913836</v>
      </c>
      <c r="O2577" s="22">
        <f t="shared" si="328"/>
        <v>910800</v>
      </c>
      <c r="P2577" t="s">
        <v>23</v>
      </c>
      <c r="Q2577" t="s">
        <v>24</v>
      </c>
      <c r="R2577" t="s">
        <v>8914</v>
      </c>
      <c r="S2577">
        <v>1136</v>
      </c>
      <c r="T2577" s="23">
        <v>45329</v>
      </c>
    </row>
    <row r="2578" spans="1:20" x14ac:dyDescent="0.25">
      <c r="A2578" t="s">
        <v>2581</v>
      </c>
      <c r="B2578" s="23">
        <v>45029</v>
      </c>
      <c r="C2578" s="23">
        <v>45029</v>
      </c>
      <c r="D2578" s="18">
        <v>60</v>
      </c>
      <c r="E2578" s="25">
        <v>10029</v>
      </c>
      <c r="F2578" s="23">
        <v>45089</v>
      </c>
      <c r="G2578" s="23">
        <v>45329</v>
      </c>
      <c r="H2578" s="19">
        <f t="shared" si="321"/>
        <v>240</v>
      </c>
      <c r="I2578" s="20">
        <f t="shared" si="322"/>
        <v>2406960</v>
      </c>
      <c r="J2578" s="20">
        <f t="shared" si="323"/>
        <v>294</v>
      </c>
      <c r="K2578" s="21">
        <f t="shared" si="324"/>
        <v>9735</v>
      </c>
      <c r="L2578" s="20">
        <f t="shared" si="325"/>
        <v>300</v>
      </c>
      <c r="M2578" s="20">
        <f t="shared" si="326"/>
        <v>300</v>
      </c>
      <c r="N2578" s="20">
        <f t="shared" si="327"/>
        <v>3008700</v>
      </c>
      <c r="O2578" s="22">
        <f t="shared" si="328"/>
        <v>3008700</v>
      </c>
      <c r="P2578" t="s">
        <v>23</v>
      </c>
      <c r="Q2578" t="s">
        <v>24</v>
      </c>
      <c r="R2578" t="s">
        <v>8914</v>
      </c>
      <c r="S2578">
        <v>1136</v>
      </c>
      <c r="T2578" s="23">
        <v>45329</v>
      </c>
    </row>
    <row r="2579" spans="1:20" x14ac:dyDescent="0.25">
      <c r="A2579" t="s">
        <v>2582</v>
      </c>
      <c r="B2579" s="23">
        <v>45033</v>
      </c>
      <c r="C2579" s="23">
        <v>45033</v>
      </c>
      <c r="D2579" s="18">
        <v>60</v>
      </c>
      <c r="E2579" s="25">
        <v>5520</v>
      </c>
      <c r="F2579" s="23">
        <v>45093</v>
      </c>
      <c r="G2579" s="23">
        <v>45329</v>
      </c>
      <c r="H2579" s="19">
        <f t="shared" si="321"/>
        <v>236</v>
      </c>
      <c r="I2579" s="20">
        <f t="shared" si="322"/>
        <v>1302720</v>
      </c>
      <c r="J2579" s="20">
        <f t="shared" si="323"/>
        <v>290</v>
      </c>
      <c r="K2579" s="21">
        <f t="shared" si="324"/>
        <v>5230</v>
      </c>
      <c r="L2579" s="20">
        <f t="shared" si="325"/>
        <v>296</v>
      </c>
      <c r="M2579" s="20">
        <f t="shared" si="326"/>
        <v>296</v>
      </c>
      <c r="N2579" s="20">
        <f t="shared" si="327"/>
        <v>1633920</v>
      </c>
      <c r="O2579" s="22">
        <f t="shared" si="328"/>
        <v>1633920</v>
      </c>
      <c r="P2579" t="s">
        <v>23</v>
      </c>
      <c r="Q2579" t="s">
        <v>24</v>
      </c>
      <c r="R2579" t="s">
        <v>8914</v>
      </c>
      <c r="S2579">
        <v>1136</v>
      </c>
      <c r="T2579" s="23">
        <v>45329</v>
      </c>
    </row>
    <row r="2580" spans="1:20" x14ac:dyDescent="0.25">
      <c r="A2580" t="s">
        <v>2583</v>
      </c>
      <c r="B2580" s="23">
        <v>45033</v>
      </c>
      <c r="C2580" s="23">
        <v>45033</v>
      </c>
      <c r="D2580" s="18">
        <v>60</v>
      </c>
      <c r="E2580" s="25">
        <v>2760</v>
      </c>
      <c r="F2580" s="23">
        <v>45093</v>
      </c>
      <c r="G2580" s="23">
        <v>45329</v>
      </c>
      <c r="H2580" s="19">
        <f t="shared" si="321"/>
        <v>236</v>
      </c>
      <c r="I2580" s="20">
        <f t="shared" si="322"/>
        <v>651360</v>
      </c>
      <c r="J2580" s="20">
        <f t="shared" si="323"/>
        <v>290</v>
      </c>
      <c r="K2580" s="21">
        <f t="shared" si="324"/>
        <v>2470</v>
      </c>
      <c r="L2580" s="20">
        <f t="shared" si="325"/>
        <v>296</v>
      </c>
      <c r="M2580" s="20">
        <f t="shared" si="326"/>
        <v>296</v>
      </c>
      <c r="N2580" s="20">
        <f t="shared" si="327"/>
        <v>816960</v>
      </c>
      <c r="O2580" s="22">
        <f t="shared" si="328"/>
        <v>816960</v>
      </c>
      <c r="P2580" t="s">
        <v>23</v>
      </c>
      <c r="Q2580" t="s">
        <v>24</v>
      </c>
      <c r="R2580" t="s">
        <v>8914</v>
      </c>
      <c r="S2580">
        <v>1136</v>
      </c>
      <c r="T2580" s="23">
        <v>45329</v>
      </c>
    </row>
    <row r="2581" spans="1:20" x14ac:dyDescent="0.25">
      <c r="A2581" t="s">
        <v>2584</v>
      </c>
      <c r="B2581" s="23">
        <v>45034</v>
      </c>
      <c r="C2581" s="23">
        <v>45035</v>
      </c>
      <c r="D2581" s="18">
        <v>60</v>
      </c>
      <c r="E2581" s="25">
        <v>6993</v>
      </c>
      <c r="F2581" s="23">
        <v>45095</v>
      </c>
      <c r="G2581" s="23">
        <v>45329</v>
      </c>
      <c r="H2581" s="19">
        <f t="shared" si="321"/>
        <v>234</v>
      </c>
      <c r="I2581" s="20">
        <f t="shared" si="322"/>
        <v>1636362</v>
      </c>
      <c r="J2581" s="20">
        <f t="shared" si="323"/>
        <v>288</v>
      </c>
      <c r="K2581" s="21">
        <f t="shared" si="324"/>
        <v>6705</v>
      </c>
      <c r="L2581" s="20">
        <f t="shared" si="325"/>
        <v>295</v>
      </c>
      <c r="M2581" s="20">
        <f t="shared" si="326"/>
        <v>294</v>
      </c>
      <c r="N2581" s="20">
        <f t="shared" si="327"/>
        <v>2062935</v>
      </c>
      <c r="O2581" s="22">
        <f t="shared" si="328"/>
        <v>2055942</v>
      </c>
      <c r="P2581" t="s">
        <v>23</v>
      </c>
      <c r="Q2581" t="s">
        <v>24</v>
      </c>
      <c r="R2581" t="s">
        <v>8914</v>
      </c>
      <c r="S2581">
        <v>1136</v>
      </c>
      <c r="T2581" s="23">
        <v>45329</v>
      </c>
    </row>
    <row r="2582" spans="1:20" x14ac:dyDescent="0.25">
      <c r="A2582" t="s">
        <v>2585</v>
      </c>
      <c r="B2582" s="23">
        <v>45034</v>
      </c>
      <c r="C2582" s="23">
        <v>45034</v>
      </c>
      <c r="D2582" s="18">
        <v>60</v>
      </c>
      <c r="E2582" s="25">
        <v>13065</v>
      </c>
      <c r="F2582" s="23">
        <v>45094</v>
      </c>
      <c r="G2582" s="23">
        <v>45329</v>
      </c>
      <c r="H2582" s="19">
        <f t="shared" si="321"/>
        <v>235</v>
      </c>
      <c r="I2582" s="20">
        <f t="shared" si="322"/>
        <v>3070275</v>
      </c>
      <c r="J2582" s="20">
        <f t="shared" si="323"/>
        <v>289</v>
      </c>
      <c r="K2582" s="21">
        <f t="shared" si="324"/>
        <v>12776</v>
      </c>
      <c r="L2582" s="20">
        <f t="shared" si="325"/>
        <v>295</v>
      </c>
      <c r="M2582" s="20">
        <f t="shared" si="326"/>
        <v>295</v>
      </c>
      <c r="N2582" s="20">
        <f t="shared" si="327"/>
        <v>3854175</v>
      </c>
      <c r="O2582" s="22">
        <f t="shared" si="328"/>
        <v>3854175</v>
      </c>
      <c r="P2582" t="s">
        <v>23</v>
      </c>
      <c r="Q2582" t="s">
        <v>24</v>
      </c>
      <c r="R2582" t="s">
        <v>8914</v>
      </c>
      <c r="S2582">
        <v>1136</v>
      </c>
      <c r="T2582" s="23">
        <v>45329</v>
      </c>
    </row>
    <row r="2583" spans="1:20" x14ac:dyDescent="0.25">
      <c r="A2583" t="s">
        <v>2586</v>
      </c>
      <c r="B2583" s="23">
        <v>45042</v>
      </c>
      <c r="C2583" s="23">
        <v>45042</v>
      </c>
      <c r="D2583" s="18">
        <v>60</v>
      </c>
      <c r="E2583" s="25">
        <v>2760</v>
      </c>
      <c r="F2583" s="23">
        <v>45102</v>
      </c>
      <c r="G2583" s="23">
        <v>45329</v>
      </c>
      <c r="H2583" s="19">
        <f t="shared" si="321"/>
        <v>227</v>
      </c>
      <c r="I2583" s="20">
        <f t="shared" si="322"/>
        <v>626520</v>
      </c>
      <c r="J2583" s="20">
        <f t="shared" si="323"/>
        <v>281</v>
      </c>
      <c r="K2583" s="21">
        <f t="shared" si="324"/>
        <v>2479</v>
      </c>
      <c r="L2583" s="20">
        <f t="shared" si="325"/>
        <v>287</v>
      </c>
      <c r="M2583" s="20">
        <f t="shared" si="326"/>
        <v>287</v>
      </c>
      <c r="N2583" s="20">
        <f t="shared" si="327"/>
        <v>792120</v>
      </c>
      <c r="O2583" s="22">
        <f t="shared" si="328"/>
        <v>792120</v>
      </c>
      <c r="P2583" t="s">
        <v>23</v>
      </c>
      <c r="Q2583" t="s">
        <v>24</v>
      </c>
      <c r="R2583" t="s">
        <v>8914</v>
      </c>
      <c r="S2583">
        <v>1136</v>
      </c>
      <c r="T2583" s="23">
        <v>45329</v>
      </c>
    </row>
    <row r="2584" spans="1:20" x14ac:dyDescent="0.25">
      <c r="A2584" t="s">
        <v>2587</v>
      </c>
      <c r="B2584" s="23">
        <v>45056</v>
      </c>
      <c r="C2584" s="23">
        <v>45057</v>
      </c>
      <c r="D2584" s="18">
        <v>60</v>
      </c>
      <c r="E2584" s="25">
        <v>2760</v>
      </c>
      <c r="F2584" s="23">
        <v>45117</v>
      </c>
      <c r="G2584" s="23">
        <v>45341</v>
      </c>
      <c r="H2584" s="19">
        <f t="shared" si="321"/>
        <v>224</v>
      </c>
      <c r="I2584" s="20">
        <f t="shared" si="322"/>
        <v>618240</v>
      </c>
      <c r="J2584" s="20">
        <f t="shared" si="323"/>
        <v>278</v>
      </c>
      <c r="K2584" s="21">
        <f t="shared" si="324"/>
        <v>2482</v>
      </c>
      <c r="L2584" s="20">
        <f t="shared" si="325"/>
        <v>285</v>
      </c>
      <c r="M2584" s="20">
        <f t="shared" si="326"/>
        <v>284</v>
      </c>
      <c r="N2584" s="20">
        <f t="shared" si="327"/>
        <v>786600</v>
      </c>
      <c r="O2584" s="22">
        <f t="shared" si="328"/>
        <v>783840</v>
      </c>
      <c r="P2584" t="s">
        <v>23</v>
      </c>
      <c r="Q2584" t="s">
        <v>24</v>
      </c>
      <c r="R2584" t="s">
        <v>8914</v>
      </c>
      <c r="S2584">
        <v>1628</v>
      </c>
      <c r="T2584" s="23">
        <v>45341</v>
      </c>
    </row>
    <row r="2585" spans="1:20" x14ac:dyDescent="0.25">
      <c r="A2585" t="s">
        <v>2588</v>
      </c>
      <c r="B2585" s="23">
        <v>45057</v>
      </c>
      <c r="C2585" s="23">
        <v>45059</v>
      </c>
      <c r="D2585" s="18">
        <v>60</v>
      </c>
      <c r="E2585" s="25">
        <v>3036</v>
      </c>
      <c r="F2585" s="23">
        <v>45119</v>
      </c>
      <c r="G2585" s="23">
        <v>45341</v>
      </c>
      <c r="H2585" s="19">
        <f t="shared" si="321"/>
        <v>222</v>
      </c>
      <c r="I2585" s="20">
        <f t="shared" si="322"/>
        <v>673992</v>
      </c>
      <c r="J2585" s="20">
        <f t="shared" si="323"/>
        <v>276</v>
      </c>
      <c r="K2585" s="21">
        <f t="shared" si="324"/>
        <v>2760</v>
      </c>
      <c r="L2585" s="20">
        <f t="shared" si="325"/>
        <v>284</v>
      </c>
      <c r="M2585" s="20">
        <f t="shared" si="326"/>
        <v>282</v>
      </c>
      <c r="N2585" s="20">
        <f t="shared" si="327"/>
        <v>862224</v>
      </c>
      <c r="O2585" s="22">
        <f t="shared" si="328"/>
        <v>856152</v>
      </c>
      <c r="P2585" t="s">
        <v>23</v>
      </c>
      <c r="Q2585" t="s">
        <v>24</v>
      </c>
      <c r="R2585" t="s">
        <v>8914</v>
      </c>
      <c r="S2585">
        <v>1628</v>
      </c>
      <c r="T2585" s="23">
        <v>45341</v>
      </c>
    </row>
    <row r="2586" spans="1:20" x14ac:dyDescent="0.25">
      <c r="A2586" t="s">
        <v>2589</v>
      </c>
      <c r="B2586" s="23">
        <v>45057</v>
      </c>
      <c r="C2586" s="23">
        <v>45059</v>
      </c>
      <c r="D2586" s="18">
        <v>60</v>
      </c>
      <c r="E2586" s="25">
        <v>2760</v>
      </c>
      <c r="F2586" s="23">
        <v>45119</v>
      </c>
      <c r="G2586" s="23">
        <v>45341</v>
      </c>
      <c r="H2586" s="19">
        <f t="shared" si="321"/>
        <v>222</v>
      </c>
      <c r="I2586" s="20">
        <f t="shared" si="322"/>
        <v>612720</v>
      </c>
      <c r="J2586" s="20">
        <f t="shared" si="323"/>
        <v>276</v>
      </c>
      <c r="K2586" s="21">
        <f t="shared" si="324"/>
        <v>2484</v>
      </c>
      <c r="L2586" s="20">
        <f t="shared" si="325"/>
        <v>284</v>
      </c>
      <c r="M2586" s="20">
        <f t="shared" si="326"/>
        <v>282</v>
      </c>
      <c r="N2586" s="20">
        <f t="shared" si="327"/>
        <v>783840</v>
      </c>
      <c r="O2586" s="22">
        <f t="shared" si="328"/>
        <v>778320</v>
      </c>
      <c r="P2586" t="s">
        <v>23</v>
      </c>
      <c r="Q2586" t="s">
        <v>24</v>
      </c>
      <c r="R2586" t="s">
        <v>8914</v>
      </c>
      <c r="S2586">
        <v>1628</v>
      </c>
      <c r="T2586" s="23">
        <v>45341</v>
      </c>
    </row>
    <row r="2587" spans="1:20" x14ac:dyDescent="0.25">
      <c r="A2587" t="s">
        <v>2590</v>
      </c>
      <c r="B2587" s="23">
        <v>45063</v>
      </c>
      <c r="C2587" s="23">
        <v>45063</v>
      </c>
      <c r="D2587" s="18">
        <v>60</v>
      </c>
      <c r="E2587" s="25">
        <v>5520</v>
      </c>
      <c r="F2587" s="23">
        <v>45123</v>
      </c>
      <c r="G2587" s="23">
        <v>45341</v>
      </c>
      <c r="H2587" s="19">
        <f t="shared" si="321"/>
        <v>218</v>
      </c>
      <c r="I2587" s="20">
        <f t="shared" si="322"/>
        <v>1203360</v>
      </c>
      <c r="J2587" s="20">
        <f t="shared" si="323"/>
        <v>272</v>
      </c>
      <c r="K2587" s="21">
        <f t="shared" si="324"/>
        <v>5248</v>
      </c>
      <c r="L2587" s="20">
        <f t="shared" si="325"/>
        <v>278</v>
      </c>
      <c r="M2587" s="20">
        <f t="shared" si="326"/>
        <v>278</v>
      </c>
      <c r="N2587" s="20">
        <f t="shared" si="327"/>
        <v>1534560</v>
      </c>
      <c r="O2587" s="22">
        <f t="shared" si="328"/>
        <v>1534560</v>
      </c>
      <c r="P2587" t="s">
        <v>23</v>
      </c>
      <c r="Q2587" t="s">
        <v>24</v>
      </c>
      <c r="R2587" t="s">
        <v>8914</v>
      </c>
      <c r="S2587">
        <v>1628</v>
      </c>
      <c r="T2587" s="23">
        <v>45341</v>
      </c>
    </row>
    <row r="2588" spans="1:20" x14ac:dyDescent="0.25">
      <c r="A2588" t="s">
        <v>2591</v>
      </c>
      <c r="B2588" s="23">
        <v>45076</v>
      </c>
      <c r="C2588" s="23">
        <v>45076</v>
      </c>
      <c r="D2588" s="18">
        <v>60</v>
      </c>
      <c r="E2588" s="25">
        <v>3036</v>
      </c>
      <c r="F2588" s="23">
        <v>45136</v>
      </c>
      <c r="G2588" s="23">
        <v>45341</v>
      </c>
      <c r="H2588" s="19">
        <f t="shared" si="321"/>
        <v>205</v>
      </c>
      <c r="I2588" s="20">
        <f t="shared" si="322"/>
        <v>622380</v>
      </c>
      <c r="J2588" s="20">
        <f t="shared" si="323"/>
        <v>259</v>
      </c>
      <c r="K2588" s="21">
        <f t="shared" si="324"/>
        <v>2777</v>
      </c>
      <c r="L2588" s="20">
        <f t="shared" si="325"/>
        <v>265</v>
      </c>
      <c r="M2588" s="20">
        <f t="shared" si="326"/>
        <v>265</v>
      </c>
      <c r="N2588" s="20">
        <f t="shared" si="327"/>
        <v>804540</v>
      </c>
      <c r="O2588" s="22">
        <f t="shared" si="328"/>
        <v>804540</v>
      </c>
      <c r="P2588" t="s">
        <v>23</v>
      </c>
      <c r="Q2588" t="s">
        <v>24</v>
      </c>
      <c r="R2588" t="s">
        <v>8914</v>
      </c>
      <c r="S2588">
        <v>1628</v>
      </c>
      <c r="T2588" s="23">
        <v>45341</v>
      </c>
    </row>
    <row r="2589" spans="1:20" x14ac:dyDescent="0.25">
      <c r="A2589" t="s">
        <v>2592</v>
      </c>
      <c r="B2589" s="23">
        <v>45309</v>
      </c>
      <c r="C2589" s="23">
        <v>45310</v>
      </c>
      <c r="D2589" s="18">
        <v>60</v>
      </c>
      <c r="E2589" s="25">
        <v>3036</v>
      </c>
      <c r="F2589" s="23">
        <v>45370</v>
      </c>
      <c r="G2589" s="23">
        <v>45371</v>
      </c>
      <c r="H2589" s="19">
        <f t="shared" si="321"/>
        <v>1</v>
      </c>
      <c r="I2589" s="20">
        <f t="shared" si="322"/>
        <v>3036</v>
      </c>
      <c r="J2589" s="20">
        <f t="shared" si="323"/>
        <v>61</v>
      </c>
      <c r="K2589" s="21">
        <f t="shared" si="324"/>
        <v>2975</v>
      </c>
      <c r="L2589" s="20">
        <f t="shared" si="325"/>
        <v>62</v>
      </c>
      <c r="M2589" s="20">
        <f t="shared" si="326"/>
        <v>61</v>
      </c>
      <c r="N2589" s="20">
        <f t="shared" si="327"/>
        <v>188232</v>
      </c>
      <c r="O2589" s="22">
        <f t="shared" si="328"/>
        <v>185196</v>
      </c>
      <c r="P2589" t="s">
        <v>23</v>
      </c>
      <c r="Q2589" t="s">
        <v>24</v>
      </c>
      <c r="R2589" t="s">
        <v>8914</v>
      </c>
      <c r="S2589">
        <v>2882</v>
      </c>
      <c r="T2589" s="23">
        <v>45371</v>
      </c>
    </row>
    <row r="2590" spans="1:20" x14ac:dyDescent="0.25">
      <c r="A2590" t="s">
        <v>2593</v>
      </c>
      <c r="B2590" s="23">
        <v>45309</v>
      </c>
      <c r="C2590" s="23">
        <v>45311</v>
      </c>
      <c r="D2590" s="18">
        <v>60</v>
      </c>
      <c r="E2590" s="25">
        <v>3036</v>
      </c>
      <c r="F2590" s="23">
        <v>45371</v>
      </c>
      <c r="G2590" s="23">
        <v>45371</v>
      </c>
      <c r="H2590" s="19">
        <f t="shared" si="321"/>
        <v>0</v>
      </c>
      <c r="I2590" s="20">
        <f t="shared" si="322"/>
        <v>0</v>
      </c>
      <c r="J2590" s="20">
        <f t="shared" si="323"/>
        <v>60</v>
      </c>
      <c r="K2590" s="21">
        <f t="shared" si="324"/>
        <v>2976</v>
      </c>
      <c r="L2590" s="20">
        <f t="shared" si="325"/>
        <v>62</v>
      </c>
      <c r="M2590" s="20">
        <f t="shared" si="326"/>
        <v>60</v>
      </c>
      <c r="N2590" s="20">
        <f t="shared" si="327"/>
        <v>188232</v>
      </c>
      <c r="O2590" s="22">
        <f t="shared" si="328"/>
        <v>182160</v>
      </c>
      <c r="P2590" t="s">
        <v>23</v>
      </c>
      <c r="Q2590" t="s">
        <v>24</v>
      </c>
      <c r="R2590" t="s">
        <v>8914</v>
      </c>
      <c r="S2590">
        <v>2882</v>
      </c>
      <c r="T2590" s="23">
        <v>45371</v>
      </c>
    </row>
    <row r="2591" spans="1:20" x14ac:dyDescent="0.25">
      <c r="A2591" t="s">
        <v>2594</v>
      </c>
      <c r="B2591" s="23">
        <v>45315</v>
      </c>
      <c r="C2591" s="23">
        <v>45316</v>
      </c>
      <c r="D2591" s="18">
        <v>60</v>
      </c>
      <c r="E2591" s="25">
        <v>3036</v>
      </c>
      <c r="F2591" s="23">
        <v>45376</v>
      </c>
      <c r="G2591" s="23">
        <v>45371</v>
      </c>
      <c r="H2591" s="19">
        <f t="shared" si="321"/>
        <v>-5</v>
      </c>
      <c r="I2591" s="20">
        <f t="shared" si="322"/>
        <v>-15180</v>
      </c>
      <c r="J2591" s="20">
        <f t="shared" si="323"/>
        <v>55</v>
      </c>
      <c r="K2591" s="21">
        <f t="shared" si="324"/>
        <v>2981</v>
      </c>
      <c r="L2591" s="20">
        <f t="shared" si="325"/>
        <v>56</v>
      </c>
      <c r="M2591" s="20">
        <f t="shared" si="326"/>
        <v>55</v>
      </c>
      <c r="N2591" s="20">
        <f t="shared" si="327"/>
        <v>170016</v>
      </c>
      <c r="O2591" s="22">
        <f t="shared" si="328"/>
        <v>166980</v>
      </c>
      <c r="P2591" t="s">
        <v>23</v>
      </c>
      <c r="Q2591" t="s">
        <v>24</v>
      </c>
      <c r="R2591" t="s">
        <v>8914</v>
      </c>
      <c r="S2591">
        <v>2882</v>
      </c>
      <c r="T2591" s="23">
        <v>45371</v>
      </c>
    </row>
    <row r="2592" spans="1:20" x14ac:dyDescent="0.25">
      <c r="A2592" t="s">
        <v>2595</v>
      </c>
      <c r="B2592" s="23">
        <v>45322</v>
      </c>
      <c r="C2592" s="23">
        <v>45323</v>
      </c>
      <c r="D2592" s="18">
        <v>60</v>
      </c>
      <c r="E2592">
        <v>657</v>
      </c>
      <c r="F2592" s="23">
        <v>45383</v>
      </c>
      <c r="G2592" s="23">
        <v>45371</v>
      </c>
      <c r="H2592" s="19">
        <f t="shared" si="321"/>
        <v>-12</v>
      </c>
      <c r="I2592" s="20">
        <f t="shared" si="322"/>
        <v>-7884</v>
      </c>
      <c r="J2592" s="20">
        <f t="shared" si="323"/>
        <v>49</v>
      </c>
      <c r="K2592" s="21">
        <f t="shared" si="324"/>
        <v>608</v>
      </c>
      <c r="L2592" s="20">
        <f t="shared" si="325"/>
        <v>49</v>
      </c>
      <c r="M2592" s="20">
        <f t="shared" si="326"/>
        <v>48</v>
      </c>
      <c r="N2592" s="20">
        <f t="shared" si="327"/>
        <v>32193</v>
      </c>
      <c r="O2592" s="22">
        <f t="shared" si="328"/>
        <v>31536</v>
      </c>
      <c r="P2592" t="s">
        <v>23</v>
      </c>
      <c r="Q2592" t="s">
        <v>24</v>
      </c>
      <c r="R2592" t="s">
        <v>8914</v>
      </c>
      <c r="S2592">
        <v>2882</v>
      </c>
      <c r="T2592" s="23">
        <v>45371</v>
      </c>
    </row>
    <row r="2593" spans="1:20" x14ac:dyDescent="0.25">
      <c r="A2593" t="s">
        <v>2596</v>
      </c>
      <c r="B2593" s="23">
        <v>45328</v>
      </c>
      <c r="C2593" s="23">
        <v>45328</v>
      </c>
      <c r="D2593" s="18">
        <v>60</v>
      </c>
      <c r="E2593">
        <v>438</v>
      </c>
      <c r="F2593" s="23">
        <v>45388</v>
      </c>
      <c r="G2593" s="23">
        <v>45371</v>
      </c>
      <c r="H2593" s="19">
        <f t="shared" si="321"/>
        <v>-17</v>
      </c>
      <c r="I2593" s="20">
        <f t="shared" si="322"/>
        <v>-7446</v>
      </c>
      <c r="J2593" s="20">
        <f t="shared" si="323"/>
        <v>44</v>
      </c>
      <c r="K2593" s="21">
        <f t="shared" si="324"/>
        <v>394</v>
      </c>
      <c r="L2593" s="20">
        <f t="shared" si="325"/>
        <v>43</v>
      </c>
      <c r="M2593" s="20">
        <f t="shared" si="326"/>
        <v>43</v>
      </c>
      <c r="N2593" s="20">
        <f t="shared" si="327"/>
        <v>18834</v>
      </c>
      <c r="O2593" s="22">
        <f t="shared" si="328"/>
        <v>18834</v>
      </c>
      <c r="P2593" t="s">
        <v>23</v>
      </c>
      <c r="Q2593" t="s">
        <v>24</v>
      </c>
      <c r="R2593" t="s">
        <v>8914</v>
      </c>
      <c r="S2593">
        <v>2882</v>
      </c>
      <c r="T2593" s="23">
        <v>45371</v>
      </c>
    </row>
    <row r="2594" spans="1:20" x14ac:dyDescent="0.25">
      <c r="A2594" t="s">
        <v>2597</v>
      </c>
      <c r="B2594" s="23">
        <v>45334</v>
      </c>
      <c r="C2594" s="23">
        <v>45334</v>
      </c>
      <c r="D2594" s="18">
        <v>60</v>
      </c>
      <c r="E2594" s="25">
        <v>5796</v>
      </c>
      <c r="F2594" s="23">
        <v>45394</v>
      </c>
      <c r="G2594" s="23">
        <v>45371</v>
      </c>
      <c r="H2594" s="19">
        <f t="shared" si="321"/>
        <v>-23</v>
      </c>
      <c r="I2594" s="20">
        <f t="shared" si="322"/>
        <v>-133308</v>
      </c>
      <c r="J2594" s="20">
        <f t="shared" si="323"/>
        <v>38</v>
      </c>
      <c r="K2594" s="21">
        <f t="shared" si="324"/>
        <v>5758</v>
      </c>
      <c r="L2594" s="20">
        <f t="shared" si="325"/>
        <v>37</v>
      </c>
      <c r="M2594" s="20">
        <f t="shared" si="326"/>
        <v>37</v>
      </c>
      <c r="N2594" s="20">
        <f t="shared" si="327"/>
        <v>214452</v>
      </c>
      <c r="O2594" s="22">
        <f t="shared" si="328"/>
        <v>214452</v>
      </c>
      <c r="P2594" t="s">
        <v>23</v>
      </c>
      <c r="Q2594" t="s">
        <v>24</v>
      </c>
      <c r="R2594" t="s">
        <v>8914</v>
      </c>
      <c r="S2594">
        <v>2882</v>
      </c>
      <c r="T2594" s="23">
        <v>45371</v>
      </c>
    </row>
    <row r="2595" spans="1:20" x14ac:dyDescent="0.25">
      <c r="A2595" t="s">
        <v>2598</v>
      </c>
      <c r="B2595" s="23">
        <v>45300</v>
      </c>
      <c r="C2595" s="23">
        <v>45301</v>
      </c>
      <c r="D2595" s="18">
        <v>60</v>
      </c>
      <c r="E2595" s="25">
        <v>6072</v>
      </c>
      <c r="F2595" s="23">
        <v>45361</v>
      </c>
      <c r="G2595" s="23">
        <v>45371</v>
      </c>
      <c r="H2595" s="19">
        <f t="shared" si="321"/>
        <v>10</v>
      </c>
      <c r="I2595" s="20">
        <f t="shared" si="322"/>
        <v>60720</v>
      </c>
      <c r="J2595" s="20">
        <f t="shared" si="323"/>
        <v>70</v>
      </c>
      <c r="K2595" s="21">
        <f t="shared" si="324"/>
        <v>6002</v>
      </c>
      <c r="L2595" s="20">
        <f t="shared" si="325"/>
        <v>71</v>
      </c>
      <c r="M2595" s="20">
        <f t="shared" si="326"/>
        <v>70</v>
      </c>
      <c r="N2595" s="20">
        <f t="shared" si="327"/>
        <v>431112</v>
      </c>
      <c r="O2595" s="22">
        <f t="shared" si="328"/>
        <v>425040</v>
      </c>
      <c r="P2595" t="s">
        <v>23</v>
      </c>
      <c r="Q2595" t="s">
        <v>24</v>
      </c>
      <c r="R2595" t="s">
        <v>8914</v>
      </c>
      <c r="S2595">
        <v>2882</v>
      </c>
      <c r="T2595" s="23">
        <v>45371</v>
      </c>
    </row>
    <row r="2596" spans="1:20" x14ac:dyDescent="0.25">
      <c r="A2596" t="s">
        <v>2599</v>
      </c>
      <c r="B2596" s="23">
        <v>45300</v>
      </c>
      <c r="C2596" s="23">
        <v>45301</v>
      </c>
      <c r="D2596" s="18">
        <v>60</v>
      </c>
      <c r="E2596" s="25">
        <v>2760</v>
      </c>
      <c r="F2596" s="23">
        <v>45361</v>
      </c>
      <c r="G2596" s="23">
        <v>45371</v>
      </c>
      <c r="H2596" s="19">
        <f t="shared" si="321"/>
        <v>10</v>
      </c>
      <c r="I2596" s="20">
        <f t="shared" si="322"/>
        <v>27600</v>
      </c>
      <c r="J2596" s="20">
        <f t="shared" si="323"/>
        <v>70</v>
      </c>
      <c r="K2596" s="21">
        <f t="shared" si="324"/>
        <v>2690</v>
      </c>
      <c r="L2596" s="20">
        <f t="shared" si="325"/>
        <v>71</v>
      </c>
      <c r="M2596" s="20">
        <f t="shared" si="326"/>
        <v>70</v>
      </c>
      <c r="N2596" s="20">
        <f t="shared" si="327"/>
        <v>195960</v>
      </c>
      <c r="O2596" s="22">
        <f t="shared" si="328"/>
        <v>193200</v>
      </c>
      <c r="P2596" t="s">
        <v>23</v>
      </c>
      <c r="Q2596" t="s">
        <v>24</v>
      </c>
      <c r="R2596" t="s">
        <v>8914</v>
      </c>
      <c r="S2596">
        <v>2882</v>
      </c>
      <c r="T2596" s="23">
        <v>45371</v>
      </c>
    </row>
    <row r="2597" spans="1:20" x14ac:dyDescent="0.25">
      <c r="A2597" t="s">
        <v>2600</v>
      </c>
      <c r="B2597" s="23">
        <v>45300</v>
      </c>
      <c r="C2597" s="23">
        <v>45301</v>
      </c>
      <c r="D2597" s="18">
        <v>60</v>
      </c>
      <c r="E2597" s="25">
        <v>2760</v>
      </c>
      <c r="F2597" s="23">
        <v>45361</v>
      </c>
      <c r="G2597" s="23">
        <v>45371</v>
      </c>
      <c r="H2597" s="19">
        <f t="shared" si="321"/>
        <v>10</v>
      </c>
      <c r="I2597" s="20">
        <f t="shared" si="322"/>
        <v>27600</v>
      </c>
      <c r="J2597" s="20">
        <f t="shared" si="323"/>
        <v>70</v>
      </c>
      <c r="K2597" s="21">
        <f t="shared" si="324"/>
        <v>2690</v>
      </c>
      <c r="L2597" s="20">
        <f t="shared" si="325"/>
        <v>71</v>
      </c>
      <c r="M2597" s="20">
        <f t="shared" si="326"/>
        <v>70</v>
      </c>
      <c r="N2597" s="20">
        <f t="shared" si="327"/>
        <v>195960</v>
      </c>
      <c r="O2597" s="22">
        <f t="shared" si="328"/>
        <v>193200</v>
      </c>
      <c r="P2597" t="s">
        <v>23</v>
      </c>
      <c r="Q2597" t="s">
        <v>24</v>
      </c>
      <c r="R2597" t="s">
        <v>8914</v>
      </c>
      <c r="S2597">
        <v>2882</v>
      </c>
      <c r="T2597" s="23">
        <v>45371</v>
      </c>
    </row>
    <row r="2598" spans="1:20" x14ac:dyDescent="0.25">
      <c r="A2598" t="s">
        <v>2601</v>
      </c>
      <c r="B2598" s="23">
        <v>44739</v>
      </c>
      <c r="C2598" s="23">
        <v>44739</v>
      </c>
      <c r="D2598" s="18">
        <v>60</v>
      </c>
      <c r="E2598" s="25">
        <v>1600</v>
      </c>
      <c r="F2598" s="23">
        <v>44799</v>
      </c>
      <c r="G2598" s="23">
        <v>45315</v>
      </c>
      <c r="H2598" s="19">
        <f t="shared" si="321"/>
        <v>516</v>
      </c>
      <c r="I2598" s="20">
        <f t="shared" si="322"/>
        <v>825600</v>
      </c>
      <c r="J2598" s="20">
        <f t="shared" si="323"/>
        <v>567</v>
      </c>
      <c r="K2598" s="21">
        <f t="shared" si="324"/>
        <v>1033</v>
      </c>
      <c r="L2598" s="20">
        <f t="shared" si="325"/>
        <v>576</v>
      </c>
      <c r="M2598" s="20">
        <f t="shared" si="326"/>
        <v>576</v>
      </c>
      <c r="N2598" s="20">
        <f t="shared" si="327"/>
        <v>921600</v>
      </c>
      <c r="O2598" s="22">
        <f t="shared" si="328"/>
        <v>921600</v>
      </c>
      <c r="P2598" t="s">
        <v>23</v>
      </c>
      <c r="Q2598" t="s">
        <v>24</v>
      </c>
      <c r="R2598" t="s">
        <v>8915</v>
      </c>
      <c r="S2598">
        <v>601</v>
      </c>
      <c r="T2598" s="23">
        <v>45315</v>
      </c>
    </row>
    <row r="2599" spans="1:20" x14ac:dyDescent="0.25">
      <c r="A2599" t="s">
        <v>2602</v>
      </c>
      <c r="B2599" s="23">
        <v>45232</v>
      </c>
      <c r="C2599" s="23">
        <v>45232</v>
      </c>
      <c r="D2599" s="18">
        <v>60</v>
      </c>
      <c r="E2599" s="25">
        <v>1821.3</v>
      </c>
      <c r="F2599" s="23">
        <v>45292</v>
      </c>
      <c r="G2599" s="23">
        <v>45307</v>
      </c>
      <c r="H2599" s="19">
        <f t="shared" si="321"/>
        <v>15</v>
      </c>
      <c r="I2599" s="20">
        <f t="shared" si="322"/>
        <v>27319.5</v>
      </c>
      <c r="J2599" s="20">
        <f t="shared" si="323"/>
        <v>74</v>
      </c>
      <c r="K2599" s="21">
        <f t="shared" si="324"/>
        <v>1747.3</v>
      </c>
      <c r="L2599" s="20">
        <f t="shared" si="325"/>
        <v>75</v>
      </c>
      <c r="M2599" s="20">
        <f t="shared" si="326"/>
        <v>75</v>
      </c>
      <c r="N2599" s="20">
        <f t="shared" si="327"/>
        <v>136597.5</v>
      </c>
      <c r="O2599" s="22">
        <f t="shared" si="328"/>
        <v>136597.5</v>
      </c>
      <c r="P2599" t="s">
        <v>23</v>
      </c>
      <c r="Q2599" t="s">
        <v>24</v>
      </c>
      <c r="R2599" t="s">
        <v>8916</v>
      </c>
      <c r="S2599">
        <v>311</v>
      </c>
      <c r="T2599" s="23">
        <v>45307</v>
      </c>
    </row>
    <row r="2600" spans="1:20" x14ac:dyDescent="0.25">
      <c r="A2600" t="s">
        <v>2603</v>
      </c>
      <c r="B2600" s="23">
        <v>45232</v>
      </c>
      <c r="C2600" s="23">
        <v>45232</v>
      </c>
      <c r="D2600" s="18">
        <v>60</v>
      </c>
      <c r="E2600" s="25">
        <v>1122.1500000000001</v>
      </c>
      <c r="F2600" s="23">
        <v>45292</v>
      </c>
      <c r="G2600" s="23">
        <v>45303</v>
      </c>
      <c r="H2600" s="19">
        <f t="shared" si="321"/>
        <v>11</v>
      </c>
      <c r="I2600" s="20">
        <f t="shared" si="322"/>
        <v>12343.650000000001</v>
      </c>
      <c r="J2600" s="20">
        <f t="shared" si="323"/>
        <v>70</v>
      </c>
      <c r="K2600" s="21">
        <f t="shared" si="324"/>
        <v>1052.1500000000001</v>
      </c>
      <c r="L2600" s="20">
        <f t="shared" si="325"/>
        <v>71</v>
      </c>
      <c r="M2600" s="20">
        <f t="shared" si="326"/>
        <v>71</v>
      </c>
      <c r="N2600" s="20">
        <f t="shared" si="327"/>
        <v>79672.650000000009</v>
      </c>
      <c r="O2600" s="22">
        <f t="shared" si="328"/>
        <v>79672.650000000009</v>
      </c>
      <c r="P2600" t="s">
        <v>23</v>
      </c>
      <c r="Q2600" t="s">
        <v>24</v>
      </c>
      <c r="R2600" t="s">
        <v>8916</v>
      </c>
      <c r="S2600">
        <v>222</v>
      </c>
      <c r="T2600" s="23">
        <v>45303</v>
      </c>
    </row>
    <row r="2601" spans="1:20" x14ac:dyDescent="0.25">
      <c r="A2601" t="s">
        <v>2604</v>
      </c>
      <c r="B2601" s="23">
        <v>45238</v>
      </c>
      <c r="C2601" s="23">
        <v>45238</v>
      </c>
      <c r="D2601" s="18">
        <v>60</v>
      </c>
      <c r="E2601">
        <v>481.13</v>
      </c>
      <c r="F2601" s="23">
        <v>45298</v>
      </c>
      <c r="G2601" s="23">
        <v>45303</v>
      </c>
      <c r="H2601" s="19">
        <f t="shared" si="321"/>
        <v>5</v>
      </c>
      <c r="I2601" s="20">
        <f t="shared" si="322"/>
        <v>2405.65</v>
      </c>
      <c r="J2601" s="20">
        <f t="shared" si="323"/>
        <v>64</v>
      </c>
      <c r="K2601" s="21">
        <f t="shared" si="324"/>
        <v>417.13</v>
      </c>
      <c r="L2601" s="20">
        <f t="shared" si="325"/>
        <v>65</v>
      </c>
      <c r="M2601" s="20">
        <f t="shared" si="326"/>
        <v>65</v>
      </c>
      <c r="N2601" s="20">
        <f t="shared" si="327"/>
        <v>31273.45</v>
      </c>
      <c r="O2601" s="22">
        <f t="shared" si="328"/>
        <v>31273.45</v>
      </c>
      <c r="P2601" t="s">
        <v>23</v>
      </c>
      <c r="Q2601" t="s">
        <v>24</v>
      </c>
      <c r="R2601" t="s">
        <v>8916</v>
      </c>
      <c r="S2601">
        <v>222</v>
      </c>
      <c r="T2601" s="23">
        <v>45303</v>
      </c>
    </row>
    <row r="2602" spans="1:20" x14ac:dyDescent="0.25">
      <c r="A2602" t="s">
        <v>2605</v>
      </c>
      <c r="B2602" s="23">
        <v>45265</v>
      </c>
      <c r="C2602" s="23">
        <v>45265</v>
      </c>
      <c r="D2602" s="18">
        <v>60</v>
      </c>
      <c r="E2602" s="25">
        <v>1597.6</v>
      </c>
      <c r="F2602" s="23">
        <v>45325</v>
      </c>
      <c r="G2602" s="23">
        <v>45349</v>
      </c>
      <c r="H2602" s="19">
        <f t="shared" si="321"/>
        <v>24</v>
      </c>
      <c r="I2602" s="20">
        <f t="shared" si="322"/>
        <v>38342.399999999994</v>
      </c>
      <c r="J2602" s="20">
        <f t="shared" si="323"/>
        <v>82</v>
      </c>
      <c r="K2602" s="21">
        <f t="shared" si="324"/>
        <v>1515.6</v>
      </c>
      <c r="L2602" s="20">
        <f t="shared" si="325"/>
        <v>84</v>
      </c>
      <c r="M2602" s="20">
        <f t="shared" si="326"/>
        <v>84</v>
      </c>
      <c r="N2602" s="20">
        <f t="shared" si="327"/>
        <v>134198.39999999999</v>
      </c>
      <c r="O2602" s="22">
        <f t="shared" si="328"/>
        <v>134198.39999999999</v>
      </c>
      <c r="P2602" t="s">
        <v>23</v>
      </c>
      <c r="Q2602" t="s">
        <v>24</v>
      </c>
      <c r="R2602" t="s">
        <v>8916</v>
      </c>
      <c r="S2602">
        <v>2007</v>
      </c>
      <c r="T2602" s="23">
        <v>45349</v>
      </c>
    </row>
    <row r="2603" spans="1:20" x14ac:dyDescent="0.25">
      <c r="A2603" t="s">
        <v>2606</v>
      </c>
      <c r="B2603" s="23">
        <v>45265</v>
      </c>
      <c r="C2603" s="23">
        <v>45265</v>
      </c>
      <c r="D2603" s="18">
        <v>60</v>
      </c>
      <c r="E2603">
        <v>459.6</v>
      </c>
      <c r="F2603" s="23">
        <v>45325</v>
      </c>
      <c r="G2603" s="23">
        <v>45349</v>
      </c>
      <c r="H2603" s="19">
        <f t="shared" si="321"/>
        <v>24</v>
      </c>
      <c r="I2603" s="20">
        <f t="shared" si="322"/>
        <v>11030.400000000001</v>
      </c>
      <c r="J2603" s="20">
        <f t="shared" si="323"/>
        <v>82</v>
      </c>
      <c r="K2603" s="21">
        <f t="shared" si="324"/>
        <v>377.6</v>
      </c>
      <c r="L2603" s="20">
        <f t="shared" si="325"/>
        <v>84</v>
      </c>
      <c r="M2603" s="20">
        <f t="shared" si="326"/>
        <v>84</v>
      </c>
      <c r="N2603" s="20">
        <f t="shared" si="327"/>
        <v>38606.400000000001</v>
      </c>
      <c r="O2603" s="22">
        <f t="shared" si="328"/>
        <v>38606.400000000001</v>
      </c>
      <c r="P2603" t="s">
        <v>23</v>
      </c>
      <c r="Q2603" t="s">
        <v>24</v>
      </c>
      <c r="R2603" t="s">
        <v>8916</v>
      </c>
      <c r="S2603">
        <v>2007</v>
      </c>
      <c r="T2603" s="23">
        <v>45349</v>
      </c>
    </row>
    <row r="2604" spans="1:20" x14ac:dyDescent="0.25">
      <c r="A2604" t="s">
        <v>2607</v>
      </c>
      <c r="B2604" s="23">
        <v>45265</v>
      </c>
      <c r="C2604" s="23">
        <v>45265</v>
      </c>
      <c r="D2604" s="18">
        <v>60</v>
      </c>
      <c r="E2604" s="25">
        <v>2084.13</v>
      </c>
      <c r="F2604" s="23">
        <v>45325</v>
      </c>
      <c r="G2604" s="23">
        <v>45349</v>
      </c>
      <c r="H2604" s="19">
        <f t="shared" si="321"/>
        <v>24</v>
      </c>
      <c r="I2604" s="20">
        <f t="shared" si="322"/>
        <v>50019.12</v>
      </c>
      <c r="J2604" s="20">
        <f t="shared" si="323"/>
        <v>82</v>
      </c>
      <c r="K2604" s="21">
        <f t="shared" si="324"/>
        <v>2002.13</v>
      </c>
      <c r="L2604" s="20">
        <f t="shared" si="325"/>
        <v>84</v>
      </c>
      <c r="M2604" s="20">
        <f t="shared" si="326"/>
        <v>84</v>
      </c>
      <c r="N2604" s="20">
        <f t="shared" si="327"/>
        <v>175066.92</v>
      </c>
      <c r="O2604" s="22">
        <f t="shared" si="328"/>
        <v>175066.92</v>
      </c>
      <c r="P2604" t="s">
        <v>23</v>
      </c>
      <c r="Q2604" t="s">
        <v>24</v>
      </c>
      <c r="R2604" t="s">
        <v>8916</v>
      </c>
      <c r="S2604">
        <v>2007</v>
      </c>
      <c r="T2604" s="23">
        <v>45349</v>
      </c>
    </row>
    <row r="2605" spans="1:20" x14ac:dyDescent="0.25">
      <c r="A2605" t="s">
        <v>1450</v>
      </c>
      <c r="B2605" s="23">
        <v>45294</v>
      </c>
      <c r="C2605" s="23">
        <v>45294</v>
      </c>
      <c r="D2605" s="18">
        <v>60</v>
      </c>
      <c r="E2605" s="25">
        <v>1649.6</v>
      </c>
      <c r="F2605" s="23">
        <v>45354</v>
      </c>
      <c r="G2605" s="23">
        <v>45359</v>
      </c>
      <c r="H2605" s="19">
        <f t="shared" si="321"/>
        <v>5</v>
      </c>
      <c r="I2605" s="20">
        <f t="shared" si="322"/>
        <v>8248</v>
      </c>
      <c r="J2605" s="20">
        <f t="shared" si="323"/>
        <v>65</v>
      </c>
      <c r="K2605" s="21">
        <f t="shared" si="324"/>
        <v>1584.6</v>
      </c>
      <c r="L2605" s="20">
        <f t="shared" si="325"/>
        <v>65</v>
      </c>
      <c r="M2605" s="20">
        <f t="shared" si="326"/>
        <v>65</v>
      </c>
      <c r="N2605" s="20">
        <f t="shared" si="327"/>
        <v>107224</v>
      </c>
      <c r="O2605" s="22">
        <f t="shared" si="328"/>
        <v>107224</v>
      </c>
      <c r="P2605" t="s">
        <v>23</v>
      </c>
      <c r="Q2605" t="s">
        <v>24</v>
      </c>
      <c r="R2605" t="s">
        <v>8916</v>
      </c>
      <c r="S2605">
        <v>2385</v>
      </c>
      <c r="T2605" s="23">
        <v>45359</v>
      </c>
    </row>
    <row r="2606" spans="1:20" x14ac:dyDescent="0.25">
      <c r="A2606" t="s">
        <v>1451</v>
      </c>
      <c r="B2606" s="23">
        <v>45300</v>
      </c>
      <c r="C2606" s="23">
        <v>45300</v>
      </c>
      <c r="D2606" s="18">
        <v>60</v>
      </c>
      <c r="E2606">
        <v>449.2</v>
      </c>
      <c r="F2606" s="23">
        <v>45360</v>
      </c>
      <c r="G2606" s="23">
        <v>45359</v>
      </c>
      <c r="H2606" s="19">
        <f t="shared" si="321"/>
        <v>-1</v>
      </c>
      <c r="I2606" s="20">
        <f t="shared" si="322"/>
        <v>-449.2</v>
      </c>
      <c r="J2606" s="20">
        <f t="shared" si="323"/>
        <v>59</v>
      </c>
      <c r="K2606" s="21">
        <f t="shared" si="324"/>
        <v>390.2</v>
      </c>
      <c r="L2606" s="20">
        <f t="shared" si="325"/>
        <v>59</v>
      </c>
      <c r="M2606" s="20">
        <f t="shared" si="326"/>
        <v>59</v>
      </c>
      <c r="N2606" s="20">
        <f t="shared" si="327"/>
        <v>26502.799999999999</v>
      </c>
      <c r="O2606" s="22">
        <f t="shared" si="328"/>
        <v>26502.799999999999</v>
      </c>
      <c r="P2606" t="s">
        <v>23</v>
      </c>
      <c r="Q2606" t="s">
        <v>24</v>
      </c>
      <c r="R2606" t="s">
        <v>8916</v>
      </c>
      <c r="S2606">
        <v>2385</v>
      </c>
      <c r="T2606" s="23">
        <v>45359</v>
      </c>
    </row>
    <row r="2607" spans="1:20" x14ac:dyDescent="0.25">
      <c r="A2607" t="s">
        <v>1452</v>
      </c>
      <c r="B2607" s="23">
        <v>45300</v>
      </c>
      <c r="C2607" s="23">
        <v>45300</v>
      </c>
      <c r="D2607" s="18">
        <v>60</v>
      </c>
      <c r="E2607" s="25">
        <v>1347</v>
      </c>
      <c r="F2607" s="23">
        <v>45360</v>
      </c>
      <c r="G2607" s="23">
        <v>45359</v>
      </c>
      <c r="H2607" s="19">
        <f t="shared" si="321"/>
        <v>-1</v>
      </c>
      <c r="I2607" s="20">
        <f t="shared" si="322"/>
        <v>-1347</v>
      </c>
      <c r="J2607" s="20">
        <f t="shared" si="323"/>
        <v>59</v>
      </c>
      <c r="K2607" s="21">
        <f t="shared" si="324"/>
        <v>1288</v>
      </c>
      <c r="L2607" s="20">
        <f t="shared" si="325"/>
        <v>59</v>
      </c>
      <c r="M2607" s="20">
        <f t="shared" si="326"/>
        <v>59</v>
      </c>
      <c r="N2607" s="20">
        <f t="shared" si="327"/>
        <v>79473</v>
      </c>
      <c r="O2607" s="22">
        <f t="shared" si="328"/>
        <v>79473</v>
      </c>
      <c r="P2607" t="s">
        <v>23</v>
      </c>
      <c r="Q2607" t="s">
        <v>24</v>
      </c>
      <c r="R2607" t="s">
        <v>8916</v>
      </c>
      <c r="S2607">
        <v>2385</v>
      </c>
      <c r="T2607" s="23">
        <v>45359</v>
      </c>
    </row>
    <row r="2608" spans="1:20" x14ac:dyDescent="0.25">
      <c r="A2608" t="s">
        <v>2608</v>
      </c>
      <c r="B2608" s="23">
        <v>45086</v>
      </c>
      <c r="C2608" s="23">
        <v>45087</v>
      </c>
      <c r="D2608" s="18">
        <v>60</v>
      </c>
      <c r="E2608" s="25">
        <v>9946.9699999999993</v>
      </c>
      <c r="F2608" s="23">
        <v>45147</v>
      </c>
      <c r="G2608" s="23">
        <v>45324</v>
      </c>
      <c r="H2608" s="19">
        <f t="shared" si="321"/>
        <v>177</v>
      </c>
      <c r="I2608" s="20">
        <f t="shared" si="322"/>
        <v>1760613.69</v>
      </c>
      <c r="J2608" s="20">
        <f t="shared" si="323"/>
        <v>232</v>
      </c>
      <c r="K2608" s="21">
        <f t="shared" si="324"/>
        <v>9714.9699999999993</v>
      </c>
      <c r="L2608" s="20">
        <f t="shared" si="325"/>
        <v>238</v>
      </c>
      <c r="M2608" s="20">
        <f t="shared" si="326"/>
        <v>237</v>
      </c>
      <c r="N2608" s="20">
        <f t="shared" si="327"/>
        <v>2367378.86</v>
      </c>
      <c r="O2608" s="22">
        <f t="shared" si="328"/>
        <v>2357431.8899999997</v>
      </c>
      <c r="P2608" t="s">
        <v>23</v>
      </c>
      <c r="Q2608" t="s">
        <v>24</v>
      </c>
      <c r="R2608" t="s">
        <v>8917</v>
      </c>
      <c r="S2608">
        <v>965</v>
      </c>
      <c r="T2608" s="23">
        <v>45324</v>
      </c>
    </row>
    <row r="2609" spans="1:20" x14ac:dyDescent="0.25">
      <c r="A2609" t="s">
        <v>2609</v>
      </c>
      <c r="B2609" s="23">
        <v>45125</v>
      </c>
      <c r="C2609" s="23">
        <v>45125</v>
      </c>
      <c r="D2609" s="18">
        <v>60</v>
      </c>
      <c r="E2609" s="25">
        <v>9626.1</v>
      </c>
      <c r="F2609" s="23">
        <v>45185</v>
      </c>
      <c r="G2609" s="23">
        <v>45324</v>
      </c>
      <c r="H2609" s="19">
        <f t="shared" si="321"/>
        <v>139</v>
      </c>
      <c r="I2609" s="20">
        <f t="shared" si="322"/>
        <v>1338027.9000000001</v>
      </c>
      <c r="J2609" s="20">
        <f t="shared" si="323"/>
        <v>194</v>
      </c>
      <c r="K2609" s="21">
        <f t="shared" si="324"/>
        <v>9432.1</v>
      </c>
      <c r="L2609" s="20">
        <f t="shared" si="325"/>
        <v>199</v>
      </c>
      <c r="M2609" s="20">
        <f t="shared" si="326"/>
        <v>199</v>
      </c>
      <c r="N2609" s="20">
        <f t="shared" si="327"/>
        <v>1915593.9000000001</v>
      </c>
      <c r="O2609" s="22">
        <f t="shared" si="328"/>
        <v>1915593.9000000001</v>
      </c>
      <c r="P2609" t="s">
        <v>23</v>
      </c>
      <c r="Q2609" t="s">
        <v>24</v>
      </c>
      <c r="R2609" t="s">
        <v>8917</v>
      </c>
      <c r="S2609">
        <v>965</v>
      </c>
      <c r="T2609" s="23">
        <v>45324</v>
      </c>
    </row>
    <row r="2610" spans="1:20" x14ac:dyDescent="0.25">
      <c r="A2610" t="s">
        <v>2610</v>
      </c>
      <c r="B2610" s="23">
        <v>45145</v>
      </c>
      <c r="C2610" s="23">
        <v>45145</v>
      </c>
      <c r="D2610" s="18">
        <v>60</v>
      </c>
      <c r="E2610" s="25">
        <v>9946.9699999999993</v>
      </c>
      <c r="F2610" s="23">
        <v>45205</v>
      </c>
      <c r="G2610" s="23">
        <v>45344</v>
      </c>
      <c r="H2610" s="19">
        <f t="shared" si="321"/>
        <v>139</v>
      </c>
      <c r="I2610" s="20">
        <f t="shared" si="322"/>
        <v>1382628.8299999998</v>
      </c>
      <c r="J2610" s="20">
        <f t="shared" si="323"/>
        <v>195</v>
      </c>
      <c r="K2610" s="21">
        <f t="shared" si="324"/>
        <v>9751.9699999999993</v>
      </c>
      <c r="L2610" s="20">
        <f t="shared" si="325"/>
        <v>199</v>
      </c>
      <c r="M2610" s="20">
        <f t="shared" si="326"/>
        <v>199</v>
      </c>
      <c r="N2610" s="20">
        <f t="shared" si="327"/>
        <v>1979447.0299999998</v>
      </c>
      <c r="O2610" s="22">
        <f t="shared" si="328"/>
        <v>1979447.0299999998</v>
      </c>
      <c r="P2610" t="s">
        <v>23</v>
      </c>
      <c r="Q2610" t="s">
        <v>24</v>
      </c>
      <c r="R2610" t="s">
        <v>8917</v>
      </c>
      <c r="S2610">
        <v>1773</v>
      </c>
      <c r="T2610" s="23">
        <v>45344</v>
      </c>
    </row>
    <row r="2611" spans="1:20" x14ac:dyDescent="0.25">
      <c r="A2611" t="s">
        <v>2611</v>
      </c>
      <c r="B2611" s="23">
        <v>45177</v>
      </c>
      <c r="C2611" s="23">
        <v>45177</v>
      </c>
      <c r="D2611" s="18">
        <v>60</v>
      </c>
      <c r="E2611" s="25">
        <v>9946.9699999999993</v>
      </c>
      <c r="F2611" s="23">
        <v>45237</v>
      </c>
      <c r="G2611" s="23">
        <v>45344</v>
      </c>
      <c r="H2611" s="19">
        <f t="shared" si="321"/>
        <v>107</v>
      </c>
      <c r="I2611" s="20">
        <f t="shared" si="322"/>
        <v>1064325.79</v>
      </c>
      <c r="J2611" s="20">
        <f t="shared" si="323"/>
        <v>164</v>
      </c>
      <c r="K2611" s="21">
        <f t="shared" si="324"/>
        <v>9782.9699999999993</v>
      </c>
      <c r="L2611" s="20">
        <f t="shared" si="325"/>
        <v>167</v>
      </c>
      <c r="M2611" s="20">
        <f t="shared" si="326"/>
        <v>167</v>
      </c>
      <c r="N2611" s="20">
        <f t="shared" si="327"/>
        <v>1661143.99</v>
      </c>
      <c r="O2611" s="22">
        <f t="shared" si="328"/>
        <v>1661143.99</v>
      </c>
      <c r="P2611" t="s">
        <v>23</v>
      </c>
      <c r="Q2611" t="s">
        <v>24</v>
      </c>
      <c r="R2611" t="s">
        <v>8917</v>
      </c>
      <c r="S2611">
        <v>1773</v>
      </c>
      <c r="T2611" s="23">
        <v>45344</v>
      </c>
    </row>
    <row r="2612" spans="1:20" x14ac:dyDescent="0.25">
      <c r="A2612" t="s">
        <v>2612</v>
      </c>
      <c r="B2612" s="23">
        <v>45208</v>
      </c>
      <c r="C2612" s="23">
        <v>45210</v>
      </c>
      <c r="D2612" s="18">
        <v>60</v>
      </c>
      <c r="E2612" s="25">
        <v>9626.1</v>
      </c>
      <c r="F2612" s="23">
        <v>45270</v>
      </c>
      <c r="G2612" s="23">
        <v>45344</v>
      </c>
      <c r="H2612" s="19">
        <f t="shared" si="321"/>
        <v>74</v>
      </c>
      <c r="I2612" s="20">
        <f t="shared" si="322"/>
        <v>712331.4</v>
      </c>
      <c r="J2612" s="20">
        <f t="shared" si="323"/>
        <v>131</v>
      </c>
      <c r="K2612" s="21">
        <f t="shared" si="324"/>
        <v>9495.1</v>
      </c>
      <c r="L2612" s="20">
        <f t="shared" si="325"/>
        <v>136</v>
      </c>
      <c r="M2612" s="20">
        <f t="shared" si="326"/>
        <v>134</v>
      </c>
      <c r="N2612" s="20">
        <f t="shared" si="327"/>
        <v>1309149.6000000001</v>
      </c>
      <c r="O2612" s="22">
        <f t="shared" si="328"/>
        <v>1289897.4000000001</v>
      </c>
      <c r="P2612" t="s">
        <v>23</v>
      </c>
      <c r="Q2612" t="s">
        <v>24</v>
      </c>
      <c r="R2612" t="s">
        <v>8917</v>
      </c>
      <c r="S2612">
        <v>1773</v>
      </c>
      <c r="T2612" s="23">
        <v>45344</v>
      </c>
    </row>
    <row r="2613" spans="1:20" x14ac:dyDescent="0.25">
      <c r="A2613" t="s">
        <v>2613</v>
      </c>
      <c r="B2613" s="23">
        <v>45240</v>
      </c>
      <c r="C2613" s="23">
        <v>45273</v>
      </c>
      <c r="D2613" s="18">
        <v>60</v>
      </c>
      <c r="E2613" s="25">
        <v>9946.9699999999993</v>
      </c>
      <c r="F2613" s="23">
        <v>45333</v>
      </c>
      <c r="G2613" s="23">
        <v>45369</v>
      </c>
      <c r="H2613" s="19">
        <f t="shared" si="321"/>
        <v>36</v>
      </c>
      <c r="I2613" s="20">
        <f t="shared" si="322"/>
        <v>358090.92</v>
      </c>
      <c r="J2613" s="20">
        <f t="shared" si="323"/>
        <v>95</v>
      </c>
      <c r="K2613" s="21">
        <f t="shared" si="324"/>
        <v>9851.9699999999993</v>
      </c>
      <c r="L2613" s="20">
        <f t="shared" si="325"/>
        <v>129</v>
      </c>
      <c r="M2613" s="20">
        <f t="shared" si="326"/>
        <v>96</v>
      </c>
      <c r="N2613" s="20">
        <f t="shared" si="327"/>
        <v>1283159.1299999999</v>
      </c>
      <c r="O2613" s="22">
        <f t="shared" si="328"/>
        <v>954909.11999999988</v>
      </c>
      <c r="P2613" t="s">
        <v>23</v>
      </c>
      <c r="Q2613" t="s">
        <v>24</v>
      </c>
      <c r="R2613" t="s">
        <v>8917</v>
      </c>
      <c r="S2613">
        <v>2777</v>
      </c>
      <c r="T2613" s="23">
        <v>45369</v>
      </c>
    </row>
    <row r="2614" spans="1:20" x14ac:dyDescent="0.25">
      <c r="A2614" t="s">
        <v>2614</v>
      </c>
      <c r="B2614" s="23">
        <v>45271</v>
      </c>
      <c r="C2614" s="23">
        <v>45271</v>
      </c>
      <c r="D2614" s="18">
        <v>60</v>
      </c>
      <c r="E2614" s="25">
        <v>9946.9699999999993</v>
      </c>
      <c r="F2614" s="23">
        <v>45331</v>
      </c>
      <c r="G2614" s="23">
        <v>45369</v>
      </c>
      <c r="H2614" s="19">
        <f t="shared" si="321"/>
        <v>38</v>
      </c>
      <c r="I2614" s="20">
        <f t="shared" si="322"/>
        <v>377984.86</v>
      </c>
      <c r="J2614" s="20">
        <f t="shared" si="323"/>
        <v>97</v>
      </c>
      <c r="K2614" s="21">
        <f t="shared" si="324"/>
        <v>9849.9699999999993</v>
      </c>
      <c r="L2614" s="20">
        <f t="shared" si="325"/>
        <v>98</v>
      </c>
      <c r="M2614" s="20">
        <f t="shared" si="326"/>
        <v>98</v>
      </c>
      <c r="N2614" s="20">
        <f t="shared" si="327"/>
        <v>974803.05999999994</v>
      </c>
      <c r="O2614" s="22">
        <f t="shared" si="328"/>
        <v>974803.05999999994</v>
      </c>
      <c r="P2614" t="s">
        <v>23</v>
      </c>
      <c r="Q2614" t="s">
        <v>24</v>
      </c>
      <c r="R2614" t="s">
        <v>8917</v>
      </c>
      <c r="S2614">
        <v>2777</v>
      </c>
      <c r="T2614" s="23">
        <v>45369</v>
      </c>
    </row>
    <row r="2615" spans="1:20" x14ac:dyDescent="0.25">
      <c r="A2615" t="s">
        <v>2615</v>
      </c>
      <c r="B2615" s="23">
        <v>45301</v>
      </c>
      <c r="C2615" s="23">
        <v>45301</v>
      </c>
      <c r="D2615" s="18">
        <v>60</v>
      </c>
      <c r="E2615" s="25">
        <v>9946.9699999999993</v>
      </c>
      <c r="F2615" s="23">
        <v>45361</v>
      </c>
      <c r="G2615" s="23">
        <v>45369</v>
      </c>
      <c r="H2615" s="19">
        <f t="shared" si="321"/>
        <v>8</v>
      </c>
      <c r="I2615" s="20">
        <f t="shared" si="322"/>
        <v>79575.759999999995</v>
      </c>
      <c r="J2615" s="20">
        <f t="shared" si="323"/>
        <v>68</v>
      </c>
      <c r="K2615" s="21">
        <f t="shared" si="324"/>
        <v>9878.9699999999993</v>
      </c>
      <c r="L2615" s="20">
        <f t="shared" si="325"/>
        <v>68</v>
      </c>
      <c r="M2615" s="20">
        <f t="shared" si="326"/>
        <v>68</v>
      </c>
      <c r="N2615" s="20">
        <f t="shared" si="327"/>
        <v>676393.96</v>
      </c>
      <c r="O2615" s="22">
        <f t="shared" si="328"/>
        <v>676393.96</v>
      </c>
      <c r="P2615" t="s">
        <v>23</v>
      </c>
      <c r="Q2615" t="s">
        <v>24</v>
      </c>
      <c r="R2615" t="s">
        <v>8917</v>
      </c>
      <c r="S2615">
        <v>2777</v>
      </c>
      <c r="T2615" s="23">
        <v>45369</v>
      </c>
    </row>
    <row r="2616" spans="1:20" x14ac:dyDescent="0.25">
      <c r="A2616" t="s">
        <v>2616</v>
      </c>
      <c r="B2616" s="23">
        <v>45306</v>
      </c>
      <c r="C2616" s="23">
        <v>45306</v>
      </c>
      <c r="D2616" s="18">
        <v>60</v>
      </c>
      <c r="E2616">
        <v>-320.87</v>
      </c>
      <c r="F2616" s="23">
        <v>45366</v>
      </c>
      <c r="G2616" s="23">
        <v>45369</v>
      </c>
      <c r="H2616" s="19">
        <f t="shared" si="321"/>
        <v>3</v>
      </c>
      <c r="I2616" s="20">
        <f t="shared" si="322"/>
        <v>-962.61</v>
      </c>
      <c r="J2616" s="20">
        <f t="shared" si="323"/>
        <v>63</v>
      </c>
      <c r="K2616" s="21">
        <f t="shared" si="324"/>
        <v>-383.87</v>
      </c>
      <c r="L2616" s="20">
        <f t="shared" si="325"/>
        <v>63</v>
      </c>
      <c r="M2616" s="20">
        <f t="shared" si="326"/>
        <v>63</v>
      </c>
      <c r="N2616" s="20">
        <f t="shared" si="327"/>
        <v>-20214.810000000001</v>
      </c>
      <c r="O2616" s="22">
        <f t="shared" si="328"/>
        <v>-20214.810000000001</v>
      </c>
      <c r="P2616" t="s">
        <v>23</v>
      </c>
      <c r="Q2616" t="s">
        <v>24</v>
      </c>
      <c r="R2616" t="s">
        <v>8917</v>
      </c>
      <c r="S2616">
        <v>2777</v>
      </c>
      <c r="T2616" s="23">
        <v>45369</v>
      </c>
    </row>
    <row r="2617" spans="1:20" x14ac:dyDescent="0.25">
      <c r="A2617" t="s">
        <v>1439</v>
      </c>
      <c r="B2617" s="23">
        <v>45237</v>
      </c>
      <c r="C2617" s="23">
        <v>45245</v>
      </c>
      <c r="D2617" s="18">
        <v>60</v>
      </c>
      <c r="E2617" s="25">
        <v>1622.5</v>
      </c>
      <c r="F2617" s="23">
        <v>45305</v>
      </c>
      <c r="G2617" s="23">
        <v>45307</v>
      </c>
      <c r="H2617" s="19">
        <f t="shared" si="321"/>
        <v>2</v>
      </c>
      <c r="I2617" s="20">
        <f t="shared" si="322"/>
        <v>3245</v>
      </c>
      <c r="J2617" s="20">
        <f t="shared" si="323"/>
        <v>61</v>
      </c>
      <c r="K2617" s="21">
        <f t="shared" si="324"/>
        <v>1561.5</v>
      </c>
      <c r="L2617" s="20">
        <f t="shared" si="325"/>
        <v>70</v>
      </c>
      <c r="M2617" s="20">
        <f t="shared" si="326"/>
        <v>62</v>
      </c>
      <c r="N2617" s="20">
        <f t="shared" si="327"/>
        <v>113575</v>
      </c>
      <c r="O2617" s="22">
        <f t="shared" si="328"/>
        <v>100595</v>
      </c>
      <c r="P2617" t="s">
        <v>23</v>
      </c>
      <c r="Q2617" t="s">
        <v>24</v>
      </c>
      <c r="R2617" t="s">
        <v>8918</v>
      </c>
      <c r="S2617">
        <v>322</v>
      </c>
      <c r="T2617" s="23">
        <v>45307</v>
      </c>
    </row>
    <row r="2618" spans="1:20" x14ac:dyDescent="0.25">
      <c r="A2618" t="s">
        <v>1440</v>
      </c>
      <c r="B2618" s="23">
        <v>45237</v>
      </c>
      <c r="C2618" s="23">
        <v>45245</v>
      </c>
      <c r="D2618" s="18">
        <v>60</v>
      </c>
      <c r="E2618">
        <v>977.16</v>
      </c>
      <c r="F2618" s="23">
        <v>45305</v>
      </c>
      <c r="G2618" s="23">
        <v>45303</v>
      </c>
      <c r="H2618" s="19">
        <f t="shared" si="321"/>
        <v>-2</v>
      </c>
      <c r="I2618" s="20">
        <f t="shared" si="322"/>
        <v>-1954.32</v>
      </c>
      <c r="J2618" s="20">
        <f t="shared" si="323"/>
        <v>57</v>
      </c>
      <c r="K2618" s="21">
        <f t="shared" si="324"/>
        <v>920.16</v>
      </c>
      <c r="L2618" s="20">
        <f t="shared" si="325"/>
        <v>66</v>
      </c>
      <c r="M2618" s="20">
        <f t="shared" si="326"/>
        <v>58</v>
      </c>
      <c r="N2618" s="20">
        <f t="shared" si="327"/>
        <v>64492.56</v>
      </c>
      <c r="O2618" s="22">
        <f t="shared" si="328"/>
        <v>56675.28</v>
      </c>
      <c r="P2618" t="s">
        <v>23</v>
      </c>
      <c r="Q2618" t="s">
        <v>24</v>
      </c>
      <c r="R2618" t="s">
        <v>8918</v>
      </c>
      <c r="S2618">
        <v>233</v>
      </c>
      <c r="T2618" s="23">
        <v>45303</v>
      </c>
    </row>
    <row r="2619" spans="1:20" x14ac:dyDescent="0.25">
      <c r="A2619" t="s">
        <v>1441</v>
      </c>
      <c r="B2619" s="23">
        <v>45267</v>
      </c>
      <c r="C2619" s="23">
        <v>45276</v>
      </c>
      <c r="D2619" s="18">
        <v>60</v>
      </c>
      <c r="E2619" s="25">
        <v>1436.5</v>
      </c>
      <c r="F2619" s="23">
        <v>45336</v>
      </c>
      <c r="G2619" s="23">
        <v>45349</v>
      </c>
      <c r="H2619" s="19">
        <f t="shared" si="321"/>
        <v>13</v>
      </c>
      <c r="I2619" s="20">
        <f t="shared" si="322"/>
        <v>18674.5</v>
      </c>
      <c r="J2619" s="20">
        <f t="shared" si="323"/>
        <v>71</v>
      </c>
      <c r="K2619" s="21">
        <f t="shared" si="324"/>
        <v>1365.5</v>
      </c>
      <c r="L2619" s="20">
        <f t="shared" si="325"/>
        <v>82</v>
      </c>
      <c r="M2619" s="20">
        <f t="shared" si="326"/>
        <v>73</v>
      </c>
      <c r="N2619" s="20">
        <f t="shared" si="327"/>
        <v>117793</v>
      </c>
      <c r="O2619" s="22">
        <f t="shared" si="328"/>
        <v>104864.5</v>
      </c>
      <c r="P2619" t="s">
        <v>23</v>
      </c>
      <c r="Q2619" t="s">
        <v>24</v>
      </c>
      <c r="R2619" t="s">
        <v>8918</v>
      </c>
      <c r="S2619">
        <v>2019</v>
      </c>
      <c r="T2619" s="23">
        <v>45349</v>
      </c>
    </row>
    <row r="2620" spans="1:20" x14ac:dyDescent="0.25">
      <c r="A2620" t="s">
        <v>2437</v>
      </c>
      <c r="B2620" s="23">
        <v>45267</v>
      </c>
      <c r="C2620" s="23">
        <v>45275</v>
      </c>
      <c r="D2620" s="18">
        <v>60</v>
      </c>
      <c r="E2620" s="25">
        <v>1320</v>
      </c>
      <c r="F2620" s="23">
        <v>45335</v>
      </c>
      <c r="G2620" s="23">
        <v>45349</v>
      </c>
      <c r="H2620" s="19">
        <f t="shared" si="321"/>
        <v>14</v>
      </c>
      <c r="I2620" s="20">
        <f t="shared" si="322"/>
        <v>18480</v>
      </c>
      <c r="J2620" s="20">
        <f t="shared" si="323"/>
        <v>72</v>
      </c>
      <c r="K2620" s="21">
        <f t="shared" si="324"/>
        <v>1248</v>
      </c>
      <c r="L2620" s="20">
        <f t="shared" si="325"/>
        <v>82</v>
      </c>
      <c r="M2620" s="20">
        <f t="shared" si="326"/>
        <v>74</v>
      </c>
      <c r="N2620" s="20">
        <f t="shared" si="327"/>
        <v>108240</v>
      </c>
      <c r="O2620" s="22">
        <f t="shared" si="328"/>
        <v>97680</v>
      </c>
      <c r="P2620" t="s">
        <v>23</v>
      </c>
      <c r="Q2620" t="s">
        <v>24</v>
      </c>
      <c r="R2620" t="s">
        <v>8918</v>
      </c>
      <c r="S2620">
        <v>2019</v>
      </c>
      <c r="T2620" s="23">
        <v>45349</v>
      </c>
    </row>
    <row r="2621" spans="1:20" x14ac:dyDescent="0.25">
      <c r="A2621" t="s">
        <v>1450</v>
      </c>
      <c r="B2621" s="23">
        <v>45299</v>
      </c>
      <c r="C2621" s="23">
        <v>45300</v>
      </c>
      <c r="D2621" s="18">
        <v>60</v>
      </c>
      <c r="E2621" s="25">
        <v>1642.8</v>
      </c>
      <c r="F2621" s="23">
        <v>45360</v>
      </c>
      <c r="G2621" s="23">
        <v>45359</v>
      </c>
      <c r="H2621" s="19">
        <f t="shared" si="321"/>
        <v>-1</v>
      </c>
      <c r="I2621" s="20">
        <f t="shared" si="322"/>
        <v>-1642.8</v>
      </c>
      <c r="J2621" s="20">
        <f t="shared" si="323"/>
        <v>59</v>
      </c>
      <c r="K2621" s="21">
        <f t="shared" si="324"/>
        <v>1583.8</v>
      </c>
      <c r="L2621" s="20">
        <f t="shared" si="325"/>
        <v>60</v>
      </c>
      <c r="M2621" s="20">
        <f t="shared" si="326"/>
        <v>59</v>
      </c>
      <c r="N2621" s="20">
        <f t="shared" si="327"/>
        <v>98568</v>
      </c>
      <c r="O2621" s="22">
        <f t="shared" si="328"/>
        <v>96925.2</v>
      </c>
      <c r="P2621" t="s">
        <v>23</v>
      </c>
      <c r="Q2621" t="s">
        <v>24</v>
      </c>
      <c r="R2621" t="s">
        <v>8918</v>
      </c>
      <c r="S2621">
        <v>2396</v>
      </c>
      <c r="T2621" s="23">
        <v>45359</v>
      </c>
    </row>
    <row r="2622" spans="1:20" x14ac:dyDescent="0.25">
      <c r="A2622" t="s">
        <v>1451</v>
      </c>
      <c r="B2622" s="23">
        <v>45299</v>
      </c>
      <c r="C2622" s="23">
        <v>45300</v>
      </c>
      <c r="D2622" s="18">
        <v>60</v>
      </c>
      <c r="E2622" s="25">
        <v>1424.7</v>
      </c>
      <c r="F2622" s="23">
        <v>45360</v>
      </c>
      <c r="G2622" s="23">
        <v>45359</v>
      </c>
      <c r="H2622" s="19">
        <f t="shared" si="321"/>
        <v>-1</v>
      </c>
      <c r="I2622" s="20">
        <f t="shared" si="322"/>
        <v>-1424.7</v>
      </c>
      <c r="J2622" s="20">
        <f t="shared" si="323"/>
        <v>59</v>
      </c>
      <c r="K2622" s="21">
        <f t="shared" si="324"/>
        <v>1365.7</v>
      </c>
      <c r="L2622" s="20">
        <f t="shared" si="325"/>
        <v>60</v>
      </c>
      <c r="M2622" s="20">
        <f t="shared" si="326"/>
        <v>59</v>
      </c>
      <c r="N2622" s="20">
        <f t="shared" si="327"/>
        <v>85482</v>
      </c>
      <c r="O2622" s="22">
        <f t="shared" si="328"/>
        <v>84057.3</v>
      </c>
      <c r="P2622" t="s">
        <v>23</v>
      </c>
      <c r="Q2622" t="s">
        <v>24</v>
      </c>
      <c r="R2622" t="s">
        <v>8918</v>
      </c>
      <c r="S2622">
        <v>2396</v>
      </c>
      <c r="T2622" s="23">
        <v>45359</v>
      </c>
    </row>
    <row r="2623" spans="1:20" x14ac:dyDescent="0.25">
      <c r="A2623" t="s">
        <v>2617</v>
      </c>
      <c r="B2623" s="23">
        <v>45336</v>
      </c>
      <c r="C2623" s="23">
        <v>45344</v>
      </c>
      <c r="D2623" s="18">
        <v>60</v>
      </c>
      <c r="E2623" s="25">
        <v>15000</v>
      </c>
      <c r="F2623" s="23">
        <v>45396</v>
      </c>
      <c r="G2623" s="23">
        <v>45377</v>
      </c>
      <c r="H2623" s="19">
        <f t="shared" si="321"/>
        <v>-19</v>
      </c>
      <c r="I2623" s="20">
        <f t="shared" si="322"/>
        <v>-285000</v>
      </c>
      <c r="J2623" s="20">
        <f t="shared" si="323"/>
        <v>34</v>
      </c>
      <c r="K2623" s="21">
        <f t="shared" si="324"/>
        <v>14966</v>
      </c>
      <c r="L2623" s="20">
        <f t="shared" si="325"/>
        <v>41</v>
      </c>
      <c r="M2623" s="20">
        <f t="shared" si="326"/>
        <v>33</v>
      </c>
      <c r="N2623" s="20">
        <f t="shared" si="327"/>
        <v>615000</v>
      </c>
      <c r="O2623" s="22">
        <f t="shared" si="328"/>
        <v>495000</v>
      </c>
      <c r="P2623" t="s">
        <v>23</v>
      </c>
      <c r="Q2623" t="s">
        <v>24</v>
      </c>
      <c r="R2623" t="s">
        <v>8919</v>
      </c>
      <c r="S2623">
        <v>3016</v>
      </c>
      <c r="T2623" s="23">
        <v>45377</v>
      </c>
    </row>
    <row r="2624" spans="1:20" x14ac:dyDescent="0.25">
      <c r="A2624" t="s">
        <v>2618</v>
      </c>
      <c r="B2624" s="23">
        <v>45336</v>
      </c>
      <c r="C2624" s="23">
        <v>45344</v>
      </c>
      <c r="D2624" s="18">
        <v>60</v>
      </c>
      <c r="E2624" s="25">
        <v>30000</v>
      </c>
      <c r="F2624" s="23">
        <v>45396</v>
      </c>
      <c r="G2624" s="23">
        <v>45377</v>
      </c>
      <c r="H2624" s="19">
        <f t="shared" si="321"/>
        <v>-19</v>
      </c>
      <c r="I2624" s="20">
        <f t="shared" si="322"/>
        <v>-570000</v>
      </c>
      <c r="J2624" s="20">
        <f t="shared" si="323"/>
        <v>34</v>
      </c>
      <c r="K2624" s="21">
        <f t="shared" si="324"/>
        <v>29966</v>
      </c>
      <c r="L2624" s="20">
        <f t="shared" si="325"/>
        <v>41</v>
      </c>
      <c r="M2624" s="20">
        <f t="shared" si="326"/>
        <v>33</v>
      </c>
      <c r="N2624" s="20">
        <f t="shared" si="327"/>
        <v>1230000</v>
      </c>
      <c r="O2624" s="22">
        <f t="shared" si="328"/>
        <v>990000</v>
      </c>
      <c r="P2624" t="s">
        <v>23</v>
      </c>
      <c r="Q2624" t="s">
        <v>24</v>
      </c>
      <c r="R2624" t="s">
        <v>8919</v>
      </c>
      <c r="S2624">
        <v>3016</v>
      </c>
      <c r="T2624" s="23">
        <v>45377</v>
      </c>
    </row>
    <row r="2625" spans="1:20" x14ac:dyDescent="0.25">
      <c r="A2625" t="s">
        <v>2619</v>
      </c>
      <c r="B2625" s="23">
        <v>45336</v>
      </c>
      <c r="C2625" s="23">
        <v>45344</v>
      </c>
      <c r="D2625" s="18">
        <v>60</v>
      </c>
      <c r="E2625" s="25">
        <v>30000</v>
      </c>
      <c r="F2625" s="23">
        <v>45396</v>
      </c>
      <c r="G2625" s="23">
        <v>45377</v>
      </c>
      <c r="H2625" s="19">
        <f t="shared" si="321"/>
        <v>-19</v>
      </c>
      <c r="I2625" s="20">
        <f t="shared" si="322"/>
        <v>-570000</v>
      </c>
      <c r="J2625" s="20">
        <f t="shared" si="323"/>
        <v>34</v>
      </c>
      <c r="K2625" s="21">
        <f t="shared" si="324"/>
        <v>29966</v>
      </c>
      <c r="L2625" s="20">
        <f t="shared" si="325"/>
        <v>41</v>
      </c>
      <c r="M2625" s="20">
        <f t="shared" si="326"/>
        <v>33</v>
      </c>
      <c r="N2625" s="20">
        <f t="shared" si="327"/>
        <v>1230000</v>
      </c>
      <c r="O2625" s="22">
        <f t="shared" si="328"/>
        <v>990000</v>
      </c>
      <c r="P2625" t="s">
        <v>23</v>
      </c>
      <c r="Q2625" t="s">
        <v>24</v>
      </c>
      <c r="R2625" t="s">
        <v>8919</v>
      </c>
      <c r="S2625">
        <v>3016</v>
      </c>
      <c r="T2625" s="23">
        <v>45377</v>
      </c>
    </row>
    <row r="2626" spans="1:20" x14ac:dyDescent="0.25">
      <c r="A2626" t="s">
        <v>2620</v>
      </c>
      <c r="B2626" s="23">
        <v>45336</v>
      </c>
      <c r="C2626" s="23">
        <v>45344</v>
      </c>
      <c r="D2626" s="18">
        <v>60</v>
      </c>
      <c r="E2626" s="25">
        <v>30000</v>
      </c>
      <c r="F2626" s="23">
        <v>45396</v>
      </c>
      <c r="G2626" s="23">
        <v>45377</v>
      </c>
      <c r="H2626" s="19">
        <f t="shared" si="321"/>
        <v>-19</v>
      </c>
      <c r="I2626" s="20">
        <f t="shared" si="322"/>
        <v>-570000</v>
      </c>
      <c r="J2626" s="20">
        <f t="shared" si="323"/>
        <v>34</v>
      </c>
      <c r="K2626" s="21">
        <f t="shared" si="324"/>
        <v>29966</v>
      </c>
      <c r="L2626" s="20">
        <f t="shared" si="325"/>
        <v>41</v>
      </c>
      <c r="M2626" s="20">
        <f t="shared" si="326"/>
        <v>33</v>
      </c>
      <c r="N2626" s="20">
        <f t="shared" si="327"/>
        <v>1230000</v>
      </c>
      <c r="O2626" s="22">
        <f t="shared" si="328"/>
        <v>990000</v>
      </c>
      <c r="P2626" t="s">
        <v>23</v>
      </c>
      <c r="Q2626" t="s">
        <v>24</v>
      </c>
      <c r="R2626" t="s">
        <v>8919</v>
      </c>
      <c r="S2626">
        <v>3016</v>
      </c>
      <c r="T2626" s="23">
        <v>45377</v>
      </c>
    </row>
    <row r="2627" spans="1:20" x14ac:dyDescent="0.25">
      <c r="A2627" t="s">
        <v>2621</v>
      </c>
      <c r="B2627" s="23">
        <v>44893</v>
      </c>
      <c r="C2627" s="23">
        <v>44893</v>
      </c>
      <c r="D2627" s="18">
        <v>60</v>
      </c>
      <c r="E2627" s="25">
        <v>1950</v>
      </c>
      <c r="F2627" s="23">
        <v>44953</v>
      </c>
      <c r="G2627" s="23">
        <v>45355</v>
      </c>
      <c r="H2627" s="19">
        <f t="shared" si="321"/>
        <v>402</v>
      </c>
      <c r="I2627" s="20">
        <f t="shared" si="322"/>
        <v>783900</v>
      </c>
      <c r="J2627" s="20">
        <f t="shared" si="323"/>
        <v>456</v>
      </c>
      <c r="K2627" s="21">
        <f t="shared" si="324"/>
        <v>1494</v>
      </c>
      <c r="L2627" s="20">
        <f t="shared" si="325"/>
        <v>462</v>
      </c>
      <c r="M2627" s="20">
        <f t="shared" si="326"/>
        <v>462</v>
      </c>
      <c r="N2627" s="20">
        <f t="shared" si="327"/>
        <v>900900</v>
      </c>
      <c r="O2627" s="22">
        <f t="shared" si="328"/>
        <v>900900</v>
      </c>
      <c r="P2627" t="s">
        <v>23</v>
      </c>
      <c r="Q2627" t="s">
        <v>24</v>
      </c>
      <c r="R2627" t="s">
        <v>8920</v>
      </c>
      <c r="S2627">
        <v>2157</v>
      </c>
      <c r="T2627" s="23">
        <v>45355</v>
      </c>
    </row>
    <row r="2628" spans="1:20" x14ac:dyDescent="0.25">
      <c r="A2628" t="s">
        <v>2622</v>
      </c>
      <c r="B2628" s="23">
        <v>45077</v>
      </c>
      <c r="C2628" s="23">
        <v>45077</v>
      </c>
      <c r="D2628" s="18">
        <v>60</v>
      </c>
      <c r="E2628" s="25">
        <v>3960</v>
      </c>
      <c r="F2628" s="23">
        <v>45137</v>
      </c>
      <c r="G2628" s="23">
        <v>45313</v>
      </c>
      <c r="H2628" s="19">
        <f t="shared" si="321"/>
        <v>176</v>
      </c>
      <c r="I2628" s="20">
        <f t="shared" si="322"/>
        <v>696960</v>
      </c>
      <c r="J2628" s="20">
        <f t="shared" si="323"/>
        <v>232</v>
      </c>
      <c r="K2628" s="21">
        <f t="shared" si="324"/>
        <v>3728</v>
      </c>
      <c r="L2628" s="20">
        <f t="shared" si="325"/>
        <v>236</v>
      </c>
      <c r="M2628" s="20">
        <f t="shared" si="326"/>
        <v>236</v>
      </c>
      <c r="N2628" s="20">
        <f t="shared" si="327"/>
        <v>934560</v>
      </c>
      <c r="O2628" s="22">
        <f t="shared" si="328"/>
        <v>934560</v>
      </c>
      <c r="P2628" t="s">
        <v>23</v>
      </c>
      <c r="Q2628" t="s">
        <v>24</v>
      </c>
      <c r="R2628" t="s">
        <v>8920</v>
      </c>
      <c r="S2628">
        <v>508</v>
      </c>
      <c r="T2628" s="23">
        <v>45313</v>
      </c>
    </row>
    <row r="2629" spans="1:20" x14ac:dyDescent="0.25">
      <c r="A2629" t="s">
        <v>2623</v>
      </c>
      <c r="B2629" s="23">
        <v>45198</v>
      </c>
      <c r="C2629" s="23">
        <v>45198</v>
      </c>
      <c r="D2629" s="18">
        <v>60</v>
      </c>
      <c r="E2629" s="25">
        <v>3960</v>
      </c>
      <c r="F2629" s="23">
        <v>45258</v>
      </c>
      <c r="G2629" s="23">
        <v>45328</v>
      </c>
      <c r="H2629" s="19">
        <f t="shared" si="321"/>
        <v>70</v>
      </c>
      <c r="I2629" s="20">
        <f t="shared" si="322"/>
        <v>277200</v>
      </c>
      <c r="J2629" s="20">
        <f t="shared" si="323"/>
        <v>127</v>
      </c>
      <c r="K2629" s="21">
        <f t="shared" si="324"/>
        <v>3833</v>
      </c>
      <c r="L2629" s="20">
        <f t="shared" si="325"/>
        <v>130</v>
      </c>
      <c r="M2629" s="20">
        <f t="shared" si="326"/>
        <v>130</v>
      </c>
      <c r="N2629" s="20">
        <f t="shared" si="327"/>
        <v>514800</v>
      </c>
      <c r="O2629" s="22">
        <f t="shared" si="328"/>
        <v>514800</v>
      </c>
      <c r="P2629" t="s">
        <v>23</v>
      </c>
      <c r="Q2629" t="s">
        <v>24</v>
      </c>
      <c r="R2629" t="s">
        <v>8920</v>
      </c>
      <c r="S2629">
        <v>1086</v>
      </c>
      <c r="T2629" s="23">
        <v>45328</v>
      </c>
    </row>
    <row r="2630" spans="1:20" x14ac:dyDescent="0.25">
      <c r="A2630" t="s">
        <v>2624</v>
      </c>
      <c r="B2630" s="23">
        <v>45198</v>
      </c>
      <c r="C2630" s="23">
        <v>45199</v>
      </c>
      <c r="D2630" s="18">
        <v>60</v>
      </c>
      <c r="E2630">
        <v>294</v>
      </c>
      <c r="F2630" s="23">
        <v>45259</v>
      </c>
      <c r="G2630" s="23">
        <v>45328</v>
      </c>
      <c r="H2630" s="19">
        <f t="shared" si="321"/>
        <v>69</v>
      </c>
      <c r="I2630" s="20">
        <f t="shared" si="322"/>
        <v>20286</v>
      </c>
      <c r="J2630" s="20">
        <f t="shared" si="323"/>
        <v>126</v>
      </c>
      <c r="K2630" s="21">
        <f t="shared" si="324"/>
        <v>168</v>
      </c>
      <c r="L2630" s="20">
        <f t="shared" si="325"/>
        <v>130</v>
      </c>
      <c r="M2630" s="20">
        <f t="shared" si="326"/>
        <v>129</v>
      </c>
      <c r="N2630" s="20">
        <f t="shared" si="327"/>
        <v>38220</v>
      </c>
      <c r="O2630" s="22">
        <f t="shared" si="328"/>
        <v>37926</v>
      </c>
      <c r="P2630" t="s">
        <v>23</v>
      </c>
      <c r="Q2630" t="s">
        <v>24</v>
      </c>
      <c r="R2630" t="s">
        <v>8920</v>
      </c>
      <c r="S2630">
        <v>1086</v>
      </c>
      <c r="T2630" s="23">
        <v>45328</v>
      </c>
    </row>
    <row r="2631" spans="1:20" x14ac:dyDescent="0.25">
      <c r="A2631" t="s">
        <v>2625</v>
      </c>
      <c r="B2631" s="23">
        <v>44952</v>
      </c>
      <c r="C2631" s="23">
        <v>44953</v>
      </c>
      <c r="D2631" s="18">
        <v>60</v>
      </c>
      <c r="E2631" s="25">
        <v>9246</v>
      </c>
      <c r="F2631" s="23">
        <v>45013</v>
      </c>
      <c r="G2631" s="23">
        <v>45322</v>
      </c>
      <c r="H2631" s="19">
        <f t="shared" si="321"/>
        <v>309</v>
      </c>
      <c r="I2631" s="20">
        <f t="shared" si="322"/>
        <v>2857014</v>
      </c>
      <c r="J2631" s="20">
        <f t="shared" si="323"/>
        <v>364</v>
      </c>
      <c r="K2631" s="21">
        <f t="shared" si="324"/>
        <v>8882</v>
      </c>
      <c r="L2631" s="20">
        <f t="shared" si="325"/>
        <v>370</v>
      </c>
      <c r="M2631" s="20">
        <f t="shared" si="326"/>
        <v>369</v>
      </c>
      <c r="N2631" s="20">
        <f t="shared" si="327"/>
        <v>3421020</v>
      </c>
      <c r="O2631" s="22">
        <f t="shared" si="328"/>
        <v>3411774</v>
      </c>
      <c r="P2631" t="s">
        <v>23</v>
      </c>
      <c r="Q2631" t="s">
        <v>24</v>
      </c>
      <c r="R2631" t="s">
        <v>8921</v>
      </c>
      <c r="S2631">
        <v>859</v>
      </c>
      <c r="T2631" s="23">
        <v>45322</v>
      </c>
    </row>
    <row r="2632" spans="1:20" x14ac:dyDescent="0.25">
      <c r="A2632" t="s">
        <v>2626</v>
      </c>
      <c r="B2632" s="23">
        <v>44957</v>
      </c>
      <c r="C2632" s="23">
        <v>44959</v>
      </c>
      <c r="D2632" s="18">
        <v>60</v>
      </c>
      <c r="E2632" s="25">
        <v>54737.75</v>
      </c>
      <c r="F2632" s="23">
        <v>45019</v>
      </c>
      <c r="G2632" s="23">
        <v>45322</v>
      </c>
      <c r="H2632" s="19">
        <f t="shared" ref="H2632:H2695" si="329">G2632-F2632</f>
        <v>303</v>
      </c>
      <c r="I2632" s="20">
        <f t="shared" ref="I2632:I2695" si="330">E2632*H2632</f>
        <v>16585538.25</v>
      </c>
      <c r="J2632" s="20">
        <f t="shared" ref="J2632:J2695" si="331">DAYS360(C2632,G2632)</f>
        <v>359</v>
      </c>
      <c r="K2632" s="21">
        <f t="shared" ref="K2632:K2695" si="332">E2632-J2632</f>
        <v>54378.75</v>
      </c>
      <c r="L2632" s="20">
        <f t="shared" ref="L2632:L2695" si="333">G2632-B2632</f>
        <v>365</v>
      </c>
      <c r="M2632" s="20">
        <f t="shared" ref="M2632:M2695" si="334">G2632-C2632</f>
        <v>363</v>
      </c>
      <c r="N2632" s="20">
        <f t="shared" ref="N2632:N2695" si="335">E2632*L2632</f>
        <v>19979278.75</v>
      </c>
      <c r="O2632" s="22">
        <f t="shared" ref="O2632:O2695" si="336">E2632*M2632</f>
        <v>19869803.25</v>
      </c>
      <c r="P2632" t="s">
        <v>23</v>
      </c>
      <c r="Q2632" t="s">
        <v>24</v>
      </c>
      <c r="R2632" t="s">
        <v>8921</v>
      </c>
      <c r="S2632">
        <v>859</v>
      </c>
      <c r="T2632" s="23">
        <v>45322</v>
      </c>
    </row>
    <row r="2633" spans="1:20" x14ac:dyDescent="0.25">
      <c r="A2633" t="s">
        <v>2627</v>
      </c>
      <c r="B2633" s="23">
        <v>44957</v>
      </c>
      <c r="C2633" s="23">
        <v>44959</v>
      </c>
      <c r="D2633" s="18">
        <v>60</v>
      </c>
      <c r="E2633" s="25">
        <v>51687.73</v>
      </c>
      <c r="F2633" s="23">
        <v>45019</v>
      </c>
      <c r="G2633" s="23">
        <v>45322</v>
      </c>
      <c r="H2633" s="19">
        <f t="shared" si="329"/>
        <v>303</v>
      </c>
      <c r="I2633" s="20">
        <f t="shared" si="330"/>
        <v>15661382.190000001</v>
      </c>
      <c r="J2633" s="20">
        <f t="shared" si="331"/>
        <v>359</v>
      </c>
      <c r="K2633" s="21">
        <f t="shared" si="332"/>
        <v>51328.73</v>
      </c>
      <c r="L2633" s="20">
        <f t="shared" si="333"/>
        <v>365</v>
      </c>
      <c r="M2633" s="20">
        <f t="shared" si="334"/>
        <v>363</v>
      </c>
      <c r="N2633" s="20">
        <f t="shared" si="335"/>
        <v>18866021.450000003</v>
      </c>
      <c r="O2633" s="22">
        <f t="shared" si="336"/>
        <v>18762645.990000002</v>
      </c>
      <c r="P2633" t="s">
        <v>23</v>
      </c>
      <c r="Q2633" t="s">
        <v>24</v>
      </c>
      <c r="R2633" t="s">
        <v>8921</v>
      </c>
      <c r="S2633">
        <v>859</v>
      </c>
      <c r="T2633" s="23">
        <v>45322</v>
      </c>
    </row>
    <row r="2634" spans="1:20" x14ac:dyDescent="0.25">
      <c r="A2634" t="s">
        <v>2628</v>
      </c>
      <c r="B2634" s="23">
        <v>44963</v>
      </c>
      <c r="C2634" s="23">
        <v>44964</v>
      </c>
      <c r="D2634" s="18">
        <v>60</v>
      </c>
      <c r="E2634" s="25">
        <v>11200</v>
      </c>
      <c r="F2634" s="23">
        <v>45024</v>
      </c>
      <c r="G2634" s="23">
        <v>45322</v>
      </c>
      <c r="H2634" s="19">
        <f t="shared" si="329"/>
        <v>298</v>
      </c>
      <c r="I2634" s="20">
        <f t="shared" si="330"/>
        <v>3337600</v>
      </c>
      <c r="J2634" s="20">
        <f t="shared" si="331"/>
        <v>354</v>
      </c>
      <c r="K2634" s="21">
        <f t="shared" si="332"/>
        <v>10846</v>
      </c>
      <c r="L2634" s="20">
        <f t="shared" si="333"/>
        <v>359</v>
      </c>
      <c r="M2634" s="20">
        <f t="shared" si="334"/>
        <v>358</v>
      </c>
      <c r="N2634" s="20">
        <f t="shared" si="335"/>
        <v>4020800</v>
      </c>
      <c r="O2634" s="22">
        <f t="shared" si="336"/>
        <v>4009600</v>
      </c>
      <c r="P2634" t="s">
        <v>23</v>
      </c>
      <c r="Q2634" t="s">
        <v>24</v>
      </c>
      <c r="R2634" t="s">
        <v>8921</v>
      </c>
      <c r="S2634">
        <v>859</v>
      </c>
      <c r="T2634" s="23">
        <v>45322</v>
      </c>
    </row>
    <row r="2635" spans="1:20" x14ac:dyDescent="0.25">
      <c r="A2635" t="s">
        <v>2629</v>
      </c>
      <c r="B2635" s="23">
        <v>44978</v>
      </c>
      <c r="C2635" s="23">
        <v>44979</v>
      </c>
      <c r="D2635" s="18">
        <v>60</v>
      </c>
      <c r="E2635" s="25">
        <v>36827</v>
      </c>
      <c r="F2635" s="23">
        <v>45039</v>
      </c>
      <c r="G2635" s="23">
        <v>45322</v>
      </c>
      <c r="H2635" s="19">
        <f t="shared" si="329"/>
        <v>283</v>
      </c>
      <c r="I2635" s="20">
        <f t="shared" si="330"/>
        <v>10422041</v>
      </c>
      <c r="J2635" s="20">
        <f t="shared" si="331"/>
        <v>339</v>
      </c>
      <c r="K2635" s="21">
        <f t="shared" si="332"/>
        <v>36488</v>
      </c>
      <c r="L2635" s="20">
        <f t="shared" si="333"/>
        <v>344</v>
      </c>
      <c r="M2635" s="20">
        <f t="shared" si="334"/>
        <v>343</v>
      </c>
      <c r="N2635" s="20">
        <f t="shared" si="335"/>
        <v>12668488</v>
      </c>
      <c r="O2635" s="22">
        <f t="shared" si="336"/>
        <v>12631661</v>
      </c>
      <c r="P2635" t="s">
        <v>23</v>
      </c>
      <c r="Q2635" t="s">
        <v>24</v>
      </c>
      <c r="R2635" t="s">
        <v>8921</v>
      </c>
      <c r="S2635">
        <v>859</v>
      </c>
      <c r="T2635" s="23">
        <v>45322</v>
      </c>
    </row>
    <row r="2636" spans="1:20" x14ac:dyDescent="0.25">
      <c r="A2636" t="s">
        <v>2630</v>
      </c>
      <c r="B2636" s="23">
        <v>45012</v>
      </c>
      <c r="C2636" s="23">
        <v>45013</v>
      </c>
      <c r="D2636" s="18">
        <v>60</v>
      </c>
      <c r="E2636" s="25">
        <v>4600</v>
      </c>
      <c r="F2636" s="23">
        <v>45073</v>
      </c>
      <c r="G2636" s="23">
        <v>45330</v>
      </c>
      <c r="H2636" s="19">
        <f t="shared" si="329"/>
        <v>257</v>
      </c>
      <c r="I2636" s="20">
        <f t="shared" si="330"/>
        <v>1182200</v>
      </c>
      <c r="J2636" s="20">
        <f t="shared" si="331"/>
        <v>310</v>
      </c>
      <c r="K2636" s="21">
        <f t="shared" si="332"/>
        <v>4290</v>
      </c>
      <c r="L2636" s="20">
        <f t="shared" si="333"/>
        <v>318</v>
      </c>
      <c r="M2636" s="20">
        <f t="shared" si="334"/>
        <v>317</v>
      </c>
      <c r="N2636" s="20">
        <f t="shared" si="335"/>
        <v>1462800</v>
      </c>
      <c r="O2636" s="22">
        <f t="shared" si="336"/>
        <v>1458200</v>
      </c>
      <c r="P2636" t="s">
        <v>23</v>
      </c>
      <c r="Q2636" t="s">
        <v>24</v>
      </c>
      <c r="R2636" t="s">
        <v>8921</v>
      </c>
      <c r="S2636">
        <v>1201</v>
      </c>
      <c r="T2636" s="23">
        <v>45330</v>
      </c>
    </row>
    <row r="2637" spans="1:20" x14ac:dyDescent="0.25">
      <c r="A2637" t="s">
        <v>2631</v>
      </c>
      <c r="B2637" s="23">
        <v>45021</v>
      </c>
      <c r="C2637" s="23">
        <v>45022</v>
      </c>
      <c r="D2637" s="18">
        <v>60</v>
      </c>
      <c r="E2637" s="25">
        <v>23902.95</v>
      </c>
      <c r="F2637" s="23">
        <v>45082</v>
      </c>
      <c r="G2637" s="23">
        <v>45330</v>
      </c>
      <c r="H2637" s="19">
        <f t="shared" si="329"/>
        <v>248</v>
      </c>
      <c r="I2637" s="20">
        <f t="shared" si="330"/>
        <v>5927931.6000000006</v>
      </c>
      <c r="J2637" s="20">
        <f t="shared" si="331"/>
        <v>302</v>
      </c>
      <c r="K2637" s="21">
        <f t="shared" si="332"/>
        <v>23600.95</v>
      </c>
      <c r="L2637" s="20">
        <f t="shared" si="333"/>
        <v>309</v>
      </c>
      <c r="M2637" s="20">
        <f t="shared" si="334"/>
        <v>308</v>
      </c>
      <c r="N2637" s="20">
        <f t="shared" si="335"/>
        <v>7386011.5499999998</v>
      </c>
      <c r="O2637" s="22">
        <f t="shared" si="336"/>
        <v>7362108.6000000006</v>
      </c>
      <c r="P2637" t="s">
        <v>23</v>
      </c>
      <c r="Q2637" t="s">
        <v>24</v>
      </c>
      <c r="R2637" t="s">
        <v>8921</v>
      </c>
      <c r="S2637">
        <v>1201</v>
      </c>
      <c r="T2637" s="23">
        <v>45330</v>
      </c>
    </row>
    <row r="2638" spans="1:20" x14ac:dyDescent="0.25">
      <c r="A2638" t="s">
        <v>2632</v>
      </c>
      <c r="B2638" s="23">
        <v>45030</v>
      </c>
      <c r="C2638" s="23">
        <v>45032</v>
      </c>
      <c r="D2638" s="18">
        <v>60</v>
      </c>
      <c r="E2638">
        <v>457.6</v>
      </c>
      <c r="F2638" s="23">
        <v>45092</v>
      </c>
      <c r="G2638" s="23">
        <v>45330</v>
      </c>
      <c r="H2638" s="19">
        <f t="shared" si="329"/>
        <v>238</v>
      </c>
      <c r="I2638" s="20">
        <f t="shared" si="330"/>
        <v>108908.8</v>
      </c>
      <c r="J2638" s="20">
        <f t="shared" si="331"/>
        <v>292</v>
      </c>
      <c r="K2638" s="21">
        <f t="shared" si="332"/>
        <v>165.60000000000002</v>
      </c>
      <c r="L2638" s="20">
        <f t="shared" si="333"/>
        <v>300</v>
      </c>
      <c r="M2638" s="20">
        <f t="shared" si="334"/>
        <v>298</v>
      </c>
      <c r="N2638" s="20">
        <f t="shared" si="335"/>
        <v>137280</v>
      </c>
      <c r="O2638" s="22">
        <f t="shared" si="336"/>
        <v>136364.80000000002</v>
      </c>
      <c r="P2638" t="s">
        <v>23</v>
      </c>
      <c r="Q2638" t="s">
        <v>24</v>
      </c>
      <c r="R2638" t="s">
        <v>8921</v>
      </c>
      <c r="S2638">
        <v>1201</v>
      </c>
      <c r="T2638" s="23">
        <v>45330</v>
      </c>
    </row>
    <row r="2639" spans="1:20" x14ac:dyDescent="0.25">
      <c r="A2639" t="s">
        <v>2633</v>
      </c>
      <c r="B2639" s="23">
        <v>45072</v>
      </c>
      <c r="C2639" s="23">
        <v>45073</v>
      </c>
      <c r="D2639" s="18">
        <v>60</v>
      </c>
      <c r="E2639" s="25">
        <v>53235.31</v>
      </c>
      <c r="F2639" s="23">
        <v>45133</v>
      </c>
      <c r="G2639" s="23">
        <v>45341</v>
      </c>
      <c r="H2639" s="19">
        <f t="shared" si="329"/>
        <v>208</v>
      </c>
      <c r="I2639" s="20">
        <f t="shared" si="330"/>
        <v>11072944.48</v>
      </c>
      <c r="J2639" s="20">
        <f t="shared" si="331"/>
        <v>262</v>
      </c>
      <c r="K2639" s="21">
        <f t="shared" si="332"/>
        <v>52973.31</v>
      </c>
      <c r="L2639" s="20">
        <f t="shared" si="333"/>
        <v>269</v>
      </c>
      <c r="M2639" s="20">
        <f t="shared" si="334"/>
        <v>268</v>
      </c>
      <c r="N2639" s="20">
        <f t="shared" si="335"/>
        <v>14320298.389999999</v>
      </c>
      <c r="O2639" s="22">
        <f t="shared" si="336"/>
        <v>14267063.08</v>
      </c>
      <c r="P2639" t="s">
        <v>23</v>
      </c>
      <c r="Q2639" t="s">
        <v>24</v>
      </c>
      <c r="R2639" t="s">
        <v>8921</v>
      </c>
      <c r="S2639">
        <v>1644</v>
      </c>
      <c r="T2639" s="23">
        <v>45341</v>
      </c>
    </row>
    <row r="2640" spans="1:20" x14ac:dyDescent="0.25">
      <c r="A2640" t="s">
        <v>2634</v>
      </c>
      <c r="B2640" s="23">
        <v>45072</v>
      </c>
      <c r="C2640" s="23">
        <v>45073</v>
      </c>
      <c r="D2640" s="18">
        <v>60</v>
      </c>
      <c r="E2640">
        <v>491.79</v>
      </c>
      <c r="F2640" s="23">
        <v>45133</v>
      </c>
      <c r="G2640" s="23">
        <v>45341</v>
      </c>
      <c r="H2640" s="19">
        <f t="shared" si="329"/>
        <v>208</v>
      </c>
      <c r="I2640" s="20">
        <f t="shared" si="330"/>
        <v>102292.32</v>
      </c>
      <c r="J2640" s="20">
        <f t="shared" si="331"/>
        <v>262</v>
      </c>
      <c r="K2640" s="21">
        <f t="shared" si="332"/>
        <v>229.79000000000002</v>
      </c>
      <c r="L2640" s="20">
        <f t="shared" si="333"/>
        <v>269</v>
      </c>
      <c r="M2640" s="20">
        <f t="shared" si="334"/>
        <v>268</v>
      </c>
      <c r="N2640" s="20">
        <f t="shared" si="335"/>
        <v>132291.51</v>
      </c>
      <c r="O2640" s="22">
        <f t="shared" si="336"/>
        <v>131799.72</v>
      </c>
      <c r="P2640" t="s">
        <v>23</v>
      </c>
      <c r="Q2640" t="s">
        <v>24</v>
      </c>
      <c r="R2640" t="s">
        <v>8921</v>
      </c>
      <c r="S2640">
        <v>1644</v>
      </c>
      <c r="T2640" s="23">
        <v>45341</v>
      </c>
    </row>
    <row r="2641" spans="1:20" x14ac:dyDescent="0.25">
      <c r="A2641" t="s">
        <v>2635</v>
      </c>
      <c r="B2641" s="23">
        <v>45294</v>
      </c>
      <c r="C2641" s="23">
        <v>45295</v>
      </c>
      <c r="D2641" s="18">
        <v>60</v>
      </c>
      <c r="E2641" s="25">
        <v>3150</v>
      </c>
      <c r="F2641" s="23">
        <v>45355</v>
      </c>
      <c r="G2641" s="23">
        <v>45371</v>
      </c>
      <c r="H2641" s="19">
        <f t="shared" si="329"/>
        <v>16</v>
      </c>
      <c r="I2641" s="20">
        <f t="shared" si="330"/>
        <v>50400</v>
      </c>
      <c r="J2641" s="20">
        <f t="shared" si="331"/>
        <v>76</v>
      </c>
      <c r="K2641" s="21">
        <f t="shared" si="332"/>
        <v>3074</v>
      </c>
      <c r="L2641" s="20">
        <f t="shared" si="333"/>
        <v>77</v>
      </c>
      <c r="M2641" s="20">
        <f t="shared" si="334"/>
        <v>76</v>
      </c>
      <c r="N2641" s="20">
        <f t="shared" si="335"/>
        <v>242550</v>
      </c>
      <c r="O2641" s="22">
        <f t="shared" si="336"/>
        <v>239400</v>
      </c>
      <c r="P2641" t="s">
        <v>23</v>
      </c>
      <c r="Q2641" t="s">
        <v>24</v>
      </c>
      <c r="R2641" t="s">
        <v>8921</v>
      </c>
      <c r="S2641">
        <v>2912</v>
      </c>
      <c r="T2641" s="23">
        <v>45371</v>
      </c>
    </row>
    <row r="2642" spans="1:20" x14ac:dyDescent="0.25">
      <c r="A2642" t="s">
        <v>2636</v>
      </c>
      <c r="B2642" s="23">
        <v>45331</v>
      </c>
      <c r="C2642" s="23">
        <v>45334</v>
      </c>
      <c r="D2642" s="18">
        <v>60</v>
      </c>
      <c r="E2642" s="25">
        <v>66324.58</v>
      </c>
      <c r="F2642" s="23">
        <v>45394</v>
      </c>
      <c r="G2642" s="23">
        <v>45371</v>
      </c>
      <c r="H2642" s="19">
        <f t="shared" si="329"/>
        <v>-23</v>
      </c>
      <c r="I2642" s="20">
        <f t="shared" si="330"/>
        <v>-1525465.34</v>
      </c>
      <c r="J2642" s="20">
        <f t="shared" si="331"/>
        <v>38</v>
      </c>
      <c r="K2642" s="21">
        <f t="shared" si="332"/>
        <v>66286.58</v>
      </c>
      <c r="L2642" s="20">
        <f t="shared" si="333"/>
        <v>40</v>
      </c>
      <c r="M2642" s="20">
        <f t="shared" si="334"/>
        <v>37</v>
      </c>
      <c r="N2642" s="20">
        <f t="shared" si="335"/>
        <v>2652983.2000000002</v>
      </c>
      <c r="O2642" s="22">
        <f t="shared" si="336"/>
        <v>2454009.46</v>
      </c>
      <c r="P2642" t="s">
        <v>23</v>
      </c>
      <c r="Q2642" t="s">
        <v>24</v>
      </c>
      <c r="R2642" t="s">
        <v>8921</v>
      </c>
      <c r="S2642">
        <v>2912</v>
      </c>
      <c r="T2642" s="23">
        <v>45371</v>
      </c>
    </row>
    <row r="2643" spans="1:20" x14ac:dyDescent="0.25">
      <c r="A2643" t="s">
        <v>2637</v>
      </c>
      <c r="B2643" s="23">
        <v>45331</v>
      </c>
      <c r="C2643" s="23">
        <v>45334</v>
      </c>
      <c r="D2643" s="18">
        <v>60</v>
      </c>
      <c r="E2643" s="25">
        <v>4177.82</v>
      </c>
      <c r="F2643" s="23">
        <v>45394</v>
      </c>
      <c r="G2643" s="23">
        <v>45371</v>
      </c>
      <c r="H2643" s="19">
        <f t="shared" si="329"/>
        <v>-23</v>
      </c>
      <c r="I2643" s="20">
        <f t="shared" si="330"/>
        <v>-96089.859999999986</v>
      </c>
      <c r="J2643" s="20">
        <f t="shared" si="331"/>
        <v>38</v>
      </c>
      <c r="K2643" s="21">
        <f t="shared" si="332"/>
        <v>4139.82</v>
      </c>
      <c r="L2643" s="20">
        <f t="shared" si="333"/>
        <v>40</v>
      </c>
      <c r="M2643" s="20">
        <f t="shared" si="334"/>
        <v>37</v>
      </c>
      <c r="N2643" s="20">
        <f t="shared" si="335"/>
        <v>167112.79999999999</v>
      </c>
      <c r="O2643" s="22">
        <f t="shared" si="336"/>
        <v>154579.34</v>
      </c>
      <c r="P2643" t="s">
        <v>23</v>
      </c>
      <c r="Q2643" t="s">
        <v>24</v>
      </c>
      <c r="R2643" t="s">
        <v>8921</v>
      </c>
      <c r="S2643">
        <v>2912</v>
      </c>
      <c r="T2643" s="23">
        <v>45371</v>
      </c>
    </row>
    <row r="2644" spans="1:20" x14ac:dyDescent="0.25">
      <c r="A2644" t="s">
        <v>2638</v>
      </c>
      <c r="B2644" s="23">
        <v>44776</v>
      </c>
      <c r="C2644" s="23">
        <v>44781</v>
      </c>
      <c r="D2644" s="18">
        <v>60</v>
      </c>
      <c r="E2644">
        <v>191.2</v>
      </c>
      <c r="F2644" s="23">
        <v>44841</v>
      </c>
      <c r="G2644" s="23">
        <v>45355</v>
      </c>
      <c r="H2644" s="19">
        <f t="shared" si="329"/>
        <v>514</v>
      </c>
      <c r="I2644" s="20">
        <f t="shared" si="330"/>
        <v>98276.799999999988</v>
      </c>
      <c r="J2644" s="20">
        <f t="shared" si="331"/>
        <v>566</v>
      </c>
      <c r="K2644" s="21">
        <f t="shared" si="332"/>
        <v>-374.8</v>
      </c>
      <c r="L2644" s="20">
        <f t="shared" si="333"/>
        <v>579</v>
      </c>
      <c r="M2644" s="20">
        <f t="shared" si="334"/>
        <v>574</v>
      </c>
      <c r="N2644" s="20">
        <f t="shared" si="335"/>
        <v>110704.79999999999</v>
      </c>
      <c r="O2644" s="22">
        <f t="shared" si="336"/>
        <v>109748.79999999999</v>
      </c>
      <c r="P2644" t="s">
        <v>23</v>
      </c>
      <c r="Q2644" t="s">
        <v>24</v>
      </c>
      <c r="R2644" t="s">
        <v>8922</v>
      </c>
      <c r="S2644">
        <v>2136</v>
      </c>
      <c r="T2644" s="23">
        <v>45355</v>
      </c>
    </row>
    <row r="2645" spans="1:20" x14ac:dyDescent="0.25">
      <c r="A2645" t="s">
        <v>2639</v>
      </c>
      <c r="B2645" s="23">
        <v>44810</v>
      </c>
      <c r="C2645" s="23">
        <v>44816</v>
      </c>
      <c r="D2645" s="18">
        <v>60</v>
      </c>
      <c r="E2645" s="25">
        <v>2030.4</v>
      </c>
      <c r="F2645" s="23">
        <v>44876</v>
      </c>
      <c r="G2645" s="23">
        <v>45355</v>
      </c>
      <c r="H2645" s="19">
        <f t="shared" si="329"/>
        <v>479</v>
      </c>
      <c r="I2645" s="20">
        <f t="shared" si="330"/>
        <v>972561.60000000009</v>
      </c>
      <c r="J2645" s="20">
        <f t="shared" si="331"/>
        <v>532</v>
      </c>
      <c r="K2645" s="21">
        <f t="shared" si="332"/>
        <v>1498.4</v>
      </c>
      <c r="L2645" s="20">
        <f t="shared" si="333"/>
        <v>545</v>
      </c>
      <c r="M2645" s="20">
        <f t="shared" si="334"/>
        <v>539</v>
      </c>
      <c r="N2645" s="20">
        <f t="shared" si="335"/>
        <v>1106568</v>
      </c>
      <c r="O2645" s="22">
        <f t="shared" si="336"/>
        <v>1094385.6000000001</v>
      </c>
      <c r="P2645" t="s">
        <v>23</v>
      </c>
      <c r="Q2645" t="s">
        <v>24</v>
      </c>
      <c r="R2645" t="s">
        <v>8922</v>
      </c>
      <c r="S2645">
        <v>2136</v>
      </c>
      <c r="T2645" s="23">
        <v>45355</v>
      </c>
    </row>
    <row r="2646" spans="1:20" x14ac:dyDescent="0.25">
      <c r="A2646" t="s">
        <v>2640</v>
      </c>
      <c r="B2646" s="23">
        <v>44817</v>
      </c>
      <c r="C2646" s="23">
        <v>44823</v>
      </c>
      <c r="D2646" s="18">
        <v>60</v>
      </c>
      <c r="E2646" s="25">
        <v>9249.6</v>
      </c>
      <c r="F2646" s="23">
        <v>44883</v>
      </c>
      <c r="G2646" s="23">
        <v>45355</v>
      </c>
      <c r="H2646" s="19">
        <f t="shared" si="329"/>
        <v>472</v>
      </c>
      <c r="I2646" s="20">
        <f t="shared" si="330"/>
        <v>4365811.2</v>
      </c>
      <c r="J2646" s="20">
        <f t="shared" si="331"/>
        <v>525</v>
      </c>
      <c r="K2646" s="21">
        <f t="shared" si="332"/>
        <v>8724.6</v>
      </c>
      <c r="L2646" s="20">
        <f t="shared" si="333"/>
        <v>538</v>
      </c>
      <c r="M2646" s="20">
        <f t="shared" si="334"/>
        <v>532</v>
      </c>
      <c r="N2646" s="20">
        <f t="shared" si="335"/>
        <v>4976284.8</v>
      </c>
      <c r="O2646" s="22">
        <f t="shared" si="336"/>
        <v>4920787.2</v>
      </c>
      <c r="P2646" t="s">
        <v>23</v>
      </c>
      <c r="Q2646" t="s">
        <v>24</v>
      </c>
      <c r="R2646" t="s">
        <v>8922</v>
      </c>
      <c r="S2646">
        <v>2136</v>
      </c>
      <c r="T2646" s="23">
        <v>45355</v>
      </c>
    </row>
    <row r="2647" spans="1:20" x14ac:dyDescent="0.25">
      <c r="A2647" t="s">
        <v>2641</v>
      </c>
      <c r="B2647" s="23">
        <v>44846</v>
      </c>
      <c r="C2647" s="23">
        <v>44852</v>
      </c>
      <c r="D2647" s="18">
        <v>60</v>
      </c>
      <c r="E2647" s="25">
        <v>2880</v>
      </c>
      <c r="F2647" s="23">
        <v>44912</v>
      </c>
      <c r="G2647" s="23">
        <v>45355</v>
      </c>
      <c r="H2647" s="19">
        <f t="shared" si="329"/>
        <v>443</v>
      </c>
      <c r="I2647" s="20">
        <f t="shared" si="330"/>
        <v>1275840</v>
      </c>
      <c r="J2647" s="20">
        <f t="shared" si="331"/>
        <v>496</v>
      </c>
      <c r="K2647" s="21">
        <f t="shared" si="332"/>
        <v>2384</v>
      </c>
      <c r="L2647" s="20">
        <f t="shared" si="333"/>
        <v>509</v>
      </c>
      <c r="M2647" s="20">
        <f t="shared" si="334"/>
        <v>503</v>
      </c>
      <c r="N2647" s="20">
        <f t="shared" si="335"/>
        <v>1465920</v>
      </c>
      <c r="O2647" s="22">
        <f t="shared" si="336"/>
        <v>1448640</v>
      </c>
      <c r="P2647" t="s">
        <v>23</v>
      </c>
      <c r="Q2647" t="s">
        <v>24</v>
      </c>
      <c r="R2647" t="s">
        <v>8922</v>
      </c>
      <c r="S2647">
        <v>2136</v>
      </c>
      <c r="T2647" s="23">
        <v>45355</v>
      </c>
    </row>
    <row r="2648" spans="1:20" x14ac:dyDescent="0.25">
      <c r="A2648" t="s">
        <v>2642</v>
      </c>
      <c r="B2648" s="23">
        <v>44890</v>
      </c>
      <c r="C2648" s="23">
        <v>44900</v>
      </c>
      <c r="D2648" s="18">
        <v>60</v>
      </c>
      <c r="E2648" s="25">
        <v>3456</v>
      </c>
      <c r="F2648" s="23">
        <v>44960</v>
      </c>
      <c r="G2648" s="23">
        <v>45355</v>
      </c>
      <c r="H2648" s="19">
        <f t="shared" si="329"/>
        <v>395</v>
      </c>
      <c r="I2648" s="20">
        <f t="shared" si="330"/>
        <v>1365120</v>
      </c>
      <c r="J2648" s="20">
        <f t="shared" si="331"/>
        <v>449</v>
      </c>
      <c r="K2648" s="21">
        <f t="shared" si="332"/>
        <v>3007</v>
      </c>
      <c r="L2648" s="20">
        <f t="shared" si="333"/>
        <v>465</v>
      </c>
      <c r="M2648" s="20">
        <f t="shared" si="334"/>
        <v>455</v>
      </c>
      <c r="N2648" s="20">
        <f t="shared" si="335"/>
        <v>1607040</v>
      </c>
      <c r="O2648" s="22">
        <f t="shared" si="336"/>
        <v>1572480</v>
      </c>
      <c r="P2648" t="s">
        <v>23</v>
      </c>
      <c r="Q2648" t="s">
        <v>24</v>
      </c>
      <c r="R2648" t="s">
        <v>8922</v>
      </c>
      <c r="S2648">
        <v>2136</v>
      </c>
      <c r="T2648" s="23">
        <v>45355</v>
      </c>
    </row>
    <row r="2649" spans="1:20" x14ac:dyDescent="0.25">
      <c r="A2649" t="s">
        <v>2643</v>
      </c>
      <c r="B2649" s="23">
        <v>44890</v>
      </c>
      <c r="C2649" s="23">
        <v>44900</v>
      </c>
      <c r="D2649" s="18">
        <v>60</v>
      </c>
      <c r="E2649" s="25">
        <v>2511.6</v>
      </c>
      <c r="F2649" s="23">
        <v>44960</v>
      </c>
      <c r="G2649" s="23">
        <v>45355</v>
      </c>
      <c r="H2649" s="19">
        <f t="shared" si="329"/>
        <v>395</v>
      </c>
      <c r="I2649" s="20">
        <f t="shared" si="330"/>
        <v>992082</v>
      </c>
      <c r="J2649" s="20">
        <f t="shared" si="331"/>
        <v>449</v>
      </c>
      <c r="K2649" s="21">
        <f t="shared" si="332"/>
        <v>2062.6</v>
      </c>
      <c r="L2649" s="20">
        <f t="shared" si="333"/>
        <v>465</v>
      </c>
      <c r="M2649" s="20">
        <f t="shared" si="334"/>
        <v>455</v>
      </c>
      <c r="N2649" s="20">
        <f t="shared" si="335"/>
        <v>1167894</v>
      </c>
      <c r="O2649" s="22">
        <f t="shared" si="336"/>
        <v>1142778</v>
      </c>
      <c r="P2649" t="s">
        <v>23</v>
      </c>
      <c r="Q2649" t="s">
        <v>24</v>
      </c>
      <c r="R2649" t="s">
        <v>8922</v>
      </c>
      <c r="S2649">
        <v>2136</v>
      </c>
      <c r="T2649" s="23">
        <v>45355</v>
      </c>
    </row>
    <row r="2650" spans="1:20" x14ac:dyDescent="0.25">
      <c r="A2650" t="s">
        <v>2644</v>
      </c>
      <c r="B2650" s="23">
        <v>44911</v>
      </c>
      <c r="C2650" s="23">
        <v>44917</v>
      </c>
      <c r="D2650" s="18">
        <v>60</v>
      </c>
      <c r="E2650">
        <v>764.4</v>
      </c>
      <c r="F2650" s="23">
        <v>44977</v>
      </c>
      <c r="G2650" s="23">
        <v>45355</v>
      </c>
      <c r="H2650" s="19">
        <f t="shared" si="329"/>
        <v>378</v>
      </c>
      <c r="I2650" s="20">
        <f t="shared" si="330"/>
        <v>288943.2</v>
      </c>
      <c r="J2650" s="20">
        <f t="shared" si="331"/>
        <v>432</v>
      </c>
      <c r="K2650" s="21">
        <f t="shared" si="332"/>
        <v>332.4</v>
      </c>
      <c r="L2650" s="20">
        <f t="shared" si="333"/>
        <v>444</v>
      </c>
      <c r="M2650" s="20">
        <f t="shared" si="334"/>
        <v>438</v>
      </c>
      <c r="N2650" s="20">
        <f t="shared" si="335"/>
        <v>339393.6</v>
      </c>
      <c r="O2650" s="22">
        <f t="shared" si="336"/>
        <v>334807.2</v>
      </c>
      <c r="P2650" t="s">
        <v>23</v>
      </c>
      <c r="Q2650" t="s">
        <v>24</v>
      </c>
      <c r="R2650" t="s">
        <v>8922</v>
      </c>
      <c r="S2650">
        <v>2136</v>
      </c>
      <c r="T2650" s="23">
        <v>45355</v>
      </c>
    </row>
    <row r="2651" spans="1:20" x14ac:dyDescent="0.25">
      <c r="A2651" t="s">
        <v>2645</v>
      </c>
      <c r="B2651" s="23">
        <v>44965</v>
      </c>
      <c r="C2651" s="23">
        <v>44971</v>
      </c>
      <c r="D2651" s="18">
        <v>60</v>
      </c>
      <c r="E2651" s="25">
        <v>2402.4</v>
      </c>
      <c r="F2651" s="23">
        <v>45031</v>
      </c>
      <c r="G2651" s="23">
        <v>45313</v>
      </c>
      <c r="H2651" s="19">
        <f t="shared" si="329"/>
        <v>282</v>
      </c>
      <c r="I2651" s="20">
        <f t="shared" si="330"/>
        <v>677476.8</v>
      </c>
      <c r="J2651" s="20">
        <f t="shared" si="331"/>
        <v>338</v>
      </c>
      <c r="K2651" s="21">
        <f t="shared" si="332"/>
        <v>2064.4</v>
      </c>
      <c r="L2651" s="20">
        <f t="shared" si="333"/>
        <v>348</v>
      </c>
      <c r="M2651" s="20">
        <f t="shared" si="334"/>
        <v>342</v>
      </c>
      <c r="N2651" s="20">
        <f t="shared" si="335"/>
        <v>836035.20000000007</v>
      </c>
      <c r="O2651" s="22">
        <f t="shared" si="336"/>
        <v>821620.8</v>
      </c>
      <c r="P2651" t="s">
        <v>23</v>
      </c>
      <c r="Q2651" t="s">
        <v>24</v>
      </c>
      <c r="R2651" t="s">
        <v>8922</v>
      </c>
      <c r="S2651">
        <v>503</v>
      </c>
      <c r="T2651" s="23">
        <v>45313</v>
      </c>
    </row>
    <row r="2652" spans="1:20" x14ac:dyDescent="0.25">
      <c r="A2652" t="s">
        <v>2646</v>
      </c>
      <c r="B2652" s="23">
        <v>44979</v>
      </c>
      <c r="C2652" s="23">
        <v>44985</v>
      </c>
      <c r="D2652" s="18">
        <v>60</v>
      </c>
      <c r="E2652">
        <v>873.6</v>
      </c>
      <c r="F2652" s="23">
        <v>45045</v>
      </c>
      <c r="G2652" s="23">
        <v>45313</v>
      </c>
      <c r="H2652" s="19">
        <f t="shared" si="329"/>
        <v>268</v>
      </c>
      <c r="I2652" s="20">
        <f t="shared" si="330"/>
        <v>234124.80000000002</v>
      </c>
      <c r="J2652" s="20">
        <f t="shared" si="331"/>
        <v>322</v>
      </c>
      <c r="K2652" s="21">
        <f t="shared" si="332"/>
        <v>551.6</v>
      </c>
      <c r="L2652" s="20">
        <f t="shared" si="333"/>
        <v>334</v>
      </c>
      <c r="M2652" s="20">
        <f t="shared" si="334"/>
        <v>328</v>
      </c>
      <c r="N2652" s="20">
        <f t="shared" si="335"/>
        <v>291782.40000000002</v>
      </c>
      <c r="O2652" s="22">
        <f t="shared" si="336"/>
        <v>286540.79999999999</v>
      </c>
      <c r="P2652" t="s">
        <v>23</v>
      </c>
      <c r="Q2652" t="s">
        <v>24</v>
      </c>
      <c r="R2652" t="s">
        <v>8922</v>
      </c>
      <c r="S2652">
        <v>503</v>
      </c>
      <c r="T2652" s="23">
        <v>45313</v>
      </c>
    </row>
    <row r="2653" spans="1:20" x14ac:dyDescent="0.25">
      <c r="A2653" t="s">
        <v>2647</v>
      </c>
      <c r="B2653" s="23">
        <v>45006</v>
      </c>
      <c r="C2653" s="23">
        <v>45009</v>
      </c>
      <c r="D2653" s="18">
        <v>60</v>
      </c>
      <c r="E2653">
        <v>640.79999999999995</v>
      </c>
      <c r="F2653" s="23">
        <v>45069</v>
      </c>
      <c r="G2653" s="23">
        <v>45313</v>
      </c>
      <c r="H2653" s="19">
        <f t="shared" si="329"/>
        <v>244</v>
      </c>
      <c r="I2653" s="20">
        <f t="shared" si="330"/>
        <v>156355.19999999998</v>
      </c>
      <c r="J2653" s="20">
        <f t="shared" si="331"/>
        <v>298</v>
      </c>
      <c r="K2653" s="21">
        <f t="shared" si="332"/>
        <v>342.79999999999995</v>
      </c>
      <c r="L2653" s="20">
        <f t="shared" si="333"/>
        <v>307</v>
      </c>
      <c r="M2653" s="20">
        <f t="shared" si="334"/>
        <v>304</v>
      </c>
      <c r="N2653" s="20">
        <f t="shared" si="335"/>
        <v>196725.59999999998</v>
      </c>
      <c r="O2653" s="22">
        <f t="shared" si="336"/>
        <v>194803.19999999998</v>
      </c>
      <c r="P2653" t="s">
        <v>23</v>
      </c>
      <c r="Q2653" t="s">
        <v>24</v>
      </c>
      <c r="R2653" t="s">
        <v>8922</v>
      </c>
      <c r="S2653">
        <v>503</v>
      </c>
      <c r="T2653" s="23">
        <v>45313</v>
      </c>
    </row>
    <row r="2654" spans="1:20" x14ac:dyDescent="0.25">
      <c r="A2654" t="s">
        <v>2648</v>
      </c>
      <c r="B2654" s="23">
        <v>45006</v>
      </c>
      <c r="C2654" s="23">
        <v>45009</v>
      </c>
      <c r="D2654" s="18">
        <v>60</v>
      </c>
      <c r="E2654" s="25">
        <v>1922.4</v>
      </c>
      <c r="F2654" s="23">
        <v>45069</v>
      </c>
      <c r="G2654" s="23">
        <v>45313</v>
      </c>
      <c r="H2654" s="19">
        <f t="shared" si="329"/>
        <v>244</v>
      </c>
      <c r="I2654" s="20">
        <f t="shared" si="330"/>
        <v>469065.60000000003</v>
      </c>
      <c r="J2654" s="20">
        <f t="shared" si="331"/>
        <v>298</v>
      </c>
      <c r="K2654" s="21">
        <f t="shared" si="332"/>
        <v>1624.4</v>
      </c>
      <c r="L2654" s="20">
        <f t="shared" si="333"/>
        <v>307</v>
      </c>
      <c r="M2654" s="20">
        <f t="shared" si="334"/>
        <v>304</v>
      </c>
      <c r="N2654" s="20">
        <f t="shared" si="335"/>
        <v>590176.80000000005</v>
      </c>
      <c r="O2654" s="22">
        <f t="shared" si="336"/>
        <v>584409.59999999998</v>
      </c>
      <c r="P2654" t="s">
        <v>23</v>
      </c>
      <c r="Q2654" t="s">
        <v>24</v>
      </c>
      <c r="R2654" t="s">
        <v>8922</v>
      </c>
      <c r="S2654">
        <v>503</v>
      </c>
      <c r="T2654" s="23">
        <v>45313</v>
      </c>
    </row>
    <row r="2655" spans="1:20" x14ac:dyDescent="0.25">
      <c r="A2655" t="s">
        <v>2649</v>
      </c>
      <c r="B2655" s="23">
        <v>45043</v>
      </c>
      <c r="C2655" s="23">
        <v>45049</v>
      </c>
      <c r="D2655" s="18">
        <v>60</v>
      </c>
      <c r="E2655" s="25">
        <v>1922.4</v>
      </c>
      <c r="F2655" s="23">
        <v>45109</v>
      </c>
      <c r="G2655" s="23">
        <v>45328</v>
      </c>
      <c r="H2655" s="19">
        <f t="shared" si="329"/>
        <v>219</v>
      </c>
      <c r="I2655" s="20">
        <f t="shared" si="330"/>
        <v>421005.60000000003</v>
      </c>
      <c r="J2655" s="20">
        <f t="shared" si="331"/>
        <v>273</v>
      </c>
      <c r="K2655" s="21">
        <f t="shared" si="332"/>
        <v>1649.4</v>
      </c>
      <c r="L2655" s="20">
        <f t="shared" si="333"/>
        <v>285</v>
      </c>
      <c r="M2655" s="20">
        <f t="shared" si="334"/>
        <v>279</v>
      </c>
      <c r="N2655" s="20">
        <f t="shared" si="335"/>
        <v>547884</v>
      </c>
      <c r="O2655" s="22">
        <f t="shared" si="336"/>
        <v>536349.6</v>
      </c>
      <c r="P2655" t="s">
        <v>23</v>
      </c>
      <c r="Q2655" t="s">
        <v>24</v>
      </c>
      <c r="R2655" t="s">
        <v>8922</v>
      </c>
      <c r="S2655">
        <v>1060</v>
      </c>
      <c r="T2655" s="23">
        <v>45328</v>
      </c>
    </row>
    <row r="2656" spans="1:20" x14ac:dyDescent="0.25">
      <c r="A2656" t="s">
        <v>2650</v>
      </c>
      <c r="B2656" s="23">
        <v>45063</v>
      </c>
      <c r="C2656" s="23">
        <v>45068</v>
      </c>
      <c r="D2656" s="18">
        <v>60</v>
      </c>
      <c r="E2656">
        <v>961.2</v>
      </c>
      <c r="F2656" s="23">
        <v>45128</v>
      </c>
      <c r="G2656" s="23">
        <v>45328</v>
      </c>
      <c r="H2656" s="19">
        <f t="shared" si="329"/>
        <v>200</v>
      </c>
      <c r="I2656" s="20">
        <f t="shared" si="330"/>
        <v>192240</v>
      </c>
      <c r="J2656" s="20">
        <f t="shared" si="331"/>
        <v>254</v>
      </c>
      <c r="K2656" s="21">
        <f t="shared" si="332"/>
        <v>707.2</v>
      </c>
      <c r="L2656" s="20">
        <f t="shared" si="333"/>
        <v>265</v>
      </c>
      <c r="M2656" s="20">
        <f t="shared" si="334"/>
        <v>260</v>
      </c>
      <c r="N2656" s="20">
        <f t="shared" si="335"/>
        <v>254718</v>
      </c>
      <c r="O2656" s="22">
        <f t="shared" si="336"/>
        <v>249912</v>
      </c>
      <c r="P2656" t="s">
        <v>23</v>
      </c>
      <c r="Q2656" t="s">
        <v>24</v>
      </c>
      <c r="R2656" t="s">
        <v>8922</v>
      </c>
      <c r="S2656">
        <v>1060</v>
      </c>
      <c r="T2656" s="23">
        <v>45328</v>
      </c>
    </row>
    <row r="2657" spans="1:20" x14ac:dyDescent="0.25">
      <c r="A2657" t="s">
        <v>2651</v>
      </c>
      <c r="B2657" s="23">
        <v>45063</v>
      </c>
      <c r="C2657" s="23">
        <v>45068</v>
      </c>
      <c r="D2657" s="18">
        <v>60</v>
      </c>
      <c r="E2657">
        <v>764.4</v>
      </c>
      <c r="F2657" s="23">
        <v>45128</v>
      </c>
      <c r="G2657" s="23">
        <v>45328</v>
      </c>
      <c r="H2657" s="19">
        <f t="shared" si="329"/>
        <v>200</v>
      </c>
      <c r="I2657" s="20">
        <f t="shared" si="330"/>
        <v>152880</v>
      </c>
      <c r="J2657" s="20">
        <f t="shared" si="331"/>
        <v>254</v>
      </c>
      <c r="K2657" s="21">
        <f t="shared" si="332"/>
        <v>510.4</v>
      </c>
      <c r="L2657" s="20">
        <f t="shared" si="333"/>
        <v>265</v>
      </c>
      <c r="M2657" s="20">
        <f t="shared" si="334"/>
        <v>260</v>
      </c>
      <c r="N2657" s="20">
        <f t="shared" si="335"/>
        <v>202566</v>
      </c>
      <c r="O2657" s="22">
        <f t="shared" si="336"/>
        <v>198744</v>
      </c>
      <c r="P2657" t="s">
        <v>23</v>
      </c>
      <c r="Q2657" t="s">
        <v>24</v>
      </c>
      <c r="R2657" t="s">
        <v>8922</v>
      </c>
      <c r="S2657">
        <v>1060</v>
      </c>
      <c r="T2657" s="23">
        <v>45328</v>
      </c>
    </row>
    <row r="2658" spans="1:20" x14ac:dyDescent="0.25">
      <c r="A2658" t="s">
        <v>2652</v>
      </c>
      <c r="B2658" s="23">
        <v>45076</v>
      </c>
      <c r="C2658" s="23">
        <v>45084</v>
      </c>
      <c r="D2658" s="18">
        <v>60</v>
      </c>
      <c r="E2658" s="25">
        <v>3456</v>
      </c>
      <c r="F2658" s="23">
        <v>45144</v>
      </c>
      <c r="G2658" s="23">
        <v>45328</v>
      </c>
      <c r="H2658" s="19">
        <f t="shared" si="329"/>
        <v>184</v>
      </c>
      <c r="I2658" s="20">
        <f t="shared" si="330"/>
        <v>635904</v>
      </c>
      <c r="J2658" s="20">
        <f t="shared" si="331"/>
        <v>239</v>
      </c>
      <c r="K2658" s="21">
        <f t="shared" si="332"/>
        <v>3217</v>
      </c>
      <c r="L2658" s="20">
        <f t="shared" si="333"/>
        <v>252</v>
      </c>
      <c r="M2658" s="20">
        <f t="shared" si="334"/>
        <v>244</v>
      </c>
      <c r="N2658" s="20">
        <f t="shared" si="335"/>
        <v>870912</v>
      </c>
      <c r="O2658" s="22">
        <f t="shared" si="336"/>
        <v>843264</v>
      </c>
      <c r="P2658" t="s">
        <v>23</v>
      </c>
      <c r="Q2658" t="s">
        <v>24</v>
      </c>
      <c r="R2658" t="s">
        <v>8922</v>
      </c>
      <c r="S2658">
        <v>1060</v>
      </c>
      <c r="T2658" s="23">
        <v>45328</v>
      </c>
    </row>
    <row r="2659" spans="1:20" x14ac:dyDescent="0.25">
      <c r="A2659" t="s">
        <v>2653</v>
      </c>
      <c r="B2659" s="23">
        <v>45076</v>
      </c>
      <c r="C2659" s="23">
        <v>45084</v>
      </c>
      <c r="D2659" s="18">
        <v>60</v>
      </c>
      <c r="E2659" s="25">
        <v>3801.6</v>
      </c>
      <c r="F2659" s="23">
        <v>45144</v>
      </c>
      <c r="G2659" s="23">
        <v>45328</v>
      </c>
      <c r="H2659" s="19">
        <f t="shared" si="329"/>
        <v>184</v>
      </c>
      <c r="I2659" s="20">
        <f t="shared" si="330"/>
        <v>699494.40000000002</v>
      </c>
      <c r="J2659" s="20">
        <f t="shared" si="331"/>
        <v>239</v>
      </c>
      <c r="K2659" s="21">
        <f t="shared" si="332"/>
        <v>3562.6</v>
      </c>
      <c r="L2659" s="20">
        <f t="shared" si="333"/>
        <v>252</v>
      </c>
      <c r="M2659" s="20">
        <f t="shared" si="334"/>
        <v>244</v>
      </c>
      <c r="N2659" s="20">
        <f t="shared" si="335"/>
        <v>958003.19999999995</v>
      </c>
      <c r="O2659" s="22">
        <f t="shared" si="336"/>
        <v>927590.40000000002</v>
      </c>
      <c r="P2659" t="s">
        <v>23</v>
      </c>
      <c r="Q2659" t="s">
        <v>24</v>
      </c>
      <c r="R2659" t="s">
        <v>8922</v>
      </c>
      <c r="S2659">
        <v>1060</v>
      </c>
      <c r="T2659" s="23">
        <v>45328</v>
      </c>
    </row>
    <row r="2660" spans="1:20" x14ac:dyDescent="0.25">
      <c r="A2660" t="s">
        <v>2654</v>
      </c>
      <c r="B2660" s="23">
        <v>45076</v>
      </c>
      <c r="C2660" s="23">
        <v>45084</v>
      </c>
      <c r="D2660" s="18">
        <v>60</v>
      </c>
      <c r="E2660" s="25">
        <v>2511.6</v>
      </c>
      <c r="F2660" s="23">
        <v>45144</v>
      </c>
      <c r="G2660" s="23">
        <v>45328</v>
      </c>
      <c r="H2660" s="19">
        <f t="shared" si="329"/>
        <v>184</v>
      </c>
      <c r="I2660" s="20">
        <f t="shared" si="330"/>
        <v>462134.39999999997</v>
      </c>
      <c r="J2660" s="20">
        <f t="shared" si="331"/>
        <v>239</v>
      </c>
      <c r="K2660" s="21">
        <f t="shared" si="332"/>
        <v>2272.6</v>
      </c>
      <c r="L2660" s="20">
        <f t="shared" si="333"/>
        <v>252</v>
      </c>
      <c r="M2660" s="20">
        <f t="shared" si="334"/>
        <v>244</v>
      </c>
      <c r="N2660" s="20">
        <f t="shared" si="335"/>
        <v>632923.19999999995</v>
      </c>
      <c r="O2660" s="22">
        <f t="shared" si="336"/>
        <v>612830.4</v>
      </c>
      <c r="P2660" t="s">
        <v>23</v>
      </c>
      <c r="Q2660" t="s">
        <v>24</v>
      </c>
      <c r="R2660" t="s">
        <v>8922</v>
      </c>
      <c r="S2660">
        <v>1060</v>
      </c>
      <c r="T2660" s="23">
        <v>45328</v>
      </c>
    </row>
    <row r="2661" spans="1:20" x14ac:dyDescent="0.25">
      <c r="A2661" t="s">
        <v>2655</v>
      </c>
      <c r="B2661" s="23">
        <v>45084</v>
      </c>
      <c r="C2661" s="23">
        <v>45090</v>
      </c>
      <c r="D2661" s="18">
        <v>60</v>
      </c>
      <c r="E2661" s="25">
        <v>3204</v>
      </c>
      <c r="F2661" s="23">
        <v>45150</v>
      </c>
      <c r="G2661" s="23">
        <v>45337</v>
      </c>
      <c r="H2661" s="19">
        <f t="shared" si="329"/>
        <v>187</v>
      </c>
      <c r="I2661" s="20">
        <f t="shared" si="330"/>
        <v>599148</v>
      </c>
      <c r="J2661" s="20">
        <f t="shared" si="331"/>
        <v>242</v>
      </c>
      <c r="K2661" s="21">
        <f t="shared" si="332"/>
        <v>2962</v>
      </c>
      <c r="L2661" s="20">
        <f t="shared" si="333"/>
        <v>253</v>
      </c>
      <c r="M2661" s="20">
        <f t="shared" si="334"/>
        <v>247</v>
      </c>
      <c r="N2661" s="20">
        <f t="shared" si="335"/>
        <v>810612</v>
      </c>
      <c r="O2661" s="22">
        <f t="shared" si="336"/>
        <v>791388</v>
      </c>
      <c r="P2661" t="s">
        <v>23</v>
      </c>
      <c r="Q2661" t="s">
        <v>24</v>
      </c>
      <c r="R2661" t="s">
        <v>8922</v>
      </c>
      <c r="S2661">
        <v>1551</v>
      </c>
      <c r="T2661" s="23">
        <v>45337</v>
      </c>
    </row>
    <row r="2662" spans="1:20" x14ac:dyDescent="0.25">
      <c r="A2662" t="s">
        <v>2656</v>
      </c>
      <c r="B2662" s="23">
        <v>45184</v>
      </c>
      <c r="C2662" s="23">
        <v>45187</v>
      </c>
      <c r="D2662" s="18">
        <v>60</v>
      </c>
      <c r="E2662" s="25">
        <v>1553.04</v>
      </c>
      <c r="F2662" s="23">
        <v>45247</v>
      </c>
      <c r="G2662" s="23">
        <v>45316</v>
      </c>
      <c r="H2662" s="19">
        <f t="shared" si="329"/>
        <v>69</v>
      </c>
      <c r="I2662" s="20">
        <f t="shared" si="330"/>
        <v>107159.76</v>
      </c>
      <c r="J2662" s="20">
        <f t="shared" si="331"/>
        <v>127</v>
      </c>
      <c r="K2662" s="21">
        <f t="shared" si="332"/>
        <v>1426.04</v>
      </c>
      <c r="L2662" s="20">
        <f t="shared" si="333"/>
        <v>132</v>
      </c>
      <c r="M2662" s="20">
        <f t="shared" si="334"/>
        <v>129</v>
      </c>
      <c r="N2662" s="20">
        <f t="shared" si="335"/>
        <v>205001.28</v>
      </c>
      <c r="O2662" s="22">
        <f t="shared" si="336"/>
        <v>200342.16</v>
      </c>
      <c r="P2662" t="s">
        <v>23</v>
      </c>
      <c r="Q2662" t="s">
        <v>24</v>
      </c>
      <c r="R2662" t="s">
        <v>8923</v>
      </c>
      <c r="S2662">
        <v>667</v>
      </c>
      <c r="T2662" s="23">
        <v>45316</v>
      </c>
    </row>
    <row r="2663" spans="1:20" x14ac:dyDescent="0.25">
      <c r="A2663" t="s">
        <v>2657</v>
      </c>
      <c r="B2663" s="23">
        <v>45219</v>
      </c>
      <c r="C2663" s="23">
        <v>45219</v>
      </c>
      <c r="D2663" s="18">
        <v>60</v>
      </c>
      <c r="E2663" s="25">
        <v>1173.5999999999999</v>
      </c>
      <c r="F2663" s="23">
        <v>45279</v>
      </c>
      <c r="G2663" s="23">
        <v>45316</v>
      </c>
      <c r="H2663" s="19">
        <f t="shared" si="329"/>
        <v>37</v>
      </c>
      <c r="I2663" s="20">
        <f t="shared" si="330"/>
        <v>43423.199999999997</v>
      </c>
      <c r="J2663" s="20">
        <f t="shared" si="331"/>
        <v>95</v>
      </c>
      <c r="K2663" s="21">
        <f t="shared" si="332"/>
        <v>1078.5999999999999</v>
      </c>
      <c r="L2663" s="20">
        <f t="shared" si="333"/>
        <v>97</v>
      </c>
      <c r="M2663" s="20">
        <f t="shared" si="334"/>
        <v>97</v>
      </c>
      <c r="N2663" s="20">
        <f t="shared" si="335"/>
        <v>113839.2</v>
      </c>
      <c r="O2663" s="22">
        <f t="shared" si="336"/>
        <v>113839.2</v>
      </c>
      <c r="P2663" t="s">
        <v>23</v>
      </c>
      <c r="Q2663" t="s">
        <v>24</v>
      </c>
      <c r="R2663" t="s">
        <v>8923</v>
      </c>
      <c r="S2663">
        <v>667</v>
      </c>
      <c r="T2663" s="23">
        <v>45316</v>
      </c>
    </row>
    <row r="2664" spans="1:20" x14ac:dyDescent="0.25">
      <c r="A2664" t="s">
        <v>2658</v>
      </c>
      <c r="B2664" s="23">
        <v>45253</v>
      </c>
      <c r="C2664" s="23">
        <v>45253</v>
      </c>
      <c r="D2664" s="18">
        <v>60</v>
      </c>
      <c r="E2664">
        <v>517.67999999999995</v>
      </c>
      <c r="F2664" s="23">
        <v>45313</v>
      </c>
      <c r="G2664" s="23">
        <v>45316</v>
      </c>
      <c r="H2664" s="19">
        <f t="shared" si="329"/>
        <v>3</v>
      </c>
      <c r="I2664" s="20">
        <f t="shared" si="330"/>
        <v>1553.04</v>
      </c>
      <c r="J2664" s="20">
        <f t="shared" si="331"/>
        <v>62</v>
      </c>
      <c r="K2664" s="21">
        <f t="shared" si="332"/>
        <v>455.67999999999995</v>
      </c>
      <c r="L2664" s="20">
        <f t="shared" si="333"/>
        <v>63</v>
      </c>
      <c r="M2664" s="20">
        <f t="shared" si="334"/>
        <v>63</v>
      </c>
      <c r="N2664" s="20">
        <f t="shared" si="335"/>
        <v>32613.839999999997</v>
      </c>
      <c r="O2664" s="22">
        <f t="shared" si="336"/>
        <v>32613.839999999997</v>
      </c>
      <c r="P2664" t="s">
        <v>23</v>
      </c>
      <c r="Q2664" t="s">
        <v>24</v>
      </c>
      <c r="R2664" t="s">
        <v>8923</v>
      </c>
      <c r="S2664">
        <v>667</v>
      </c>
      <c r="T2664" s="23">
        <v>45316</v>
      </c>
    </row>
    <row r="2665" spans="1:20" x14ac:dyDescent="0.25">
      <c r="A2665" t="s">
        <v>2659</v>
      </c>
      <c r="B2665" s="23">
        <v>44818</v>
      </c>
      <c r="C2665" s="23">
        <v>44823</v>
      </c>
      <c r="D2665" s="18">
        <v>60</v>
      </c>
      <c r="E2665">
        <v>655.5</v>
      </c>
      <c r="F2665" s="23">
        <v>44883</v>
      </c>
      <c r="G2665" s="23">
        <v>45355</v>
      </c>
      <c r="H2665" s="19">
        <f t="shared" si="329"/>
        <v>472</v>
      </c>
      <c r="I2665" s="20">
        <f t="shared" si="330"/>
        <v>309396</v>
      </c>
      <c r="J2665" s="20">
        <f t="shared" si="331"/>
        <v>525</v>
      </c>
      <c r="K2665" s="21">
        <f t="shared" si="332"/>
        <v>130.5</v>
      </c>
      <c r="L2665" s="20">
        <f t="shared" si="333"/>
        <v>537</v>
      </c>
      <c r="M2665" s="20">
        <f t="shared" si="334"/>
        <v>532</v>
      </c>
      <c r="N2665" s="20">
        <f t="shared" si="335"/>
        <v>352003.5</v>
      </c>
      <c r="O2665" s="22">
        <f t="shared" si="336"/>
        <v>348726</v>
      </c>
      <c r="P2665" t="s">
        <v>23</v>
      </c>
      <c r="Q2665" t="s">
        <v>24</v>
      </c>
      <c r="R2665" t="s">
        <v>8924</v>
      </c>
      <c r="S2665">
        <v>2141</v>
      </c>
      <c r="T2665" s="23">
        <v>45355</v>
      </c>
    </row>
    <row r="2666" spans="1:20" x14ac:dyDescent="0.25">
      <c r="A2666" t="s">
        <v>2660</v>
      </c>
      <c r="B2666" s="23">
        <v>44821</v>
      </c>
      <c r="C2666" s="23">
        <v>44831</v>
      </c>
      <c r="D2666" s="18">
        <v>60</v>
      </c>
      <c r="E2666" s="25">
        <v>1656</v>
      </c>
      <c r="F2666" s="23">
        <v>44891</v>
      </c>
      <c r="G2666" s="23">
        <v>45355</v>
      </c>
      <c r="H2666" s="19">
        <f t="shared" si="329"/>
        <v>464</v>
      </c>
      <c r="I2666" s="20">
        <f t="shared" si="330"/>
        <v>768384</v>
      </c>
      <c r="J2666" s="20">
        <f t="shared" si="331"/>
        <v>517</v>
      </c>
      <c r="K2666" s="21">
        <f t="shared" si="332"/>
        <v>1139</v>
      </c>
      <c r="L2666" s="20">
        <f t="shared" si="333"/>
        <v>534</v>
      </c>
      <c r="M2666" s="20">
        <f t="shared" si="334"/>
        <v>524</v>
      </c>
      <c r="N2666" s="20">
        <f t="shared" si="335"/>
        <v>884304</v>
      </c>
      <c r="O2666" s="22">
        <f t="shared" si="336"/>
        <v>867744</v>
      </c>
      <c r="P2666" t="s">
        <v>23</v>
      </c>
      <c r="Q2666" t="s">
        <v>24</v>
      </c>
      <c r="R2666" t="s">
        <v>8924</v>
      </c>
      <c r="S2666">
        <v>2141</v>
      </c>
      <c r="T2666" s="23">
        <v>45355</v>
      </c>
    </row>
    <row r="2667" spans="1:20" x14ac:dyDescent="0.25">
      <c r="A2667" t="s">
        <v>2661</v>
      </c>
      <c r="B2667" s="23">
        <v>44824</v>
      </c>
      <c r="C2667" s="23">
        <v>44827</v>
      </c>
      <c r="D2667" s="18">
        <v>60</v>
      </c>
      <c r="E2667">
        <v>489</v>
      </c>
      <c r="F2667" s="23">
        <v>44887</v>
      </c>
      <c r="G2667" s="23">
        <v>45355</v>
      </c>
      <c r="H2667" s="19">
        <f t="shared" si="329"/>
        <v>468</v>
      </c>
      <c r="I2667" s="20">
        <f t="shared" si="330"/>
        <v>228852</v>
      </c>
      <c r="J2667" s="20">
        <f t="shared" si="331"/>
        <v>521</v>
      </c>
      <c r="K2667" s="21">
        <f t="shared" si="332"/>
        <v>-32</v>
      </c>
      <c r="L2667" s="20">
        <f t="shared" si="333"/>
        <v>531</v>
      </c>
      <c r="M2667" s="20">
        <f t="shared" si="334"/>
        <v>528</v>
      </c>
      <c r="N2667" s="20">
        <f t="shared" si="335"/>
        <v>259659</v>
      </c>
      <c r="O2667" s="22">
        <f t="shared" si="336"/>
        <v>258192</v>
      </c>
      <c r="P2667" t="s">
        <v>23</v>
      </c>
      <c r="Q2667" t="s">
        <v>24</v>
      </c>
      <c r="R2667" t="s">
        <v>8924</v>
      </c>
      <c r="S2667">
        <v>2141</v>
      </c>
      <c r="T2667" s="23">
        <v>45355</v>
      </c>
    </row>
    <row r="2668" spans="1:20" x14ac:dyDescent="0.25">
      <c r="A2668" t="s">
        <v>2662</v>
      </c>
      <c r="B2668" s="23">
        <v>44826</v>
      </c>
      <c r="C2668" s="23">
        <v>44831</v>
      </c>
      <c r="D2668" s="18">
        <v>60</v>
      </c>
      <c r="E2668" s="25">
        <v>1305</v>
      </c>
      <c r="F2668" s="23">
        <v>44891</v>
      </c>
      <c r="G2668" s="23">
        <v>45355</v>
      </c>
      <c r="H2668" s="19">
        <f t="shared" si="329"/>
        <v>464</v>
      </c>
      <c r="I2668" s="20">
        <f t="shared" si="330"/>
        <v>605520</v>
      </c>
      <c r="J2668" s="20">
        <f t="shared" si="331"/>
        <v>517</v>
      </c>
      <c r="K2668" s="21">
        <f t="shared" si="332"/>
        <v>788</v>
      </c>
      <c r="L2668" s="20">
        <f t="shared" si="333"/>
        <v>529</v>
      </c>
      <c r="M2668" s="20">
        <f t="shared" si="334"/>
        <v>524</v>
      </c>
      <c r="N2668" s="20">
        <f t="shared" si="335"/>
        <v>690345</v>
      </c>
      <c r="O2668" s="22">
        <f t="shared" si="336"/>
        <v>683820</v>
      </c>
      <c r="P2668" t="s">
        <v>23</v>
      </c>
      <c r="Q2668" t="s">
        <v>24</v>
      </c>
      <c r="R2668" t="s">
        <v>8924</v>
      </c>
      <c r="S2668">
        <v>2141</v>
      </c>
      <c r="T2668" s="23">
        <v>45355</v>
      </c>
    </row>
    <row r="2669" spans="1:20" x14ac:dyDescent="0.25">
      <c r="A2669" t="s">
        <v>2663</v>
      </c>
      <c r="B2669" s="23">
        <v>44831</v>
      </c>
      <c r="C2669" s="23">
        <v>44835</v>
      </c>
      <c r="D2669" s="18">
        <v>60</v>
      </c>
      <c r="E2669">
        <v>214.5</v>
      </c>
      <c r="F2669" s="23">
        <v>44895</v>
      </c>
      <c r="G2669" s="23">
        <v>45355</v>
      </c>
      <c r="H2669" s="19">
        <f t="shared" si="329"/>
        <v>460</v>
      </c>
      <c r="I2669" s="20">
        <f t="shared" si="330"/>
        <v>98670</v>
      </c>
      <c r="J2669" s="20">
        <f t="shared" si="331"/>
        <v>513</v>
      </c>
      <c r="K2669" s="21">
        <f t="shared" si="332"/>
        <v>-298.5</v>
      </c>
      <c r="L2669" s="20">
        <f t="shared" si="333"/>
        <v>524</v>
      </c>
      <c r="M2669" s="20">
        <f t="shared" si="334"/>
        <v>520</v>
      </c>
      <c r="N2669" s="20">
        <f t="shared" si="335"/>
        <v>112398</v>
      </c>
      <c r="O2669" s="22">
        <f t="shared" si="336"/>
        <v>111540</v>
      </c>
      <c r="P2669" t="s">
        <v>23</v>
      </c>
      <c r="Q2669" t="s">
        <v>24</v>
      </c>
      <c r="R2669" t="s">
        <v>8924</v>
      </c>
      <c r="S2669">
        <v>2141</v>
      </c>
      <c r="T2669" s="23">
        <v>45355</v>
      </c>
    </row>
    <row r="2670" spans="1:20" x14ac:dyDescent="0.25">
      <c r="A2670" t="s">
        <v>2664</v>
      </c>
      <c r="B2670" s="23">
        <v>44832</v>
      </c>
      <c r="C2670" s="23">
        <v>44834</v>
      </c>
      <c r="D2670" s="18">
        <v>60</v>
      </c>
      <c r="E2670">
        <v>48</v>
      </c>
      <c r="F2670" s="23">
        <v>44894</v>
      </c>
      <c r="G2670" s="23">
        <v>45355</v>
      </c>
      <c r="H2670" s="19">
        <f t="shared" si="329"/>
        <v>461</v>
      </c>
      <c r="I2670" s="20">
        <f t="shared" si="330"/>
        <v>22128</v>
      </c>
      <c r="J2670" s="20">
        <f t="shared" si="331"/>
        <v>514</v>
      </c>
      <c r="K2670" s="21">
        <f t="shared" si="332"/>
        <v>-466</v>
      </c>
      <c r="L2670" s="20">
        <f t="shared" si="333"/>
        <v>523</v>
      </c>
      <c r="M2670" s="20">
        <f t="shared" si="334"/>
        <v>521</v>
      </c>
      <c r="N2670" s="20">
        <f t="shared" si="335"/>
        <v>25104</v>
      </c>
      <c r="O2670" s="22">
        <f t="shared" si="336"/>
        <v>25008</v>
      </c>
      <c r="P2670" t="s">
        <v>23</v>
      </c>
      <c r="Q2670" t="s">
        <v>24</v>
      </c>
      <c r="R2670" t="s">
        <v>8924</v>
      </c>
      <c r="S2670">
        <v>2141</v>
      </c>
      <c r="T2670" s="23">
        <v>45355</v>
      </c>
    </row>
    <row r="2671" spans="1:20" x14ac:dyDescent="0.25">
      <c r="A2671" t="s">
        <v>2665</v>
      </c>
      <c r="B2671" s="23">
        <v>44837</v>
      </c>
      <c r="C2671" s="23">
        <v>44839</v>
      </c>
      <c r="D2671" s="18">
        <v>60</v>
      </c>
      <c r="E2671">
        <v>384</v>
      </c>
      <c r="F2671" s="23">
        <v>44899</v>
      </c>
      <c r="G2671" s="23">
        <v>45355</v>
      </c>
      <c r="H2671" s="19">
        <f t="shared" si="329"/>
        <v>456</v>
      </c>
      <c r="I2671" s="20">
        <f t="shared" si="330"/>
        <v>175104</v>
      </c>
      <c r="J2671" s="20">
        <f t="shared" si="331"/>
        <v>509</v>
      </c>
      <c r="K2671" s="21">
        <f t="shared" si="332"/>
        <v>-125</v>
      </c>
      <c r="L2671" s="20">
        <f t="shared" si="333"/>
        <v>518</v>
      </c>
      <c r="M2671" s="20">
        <f t="shared" si="334"/>
        <v>516</v>
      </c>
      <c r="N2671" s="20">
        <f t="shared" si="335"/>
        <v>198912</v>
      </c>
      <c r="O2671" s="22">
        <f t="shared" si="336"/>
        <v>198144</v>
      </c>
      <c r="P2671" t="s">
        <v>23</v>
      </c>
      <c r="Q2671" t="s">
        <v>24</v>
      </c>
      <c r="R2671" t="s">
        <v>8924</v>
      </c>
      <c r="S2671">
        <v>2141</v>
      </c>
      <c r="T2671" s="23">
        <v>45355</v>
      </c>
    </row>
    <row r="2672" spans="1:20" x14ac:dyDescent="0.25">
      <c r="A2672" t="s">
        <v>2666</v>
      </c>
      <c r="B2672" s="23">
        <v>44837</v>
      </c>
      <c r="C2672" s="23">
        <v>44851</v>
      </c>
      <c r="D2672" s="18">
        <v>60</v>
      </c>
      <c r="E2672" s="25">
        <v>3915</v>
      </c>
      <c r="F2672" s="23">
        <v>44911</v>
      </c>
      <c r="G2672" s="23">
        <v>45355</v>
      </c>
      <c r="H2672" s="19">
        <f t="shared" si="329"/>
        <v>444</v>
      </c>
      <c r="I2672" s="20">
        <f t="shared" si="330"/>
        <v>1738260</v>
      </c>
      <c r="J2672" s="20">
        <f t="shared" si="331"/>
        <v>497</v>
      </c>
      <c r="K2672" s="21">
        <f t="shared" si="332"/>
        <v>3418</v>
      </c>
      <c r="L2672" s="20">
        <f t="shared" si="333"/>
        <v>518</v>
      </c>
      <c r="M2672" s="20">
        <f t="shared" si="334"/>
        <v>504</v>
      </c>
      <c r="N2672" s="20">
        <f t="shared" si="335"/>
        <v>2027970</v>
      </c>
      <c r="O2672" s="22">
        <f t="shared" si="336"/>
        <v>1973160</v>
      </c>
      <c r="P2672" t="s">
        <v>23</v>
      </c>
      <c r="Q2672" t="s">
        <v>24</v>
      </c>
      <c r="R2672" t="s">
        <v>8924</v>
      </c>
      <c r="S2672">
        <v>2141</v>
      </c>
      <c r="T2672" s="23">
        <v>45355</v>
      </c>
    </row>
    <row r="2673" spans="1:20" x14ac:dyDescent="0.25">
      <c r="A2673" t="s">
        <v>2667</v>
      </c>
      <c r="B2673" s="23">
        <v>44837</v>
      </c>
      <c r="C2673" s="23">
        <v>44851</v>
      </c>
      <c r="D2673" s="18">
        <v>60</v>
      </c>
      <c r="E2673" s="25">
        <v>3762</v>
      </c>
      <c r="F2673" s="23">
        <v>44911</v>
      </c>
      <c r="G2673" s="23">
        <v>45355</v>
      </c>
      <c r="H2673" s="19">
        <f t="shared" si="329"/>
        <v>444</v>
      </c>
      <c r="I2673" s="20">
        <f t="shared" si="330"/>
        <v>1670328</v>
      </c>
      <c r="J2673" s="20">
        <f t="shared" si="331"/>
        <v>497</v>
      </c>
      <c r="K2673" s="21">
        <f t="shared" si="332"/>
        <v>3265</v>
      </c>
      <c r="L2673" s="20">
        <f t="shared" si="333"/>
        <v>518</v>
      </c>
      <c r="M2673" s="20">
        <f t="shared" si="334"/>
        <v>504</v>
      </c>
      <c r="N2673" s="20">
        <f t="shared" si="335"/>
        <v>1948716</v>
      </c>
      <c r="O2673" s="22">
        <f t="shared" si="336"/>
        <v>1896048</v>
      </c>
      <c r="P2673" t="s">
        <v>23</v>
      </c>
      <c r="Q2673" t="s">
        <v>24</v>
      </c>
      <c r="R2673" t="s">
        <v>8924</v>
      </c>
      <c r="S2673">
        <v>2141</v>
      </c>
      <c r="T2673" s="23">
        <v>45355</v>
      </c>
    </row>
    <row r="2674" spans="1:20" x14ac:dyDescent="0.25">
      <c r="A2674" t="s">
        <v>2668</v>
      </c>
      <c r="B2674" s="23">
        <v>44838</v>
      </c>
      <c r="C2674" s="23">
        <v>44846</v>
      </c>
      <c r="D2674" s="18">
        <v>60</v>
      </c>
      <c r="E2674" s="25">
        <v>1191.8900000000001</v>
      </c>
      <c r="F2674" s="23">
        <v>44906</v>
      </c>
      <c r="G2674" s="23">
        <v>45355</v>
      </c>
      <c r="H2674" s="19">
        <f t="shared" si="329"/>
        <v>449</v>
      </c>
      <c r="I2674" s="20">
        <f t="shared" si="330"/>
        <v>535158.6100000001</v>
      </c>
      <c r="J2674" s="20">
        <f t="shared" si="331"/>
        <v>502</v>
      </c>
      <c r="K2674" s="21">
        <f t="shared" si="332"/>
        <v>689.8900000000001</v>
      </c>
      <c r="L2674" s="20">
        <f t="shared" si="333"/>
        <v>517</v>
      </c>
      <c r="M2674" s="20">
        <f t="shared" si="334"/>
        <v>509</v>
      </c>
      <c r="N2674" s="20">
        <f t="shared" si="335"/>
        <v>616207.13</v>
      </c>
      <c r="O2674" s="22">
        <f t="shared" si="336"/>
        <v>606672.01</v>
      </c>
      <c r="P2674" t="s">
        <v>23</v>
      </c>
      <c r="Q2674" t="s">
        <v>24</v>
      </c>
      <c r="R2674" t="s">
        <v>8924</v>
      </c>
      <c r="S2674">
        <v>2141</v>
      </c>
      <c r="T2674" s="23">
        <v>45355</v>
      </c>
    </row>
    <row r="2675" spans="1:20" x14ac:dyDescent="0.25">
      <c r="A2675" t="s">
        <v>2669</v>
      </c>
      <c r="B2675" s="23">
        <v>44839</v>
      </c>
      <c r="C2675" s="23">
        <v>44851</v>
      </c>
      <c r="D2675" s="18">
        <v>60</v>
      </c>
      <c r="E2675" s="25">
        <v>1027.21</v>
      </c>
      <c r="F2675" s="23">
        <v>44911</v>
      </c>
      <c r="G2675" s="23">
        <v>45355</v>
      </c>
      <c r="H2675" s="19">
        <f t="shared" si="329"/>
        <v>444</v>
      </c>
      <c r="I2675" s="20">
        <f t="shared" si="330"/>
        <v>456081.24</v>
      </c>
      <c r="J2675" s="20">
        <f t="shared" si="331"/>
        <v>497</v>
      </c>
      <c r="K2675" s="21">
        <f t="shared" si="332"/>
        <v>530.21</v>
      </c>
      <c r="L2675" s="20">
        <f t="shared" si="333"/>
        <v>516</v>
      </c>
      <c r="M2675" s="20">
        <f t="shared" si="334"/>
        <v>504</v>
      </c>
      <c r="N2675" s="20">
        <f t="shared" si="335"/>
        <v>530040.36</v>
      </c>
      <c r="O2675" s="22">
        <f t="shared" si="336"/>
        <v>517713.84</v>
      </c>
      <c r="P2675" t="s">
        <v>23</v>
      </c>
      <c r="Q2675" t="s">
        <v>24</v>
      </c>
      <c r="R2675" t="s">
        <v>8924</v>
      </c>
      <c r="S2675">
        <v>2141</v>
      </c>
      <c r="T2675" s="23">
        <v>45355</v>
      </c>
    </row>
    <row r="2676" spans="1:20" x14ac:dyDescent="0.25">
      <c r="A2676" t="s">
        <v>2670</v>
      </c>
      <c r="B2676" s="23">
        <v>44840</v>
      </c>
      <c r="C2676" s="23">
        <v>44851</v>
      </c>
      <c r="D2676" s="18">
        <v>60</v>
      </c>
      <c r="E2676" s="25">
        <v>1656</v>
      </c>
      <c r="F2676" s="23">
        <v>44911</v>
      </c>
      <c r="G2676" s="23">
        <v>45355</v>
      </c>
      <c r="H2676" s="19">
        <f t="shared" si="329"/>
        <v>444</v>
      </c>
      <c r="I2676" s="20">
        <f t="shared" si="330"/>
        <v>735264</v>
      </c>
      <c r="J2676" s="20">
        <f t="shared" si="331"/>
        <v>497</v>
      </c>
      <c r="K2676" s="21">
        <f t="shared" si="332"/>
        <v>1159</v>
      </c>
      <c r="L2676" s="20">
        <f t="shared" si="333"/>
        <v>515</v>
      </c>
      <c r="M2676" s="20">
        <f t="shared" si="334"/>
        <v>504</v>
      </c>
      <c r="N2676" s="20">
        <f t="shared" si="335"/>
        <v>852840</v>
      </c>
      <c r="O2676" s="22">
        <f t="shared" si="336"/>
        <v>834624</v>
      </c>
      <c r="P2676" t="s">
        <v>23</v>
      </c>
      <c r="Q2676" t="s">
        <v>24</v>
      </c>
      <c r="R2676" t="s">
        <v>8924</v>
      </c>
      <c r="S2676">
        <v>2141</v>
      </c>
      <c r="T2676" s="23">
        <v>45355</v>
      </c>
    </row>
    <row r="2677" spans="1:20" x14ac:dyDescent="0.25">
      <c r="A2677" t="s">
        <v>2671</v>
      </c>
      <c r="B2677" s="23">
        <v>44840</v>
      </c>
      <c r="C2677" s="23">
        <v>44852</v>
      </c>
      <c r="D2677" s="18">
        <v>60</v>
      </c>
      <c r="E2677">
        <v>828</v>
      </c>
      <c r="F2677" s="23">
        <v>44912</v>
      </c>
      <c r="G2677" s="23">
        <v>45355</v>
      </c>
      <c r="H2677" s="19">
        <f t="shared" si="329"/>
        <v>443</v>
      </c>
      <c r="I2677" s="20">
        <f t="shared" si="330"/>
        <v>366804</v>
      </c>
      <c r="J2677" s="20">
        <f t="shared" si="331"/>
        <v>496</v>
      </c>
      <c r="K2677" s="21">
        <f t="shared" si="332"/>
        <v>332</v>
      </c>
      <c r="L2677" s="20">
        <f t="shared" si="333"/>
        <v>515</v>
      </c>
      <c r="M2677" s="20">
        <f t="shared" si="334"/>
        <v>503</v>
      </c>
      <c r="N2677" s="20">
        <f t="shared" si="335"/>
        <v>426420</v>
      </c>
      <c r="O2677" s="22">
        <f t="shared" si="336"/>
        <v>416484</v>
      </c>
      <c r="P2677" t="s">
        <v>23</v>
      </c>
      <c r="Q2677" t="s">
        <v>24</v>
      </c>
      <c r="R2677" t="s">
        <v>8924</v>
      </c>
      <c r="S2677">
        <v>2141</v>
      </c>
      <c r="T2677" s="23">
        <v>45355</v>
      </c>
    </row>
    <row r="2678" spans="1:20" x14ac:dyDescent="0.25">
      <c r="A2678" t="s">
        <v>2672</v>
      </c>
      <c r="B2678" s="23">
        <v>44841</v>
      </c>
      <c r="C2678" s="23">
        <v>44853</v>
      </c>
      <c r="D2678" s="18">
        <v>60</v>
      </c>
      <c r="E2678" s="25">
        <v>3657</v>
      </c>
      <c r="F2678" s="23">
        <v>44913</v>
      </c>
      <c r="G2678" s="23">
        <v>45355</v>
      </c>
      <c r="H2678" s="19">
        <f t="shared" si="329"/>
        <v>442</v>
      </c>
      <c r="I2678" s="20">
        <f t="shared" si="330"/>
        <v>1616394</v>
      </c>
      <c r="J2678" s="20">
        <f t="shared" si="331"/>
        <v>495</v>
      </c>
      <c r="K2678" s="21">
        <f t="shared" si="332"/>
        <v>3162</v>
      </c>
      <c r="L2678" s="20">
        <f t="shared" si="333"/>
        <v>514</v>
      </c>
      <c r="M2678" s="20">
        <f t="shared" si="334"/>
        <v>502</v>
      </c>
      <c r="N2678" s="20">
        <f t="shared" si="335"/>
        <v>1879698</v>
      </c>
      <c r="O2678" s="22">
        <f t="shared" si="336"/>
        <v>1835814</v>
      </c>
      <c r="P2678" t="s">
        <v>23</v>
      </c>
      <c r="Q2678" t="s">
        <v>24</v>
      </c>
      <c r="R2678" t="s">
        <v>8924</v>
      </c>
      <c r="S2678">
        <v>2141</v>
      </c>
      <c r="T2678" s="23">
        <v>45355</v>
      </c>
    </row>
    <row r="2679" spans="1:20" x14ac:dyDescent="0.25">
      <c r="A2679" t="s">
        <v>2673</v>
      </c>
      <c r="B2679" s="23">
        <v>44844</v>
      </c>
      <c r="C2679" s="23">
        <v>44851</v>
      </c>
      <c r="D2679" s="18">
        <v>60</v>
      </c>
      <c r="E2679">
        <v>153</v>
      </c>
      <c r="F2679" s="23">
        <v>44911</v>
      </c>
      <c r="G2679" s="23">
        <v>45355</v>
      </c>
      <c r="H2679" s="19">
        <f t="shared" si="329"/>
        <v>444</v>
      </c>
      <c r="I2679" s="20">
        <f t="shared" si="330"/>
        <v>67932</v>
      </c>
      <c r="J2679" s="20">
        <f t="shared" si="331"/>
        <v>497</v>
      </c>
      <c r="K2679" s="21">
        <f t="shared" si="332"/>
        <v>-344</v>
      </c>
      <c r="L2679" s="20">
        <f t="shared" si="333"/>
        <v>511</v>
      </c>
      <c r="M2679" s="20">
        <f t="shared" si="334"/>
        <v>504</v>
      </c>
      <c r="N2679" s="20">
        <f t="shared" si="335"/>
        <v>78183</v>
      </c>
      <c r="O2679" s="22">
        <f t="shared" si="336"/>
        <v>77112</v>
      </c>
      <c r="P2679" t="s">
        <v>23</v>
      </c>
      <c r="Q2679" t="s">
        <v>24</v>
      </c>
      <c r="R2679" t="s">
        <v>8924</v>
      </c>
      <c r="S2679">
        <v>2141</v>
      </c>
      <c r="T2679" s="23">
        <v>45355</v>
      </c>
    </row>
    <row r="2680" spans="1:20" x14ac:dyDescent="0.25">
      <c r="A2680" t="s">
        <v>2674</v>
      </c>
      <c r="B2680" s="23">
        <v>44847</v>
      </c>
      <c r="C2680" s="23">
        <v>44853</v>
      </c>
      <c r="D2680" s="18">
        <v>60</v>
      </c>
      <c r="E2680">
        <v>193.5</v>
      </c>
      <c r="F2680" s="23">
        <v>44913</v>
      </c>
      <c r="G2680" s="23">
        <v>45355</v>
      </c>
      <c r="H2680" s="19">
        <f t="shared" si="329"/>
        <v>442</v>
      </c>
      <c r="I2680" s="20">
        <f t="shared" si="330"/>
        <v>85527</v>
      </c>
      <c r="J2680" s="20">
        <f t="shared" si="331"/>
        <v>495</v>
      </c>
      <c r="K2680" s="21">
        <f t="shared" si="332"/>
        <v>-301.5</v>
      </c>
      <c r="L2680" s="20">
        <f t="shared" si="333"/>
        <v>508</v>
      </c>
      <c r="M2680" s="20">
        <f t="shared" si="334"/>
        <v>502</v>
      </c>
      <c r="N2680" s="20">
        <f t="shared" si="335"/>
        <v>98298</v>
      </c>
      <c r="O2680" s="22">
        <f t="shared" si="336"/>
        <v>97137</v>
      </c>
      <c r="P2680" t="s">
        <v>23</v>
      </c>
      <c r="Q2680" t="s">
        <v>24</v>
      </c>
      <c r="R2680" t="s">
        <v>8924</v>
      </c>
      <c r="S2680">
        <v>2141</v>
      </c>
      <c r="T2680" s="23">
        <v>45355</v>
      </c>
    </row>
    <row r="2681" spans="1:20" x14ac:dyDescent="0.25">
      <c r="A2681" t="s">
        <v>2675</v>
      </c>
      <c r="B2681" s="23">
        <v>44854</v>
      </c>
      <c r="C2681" s="23">
        <v>44860</v>
      </c>
      <c r="D2681" s="18">
        <v>60</v>
      </c>
      <c r="E2681">
        <v>210</v>
      </c>
      <c r="F2681" s="23">
        <v>44920</v>
      </c>
      <c r="G2681" s="23">
        <v>45355</v>
      </c>
      <c r="H2681" s="19">
        <f t="shared" si="329"/>
        <v>435</v>
      </c>
      <c r="I2681" s="20">
        <f t="shared" si="330"/>
        <v>91350</v>
      </c>
      <c r="J2681" s="20">
        <f t="shared" si="331"/>
        <v>488</v>
      </c>
      <c r="K2681" s="21">
        <f t="shared" si="332"/>
        <v>-278</v>
      </c>
      <c r="L2681" s="20">
        <f t="shared" si="333"/>
        <v>501</v>
      </c>
      <c r="M2681" s="20">
        <f t="shared" si="334"/>
        <v>495</v>
      </c>
      <c r="N2681" s="20">
        <f t="shared" si="335"/>
        <v>105210</v>
      </c>
      <c r="O2681" s="22">
        <f t="shared" si="336"/>
        <v>103950</v>
      </c>
      <c r="P2681" t="s">
        <v>23</v>
      </c>
      <c r="Q2681" t="s">
        <v>24</v>
      </c>
      <c r="R2681" t="s">
        <v>8924</v>
      </c>
      <c r="S2681">
        <v>2142</v>
      </c>
      <c r="T2681" s="23">
        <v>45355</v>
      </c>
    </row>
    <row r="2682" spans="1:20" x14ac:dyDescent="0.25">
      <c r="A2682" t="s">
        <v>2676</v>
      </c>
      <c r="B2682" s="23">
        <v>44855</v>
      </c>
      <c r="C2682" s="23">
        <v>44860</v>
      </c>
      <c r="D2682" s="18">
        <v>60</v>
      </c>
      <c r="E2682">
        <v>932.7</v>
      </c>
      <c r="F2682" s="23">
        <v>44920</v>
      </c>
      <c r="G2682" s="23">
        <v>45355</v>
      </c>
      <c r="H2682" s="19">
        <f t="shared" si="329"/>
        <v>435</v>
      </c>
      <c r="I2682" s="20">
        <f t="shared" si="330"/>
        <v>405724.5</v>
      </c>
      <c r="J2682" s="20">
        <f t="shared" si="331"/>
        <v>488</v>
      </c>
      <c r="K2682" s="21">
        <f t="shared" si="332"/>
        <v>444.70000000000005</v>
      </c>
      <c r="L2682" s="20">
        <f t="shared" si="333"/>
        <v>500</v>
      </c>
      <c r="M2682" s="20">
        <f t="shared" si="334"/>
        <v>495</v>
      </c>
      <c r="N2682" s="20">
        <f t="shared" si="335"/>
        <v>466350</v>
      </c>
      <c r="O2682" s="22">
        <f t="shared" si="336"/>
        <v>461686.5</v>
      </c>
      <c r="P2682" t="s">
        <v>23</v>
      </c>
      <c r="Q2682" t="s">
        <v>24</v>
      </c>
      <c r="R2682" t="s">
        <v>8924</v>
      </c>
      <c r="S2682">
        <v>2142</v>
      </c>
      <c r="T2682" s="23">
        <v>45355</v>
      </c>
    </row>
    <row r="2683" spans="1:20" x14ac:dyDescent="0.25">
      <c r="A2683" t="s">
        <v>2677</v>
      </c>
      <c r="B2683" s="23">
        <v>44859</v>
      </c>
      <c r="C2683" s="23">
        <v>44872</v>
      </c>
      <c r="D2683" s="18">
        <v>60</v>
      </c>
      <c r="E2683" s="25">
        <v>2139</v>
      </c>
      <c r="F2683" s="23">
        <v>44932</v>
      </c>
      <c r="G2683" s="23">
        <v>45355</v>
      </c>
      <c r="H2683" s="19">
        <f t="shared" si="329"/>
        <v>423</v>
      </c>
      <c r="I2683" s="20">
        <f t="shared" si="330"/>
        <v>904797</v>
      </c>
      <c r="J2683" s="20">
        <f t="shared" si="331"/>
        <v>477</v>
      </c>
      <c r="K2683" s="21">
        <f t="shared" si="332"/>
        <v>1662</v>
      </c>
      <c r="L2683" s="20">
        <f t="shared" si="333"/>
        <v>496</v>
      </c>
      <c r="M2683" s="20">
        <f t="shared" si="334"/>
        <v>483</v>
      </c>
      <c r="N2683" s="20">
        <f t="shared" si="335"/>
        <v>1060944</v>
      </c>
      <c r="O2683" s="22">
        <f t="shared" si="336"/>
        <v>1033137</v>
      </c>
      <c r="P2683" t="s">
        <v>23</v>
      </c>
      <c r="Q2683" t="s">
        <v>24</v>
      </c>
      <c r="R2683" t="s">
        <v>8924</v>
      </c>
      <c r="S2683">
        <v>2142</v>
      </c>
      <c r="T2683" s="23">
        <v>45355</v>
      </c>
    </row>
    <row r="2684" spans="1:20" x14ac:dyDescent="0.25">
      <c r="A2684" t="s">
        <v>2678</v>
      </c>
      <c r="B2684" s="23">
        <v>44860</v>
      </c>
      <c r="C2684" s="23">
        <v>44872</v>
      </c>
      <c r="D2684" s="18">
        <v>60</v>
      </c>
      <c r="E2684" s="25">
        <v>1109.8800000000001</v>
      </c>
      <c r="F2684" s="23">
        <v>44932</v>
      </c>
      <c r="G2684" s="23">
        <v>45355</v>
      </c>
      <c r="H2684" s="19">
        <f t="shared" si="329"/>
        <v>423</v>
      </c>
      <c r="I2684" s="20">
        <f t="shared" si="330"/>
        <v>469479.24000000005</v>
      </c>
      <c r="J2684" s="20">
        <f t="shared" si="331"/>
        <v>477</v>
      </c>
      <c r="K2684" s="21">
        <f t="shared" si="332"/>
        <v>632.88000000000011</v>
      </c>
      <c r="L2684" s="20">
        <f t="shared" si="333"/>
        <v>495</v>
      </c>
      <c r="M2684" s="20">
        <f t="shared" si="334"/>
        <v>483</v>
      </c>
      <c r="N2684" s="20">
        <f t="shared" si="335"/>
        <v>549390.60000000009</v>
      </c>
      <c r="O2684" s="22">
        <f t="shared" si="336"/>
        <v>536072.04</v>
      </c>
      <c r="P2684" t="s">
        <v>23</v>
      </c>
      <c r="Q2684" t="s">
        <v>24</v>
      </c>
      <c r="R2684" t="s">
        <v>8924</v>
      </c>
      <c r="S2684">
        <v>2142</v>
      </c>
      <c r="T2684" s="23">
        <v>45355</v>
      </c>
    </row>
    <row r="2685" spans="1:20" x14ac:dyDescent="0.25">
      <c r="A2685" t="s">
        <v>2679</v>
      </c>
      <c r="B2685" s="23">
        <v>44867</v>
      </c>
      <c r="C2685" s="23">
        <v>44873</v>
      </c>
      <c r="D2685" s="18">
        <v>60</v>
      </c>
      <c r="E2685" s="25">
        <v>3787.8</v>
      </c>
      <c r="F2685" s="23">
        <v>44933</v>
      </c>
      <c r="G2685" s="23">
        <v>45355</v>
      </c>
      <c r="H2685" s="19">
        <f t="shared" si="329"/>
        <v>422</v>
      </c>
      <c r="I2685" s="20">
        <f t="shared" si="330"/>
        <v>1598451.6</v>
      </c>
      <c r="J2685" s="20">
        <f t="shared" si="331"/>
        <v>476</v>
      </c>
      <c r="K2685" s="21">
        <f t="shared" si="332"/>
        <v>3311.8</v>
      </c>
      <c r="L2685" s="20">
        <f t="shared" si="333"/>
        <v>488</v>
      </c>
      <c r="M2685" s="20">
        <f t="shared" si="334"/>
        <v>482</v>
      </c>
      <c r="N2685" s="20">
        <f t="shared" si="335"/>
        <v>1848446.4000000001</v>
      </c>
      <c r="O2685" s="22">
        <f t="shared" si="336"/>
        <v>1825719.6</v>
      </c>
      <c r="P2685" t="s">
        <v>23</v>
      </c>
      <c r="Q2685" t="s">
        <v>24</v>
      </c>
      <c r="R2685" t="s">
        <v>8924</v>
      </c>
      <c r="S2685">
        <v>2142</v>
      </c>
      <c r="T2685" s="23">
        <v>45355</v>
      </c>
    </row>
    <row r="2686" spans="1:20" x14ac:dyDescent="0.25">
      <c r="A2686" t="s">
        <v>2680</v>
      </c>
      <c r="B2686" s="23">
        <v>44868</v>
      </c>
      <c r="C2686" s="23">
        <v>44875</v>
      </c>
      <c r="D2686" s="18">
        <v>60</v>
      </c>
      <c r="E2686" s="25">
        <v>1656</v>
      </c>
      <c r="F2686" s="23">
        <v>44935</v>
      </c>
      <c r="G2686" s="23">
        <v>45355</v>
      </c>
      <c r="H2686" s="19">
        <f t="shared" si="329"/>
        <v>420</v>
      </c>
      <c r="I2686" s="20">
        <f t="shared" si="330"/>
        <v>695520</v>
      </c>
      <c r="J2686" s="20">
        <f t="shared" si="331"/>
        <v>474</v>
      </c>
      <c r="K2686" s="21">
        <f t="shared" si="332"/>
        <v>1182</v>
      </c>
      <c r="L2686" s="20">
        <f t="shared" si="333"/>
        <v>487</v>
      </c>
      <c r="M2686" s="20">
        <f t="shared" si="334"/>
        <v>480</v>
      </c>
      <c r="N2686" s="20">
        <f t="shared" si="335"/>
        <v>806472</v>
      </c>
      <c r="O2686" s="22">
        <f t="shared" si="336"/>
        <v>794880</v>
      </c>
      <c r="P2686" t="s">
        <v>23</v>
      </c>
      <c r="Q2686" t="s">
        <v>24</v>
      </c>
      <c r="R2686" t="s">
        <v>8924</v>
      </c>
      <c r="S2686">
        <v>2142</v>
      </c>
      <c r="T2686" s="23">
        <v>45355</v>
      </c>
    </row>
    <row r="2687" spans="1:20" x14ac:dyDescent="0.25">
      <c r="A2687" t="s">
        <v>2681</v>
      </c>
      <c r="B2687" s="23">
        <v>44872</v>
      </c>
      <c r="C2687" s="23">
        <v>44880</v>
      </c>
      <c r="D2687" s="18">
        <v>60</v>
      </c>
      <c r="E2687" s="25">
        <v>1440</v>
      </c>
      <c r="F2687" s="23">
        <v>44940</v>
      </c>
      <c r="G2687" s="23">
        <v>45355</v>
      </c>
      <c r="H2687" s="19">
        <f t="shared" si="329"/>
        <v>415</v>
      </c>
      <c r="I2687" s="20">
        <f t="shared" si="330"/>
        <v>597600</v>
      </c>
      <c r="J2687" s="20">
        <f t="shared" si="331"/>
        <v>469</v>
      </c>
      <c r="K2687" s="21">
        <f t="shared" si="332"/>
        <v>971</v>
      </c>
      <c r="L2687" s="20">
        <f t="shared" si="333"/>
        <v>483</v>
      </c>
      <c r="M2687" s="20">
        <f t="shared" si="334"/>
        <v>475</v>
      </c>
      <c r="N2687" s="20">
        <f t="shared" si="335"/>
        <v>695520</v>
      </c>
      <c r="O2687" s="22">
        <f t="shared" si="336"/>
        <v>684000</v>
      </c>
      <c r="P2687" t="s">
        <v>23</v>
      </c>
      <c r="Q2687" t="s">
        <v>24</v>
      </c>
      <c r="R2687" t="s">
        <v>8924</v>
      </c>
      <c r="S2687">
        <v>2142</v>
      </c>
      <c r="T2687" s="23">
        <v>45355</v>
      </c>
    </row>
    <row r="2688" spans="1:20" x14ac:dyDescent="0.25">
      <c r="A2688" t="s">
        <v>2682</v>
      </c>
      <c r="B2688" s="23">
        <v>44873</v>
      </c>
      <c r="C2688" s="23">
        <v>44879</v>
      </c>
      <c r="D2688" s="18">
        <v>60</v>
      </c>
      <c r="E2688" s="25">
        <v>1051</v>
      </c>
      <c r="F2688" s="23">
        <v>44939</v>
      </c>
      <c r="G2688" s="23">
        <v>45355</v>
      </c>
      <c r="H2688" s="19">
        <f t="shared" si="329"/>
        <v>416</v>
      </c>
      <c r="I2688" s="20">
        <f t="shared" si="330"/>
        <v>437216</v>
      </c>
      <c r="J2688" s="20">
        <f t="shared" si="331"/>
        <v>470</v>
      </c>
      <c r="K2688" s="21">
        <f t="shared" si="332"/>
        <v>581</v>
      </c>
      <c r="L2688" s="20">
        <f t="shared" si="333"/>
        <v>482</v>
      </c>
      <c r="M2688" s="20">
        <f t="shared" si="334"/>
        <v>476</v>
      </c>
      <c r="N2688" s="20">
        <f t="shared" si="335"/>
        <v>506582</v>
      </c>
      <c r="O2688" s="22">
        <f t="shared" si="336"/>
        <v>500276</v>
      </c>
      <c r="P2688" t="s">
        <v>23</v>
      </c>
      <c r="Q2688" t="s">
        <v>24</v>
      </c>
      <c r="R2688" t="s">
        <v>8924</v>
      </c>
      <c r="S2688">
        <v>2142</v>
      </c>
      <c r="T2688" s="23">
        <v>45355</v>
      </c>
    </row>
    <row r="2689" spans="1:20" x14ac:dyDescent="0.25">
      <c r="A2689" t="s">
        <v>2683</v>
      </c>
      <c r="B2689" s="23">
        <v>44874</v>
      </c>
      <c r="C2689" s="23">
        <v>44880</v>
      </c>
      <c r="D2689" s="18">
        <v>60</v>
      </c>
      <c r="E2689">
        <v>50</v>
      </c>
      <c r="F2689" s="23">
        <v>44940</v>
      </c>
      <c r="G2689" s="23">
        <v>45355</v>
      </c>
      <c r="H2689" s="19">
        <f t="shared" si="329"/>
        <v>415</v>
      </c>
      <c r="I2689" s="20">
        <f t="shared" si="330"/>
        <v>20750</v>
      </c>
      <c r="J2689" s="20">
        <f t="shared" si="331"/>
        <v>469</v>
      </c>
      <c r="K2689" s="21">
        <f t="shared" si="332"/>
        <v>-419</v>
      </c>
      <c r="L2689" s="20">
        <f t="shared" si="333"/>
        <v>481</v>
      </c>
      <c r="M2689" s="20">
        <f t="shared" si="334"/>
        <v>475</v>
      </c>
      <c r="N2689" s="20">
        <f t="shared" si="335"/>
        <v>24050</v>
      </c>
      <c r="O2689" s="22">
        <f t="shared" si="336"/>
        <v>23750</v>
      </c>
      <c r="P2689" t="s">
        <v>23</v>
      </c>
      <c r="Q2689" t="s">
        <v>24</v>
      </c>
      <c r="R2689" t="s">
        <v>8924</v>
      </c>
      <c r="S2689">
        <v>2142</v>
      </c>
      <c r="T2689" s="23">
        <v>45355</v>
      </c>
    </row>
    <row r="2690" spans="1:20" x14ac:dyDescent="0.25">
      <c r="A2690" t="s">
        <v>2684</v>
      </c>
      <c r="B2690" s="23">
        <v>44879</v>
      </c>
      <c r="C2690" s="23">
        <v>44881</v>
      </c>
      <c r="D2690" s="18">
        <v>60</v>
      </c>
      <c r="E2690">
        <v>270</v>
      </c>
      <c r="F2690" s="23">
        <v>44941</v>
      </c>
      <c r="G2690" s="23">
        <v>45355</v>
      </c>
      <c r="H2690" s="19">
        <f t="shared" si="329"/>
        <v>414</v>
      </c>
      <c r="I2690" s="20">
        <f t="shared" si="330"/>
        <v>111780</v>
      </c>
      <c r="J2690" s="20">
        <f t="shared" si="331"/>
        <v>468</v>
      </c>
      <c r="K2690" s="21">
        <f t="shared" si="332"/>
        <v>-198</v>
      </c>
      <c r="L2690" s="20">
        <f t="shared" si="333"/>
        <v>476</v>
      </c>
      <c r="M2690" s="20">
        <f t="shared" si="334"/>
        <v>474</v>
      </c>
      <c r="N2690" s="20">
        <f t="shared" si="335"/>
        <v>128520</v>
      </c>
      <c r="O2690" s="22">
        <f t="shared" si="336"/>
        <v>127980</v>
      </c>
      <c r="P2690" t="s">
        <v>23</v>
      </c>
      <c r="Q2690" t="s">
        <v>24</v>
      </c>
      <c r="R2690" t="s">
        <v>8924</v>
      </c>
      <c r="S2690">
        <v>2142</v>
      </c>
      <c r="T2690" s="23">
        <v>45355</v>
      </c>
    </row>
    <row r="2691" spans="1:20" x14ac:dyDescent="0.25">
      <c r="A2691" t="s">
        <v>2685</v>
      </c>
      <c r="B2691" s="23">
        <v>44879</v>
      </c>
      <c r="C2691" s="23">
        <v>44910</v>
      </c>
      <c r="D2691" s="18">
        <v>60</v>
      </c>
      <c r="E2691">
        <v>195.56</v>
      </c>
      <c r="F2691" s="23">
        <v>44970</v>
      </c>
      <c r="G2691" s="23">
        <v>45355</v>
      </c>
      <c r="H2691" s="19">
        <f t="shared" si="329"/>
        <v>385</v>
      </c>
      <c r="I2691" s="20">
        <f t="shared" si="330"/>
        <v>75290.600000000006</v>
      </c>
      <c r="J2691" s="20">
        <f t="shared" si="331"/>
        <v>439</v>
      </c>
      <c r="K2691" s="21">
        <f t="shared" si="332"/>
        <v>-243.44</v>
      </c>
      <c r="L2691" s="20">
        <f t="shared" si="333"/>
        <v>476</v>
      </c>
      <c r="M2691" s="20">
        <f t="shared" si="334"/>
        <v>445</v>
      </c>
      <c r="N2691" s="20">
        <f t="shared" si="335"/>
        <v>93086.56</v>
      </c>
      <c r="O2691" s="22">
        <f t="shared" si="336"/>
        <v>87024.2</v>
      </c>
      <c r="P2691" t="s">
        <v>23</v>
      </c>
      <c r="Q2691" t="s">
        <v>24</v>
      </c>
      <c r="R2691" t="s">
        <v>8924</v>
      </c>
      <c r="S2691">
        <v>2142</v>
      </c>
      <c r="T2691" s="23">
        <v>45355</v>
      </c>
    </row>
    <row r="2692" spans="1:20" x14ac:dyDescent="0.25">
      <c r="A2692" t="s">
        <v>2686</v>
      </c>
      <c r="B2692" s="23">
        <v>44883</v>
      </c>
      <c r="C2692" s="23">
        <v>44887</v>
      </c>
      <c r="D2692" s="18">
        <v>60</v>
      </c>
      <c r="E2692">
        <v>37.5</v>
      </c>
      <c r="F2692" s="23">
        <v>44947</v>
      </c>
      <c r="G2692" s="23">
        <v>45355</v>
      </c>
      <c r="H2692" s="19">
        <f t="shared" si="329"/>
        <v>408</v>
      </c>
      <c r="I2692" s="20">
        <f t="shared" si="330"/>
        <v>15300</v>
      </c>
      <c r="J2692" s="20">
        <f t="shared" si="331"/>
        <v>462</v>
      </c>
      <c r="K2692" s="21">
        <f t="shared" si="332"/>
        <v>-424.5</v>
      </c>
      <c r="L2692" s="20">
        <f t="shared" si="333"/>
        <v>472</v>
      </c>
      <c r="M2692" s="20">
        <f t="shared" si="334"/>
        <v>468</v>
      </c>
      <c r="N2692" s="20">
        <f t="shared" si="335"/>
        <v>17700</v>
      </c>
      <c r="O2692" s="22">
        <f t="shared" si="336"/>
        <v>17550</v>
      </c>
      <c r="P2692" t="s">
        <v>23</v>
      </c>
      <c r="Q2692" t="s">
        <v>24</v>
      </c>
      <c r="R2692" t="s">
        <v>8924</v>
      </c>
      <c r="S2692">
        <v>2142</v>
      </c>
      <c r="T2692" s="23">
        <v>45355</v>
      </c>
    </row>
    <row r="2693" spans="1:20" x14ac:dyDescent="0.25">
      <c r="A2693" t="s">
        <v>2687</v>
      </c>
      <c r="B2693" s="23">
        <v>44883</v>
      </c>
      <c r="C2693" s="23">
        <v>44894</v>
      </c>
      <c r="D2693" s="18">
        <v>60</v>
      </c>
      <c r="E2693">
        <v>384</v>
      </c>
      <c r="F2693" s="23">
        <v>44954</v>
      </c>
      <c r="G2693" s="23">
        <v>45355</v>
      </c>
      <c r="H2693" s="19">
        <f t="shared" si="329"/>
        <v>401</v>
      </c>
      <c r="I2693" s="20">
        <f t="shared" si="330"/>
        <v>153984</v>
      </c>
      <c r="J2693" s="20">
        <f t="shared" si="331"/>
        <v>455</v>
      </c>
      <c r="K2693" s="21">
        <f t="shared" si="332"/>
        <v>-71</v>
      </c>
      <c r="L2693" s="20">
        <f t="shared" si="333"/>
        <v>472</v>
      </c>
      <c r="M2693" s="20">
        <f t="shared" si="334"/>
        <v>461</v>
      </c>
      <c r="N2693" s="20">
        <f t="shared" si="335"/>
        <v>181248</v>
      </c>
      <c r="O2693" s="22">
        <f t="shared" si="336"/>
        <v>177024</v>
      </c>
      <c r="P2693" t="s">
        <v>23</v>
      </c>
      <c r="Q2693" t="s">
        <v>24</v>
      </c>
      <c r="R2693" t="s">
        <v>8924</v>
      </c>
      <c r="S2693">
        <v>2142</v>
      </c>
      <c r="T2693" s="23">
        <v>45355</v>
      </c>
    </row>
    <row r="2694" spans="1:20" x14ac:dyDescent="0.25">
      <c r="A2694" t="s">
        <v>2688</v>
      </c>
      <c r="B2694" s="23">
        <v>44886</v>
      </c>
      <c r="C2694" s="23">
        <v>44897</v>
      </c>
      <c r="D2694" s="18">
        <v>60</v>
      </c>
      <c r="E2694" s="25">
        <v>2588</v>
      </c>
      <c r="F2694" s="23">
        <v>44957</v>
      </c>
      <c r="G2694" s="23">
        <v>45355</v>
      </c>
      <c r="H2694" s="19">
        <f t="shared" si="329"/>
        <v>398</v>
      </c>
      <c r="I2694" s="20">
        <f t="shared" si="330"/>
        <v>1030024</v>
      </c>
      <c r="J2694" s="20">
        <f t="shared" si="331"/>
        <v>452</v>
      </c>
      <c r="K2694" s="21">
        <f t="shared" si="332"/>
        <v>2136</v>
      </c>
      <c r="L2694" s="20">
        <f t="shared" si="333"/>
        <v>469</v>
      </c>
      <c r="M2694" s="20">
        <f t="shared" si="334"/>
        <v>458</v>
      </c>
      <c r="N2694" s="20">
        <f t="shared" si="335"/>
        <v>1213772</v>
      </c>
      <c r="O2694" s="22">
        <f t="shared" si="336"/>
        <v>1185304</v>
      </c>
      <c r="P2694" t="s">
        <v>23</v>
      </c>
      <c r="Q2694" t="s">
        <v>24</v>
      </c>
      <c r="R2694" t="s">
        <v>8924</v>
      </c>
      <c r="S2694">
        <v>2142</v>
      </c>
      <c r="T2694" s="23">
        <v>45355</v>
      </c>
    </row>
    <row r="2695" spans="1:20" x14ac:dyDescent="0.25">
      <c r="A2695" t="s">
        <v>2689</v>
      </c>
      <c r="B2695" s="23">
        <v>44887</v>
      </c>
      <c r="C2695" s="23">
        <v>44890</v>
      </c>
      <c r="D2695" s="18">
        <v>60</v>
      </c>
      <c r="E2695" s="25">
        <v>2316</v>
      </c>
      <c r="F2695" s="23">
        <v>44950</v>
      </c>
      <c r="G2695" s="23">
        <v>45355</v>
      </c>
      <c r="H2695" s="19">
        <f t="shared" si="329"/>
        <v>405</v>
      </c>
      <c r="I2695" s="20">
        <f t="shared" si="330"/>
        <v>937980</v>
      </c>
      <c r="J2695" s="20">
        <f t="shared" si="331"/>
        <v>459</v>
      </c>
      <c r="K2695" s="21">
        <f t="shared" si="332"/>
        <v>1857</v>
      </c>
      <c r="L2695" s="20">
        <f t="shared" si="333"/>
        <v>468</v>
      </c>
      <c r="M2695" s="20">
        <f t="shared" si="334"/>
        <v>465</v>
      </c>
      <c r="N2695" s="20">
        <f t="shared" si="335"/>
        <v>1083888</v>
      </c>
      <c r="O2695" s="22">
        <f t="shared" si="336"/>
        <v>1076940</v>
      </c>
      <c r="P2695" t="s">
        <v>23</v>
      </c>
      <c r="Q2695" t="s">
        <v>24</v>
      </c>
      <c r="R2695" t="s">
        <v>8924</v>
      </c>
      <c r="S2695">
        <v>2142</v>
      </c>
      <c r="T2695" s="23">
        <v>45355</v>
      </c>
    </row>
    <row r="2696" spans="1:20" x14ac:dyDescent="0.25">
      <c r="A2696" t="s">
        <v>2690</v>
      </c>
      <c r="B2696" s="23">
        <v>44888</v>
      </c>
      <c r="C2696" s="23">
        <v>44894</v>
      </c>
      <c r="D2696" s="18">
        <v>60</v>
      </c>
      <c r="E2696">
        <v>924</v>
      </c>
      <c r="F2696" s="23">
        <v>44954</v>
      </c>
      <c r="G2696" s="23">
        <v>45355</v>
      </c>
      <c r="H2696" s="19">
        <f t="shared" ref="H2696:H2759" si="337">G2696-F2696</f>
        <v>401</v>
      </c>
      <c r="I2696" s="20">
        <f t="shared" ref="I2696:I2759" si="338">E2696*H2696</f>
        <v>370524</v>
      </c>
      <c r="J2696" s="20">
        <f t="shared" ref="J2696:J2759" si="339">DAYS360(C2696,G2696)</f>
        <v>455</v>
      </c>
      <c r="K2696" s="21">
        <f t="shared" ref="K2696:K2759" si="340">E2696-J2696</f>
        <v>469</v>
      </c>
      <c r="L2696" s="20">
        <f t="shared" ref="L2696:L2759" si="341">G2696-B2696</f>
        <v>467</v>
      </c>
      <c r="M2696" s="20">
        <f t="shared" ref="M2696:M2759" si="342">G2696-C2696</f>
        <v>461</v>
      </c>
      <c r="N2696" s="20">
        <f t="shared" ref="N2696:N2759" si="343">E2696*L2696</f>
        <v>431508</v>
      </c>
      <c r="O2696" s="22">
        <f t="shared" ref="O2696:O2759" si="344">E2696*M2696</f>
        <v>425964</v>
      </c>
      <c r="P2696" t="s">
        <v>23</v>
      </c>
      <c r="Q2696" t="s">
        <v>24</v>
      </c>
      <c r="R2696" t="s">
        <v>8924</v>
      </c>
      <c r="S2696">
        <v>2142</v>
      </c>
      <c r="T2696" s="23">
        <v>45355</v>
      </c>
    </row>
    <row r="2697" spans="1:20" x14ac:dyDescent="0.25">
      <c r="A2697" t="s">
        <v>2691</v>
      </c>
      <c r="B2697" s="23">
        <v>44889</v>
      </c>
      <c r="C2697" s="23">
        <v>44894</v>
      </c>
      <c r="D2697" s="18">
        <v>60</v>
      </c>
      <c r="E2697">
        <v>924</v>
      </c>
      <c r="F2697" s="23">
        <v>44954</v>
      </c>
      <c r="G2697" s="23">
        <v>45355</v>
      </c>
      <c r="H2697" s="19">
        <f t="shared" si="337"/>
        <v>401</v>
      </c>
      <c r="I2697" s="20">
        <f t="shared" si="338"/>
        <v>370524</v>
      </c>
      <c r="J2697" s="20">
        <f t="shared" si="339"/>
        <v>455</v>
      </c>
      <c r="K2697" s="21">
        <f t="shared" si="340"/>
        <v>469</v>
      </c>
      <c r="L2697" s="20">
        <f t="shared" si="341"/>
        <v>466</v>
      </c>
      <c r="M2697" s="20">
        <f t="shared" si="342"/>
        <v>461</v>
      </c>
      <c r="N2697" s="20">
        <f t="shared" si="343"/>
        <v>430584</v>
      </c>
      <c r="O2697" s="22">
        <f t="shared" si="344"/>
        <v>425964</v>
      </c>
      <c r="P2697" t="s">
        <v>23</v>
      </c>
      <c r="Q2697" t="s">
        <v>24</v>
      </c>
      <c r="R2697" t="s">
        <v>8924</v>
      </c>
      <c r="S2697">
        <v>2142</v>
      </c>
      <c r="T2697" s="23">
        <v>45355</v>
      </c>
    </row>
    <row r="2698" spans="1:20" x14ac:dyDescent="0.25">
      <c r="A2698" t="s">
        <v>2692</v>
      </c>
      <c r="B2698" s="23">
        <v>44889</v>
      </c>
      <c r="C2698" s="23">
        <v>44894</v>
      </c>
      <c r="D2698" s="18">
        <v>60</v>
      </c>
      <c r="E2698" s="25">
        <v>1275</v>
      </c>
      <c r="F2698" s="23">
        <v>44954</v>
      </c>
      <c r="G2698" s="23">
        <v>45355</v>
      </c>
      <c r="H2698" s="19">
        <f t="shared" si="337"/>
        <v>401</v>
      </c>
      <c r="I2698" s="20">
        <f t="shared" si="338"/>
        <v>511275</v>
      </c>
      <c r="J2698" s="20">
        <f t="shared" si="339"/>
        <v>455</v>
      </c>
      <c r="K2698" s="21">
        <f t="shared" si="340"/>
        <v>820</v>
      </c>
      <c r="L2698" s="20">
        <f t="shared" si="341"/>
        <v>466</v>
      </c>
      <c r="M2698" s="20">
        <f t="shared" si="342"/>
        <v>461</v>
      </c>
      <c r="N2698" s="20">
        <f t="shared" si="343"/>
        <v>594150</v>
      </c>
      <c r="O2698" s="22">
        <f t="shared" si="344"/>
        <v>587775</v>
      </c>
      <c r="P2698" t="s">
        <v>23</v>
      </c>
      <c r="Q2698" t="s">
        <v>24</v>
      </c>
      <c r="R2698" t="s">
        <v>8924</v>
      </c>
      <c r="S2698">
        <v>2142</v>
      </c>
      <c r="T2698" s="23">
        <v>45355</v>
      </c>
    </row>
    <row r="2699" spans="1:20" x14ac:dyDescent="0.25">
      <c r="A2699" t="s">
        <v>2693</v>
      </c>
      <c r="B2699" s="23">
        <v>44890</v>
      </c>
      <c r="C2699" s="23">
        <v>44895</v>
      </c>
      <c r="D2699" s="18">
        <v>60</v>
      </c>
      <c r="E2699" s="25">
        <v>1539</v>
      </c>
      <c r="F2699" s="23">
        <v>44955</v>
      </c>
      <c r="G2699" s="23">
        <v>45355</v>
      </c>
      <c r="H2699" s="19">
        <f t="shared" si="337"/>
        <v>400</v>
      </c>
      <c r="I2699" s="20">
        <f t="shared" si="338"/>
        <v>615600</v>
      </c>
      <c r="J2699" s="20">
        <f t="shared" si="339"/>
        <v>454</v>
      </c>
      <c r="K2699" s="21">
        <f t="shared" si="340"/>
        <v>1085</v>
      </c>
      <c r="L2699" s="20">
        <f t="shared" si="341"/>
        <v>465</v>
      </c>
      <c r="M2699" s="20">
        <f t="shared" si="342"/>
        <v>460</v>
      </c>
      <c r="N2699" s="20">
        <f t="shared" si="343"/>
        <v>715635</v>
      </c>
      <c r="O2699" s="22">
        <f t="shared" si="344"/>
        <v>707940</v>
      </c>
      <c r="P2699" t="s">
        <v>23</v>
      </c>
      <c r="Q2699" t="s">
        <v>24</v>
      </c>
      <c r="R2699" t="s">
        <v>8924</v>
      </c>
      <c r="S2699">
        <v>2142</v>
      </c>
      <c r="T2699" s="23">
        <v>45355</v>
      </c>
    </row>
    <row r="2700" spans="1:20" x14ac:dyDescent="0.25">
      <c r="A2700" t="s">
        <v>2694</v>
      </c>
      <c r="B2700" s="23">
        <v>44894</v>
      </c>
      <c r="C2700" s="23">
        <v>44898</v>
      </c>
      <c r="D2700" s="18">
        <v>60</v>
      </c>
      <c r="E2700" s="25">
        <v>1348</v>
      </c>
      <c r="F2700" s="23">
        <v>44958</v>
      </c>
      <c r="G2700" s="23">
        <v>45355</v>
      </c>
      <c r="H2700" s="19">
        <f t="shared" si="337"/>
        <v>397</v>
      </c>
      <c r="I2700" s="20">
        <f t="shared" si="338"/>
        <v>535156</v>
      </c>
      <c r="J2700" s="20">
        <f t="shared" si="339"/>
        <v>451</v>
      </c>
      <c r="K2700" s="21">
        <f t="shared" si="340"/>
        <v>897</v>
      </c>
      <c r="L2700" s="20">
        <f t="shared" si="341"/>
        <v>461</v>
      </c>
      <c r="M2700" s="20">
        <f t="shared" si="342"/>
        <v>457</v>
      </c>
      <c r="N2700" s="20">
        <f t="shared" si="343"/>
        <v>621428</v>
      </c>
      <c r="O2700" s="22">
        <f t="shared" si="344"/>
        <v>616036</v>
      </c>
      <c r="P2700" t="s">
        <v>23</v>
      </c>
      <c r="Q2700" t="s">
        <v>24</v>
      </c>
      <c r="R2700" t="s">
        <v>8924</v>
      </c>
      <c r="S2700">
        <v>2142</v>
      </c>
      <c r="T2700" s="23">
        <v>45355</v>
      </c>
    </row>
    <row r="2701" spans="1:20" x14ac:dyDescent="0.25">
      <c r="A2701" t="s">
        <v>2695</v>
      </c>
      <c r="B2701" s="23">
        <v>44897</v>
      </c>
      <c r="C2701" s="23">
        <v>44910</v>
      </c>
      <c r="D2701" s="18">
        <v>60</v>
      </c>
      <c r="E2701">
        <v>75</v>
      </c>
      <c r="F2701" s="23">
        <v>44970</v>
      </c>
      <c r="G2701" s="23">
        <v>45355</v>
      </c>
      <c r="H2701" s="19">
        <f t="shared" si="337"/>
        <v>385</v>
      </c>
      <c r="I2701" s="20">
        <f t="shared" si="338"/>
        <v>28875</v>
      </c>
      <c r="J2701" s="20">
        <f t="shared" si="339"/>
        <v>439</v>
      </c>
      <c r="K2701" s="21">
        <f t="shared" si="340"/>
        <v>-364</v>
      </c>
      <c r="L2701" s="20">
        <f t="shared" si="341"/>
        <v>458</v>
      </c>
      <c r="M2701" s="20">
        <f t="shared" si="342"/>
        <v>445</v>
      </c>
      <c r="N2701" s="20">
        <f t="shared" si="343"/>
        <v>34350</v>
      </c>
      <c r="O2701" s="22">
        <f t="shared" si="344"/>
        <v>33375</v>
      </c>
      <c r="P2701" t="s">
        <v>23</v>
      </c>
      <c r="Q2701" t="s">
        <v>24</v>
      </c>
      <c r="R2701" t="s">
        <v>8924</v>
      </c>
      <c r="S2701">
        <v>2142</v>
      </c>
      <c r="T2701" s="23">
        <v>45355</v>
      </c>
    </row>
    <row r="2702" spans="1:20" x14ac:dyDescent="0.25">
      <c r="A2702" t="s">
        <v>2696</v>
      </c>
      <c r="B2702" s="23">
        <v>44911</v>
      </c>
      <c r="C2702" s="23">
        <v>44922</v>
      </c>
      <c r="D2702" s="18">
        <v>60</v>
      </c>
      <c r="E2702" s="25">
        <v>1809</v>
      </c>
      <c r="F2702" s="23">
        <v>44982</v>
      </c>
      <c r="G2702" s="23">
        <v>45355</v>
      </c>
      <c r="H2702" s="19">
        <f t="shared" si="337"/>
        <v>373</v>
      </c>
      <c r="I2702" s="20">
        <f t="shared" si="338"/>
        <v>674757</v>
      </c>
      <c r="J2702" s="20">
        <f t="shared" si="339"/>
        <v>427</v>
      </c>
      <c r="K2702" s="21">
        <f t="shared" si="340"/>
        <v>1382</v>
      </c>
      <c r="L2702" s="20">
        <f t="shared" si="341"/>
        <v>444</v>
      </c>
      <c r="M2702" s="20">
        <f t="shared" si="342"/>
        <v>433</v>
      </c>
      <c r="N2702" s="20">
        <f t="shared" si="343"/>
        <v>803196</v>
      </c>
      <c r="O2702" s="22">
        <f t="shared" si="344"/>
        <v>783297</v>
      </c>
      <c r="P2702" t="s">
        <v>23</v>
      </c>
      <c r="Q2702" t="s">
        <v>24</v>
      </c>
      <c r="R2702" t="s">
        <v>8924</v>
      </c>
      <c r="S2702">
        <v>2142</v>
      </c>
      <c r="T2702" s="23">
        <v>45355</v>
      </c>
    </row>
    <row r="2703" spans="1:20" x14ac:dyDescent="0.25">
      <c r="A2703" t="s">
        <v>2697</v>
      </c>
      <c r="B2703" s="23">
        <v>44912</v>
      </c>
      <c r="C2703" s="23">
        <v>44922</v>
      </c>
      <c r="D2703" s="18">
        <v>60</v>
      </c>
      <c r="E2703" s="25">
        <v>1757.4</v>
      </c>
      <c r="F2703" s="23">
        <v>44982</v>
      </c>
      <c r="G2703" s="23">
        <v>45355</v>
      </c>
      <c r="H2703" s="19">
        <f t="shared" si="337"/>
        <v>373</v>
      </c>
      <c r="I2703" s="20">
        <f t="shared" si="338"/>
        <v>655510.20000000007</v>
      </c>
      <c r="J2703" s="20">
        <f t="shared" si="339"/>
        <v>427</v>
      </c>
      <c r="K2703" s="21">
        <f t="shared" si="340"/>
        <v>1330.4</v>
      </c>
      <c r="L2703" s="20">
        <f t="shared" si="341"/>
        <v>443</v>
      </c>
      <c r="M2703" s="20">
        <f t="shared" si="342"/>
        <v>433</v>
      </c>
      <c r="N2703" s="20">
        <f t="shared" si="343"/>
        <v>778528.20000000007</v>
      </c>
      <c r="O2703" s="22">
        <f t="shared" si="344"/>
        <v>760954.20000000007</v>
      </c>
      <c r="P2703" t="s">
        <v>23</v>
      </c>
      <c r="Q2703" t="s">
        <v>24</v>
      </c>
      <c r="R2703" t="s">
        <v>8924</v>
      </c>
      <c r="S2703">
        <v>2142</v>
      </c>
      <c r="T2703" s="23">
        <v>45355</v>
      </c>
    </row>
    <row r="2704" spans="1:20" x14ac:dyDescent="0.25">
      <c r="A2704" t="s">
        <v>2698</v>
      </c>
      <c r="B2704" s="23">
        <v>44912</v>
      </c>
      <c r="C2704" s="23">
        <v>44922</v>
      </c>
      <c r="D2704" s="18">
        <v>60</v>
      </c>
      <c r="E2704">
        <v>909</v>
      </c>
      <c r="F2704" s="23">
        <v>44982</v>
      </c>
      <c r="G2704" s="23">
        <v>45355</v>
      </c>
      <c r="H2704" s="19">
        <f t="shared" si="337"/>
        <v>373</v>
      </c>
      <c r="I2704" s="20">
        <f t="shared" si="338"/>
        <v>339057</v>
      </c>
      <c r="J2704" s="20">
        <f t="shared" si="339"/>
        <v>427</v>
      </c>
      <c r="K2704" s="21">
        <f t="shared" si="340"/>
        <v>482</v>
      </c>
      <c r="L2704" s="20">
        <f t="shared" si="341"/>
        <v>443</v>
      </c>
      <c r="M2704" s="20">
        <f t="shared" si="342"/>
        <v>433</v>
      </c>
      <c r="N2704" s="20">
        <f t="shared" si="343"/>
        <v>402687</v>
      </c>
      <c r="O2704" s="22">
        <f t="shared" si="344"/>
        <v>393597</v>
      </c>
      <c r="P2704" t="s">
        <v>23</v>
      </c>
      <c r="Q2704" t="s">
        <v>24</v>
      </c>
      <c r="R2704" t="s">
        <v>8924</v>
      </c>
      <c r="S2704">
        <v>2142</v>
      </c>
      <c r="T2704" s="23">
        <v>45355</v>
      </c>
    </row>
    <row r="2705" spans="1:20" x14ac:dyDescent="0.25">
      <c r="A2705" t="s">
        <v>2699</v>
      </c>
      <c r="B2705" s="23">
        <v>44915</v>
      </c>
      <c r="C2705" s="23">
        <v>44916</v>
      </c>
      <c r="D2705" s="18">
        <v>60</v>
      </c>
      <c r="E2705" s="25">
        <v>2318</v>
      </c>
      <c r="F2705" s="23">
        <v>44976</v>
      </c>
      <c r="G2705" s="23">
        <v>45355</v>
      </c>
      <c r="H2705" s="19">
        <f t="shared" si="337"/>
        <v>379</v>
      </c>
      <c r="I2705" s="20">
        <f t="shared" si="338"/>
        <v>878522</v>
      </c>
      <c r="J2705" s="20">
        <f t="shared" si="339"/>
        <v>433</v>
      </c>
      <c r="K2705" s="21">
        <f t="shared" si="340"/>
        <v>1885</v>
      </c>
      <c r="L2705" s="20">
        <f t="shared" si="341"/>
        <v>440</v>
      </c>
      <c r="M2705" s="20">
        <f t="shared" si="342"/>
        <v>439</v>
      </c>
      <c r="N2705" s="20">
        <f t="shared" si="343"/>
        <v>1019920</v>
      </c>
      <c r="O2705" s="22">
        <f t="shared" si="344"/>
        <v>1017602</v>
      </c>
      <c r="P2705" t="s">
        <v>23</v>
      </c>
      <c r="Q2705" t="s">
        <v>24</v>
      </c>
      <c r="R2705" t="s">
        <v>8924</v>
      </c>
      <c r="S2705">
        <v>2142</v>
      </c>
      <c r="T2705" s="23">
        <v>45355</v>
      </c>
    </row>
    <row r="2706" spans="1:20" x14ac:dyDescent="0.25">
      <c r="A2706" t="s">
        <v>2700</v>
      </c>
      <c r="B2706" s="23">
        <v>44915</v>
      </c>
      <c r="C2706" s="23">
        <v>44920</v>
      </c>
      <c r="D2706" s="18">
        <v>60</v>
      </c>
      <c r="E2706" s="25">
        <v>2318</v>
      </c>
      <c r="F2706" s="23">
        <v>44980</v>
      </c>
      <c r="G2706" s="23">
        <v>45355</v>
      </c>
      <c r="H2706" s="19">
        <f t="shared" si="337"/>
        <v>375</v>
      </c>
      <c r="I2706" s="20">
        <f t="shared" si="338"/>
        <v>869250</v>
      </c>
      <c r="J2706" s="20">
        <f t="shared" si="339"/>
        <v>429</v>
      </c>
      <c r="K2706" s="21">
        <f t="shared" si="340"/>
        <v>1889</v>
      </c>
      <c r="L2706" s="20">
        <f t="shared" si="341"/>
        <v>440</v>
      </c>
      <c r="M2706" s="20">
        <f t="shared" si="342"/>
        <v>435</v>
      </c>
      <c r="N2706" s="20">
        <f t="shared" si="343"/>
        <v>1019920</v>
      </c>
      <c r="O2706" s="22">
        <f t="shared" si="344"/>
        <v>1008330</v>
      </c>
      <c r="P2706" t="s">
        <v>23</v>
      </c>
      <c r="Q2706" t="s">
        <v>24</v>
      </c>
      <c r="R2706" t="s">
        <v>8924</v>
      </c>
      <c r="S2706">
        <v>2142</v>
      </c>
      <c r="T2706" s="23">
        <v>45355</v>
      </c>
    </row>
    <row r="2707" spans="1:20" x14ac:dyDescent="0.25">
      <c r="A2707" t="s">
        <v>2701</v>
      </c>
      <c r="B2707" s="23">
        <v>44915</v>
      </c>
      <c r="C2707" s="23">
        <v>44923</v>
      </c>
      <c r="D2707" s="18">
        <v>60</v>
      </c>
      <c r="E2707">
        <v>287.5</v>
      </c>
      <c r="F2707" s="23">
        <v>44983</v>
      </c>
      <c r="G2707" s="23">
        <v>45355</v>
      </c>
      <c r="H2707" s="19">
        <f t="shared" si="337"/>
        <v>372</v>
      </c>
      <c r="I2707" s="20">
        <f t="shared" si="338"/>
        <v>106950</v>
      </c>
      <c r="J2707" s="20">
        <f t="shared" si="339"/>
        <v>426</v>
      </c>
      <c r="K2707" s="21">
        <f t="shared" si="340"/>
        <v>-138.5</v>
      </c>
      <c r="L2707" s="20">
        <f t="shared" si="341"/>
        <v>440</v>
      </c>
      <c r="M2707" s="20">
        <f t="shared" si="342"/>
        <v>432</v>
      </c>
      <c r="N2707" s="20">
        <f t="shared" si="343"/>
        <v>126500</v>
      </c>
      <c r="O2707" s="22">
        <f t="shared" si="344"/>
        <v>124200</v>
      </c>
      <c r="P2707" t="s">
        <v>23</v>
      </c>
      <c r="Q2707" t="s">
        <v>24</v>
      </c>
      <c r="R2707" t="s">
        <v>8924</v>
      </c>
      <c r="S2707">
        <v>2142</v>
      </c>
      <c r="T2707" s="23">
        <v>45355</v>
      </c>
    </row>
    <row r="2708" spans="1:20" x14ac:dyDescent="0.25">
      <c r="A2708" t="s">
        <v>2702</v>
      </c>
      <c r="B2708" s="23">
        <v>44915</v>
      </c>
      <c r="C2708" s="23">
        <v>44922</v>
      </c>
      <c r="D2708" s="18">
        <v>60</v>
      </c>
      <c r="E2708">
        <v>489</v>
      </c>
      <c r="F2708" s="23">
        <v>44982</v>
      </c>
      <c r="G2708" s="23">
        <v>45355</v>
      </c>
      <c r="H2708" s="19">
        <f t="shared" si="337"/>
        <v>373</v>
      </c>
      <c r="I2708" s="20">
        <f t="shared" si="338"/>
        <v>182397</v>
      </c>
      <c r="J2708" s="20">
        <f t="shared" si="339"/>
        <v>427</v>
      </c>
      <c r="K2708" s="21">
        <f t="shared" si="340"/>
        <v>62</v>
      </c>
      <c r="L2708" s="20">
        <f t="shared" si="341"/>
        <v>440</v>
      </c>
      <c r="M2708" s="20">
        <f t="shared" si="342"/>
        <v>433</v>
      </c>
      <c r="N2708" s="20">
        <f t="shared" si="343"/>
        <v>215160</v>
      </c>
      <c r="O2708" s="22">
        <f t="shared" si="344"/>
        <v>211737</v>
      </c>
      <c r="P2708" t="s">
        <v>23</v>
      </c>
      <c r="Q2708" t="s">
        <v>24</v>
      </c>
      <c r="R2708" t="s">
        <v>8924</v>
      </c>
      <c r="S2708">
        <v>2142</v>
      </c>
      <c r="T2708" s="23">
        <v>45355</v>
      </c>
    </row>
    <row r="2709" spans="1:20" x14ac:dyDescent="0.25">
      <c r="A2709" t="s">
        <v>2703</v>
      </c>
      <c r="B2709" s="23">
        <v>44916</v>
      </c>
      <c r="C2709" s="23">
        <v>44924</v>
      </c>
      <c r="D2709" s="18">
        <v>60</v>
      </c>
      <c r="E2709" s="25">
        <v>4872.6000000000004</v>
      </c>
      <c r="F2709" s="23">
        <v>44984</v>
      </c>
      <c r="G2709" s="23">
        <v>45355</v>
      </c>
      <c r="H2709" s="19">
        <f t="shared" si="337"/>
        <v>371</v>
      </c>
      <c r="I2709" s="20">
        <f t="shared" si="338"/>
        <v>1807734.6</v>
      </c>
      <c r="J2709" s="20">
        <f t="shared" si="339"/>
        <v>425</v>
      </c>
      <c r="K2709" s="21">
        <f t="shared" si="340"/>
        <v>4447.6000000000004</v>
      </c>
      <c r="L2709" s="20">
        <f t="shared" si="341"/>
        <v>439</v>
      </c>
      <c r="M2709" s="20">
        <f t="shared" si="342"/>
        <v>431</v>
      </c>
      <c r="N2709" s="20">
        <f t="shared" si="343"/>
        <v>2139071.4000000004</v>
      </c>
      <c r="O2709" s="22">
        <f t="shared" si="344"/>
        <v>2100090.6</v>
      </c>
      <c r="P2709" t="s">
        <v>23</v>
      </c>
      <c r="Q2709" t="s">
        <v>24</v>
      </c>
      <c r="R2709" t="s">
        <v>8924</v>
      </c>
      <c r="S2709">
        <v>2142</v>
      </c>
      <c r="T2709" s="23">
        <v>45355</v>
      </c>
    </row>
    <row r="2710" spans="1:20" x14ac:dyDescent="0.25">
      <c r="A2710" t="s">
        <v>2704</v>
      </c>
      <c r="B2710" s="23">
        <v>44917</v>
      </c>
      <c r="C2710" s="23">
        <v>44924</v>
      </c>
      <c r="D2710" s="18">
        <v>60</v>
      </c>
      <c r="E2710" s="25">
        <v>1302</v>
      </c>
      <c r="F2710" s="23">
        <v>44984</v>
      </c>
      <c r="G2710" s="23">
        <v>45355</v>
      </c>
      <c r="H2710" s="19">
        <f t="shared" si="337"/>
        <v>371</v>
      </c>
      <c r="I2710" s="20">
        <f t="shared" si="338"/>
        <v>483042</v>
      </c>
      <c r="J2710" s="20">
        <f t="shared" si="339"/>
        <v>425</v>
      </c>
      <c r="K2710" s="21">
        <f t="shared" si="340"/>
        <v>877</v>
      </c>
      <c r="L2710" s="20">
        <f t="shared" si="341"/>
        <v>438</v>
      </c>
      <c r="M2710" s="20">
        <f t="shared" si="342"/>
        <v>431</v>
      </c>
      <c r="N2710" s="20">
        <f t="shared" si="343"/>
        <v>570276</v>
      </c>
      <c r="O2710" s="22">
        <f t="shared" si="344"/>
        <v>561162</v>
      </c>
      <c r="P2710" t="s">
        <v>23</v>
      </c>
      <c r="Q2710" t="s">
        <v>24</v>
      </c>
      <c r="R2710" t="s">
        <v>8924</v>
      </c>
      <c r="S2710">
        <v>2142</v>
      </c>
      <c r="T2710" s="23">
        <v>45355</v>
      </c>
    </row>
    <row r="2711" spans="1:20" x14ac:dyDescent="0.25">
      <c r="A2711" t="s">
        <v>2705</v>
      </c>
      <c r="B2711" s="23">
        <v>44917</v>
      </c>
      <c r="C2711" s="23">
        <v>44925</v>
      </c>
      <c r="D2711" s="18">
        <v>60</v>
      </c>
      <c r="E2711">
        <v>828</v>
      </c>
      <c r="F2711" s="23">
        <v>44985</v>
      </c>
      <c r="G2711" s="23">
        <v>45355</v>
      </c>
      <c r="H2711" s="19">
        <f t="shared" si="337"/>
        <v>370</v>
      </c>
      <c r="I2711" s="20">
        <f t="shared" si="338"/>
        <v>306360</v>
      </c>
      <c r="J2711" s="20">
        <f t="shared" si="339"/>
        <v>424</v>
      </c>
      <c r="K2711" s="21">
        <f t="shared" si="340"/>
        <v>404</v>
      </c>
      <c r="L2711" s="20">
        <f t="shared" si="341"/>
        <v>438</v>
      </c>
      <c r="M2711" s="20">
        <f t="shared" si="342"/>
        <v>430</v>
      </c>
      <c r="N2711" s="20">
        <f t="shared" si="343"/>
        <v>362664</v>
      </c>
      <c r="O2711" s="22">
        <f t="shared" si="344"/>
        <v>356040</v>
      </c>
      <c r="P2711" t="s">
        <v>23</v>
      </c>
      <c r="Q2711" t="s">
        <v>24</v>
      </c>
      <c r="R2711" t="s">
        <v>8924</v>
      </c>
      <c r="S2711">
        <v>2142</v>
      </c>
      <c r="T2711" s="23">
        <v>45355</v>
      </c>
    </row>
    <row r="2712" spans="1:20" x14ac:dyDescent="0.25">
      <c r="A2712" t="s">
        <v>2706</v>
      </c>
      <c r="B2712" s="23">
        <v>44918</v>
      </c>
      <c r="C2712" s="23">
        <v>44924</v>
      </c>
      <c r="D2712" s="18">
        <v>60</v>
      </c>
      <c r="E2712" s="25">
        <v>2120.58</v>
      </c>
      <c r="F2712" s="23">
        <v>44984</v>
      </c>
      <c r="G2712" s="23">
        <v>45355</v>
      </c>
      <c r="H2712" s="19">
        <f t="shared" si="337"/>
        <v>371</v>
      </c>
      <c r="I2712" s="20">
        <f t="shared" si="338"/>
        <v>786735.17999999993</v>
      </c>
      <c r="J2712" s="20">
        <f t="shared" si="339"/>
        <v>425</v>
      </c>
      <c r="K2712" s="21">
        <f t="shared" si="340"/>
        <v>1695.58</v>
      </c>
      <c r="L2712" s="20">
        <f t="shared" si="341"/>
        <v>437</v>
      </c>
      <c r="M2712" s="20">
        <f t="shared" si="342"/>
        <v>431</v>
      </c>
      <c r="N2712" s="20">
        <f t="shared" si="343"/>
        <v>926693.46</v>
      </c>
      <c r="O2712" s="22">
        <f t="shared" si="344"/>
        <v>913969.98</v>
      </c>
      <c r="P2712" t="s">
        <v>23</v>
      </c>
      <c r="Q2712" t="s">
        <v>24</v>
      </c>
      <c r="R2712" t="s">
        <v>8924</v>
      </c>
      <c r="S2712">
        <v>2142</v>
      </c>
      <c r="T2712" s="23">
        <v>45355</v>
      </c>
    </row>
    <row r="2713" spans="1:20" x14ac:dyDescent="0.25">
      <c r="A2713" t="s">
        <v>2707</v>
      </c>
      <c r="B2713" s="23">
        <v>44936</v>
      </c>
      <c r="C2713" s="23">
        <v>44937</v>
      </c>
      <c r="D2713" s="18">
        <v>60</v>
      </c>
      <c r="E2713">
        <v>270</v>
      </c>
      <c r="F2713" s="23">
        <v>44997</v>
      </c>
      <c r="G2713" s="23">
        <v>45315</v>
      </c>
      <c r="H2713" s="19">
        <f t="shared" si="337"/>
        <v>318</v>
      </c>
      <c r="I2713" s="20">
        <f t="shared" si="338"/>
        <v>85860</v>
      </c>
      <c r="J2713" s="20">
        <f t="shared" si="339"/>
        <v>373</v>
      </c>
      <c r="K2713" s="21">
        <f t="shared" si="340"/>
        <v>-103</v>
      </c>
      <c r="L2713" s="20">
        <f t="shared" si="341"/>
        <v>379</v>
      </c>
      <c r="M2713" s="20">
        <f t="shared" si="342"/>
        <v>378</v>
      </c>
      <c r="N2713" s="20">
        <f t="shared" si="343"/>
        <v>102330</v>
      </c>
      <c r="O2713" s="22">
        <f t="shared" si="344"/>
        <v>102060</v>
      </c>
      <c r="P2713" t="s">
        <v>23</v>
      </c>
      <c r="Q2713" t="s">
        <v>24</v>
      </c>
      <c r="R2713" t="s">
        <v>8924</v>
      </c>
      <c r="S2713">
        <v>580</v>
      </c>
      <c r="T2713" s="23">
        <v>45315</v>
      </c>
    </row>
    <row r="2714" spans="1:20" x14ac:dyDescent="0.25">
      <c r="A2714" t="s">
        <v>2708</v>
      </c>
      <c r="B2714" s="23">
        <v>44938</v>
      </c>
      <c r="C2714" s="23">
        <v>44945</v>
      </c>
      <c r="D2714" s="18">
        <v>60</v>
      </c>
      <c r="E2714">
        <v>592</v>
      </c>
      <c r="F2714" s="23">
        <v>45005</v>
      </c>
      <c r="G2714" s="23">
        <v>45315</v>
      </c>
      <c r="H2714" s="19">
        <f t="shared" si="337"/>
        <v>310</v>
      </c>
      <c r="I2714" s="20">
        <f t="shared" si="338"/>
        <v>183520</v>
      </c>
      <c r="J2714" s="20">
        <f t="shared" si="339"/>
        <v>365</v>
      </c>
      <c r="K2714" s="21">
        <f t="shared" si="340"/>
        <v>227</v>
      </c>
      <c r="L2714" s="20">
        <f t="shared" si="341"/>
        <v>377</v>
      </c>
      <c r="M2714" s="20">
        <f t="shared" si="342"/>
        <v>370</v>
      </c>
      <c r="N2714" s="20">
        <f t="shared" si="343"/>
        <v>223184</v>
      </c>
      <c r="O2714" s="22">
        <f t="shared" si="344"/>
        <v>219040</v>
      </c>
      <c r="P2714" t="s">
        <v>23</v>
      </c>
      <c r="Q2714" t="s">
        <v>24</v>
      </c>
      <c r="R2714" t="s">
        <v>8924</v>
      </c>
      <c r="S2714">
        <v>580</v>
      </c>
      <c r="T2714" s="23">
        <v>45315</v>
      </c>
    </row>
    <row r="2715" spans="1:20" x14ac:dyDescent="0.25">
      <c r="A2715" t="s">
        <v>2709</v>
      </c>
      <c r="B2715" s="23">
        <v>44945</v>
      </c>
      <c r="C2715" s="23">
        <v>44952</v>
      </c>
      <c r="D2715" s="18">
        <v>60</v>
      </c>
      <c r="E2715">
        <v>270</v>
      </c>
      <c r="F2715" s="23">
        <v>45012</v>
      </c>
      <c r="G2715" s="23">
        <v>45315</v>
      </c>
      <c r="H2715" s="19">
        <f t="shared" si="337"/>
        <v>303</v>
      </c>
      <c r="I2715" s="20">
        <f t="shared" si="338"/>
        <v>81810</v>
      </c>
      <c r="J2715" s="20">
        <f t="shared" si="339"/>
        <v>358</v>
      </c>
      <c r="K2715" s="21">
        <f t="shared" si="340"/>
        <v>-88</v>
      </c>
      <c r="L2715" s="20">
        <f t="shared" si="341"/>
        <v>370</v>
      </c>
      <c r="M2715" s="20">
        <f t="shared" si="342"/>
        <v>363</v>
      </c>
      <c r="N2715" s="20">
        <f t="shared" si="343"/>
        <v>99900</v>
      </c>
      <c r="O2715" s="22">
        <f t="shared" si="344"/>
        <v>98010</v>
      </c>
      <c r="P2715" t="s">
        <v>23</v>
      </c>
      <c r="Q2715" t="s">
        <v>24</v>
      </c>
      <c r="R2715" t="s">
        <v>8924</v>
      </c>
      <c r="S2715">
        <v>580</v>
      </c>
      <c r="T2715" s="23">
        <v>45315</v>
      </c>
    </row>
    <row r="2716" spans="1:20" x14ac:dyDescent="0.25">
      <c r="A2716" t="s">
        <v>2710</v>
      </c>
      <c r="B2716" s="23">
        <v>44946</v>
      </c>
      <c r="C2716" s="23">
        <v>44952</v>
      </c>
      <c r="D2716" s="18">
        <v>60</v>
      </c>
      <c r="E2716" s="25">
        <v>1465.5</v>
      </c>
      <c r="F2716" s="23">
        <v>45012</v>
      </c>
      <c r="G2716" s="23">
        <v>45315</v>
      </c>
      <c r="H2716" s="19">
        <f t="shared" si="337"/>
        <v>303</v>
      </c>
      <c r="I2716" s="20">
        <f t="shared" si="338"/>
        <v>444046.5</v>
      </c>
      <c r="J2716" s="20">
        <f t="shared" si="339"/>
        <v>358</v>
      </c>
      <c r="K2716" s="21">
        <f t="shared" si="340"/>
        <v>1107.5</v>
      </c>
      <c r="L2716" s="20">
        <f t="shared" si="341"/>
        <v>369</v>
      </c>
      <c r="M2716" s="20">
        <f t="shared" si="342"/>
        <v>363</v>
      </c>
      <c r="N2716" s="20">
        <f t="shared" si="343"/>
        <v>540769.5</v>
      </c>
      <c r="O2716" s="22">
        <f t="shared" si="344"/>
        <v>531976.5</v>
      </c>
      <c r="P2716" t="s">
        <v>23</v>
      </c>
      <c r="Q2716" t="s">
        <v>24</v>
      </c>
      <c r="R2716" t="s">
        <v>8924</v>
      </c>
      <c r="S2716">
        <v>580</v>
      </c>
      <c r="T2716" s="23">
        <v>45315</v>
      </c>
    </row>
    <row r="2717" spans="1:20" x14ac:dyDescent="0.25">
      <c r="A2717" t="s">
        <v>2711</v>
      </c>
      <c r="B2717" s="23">
        <v>44952</v>
      </c>
      <c r="C2717" s="23">
        <v>44959</v>
      </c>
      <c r="D2717" s="18">
        <v>60</v>
      </c>
      <c r="E2717">
        <v>664.5</v>
      </c>
      <c r="F2717" s="23">
        <v>45019</v>
      </c>
      <c r="G2717" s="23">
        <v>45315</v>
      </c>
      <c r="H2717" s="19">
        <f t="shared" si="337"/>
        <v>296</v>
      </c>
      <c r="I2717" s="20">
        <f t="shared" si="338"/>
        <v>196692</v>
      </c>
      <c r="J2717" s="20">
        <f t="shared" si="339"/>
        <v>352</v>
      </c>
      <c r="K2717" s="21">
        <f t="shared" si="340"/>
        <v>312.5</v>
      </c>
      <c r="L2717" s="20">
        <f t="shared" si="341"/>
        <v>363</v>
      </c>
      <c r="M2717" s="20">
        <f t="shared" si="342"/>
        <v>356</v>
      </c>
      <c r="N2717" s="20">
        <f t="shared" si="343"/>
        <v>241213.5</v>
      </c>
      <c r="O2717" s="22">
        <f t="shared" si="344"/>
        <v>236562</v>
      </c>
      <c r="P2717" t="s">
        <v>23</v>
      </c>
      <c r="Q2717" t="s">
        <v>24</v>
      </c>
      <c r="R2717" t="s">
        <v>8924</v>
      </c>
      <c r="S2717">
        <v>580</v>
      </c>
      <c r="T2717" s="23">
        <v>45315</v>
      </c>
    </row>
    <row r="2718" spans="1:20" x14ac:dyDescent="0.25">
      <c r="A2718" t="s">
        <v>2712</v>
      </c>
      <c r="B2718" s="23">
        <v>44956</v>
      </c>
      <c r="C2718" s="23">
        <v>44961</v>
      </c>
      <c r="D2718" s="18">
        <v>60</v>
      </c>
      <c r="E2718" s="25">
        <v>1063.5</v>
      </c>
      <c r="F2718" s="23">
        <v>45021</v>
      </c>
      <c r="G2718" s="23">
        <v>45315</v>
      </c>
      <c r="H2718" s="19">
        <f t="shared" si="337"/>
        <v>294</v>
      </c>
      <c r="I2718" s="20">
        <f t="shared" si="338"/>
        <v>312669</v>
      </c>
      <c r="J2718" s="20">
        <f t="shared" si="339"/>
        <v>350</v>
      </c>
      <c r="K2718" s="21">
        <f t="shared" si="340"/>
        <v>713.5</v>
      </c>
      <c r="L2718" s="20">
        <f t="shared" si="341"/>
        <v>359</v>
      </c>
      <c r="M2718" s="20">
        <f t="shared" si="342"/>
        <v>354</v>
      </c>
      <c r="N2718" s="20">
        <f t="shared" si="343"/>
        <v>381796.5</v>
      </c>
      <c r="O2718" s="22">
        <f t="shared" si="344"/>
        <v>376479</v>
      </c>
      <c r="P2718" t="s">
        <v>23</v>
      </c>
      <c r="Q2718" t="s">
        <v>24</v>
      </c>
      <c r="R2718" t="s">
        <v>8924</v>
      </c>
      <c r="S2718">
        <v>580</v>
      </c>
      <c r="T2718" s="23">
        <v>45315</v>
      </c>
    </row>
    <row r="2719" spans="1:20" x14ac:dyDescent="0.25">
      <c r="A2719" t="s">
        <v>2713</v>
      </c>
      <c r="B2719" s="23">
        <v>44957</v>
      </c>
      <c r="C2719" s="23">
        <v>44962</v>
      </c>
      <c r="D2719" s="18">
        <v>60</v>
      </c>
      <c r="E2719" s="25">
        <v>2494.8000000000002</v>
      </c>
      <c r="F2719" s="23">
        <v>45022</v>
      </c>
      <c r="G2719" s="23">
        <v>45315</v>
      </c>
      <c r="H2719" s="19">
        <f t="shared" si="337"/>
        <v>293</v>
      </c>
      <c r="I2719" s="20">
        <f t="shared" si="338"/>
        <v>730976.4</v>
      </c>
      <c r="J2719" s="20">
        <f t="shared" si="339"/>
        <v>349</v>
      </c>
      <c r="K2719" s="21">
        <f t="shared" si="340"/>
        <v>2145.8000000000002</v>
      </c>
      <c r="L2719" s="20">
        <f t="shared" si="341"/>
        <v>358</v>
      </c>
      <c r="M2719" s="20">
        <f t="shared" si="342"/>
        <v>353</v>
      </c>
      <c r="N2719" s="20">
        <f t="shared" si="343"/>
        <v>893138.4</v>
      </c>
      <c r="O2719" s="22">
        <f t="shared" si="344"/>
        <v>880664.4</v>
      </c>
      <c r="P2719" t="s">
        <v>23</v>
      </c>
      <c r="Q2719" t="s">
        <v>24</v>
      </c>
      <c r="R2719" t="s">
        <v>8924</v>
      </c>
      <c r="S2719">
        <v>580</v>
      </c>
      <c r="T2719" s="23">
        <v>45315</v>
      </c>
    </row>
    <row r="2720" spans="1:20" x14ac:dyDescent="0.25">
      <c r="A2720" t="s">
        <v>2714</v>
      </c>
      <c r="B2720" s="23">
        <v>44958</v>
      </c>
      <c r="C2720" s="23">
        <v>44962</v>
      </c>
      <c r="D2720" s="18">
        <v>60</v>
      </c>
      <c r="E2720">
        <v>37.5</v>
      </c>
      <c r="F2720" s="23">
        <v>45022</v>
      </c>
      <c r="G2720" s="23">
        <v>45315</v>
      </c>
      <c r="H2720" s="19">
        <f t="shared" si="337"/>
        <v>293</v>
      </c>
      <c r="I2720" s="20">
        <f t="shared" si="338"/>
        <v>10987.5</v>
      </c>
      <c r="J2720" s="20">
        <f t="shared" si="339"/>
        <v>349</v>
      </c>
      <c r="K2720" s="21">
        <f t="shared" si="340"/>
        <v>-311.5</v>
      </c>
      <c r="L2720" s="20">
        <f t="shared" si="341"/>
        <v>357</v>
      </c>
      <c r="M2720" s="20">
        <f t="shared" si="342"/>
        <v>353</v>
      </c>
      <c r="N2720" s="20">
        <f t="shared" si="343"/>
        <v>13387.5</v>
      </c>
      <c r="O2720" s="22">
        <f t="shared" si="344"/>
        <v>13237.5</v>
      </c>
      <c r="P2720" t="s">
        <v>23</v>
      </c>
      <c r="Q2720" t="s">
        <v>24</v>
      </c>
      <c r="R2720" t="s">
        <v>8924</v>
      </c>
      <c r="S2720">
        <v>580</v>
      </c>
      <c r="T2720" s="23">
        <v>45315</v>
      </c>
    </row>
    <row r="2721" spans="1:20" x14ac:dyDescent="0.25">
      <c r="A2721" t="s">
        <v>2715</v>
      </c>
      <c r="B2721" s="23">
        <v>44958</v>
      </c>
      <c r="C2721" s="23">
        <v>44960</v>
      </c>
      <c r="D2721" s="18">
        <v>60</v>
      </c>
      <c r="E2721">
        <v>37.5</v>
      </c>
      <c r="F2721" s="23">
        <v>45020</v>
      </c>
      <c r="G2721" s="23">
        <v>45315</v>
      </c>
      <c r="H2721" s="19">
        <f t="shared" si="337"/>
        <v>295</v>
      </c>
      <c r="I2721" s="20">
        <f t="shared" si="338"/>
        <v>11062.5</v>
      </c>
      <c r="J2721" s="20">
        <f t="shared" si="339"/>
        <v>351</v>
      </c>
      <c r="K2721" s="21">
        <f t="shared" si="340"/>
        <v>-313.5</v>
      </c>
      <c r="L2721" s="20">
        <f t="shared" si="341"/>
        <v>357</v>
      </c>
      <c r="M2721" s="20">
        <f t="shared" si="342"/>
        <v>355</v>
      </c>
      <c r="N2721" s="20">
        <f t="shared" si="343"/>
        <v>13387.5</v>
      </c>
      <c r="O2721" s="22">
        <f t="shared" si="344"/>
        <v>13312.5</v>
      </c>
      <c r="P2721" t="s">
        <v>23</v>
      </c>
      <c r="Q2721" t="s">
        <v>24</v>
      </c>
      <c r="R2721" t="s">
        <v>8924</v>
      </c>
      <c r="S2721">
        <v>580</v>
      </c>
      <c r="T2721" s="23">
        <v>45315</v>
      </c>
    </row>
    <row r="2722" spans="1:20" x14ac:dyDescent="0.25">
      <c r="A2722" t="s">
        <v>2716</v>
      </c>
      <c r="B2722" s="23">
        <v>44958</v>
      </c>
      <c r="C2722" s="23">
        <v>44961</v>
      </c>
      <c r="D2722" s="18">
        <v>60</v>
      </c>
      <c r="E2722">
        <v>37.5</v>
      </c>
      <c r="F2722" s="23">
        <v>45021</v>
      </c>
      <c r="G2722" s="23">
        <v>45315</v>
      </c>
      <c r="H2722" s="19">
        <f t="shared" si="337"/>
        <v>294</v>
      </c>
      <c r="I2722" s="20">
        <f t="shared" si="338"/>
        <v>11025</v>
      </c>
      <c r="J2722" s="20">
        <f t="shared" si="339"/>
        <v>350</v>
      </c>
      <c r="K2722" s="21">
        <f t="shared" si="340"/>
        <v>-312.5</v>
      </c>
      <c r="L2722" s="20">
        <f t="shared" si="341"/>
        <v>357</v>
      </c>
      <c r="M2722" s="20">
        <f t="shared" si="342"/>
        <v>354</v>
      </c>
      <c r="N2722" s="20">
        <f t="shared" si="343"/>
        <v>13387.5</v>
      </c>
      <c r="O2722" s="22">
        <f t="shared" si="344"/>
        <v>13275</v>
      </c>
      <c r="P2722" t="s">
        <v>23</v>
      </c>
      <c r="Q2722" t="s">
        <v>24</v>
      </c>
      <c r="R2722" t="s">
        <v>8924</v>
      </c>
      <c r="S2722">
        <v>580</v>
      </c>
      <c r="T2722" s="23">
        <v>45315</v>
      </c>
    </row>
    <row r="2723" spans="1:20" x14ac:dyDescent="0.25">
      <c r="A2723" t="s">
        <v>2717</v>
      </c>
      <c r="B2723" s="23">
        <v>44963</v>
      </c>
      <c r="C2723" s="23">
        <v>44968</v>
      </c>
      <c r="D2723" s="18">
        <v>60</v>
      </c>
      <c r="E2723">
        <v>945</v>
      </c>
      <c r="F2723" s="23">
        <v>45028</v>
      </c>
      <c r="G2723" s="23">
        <v>45315</v>
      </c>
      <c r="H2723" s="19">
        <f t="shared" si="337"/>
        <v>287</v>
      </c>
      <c r="I2723" s="20">
        <f t="shared" si="338"/>
        <v>271215</v>
      </c>
      <c r="J2723" s="20">
        <f t="shared" si="339"/>
        <v>343</v>
      </c>
      <c r="K2723" s="21">
        <f t="shared" si="340"/>
        <v>602</v>
      </c>
      <c r="L2723" s="20">
        <f t="shared" si="341"/>
        <v>352</v>
      </c>
      <c r="M2723" s="20">
        <f t="shared" si="342"/>
        <v>347</v>
      </c>
      <c r="N2723" s="20">
        <f t="shared" si="343"/>
        <v>332640</v>
      </c>
      <c r="O2723" s="22">
        <f t="shared" si="344"/>
        <v>327915</v>
      </c>
      <c r="P2723" t="s">
        <v>23</v>
      </c>
      <c r="Q2723" t="s">
        <v>24</v>
      </c>
      <c r="R2723" t="s">
        <v>8924</v>
      </c>
      <c r="S2723">
        <v>580</v>
      </c>
      <c r="T2723" s="23">
        <v>45315</v>
      </c>
    </row>
    <row r="2724" spans="1:20" x14ac:dyDescent="0.25">
      <c r="A2724" t="s">
        <v>2718</v>
      </c>
      <c r="B2724" s="23">
        <v>44964</v>
      </c>
      <c r="C2724" s="23">
        <v>44973</v>
      </c>
      <c r="D2724" s="18">
        <v>60</v>
      </c>
      <c r="E2724">
        <v>570</v>
      </c>
      <c r="F2724" s="23">
        <v>45033</v>
      </c>
      <c r="G2724" s="23">
        <v>45315</v>
      </c>
      <c r="H2724" s="19">
        <f t="shared" si="337"/>
        <v>282</v>
      </c>
      <c r="I2724" s="20">
        <f t="shared" si="338"/>
        <v>160740</v>
      </c>
      <c r="J2724" s="20">
        <f t="shared" si="339"/>
        <v>338</v>
      </c>
      <c r="K2724" s="21">
        <f t="shared" si="340"/>
        <v>232</v>
      </c>
      <c r="L2724" s="20">
        <f t="shared" si="341"/>
        <v>351</v>
      </c>
      <c r="M2724" s="20">
        <f t="shared" si="342"/>
        <v>342</v>
      </c>
      <c r="N2724" s="20">
        <f t="shared" si="343"/>
        <v>200070</v>
      </c>
      <c r="O2724" s="22">
        <f t="shared" si="344"/>
        <v>194940</v>
      </c>
      <c r="P2724" t="s">
        <v>23</v>
      </c>
      <c r="Q2724" t="s">
        <v>24</v>
      </c>
      <c r="R2724" t="s">
        <v>8924</v>
      </c>
      <c r="S2724">
        <v>580</v>
      </c>
      <c r="T2724" s="23">
        <v>45315</v>
      </c>
    </row>
    <row r="2725" spans="1:20" x14ac:dyDescent="0.25">
      <c r="A2725" t="s">
        <v>2719</v>
      </c>
      <c r="B2725" s="23">
        <v>44964</v>
      </c>
      <c r="C2725" s="23">
        <v>44968</v>
      </c>
      <c r="D2725" s="18">
        <v>60</v>
      </c>
      <c r="E2725">
        <v>285</v>
      </c>
      <c r="F2725" s="23">
        <v>45028</v>
      </c>
      <c r="G2725" s="23">
        <v>45315</v>
      </c>
      <c r="H2725" s="19">
        <f t="shared" si="337"/>
        <v>287</v>
      </c>
      <c r="I2725" s="20">
        <f t="shared" si="338"/>
        <v>81795</v>
      </c>
      <c r="J2725" s="20">
        <f t="shared" si="339"/>
        <v>343</v>
      </c>
      <c r="K2725" s="21">
        <f t="shared" si="340"/>
        <v>-58</v>
      </c>
      <c r="L2725" s="20">
        <f t="shared" si="341"/>
        <v>351</v>
      </c>
      <c r="M2725" s="20">
        <f t="shared" si="342"/>
        <v>347</v>
      </c>
      <c r="N2725" s="20">
        <f t="shared" si="343"/>
        <v>100035</v>
      </c>
      <c r="O2725" s="22">
        <f t="shared" si="344"/>
        <v>98895</v>
      </c>
      <c r="P2725" t="s">
        <v>23</v>
      </c>
      <c r="Q2725" t="s">
        <v>24</v>
      </c>
      <c r="R2725" t="s">
        <v>8924</v>
      </c>
      <c r="S2725">
        <v>580</v>
      </c>
      <c r="T2725" s="23">
        <v>45315</v>
      </c>
    </row>
    <row r="2726" spans="1:20" x14ac:dyDescent="0.25">
      <c r="A2726" t="s">
        <v>2720</v>
      </c>
      <c r="B2726" s="23">
        <v>44965</v>
      </c>
      <c r="C2726" s="23">
        <v>44974</v>
      </c>
      <c r="D2726" s="18">
        <v>60</v>
      </c>
      <c r="E2726">
        <v>25</v>
      </c>
      <c r="F2726" s="23">
        <v>45034</v>
      </c>
      <c r="G2726" s="23">
        <v>45315</v>
      </c>
      <c r="H2726" s="19">
        <f t="shared" si="337"/>
        <v>281</v>
      </c>
      <c r="I2726" s="20">
        <f t="shared" si="338"/>
        <v>7025</v>
      </c>
      <c r="J2726" s="20">
        <f t="shared" si="339"/>
        <v>337</v>
      </c>
      <c r="K2726" s="21">
        <f t="shared" si="340"/>
        <v>-312</v>
      </c>
      <c r="L2726" s="20">
        <f t="shared" si="341"/>
        <v>350</v>
      </c>
      <c r="M2726" s="20">
        <f t="shared" si="342"/>
        <v>341</v>
      </c>
      <c r="N2726" s="20">
        <f t="shared" si="343"/>
        <v>8750</v>
      </c>
      <c r="O2726" s="22">
        <f t="shared" si="344"/>
        <v>8525</v>
      </c>
      <c r="P2726" t="s">
        <v>23</v>
      </c>
      <c r="Q2726" t="s">
        <v>24</v>
      </c>
      <c r="R2726" t="s">
        <v>8924</v>
      </c>
      <c r="S2726">
        <v>580</v>
      </c>
      <c r="T2726" s="23">
        <v>45315</v>
      </c>
    </row>
    <row r="2727" spans="1:20" x14ac:dyDescent="0.25">
      <c r="A2727" t="s">
        <v>2721</v>
      </c>
      <c r="B2727" s="23">
        <v>44965</v>
      </c>
      <c r="C2727" s="23">
        <v>44968</v>
      </c>
      <c r="D2727" s="18">
        <v>60</v>
      </c>
      <c r="E2727">
        <v>12.5</v>
      </c>
      <c r="F2727" s="23">
        <v>45028</v>
      </c>
      <c r="G2727" s="23">
        <v>45315</v>
      </c>
      <c r="H2727" s="19">
        <f t="shared" si="337"/>
        <v>287</v>
      </c>
      <c r="I2727" s="20">
        <f t="shared" si="338"/>
        <v>3587.5</v>
      </c>
      <c r="J2727" s="20">
        <f t="shared" si="339"/>
        <v>343</v>
      </c>
      <c r="K2727" s="21">
        <f t="shared" si="340"/>
        <v>-330.5</v>
      </c>
      <c r="L2727" s="20">
        <f t="shared" si="341"/>
        <v>350</v>
      </c>
      <c r="M2727" s="20">
        <f t="shared" si="342"/>
        <v>347</v>
      </c>
      <c r="N2727" s="20">
        <f t="shared" si="343"/>
        <v>4375</v>
      </c>
      <c r="O2727" s="22">
        <f t="shared" si="344"/>
        <v>4337.5</v>
      </c>
      <c r="P2727" t="s">
        <v>23</v>
      </c>
      <c r="Q2727" t="s">
        <v>24</v>
      </c>
      <c r="R2727" t="s">
        <v>8924</v>
      </c>
      <c r="S2727">
        <v>580</v>
      </c>
      <c r="T2727" s="23">
        <v>45315</v>
      </c>
    </row>
    <row r="2728" spans="1:20" x14ac:dyDescent="0.25">
      <c r="A2728" t="s">
        <v>2722</v>
      </c>
      <c r="B2728" s="23">
        <v>44965</v>
      </c>
      <c r="C2728" s="23">
        <v>44974</v>
      </c>
      <c r="D2728" s="18">
        <v>60</v>
      </c>
      <c r="E2728" s="25">
        <v>1250</v>
      </c>
      <c r="F2728" s="23">
        <v>45034</v>
      </c>
      <c r="G2728" s="23">
        <v>45315</v>
      </c>
      <c r="H2728" s="19">
        <f t="shared" si="337"/>
        <v>281</v>
      </c>
      <c r="I2728" s="20">
        <f t="shared" si="338"/>
        <v>351250</v>
      </c>
      <c r="J2728" s="20">
        <f t="shared" si="339"/>
        <v>337</v>
      </c>
      <c r="K2728" s="21">
        <f t="shared" si="340"/>
        <v>913</v>
      </c>
      <c r="L2728" s="20">
        <f t="shared" si="341"/>
        <v>350</v>
      </c>
      <c r="M2728" s="20">
        <f t="shared" si="342"/>
        <v>341</v>
      </c>
      <c r="N2728" s="20">
        <f t="shared" si="343"/>
        <v>437500</v>
      </c>
      <c r="O2728" s="22">
        <f t="shared" si="344"/>
        <v>426250</v>
      </c>
      <c r="P2728" t="s">
        <v>23</v>
      </c>
      <c r="Q2728" t="s">
        <v>24</v>
      </c>
      <c r="R2728" t="s">
        <v>8924</v>
      </c>
      <c r="S2728">
        <v>580</v>
      </c>
      <c r="T2728" s="23">
        <v>45315</v>
      </c>
    </row>
    <row r="2729" spans="1:20" x14ac:dyDescent="0.25">
      <c r="A2729" t="s">
        <v>2723</v>
      </c>
      <c r="B2729" s="23">
        <v>44966</v>
      </c>
      <c r="C2729" s="23">
        <v>44974</v>
      </c>
      <c r="D2729" s="18">
        <v>60</v>
      </c>
      <c r="E2729">
        <v>100</v>
      </c>
      <c r="F2729" s="23">
        <v>45034</v>
      </c>
      <c r="G2729" s="23">
        <v>45315</v>
      </c>
      <c r="H2729" s="19">
        <f t="shared" si="337"/>
        <v>281</v>
      </c>
      <c r="I2729" s="20">
        <f t="shared" si="338"/>
        <v>28100</v>
      </c>
      <c r="J2729" s="20">
        <f t="shared" si="339"/>
        <v>337</v>
      </c>
      <c r="K2729" s="21">
        <f t="shared" si="340"/>
        <v>-237</v>
      </c>
      <c r="L2729" s="20">
        <f t="shared" si="341"/>
        <v>349</v>
      </c>
      <c r="M2729" s="20">
        <f t="shared" si="342"/>
        <v>341</v>
      </c>
      <c r="N2729" s="20">
        <f t="shared" si="343"/>
        <v>34900</v>
      </c>
      <c r="O2729" s="22">
        <f t="shared" si="344"/>
        <v>34100</v>
      </c>
      <c r="P2729" t="s">
        <v>23</v>
      </c>
      <c r="Q2729" t="s">
        <v>24</v>
      </c>
      <c r="R2729" t="s">
        <v>8924</v>
      </c>
      <c r="S2729">
        <v>580</v>
      </c>
      <c r="T2729" s="23">
        <v>45315</v>
      </c>
    </row>
    <row r="2730" spans="1:20" x14ac:dyDescent="0.25">
      <c r="A2730" t="s">
        <v>2724</v>
      </c>
      <c r="B2730" s="23">
        <v>44970</v>
      </c>
      <c r="C2730" s="23">
        <v>44973</v>
      </c>
      <c r="D2730" s="18">
        <v>60</v>
      </c>
      <c r="E2730">
        <v>673.5</v>
      </c>
      <c r="F2730" s="23">
        <v>45033</v>
      </c>
      <c r="G2730" s="23">
        <v>45315</v>
      </c>
      <c r="H2730" s="19">
        <f t="shared" si="337"/>
        <v>282</v>
      </c>
      <c r="I2730" s="20">
        <f t="shared" si="338"/>
        <v>189927</v>
      </c>
      <c r="J2730" s="20">
        <f t="shared" si="339"/>
        <v>338</v>
      </c>
      <c r="K2730" s="21">
        <f t="shared" si="340"/>
        <v>335.5</v>
      </c>
      <c r="L2730" s="20">
        <f t="shared" si="341"/>
        <v>345</v>
      </c>
      <c r="M2730" s="20">
        <f t="shared" si="342"/>
        <v>342</v>
      </c>
      <c r="N2730" s="20">
        <f t="shared" si="343"/>
        <v>232357.5</v>
      </c>
      <c r="O2730" s="22">
        <f t="shared" si="344"/>
        <v>230337</v>
      </c>
      <c r="P2730" t="s">
        <v>23</v>
      </c>
      <c r="Q2730" t="s">
        <v>24</v>
      </c>
      <c r="R2730" t="s">
        <v>8924</v>
      </c>
      <c r="S2730">
        <v>580</v>
      </c>
      <c r="T2730" s="23">
        <v>45315</v>
      </c>
    </row>
    <row r="2731" spans="1:20" x14ac:dyDescent="0.25">
      <c r="A2731" t="s">
        <v>2725</v>
      </c>
      <c r="B2731" s="23">
        <v>44972</v>
      </c>
      <c r="C2731" s="23">
        <v>44977</v>
      </c>
      <c r="D2731" s="18">
        <v>60</v>
      </c>
      <c r="E2731">
        <v>729.02</v>
      </c>
      <c r="F2731" s="23">
        <v>45037</v>
      </c>
      <c r="G2731" s="23">
        <v>45315</v>
      </c>
      <c r="H2731" s="19">
        <f t="shared" si="337"/>
        <v>278</v>
      </c>
      <c r="I2731" s="20">
        <f t="shared" si="338"/>
        <v>202667.56</v>
      </c>
      <c r="J2731" s="20">
        <f t="shared" si="339"/>
        <v>334</v>
      </c>
      <c r="K2731" s="21">
        <f t="shared" si="340"/>
        <v>395.02</v>
      </c>
      <c r="L2731" s="20">
        <f t="shared" si="341"/>
        <v>343</v>
      </c>
      <c r="M2731" s="20">
        <f t="shared" si="342"/>
        <v>338</v>
      </c>
      <c r="N2731" s="20">
        <f t="shared" si="343"/>
        <v>250053.86</v>
      </c>
      <c r="O2731" s="22">
        <f t="shared" si="344"/>
        <v>246408.75999999998</v>
      </c>
      <c r="P2731" t="s">
        <v>23</v>
      </c>
      <c r="Q2731" t="s">
        <v>24</v>
      </c>
      <c r="R2731" t="s">
        <v>8924</v>
      </c>
      <c r="S2731">
        <v>580</v>
      </c>
      <c r="T2731" s="23">
        <v>45315</v>
      </c>
    </row>
    <row r="2732" spans="1:20" x14ac:dyDescent="0.25">
      <c r="A2732" t="s">
        <v>2726</v>
      </c>
      <c r="B2732" s="23">
        <v>44972</v>
      </c>
      <c r="C2732" s="23">
        <v>44977</v>
      </c>
      <c r="D2732" s="18">
        <v>60</v>
      </c>
      <c r="E2732">
        <v>384</v>
      </c>
      <c r="F2732" s="23">
        <v>45037</v>
      </c>
      <c r="G2732" s="23">
        <v>45315</v>
      </c>
      <c r="H2732" s="19">
        <f t="shared" si="337"/>
        <v>278</v>
      </c>
      <c r="I2732" s="20">
        <f t="shared" si="338"/>
        <v>106752</v>
      </c>
      <c r="J2732" s="20">
        <f t="shared" si="339"/>
        <v>334</v>
      </c>
      <c r="K2732" s="21">
        <f t="shared" si="340"/>
        <v>50</v>
      </c>
      <c r="L2732" s="20">
        <f t="shared" si="341"/>
        <v>343</v>
      </c>
      <c r="M2732" s="20">
        <f t="shared" si="342"/>
        <v>338</v>
      </c>
      <c r="N2732" s="20">
        <f t="shared" si="343"/>
        <v>131712</v>
      </c>
      <c r="O2732" s="22">
        <f t="shared" si="344"/>
        <v>129792</v>
      </c>
      <c r="P2732" t="s">
        <v>23</v>
      </c>
      <c r="Q2732" t="s">
        <v>24</v>
      </c>
      <c r="R2732" t="s">
        <v>8924</v>
      </c>
      <c r="S2732">
        <v>580</v>
      </c>
      <c r="T2732" s="23">
        <v>45315</v>
      </c>
    </row>
    <row r="2733" spans="1:20" x14ac:dyDescent="0.25">
      <c r="A2733" t="s">
        <v>2727</v>
      </c>
      <c r="B2733" s="23">
        <v>44973</v>
      </c>
      <c r="C2733" s="23">
        <v>44979</v>
      </c>
      <c r="D2733" s="18">
        <v>60</v>
      </c>
      <c r="E2733">
        <v>865.5</v>
      </c>
      <c r="F2733" s="23">
        <v>45039</v>
      </c>
      <c r="G2733" s="23">
        <v>45315</v>
      </c>
      <c r="H2733" s="19">
        <f t="shared" si="337"/>
        <v>276</v>
      </c>
      <c r="I2733" s="20">
        <f t="shared" si="338"/>
        <v>238878</v>
      </c>
      <c r="J2733" s="20">
        <f t="shared" si="339"/>
        <v>332</v>
      </c>
      <c r="K2733" s="21">
        <f t="shared" si="340"/>
        <v>533.5</v>
      </c>
      <c r="L2733" s="20">
        <f t="shared" si="341"/>
        <v>342</v>
      </c>
      <c r="M2733" s="20">
        <f t="shared" si="342"/>
        <v>336</v>
      </c>
      <c r="N2733" s="20">
        <f t="shared" si="343"/>
        <v>296001</v>
      </c>
      <c r="O2733" s="22">
        <f t="shared" si="344"/>
        <v>290808</v>
      </c>
      <c r="P2733" t="s">
        <v>23</v>
      </c>
      <c r="Q2733" t="s">
        <v>24</v>
      </c>
      <c r="R2733" t="s">
        <v>8924</v>
      </c>
      <c r="S2733">
        <v>580</v>
      </c>
      <c r="T2733" s="23">
        <v>45315</v>
      </c>
    </row>
    <row r="2734" spans="1:20" x14ac:dyDescent="0.25">
      <c r="A2734" t="s">
        <v>2728</v>
      </c>
      <c r="B2734" s="23">
        <v>44974</v>
      </c>
      <c r="C2734" s="23">
        <v>44987</v>
      </c>
      <c r="D2734" s="18">
        <v>60</v>
      </c>
      <c r="E2734" s="25">
        <v>1614</v>
      </c>
      <c r="F2734" s="23">
        <v>45047</v>
      </c>
      <c r="G2734" s="23">
        <v>45315</v>
      </c>
      <c r="H2734" s="19">
        <f t="shared" si="337"/>
        <v>268</v>
      </c>
      <c r="I2734" s="20">
        <f t="shared" si="338"/>
        <v>432552</v>
      </c>
      <c r="J2734" s="20">
        <f t="shared" si="339"/>
        <v>322</v>
      </c>
      <c r="K2734" s="21">
        <f t="shared" si="340"/>
        <v>1292</v>
      </c>
      <c r="L2734" s="20">
        <f t="shared" si="341"/>
        <v>341</v>
      </c>
      <c r="M2734" s="20">
        <f t="shared" si="342"/>
        <v>328</v>
      </c>
      <c r="N2734" s="20">
        <f t="shared" si="343"/>
        <v>550374</v>
      </c>
      <c r="O2734" s="22">
        <f t="shared" si="344"/>
        <v>529392</v>
      </c>
      <c r="P2734" t="s">
        <v>23</v>
      </c>
      <c r="Q2734" t="s">
        <v>24</v>
      </c>
      <c r="R2734" t="s">
        <v>8924</v>
      </c>
      <c r="S2734">
        <v>580</v>
      </c>
      <c r="T2734" s="23">
        <v>45315</v>
      </c>
    </row>
    <row r="2735" spans="1:20" x14ac:dyDescent="0.25">
      <c r="A2735" t="s">
        <v>2729</v>
      </c>
      <c r="B2735" s="23">
        <v>44978</v>
      </c>
      <c r="C2735" s="23">
        <v>44984</v>
      </c>
      <c r="D2735" s="18">
        <v>60</v>
      </c>
      <c r="E2735">
        <v>90</v>
      </c>
      <c r="F2735" s="23">
        <v>45044</v>
      </c>
      <c r="G2735" s="23">
        <v>45315</v>
      </c>
      <c r="H2735" s="19">
        <f t="shared" si="337"/>
        <v>271</v>
      </c>
      <c r="I2735" s="20">
        <f t="shared" si="338"/>
        <v>24390</v>
      </c>
      <c r="J2735" s="20">
        <f t="shared" si="339"/>
        <v>327</v>
      </c>
      <c r="K2735" s="21">
        <f t="shared" si="340"/>
        <v>-237</v>
      </c>
      <c r="L2735" s="20">
        <f t="shared" si="341"/>
        <v>337</v>
      </c>
      <c r="M2735" s="20">
        <f t="shared" si="342"/>
        <v>331</v>
      </c>
      <c r="N2735" s="20">
        <f t="shared" si="343"/>
        <v>30330</v>
      </c>
      <c r="O2735" s="22">
        <f t="shared" si="344"/>
        <v>29790</v>
      </c>
      <c r="P2735" t="s">
        <v>23</v>
      </c>
      <c r="Q2735" t="s">
        <v>24</v>
      </c>
      <c r="R2735" t="s">
        <v>8924</v>
      </c>
      <c r="S2735">
        <v>580</v>
      </c>
      <c r="T2735" s="23">
        <v>45315</v>
      </c>
    </row>
    <row r="2736" spans="1:20" x14ac:dyDescent="0.25">
      <c r="A2736" t="s">
        <v>2730</v>
      </c>
      <c r="B2736" s="23">
        <v>44978</v>
      </c>
      <c r="C2736" s="23">
        <v>44981</v>
      </c>
      <c r="D2736" s="18">
        <v>60</v>
      </c>
      <c r="E2736">
        <v>609</v>
      </c>
      <c r="F2736" s="23">
        <v>45041</v>
      </c>
      <c r="G2736" s="23">
        <v>45315</v>
      </c>
      <c r="H2736" s="19">
        <f t="shared" si="337"/>
        <v>274</v>
      </c>
      <c r="I2736" s="20">
        <f t="shared" si="338"/>
        <v>166866</v>
      </c>
      <c r="J2736" s="20">
        <f t="shared" si="339"/>
        <v>330</v>
      </c>
      <c r="K2736" s="21">
        <f t="shared" si="340"/>
        <v>279</v>
      </c>
      <c r="L2736" s="20">
        <f t="shared" si="341"/>
        <v>337</v>
      </c>
      <c r="M2736" s="20">
        <f t="shared" si="342"/>
        <v>334</v>
      </c>
      <c r="N2736" s="20">
        <f t="shared" si="343"/>
        <v>205233</v>
      </c>
      <c r="O2736" s="22">
        <f t="shared" si="344"/>
        <v>203406</v>
      </c>
      <c r="P2736" t="s">
        <v>23</v>
      </c>
      <c r="Q2736" t="s">
        <v>24</v>
      </c>
      <c r="R2736" t="s">
        <v>8924</v>
      </c>
      <c r="S2736">
        <v>580</v>
      </c>
      <c r="T2736" s="23">
        <v>45315</v>
      </c>
    </row>
    <row r="2737" spans="1:20" x14ac:dyDescent="0.25">
      <c r="A2737" t="s">
        <v>2731</v>
      </c>
      <c r="B2737" s="23">
        <v>44979</v>
      </c>
      <c r="C2737" s="23">
        <v>44984</v>
      </c>
      <c r="D2737" s="18">
        <v>60</v>
      </c>
      <c r="E2737">
        <v>135</v>
      </c>
      <c r="F2737" s="23">
        <v>45044</v>
      </c>
      <c r="G2737" s="23">
        <v>45315</v>
      </c>
      <c r="H2737" s="19">
        <f t="shared" si="337"/>
        <v>271</v>
      </c>
      <c r="I2737" s="20">
        <f t="shared" si="338"/>
        <v>36585</v>
      </c>
      <c r="J2737" s="20">
        <f t="shared" si="339"/>
        <v>327</v>
      </c>
      <c r="K2737" s="21">
        <f t="shared" si="340"/>
        <v>-192</v>
      </c>
      <c r="L2737" s="20">
        <f t="shared" si="341"/>
        <v>336</v>
      </c>
      <c r="M2737" s="20">
        <f t="shared" si="342"/>
        <v>331</v>
      </c>
      <c r="N2737" s="20">
        <f t="shared" si="343"/>
        <v>45360</v>
      </c>
      <c r="O2737" s="22">
        <f t="shared" si="344"/>
        <v>44685</v>
      </c>
      <c r="P2737" t="s">
        <v>23</v>
      </c>
      <c r="Q2737" t="s">
        <v>24</v>
      </c>
      <c r="R2737" t="s">
        <v>8924</v>
      </c>
      <c r="S2737">
        <v>580</v>
      </c>
      <c r="T2737" s="23">
        <v>45315</v>
      </c>
    </row>
    <row r="2738" spans="1:20" x14ac:dyDescent="0.25">
      <c r="A2738" t="s">
        <v>2732</v>
      </c>
      <c r="B2738" s="23">
        <v>44986</v>
      </c>
      <c r="C2738" s="23">
        <v>44989</v>
      </c>
      <c r="D2738" s="18">
        <v>60</v>
      </c>
      <c r="E2738" s="25">
        <v>1996</v>
      </c>
      <c r="F2738" s="23">
        <v>45049</v>
      </c>
      <c r="G2738" s="23">
        <v>45315</v>
      </c>
      <c r="H2738" s="19">
        <f t="shared" si="337"/>
        <v>266</v>
      </c>
      <c r="I2738" s="20">
        <f t="shared" si="338"/>
        <v>530936</v>
      </c>
      <c r="J2738" s="20">
        <f t="shared" si="339"/>
        <v>320</v>
      </c>
      <c r="K2738" s="21">
        <f t="shared" si="340"/>
        <v>1676</v>
      </c>
      <c r="L2738" s="20">
        <f t="shared" si="341"/>
        <v>329</v>
      </c>
      <c r="M2738" s="20">
        <f t="shared" si="342"/>
        <v>326</v>
      </c>
      <c r="N2738" s="20">
        <f t="shared" si="343"/>
        <v>656684</v>
      </c>
      <c r="O2738" s="22">
        <f t="shared" si="344"/>
        <v>650696</v>
      </c>
      <c r="P2738" t="s">
        <v>23</v>
      </c>
      <c r="Q2738" t="s">
        <v>24</v>
      </c>
      <c r="R2738" t="s">
        <v>8924</v>
      </c>
      <c r="S2738">
        <v>580</v>
      </c>
      <c r="T2738" s="23">
        <v>45315</v>
      </c>
    </row>
    <row r="2739" spans="1:20" x14ac:dyDescent="0.25">
      <c r="A2739" t="s">
        <v>2733</v>
      </c>
      <c r="B2739" s="23">
        <v>44986</v>
      </c>
      <c r="C2739" s="23">
        <v>44988</v>
      </c>
      <c r="D2739" s="18">
        <v>60</v>
      </c>
      <c r="E2739">
        <v>37.5</v>
      </c>
      <c r="F2739" s="23">
        <v>45048</v>
      </c>
      <c r="G2739" s="23">
        <v>45315</v>
      </c>
      <c r="H2739" s="19">
        <f t="shared" si="337"/>
        <v>267</v>
      </c>
      <c r="I2739" s="20">
        <f t="shared" si="338"/>
        <v>10012.5</v>
      </c>
      <c r="J2739" s="20">
        <f t="shared" si="339"/>
        <v>321</v>
      </c>
      <c r="K2739" s="21">
        <f t="shared" si="340"/>
        <v>-283.5</v>
      </c>
      <c r="L2739" s="20">
        <f t="shared" si="341"/>
        <v>329</v>
      </c>
      <c r="M2739" s="20">
        <f t="shared" si="342"/>
        <v>327</v>
      </c>
      <c r="N2739" s="20">
        <f t="shared" si="343"/>
        <v>12337.5</v>
      </c>
      <c r="O2739" s="22">
        <f t="shared" si="344"/>
        <v>12262.5</v>
      </c>
      <c r="P2739" t="s">
        <v>23</v>
      </c>
      <c r="Q2739" t="s">
        <v>24</v>
      </c>
      <c r="R2739" t="s">
        <v>8924</v>
      </c>
      <c r="S2739">
        <v>580</v>
      </c>
      <c r="T2739" s="23">
        <v>45315</v>
      </c>
    </row>
    <row r="2740" spans="1:20" x14ac:dyDescent="0.25">
      <c r="A2740" t="s">
        <v>2734</v>
      </c>
      <c r="B2740" s="23">
        <v>44988</v>
      </c>
      <c r="C2740" s="23">
        <v>44994</v>
      </c>
      <c r="D2740" s="18">
        <v>60</v>
      </c>
      <c r="E2740">
        <v>810</v>
      </c>
      <c r="F2740" s="23">
        <v>45054</v>
      </c>
      <c r="G2740" s="23">
        <v>45328</v>
      </c>
      <c r="H2740" s="19">
        <f t="shared" si="337"/>
        <v>274</v>
      </c>
      <c r="I2740" s="20">
        <f t="shared" si="338"/>
        <v>221940</v>
      </c>
      <c r="J2740" s="20">
        <f t="shared" si="339"/>
        <v>327</v>
      </c>
      <c r="K2740" s="21">
        <f t="shared" si="340"/>
        <v>483</v>
      </c>
      <c r="L2740" s="20">
        <f t="shared" si="341"/>
        <v>340</v>
      </c>
      <c r="M2740" s="20">
        <f t="shared" si="342"/>
        <v>334</v>
      </c>
      <c r="N2740" s="20">
        <f t="shared" si="343"/>
        <v>275400</v>
      </c>
      <c r="O2740" s="22">
        <f t="shared" si="344"/>
        <v>270540</v>
      </c>
      <c r="P2740" t="s">
        <v>23</v>
      </c>
      <c r="Q2740" t="s">
        <v>24</v>
      </c>
      <c r="R2740" t="s">
        <v>8924</v>
      </c>
      <c r="S2740">
        <v>1067</v>
      </c>
      <c r="T2740" s="23">
        <v>45328</v>
      </c>
    </row>
    <row r="2741" spans="1:20" x14ac:dyDescent="0.25">
      <c r="A2741" t="s">
        <v>2735</v>
      </c>
      <c r="B2741" s="23">
        <v>44999</v>
      </c>
      <c r="C2741" s="23">
        <v>45002</v>
      </c>
      <c r="D2741" s="18">
        <v>60</v>
      </c>
      <c r="E2741">
        <v>828</v>
      </c>
      <c r="F2741" s="23">
        <v>45062</v>
      </c>
      <c r="G2741" s="23">
        <v>45328</v>
      </c>
      <c r="H2741" s="19">
        <f t="shared" si="337"/>
        <v>266</v>
      </c>
      <c r="I2741" s="20">
        <f t="shared" si="338"/>
        <v>220248</v>
      </c>
      <c r="J2741" s="20">
        <f t="shared" si="339"/>
        <v>319</v>
      </c>
      <c r="K2741" s="21">
        <f t="shared" si="340"/>
        <v>509</v>
      </c>
      <c r="L2741" s="20">
        <f t="shared" si="341"/>
        <v>329</v>
      </c>
      <c r="M2741" s="20">
        <f t="shared" si="342"/>
        <v>326</v>
      </c>
      <c r="N2741" s="20">
        <f t="shared" si="343"/>
        <v>272412</v>
      </c>
      <c r="O2741" s="22">
        <f t="shared" si="344"/>
        <v>269928</v>
      </c>
      <c r="P2741" t="s">
        <v>23</v>
      </c>
      <c r="Q2741" t="s">
        <v>24</v>
      </c>
      <c r="R2741" t="s">
        <v>8924</v>
      </c>
      <c r="S2741">
        <v>1067</v>
      </c>
      <c r="T2741" s="23">
        <v>45328</v>
      </c>
    </row>
    <row r="2742" spans="1:20" x14ac:dyDescent="0.25">
      <c r="A2742" t="s">
        <v>2736</v>
      </c>
      <c r="B2742" s="23">
        <v>45001</v>
      </c>
      <c r="C2742" s="23">
        <v>45006</v>
      </c>
      <c r="D2742" s="18">
        <v>60</v>
      </c>
      <c r="E2742" s="25">
        <v>2202</v>
      </c>
      <c r="F2742" s="23">
        <v>45066</v>
      </c>
      <c r="G2742" s="23">
        <v>45328</v>
      </c>
      <c r="H2742" s="19">
        <f t="shared" si="337"/>
        <v>262</v>
      </c>
      <c r="I2742" s="20">
        <f t="shared" si="338"/>
        <v>576924</v>
      </c>
      <c r="J2742" s="20">
        <f t="shared" si="339"/>
        <v>315</v>
      </c>
      <c r="K2742" s="21">
        <f t="shared" si="340"/>
        <v>1887</v>
      </c>
      <c r="L2742" s="20">
        <f t="shared" si="341"/>
        <v>327</v>
      </c>
      <c r="M2742" s="20">
        <f t="shared" si="342"/>
        <v>322</v>
      </c>
      <c r="N2742" s="20">
        <f t="shared" si="343"/>
        <v>720054</v>
      </c>
      <c r="O2742" s="22">
        <f t="shared" si="344"/>
        <v>709044</v>
      </c>
      <c r="P2742" t="s">
        <v>23</v>
      </c>
      <c r="Q2742" t="s">
        <v>24</v>
      </c>
      <c r="R2742" t="s">
        <v>8924</v>
      </c>
      <c r="S2742">
        <v>1067</v>
      </c>
      <c r="T2742" s="23">
        <v>45328</v>
      </c>
    </row>
    <row r="2743" spans="1:20" x14ac:dyDescent="0.25">
      <c r="A2743" t="s">
        <v>2737</v>
      </c>
      <c r="B2743" s="23">
        <v>45001</v>
      </c>
      <c r="C2743" s="23">
        <v>45006</v>
      </c>
      <c r="D2743" s="18">
        <v>60</v>
      </c>
      <c r="E2743">
        <v>840.89</v>
      </c>
      <c r="F2743" s="23">
        <v>45066</v>
      </c>
      <c r="G2743" s="23">
        <v>45328</v>
      </c>
      <c r="H2743" s="19">
        <f t="shared" si="337"/>
        <v>262</v>
      </c>
      <c r="I2743" s="20">
        <f t="shared" si="338"/>
        <v>220313.18</v>
      </c>
      <c r="J2743" s="20">
        <f t="shared" si="339"/>
        <v>315</v>
      </c>
      <c r="K2743" s="21">
        <f t="shared" si="340"/>
        <v>525.89</v>
      </c>
      <c r="L2743" s="20">
        <f t="shared" si="341"/>
        <v>327</v>
      </c>
      <c r="M2743" s="20">
        <f t="shared" si="342"/>
        <v>322</v>
      </c>
      <c r="N2743" s="20">
        <f t="shared" si="343"/>
        <v>274971.02999999997</v>
      </c>
      <c r="O2743" s="22">
        <f t="shared" si="344"/>
        <v>270766.58</v>
      </c>
      <c r="P2743" t="s">
        <v>23</v>
      </c>
      <c r="Q2743" t="s">
        <v>24</v>
      </c>
      <c r="R2743" t="s">
        <v>8924</v>
      </c>
      <c r="S2743">
        <v>1067</v>
      </c>
      <c r="T2743" s="23">
        <v>45328</v>
      </c>
    </row>
    <row r="2744" spans="1:20" x14ac:dyDescent="0.25">
      <c r="A2744" t="s">
        <v>2738</v>
      </c>
      <c r="B2744" s="23">
        <v>45001</v>
      </c>
      <c r="C2744" s="23">
        <v>45006</v>
      </c>
      <c r="D2744" s="18">
        <v>60</v>
      </c>
      <c r="E2744" s="25">
        <v>4968</v>
      </c>
      <c r="F2744" s="23">
        <v>45066</v>
      </c>
      <c r="G2744" s="23">
        <v>45328</v>
      </c>
      <c r="H2744" s="19">
        <f t="shared" si="337"/>
        <v>262</v>
      </c>
      <c r="I2744" s="20">
        <f t="shared" si="338"/>
        <v>1301616</v>
      </c>
      <c r="J2744" s="20">
        <f t="shared" si="339"/>
        <v>315</v>
      </c>
      <c r="K2744" s="21">
        <f t="shared" si="340"/>
        <v>4653</v>
      </c>
      <c r="L2744" s="20">
        <f t="shared" si="341"/>
        <v>327</v>
      </c>
      <c r="M2744" s="20">
        <f t="shared" si="342"/>
        <v>322</v>
      </c>
      <c r="N2744" s="20">
        <f t="shared" si="343"/>
        <v>1624536</v>
      </c>
      <c r="O2744" s="22">
        <f t="shared" si="344"/>
        <v>1599696</v>
      </c>
      <c r="P2744" t="s">
        <v>23</v>
      </c>
      <c r="Q2744" t="s">
        <v>24</v>
      </c>
      <c r="R2744" t="s">
        <v>8924</v>
      </c>
      <c r="S2744">
        <v>1067</v>
      </c>
      <c r="T2744" s="23">
        <v>45328</v>
      </c>
    </row>
    <row r="2745" spans="1:20" x14ac:dyDescent="0.25">
      <c r="A2745" t="s">
        <v>2739</v>
      </c>
      <c r="B2745" s="23">
        <v>45005</v>
      </c>
      <c r="C2745" s="23">
        <v>45008</v>
      </c>
      <c r="D2745" s="18">
        <v>60</v>
      </c>
      <c r="E2745">
        <v>489</v>
      </c>
      <c r="F2745" s="23">
        <v>45068</v>
      </c>
      <c r="G2745" s="23">
        <v>45328</v>
      </c>
      <c r="H2745" s="19">
        <f t="shared" si="337"/>
        <v>260</v>
      </c>
      <c r="I2745" s="20">
        <f t="shared" si="338"/>
        <v>127140</v>
      </c>
      <c r="J2745" s="20">
        <f t="shared" si="339"/>
        <v>313</v>
      </c>
      <c r="K2745" s="21">
        <f t="shared" si="340"/>
        <v>176</v>
      </c>
      <c r="L2745" s="20">
        <f t="shared" si="341"/>
        <v>323</v>
      </c>
      <c r="M2745" s="20">
        <f t="shared" si="342"/>
        <v>320</v>
      </c>
      <c r="N2745" s="20">
        <f t="shared" si="343"/>
        <v>157947</v>
      </c>
      <c r="O2745" s="22">
        <f t="shared" si="344"/>
        <v>156480</v>
      </c>
      <c r="P2745" t="s">
        <v>23</v>
      </c>
      <c r="Q2745" t="s">
        <v>24</v>
      </c>
      <c r="R2745" t="s">
        <v>8924</v>
      </c>
      <c r="S2745">
        <v>1067</v>
      </c>
      <c r="T2745" s="23">
        <v>45328</v>
      </c>
    </row>
    <row r="2746" spans="1:20" x14ac:dyDescent="0.25">
      <c r="A2746" t="s">
        <v>2740</v>
      </c>
      <c r="B2746" s="23">
        <v>45008</v>
      </c>
      <c r="C2746" s="23">
        <v>45013</v>
      </c>
      <c r="D2746" s="18">
        <v>60</v>
      </c>
      <c r="E2746">
        <v>525.29999999999995</v>
      </c>
      <c r="F2746" s="23">
        <v>45073</v>
      </c>
      <c r="G2746" s="23">
        <v>45328</v>
      </c>
      <c r="H2746" s="19">
        <f t="shared" si="337"/>
        <v>255</v>
      </c>
      <c r="I2746" s="20">
        <f t="shared" si="338"/>
        <v>133951.5</v>
      </c>
      <c r="J2746" s="20">
        <f t="shared" si="339"/>
        <v>308</v>
      </c>
      <c r="K2746" s="21">
        <f t="shared" si="340"/>
        <v>217.29999999999995</v>
      </c>
      <c r="L2746" s="20">
        <f t="shared" si="341"/>
        <v>320</v>
      </c>
      <c r="M2746" s="20">
        <f t="shared" si="342"/>
        <v>315</v>
      </c>
      <c r="N2746" s="20">
        <f t="shared" si="343"/>
        <v>168096</v>
      </c>
      <c r="O2746" s="22">
        <f t="shared" si="344"/>
        <v>165469.5</v>
      </c>
      <c r="P2746" t="s">
        <v>23</v>
      </c>
      <c r="Q2746" t="s">
        <v>24</v>
      </c>
      <c r="R2746" t="s">
        <v>8924</v>
      </c>
      <c r="S2746">
        <v>1067</v>
      </c>
      <c r="T2746" s="23">
        <v>45328</v>
      </c>
    </row>
    <row r="2747" spans="1:20" x14ac:dyDescent="0.25">
      <c r="A2747" t="s">
        <v>2741</v>
      </c>
      <c r="B2747" s="23">
        <v>45009</v>
      </c>
      <c r="C2747" s="23">
        <v>45015</v>
      </c>
      <c r="D2747" s="18">
        <v>60</v>
      </c>
      <c r="E2747" s="25">
        <v>1715.4</v>
      </c>
      <c r="F2747" s="23">
        <v>45075</v>
      </c>
      <c r="G2747" s="23">
        <v>45328</v>
      </c>
      <c r="H2747" s="19">
        <f t="shared" si="337"/>
        <v>253</v>
      </c>
      <c r="I2747" s="20">
        <f t="shared" si="338"/>
        <v>433996.2</v>
      </c>
      <c r="J2747" s="20">
        <f t="shared" si="339"/>
        <v>306</v>
      </c>
      <c r="K2747" s="21">
        <f t="shared" si="340"/>
        <v>1409.4</v>
      </c>
      <c r="L2747" s="20">
        <f t="shared" si="341"/>
        <v>319</v>
      </c>
      <c r="M2747" s="20">
        <f t="shared" si="342"/>
        <v>313</v>
      </c>
      <c r="N2747" s="20">
        <f t="shared" si="343"/>
        <v>547212.6</v>
      </c>
      <c r="O2747" s="22">
        <f t="shared" si="344"/>
        <v>536920.20000000007</v>
      </c>
      <c r="P2747" t="s">
        <v>23</v>
      </c>
      <c r="Q2747" t="s">
        <v>24</v>
      </c>
      <c r="R2747" t="s">
        <v>8924</v>
      </c>
      <c r="S2747">
        <v>1067</v>
      </c>
      <c r="T2747" s="23">
        <v>45328</v>
      </c>
    </row>
    <row r="2748" spans="1:20" x14ac:dyDescent="0.25">
      <c r="A2748" t="s">
        <v>2742</v>
      </c>
      <c r="B2748" s="23">
        <v>45012</v>
      </c>
      <c r="C2748" s="23">
        <v>45019</v>
      </c>
      <c r="D2748" s="18">
        <v>60</v>
      </c>
      <c r="E2748">
        <v>180</v>
      </c>
      <c r="F2748" s="23">
        <v>45079</v>
      </c>
      <c r="G2748" s="23">
        <v>45328</v>
      </c>
      <c r="H2748" s="19">
        <f t="shared" si="337"/>
        <v>249</v>
      </c>
      <c r="I2748" s="20">
        <f t="shared" si="338"/>
        <v>44820</v>
      </c>
      <c r="J2748" s="20">
        <f t="shared" si="339"/>
        <v>303</v>
      </c>
      <c r="K2748" s="21">
        <f t="shared" si="340"/>
        <v>-123</v>
      </c>
      <c r="L2748" s="20">
        <f t="shared" si="341"/>
        <v>316</v>
      </c>
      <c r="M2748" s="20">
        <f t="shared" si="342"/>
        <v>309</v>
      </c>
      <c r="N2748" s="20">
        <f t="shared" si="343"/>
        <v>56880</v>
      </c>
      <c r="O2748" s="22">
        <f t="shared" si="344"/>
        <v>55620</v>
      </c>
      <c r="P2748" t="s">
        <v>23</v>
      </c>
      <c r="Q2748" t="s">
        <v>24</v>
      </c>
      <c r="R2748" t="s">
        <v>8924</v>
      </c>
      <c r="S2748">
        <v>1067</v>
      </c>
      <c r="T2748" s="23">
        <v>45328</v>
      </c>
    </row>
    <row r="2749" spans="1:20" x14ac:dyDescent="0.25">
      <c r="A2749" t="s">
        <v>2743</v>
      </c>
      <c r="B2749" s="23">
        <v>45013</v>
      </c>
      <c r="C2749" s="23">
        <v>45014</v>
      </c>
      <c r="D2749" s="18">
        <v>60</v>
      </c>
      <c r="E2749">
        <v>144</v>
      </c>
      <c r="F2749" s="23">
        <v>45074</v>
      </c>
      <c r="G2749" s="23">
        <v>45328</v>
      </c>
      <c r="H2749" s="19">
        <f t="shared" si="337"/>
        <v>254</v>
      </c>
      <c r="I2749" s="20">
        <f t="shared" si="338"/>
        <v>36576</v>
      </c>
      <c r="J2749" s="20">
        <f t="shared" si="339"/>
        <v>307</v>
      </c>
      <c r="K2749" s="21">
        <f t="shared" si="340"/>
        <v>-163</v>
      </c>
      <c r="L2749" s="20">
        <f t="shared" si="341"/>
        <v>315</v>
      </c>
      <c r="M2749" s="20">
        <f t="shared" si="342"/>
        <v>314</v>
      </c>
      <c r="N2749" s="20">
        <f t="shared" si="343"/>
        <v>45360</v>
      </c>
      <c r="O2749" s="22">
        <f t="shared" si="344"/>
        <v>45216</v>
      </c>
      <c r="P2749" t="s">
        <v>23</v>
      </c>
      <c r="Q2749" t="s">
        <v>24</v>
      </c>
      <c r="R2749" t="s">
        <v>8924</v>
      </c>
      <c r="S2749">
        <v>1067</v>
      </c>
      <c r="T2749" s="23">
        <v>45328</v>
      </c>
    </row>
    <row r="2750" spans="1:20" x14ac:dyDescent="0.25">
      <c r="A2750" t="s">
        <v>2744</v>
      </c>
      <c r="B2750" s="23">
        <v>45014</v>
      </c>
      <c r="C2750" s="23">
        <v>45017</v>
      </c>
      <c r="D2750" s="18">
        <v>60</v>
      </c>
      <c r="E2750" s="25">
        <v>1184</v>
      </c>
      <c r="F2750" s="23">
        <v>45077</v>
      </c>
      <c r="G2750" s="23">
        <v>45328</v>
      </c>
      <c r="H2750" s="19">
        <f t="shared" si="337"/>
        <v>251</v>
      </c>
      <c r="I2750" s="20">
        <f t="shared" si="338"/>
        <v>297184</v>
      </c>
      <c r="J2750" s="20">
        <f t="shared" si="339"/>
        <v>305</v>
      </c>
      <c r="K2750" s="21">
        <f t="shared" si="340"/>
        <v>879</v>
      </c>
      <c r="L2750" s="20">
        <f t="shared" si="341"/>
        <v>314</v>
      </c>
      <c r="M2750" s="20">
        <f t="shared" si="342"/>
        <v>311</v>
      </c>
      <c r="N2750" s="20">
        <f t="shared" si="343"/>
        <v>371776</v>
      </c>
      <c r="O2750" s="22">
        <f t="shared" si="344"/>
        <v>368224</v>
      </c>
      <c r="P2750" t="s">
        <v>23</v>
      </c>
      <c r="Q2750" t="s">
        <v>24</v>
      </c>
      <c r="R2750" t="s">
        <v>8924</v>
      </c>
      <c r="S2750">
        <v>1067</v>
      </c>
      <c r="T2750" s="23">
        <v>45328</v>
      </c>
    </row>
    <row r="2751" spans="1:20" x14ac:dyDescent="0.25">
      <c r="A2751" t="s">
        <v>2745</v>
      </c>
      <c r="B2751" s="23">
        <v>45016</v>
      </c>
      <c r="C2751" s="23">
        <v>45021</v>
      </c>
      <c r="D2751" s="18">
        <v>60</v>
      </c>
      <c r="E2751" s="25">
        <v>1275</v>
      </c>
      <c r="F2751" s="23">
        <v>45081</v>
      </c>
      <c r="G2751" s="23">
        <v>45328</v>
      </c>
      <c r="H2751" s="19">
        <f t="shared" si="337"/>
        <v>247</v>
      </c>
      <c r="I2751" s="20">
        <f t="shared" si="338"/>
        <v>314925</v>
      </c>
      <c r="J2751" s="20">
        <f t="shared" si="339"/>
        <v>301</v>
      </c>
      <c r="K2751" s="21">
        <f t="shared" si="340"/>
        <v>974</v>
      </c>
      <c r="L2751" s="20">
        <f t="shared" si="341"/>
        <v>312</v>
      </c>
      <c r="M2751" s="20">
        <f t="shared" si="342"/>
        <v>307</v>
      </c>
      <c r="N2751" s="20">
        <f t="shared" si="343"/>
        <v>397800</v>
      </c>
      <c r="O2751" s="22">
        <f t="shared" si="344"/>
        <v>391425</v>
      </c>
      <c r="P2751" t="s">
        <v>23</v>
      </c>
      <c r="Q2751" t="s">
        <v>24</v>
      </c>
      <c r="R2751" t="s">
        <v>8924</v>
      </c>
      <c r="S2751">
        <v>1067</v>
      </c>
      <c r="T2751" s="23">
        <v>45328</v>
      </c>
    </row>
    <row r="2752" spans="1:20" x14ac:dyDescent="0.25">
      <c r="A2752" t="s">
        <v>2746</v>
      </c>
      <c r="B2752" s="23">
        <v>45016</v>
      </c>
      <c r="C2752" s="23">
        <v>45022</v>
      </c>
      <c r="D2752" s="18">
        <v>60</v>
      </c>
      <c r="E2752" s="25">
        <v>1308.01</v>
      </c>
      <c r="F2752" s="23">
        <v>45082</v>
      </c>
      <c r="G2752" s="23">
        <v>45328</v>
      </c>
      <c r="H2752" s="19">
        <f t="shared" si="337"/>
        <v>246</v>
      </c>
      <c r="I2752" s="20">
        <f t="shared" si="338"/>
        <v>321770.46000000002</v>
      </c>
      <c r="J2752" s="20">
        <f t="shared" si="339"/>
        <v>300</v>
      </c>
      <c r="K2752" s="21">
        <f t="shared" si="340"/>
        <v>1008.01</v>
      </c>
      <c r="L2752" s="20">
        <f t="shared" si="341"/>
        <v>312</v>
      </c>
      <c r="M2752" s="20">
        <f t="shared" si="342"/>
        <v>306</v>
      </c>
      <c r="N2752" s="20">
        <f t="shared" si="343"/>
        <v>408099.12</v>
      </c>
      <c r="O2752" s="22">
        <f t="shared" si="344"/>
        <v>400251.06</v>
      </c>
      <c r="P2752" t="s">
        <v>23</v>
      </c>
      <c r="Q2752" t="s">
        <v>24</v>
      </c>
      <c r="R2752" t="s">
        <v>8924</v>
      </c>
      <c r="S2752">
        <v>1067</v>
      </c>
      <c r="T2752" s="23">
        <v>45328</v>
      </c>
    </row>
    <row r="2753" spans="1:20" x14ac:dyDescent="0.25">
      <c r="A2753" t="s">
        <v>2747</v>
      </c>
      <c r="B2753" s="23">
        <v>45019</v>
      </c>
      <c r="C2753" s="23">
        <v>45023</v>
      </c>
      <c r="D2753" s="18">
        <v>60</v>
      </c>
      <c r="E2753" s="25">
        <v>2193</v>
      </c>
      <c r="F2753" s="23">
        <v>45083</v>
      </c>
      <c r="G2753" s="23">
        <v>45341</v>
      </c>
      <c r="H2753" s="19">
        <f t="shared" si="337"/>
        <v>258</v>
      </c>
      <c r="I2753" s="20">
        <f t="shared" si="338"/>
        <v>565794</v>
      </c>
      <c r="J2753" s="20">
        <f t="shared" si="339"/>
        <v>312</v>
      </c>
      <c r="K2753" s="21">
        <f t="shared" si="340"/>
        <v>1881</v>
      </c>
      <c r="L2753" s="20">
        <f t="shared" si="341"/>
        <v>322</v>
      </c>
      <c r="M2753" s="20">
        <f t="shared" si="342"/>
        <v>318</v>
      </c>
      <c r="N2753" s="20">
        <f t="shared" si="343"/>
        <v>706146</v>
      </c>
      <c r="O2753" s="22">
        <f t="shared" si="344"/>
        <v>697374</v>
      </c>
      <c r="P2753" t="s">
        <v>23</v>
      </c>
      <c r="Q2753" t="s">
        <v>24</v>
      </c>
      <c r="R2753" t="s">
        <v>8924</v>
      </c>
      <c r="S2753">
        <v>1589</v>
      </c>
      <c r="T2753" s="23">
        <v>45341</v>
      </c>
    </row>
    <row r="2754" spans="1:20" x14ac:dyDescent="0.25">
      <c r="A2754" t="s">
        <v>2748</v>
      </c>
      <c r="B2754" s="23">
        <v>45019</v>
      </c>
      <c r="C2754" s="23">
        <v>45023</v>
      </c>
      <c r="D2754" s="18">
        <v>60</v>
      </c>
      <c r="E2754" s="25">
        <v>3762</v>
      </c>
      <c r="F2754" s="23">
        <v>45083</v>
      </c>
      <c r="G2754" s="23">
        <v>45341</v>
      </c>
      <c r="H2754" s="19">
        <f t="shared" si="337"/>
        <v>258</v>
      </c>
      <c r="I2754" s="20">
        <f t="shared" si="338"/>
        <v>970596</v>
      </c>
      <c r="J2754" s="20">
        <f t="shared" si="339"/>
        <v>312</v>
      </c>
      <c r="K2754" s="21">
        <f t="shared" si="340"/>
        <v>3450</v>
      </c>
      <c r="L2754" s="20">
        <f t="shared" si="341"/>
        <v>322</v>
      </c>
      <c r="M2754" s="20">
        <f t="shared" si="342"/>
        <v>318</v>
      </c>
      <c r="N2754" s="20">
        <f t="shared" si="343"/>
        <v>1211364</v>
      </c>
      <c r="O2754" s="22">
        <f t="shared" si="344"/>
        <v>1196316</v>
      </c>
      <c r="P2754" t="s">
        <v>23</v>
      </c>
      <c r="Q2754" t="s">
        <v>24</v>
      </c>
      <c r="R2754" t="s">
        <v>8924</v>
      </c>
      <c r="S2754">
        <v>1590</v>
      </c>
      <c r="T2754" s="23">
        <v>45341</v>
      </c>
    </row>
    <row r="2755" spans="1:20" x14ac:dyDescent="0.25">
      <c r="A2755" t="s">
        <v>2749</v>
      </c>
      <c r="B2755" s="23">
        <v>45023</v>
      </c>
      <c r="C2755" s="23">
        <v>45029</v>
      </c>
      <c r="D2755" s="18">
        <v>60</v>
      </c>
      <c r="E2755">
        <v>329.4</v>
      </c>
      <c r="F2755" s="23">
        <v>45089</v>
      </c>
      <c r="G2755" s="23">
        <v>45341</v>
      </c>
      <c r="H2755" s="19">
        <f t="shared" si="337"/>
        <v>252</v>
      </c>
      <c r="I2755" s="20">
        <f t="shared" si="338"/>
        <v>83008.799999999988</v>
      </c>
      <c r="J2755" s="20">
        <f t="shared" si="339"/>
        <v>306</v>
      </c>
      <c r="K2755" s="21">
        <f t="shared" si="340"/>
        <v>23.399999999999977</v>
      </c>
      <c r="L2755" s="20">
        <f t="shared" si="341"/>
        <v>318</v>
      </c>
      <c r="M2755" s="20">
        <f t="shared" si="342"/>
        <v>312</v>
      </c>
      <c r="N2755" s="20">
        <f t="shared" si="343"/>
        <v>104749.2</v>
      </c>
      <c r="O2755" s="22">
        <f t="shared" si="344"/>
        <v>102772.79999999999</v>
      </c>
      <c r="P2755" t="s">
        <v>23</v>
      </c>
      <c r="Q2755" t="s">
        <v>24</v>
      </c>
      <c r="R2755" t="s">
        <v>8924</v>
      </c>
      <c r="S2755">
        <v>1589</v>
      </c>
      <c r="T2755" s="23">
        <v>45341</v>
      </c>
    </row>
    <row r="2756" spans="1:20" x14ac:dyDescent="0.25">
      <c r="A2756" t="s">
        <v>2750</v>
      </c>
      <c r="B2756" s="23">
        <v>45023</v>
      </c>
      <c r="C2756" s="23">
        <v>45030</v>
      </c>
      <c r="D2756" s="18">
        <v>60</v>
      </c>
      <c r="E2756" s="25">
        <v>1656</v>
      </c>
      <c r="F2756" s="23">
        <v>45090</v>
      </c>
      <c r="G2756" s="23">
        <v>45341</v>
      </c>
      <c r="H2756" s="19">
        <f t="shared" si="337"/>
        <v>251</v>
      </c>
      <c r="I2756" s="20">
        <f t="shared" si="338"/>
        <v>415656</v>
      </c>
      <c r="J2756" s="20">
        <f t="shared" si="339"/>
        <v>305</v>
      </c>
      <c r="K2756" s="21">
        <f t="shared" si="340"/>
        <v>1351</v>
      </c>
      <c r="L2756" s="20">
        <f t="shared" si="341"/>
        <v>318</v>
      </c>
      <c r="M2756" s="20">
        <f t="shared" si="342"/>
        <v>311</v>
      </c>
      <c r="N2756" s="20">
        <f t="shared" si="343"/>
        <v>526608</v>
      </c>
      <c r="O2756" s="22">
        <f t="shared" si="344"/>
        <v>515016</v>
      </c>
      <c r="P2756" t="s">
        <v>23</v>
      </c>
      <c r="Q2756" t="s">
        <v>24</v>
      </c>
      <c r="R2756" t="s">
        <v>8924</v>
      </c>
      <c r="S2756">
        <v>1589</v>
      </c>
      <c r="T2756" s="23">
        <v>45341</v>
      </c>
    </row>
    <row r="2757" spans="1:20" x14ac:dyDescent="0.25">
      <c r="A2757" t="s">
        <v>2751</v>
      </c>
      <c r="B2757" s="23">
        <v>45029</v>
      </c>
      <c r="C2757" s="23">
        <v>45034</v>
      </c>
      <c r="D2757" s="18">
        <v>60</v>
      </c>
      <c r="E2757">
        <v>924</v>
      </c>
      <c r="F2757" s="23">
        <v>45094</v>
      </c>
      <c r="G2757" s="23">
        <v>45341</v>
      </c>
      <c r="H2757" s="19">
        <f t="shared" si="337"/>
        <v>247</v>
      </c>
      <c r="I2757" s="20">
        <f t="shared" si="338"/>
        <v>228228</v>
      </c>
      <c r="J2757" s="20">
        <f t="shared" si="339"/>
        <v>301</v>
      </c>
      <c r="K2757" s="21">
        <f t="shared" si="340"/>
        <v>623</v>
      </c>
      <c r="L2757" s="20">
        <f t="shared" si="341"/>
        <v>312</v>
      </c>
      <c r="M2757" s="20">
        <f t="shared" si="342"/>
        <v>307</v>
      </c>
      <c r="N2757" s="20">
        <f t="shared" si="343"/>
        <v>288288</v>
      </c>
      <c r="O2757" s="22">
        <f t="shared" si="344"/>
        <v>283668</v>
      </c>
      <c r="P2757" t="s">
        <v>23</v>
      </c>
      <c r="Q2757" t="s">
        <v>24</v>
      </c>
      <c r="R2757" t="s">
        <v>8924</v>
      </c>
      <c r="S2757">
        <v>1590</v>
      </c>
      <c r="T2757" s="23">
        <v>45341</v>
      </c>
    </row>
    <row r="2758" spans="1:20" x14ac:dyDescent="0.25">
      <c r="A2758" t="s">
        <v>2752</v>
      </c>
      <c r="B2758" s="23">
        <v>45033</v>
      </c>
      <c r="C2758" s="23">
        <v>45036</v>
      </c>
      <c r="D2758" s="18">
        <v>60</v>
      </c>
      <c r="E2758" s="25">
        <v>1996</v>
      </c>
      <c r="F2758" s="23">
        <v>45096</v>
      </c>
      <c r="G2758" s="23">
        <v>45341</v>
      </c>
      <c r="H2758" s="19">
        <f t="shared" si="337"/>
        <v>245</v>
      </c>
      <c r="I2758" s="20">
        <f t="shared" si="338"/>
        <v>489020</v>
      </c>
      <c r="J2758" s="20">
        <f t="shared" si="339"/>
        <v>299</v>
      </c>
      <c r="K2758" s="21">
        <f t="shared" si="340"/>
        <v>1697</v>
      </c>
      <c r="L2758" s="20">
        <f t="shared" si="341"/>
        <v>308</v>
      </c>
      <c r="M2758" s="20">
        <f t="shared" si="342"/>
        <v>305</v>
      </c>
      <c r="N2758" s="20">
        <f t="shared" si="343"/>
        <v>614768</v>
      </c>
      <c r="O2758" s="22">
        <f t="shared" si="344"/>
        <v>608780</v>
      </c>
      <c r="P2758" t="s">
        <v>23</v>
      </c>
      <c r="Q2758" t="s">
        <v>24</v>
      </c>
      <c r="R2758" t="s">
        <v>8924</v>
      </c>
      <c r="S2758">
        <v>1591</v>
      </c>
      <c r="T2758" s="23">
        <v>45341</v>
      </c>
    </row>
    <row r="2759" spans="1:20" x14ac:dyDescent="0.25">
      <c r="A2759" t="s">
        <v>2753</v>
      </c>
      <c r="B2759" s="23">
        <v>45040</v>
      </c>
      <c r="C2759" s="23">
        <v>45044</v>
      </c>
      <c r="D2759" s="18">
        <v>60</v>
      </c>
      <c r="E2759">
        <v>423</v>
      </c>
      <c r="F2759" s="23">
        <v>45104</v>
      </c>
      <c r="G2759" s="23">
        <v>45341</v>
      </c>
      <c r="H2759" s="19">
        <f t="shared" si="337"/>
        <v>237</v>
      </c>
      <c r="I2759" s="20">
        <f t="shared" si="338"/>
        <v>100251</v>
      </c>
      <c r="J2759" s="20">
        <f t="shared" si="339"/>
        <v>291</v>
      </c>
      <c r="K2759" s="21">
        <f t="shared" si="340"/>
        <v>132</v>
      </c>
      <c r="L2759" s="20">
        <f t="shared" si="341"/>
        <v>301</v>
      </c>
      <c r="M2759" s="20">
        <f t="shared" si="342"/>
        <v>297</v>
      </c>
      <c r="N2759" s="20">
        <f t="shared" si="343"/>
        <v>127323</v>
      </c>
      <c r="O2759" s="22">
        <f t="shared" si="344"/>
        <v>125631</v>
      </c>
      <c r="P2759" t="s">
        <v>23</v>
      </c>
      <c r="Q2759" t="s">
        <v>24</v>
      </c>
      <c r="R2759" t="s">
        <v>8924</v>
      </c>
      <c r="S2759">
        <v>1591</v>
      </c>
      <c r="T2759" s="23">
        <v>45341</v>
      </c>
    </row>
    <row r="2760" spans="1:20" x14ac:dyDescent="0.25">
      <c r="A2760" t="s">
        <v>2754</v>
      </c>
      <c r="B2760" s="23">
        <v>45043</v>
      </c>
      <c r="C2760" s="23">
        <v>45049</v>
      </c>
      <c r="D2760" s="18">
        <v>60</v>
      </c>
      <c r="E2760" s="25">
        <v>3787.81</v>
      </c>
      <c r="F2760" s="23">
        <v>45109</v>
      </c>
      <c r="G2760" s="23">
        <v>45341</v>
      </c>
      <c r="H2760" s="19">
        <f t="shared" ref="H2760:H2823" si="345">G2760-F2760</f>
        <v>232</v>
      </c>
      <c r="I2760" s="20">
        <f t="shared" ref="I2760:I2823" si="346">E2760*H2760</f>
        <v>878771.92</v>
      </c>
      <c r="J2760" s="20">
        <f t="shared" ref="J2760:J2823" si="347">DAYS360(C2760,G2760)</f>
        <v>286</v>
      </c>
      <c r="K2760" s="21">
        <f t="shared" ref="K2760:K2823" si="348">E2760-J2760</f>
        <v>3501.81</v>
      </c>
      <c r="L2760" s="20">
        <f t="shared" ref="L2760:L2823" si="349">G2760-B2760</f>
        <v>298</v>
      </c>
      <c r="M2760" s="20">
        <f t="shared" ref="M2760:M2823" si="350">G2760-C2760</f>
        <v>292</v>
      </c>
      <c r="N2760" s="20">
        <f t="shared" ref="N2760:N2823" si="351">E2760*L2760</f>
        <v>1128767.3799999999</v>
      </c>
      <c r="O2760" s="22">
        <f t="shared" ref="O2760:O2823" si="352">E2760*M2760</f>
        <v>1106040.52</v>
      </c>
      <c r="P2760" t="s">
        <v>23</v>
      </c>
      <c r="Q2760" t="s">
        <v>24</v>
      </c>
      <c r="R2760" t="s">
        <v>8924</v>
      </c>
      <c r="S2760">
        <v>1592</v>
      </c>
      <c r="T2760" s="23">
        <v>45341</v>
      </c>
    </row>
    <row r="2761" spans="1:20" x14ac:dyDescent="0.25">
      <c r="A2761" t="s">
        <v>2755</v>
      </c>
      <c r="B2761" s="23">
        <v>45051</v>
      </c>
      <c r="C2761" s="23">
        <v>45057</v>
      </c>
      <c r="D2761" s="18">
        <v>60</v>
      </c>
      <c r="E2761" s="25">
        <v>1656</v>
      </c>
      <c r="F2761" s="23">
        <v>45117</v>
      </c>
      <c r="G2761" s="23">
        <v>45341</v>
      </c>
      <c r="H2761" s="19">
        <f t="shared" si="345"/>
        <v>224</v>
      </c>
      <c r="I2761" s="20">
        <f t="shared" si="346"/>
        <v>370944</v>
      </c>
      <c r="J2761" s="20">
        <f t="shared" si="347"/>
        <v>278</v>
      </c>
      <c r="K2761" s="21">
        <f t="shared" si="348"/>
        <v>1378</v>
      </c>
      <c r="L2761" s="20">
        <f t="shared" si="349"/>
        <v>290</v>
      </c>
      <c r="M2761" s="20">
        <f t="shared" si="350"/>
        <v>284</v>
      </c>
      <c r="N2761" s="20">
        <f t="shared" si="351"/>
        <v>480240</v>
      </c>
      <c r="O2761" s="22">
        <f t="shared" si="352"/>
        <v>470304</v>
      </c>
      <c r="P2761" t="s">
        <v>23</v>
      </c>
      <c r="Q2761" t="s">
        <v>24</v>
      </c>
      <c r="R2761" t="s">
        <v>8924</v>
      </c>
      <c r="S2761">
        <v>1591</v>
      </c>
      <c r="T2761" s="23">
        <v>45341</v>
      </c>
    </row>
    <row r="2762" spans="1:20" x14ac:dyDescent="0.25">
      <c r="A2762" t="s">
        <v>2756</v>
      </c>
      <c r="B2762" s="23">
        <v>45051</v>
      </c>
      <c r="C2762" s="23">
        <v>45057</v>
      </c>
      <c r="D2762" s="18">
        <v>60</v>
      </c>
      <c r="E2762" s="25">
        <v>1524</v>
      </c>
      <c r="F2762" s="23">
        <v>45117</v>
      </c>
      <c r="G2762" s="23">
        <v>45342</v>
      </c>
      <c r="H2762" s="19">
        <f t="shared" si="345"/>
        <v>225</v>
      </c>
      <c r="I2762" s="20">
        <f t="shared" si="346"/>
        <v>342900</v>
      </c>
      <c r="J2762" s="20">
        <f t="shared" si="347"/>
        <v>279</v>
      </c>
      <c r="K2762" s="21">
        <f t="shared" si="348"/>
        <v>1245</v>
      </c>
      <c r="L2762" s="20">
        <f t="shared" si="349"/>
        <v>291</v>
      </c>
      <c r="M2762" s="20">
        <f t="shared" si="350"/>
        <v>285</v>
      </c>
      <c r="N2762" s="20">
        <f t="shared" si="351"/>
        <v>443484</v>
      </c>
      <c r="O2762" s="22">
        <f t="shared" si="352"/>
        <v>434340</v>
      </c>
      <c r="P2762" t="s">
        <v>23</v>
      </c>
      <c r="Q2762" t="s">
        <v>24</v>
      </c>
      <c r="R2762" t="s">
        <v>8924</v>
      </c>
      <c r="S2762">
        <v>1677</v>
      </c>
      <c r="T2762" s="23">
        <v>45342</v>
      </c>
    </row>
    <row r="2763" spans="1:20" x14ac:dyDescent="0.25">
      <c r="A2763" t="s">
        <v>2757</v>
      </c>
      <c r="B2763" s="23">
        <v>45051</v>
      </c>
      <c r="C2763" s="23">
        <v>45057</v>
      </c>
      <c r="D2763" s="18">
        <v>60</v>
      </c>
      <c r="E2763" s="25">
        <v>1561.5</v>
      </c>
      <c r="F2763" s="23">
        <v>45117</v>
      </c>
      <c r="G2763" s="23">
        <v>45342</v>
      </c>
      <c r="H2763" s="19">
        <f t="shared" si="345"/>
        <v>225</v>
      </c>
      <c r="I2763" s="20">
        <f t="shared" si="346"/>
        <v>351337.5</v>
      </c>
      <c r="J2763" s="20">
        <f t="shared" si="347"/>
        <v>279</v>
      </c>
      <c r="K2763" s="21">
        <f t="shared" si="348"/>
        <v>1282.5</v>
      </c>
      <c r="L2763" s="20">
        <f t="shared" si="349"/>
        <v>291</v>
      </c>
      <c r="M2763" s="20">
        <f t="shared" si="350"/>
        <v>285</v>
      </c>
      <c r="N2763" s="20">
        <f t="shared" si="351"/>
        <v>454396.5</v>
      </c>
      <c r="O2763" s="22">
        <f t="shared" si="352"/>
        <v>445027.5</v>
      </c>
      <c r="P2763" t="s">
        <v>23</v>
      </c>
      <c r="Q2763" t="s">
        <v>24</v>
      </c>
      <c r="R2763" t="s">
        <v>8924</v>
      </c>
      <c r="S2763">
        <v>1677</v>
      </c>
      <c r="T2763" s="23">
        <v>45342</v>
      </c>
    </row>
    <row r="2764" spans="1:20" x14ac:dyDescent="0.25">
      <c r="A2764" t="s">
        <v>2758</v>
      </c>
      <c r="B2764" s="23">
        <v>45051</v>
      </c>
      <c r="C2764" s="23">
        <v>45055</v>
      </c>
      <c r="D2764" s="18">
        <v>60</v>
      </c>
      <c r="E2764" s="25">
        <v>3078</v>
      </c>
      <c r="F2764" s="23">
        <v>45115</v>
      </c>
      <c r="G2764" s="23">
        <v>45342</v>
      </c>
      <c r="H2764" s="19">
        <f t="shared" si="345"/>
        <v>227</v>
      </c>
      <c r="I2764" s="20">
        <f t="shared" si="346"/>
        <v>698706</v>
      </c>
      <c r="J2764" s="20">
        <f t="shared" si="347"/>
        <v>281</v>
      </c>
      <c r="K2764" s="21">
        <f t="shared" si="348"/>
        <v>2797</v>
      </c>
      <c r="L2764" s="20">
        <f t="shared" si="349"/>
        <v>291</v>
      </c>
      <c r="M2764" s="20">
        <f t="shared" si="350"/>
        <v>287</v>
      </c>
      <c r="N2764" s="20">
        <f t="shared" si="351"/>
        <v>895698</v>
      </c>
      <c r="O2764" s="22">
        <f t="shared" si="352"/>
        <v>883386</v>
      </c>
      <c r="P2764" t="s">
        <v>23</v>
      </c>
      <c r="Q2764" t="s">
        <v>24</v>
      </c>
      <c r="R2764" t="s">
        <v>8924</v>
      </c>
      <c r="S2764">
        <v>1678</v>
      </c>
      <c r="T2764" s="23">
        <v>45342</v>
      </c>
    </row>
    <row r="2765" spans="1:20" x14ac:dyDescent="0.25">
      <c r="A2765" t="s">
        <v>2759</v>
      </c>
      <c r="B2765" s="23">
        <v>45051</v>
      </c>
      <c r="C2765" s="23">
        <v>45057</v>
      </c>
      <c r="D2765" s="18">
        <v>60</v>
      </c>
      <c r="E2765" s="25">
        <v>1599</v>
      </c>
      <c r="F2765" s="23">
        <v>45117</v>
      </c>
      <c r="G2765" s="23">
        <v>45342</v>
      </c>
      <c r="H2765" s="19">
        <f t="shared" si="345"/>
        <v>225</v>
      </c>
      <c r="I2765" s="20">
        <f t="shared" si="346"/>
        <v>359775</v>
      </c>
      <c r="J2765" s="20">
        <f t="shared" si="347"/>
        <v>279</v>
      </c>
      <c r="K2765" s="21">
        <f t="shared" si="348"/>
        <v>1320</v>
      </c>
      <c r="L2765" s="20">
        <f t="shared" si="349"/>
        <v>291</v>
      </c>
      <c r="M2765" s="20">
        <f t="shared" si="350"/>
        <v>285</v>
      </c>
      <c r="N2765" s="20">
        <f t="shared" si="351"/>
        <v>465309</v>
      </c>
      <c r="O2765" s="22">
        <f t="shared" si="352"/>
        <v>455715</v>
      </c>
      <c r="P2765" t="s">
        <v>23</v>
      </c>
      <c r="Q2765" t="s">
        <v>24</v>
      </c>
      <c r="R2765" t="s">
        <v>8924</v>
      </c>
      <c r="S2765">
        <v>1677</v>
      </c>
      <c r="T2765" s="23">
        <v>45342</v>
      </c>
    </row>
    <row r="2766" spans="1:20" x14ac:dyDescent="0.25">
      <c r="A2766" t="s">
        <v>2760</v>
      </c>
      <c r="B2766" s="23">
        <v>45051</v>
      </c>
      <c r="C2766" s="23">
        <v>45058</v>
      </c>
      <c r="D2766" s="18">
        <v>60</v>
      </c>
      <c r="E2766" s="25">
        <v>3312</v>
      </c>
      <c r="F2766" s="23">
        <v>45118</v>
      </c>
      <c r="G2766" s="23">
        <v>45342</v>
      </c>
      <c r="H2766" s="19">
        <f t="shared" si="345"/>
        <v>224</v>
      </c>
      <c r="I2766" s="20">
        <f t="shared" si="346"/>
        <v>741888</v>
      </c>
      <c r="J2766" s="20">
        <f t="shared" si="347"/>
        <v>278</v>
      </c>
      <c r="K2766" s="21">
        <f t="shared" si="348"/>
        <v>3034</v>
      </c>
      <c r="L2766" s="20">
        <f t="shared" si="349"/>
        <v>291</v>
      </c>
      <c r="M2766" s="20">
        <f t="shared" si="350"/>
        <v>284</v>
      </c>
      <c r="N2766" s="20">
        <f t="shared" si="351"/>
        <v>963792</v>
      </c>
      <c r="O2766" s="22">
        <f t="shared" si="352"/>
        <v>940608</v>
      </c>
      <c r="P2766" t="s">
        <v>23</v>
      </c>
      <c r="Q2766" t="s">
        <v>24</v>
      </c>
      <c r="R2766" t="s">
        <v>8924</v>
      </c>
      <c r="S2766">
        <v>1679</v>
      </c>
      <c r="T2766" s="23">
        <v>45342</v>
      </c>
    </row>
    <row r="2767" spans="1:20" x14ac:dyDescent="0.25">
      <c r="A2767" t="s">
        <v>2761</v>
      </c>
      <c r="B2767" s="23">
        <v>45055</v>
      </c>
      <c r="C2767" s="23">
        <v>45061</v>
      </c>
      <c r="D2767" s="18">
        <v>60</v>
      </c>
      <c r="E2767">
        <v>798</v>
      </c>
      <c r="F2767" s="23">
        <v>45121</v>
      </c>
      <c r="G2767" s="23">
        <v>45341</v>
      </c>
      <c r="H2767" s="19">
        <f t="shared" si="345"/>
        <v>220</v>
      </c>
      <c r="I2767" s="20">
        <f t="shared" si="346"/>
        <v>175560</v>
      </c>
      <c r="J2767" s="20">
        <f t="shared" si="347"/>
        <v>274</v>
      </c>
      <c r="K2767" s="21">
        <f t="shared" si="348"/>
        <v>524</v>
      </c>
      <c r="L2767" s="20">
        <f t="shared" si="349"/>
        <v>286</v>
      </c>
      <c r="M2767" s="20">
        <f t="shared" si="350"/>
        <v>280</v>
      </c>
      <c r="N2767" s="20">
        <f t="shared" si="351"/>
        <v>228228</v>
      </c>
      <c r="O2767" s="22">
        <f t="shared" si="352"/>
        <v>223440</v>
      </c>
      <c r="P2767" t="s">
        <v>23</v>
      </c>
      <c r="Q2767" t="s">
        <v>24</v>
      </c>
      <c r="R2767" t="s">
        <v>8924</v>
      </c>
      <c r="S2767">
        <v>1592</v>
      </c>
      <c r="T2767" s="23">
        <v>45341</v>
      </c>
    </row>
    <row r="2768" spans="1:20" x14ac:dyDescent="0.25">
      <c r="A2768" t="s">
        <v>2762</v>
      </c>
      <c r="B2768" s="23">
        <v>45063</v>
      </c>
      <c r="C2768" s="23">
        <v>45068</v>
      </c>
      <c r="D2768" s="18">
        <v>60</v>
      </c>
      <c r="E2768">
        <v>75</v>
      </c>
      <c r="F2768" s="23">
        <v>45128</v>
      </c>
      <c r="G2768" s="23">
        <v>45341</v>
      </c>
      <c r="H2768" s="19">
        <f t="shared" si="345"/>
        <v>213</v>
      </c>
      <c r="I2768" s="20">
        <f t="shared" si="346"/>
        <v>15975</v>
      </c>
      <c r="J2768" s="20">
        <f t="shared" si="347"/>
        <v>267</v>
      </c>
      <c r="K2768" s="21">
        <f t="shared" si="348"/>
        <v>-192</v>
      </c>
      <c r="L2768" s="20">
        <f t="shared" si="349"/>
        <v>278</v>
      </c>
      <c r="M2768" s="20">
        <f t="shared" si="350"/>
        <v>273</v>
      </c>
      <c r="N2768" s="20">
        <f t="shared" si="351"/>
        <v>20850</v>
      </c>
      <c r="O2768" s="22">
        <f t="shared" si="352"/>
        <v>20475</v>
      </c>
      <c r="P2768" t="s">
        <v>23</v>
      </c>
      <c r="Q2768" t="s">
        <v>24</v>
      </c>
      <c r="R2768" t="s">
        <v>8924</v>
      </c>
      <c r="S2768">
        <v>1592</v>
      </c>
      <c r="T2768" s="23">
        <v>45341</v>
      </c>
    </row>
    <row r="2769" spans="1:20" x14ac:dyDescent="0.25">
      <c r="A2769" t="s">
        <v>2763</v>
      </c>
      <c r="B2769" s="23">
        <v>45064</v>
      </c>
      <c r="C2769" s="23">
        <v>45071</v>
      </c>
      <c r="D2769" s="18">
        <v>60</v>
      </c>
      <c r="E2769" s="25">
        <v>1521</v>
      </c>
      <c r="F2769" s="23">
        <v>45131</v>
      </c>
      <c r="G2769" s="23">
        <v>45342</v>
      </c>
      <c r="H2769" s="19">
        <f t="shared" si="345"/>
        <v>211</v>
      </c>
      <c r="I2769" s="20">
        <f t="shared" si="346"/>
        <v>320931</v>
      </c>
      <c r="J2769" s="20">
        <f t="shared" si="347"/>
        <v>265</v>
      </c>
      <c r="K2769" s="21">
        <f t="shared" si="348"/>
        <v>1256</v>
      </c>
      <c r="L2769" s="20">
        <f t="shared" si="349"/>
        <v>278</v>
      </c>
      <c r="M2769" s="20">
        <f t="shared" si="350"/>
        <v>271</v>
      </c>
      <c r="N2769" s="20">
        <f t="shared" si="351"/>
        <v>422838</v>
      </c>
      <c r="O2769" s="22">
        <f t="shared" si="352"/>
        <v>412191</v>
      </c>
      <c r="P2769" t="s">
        <v>23</v>
      </c>
      <c r="Q2769" t="s">
        <v>24</v>
      </c>
      <c r="R2769" t="s">
        <v>8924</v>
      </c>
      <c r="S2769">
        <v>1678</v>
      </c>
      <c r="T2769" s="23">
        <v>45342</v>
      </c>
    </row>
    <row r="2770" spans="1:20" x14ac:dyDescent="0.25">
      <c r="A2770" t="s">
        <v>2764</v>
      </c>
      <c r="B2770" s="23">
        <v>45064</v>
      </c>
      <c r="C2770" s="23">
        <v>45069</v>
      </c>
      <c r="D2770" s="18">
        <v>60</v>
      </c>
      <c r="E2770">
        <v>50</v>
      </c>
      <c r="F2770" s="23">
        <v>45129</v>
      </c>
      <c r="G2770" s="23">
        <v>45341</v>
      </c>
      <c r="H2770" s="19">
        <f t="shared" si="345"/>
        <v>212</v>
      </c>
      <c r="I2770" s="20">
        <f t="shared" si="346"/>
        <v>10600</v>
      </c>
      <c r="J2770" s="20">
        <f t="shared" si="347"/>
        <v>266</v>
      </c>
      <c r="K2770" s="21">
        <f t="shared" si="348"/>
        <v>-216</v>
      </c>
      <c r="L2770" s="20">
        <f t="shared" si="349"/>
        <v>277</v>
      </c>
      <c r="M2770" s="20">
        <f t="shared" si="350"/>
        <v>272</v>
      </c>
      <c r="N2770" s="20">
        <f t="shared" si="351"/>
        <v>13850</v>
      </c>
      <c r="O2770" s="22">
        <f t="shared" si="352"/>
        <v>13600</v>
      </c>
      <c r="P2770" t="s">
        <v>23</v>
      </c>
      <c r="Q2770" t="s">
        <v>24</v>
      </c>
      <c r="R2770" t="s">
        <v>8924</v>
      </c>
      <c r="S2770">
        <v>1592</v>
      </c>
      <c r="T2770" s="23">
        <v>45341</v>
      </c>
    </row>
    <row r="2771" spans="1:20" x14ac:dyDescent="0.25">
      <c r="A2771" t="s">
        <v>2765</v>
      </c>
      <c r="B2771" s="23">
        <v>45068</v>
      </c>
      <c r="C2771" s="23">
        <v>45072</v>
      </c>
      <c r="D2771" s="18">
        <v>60</v>
      </c>
      <c r="E2771">
        <v>195.56</v>
      </c>
      <c r="F2771" s="23">
        <v>45132</v>
      </c>
      <c r="G2771" s="23">
        <v>45342</v>
      </c>
      <c r="H2771" s="19">
        <f t="shared" si="345"/>
        <v>210</v>
      </c>
      <c r="I2771" s="20">
        <f t="shared" si="346"/>
        <v>41067.599999999999</v>
      </c>
      <c r="J2771" s="20">
        <f t="shared" si="347"/>
        <v>264</v>
      </c>
      <c r="K2771" s="21">
        <f t="shared" si="348"/>
        <v>-68.44</v>
      </c>
      <c r="L2771" s="20">
        <f t="shared" si="349"/>
        <v>274</v>
      </c>
      <c r="M2771" s="20">
        <f t="shared" si="350"/>
        <v>270</v>
      </c>
      <c r="N2771" s="20">
        <f t="shared" si="351"/>
        <v>53583.44</v>
      </c>
      <c r="O2771" s="22">
        <f t="shared" si="352"/>
        <v>52801.2</v>
      </c>
      <c r="P2771" t="s">
        <v>23</v>
      </c>
      <c r="Q2771" t="s">
        <v>24</v>
      </c>
      <c r="R2771" t="s">
        <v>8924</v>
      </c>
      <c r="S2771">
        <v>1679</v>
      </c>
      <c r="T2771" s="23">
        <v>45342</v>
      </c>
    </row>
    <row r="2772" spans="1:20" x14ac:dyDescent="0.25">
      <c r="A2772" t="s">
        <v>2766</v>
      </c>
      <c r="B2772" s="23">
        <v>45077</v>
      </c>
      <c r="C2772" s="23">
        <v>45079</v>
      </c>
      <c r="D2772" s="18">
        <v>60</v>
      </c>
      <c r="E2772" s="25">
        <v>1294.5</v>
      </c>
      <c r="F2772" s="23">
        <v>45139</v>
      </c>
      <c r="G2772" s="23">
        <v>45342</v>
      </c>
      <c r="H2772" s="19">
        <f t="shared" si="345"/>
        <v>203</v>
      </c>
      <c r="I2772" s="20">
        <f t="shared" si="346"/>
        <v>262783.5</v>
      </c>
      <c r="J2772" s="20">
        <f t="shared" si="347"/>
        <v>258</v>
      </c>
      <c r="K2772" s="21">
        <f t="shared" si="348"/>
        <v>1036.5</v>
      </c>
      <c r="L2772" s="20">
        <f t="shared" si="349"/>
        <v>265</v>
      </c>
      <c r="M2772" s="20">
        <f t="shared" si="350"/>
        <v>263</v>
      </c>
      <c r="N2772" s="20">
        <f t="shared" si="351"/>
        <v>343042.5</v>
      </c>
      <c r="O2772" s="22">
        <f t="shared" si="352"/>
        <v>340453.5</v>
      </c>
      <c r="P2772" t="s">
        <v>23</v>
      </c>
      <c r="Q2772" t="s">
        <v>24</v>
      </c>
      <c r="R2772" t="s">
        <v>8924</v>
      </c>
      <c r="S2772">
        <v>1679</v>
      </c>
      <c r="T2772" s="23">
        <v>45342</v>
      </c>
    </row>
    <row r="2773" spans="1:20" x14ac:dyDescent="0.25">
      <c r="A2773" t="s">
        <v>2767</v>
      </c>
      <c r="B2773" s="23">
        <v>45077</v>
      </c>
      <c r="C2773" s="23">
        <v>45079</v>
      </c>
      <c r="D2773" s="18">
        <v>60</v>
      </c>
      <c r="E2773">
        <v>46.38</v>
      </c>
      <c r="F2773" s="23">
        <v>45139</v>
      </c>
      <c r="G2773" s="23">
        <v>45342</v>
      </c>
      <c r="H2773" s="19">
        <f t="shared" si="345"/>
        <v>203</v>
      </c>
      <c r="I2773" s="20">
        <f t="shared" si="346"/>
        <v>9415.1400000000012</v>
      </c>
      <c r="J2773" s="20">
        <f t="shared" si="347"/>
        <v>258</v>
      </c>
      <c r="K2773" s="21">
        <f t="shared" si="348"/>
        <v>-211.62</v>
      </c>
      <c r="L2773" s="20">
        <f t="shared" si="349"/>
        <v>265</v>
      </c>
      <c r="M2773" s="20">
        <f t="shared" si="350"/>
        <v>263</v>
      </c>
      <c r="N2773" s="20">
        <f t="shared" si="351"/>
        <v>12290.7</v>
      </c>
      <c r="O2773" s="22">
        <f t="shared" si="352"/>
        <v>12197.94</v>
      </c>
      <c r="P2773" t="s">
        <v>23</v>
      </c>
      <c r="Q2773" t="s">
        <v>24</v>
      </c>
      <c r="R2773" t="s">
        <v>8924</v>
      </c>
      <c r="S2773">
        <v>1678</v>
      </c>
      <c r="T2773" s="23">
        <v>45342</v>
      </c>
    </row>
    <row r="2774" spans="1:20" x14ac:dyDescent="0.25">
      <c r="A2774" t="s">
        <v>2768</v>
      </c>
      <c r="B2774" s="23">
        <v>45077</v>
      </c>
      <c r="C2774" s="23">
        <v>45079</v>
      </c>
      <c r="D2774" s="18">
        <v>60</v>
      </c>
      <c r="E2774">
        <v>826.5</v>
      </c>
      <c r="F2774" s="23">
        <v>45139</v>
      </c>
      <c r="G2774" s="23">
        <v>45342</v>
      </c>
      <c r="H2774" s="19">
        <f t="shared" si="345"/>
        <v>203</v>
      </c>
      <c r="I2774" s="20">
        <f t="shared" si="346"/>
        <v>167779.5</v>
      </c>
      <c r="J2774" s="20">
        <f t="shared" si="347"/>
        <v>258</v>
      </c>
      <c r="K2774" s="21">
        <f t="shared" si="348"/>
        <v>568.5</v>
      </c>
      <c r="L2774" s="20">
        <f t="shared" si="349"/>
        <v>265</v>
      </c>
      <c r="M2774" s="20">
        <f t="shared" si="350"/>
        <v>263</v>
      </c>
      <c r="N2774" s="20">
        <f t="shared" si="351"/>
        <v>219022.5</v>
      </c>
      <c r="O2774" s="22">
        <f t="shared" si="352"/>
        <v>217369.5</v>
      </c>
      <c r="P2774" t="s">
        <v>23</v>
      </c>
      <c r="Q2774" t="s">
        <v>24</v>
      </c>
      <c r="R2774" t="s">
        <v>8924</v>
      </c>
      <c r="S2774">
        <v>1680</v>
      </c>
      <c r="T2774" s="23">
        <v>45342</v>
      </c>
    </row>
    <row r="2775" spans="1:20" x14ac:dyDescent="0.25">
      <c r="A2775" t="s">
        <v>2769</v>
      </c>
      <c r="B2775" s="23">
        <v>45077</v>
      </c>
      <c r="C2775" s="23">
        <v>45078</v>
      </c>
      <c r="D2775" s="18">
        <v>60</v>
      </c>
      <c r="E2775" s="25">
        <v>1026</v>
      </c>
      <c r="F2775" s="23">
        <v>45138</v>
      </c>
      <c r="G2775" s="23">
        <v>45342</v>
      </c>
      <c r="H2775" s="19">
        <f t="shared" si="345"/>
        <v>204</v>
      </c>
      <c r="I2775" s="20">
        <f t="shared" si="346"/>
        <v>209304</v>
      </c>
      <c r="J2775" s="20">
        <f t="shared" si="347"/>
        <v>259</v>
      </c>
      <c r="K2775" s="21">
        <f t="shared" si="348"/>
        <v>767</v>
      </c>
      <c r="L2775" s="20">
        <f t="shared" si="349"/>
        <v>265</v>
      </c>
      <c r="M2775" s="20">
        <f t="shared" si="350"/>
        <v>264</v>
      </c>
      <c r="N2775" s="20">
        <f t="shared" si="351"/>
        <v>271890</v>
      </c>
      <c r="O2775" s="22">
        <f t="shared" si="352"/>
        <v>270864</v>
      </c>
      <c r="P2775" t="s">
        <v>23</v>
      </c>
      <c r="Q2775" t="s">
        <v>24</v>
      </c>
      <c r="R2775" t="s">
        <v>8924</v>
      </c>
      <c r="S2775">
        <v>1680</v>
      </c>
      <c r="T2775" s="23">
        <v>45342</v>
      </c>
    </row>
    <row r="2776" spans="1:20" x14ac:dyDescent="0.25">
      <c r="A2776" t="s">
        <v>2770</v>
      </c>
      <c r="B2776" s="23">
        <v>45077</v>
      </c>
      <c r="C2776" s="23">
        <v>45079</v>
      </c>
      <c r="D2776" s="18">
        <v>60</v>
      </c>
      <c r="E2776" s="25">
        <v>2202</v>
      </c>
      <c r="F2776" s="23">
        <v>45139</v>
      </c>
      <c r="G2776" s="23">
        <v>45342</v>
      </c>
      <c r="H2776" s="19">
        <f t="shared" si="345"/>
        <v>203</v>
      </c>
      <c r="I2776" s="20">
        <f t="shared" si="346"/>
        <v>447006</v>
      </c>
      <c r="J2776" s="20">
        <f t="shared" si="347"/>
        <v>258</v>
      </c>
      <c r="K2776" s="21">
        <f t="shared" si="348"/>
        <v>1944</v>
      </c>
      <c r="L2776" s="20">
        <f t="shared" si="349"/>
        <v>265</v>
      </c>
      <c r="M2776" s="20">
        <f t="shared" si="350"/>
        <v>263</v>
      </c>
      <c r="N2776" s="20">
        <f t="shared" si="351"/>
        <v>583530</v>
      </c>
      <c r="O2776" s="22">
        <f t="shared" si="352"/>
        <v>579126</v>
      </c>
      <c r="P2776" t="s">
        <v>23</v>
      </c>
      <c r="Q2776" t="s">
        <v>24</v>
      </c>
      <c r="R2776" t="s">
        <v>8924</v>
      </c>
      <c r="S2776">
        <v>1680</v>
      </c>
      <c r="T2776" s="23">
        <v>45342</v>
      </c>
    </row>
    <row r="2777" spans="1:20" x14ac:dyDescent="0.25">
      <c r="A2777" t="s">
        <v>2771</v>
      </c>
      <c r="B2777" s="23">
        <v>45077</v>
      </c>
      <c r="C2777" s="23">
        <v>45079</v>
      </c>
      <c r="D2777" s="18">
        <v>60</v>
      </c>
      <c r="E2777">
        <v>329.4</v>
      </c>
      <c r="F2777" s="23">
        <v>45139</v>
      </c>
      <c r="G2777" s="23">
        <v>45342</v>
      </c>
      <c r="H2777" s="19">
        <f t="shared" si="345"/>
        <v>203</v>
      </c>
      <c r="I2777" s="20">
        <f t="shared" si="346"/>
        <v>66868.2</v>
      </c>
      <c r="J2777" s="20">
        <f t="shared" si="347"/>
        <v>258</v>
      </c>
      <c r="K2777" s="21">
        <f t="shared" si="348"/>
        <v>71.399999999999977</v>
      </c>
      <c r="L2777" s="20">
        <f t="shared" si="349"/>
        <v>265</v>
      </c>
      <c r="M2777" s="20">
        <f t="shared" si="350"/>
        <v>263</v>
      </c>
      <c r="N2777" s="20">
        <f t="shared" si="351"/>
        <v>87291</v>
      </c>
      <c r="O2777" s="22">
        <f t="shared" si="352"/>
        <v>86632.2</v>
      </c>
      <c r="P2777" t="s">
        <v>23</v>
      </c>
      <c r="Q2777" t="s">
        <v>24</v>
      </c>
      <c r="R2777" t="s">
        <v>8924</v>
      </c>
      <c r="S2777">
        <v>1680</v>
      </c>
      <c r="T2777" s="23">
        <v>45342</v>
      </c>
    </row>
    <row r="2778" spans="1:20" x14ac:dyDescent="0.25">
      <c r="A2778" t="s">
        <v>2772</v>
      </c>
      <c r="B2778" s="23">
        <v>45077</v>
      </c>
      <c r="C2778" s="23">
        <v>45079</v>
      </c>
      <c r="D2778" s="18">
        <v>60</v>
      </c>
      <c r="E2778">
        <v>37.5</v>
      </c>
      <c r="F2778" s="23">
        <v>45139</v>
      </c>
      <c r="G2778" s="23">
        <v>45342</v>
      </c>
      <c r="H2778" s="19">
        <f t="shared" si="345"/>
        <v>203</v>
      </c>
      <c r="I2778" s="20">
        <f t="shared" si="346"/>
        <v>7612.5</v>
      </c>
      <c r="J2778" s="20">
        <f t="shared" si="347"/>
        <v>258</v>
      </c>
      <c r="K2778" s="21">
        <f t="shared" si="348"/>
        <v>-220.5</v>
      </c>
      <c r="L2778" s="20">
        <f t="shared" si="349"/>
        <v>265</v>
      </c>
      <c r="M2778" s="20">
        <f t="shared" si="350"/>
        <v>263</v>
      </c>
      <c r="N2778" s="20">
        <f t="shared" si="351"/>
        <v>9937.5</v>
      </c>
      <c r="O2778" s="22">
        <f t="shared" si="352"/>
        <v>9862.5</v>
      </c>
      <c r="P2778" t="s">
        <v>23</v>
      </c>
      <c r="Q2778" t="s">
        <v>24</v>
      </c>
      <c r="R2778" t="s">
        <v>8924</v>
      </c>
      <c r="S2778">
        <v>1679</v>
      </c>
      <c r="T2778" s="23">
        <v>45342</v>
      </c>
    </row>
    <row r="2779" spans="1:20" x14ac:dyDescent="0.25">
      <c r="A2779" t="s">
        <v>2773</v>
      </c>
      <c r="B2779" s="23">
        <v>45077</v>
      </c>
      <c r="C2779" s="23">
        <v>45082</v>
      </c>
      <c r="D2779" s="18">
        <v>60</v>
      </c>
      <c r="E2779" s="25">
        <v>1101</v>
      </c>
      <c r="F2779" s="23">
        <v>45142</v>
      </c>
      <c r="G2779" s="23">
        <v>45342</v>
      </c>
      <c r="H2779" s="19">
        <f t="shared" si="345"/>
        <v>200</v>
      </c>
      <c r="I2779" s="20">
        <f t="shared" si="346"/>
        <v>220200</v>
      </c>
      <c r="J2779" s="20">
        <f t="shared" si="347"/>
        <v>255</v>
      </c>
      <c r="K2779" s="21">
        <f t="shared" si="348"/>
        <v>846</v>
      </c>
      <c r="L2779" s="20">
        <f t="shared" si="349"/>
        <v>265</v>
      </c>
      <c r="M2779" s="20">
        <f t="shared" si="350"/>
        <v>260</v>
      </c>
      <c r="N2779" s="20">
        <f t="shared" si="351"/>
        <v>291765</v>
      </c>
      <c r="O2779" s="22">
        <f t="shared" si="352"/>
        <v>286260</v>
      </c>
      <c r="P2779" t="s">
        <v>23</v>
      </c>
      <c r="Q2779" t="s">
        <v>24</v>
      </c>
      <c r="R2779" t="s">
        <v>8924</v>
      </c>
      <c r="S2779">
        <v>1680</v>
      </c>
      <c r="T2779" s="23">
        <v>45342</v>
      </c>
    </row>
    <row r="2780" spans="1:20" x14ac:dyDescent="0.25">
      <c r="A2780" t="s">
        <v>1192</v>
      </c>
      <c r="B2780" s="23">
        <v>44938</v>
      </c>
      <c r="C2780" s="23">
        <v>44945</v>
      </c>
      <c r="D2780" s="18">
        <v>60</v>
      </c>
      <c r="E2780" s="25">
        <v>1642.5</v>
      </c>
      <c r="F2780" s="23">
        <v>45005</v>
      </c>
      <c r="G2780" s="23">
        <v>45316</v>
      </c>
      <c r="H2780" s="19">
        <f t="shared" si="345"/>
        <v>311</v>
      </c>
      <c r="I2780" s="20">
        <f t="shared" si="346"/>
        <v>510817.5</v>
      </c>
      <c r="J2780" s="20">
        <f t="shared" si="347"/>
        <v>366</v>
      </c>
      <c r="K2780" s="21">
        <f t="shared" si="348"/>
        <v>1276.5</v>
      </c>
      <c r="L2780" s="20">
        <f t="shared" si="349"/>
        <v>378</v>
      </c>
      <c r="M2780" s="20">
        <f t="shared" si="350"/>
        <v>371</v>
      </c>
      <c r="N2780" s="20">
        <f t="shared" si="351"/>
        <v>620865</v>
      </c>
      <c r="O2780" s="22">
        <f t="shared" si="352"/>
        <v>609367.5</v>
      </c>
      <c r="P2780" t="s">
        <v>23</v>
      </c>
      <c r="Q2780" t="s">
        <v>24</v>
      </c>
      <c r="R2780" t="s">
        <v>8925</v>
      </c>
      <c r="S2780">
        <v>660</v>
      </c>
      <c r="T2780" s="23">
        <v>45316</v>
      </c>
    </row>
    <row r="2781" spans="1:20" x14ac:dyDescent="0.25">
      <c r="A2781" t="s">
        <v>2241</v>
      </c>
      <c r="B2781" s="23">
        <v>44963</v>
      </c>
      <c r="C2781" s="23">
        <v>44965</v>
      </c>
      <c r="D2781" s="18">
        <v>60</v>
      </c>
      <c r="E2781" s="25">
        <v>1277.5</v>
      </c>
      <c r="F2781" s="23">
        <v>45025</v>
      </c>
      <c r="G2781" s="23">
        <v>45316</v>
      </c>
      <c r="H2781" s="19">
        <f t="shared" si="345"/>
        <v>291</v>
      </c>
      <c r="I2781" s="20">
        <f t="shared" si="346"/>
        <v>371752.5</v>
      </c>
      <c r="J2781" s="20">
        <f t="shared" si="347"/>
        <v>347</v>
      </c>
      <c r="K2781" s="21">
        <f t="shared" si="348"/>
        <v>930.5</v>
      </c>
      <c r="L2781" s="20">
        <f t="shared" si="349"/>
        <v>353</v>
      </c>
      <c r="M2781" s="20">
        <f t="shared" si="350"/>
        <v>351</v>
      </c>
      <c r="N2781" s="20">
        <f t="shared" si="351"/>
        <v>450957.5</v>
      </c>
      <c r="O2781" s="22">
        <f t="shared" si="352"/>
        <v>448402.5</v>
      </c>
      <c r="P2781" t="s">
        <v>23</v>
      </c>
      <c r="Q2781" t="s">
        <v>24</v>
      </c>
      <c r="R2781" t="s">
        <v>8925</v>
      </c>
      <c r="S2781">
        <v>660</v>
      </c>
      <c r="T2781" s="23">
        <v>45316</v>
      </c>
    </row>
    <row r="2782" spans="1:20" x14ac:dyDescent="0.25">
      <c r="A2782" t="s">
        <v>2774</v>
      </c>
      <c r="B2782" s="23">
        <v>44963</v>
      </c>
      <c r="C2782" s="23">
        <v>44965</v>
      </c>
      <c r="D2782" s="18">
        <v>60</v>
      </c>
      <c r="E2782" s="25">
        <v>1642.5</v>
      </c>
      <c r="F2782" s="23">
        <v>45025</v>
      </c>
      <c r="G2782" s="23">
        <v>45316</v>
      </c>
      <c r="H2782" s="19">
        <f t="shared" si="345"/>
        <v>291</v>
      </c>
      <c r="I2782" s="20">
        <f t="shared" si="346"/>
        <v>477967.5</v>
      </c>
      <c r="J2782" s="20">
        <f t="shared" si="347"/>
        <v>347</v>
      </c>
      <c r="K2782" s="21">
        <f t="shared" si="348"/>
        <v>1295.5</v>
      </c>
      <c r="L2782" s="20">
        <f t="shared" si="349"/>
        <v>353</v>
      </c>
      <c r="M2782" s="20">
        <f t="shared" si="350"/>
        <v>351</v>
      </c>
      <c r="N2782" s="20">
        <f t="shared" si="351"/>
        <v>579802.5</v>
      </c>
      <c r="O2782" s="22">
        <f t="shared" si="352"/>
        <v>576517.5</v>
      </c>
      <c r="P2782" t="s">
        <v>23</v>
      </c>
      <c r="Q2782" t="s">
        <v>24</v>
      </c>
      <c r="R2782" t="s">
        <v>8925</v>
      </c>
      <c r="S2782">
        <v>660</v>
      </c>
      <c r="T2782" s="23">
        <v>45316</v>
      </c>
    </row>
    <row r="2783" spans="1:20" x14ac:dyDescent="0.25">
      <c r="A2783" t="s">
        <v>2775</v>
      </c>
      <c r="B2783" s="23">
        <v>44987</v>
      </c>
      <c r="C2783" s="23">
        <v>44991</v>
      </c>
      <c r="D2783" s="18">
        <v>60</v>
      </c>
      <c r="E2783" s="25">
        <v>1642.5</v>
      </c>
      <c r="F2783" s="23">
        <v>45051</v>
      </c>
      <c r="G2783" s="23">
        <v>45316</v>
      </c>
      <c r="H2783" s="19">
        <f t="shared" si="345"/>
        <v>265</v>
      </c>
      <c r="I2783" s="20">
        <f t="shared" si="346"/>
        <v>435262.5</v>
      </c>
      <c r="J2783" s="20">
        <f t="shared" si="347"/>
        <v>319</v>
      </c>
      <c r="K2783" s="21">
        <f t="shared" si="348"/>
        <v>1323.5</v>
      </c>
      <c r="L2783" s="20">
        <f t="shared" si="349"/>
        <v>329</v>
      </c>
      <c r="M2783" s="20">
        <f t="shared" si="350"/>
        <v>325</v>
      </c>
      <c r="N2783" s="20">
        <f t="shared" si="351"/>
        <v>540382.5</v>
      </c>
      <c r="O2783" s="22">
        <f t="shared" si="352"/>
        <v>533812.5</v>
      </c>
      <c r="P2783" t="s">
        <v>23</v>
      </c>
      <c r="Q2783" t="s">
        <v>24</v>
      </c>
      <c r="R2783" t="s">
        <v>8925</v>
      </c>
      <c r="S2783">
        <v>660</v>
      </c>
      <c r="T2783" s="23">
        <v>45316</v>
      </c>
    </row>
    <row r="2784" spans="1:20" x14ac:dyDescent="0.25">
      <c r="A2784" t="s">
        <v>2622</v>
      </c>
      <c r="B2784" s="23">
        <v>44987</v>
      </c>
      <c r="C2784" s="23">
        <v>44991</v>
      </c>
      <c r="D2784" s="18">
        <v>60</v>
      </c>
      <c r="E2784" s="25">
        <v>1277.5</v>
      </c>
      <c r="F2784" s="23">
        <v>45051</v>
      </c>
      <c r="G2784" s="23">
        <v>45316</v>
      </c>
      <c r="H2784" s="19">
        <f t="shared" si="345"/>
        <v>265</v>
      </c>
      <c r="I2784" s="20">
        <f t="shared" si="346"/>
        <v>338537.5</v>
      </c>
      <c r="J2784" s="20">
        <f t="shared" si="347"/>
        <v>319</v>
      </c>
      <c r="K2784" s="21">
        <f t="shared" si="348"/>
        <v>958.5</v>
      </c>
      <c r="L2784" s="20">
        <f t="shared" si="349"/>
        <v>329</v>
      </c>
      <c r="M2784" s="20">
        <f t="shared" si="350"/>
        <v>325</v>
      </c>
      <c r="N2784" s="20">
        <f t="shared" si="351"/>
        <v>420297.5</v>
      </c>
      <c r="O2784" s="22">
        <f t="shared" si="352"/>
        <v>415187.5</v>
      </c>
      <c r="P2784" t="s">
        <v>23</v>
      </c>
      <c r="Q2784" t="s">
        <v>24</v>
      </c>
      <c r="R2784" t="s">
        <v>8925</v>
      </c>
      <c r="S2784">
        <v>660</v>
      </c>
      <c r="T2784" s="23">
        <v>45316</v>
      </c>
    </row>
    <row r="2785" spans="1:20" x14ac:dyDescent="0.25">
      <c r="A2785" t="s">
        <v>2776</v>
      </c>
      <c r="B2785" s="23">
        <v>45054</v>
      </c>
      <c r="C2785" s="23">
        <v>45056</v>
      </c>
      <c r="D2785" s="18">
        <v>60</v>
      </c>
      <c r="E2785" s="25">
        <v>1277.5</v>
      </c>
      <c r="F2785" s="23">
        <v>45116</v>
      </c>
      <c r="G2785" s="23">
        <v>45328</v>
      </c>
      <c r="H2785" s="19">
        <f t="shared" si="345"/>
        <v>212</v>
      </c>
      <c r="I2785" s="20">
        <f t="shared" si="346"/>
        <v>270830</v>
      </c>
      <c r="J2785" s="20">
        <f t="shared" si="347"/>
        <v>266</v>
      </c>
      <c r="K2785" s="21">
        <f t="shared" si="348"/>
        <v>1011.5</v>
      </c>
      <c r="L2785" s="20">
        <f t="shared" si="349"/>
        <v>274</v>
      </c>
      <c r="M2785" s="20">
        <f t="shared" si="350"/>
        <v>272</v>
      </c>
      <c r="N2785" s="20">
        <f t="shared" si="351"/>
        <v>350035</v>
      </c>
      <c r="O2785" s="22">
        <f t="shared" si="352"/>
        <v>347480</v>
      </c>
      <c r="P2785" t="s">
        <v>23</v>
      </c>
      <c r="Q2785" t="s">
        <v>24</v>
      </c>
      <c r="R2785" t="s">
        <v>8925</v>
      </c>
      <c r="S2785">
        <v>1078</v>
      </c>
      <c r="T2785" s="23">
        <v>45328</v>
      </c>
    </row>
    <row r="2786" spans="1:20" x14ac:dyDescent="0.25">
      <c r="A2786" t="s">
        <v>2777</v>
      </c>
      <c r="B2786" s="23">
        <v>45083</v>
      </c>
      <c r="C2786" s="23">
        <v>45084</v>
      </c>
      <c r="D2786" s="18">
        <v>60</v>
      </c>
      <c r="E2786" s="25">
        <v>1277.5</v>
      </c>
      <c r="F2786" s="23">
        <v>45144</v>
      </c>
      <c r="G2786" s="23">
        <v>45328</v>
      </c>
      <c r="H2786" s="19">
        <f t="shared" si="345"/>
        <v>184</v>
      </c>
      <c r="I2786" s="20">
        <f t="shared" si="346"/>
        <v>235060</v>
      </c>
      <c r="J2786" s="20">
        <f t="shared" si="347"/>
        <v>239</v>
      </c>
      <c r="K2786" s="21">
        <f t="shared" si="348"/>
        <v>1038.5</v>
      </c>
      <c r="L2786" s="20">
        <f t="shared" si="349"/>
        <v>245</v>
      </c>
      <c r="M2786" s="20">
        <f t="shared" si="350"/>
        <v>244</v>
      </c>
      <c r="N2786" s="20">
        <f t="shared" si="351"/>
        <v>312987.5</v>
      </c>
      <c r="O2786" s="22">
        <f t="shared" si="352"/>
        <v>311710</v>
      </c>
      <c r="P2786" t="s">
        <v>23</v>
      </c>
      <c r="Q2786" t="s">
        <v>24</v>
      </c>
      <c r="R2786" t="s">
        <v>8925</v>
      </c>
      <c r="S2786">
        <v>1078</v>
      </c>
      <c r="T2786" s="23">
        <v>45328</v>
      </c>
    </row>
    <row r="2787" spans="1:20" x14ac:dyDescent="0.25">
      <c r="A2787" t="s">
        <v>2778</v>
      </c>
      <c r="B2787" s="23">
        <v>44615</v>
      </c>
      <c r="C2787" s="23">
        <v>44663</v>
      </c>
      <c r="D2787" s="18">
        <v>60</v>
      </c>
      <c r="E2787">
        <v>22.68</v>
      </c>
      <c r="F2787" s="23">
        <v>44723</v>
      </c>
      <c r="G2787" s="23">
        <v>45320</v>
      </c>
      <c r="H2787" s="19">
        <f t="shared" si="345"/>
        <v>597</v>
      </c>
      <c r="I2787" s="20">
        <f t="shared" si="346"/>
        <v>13539.96</v>
      </c>
      <c r="J2787" s="20">
        <f t="shared" si="347"/>
        <v>647</v>
      </c>
      <c r="K2787" s="21">
        <f t="shared" si="348"/>
        <v>-624.32000000000005</v>
      </c>
      <c r="L2787" s="20">
        <f t="shared" si="349"/>
        <v>705</v>
      </c>
      <c r="M2787" s="20">
        <f t="shared" si="350"/>
        <v>657</v>
      </c>
      <c r="N2787" s="20">
        <f t="shared" si="351"/>
        <v>15989.4</v>
      </c>
      <c r="O2787" s="22">
        <f t="shared" si="352"/>
        <v>14900.76</v>
      </c>
      <c r="P2787" t="s">
        <v>23</v>
      </c>
      <c r="Q2787" t="s">
        <v>24</v>
      </c>
      <c r="R2787" t="s">
        <v>8926</v>
      </c>
      <c r="S2787">
        <v>742</v>
      </c>
      <c r="T2787" s="23">
        <v>45320</v>
      </c>
    </row>
    <row r="2788" spans="1:20" x14ac:dyDescent="0.25">
      <c r="A2788" t="s">
        <v>2779</v>
      </c>
      <c r="B2788" s="23">
        <v>44650</v>
      </c>
      <c r="C2788" s="23">
        <v>44653</v>
      </c>
      <c r="D2788" s="18">
        <v>60</v>
      </c>
      <c r="E2788">
        <v>22.68</v>
      </c>
      <c r="F2788" s="23">
        <v>44713</v>
      </c>
      <c r="G2788" s="23">
        <v>45320</v>
      </c>
      <c r="H2788" s="19">
        <f t="shared" si="345"/>
        <v>607</v>
      </c>
      <c r="I2788" s="20">
        <f t="shared" si="346"/>
        <v>13766.76</v>
      </c>
      <c r="J2788" s="20">
        <f t="shared" si="347"/>
        <v>657</v>
      </c>
      <c r="K2788" s="21">
        <f t="shared" si="348"/>
        <v>-634.32000000000005</v>
      </c>
      <c r="L2788" s="20">
        <f t="shared" si="349"/>
        <v>670</v>
      </c>
      <c r="M2788" s="20">
        <f t="shared" si="350"/>
        <v>667</v>
      </c>
      <c r="N2788" s="20">
        <f t="shared" si="351"/>
        <v>15195.6</v>
      </c>
      <c r="O2788" s="22">
        <f t="shared" si="352"/>
        <v>15127.56</v>
      </c>
      <c r="P2788" t="s">
        <v>23</v>
      </c>
      <c r="Q2788" t="s">
        <v>24</v>
      </c>
      <c r="R2788" t="s">
        <v>8926</v>
      </c>
      <c r="S2788">
        <v>742</v>
      </c>
      <c r="T2788" s="23">
        <v>45320</v>
      </c>
    </row>
    <row r="2789" spans="1:20" x14ac:dyDescent="0.25">
      <c r="A2789" t="s">
        <v>2780</v>
      </c>
      <c r="B2789" s="23">
        <v>44673</v>
      </c>
      <c r="C2789" s="23">
        <v>44679</v>
      </c>
      <c r="D2789" s="18">
        <v>60</v>
      </c>
      <c r="E2789">
        <v>829.88</v>
      </c>
      <c r="F2789" s="23">
        <v>44739</v>
      </c>
      <c r="G2789" s="23">
        <v>45320</v>
      </c>
      <c r="H2789" s="19">
        <f t="shared" si="345"/>
        <v>581</v>
      </c>
      <c r="I2789" s="20">
        <f t="shared" si="346"/>
        <v>482160.27999999997</v>
      </c>
      <c r="J2789" s="20">
        <f t="shared" si="347"/>
        <v>631</v>
      </c>
      <c r="K2789" s="21">
        <f t="shared" si="348"/>
        <v>198.88</v>
      </c>
      <c r="L2789" s="20">
        <f t="shared" si="349"/>
        <v>647</v>
      </c>
      <c r="M2789" s="20">
        <f t="shared" si="350"/>
        <v>641</v>
      </c>
      <c r="N2789" s="20">
        <f t="shared" si="351"/>
        <v>536932.36</v>
      </c>
      <c r="O2789" s="22">
        <f t="shared" si="352"/>
        <v>531953.07999999996</v>
      </c>
      <c r="P2789" t="s">
        <v>23</v>
      </c>
      <c r="Q2789" t="s">
        <v>24</v>
      </c>
      <c r="R2789" t="s">
        <v>8926</v>
      </c>
      <c r="S2789">
        <v>742</v>
      </c>
      <c r="T2789" s="23">
        <v>45320</v>
      </c>
    </row>
    <row r="2790" spans="1:20" x14ac:dyDescent="0.25">
      <c r="A2790" t="s">
        <v>2781</v>
      </c>
      <c r="B2790" s="23">
        <v>44720</v>
      </c>
      <c r="C2790" s="23">
        <v>44735</v>
      </c>
      <c r="D2790" s="18">
        <v>60</v>
      </c>
      <c r="E2790">
        <v>253.26</v>
      </c>
      <c r="F2790" s="23">
        <v>44795</v>
      </c>
      <c r="G2790" s="23">
        <v>45320</v>
      </c>
      <c r="H2790" s="19">
        <f t="shared" si="345"/>
        <v>525</v>
      </c>
      <c r="I2790" s="20">
        <f t="shared" si="346"/>
        <v>132961.5</v>
      </c>
      <c r="J2790" s="20">
        <f t="shared" si="347"/>
        <v>576</v>
      </c>
      <c r="K2790" s="21">
        <f t="shared" si="348"/>
        <v>-322.74</v>
      </c>
      <c r="L2790" s="20">
        <f t="shared" si="349"/>
        <v>600</v>
      </c>
      <c r="M2790" s="20">
        <f t="shared" si="350"/>
        <v>585</v>
      </c>
      <c r="N2790" s="20">
        <f t="shared" si="351"/>
        <v>151956</v>
      </c>
      <c r="O2790" s="22">
        <f t="shared" si="352"/>
        <v>148157.1</v>
      </c>
      <c r="P2790" t="s">
        <v>23</v>
      </c>
      <c r="Q2790" t="s">
        <v>24</v>
      </c>
      <c r="R2790" t="s">
        <v>8926</v>
      </c>
      <c r="S2790">
        <v>742</v>
      </c>
      <c r="T2790" s="23">
        <v>45320</v>
      </c>
    </row>
    <row r="2791" spans="1:20" x14ac:dyDescent="0.25">
      <c r="A2791" t="s">
        <v>2782</v>
      </c>
      <c r="B2791" s="23">
        <v>44726</v>
      </c>
      <c r="C2791" s="23">
        <v>44798</v>
      </c>
      <c r="D2791" s="18">
        <v>60</v>
      </c>
      <c r="E2791">
        <v>17.100000000000001</v>
      </c>
      <c r="F2791" s="23">
        <v>44858</v>
      </c>
      <c r="G2791" s="23">
        <v>45320</v>
      </c>
      <c r="H2791" s="19">
        <f t="shared" si="345"/>
        <v>462</v>
      </c>
      <c r="I2791" s="20">
        <f t="shared" si="346"/>
        <v>7900.2000000000007</v>
      </c>
      <c r="J2791" s="20">
        <f t="shared" si="347"/>
        <v>514</v>
      </c>
      <c r="K2791" s="21">
        <f t="shared" si="348"/>
        <v>-496.9</v>
      </c>
      <c r="L2791" s="20">
        <f t="shared" si="349"/>
        <v>594</v>
      </c>
      <c r="M2791" s="20">
        <f t="shared" si="350"/>
        <v>522</v>
      </c>
      <c r="N2791" s="20">
        <f t="shared" si="351"/>
        <v>10157.400000000001</v>
      </c>
      <c r="O2791" s="22">
        <f t="shared" si="352"/>
        <v>8926.2000000000007</v>
      </c>
      <c r="P2791" t="s">
        <v>23</v>
      </c>
      <c r="Q2791" t="s">
        <v>24</v>
      </c>
      <c r="R2791" t="s">
        <v>8926</v>
      </c>
      <c r="S2791">
        <v>742</v>
      </c>
      <c r="T2791" s="23">
        <v>45320</v>
      </c>
    </row>
    <row r="2792" spans="1:20" x14ac:dyDescent="0.25">
      <c r="A2792" t="s">
        <v>2783</v>
      </c>
      <c r="B2792" s="23">
        <v>44735</v>
      </c>
      <c r="C2792" s="23">
        <v>44812</v>
      </c>
      <c r="D2792" s="18">
        <v>60</v>
      </c>
      <c r="E2792">
        <v>254.52</v>
      </c>
      <c r="F2792" s="23">
        <v>44872</v>
      </c>
      <c r="G2792" s="23">
        <v>45320</v>
      </c>
      <c r="H2792" s="19">
        <f t="shared" si="345"/>
        <v>448</v>
      </c>
      <c r="I2792" s="20">
        <f t="shared" si="346"/>
        <v>114024.96000000001</v>
      </c>
      <c r="J2792" s="20">
        <f t="shared" si="347"/>
        <v>501</v>
      </c>
      <c r="K2792" s="21">
        <f t="shared" si="348"/>
        <v>-246.48</v>
      </c>
      <c r="L2792" s="20">
        <f t="shared" si="349"/>
        <v>585</v>
      </c>
      <c r="M2792" s="20">
        <f t="shared" si="350"/>
        <v>508</v>
      </c>
      <c r="N2792" s="20">
        <f t="shared" si="351"/>
        <v>148894.20000000001</v>
      </c>
      <c r="O2792" s="22">
        <f t="shared" si="352"/>
        <v>129296.16</v>
      </c>
      <c r="P2792" t="s">
        <v>23</v>
      </c>
      <c r="Q2792" t="s">
        <v>24</v>
      </c>
      <c r="R2792" t="s">
        <v>8926</v>
      </c>
      <c r="S2792">
        <v>742</v>
      </c>
      <c r="T2792" s="23">
        <v>45320</v>
      </c>
    </row>
    <row r="2793" spans="1:20" x14ac:dyDescent="0.25">
      <c r="A2793" t="s">
        <v>2784</v>
      </c>
      <c r="B2793" s="23">
        <v>44764</v>
      </c>
      <c r="C2793" s="23">
        <v>44767</v>
      </c>
      <c r="D2793" s="18">
        <v>60</v>
      </c>
      <c r="E2793">
        <v>360.9</v>
      </c>
      <c r="F2793" s="23">
        <v>44827</v>
      </c>
      <c r="G2793" s="23">
        <v>45320</v>
      </c>
      <c r="H2793" s="19">
        <f t="shared" si="345"/>
        <v>493</v>
      </c>
      <c r="I2793" s="20">
        <f t="shared" si="346"/>
        <v>177923.69999999998</v>
      </c>
      <c r="J2793" s="20">
        <f t="shared" si="347"/>
        <v>544</v>
      </c>
      <c r="K2793" s="21">
        <f t="shared" si="348"/>
        <v>-183.10000000000002</v>
      </c>
      <c r="L2793" s="20">
        <f t="shared" si="349"/>
        <v>556</v>
      </c>
      <c r="M2793" s="20">
        <f t="shared" si="350"/>
        <v>553</v>
      </c>
      <c r="N2793" s="20">
        <f t="shared" si="351"/>
        <v>200660.4</v>
      </c>
      <c r="O2793" s="22">
        <f t="shared" si="352"/>
        <v>199577.69999999998</v>
      </c>
      <c r="P2793" t="s">
        <v>23</v>
      </c>
      <c r="Q2793" t="s">
        <v>24</v>
      </c>
      <c r="R2793" t="s">
        <v>8926</v>
      </c>
      <c r="S2793">
        <v>742</v>
      </c>
      <c r="T2793" s="23">
        <v>45320</v>
      </c>
    </row>
    <row r="2794" spans="1:20" x14ac:dyDescent="0.25">
      <c r="A2794" t="s">
        <v>2785</v>
      </c>
      <c r="B2794" s="23">
        <v>44937</v>
      </c>
      <c r="C2794" s="23">
        <v>44940</v>
      </c>
      <c r="D2794" s="18">
        <v>60</v>
      </c>
      <c r="E2794">
        <v>238.77</v>
      </c>
      <c r="F2794" s="23">
        <v>45000</v>
      </c>
      <c r="G2794" s="23">
        <v>45320</v>
      </c>
      <c r="H2794" s="19">
        <f t="shared" si="345"/>
        <v>320</v>
      </c>
      <c r="I2794" s="20">
        <f t="shared" si="346"/>
        <v>76406.400000000009</v>
      </c>
      <c r="J2794" s="20">
        <f t="shared" si="347"/>
        <v>375</v>
      </c>
      <c r="K2794" s="21">
        <f t="shared" si="348"/>
        <v>-136.22999999999999</v>
      </c>
      <c r="L2794" s="20">
        <f t="shared" si="349"/>
        <v>383</v>
      </c>
      <c r="M2794" s="20">
        <f t="shared" si="350"/>
        <v>380</v>
      </c>
      <c r="N2794" s="20">
        <f t="shared" si="351"/>
        <v>91448.91</v>
      </c>
      <c r="O2794" s="22">
        <f t="shared" si="352"/>
        <v>90732.6</v>
      </c>
      <c r="P2794" t="s">
        <v>23</v>
      </c>
      <c r="Q2794" t="s">
        <v>24</v>
      </c>
      <c r="R2794" t="s">
        <v>8926</v>
      </c>
      <c r="S2794">
        <v>742</v>
      </c>
      <c r="T2794" s="23">
        <v>45320</v>
      </c>
    </row>
    <row r="2795" spans="1:20" x14ac:dyDescent="0.25">
      <c r="A2795" t="s">
        <v>2786</v>
      </c>
      <c r="B2795" s="23">
        <v>44970</v>
      </c>
      <c r="C2795" s="23">
        <v>44971</v>
      </c>
      <c r="D2795" s="18">
        <v>60</v>
      </c>
      <c r="E2795">
        <v>378</v>
      </c>
      <c r="F2795" s="23">
        <v>45031</v>
      </c>
      <c r="G2795" s="23">
        <v>45320</v>
      </c>
      <c r="H2795" s="19">
        <f t="shared" si="345"/>
        <v>289</v>
      </c>
      <c r="I2795" s="20">
        <f t="shared" si="346"/>
        <v>109242</v>
      </c>
      <c r="J2795" s="20">
        <f t="shared" si="347"/>
        <v>345</v>
      </c>
      <c r="K2795" s="21">
        <f t="shared" si="348"/>
        <v>33</v>
      </c>
      <c r="L2795" s="20">
        <f t="shared" si="349"/>
        <v>350</v>
      </c>
      <c r="M2795" s="20">
        <f t="shared" si="350"/>
        <v>349</v>
      </c>
      <c r="N2795" s="20">
        <f t="shared" si="351"/>
        <v>132300</v>
      </c>
      <c r="O2795" s="22">
        <f t="shared" si="352"/>
        <v>131922</v>
      </c>
      <c r="P2795" t="s">
        <v>23</v>
      </c>
      <c r="Q2795" t="s">
        <v>24</v>
      </c>
      <c r="R2795" t="s">
        <v>8926</v>
      </c>
      <c r="S2795">
        <v>742</v>
      </c>
      <c r="T2795" s="23">
        <v>45320</v>
      </c>
    </row>
    <row r="2796" spans="1:20" x14ac:dyDescent="0.25">
      <c r="A2796" t="s">
        <v>2787</v>
      </c>
      <c r="B2796" s="23">
        <v>45001</v>
      </c>
      <c r="C2796" s="23">
        <v>45002</v>
      </c>
      <c r="D2796" s="18">
        <v>60</v>
      </c>
      <c r="E2796">
        <v>17.100000000000001</v>
      </c>
      <c r="F2796" s="23">
        <v>45062</v>
      </c>
      <c r="G2796" s="23">
        <v>45320</v>
      </c>
      <c r="H2796" s="19">
        <f t="shared" si="345"/>
        <v>258</v>
      </c>
      <c r="I2796" s="20">
        <f t="shared" si="346"/>
        <v>4411.8</v>
      </c>
      <c r="J2796" s="20">
        <f t="shared" si="347"/>
        <v>312</v>
      </c>
      <c r="K2796" s="21">
        <f t="shared" si="348"/>
        <v>-294.89999999999998</v>
      </c>
      <c r="L2796" s="20">
        <f t="shared" si="349"/>
        <v>319</v>
      </c>
      <c r="M2796" s="20">
        <f t="shared" si="350"/>
        <v>318</v>
      </c>
      <c r="N2796" s="20">
        <f t="shared" si="351"/>
        <v>5454.9000000000005</v>
      </c>
      <c r="O2796" s="22">
        <f t="shared" si="352"/>
        <v>5437.8</v>
      </c>
      <c r="P2796" t="s">
        <v>23</v>
      </c>
      <c r="Q2796" t="s">
        <v>24</v>
      </c>
      <c r="R2796" t="s">
        <v>8926</v>
      </c>
      <c r="S2796">
        <v>742</v>
      </c>
      <c r="T2796" s="23">
        <v>45320</v>
      </c>
    </row>
    <row r="2797" spans="1:20" x14ac:dyDescent="0.25">
      <c r="A2797" t="s">
        <v>2788</v>
      </c>
      <c r="B2797" s="23">
        <v>45068</v>
      </c>
      <c r="C2797" s="23">
        <v>45069</v>
      </c>
      <c r="D2797" s="18">
        <v>60</v>
      </c>
      <c r="E2797">
        <v>374.92</v>
      </c>
      <c r="F2797" s="23">
        <v>45129</v>
      </c>
      <c r="G2797" s="23">
        <v>45341</v>
      </c>
      <c r="H2797" s="19">
        <f t="shared" si="345"/>
        <v>212</v>
      </c>
      <c r="I2797" s="20">
        <f t="shared" si="346"/>
        <v>79483.040000000008</v>
      </c>
      <c r="J2797" s="20">
        <f t="shared" si="347"/>
        <v>266</v>
      </c>
      <c r="K2797" s="21">
        <f t="shared" si="348"/>
        <v>108.92000000000002</v>
      </c>
      <c r="L2797" s="20">
        <f t="shared" si="349"/>
        <v>273</v>
      </c>
      <c r="M2797" s="20">
        <f t="shared" si="350"/>
        <v>272</v>
      </c>
      <c r="N2797" s="20">
        <f t="shared" si="351"/>
        <v>102353.16</v>
      </c>
      <c r="O2797" s="22">
        <f t="shared" si="352"/>
        <v>101978.24000000001</v>
      </c>
      <c r="P2797" t="s">
        <v>23</v>
      </c>
      <c r="Q2797" t="s">
        <v>24</v>
      </c>
      <c r="R2797" t="s">
        <v>8926</v>
      </c>
      <c r="S2797">
        <v>1614</v>
      </c>
      <c r="T2797" s="23">
        <v>45341</v>
      </c>
    </row>
    <row r="2798" spans="1:20" x14ac:dyDescent="0.25">
      <c r="A2798" t="s">
        <v>2789</v>
      </c>
      <c r="B2798" s="23">
        <v>45303</v>
      </c>
      <c r="C2798" s="23">
        <v>45309</v>
      </c>
      <c r="D2798" s="18">
        <v>60</v>
      </c>
      <c r="E2798">
        <v>163.36000000000001</v>
      </c>
      <c r="F2798" s="23">
        <v>45369</v>
      </c>
      <c r="G2798" s="23">
        <v>45370</v>
      </c>
      <c r="H2798" s="19">
        <f t="shared" si="345"/>
        <v>1</v>
      </c>
      <c r="I2798" s="20">
        <f t="shared" si="346"/>
        <v>163.36000000000001</v>
      </c>
      <c r="J2798" s="20">
        <f t="shared" si="347"/>
        <v>61</v>
      </c>
      <c r="K2798" s="21">
        <f t="shared" si="348"/>
        <v>102.36000000000001</v>
      </c>
      <c r="L2798" s="20">
        <f t="shared" si="349"/>
        <v>67</v>
      </c>
      <c r="M2798" s="20">
        <f t="shared" si="350"/>
        <v>61</v>
      </c>
      <c r="N2798" s="20">
        <f t="shared" si="351"/>
        <v>10945.12</v>
      </c>
      <c r="O2798" s="22">
        <f t="shared" si="352"/>
        <v>9964.9600000000009</v>
      </c>
      <c r="P2798" t="s">
        <v>23</v>
      </c>
      <c r="Q2798" t="s">
        <v>24</v>
      </c>
      <c r="R2798" t="s">
        <v>8926</v>
      </c>
      <c r="S2798">
        <v>2869</v>
      </c>
      <c r="T2798" s="23">
        <v>45370</v>
      </c>
    </row>
    <row r="2799" spans="1:20" x14ac:dyDescent="0.25">
      <c r="A2799" t="s">
        <v>2790</v>
      </c>
      <c r="B2799" s="23">
        <v>45308</v>
      </c>
      <c r="C2799" s="23">
        <v>45310</v>
      </c>
      <c r="D2799" s="18">
        <v>60</v>
      </c>
      <c r="E2799">
        <v>253.77</v>
      </c>
      <c r="F2799" s="23">
        <v>45370</v>
      </c>
      <c r="G2799" s="23">
        <v>45370</v>
      </c>
      <c r="H2799" s="19">
        <f t="shared" si="345"/>
        <v>0</v>
      </c>
      <c r="I2799" s="20">
        <f t="shared" si="346"/>
        <v>0</v>
      </c>
      <c r="J2799" s="20">
        <f t="shared" si="347"/>
        <v>60</v>
      </c>
      <c r="K2799" s="21">
        <f t="shared" si="348"/>
        <v>193.77</v>
      </c>
      <c r="L2799" s="20">
        <f t="shared" si="349"/>
        <v>62</v>
      </c>
      <c r="M2799" s="20">
        <f t="shared" si="350"/>
        <v>60</v>
      </c>
      <c r="N2799" s="20">
        <f t="shared" si="351"/>
        <v>15733.74</v>
      </c>
      <c r="O2799" s="22">
        <f t="shared" si="352"/>
        <v>15226.2</v>
      </c>
      <c r="P2799" t="s">
        <v>23</v>
      </c>
      <c r="Q2799" t="s">
        <v>24</v>
      </c>
      <c r="R2799" t="s">
        <v>8926</v>
      </c>
      <c r="S2799">
        <v>2869</v>
      </c>
      <c r="T2799" s="23">
        <v>45370</v>
      </c>
    </row>
    <row r="2800" spans="1:20" x14ac:dyDescent="0.25">
      <c r="A2800" t="s">
        <v>2791</v>
      </c>
      <c r="B2800" s="23">
        <v>45258</v>
      </c>
      <c r="C2800" s="23">
        <v>45258</v>
      </c>
      <c r="D2800" s="18">
        <v>60</v>
      </c>
      <c r="E2800" s="25">
        <v>3840</v>
      </c>
      <c r="F2800" s="23">
        <v>45318</v>
      </c>
      <c r="G2800" s="23">
        <v>45321</v>
      </c>
      <c r="H2800" s="19">
        <f t="shared" si="345"/>
        <v>3</v>
      </c>
      <c r="I2800" s="20">
        <f t="shared" si="346"/>
        <v>11520</v>
      </c>
      <c r="J2800" s="20">
        <f t="shared" si="347"/>
        <v>62</v>
      </c>
      <c r="K2800" s="21">
        <f t="shared" si="348"/>
        <v>3778</v>
      </c>
      <c r="L2800" s="20">
        <f t="shared" si="349"/>
        <v>63</v>
      </c>
      <c r="M2800" s="20">
        <f t="shared" si="350"/>
        <v>63</v>
      </c>
      <c r="N2800" s="20">
        <f t="shared" si="351"/>
        <v>241920</v>
      </c>
      <c r="O2800" s="22">
        <f t="shared" si="352"/>
        <v>241920</v>
      </c>
      <c r="P2800" t="s">
        <v>23</v>
      </c>
      <c r="Q2800" t="s">
        <v>24</v>
      </c>
      <c r="R2800" t="s">
        <v>8927</v>
      </c>
      <c r="S2800">
        <v>786</v>
      </c>
      <c r="T2800" s="23">
        <v>45321</v>
      </c>
    </row>
    <row r="2801" spans="1:20" x14ac:dyDescent="0.25">
      <c r="A2801" t="s">
        <v>2792</v>
      </c>
      <c r="B2801" s="23">
        <v>44816</v>
      </c>
      <c r="C2801" s="23">
        <v>44820</v>
      </c>
      <c r="D2801" s="18">
        <v>60</v>
      </c>
      <c r="E2801" s="25">
        <v>14568</v>
      </c>
      <c r="F2801" s="23">
        <v>44880</v>
      </c>
      <c r="G2801" s="23">
        <v>45314</v>
      </c>
      <c r="H2801" s="19">
        <f t="shared" si="345"/>
        <v>434</v>
      </c>
      <c r="I2801" s="20">
        <f t="shared" si="346"/>
        <v>6322512</v>
      </c>
      <c r="J2801" s="20">
        <f t="shared" si="347"/>
        <v>487</v>
      </c>
      <c r="K2801" s="21">
        <f t="shared" si="348"/>
        <v>14081</v>
      </c>
      <c r="L2801" s="20">
        <f t="shared" si="349"/>
        <v>498</v>
      </c>
      <c r="M2801" s="20">
        <f t="shared" si="350"/>
        <v>494</v>
      </c>
      <c r="N2801" s="20">
        <f t="shared" si="351"/>
        <v>7254864</v>
      </c>
      <c r="O2801" s="22">
        <f t="shared" si="352"/>
        <v>7196592</v>
      </c>
      <c r="P2801" t="s">
        <v>23</v>
      </c>
      <c r="Q2801" t="s">
        <v>24</v>
      </c>
      <c r="R2801" t="s">
        <v>8928</v>
      </c>
      <c r="S2801">
        <v>570</v>
      </c>
      <c r="T2801" s="23">
        <v>45314</v>
      </c>
    </row>
    <row r="2802" spans="1:20" x14ac:dyDescent="0.25">
      <c r="A2802" t="s">
        <v>2793</v>
      </c>
      <c r="B2802" s="23">
        <v>44942</v>
      </c>
      <c r="C2802" s="23">
        <v>44946</v>
      </c>
      <c r="D2802" s="18">
        <v>60</v>
      </c>
      <c r="E2802" s="25">
        <v>14568</v>
      </c>
      <c r="F2802" s="23">
        <v>45006</v>
      </c>
      <c r="G2802" s="23">
        <v>45314</v>
      </c>
      <c r="H2802" s="19">
        <f t="shared" si="345"/>
        <v>308</v>
      </c>
      <c r="I2802" s="20">
        <f t="shared" si="346"/>
        <v>4486944</v>
      </c>
      <c r="J2802" s="20">
        <f t="shared" si="347"/>
        <v>363</v>
      </c>
      <c r="K2802" s="21">
        <f t="shared" si="348"/>
        <v>14205</v>
      </c>
      <c r="L2802" s="20">
        <f t="shared" si="349"/>
        <v>372</v>
      </c>
      <c r="M2802" s="20">
        <f t="shared" si="350"/>
        <v>368</v>
      </c>
      <c r="N2802" s="20">
        <f t="shared" si="351"/>
        <v>5419296</v>
      </c>
      <c r="O2802" s="22">
        <f t="shared" si="352"/>
        <v>5361024</v>
      </c>
      <c r="P2802" t="s">
        <v>23</v>
      </c>
      <c r="Q2802" t="s">
        <v>24</v>
      </c>
      <c r="R2802" t="s">
        <v>8928</v>
      </c>
      <c r="S2802">
        <v>570</v>
      </c>
      <c r="T2802" s="23">
        <v>45314</v>
      </c>
    </row>
    <row r="2803" spans="1:20" x14ac:dyDescent="0.25">
      <c r="A2803" t="s">
        <v>2794</v>
      </c>
      <c r="B2803" s="23">
        <v>45107</v>
      </c>
      <c r="C2803" s="23">
        <v>45110</v>
      </c>
      <c r="D2803" s="18">
        <v>60</v>
      </c>
      <c r="E2803" s="25">
        <v>4603.2</v>
      </c>
      <c r="F2803" s="23">
        <v>45170</v>
      </c>
      <c r="G2803" s="23">
        <v>45314</v>
      </c>
      <c r="H2803" s="19">
        <f t="shared" si="345"/>
        <v>144</v>
      </c>
      <c r="I2803" s="20">
        <f t="shared" si="346"/>
        <v>662860.79999999993</v>
      </c>
      <c r="J2803" s="20">
        <f t="shared" si="347"/>
        <v>200</v>
      </c>
      <c r="K2803" s="21">
        <f t="shared" si="348"/>
        <v>4403.2</v>
      </c>
      <c r="L2803" s="20">
        <f t="shared" si="349"/>
        <v>207</v>
      </c>
      <c r="M2803" s="20">
        <f t="shared" si="350"/>
        <v>204</v>
      </c>
      <c r="N2803" s="20">
        <f t="shared" si="351"/>
        <v>952862.39999999991</v>
      </c>
      <c r="O2803" s="22">
        <f t="shared" si="352"/>
        <v>939052.79999999993</v>
      </c>
      <c r="P2803" t="s">
        <v>23</v>
      </c>
      <c r="Q2803" t="s">
        <v>24</v>
      </c>
      <c r="R2803" t="s">
        <v>8928</v>
      </c>
      <c r="S2803">
        <v>570</v>
      </c>
      <c r="T2803" s="23">
        <v>45314</v>
      </c>
    </row>
    <row r="2804" spans="1:20" x14ac:dyDescent="0.25">
      <c r="A2804" t="s">
        <v>2795</v>
      </c>
      <c r="B2804" s="23">
        <v>45107</v>
      </c>
      <c r="C2804" s="23">
        <v>45110</v>
      </c>
      <c r="D2804" s="18">
        <v>60</v>
      </c>
      <c r="E2804" s="25">
        <v>6904.8</v>
      </c>
      <c r="F2804" s="23">
        <v>45170</v>
      </c>
      <c r="G2804" s="23">
        <v>45314</v>
      </c>
      <c r="H2804" s="19">
        <f t="shared" si="345"/>
        <v>144</v>
      </c>
      <c r="I2804" s="20">
        <f t="shared" si="346"/>
        <v>994291.20000000007</v>
      </c>
      <c r="J2804" s="20">
        <f t="shared" si="347"/>
        <v>200</v>
      </c>
      <c r="K2804" s="21">
        <f t="shared" si="348"/>
        <v>6704.8</v>
      </c>
      <c r="L2804" s="20">
        <f t="shared" si="349"/>
        <v>207</v>
      </c>
      <c r="M2804" s="20">
        <f t="shared" si="350"/>
        <v>204</v>
      </c>
      <c r="N2804" s="20">
        <f t="shared" si="351"/>
        <v>1429293.6</v>
      </c>
      <c r="O2804" s="22">
        <f t="shared" si="352"/>
        <v>1408579.2</v>
      </c>
      <c r="P2804" t="s">
        <v>23</v>
      </c>
      <c r="Q2804" t="s">
        <v>24</v>
      </c>
      <c r="R2804" t="s">
        <v>8928</v>
      </c>
      <c r="S2804">
        <v>570</v>
      </c>
      <c r="T2804" s="23">
        <v>45314</v>
      </c>
    </row>
    <row r="2805" spans="1:20" x14ac:dyDescent="0.25">
      <c r="A2805" t="s">
        <v>2796</v>
      </c>
      <c r="B2805" s="23">
        <v>43462</v>
      </c>
      <c r="C2805" s="23">
        <v>43465</v>
      </c>
      <c r="D2805" s="18">
        <v>60</v>
      </c>
      <c r="E2805" s="25">
        <v>6432.58</v>
      </c>
      <c r="F2805" s="23">
        <v>43522</v>
      </c>
      <c r="G2805" s="23">
        <v>45323</v>
      </c>
      <c r="H2805" s="19">
        <f t="shared" si="345"/>
        <v>1801</v>
      </c>
      <c r="I2805" s="20">
        <f t="shared" si="346"/>
        <v>11585076.58</v>
      </c>
      <c r="J2805" s="20">
        <f t="shared" si="347"/>
        <v>1831</v>
      </c>
      <c r="K2805" s="21">
        <f t="shared" si="348"/>
        <v>4601.58</v>
      </c>
      <c r="L2805" s="20">
        <f t="shared" si="349"/>
        <v>1861</v>
      </c>
      <c r="M2805" s="20">
        <f t="shared" si="350"/>
        <v>1858</v>
      </c>
      <c r="N2805" s="20">
        <f t="shared" si="351"/>
        <v>11971031.379999999</v>
      </c>
      <c r="O2805" s="22">
        <f t="shared" si="352"/>
        <v>11951733.640000001</v>
      </c>
      <c r="P2805" t="s">
        <v>23</v>
      </c>
      <c r="Q2805" t="s">
        <v>24</v>
      </c>
      <c r="R2805" t="s">
        <v>8929</v>
      </c>
      <c r="S2805">
        <v>928</v>
      </c>
      <c r="T2805" s="23">
        <v>45323</v>
      </c>
    </row>
    <row r="2806" spans="1:20" x14ac:dyDescent="0.25">
      <c r="A2806" t="s">
        <v>2797</v>
      </c>
      <c r="B2806" s="23">
        <v>43462</v>
      </c>
      <c r="C2806" s="23">
        <v>43465</v>
      </c>
      <c r="D2806" s="18">
        <v>60</v>
      </c>
      <c r="E2806">
        <v>153.12</v>
      </c>
      <c r="F2806" s="23">
        <v>43522</v>
      </c>
      <c r="G2806" s="23">
        <v>45323</v>
      </c>
      <c r="H2806" s="19">
        <f t="shared" si="345"/>
        <v>1801</v>
      </c>
      <c r="I2806" s="20">
        <f t="shared" si="346"/>
        <v>275769.12</v>
      </c>
      <c r="J2806" s="20">
        <f t="shared" si="347"/>
        <v>1831</v>
      </c>
      <c r="K2806" s="21">
        <f t="shared" si="348"/>
        <v>-1677.88</v>
      </c>
      <c r="L2806" s="20">
        <f t="shared" si="349"/>
        <v>1861</v>
      </c>
      <c r="M2806" s="20">
        <f t="shared" si="350"/>
        <v>1858</v>
      </c>
      <c r="N2806" s="20">
        <f t="shared" si="351"/>
        <v>284956.32</v>
      </c>
      <c r="O2806" s="22">
        <f t="shared" si="352"/>
        <v>284496.96000000002</v>
      </c>
      <c r="P2806" t="s">
        <v>23</v>
      </c>
      <c r="Q2806" t="s">
        <v>24</v>
      </c>
      <c r="R2806" t="s">
        <v>8929</v>
      </c>
      <c r="S2806">
        <v>928</v>
      </c>
      <c r="T2806" s="23">
        <v>45323</v>
      </c>
    </row>
    <row r="2807" spans="1:20" x14ac:dyDescent="0.25">
      <c r="A2807" t="s">
        <v>2798</v>
      </c>
      <c r="B2807" s="23">
        <v>45076</v>
      </c>
      <c r="C2807" s="23">
        <v>45076</v>
      </c>
      <c r="D2807" s="18">
        <v>60</v>
      </c>
      <c r="E2807">
        <v>686.45</v>
      </c>
      <c r="F2807" s="23">
        <v>45136</v>
      </c>
      <c r="G2807" s="23">
        <v>45321</v>
      </c>
      <c r="H2807" s="19">
        <f t="shared" si="345"/>
        <v>185</v>
      </c>
      <c r="I2807" s="20">
        <f t="shared" si="346"/>
        <v>126993.25000000001</v>
      </c>
      <c r="J2807" s="20">
        <f t="shared" si="347"/>
        <v>240</v>
      </c>
      <c r="K2807" s="21">
        <f t="shared" si="348"/>
        <v>446.45000000000005</v>
      </c>
      <c r="L2807" s="20">
        <f t="shared" si="349"/>
        <v>245</v>
      </c>
      <c r="M2807" s="20">
        <f t="shared" si="350"/>
        <v>245</v>
      </c>
      <c r="N2807" s="20">
        <f t="shared" si="351"/>
        <v>168180.25</v>
      </c>
      <c r="O2807" s="22">
        <f t="shared" si="352"/>
        <v>168180.25</v>
      </c>
      <c r="P2807" t="s">
        <v>23</v>
      </c>
      <c r="Q2807" t="s">
        <v>24</v>
      </c>
      <c r="R2807" t="s">
        <v>8929</v>
      </c>
      <c r="S2807">
        <v>806</v>
      </c>
      <c r="T2807" s="23">
        <v>45321</v>
      </c>
    </row>
    <row r="2808" spans="1:20" x14ac:dyDescent="0.25">
      <c r="A2808" t="s">
        <v>2799</v>
      </c>
      <c r="B2808" s="23">
        <v>45173</v>
      </c>
      <c r="C2808" s="23">
        <v>45173</v>
      </c>
      <c r="D2808" s="18">
        <v>60</v>
      </c>
      <c r="E2808" s="25">
        <v>5507.15</v>
      </c>
      <c r="F2808" s="23">
        <v>45233</v>
      </c>
      <c r="G2808" s="23">
        <v>45321</v>
      </c>
      <c r="H2808" s="19">
        <f t="shared" si="345"/>
        <v>88</v>
      </c>
      <c r="I2808" s="20">
        <f t="shared" si="346"/>
        <v>484629.19999999995</v>
      </c>
      <c r="J2808" s="20">
        <f t="shared" si="347"/>
        <v>146</v>
      </c>
      <c r="K2808" s="21">
        <f t="shared" si="348"/>
        <v>5361.15</v>
      </c>
      <c r="L2808" s="20">
        <f t="shared" si="349"/>
        <v>148</v>
      </c>
      <c r="M2808" s="20">
        <f t="shared" si="350"/>
        <v>148</v>
      </c>
      <c r="N2808" s="20">
        <f t="shared" si="351"/>
        <v>815058.2</v>
      </c>
      <c r="O2808" s="22">
        <f t="shared" si="352"/>
        <v>815058.2</v>
      </c>
      <c r="P2808" t="s">
        <v>23</v>
      </c>
      <c r="Q2808" t="s">
        <v>24</v>
      </c>
      <c r="R2808" t="s">
        <v>8929</v>
      </c>
      <c r="S2808">
        <v>806</v>
      </c>
      <c r="T2808" s="23">
        <v>45321</v>
      </c>
    </row>
    <row r="2809" spans="1:20" x14ac:dyDescent="0.25">
      <c r="A2809" t="s">
        <v>2800</v>
      </c>
      <c r="B2809" s="23">
        <v>45330</v>
      </c>
      <c r="C2809" s="23">
        <v>45330</v>
      </c>
      <c r="D2809" s="18">
        <v>60</v>
      </c>
      <c r="E2809" s="25">
        <v>6585.7</v>
      </c>
      <c r="F2809" s="23">
        <v>45390</v>
      </c>
      <c r="G2809" s="23">
        <v>45330</v>
      </c>
      <c r="H2809" s="19">
        <f t="shared" si="345"/>
        <v>-60</v>
      </c>
      <c r="I2809" s="20">
        <f t="shared" si="346"/>
        <v>-395142</v>
      </c>
      <c r="J2809" s="20">
        <f t="shared" si="347"/>
        <v>0</v>
      </c>
      <c r="K2809" s="21">
        <f t="shared" si="348"/>
        <v>6585.7</v>
      </c>
      <c r="L2809" s="20">
        <f t="shared" si="349"/>
        <v>0</v>
      </c>
      <c r="M2809" s="20">
        <f t="shared" si="350"/>
        <v>0</v>
      </c>
      <c r="N2809" s="20">
        <f t="shared" si="351"/>
        <v>0</v>
      </c>
      <c r="O2809" s="22">
        <f t="shared" si="352"/>
        <v>0</v>
      </c>
      <c r="P2809" t="s">
        <v>23</v>
      </c>
      <c r="Q2809" t="s">
        <v>24</v>
      </c>
      <c r="R2809" t="s">
        <v>8929</v>
      </c>
      <c r="S2809">
        <v>1182</v>
      </c>
      <c r="T2809" s="23">
        <v>45330</v>
      </c>
    </row>
    <row r="2810" spans="1:20" x14ac:dyDescent="0.25">
      <c r="A2810" t="s">
        <v>2801</v>
      </c>
      <c r="B2810" s="23">
        <v>44867</v>
      </c>
      <c r="C2810" s="23">
        <v>44869</v>
      </c>
      <c r="D2810" s="18">
        <v>60</v>
      </c>
      <c r="E2810" s="25">
        <v>8960.2000000000007</v>
      </c>
      <c r="F2810" s="23">
        <v>44929</v>
      </c>
      <c r="G2810" s="23">
        <v>45355</v>
      </c>
      <c r="H2810" s="19">
        <f t="shared" si="345"/>
        <v>426</v>
      </c>
      <c r="I2810" s="20">
        <f t="shared" si="346"/>
        <v>3817045.2</v>
      </c>
      <c r="J2810" s="20">
        <f t="shared" si="347"/>
        <v>480</v>
      </c>
      <c r="K2810" s="21">
        <f t="shared" si="348"/>
        <v>8480.2000000000007</v>
      </c>
      <c r="L2810" s="20">
        <f t="shared" si="349"/>
        <v>488</v>
      </c>
      <c r="M2810" s="20">
        <f t="shared" si="350"/>
        <v>486</v>
      </c>
      <c r="N2810" s="20">
        <f t="shared" si="351"/>
        <v>4372577.6000000006</v>
      </c>
      <c r="O2810" s="22">
        <f t="shared" si="352"/>
        <v>4354657.2</v>
      </c>
      <c r="P2810" t="s">
        <v>23</v>
      </c>
      <c r="Q2810" t="s">
        <v>24</v>
      </c>
      <c r="R2810" t="s">
        <v>8930</v>
      </c>
      <c r="S2810">
        <v>2156</v>
      </c>
      <c r="T2810" s="23">
        <v>45355</v>
      </c>
    </row>
    <row r="2811" spans="1:20" x14ac:dyDescent="0.25">
      <c r="A2811" t="s">
        <v>2802</v>
      </c>
      <c r="B2811" s="23">
        <v>45006</v>
      </c>
      <c r="C2811" s="23">
        <v>45007</v>
      </c>
      <c r="D2811" s="18">
        <v>60</v>
      </c>
      <c r="E2811" s="25">
        <v>8960.2000000000007</v>
      </c>
      <c r="F2811" s="23">
        <v>45067</v>
      </c>
      <c r="G2811" s="23">
        <v>45316</v>
      </c>
      <c r="H2811" s="19">
        <f t="shared" si="345"/>
        <v>249</v>
      </c>
      <c r="I2811" s="20">
        <f t="shared" si="346"/>
        <v>2231089.8000000003</v>
      </c>
      <c r="J2811" s="20">
        <f t="shared" si="347"/>
        <v>303</v>
      </c>
      <c r="K2811" s="21">
        <f t="shared" si="348"/>
        <v>8657.2000000000007</v>
      </c>
      <c r="L2811" s="20">
        <f t="shared" si="349"/>
        <v>310</v>
      </c>
      <c r="M2811" s="20">
        <f t="shared" si="350"/>
        <v>309</v>
      </c>
      <c r="N2811" s="20">
        <f t="shared" si="351"/>
        <v>2777662</v>
      </c>
      <c r="O2811" s="22">
        <f t="shared" si="352"/>
        <v>2768701.8000000003</v>
      </c>
      <c r="P2811" t="s">
        <v>23</v>
      </c>
      <c r="Q2811" t="s">
        <v>24</v>
      </c>
      <c r="R2811" t="s">
        <v>8930</v>
      </c>
      <c r="S2811">
        <v>677</v>
      </c>
      <c r="T2811" s="23">
        <v>45316</v>
      </c>
    </row>
    <row r="2812" spans="1:20" x14ac:dyDescent="0.25">
      <c r="A2812" t="s">
        <v>2803</v>
      </c>
      <c r="B2812" s="23">
        <v>45327</v>
      </c>
      <c r="C2812" s="23">
        <v>45330</v>
      </c>
      <c r="D2812" s="18">
        <v>60</v>
      </c>
      <c r="E2812">
        <v>995</v>
      </c>
      <c r="F2812" s="23">
        <v>45390</v>
      </c>
      <c r="G2812" s="23">
        <v>45370</v>
      </c>
      <c r="H2812" s="19">
        <f t="shared" si="345"/>
        <v>-20</v>
      </c>
      <c r="I2812" s="20">
        <f t="shared" si="346"/>
        <v>-19900</v>
      </c>
      <c r="J2812" s="20">
        <f t="shared" si="347"/>
        <v>41</v>
      </c>
      <c r="K2812" s="21">
        <f t="shared" si="348"/>
        <v>954</v>
      </c>
      <c r="L2812" s="20">
        <f t="shared" si="349"/>
        <v>43</v>
      </c>
      <c r="M2812" s="20">
        <f t="shared" si="350"/>
        <v>40</v>
      </c>
      <c r="N2812" s="20">
        <f t="shared" si="351"/>
        <v>42785</v>
      </c>
      <c r="O2812" s="22">
        <f t="shared" si="352"/>
        <v>39800</v>
      </c>
      <c r="P2812" t="s">
        <v>23</v>
      </c>
      <c r="Q2812" t="s">
        <v>24</v>
      </c>
      <c r="R2812" t="s">
        <v>8930</v>
      </c>
      <c r="S2812">
        <v>2859</v>
      </c>
      <c r="T2812" s="23">
        <v>45370</v>
      </c>
    </row>
    <row r="2813" spans="1:20" x14ac:dyDescent="0.25">
      <c r="A2813" t="s">
        <v>2804</v>
      </c>
      <c r="B2813" s="23">
        <v>44865</v>
      </c>
      <c r="C2813" s="23">
        <v>44875</v>
      </c>
      <c r="D2813" s="18">
        <v>60</v>
      </c>
      <c r="E2813" s="25">
        <v>4641.54</v>
      </c>
      <c r="F2813" s="23">
        <v>44935</v>
      </c>
      <c r="G2813" s="23">
        <v>45355</v>
      </c>
      <c r="H2813" s="19">
        <f t="shared" si="345"/>
        <v>420</v>
      </c>
      <c r="I2813" s="20">
        <f t="shared" si="346"/>
        <v>1949446.8</v>
      </c>
      <c r="J2813" s="20">
        <f t="shared" si="347"/>
        <v>474</v>
      </c>
      <c r="K2813" s="21">
        <f t="shared" si="348"/>
        <v>4167.54</v>
      </c>
      <c r="L2813" s="20">
        <f t="shared" si="349"/>
        <v>490</v>
      </c>
      <c r="M2813" s="20">
        <f t="shared" si="350"/>
        <v>480</v>
      </c>
      <c r="N2813" s="20">
        <f t="shared" si="351"/>
        <v>2274354.6</v>
      </c>
      <c r="O2813" s="22">
        <f t="shared" si="352"/>
        <v>2227939.2000000002</v>
      </c>
      <c r="P2813" t="s">
        <v>23</v>
      </c>
      <c r="Q2813" t="s">
        <v>24</v>
      </c>
      <c r="R2813" t="s">
        <v>8931</v>
      </c>
      <c r="S2813">
        <v>2114</v>
      </c>
      <c r="T2813" s="23">
        <v>45355</v>
      </c>
    </row>
    <row r="2814" spans="1:20" x14ac:dyDescent="0.25">
      <c r="A2814" t="s">
        <v>2805</v>
      </c>
      <c r="B2814" s="23">
        <v>44893</v>
      </c>
      <c r="C2814" s="23">
        <v>44895</v>
      </c>
      <c r="D2814" s="18">
        <v>60</v>
      </c>
      <c r="E2814" s="25">
        <v>1336.37</v>
      </c>
      <c r="F2814" s="23">
        <v>44955</v>
      </c>
      <c r="G2814" s="23">
        <v>45355</v>
      </c>
      <c r="H2814" s="19">
        <f t="shared" si="345"/>
        <v>400</v>
      </c>
      <c r="I2814" s="20">
        <f t="shared" si="346"/>
        <v>534548</v>
      </c>
      <c r="J2814" s="20">
        <f t="shared" si="347"/>
        <v>454</v>
      </c>
      <c r="K2814" s="21">
        <f t="shared" si="348"/>
        <v>882.36999999999989</v>
      </c>
      <c r="L2814" s="20">
        <f t="shared" si="349"/>
        <v>462</v>
      </c>
      <c r="M2814" s="20">
        <f t="shared" si="350"/>
        <v>460</v>
      </c>
      <c r="N2814" s="20">
        <f t="shared" si="351"/>
        <v>617402.93999999994</v>
      </c>
      <c r="O2814" s="22">
        <f t="shared" si="352"/>
        <v>614730.19999999995</v>
      </c>
      <c r="P2814" t="s">
        <v>23</v>
      </c>
      <c r="Q2814" t="s">
        <v>24</v>
      </c>
      <c r="R2814" t="s">
        <v>8931</v>
      </c>
      <c r="S2814">
        <v>2114</v>
      </c>
      <c r="T2814" s="23">
        <v>45355</v>
      </c>
    </row>
    <row r="2815" spans="1:20" x14ac:dyDescent="0.25">
      <c r="A2815" t="s">
        <v>2806</v>
      </c>
      <c r="B2815" s="23">
        <v>44916</v>
      </c>
      <c r="C2815" s="23">
        <v>44920</v>
      </c>
      <c r="D2815" s="18">
        <v>60</v>
      </c>
      <c r="E2815" s="25">
        <v>1177.74</v>
      </c>
      <c r="F2815" s="23">
        <v>44980</v>
      </c>
      <c r="G2815" s="23">
        <v>45355</v>
      </c>
      <c r="H2815" s="19">
        <f t="shared" si="345"/>
        <v>375</v>
      </c>
      <c r="I2815" s="20">
        <f t="shared" si="346"/>
        <v>441652.5</v>
      </c>
      <c r="J2815" s="20">
        <f t="shared" si="347"/>
        <v>429</v>
      </c>
      <c r="K2815" s="21">
        <f t="shared" si="348"/>
        <v>748.74</v>
      </c>
      <c r="L2815" s="20">
        <f t="shared" si="349"/>
        <v>439</v>
      </c>
      <c r="M2815" s="20">
        <f t="shared" si="350"/>
        <v>435</v>
      </c>
      <c r="N2815" s="20">
        <f t="shared" si="351"/>
        <v>517027.86</v>
      </c>
      <c r="O2815" s="22">
        <f t="shared" si="352"/>
        <v>512316.9</v>
      </c>
      <c r="P2815" t="s">
        <v>23</v>
      </c>
      <c r="Q2815" t="s">
        <v>24</v>
      </c>
      <c r="R2815" t="s">
        <v>8931</v>
      </c>
      <c r="S2815">
        <v>2114</v>
      </c>
      <c r="T2815" s="23">
        <v>45355</v>
      </c>
    </row>
    <row r="2816" spans="1:20" x14ac:dyDescent="0.25">
      <c r="A2816" t="s">
        <v>2807</v>
      </c>
      <c r="B2816" s="23">
        <v>44917</v>
      </c>
      <c r="C2816" s="23">
        <v>44929</v>
      </c>
      <c r="D2816" s="18">
        <v>60</v>
      </c>
      <c r="E2816" s="25">
        <v>1827.19</v>
      </c>
      <c r="F2816" s="23">
        <v>44989</v>
      </c>
      <c r="G2816" s="23">
        <v>45355</v>
      </c>
      <c r="H2816" s="19">
        <f t="shared" si="345"/>
        <v>366</v>
      </c>
      <c r="I2816" s="20">
        <f t="shared" si="346"/>
        <v>668751.54</v>
      </c>
      <c r="J2816" s="20">
        <f t="shared" si="347"/>
        <v>421</v>
      </c>
      <c r="K2816" s="21">
        <f t="shared" si="348"/>
        <v>1406.19</v>
      </c>
      <c r="L2816" s="20">
        <f t="shared" si="349"/>
        <v>438</v>
      </c>
      <c r="M2816" s="20">
        <f t="shared" si="350"/>
        <v>426</v>
      </c>
      <c r="N2816" s="20">
        <f t="shared" si="351"/>
        <v>800309.22</v>
      </c>
      <c r="O2816" s="22">
        <f t="shared" si="352"/>
        <v>778382.94000000006</v>
      </c>
      <c r="P2816" t="s">
        <v>23</v>
      </c>
      <c r="Q2816" t="s">
        <v>24</v>
      </c>
      <c r="R2816" t="s">
        <v>8931</v>
      </c>
      <c r="S2816">
        <v>2114</v>
      </c>
      <c r="T2816" s="23">
        <v>45355</v>
      </c>
    </row>
    <row r="2817" spans="1:20" x14ac:dyDescent="0.25">
      <c r="A2817" t="s">
        <v>2808</v>
      </c>
      <c r="B2817" s="23">
        <v>44917</v>
      </c>
      <c r="C2817" s="23">
        <v>44929</v>
      </c>
      <c r="D2817" s="18">
        <v>60</v>
      </c>
      <c r="E2817" s="25">
        <v>1332.29</v>
      </c>
      <c r="F2817" s="23">
        <v>44989</v>
      </c>
      <c r="G2817" s="23">
        <v>45355</v>
      </c>
      <c r="H2817" s="19">
        <f t="shared" si="345"/>
        <v>366</v>
      </c>
      <c r="I2817" s="20">
        <f t="shared" si="346"/>
        <v>487618.14</v>
      </c>
      <c r="J2817" s="20">
        <f t="shared" si="347"/>
        <v>421</v>
      </c>
      <c r="K2817" s="21">
        <f t="shared" si="348"/>
        <v>911.29</v>
      </c>
      <c r="L2817" s="20">
        <f t="shared" si="349"/>
        <v>438</v>
      </c>
      <c r="M2817" s="20">
        <f t="shared" si="350"/>
        <v>426</v>
      </c>
      <c r="N2817" s="20">
        <f t="shared" si="351"/>
        <v>583543.02</v>
      </c>
      <c r="O2817" s="22">
        <f t="shared" si="352"/>
        <v>567555.54</v>
      </c>
      <c r="P2817" t="s">
        <v>23</v>
      </c>
      <c r="Q2817" t="s">
        <v>24</v>
      </c>
      <c r="R2817" t="s">
        <v>8931</v>
      </c>
      <c r="S2817">
        <v>2114</v>
      </c>
      <c r="T2817" s="23">
        <v>45355</v>
      </c>
    </row>
    <row r="2818" spans="1:20" x14ac:dyDescent="0.25">
      <c r="A2818" t="s">
        <v>2809</v>
      </c>
      <c r="B2818" s="23">
        <v>44924</v>
      </c>
      <c r="C2818" s="23">
        <v>44929</v>
      </c>
      <c r="D2818" s="18">
        <v>60</v>
      </c>
      <c r="E2818">
        <v>525.57000000000005</v>
      </c>
      <c r="F2818" s="23">
        <v>44989</v>
      </c>
      <c r="G2818" s="23">
        <v>45355</v>
      </c>
      <c r="H2818" s="19">
        <f t="shared" si="345"/>
        <v>366</v>
      </c>
      <c r="I2818" s="20">
        <f t="shared" si="346"/>
        <v>192358.62000000002</v>
      </c>
      <c r="J2818" s="20">
        <f t="shared" si="347"/>
        <v>421</v>
      </c>
      <c r="K2818" s="21">
        <f t="shared" si="348"/>
        <v>104.57000000000005</v>
      </c>
      <c r="L2818" s="20">
        <f t="shared" si="349"/>
        <v>431</v>
      </c>
      <c r="M2818" s="20">
        <f t="shared" si="350"/>
        <v>426</v>
      </c>
      <c r="N2818" s="20">
        <f t="shared" si="351"/>
        <v>226520.67</v>
      </c>
      <c r="O2818" s="22">
        <f t="shared" si="352"/>
        <v>223892.82</v>
      </c>
      <c r="P2818" t="s">
        <v>23</v>
      </c>
      <c r="Q2818" t="s">
        <v>24</v>
      </c>
      <c r="R2818" t="s">
        <v>8931</v>
      </c>
      <c r="S2818">
        <v>2114</v>
      </c>
      <c r="T2818" s="23">
        <v>45355</v>
      </c>
    </row>
    <row r="2819" spans="1:20" x14ac:dyDescent="0.25">
      <c r="A2819" t="s">
        <v>2810</v>
      </c>
      <c r="B2819" s="23">
        <v>44924</v>
      </c>
      <c r="C2819" s="23">
        <v>44929</v>
      </c>
      <c r="D2819" s="18">
        <v>60</v>
      </c>
      <c r="E2819" s="25">
        <v>1486.14</v>
      </c>
      <c r="F2819" s="23">
        <v>44989</v>
      </c>
      <c r="G2819" s="23">
        <v>45355</v>
      </c>
      <c r="H2819" s="19">
        <f t="shared" si="345"/>
        <v>366</v>
      </c>
      <c r="I2819" s="20">
        <f t="shared" si="346"/>
        <v>543927.24</v>
      </c>
      <c r="J2819" s="20">
        <f t="shared" si="347"/>
        <v>421</v>
      </c>
      <c r="K2819" s="21">
        <f t="shared" si="348"/>
        <v>1065.1400000000001</v>
      </c>
      <c r="L2819" s="20">
        <f t="shared" si="349"/>
        <v>431</v>
      </c>
      <c r="M2819" s="20">
        <f t="shared" si="350"/>
        <v>426</v>
      </c>
      <c r="N2819" s="20">
        <f t="shared" si="351"/>
        <v>640526.34000000008</v>
      </c>
      <c r="O2819" s="22">
        <f t="shared" si="352"/>
        <v>633095.64</v>
      </c>
      <c r="P2819" t="s">
        <v>23</v>
      </c>
      <c r="Q2819" t="s">
        <v>24</v>
      </c>
      <c r="R2819" t="s">
        <v>8931</v>
      </c>
      <c r="S2819">
        <v>2114</v>
      </c>
      <c r="T2819" s="23">
        <v>45355</v>
      </c>
    </row>
    <row r="2820" spans="1:20" x14ac:dyDescent="0.25">
      <c r="A2820" t="s">
        <v>2811</v>
      </c>
      <c r="B2820" s="23">
        <v>44924</v>
      </c>
      <c r="C2820" s="23">
        <v>44929</v>
      </c>
      <c r="D2820" s="18">
        <v>60</v>
      </c>
      <c r="E2820">
        <v>920.96</v>
      </c>
      <c r="F2820" s="23">
        <v>44989</v>
      </c>
      <c r="G2820" s="23">
        <v>45355</v>
      </c>
      <c r="H2820" s="19">
        <f t="shared" si="345"/>
        <v>366</v>
      </c>
      <c r="I2820" s="20">
        <f t="shared" si="346"/>
        <v>337071.35999999999</v>
      </c>
      <c r="J2820" s="20">
        <f t="shared" si="347"/>
        <v>421</v>
      </c>
      <c r="K2820" s="21">
        <f t="shared" si="348"/>
        <v>499.96000000000004</v>
      </c>
      <c r="L2820" s="20">
        <f t="shared" si="349"/>
        <v>431</v>
      </c>
      <c r="M2820" s="20">
        <f t="shared" si="350"/>
        <v>426</v>
      </c>
      <c r="N2820" s="20">
        <f t="shared" si="351"/>
        <v>396933.76</v>
      </c>
      <c r="O2820" s="22">
        <f t="shared" si="352"/>
        <v>392328.96000000002</v>
      </c>
      <c r="P2820" t="s">
        <v>23</v>
      </c>
      <c r="Q2820" t="s">
        <v>24</v>
      </c>
      <c r="R2820" t="s">
        <v>8931</v>
      </c>
      <c r="S2820">
        <v>2114</v>
      </c>
      <c r="T2820" s="23">
        <v>45355</v>
      </c>
    </row>
    <row r="2821" spans="1:20" x14ac:dyDescent="0.25">
      <c r="A2821" t="s">
        <v>2812</v>
      </c>
      <c r="B2821" s="23">
        <v>44942</v>
      </c>
      <c r="C2821" s="23">
        <v>44945</v>
      </c>
      <c r="D2821" s="18">
        <v>60</v>
      </c>
      <c r="E2821" s="25">
        <v>1011.99</v>
      </c>
      <c r="F2821" s="23">
        <v>45005</v>
      </c>
      <c r="G2821" s="23">
        <v>45310</v>
      </c>
      <c r="H2821" s="19">
        <f t="shared" si="345"/>
        <v>305</v>
      </c>
      <c r="I2821" s="20">
        <f t="shared" si="346"/>
        <v>308656.95</v>
      </c>
      <c r="J2821" s="20">
        <f t="shared" si="347"/>
        <v>360</v>
      </c>
      <c r="K2821" s="21">
        <f t="shared" si="348"/>
        <v>651.99</v>
      </c>
      <c r="L2821" s="20">
        <f t="shared" si="349"/>
        <v>368</v>
      </c>
      <c r="M2821" s="20">
        <f t="shared" si="350"/>
        <v>365</v>
      </c>
      <c r="N2821" s="20">
        <f t="shared" si="351"/>
        <v>372412.32</v>
      </c>
      <c r="O2821" s="22">
        <f t="shared" si="352"/>
        <v>369376.35</v>
      </c>
      <c r="P2821" t="s">
        <v>23</v>
      </c>
      <c r="Q2821" t="s">
        <v>24</v>
      </c>
      <c r="R2821" t="s">
        <v>8931</v>
      </c>
      <c r="S2821">
        <v>423</v>
      </c>
      <c r="T2821" s="23">
        <v>45310</v>
      </c>
    </row>
    <row r="2822" spans="1:20" x14ac:dyDescent="0.25">
      <c r="A2822" t="s">
        <v>2813</v>
      </c>
      <c r="B2822" s="23">
        <v>44942</v>
      </c>
      <c r="C2822" s="23">
        <v>44946</v>
      </c>
      <c r="D2822" s="18">
        <v>60</v>
      </c>
      <c r="E2822" s="25">
        <v>1357.2</v>
      </c>
      <c r="F2822" s="23">
        <v>45006</v>
      </c>
      <c r="G2822" s="23">
        <v>45310</v>
      </c>
      <c r="H2822" s="19">
        <f t="shared" si="345"/>
        <v>304</v>
      </c>
      <c r="I2822" s="20">
        <f t="shared" si="346"/>
        <v>412588.79999999999</v>
      </c>
      <c r="J2822" s="20">
        <f t="shared" si="347"/>
        <v>359</v>
      </c>
      <c r="K2822" s="21">
        <f t="shared" si="348"/>
        <v>998.2</v>
      </c>
      <c r="L2822" s="20">
        <f t="shared" si="349"/>
        <v>368</v>
      </c>
      <c r="M2822" s="20">
        <f t="shared" si="350"/>
        <v>364</v>
      </c>
      <c r="N2822" s="20">
        <f t="shared" si="351"/>
        <v>499449.60000000003</v>
      </c>
      <c r="O2822" s="22">
        <f t="shared" si="352"/>
        <v>494020.8</v>
      </c>
      <c r="P2822" t="s">
        <v>23</v>
      </c>
      <c r="Q2822" t="s">
        <v>24</v>
      </c>
      <c r="R2822" t="s">
        <v>8931</v>
      </c>
      <c r="S2822">
        <v>423</v>
      </c>
      <c r="T2822" s="23">
        <v>45310</v>
      </c>
    </row>
    <row r="2823" spans="1:20" x14ac:dyDescent="0.25">
      <c r="A2823" t="s">
        <v>2814</v>
      </c>
      <c r="B2823" s="23">
        <v>44950</v>
      </c>
      <c r="C2823" s="23">
        <v>44951</v>
      </c>
      <c r="D2823" s="18">
        <v>60</v>
      </c>
      <c r="E2823" s="25">
        <v>2829.46</v>
      </c>
      <c r="F2823" s="23">
        <v>45011</v>
      </c>
      <c r="G2823" s="23">
        <v>45310</v>
      </c>
      <c r="H2823" s="19">
        <f t="shared" si="345"/>
        <v>299</v>
      </c>
      <c r="I2823" s="20">
        <f t="shared" si="346"/>
        <v>846008.54</v>
      </c>
      <c r="J2823" s="20">
        <f t="shared" si="347"/>
        <v>354</v>
      </c>
      <c r="K2823" s="21">
        <f t="shared" si="348"/>
        <v>2475.46</v>
      </c>
      <c r="L2823" s="20">
        <f t="shared" si="349"/>
        <v>360</v>
      </c>
      <c r="M2823" s="20">
        <f t="shared" si="350"/>
        <v>359</v>
      </c>
      <c r="N2823" s="20">
        <f t="shared" si="351"/>
        <v>1018605.6</v>
      </c>
      <c r="O2823" s="22">
        <f t="shared" si="352"/>
        <v>1015776.14</v>
      </c>
      <c r="P2823" t="s">
        <v>23</v>
      </c>
      <c r="Q2823" t="s">
        <v>24</v>
      </c>
      <c r="R2823" t="s">
        <v>8931</v>
      </c>
      <c r="S2823">
        <v>423</v>
      </c>
      <c r="T2823" s="23">
        <v>45310</v>
      </c>
    </row>
    <row r="2824" spans="1:20" x14ac:dyDescent="0.25">
      <c r="A2824" t="s">
        <v>2815</v>
      </c>
      <c r="B2824" s="23">
        <v>44950</v>
      </c>
      <c r="C2824" s="23">
        <v>44957</v>
      </c>
      <c r="D2824" s="18">
        <v>60</v>
      </c>
      <c r="E2824">
        <v>135.80000000000001</v>
      </c>
      <c r="F2824" s="23">
        <v>45017</v>
      </c>
      <c r="G2824" s="23">
        <v>45310</v>
      </c>
      <c r="H2824" s="19">
        <f t="shared" ref="H2824:H2887" si="353">G2824-F2824</f>
        <v>293</v>
      </c>
      <c r="I2824" s="20">
        <f t="shared" ref="I2824:I2887" si="354">E2824*H2824</f>
        <v>39789.4</v>
      </c>
      <c r="J2824" s="20">
        <f t="shared" ref="J2824:J2887" si="355">DAYS360(C2824,G2824)</f>
        <v>349</v>
      </c>
      <c r="K2824" s="21">
        <f t="shared" ref="K2824:K2887" si="356">E2824-J2824</f>
        <v>-213.2</v>
      </c>
      <c r="L2824" s="20">
        <f t="shared" ref="L2824:L2887" si="357">G2824-B2824</f>
        <v>360</v>
      </c>
      <c r="M2824" s="20">
        <f t="shared" ref="M2824:M2887" si="358">G2824-C2824</f>
        <v>353</v>
      </c>
      <c r="N2824" s="20">
        <f t="shared" ref="N2824:N2887" si="359">E2824*L2824</f>
        <v>48888.000000000007</v>
      </c>
      <c r="O2824" s="22">
        <f t="shared" ref="O2824:O2887" si="360">E2824*M2824</f>
        <v>47937.4</v>
      </c>
      <c r="P2824" t="s">
        <v>23</v>
      </c>
      <c r="Q2824" t="s">
        <v>24</v>
      </c>
      <c r="R2824" t="s">
        <v>8931</v>
      </c>
      <c r="S2824">
        <v>423</v>
      </c>
      <c r="T2824" s="23">
        <v>45310</v>
      </c>
    </row>
    <row r="2825" spans="1:20" x14ac:dyDescent="0.25">
      <c r="A2825" t="s">
        <v>2816</v>
      </c>
      <c r="B2825" s="23">
        <v>44957</v>
      </c>
      <c r="C2825" s="23">
        <v>44960</v>
      </c>
      <c r="D2825" s="18">
        <v>60</v>
      </c>
      <c r="E2825" s="25">
        <v>3607.99</v>
      </c>
      <c r="F2825" s="23">
        <v>45020</v>
      </c>
      <c r="G2825" s="23">
        <v>45310</v>
      </c>
      <c r="H2825" s="19">
        <f t="shared" si="353"/>
        <v>290</v>
      </c>
      <c r="I2825" s="20">
        <f t="shared" si="354"/>
        <v>1046317.1</v>
      </c>
      <c r="J2825" s="20">
        <f t="shared" si="355"/>
        <v>346</v>
      </c>
      <c r="K2825" s="21">
        <f t="shared" si="356"/>
        <v>3261.99</v>
      </c>
      <c r="L2825" s="20">
        <f t="shared" si="357"/>
        <v>353</v>
      </c>
      <c r="M2825" s="20">
        <f t="shared" si="358"/>
        <v>350</v>
      </c>
      <c r="N2825" s="20">
        <f t="shared" si="359"/>
        <v>1273620.47</v>
      </c>
      <c r="O2825" s="22">
        <f t="shared" si="360"/>
        <v>1262796.5</v>
      </c>
      <c r="P2825" t="s">
        <v>23</v>
      </c>
      <c r="Q2825" t="s">
        <v>24</v>
      </c>
      <c r="R2825" t="s">
        <v>8931</v>
      </c>
      <c r="S2825">
        <v>423</v>
      </c>
      <c r="T2825" s="23">
        <v>45310</v>
      </c>
    </row>
    <row r="2826" spans="1:20" x14ac:dyDescent="0.25">
      <c r="A2826" t="s">
        <v>2817</v>
      </c>
      <c r="B2826" s="23">
        <v>44985</v>
      </c>
      <c r="C2826" s="23">
        <v>44987</v>
      </c>
      <c r="D2826" s="18">
        <v>60</v>
      </c>
      <c r="E2826" s="25">
        <v>3876.63</v>
      </c>
      <c r="F2826" s="23">
        <v>45047</v>
      </c>
      <c r="G2826" s="23">
        <v>45310</v>
      </c>
      <c r="H2826" s="19">
        <f t="shared" si="353"/>
        <v>263</v>
      </c>
      <c r="I2826" s="20">
        <f t="shared" si="354"/>
        <v>1019553.6900000001</v>
      </c>
      <c r="J2826" s="20">
        <f t="shared" si="355"/>
        <v>317</v>
      </c>
      <c r="K2826" s="21">
        <f t="shared" si="356"/>
        <v>3559.63</v>
      </c>
      <c r="L2826" s="20">
        <f t="shared" si="357"/>
        <v>325</v>
      </c>
      <c r="M2826" s="20">
        <f t="shared" si="358"/>
        <v>323</v>
      </c>
      <c r="N2826" s="20">
        <f t="shared" si="359"/>
        <v>1259904.75</v>
      </c>
      <c r="O2826" s="22">
        <f t="shared" si="360"/>
        <v>1252151.49</v>
      </c>
      <c r="P2826" t="s">
        <v>23</v>
      </c>
      <c r="Q2826" t="s">
        <v>24</v>
      </c>
      <c r="R2826" t="s">
        <v>8931</v>
      </c>
      <c r="S2826">
        <v>423</v>
      </c>
      <c r="T2826" s="23">
        <v>45310</v>
      </c>
    </row>
    <row r="2827" spans="1:20" x14ac:dyDescent="0.25">
      <c r="A2827" t="s">
        <v>2818</v>
      </c>
      <c r="B2827" s="23">
        <v>44985</v>
      </c>
      <c r="C2827" s="23">
        <v>44987</v>
      </c>
      <c r="D2827" s="18">
        <v>60</v>
      </c>
      <c r="E2827" s="25">
        <v>1288.6400000000001</v>
      </c>
      <c r="F2827" s="23">
        <v>45047</v>
      </c>
      <c r="G2827" s="23">
        <v>45310</v>
      </c>
      <c r="H2827" s="19">
        <f t="shared" si="353"/>
        <v>263</v>
      </c>
      <c r="I2827" s="20">
        <f t="shared" si="354"/>
        <v>338912.32</v>
      </c>
      <c r="J2827" s="20">
        <f t="shared" si="355"/>
        <v>317</v>
      </c>
      <c r="K2827" s="21">
        <f t="shared" si="356"/>
        <v>971.6400000000001</v>
      </c>
      <c r="L2827" s="20">
        <f t="shared" si="357"/>
        <v>325</v>
      </c>
      <c r="M2827" s="20">
        <f t="shared" si="358"/>
        <v>323</v>
      </c>
      <c r="N2827" s="20">
        <f t="shared" si="359"/>
        <v>418808.00000000006</v>
      </c>
      <c r="O2827" s="22">
        <f t="shared" si="360"/>
        <v>416230.72000000003</v>
      </c>
      <c r="P2827" t="s">
        <v>23</v>
      </c>
      <c r="Q2827" t="s">
        <v>24</v>
      </c>
      <c r="R2827" t="s">
        <v>8931</v>
      </c>
      <c r="S2827">
        <v>423</v>
      </c>
      <c r="T2827" s="23">
        <v>45310</v>
      </c>
    </row>
    <row r="2828" spans="1:20" x14ac:dyDescent="0.25">
      <c r="A2828" t="s">
        <v>2819</v>
      </c>
      <c r="B2828" s="23">
        <v>44985</v>
      </c>
      <c r="C2828" s="23">
        <v>44987</v>
      </c>
      <c r="D2828" s="18">
        <v>60</v>
      </c>
      <c r="E2828">
        <v>477.28</v>
      </c>
      <c r="F2828" s="23">
        <v>45047</v>
      </c>
      <c r="G2828" s="23">
        <v>45310</v>
      </c>
      <c r="H2828" s="19">
        <f t="shared" si="353"/>
        <v>263</v>
      </c>
      <c r="I2828" s="20">
        <f t="shared" si="354"/>
        <v>125524.64</v>
      </c>
      <c r="J2828" s="20">
        <f t="shared" si="355"/>
        <v>317</v>
      </c>
      <c r="K2828" s="21">
        <f t="shared" si="356"/>
        <v>160.27999999999997</v>
      </c>
      <c r="L2828" s="20">
        <f t="shared" si="357"/>
        <v>325</v>
      </c>
      <c r="M2828" s="20">
        <f t="shared" si="358"/>
        <v>323</v>
      </c>
      <c r="N2828" s="20">
        <f t="shared" si="359"/>
        <v>155116</v>
      </c>
      <c r="O2828" s="22">
        <f t="shared" si="360"/>
        <v>154161.44</v>
      </c>
      <c r="P2828" t="s">
        <v>23</v>
      </c>
      <c r="Q2828" t="s">
        <v>24</v>
      </c>
      <c r="R2828" t="s">
        <v>8931</v>
      </c>
      <c r="S2828">
        <v>423</v>
      </c>
      <c r="T2828" s="23">
        <v>45310</v>
      </c>
    </row>
    <row r="2829" spans="1:20" x14ac:dyDescent="0.25">
      <c r="A2829" t="s">
        <v>2820</v>
      </c>
      <c r="B2829" s="23">
        <v>45016</v>
      </c>
      <c r="C2829" s="23">
        <v>45027</v>
      </c>
      <c r="D2829" s="18">
        <v>60</v>
      </c>
      <c r="E2829" s="25">
        <v>5569.65</v>
      </c>
      <c r="F2829" s="23">
        <v>45087</v>
      </c>
      <c r="G2829" s="23">
        <v>45323</v>
      </c>
      <c r="H2829" s="19">
        <f t="shared" si="353"/>
        <v>236</v>
      </c>
      <c r="I2829" s="20">
        <f t="shared" si="354"/>
        <v>1314437.3999999999</v>
      </c>
      <c r="J2829" s="20">
        <f t="shared" si="355"/>
        <v>290</v>
      </c>
      <c r="K2829" s="21">
        <f t="shared" si="356"/>
        <v>5279.65</v>
      </c>
      <c r="L2829" s="20">
        <f t="shared" si="357"/>
        <v>307</v>
      </c>
      <c r="M2829" s="20">
        <f t="shared" si="358"/>
        <v>296</v>
      </c>
      <c r="N2829" s="20">
        <f t="shared" si="359"/>
        <v>1709882.5499999998</v>
      </c>
      <c r="O2829" s="22">
        <f t="shared" si="360"/>
        <v>1648616.4</v>
      </c>
      <c r="P2829" t="s">
        <v>23</v>
      </c>
      <c r="Q2829" t="s">
        <v>24</v>
      </c>
      <c r="R2829" t="s">
        <v>8931</v>
      </c>
      <c r="S2829">
        <v>941</v>
      </c>
      <c r="T2829" s="23">
        <v>45323</v>
      </c>
    </row>
    <row r="2830" spans="1:20" x14ac:dyDescent="0.25">
      <c r="A2830" t="s">
        <v>2821</v>
      </c>
      <c r="B2830" s="23">
        <v>45045</v>
      </c>
      <c r="C2830" s="23">
        <v>45056</v>
      </c>
      <c r="D2830" s="18">
        <v>60</v>
      </c>
      <c r="E2830">
        <v>695.27</v>
      </c>
      <c r="F2830" s="23">
        <v>45116</v>
      </c>
      <c r="G2830" s="23">
        <v>45323</v>
      </c>
      <c r="H2830" s="19">
        <f t="shared" si="353"/>
        <v>207</v>
      </c>
      <c r="I2830" s="20">
        <f t="shared" si="354"/>
        <v>143920.88999999998</v>
      </c>
      <c r="J2830" s="20">
        <f t="shared" si="355"/>
        <v>261</v>
      </c>
      <c r="K2830" s="21">
        <f t="shared" si="356"/>
        <v>434.27</v>
      </c>
      <c r="L2830" s="20">
        <f t="shared" si="357"/>
        <v>278</v>
      </c>
      <c r="M2830" s="20">
        <f t="shared" si="358"/>
        <v>267</v>
      </c>
      <c r="N2830" s="20">
        <f t="shared" si="359"/>
        <v>193285.06</v>
      </c>
      <c r="O2830" s="22">
        <f t="shared" si="360"/>
        <v>185637.09</v>
      </c>
      <c r="P2830" t="s">
        <v>23</v>
      </c>
      <c r="Q2830" t="s">
        <v>24</v>
      </c>
      <c r="R2830" t="s">
        <v>8931</v>
      </c>
      <c r="S2830">
        <v>941</v>
      </c>
      <c r="T2830" s="23">
        <v>45323</v>
      </c>
    </row>
    <row r="2831" spans="1:20" x14ac:dyDescent="0.25">
      <c r="A2831" t="s">
        <v>2822</v>
      </c>
      <c r="B2831" s="23">
        <v>45045</v>
      </c>
      <c r="C2831" s="23">
        <v>45056</v>
      </c>
      <c r="D2831" s="18">
        <v>60</v>
      </c>
      <c r="E2831">
        <v>321.51</v>
      </c>
      <c r="F2831" s="23">
        <v>45116</v>
      </c>
      <c r="G2831" s="23">
        <v>45323</v>
      </c>
      <c r="H2831" s="19">
        <f t="shared" si="353"/>
        <v>207</v>
      </c>
      <c r="I2831" s="20">
        <f t="shared" si="354"/>
        <v>66552.569999999992</v>
      </c>
      <c r="J2831" s="20">
        <f t="shared" si="355"/>
        <v>261</v>
      </c>
      <c r="K2831" s="21">
        <f t="shared" si="356"/>
        <v>60.509999999999991</v>
      </c>
      <c r="L2831" s="20">
        <f t="shared" si="357"/>
        <v>278</v>
      </c>
      <c r="M2831" s="20">
        <f t="shared" si="358"/>
        <v>267</v>
      </c>
      <c r="N2831" s="20">
        <f t="shared" si="359"/>
        <v>89379.78</v>
      </c>
      <c r="O2831" s="22">
        <f t="shared" si="360"/>
        <v>85843.17</v>
      </c>
      <c r="P2831" t="s">
        <v>23</v>
      </c>
      <c r="Q2831" t="s">
        <v>24</v>
      </c>
      <c r="R2831" t="s">
        <v>8931</v>
      </c>
      <c r="S2831">
        <v>941</v>
      </c>
      <c r="T2831" s="23">
        <v>45323</v>
      </c>
    </row>
    <row r="2832" spans="1:20" x14ac:dyDescent="0.25">
      <c r="A2832" t="s">
        <v>2823</v>
      </c>
      <c r="B2832" s="23">
        <v>45046</v>
      </c>
      <c r="C2832" s="23">
        <v>45059</v>
      </c>
      <c r="D2832" s="18">
        <v>60</v>
      </c>
      <c r="E2832">
        <v>279.94</v>
      </c>
      <c r="F2832" s="23">
        <v>45119</v>
      </c>
      <c r="G2832" s="23">
        <v>45323</v>
      </c>
      <c r="H2832" s="19">
        <f t="shared" si="353"/>
        <v>204</v>
      </c>
      <c r="I2832" s="20">
        <f t="shared" si="354"/>
        <v>57107.76</v>
      </c>
      <c r="J2832" s="20">
        <f t="shared" si="355"/>
        <v>258</v>
      </c>
      <c r="K2832" s="21">
        <f t="shared" si="356"/>
        <v>21.939999999999998</v>
      </c>
      <c r="L2832" s="20">
        <f t="shared" si="357"/>
        <v>277</v>
      </c>
      <c r="M2832" s="20">
        <f t="shared" si="358"/>
        <v>264</v>
      </c>
      <c r="N2832" s="20">
        <f t="shared" si="359"/>
        <v>77543.38</v>
      </c>
      <c r="O2832" s="22">
        <f t="shared" si="360"/>
        <v>73904.160000000003</v>
      </c>
      <c r="P2832" t="s">
        <v>23</v>
      </c>
      <c r="Q2832" t="s">
        <v>24</v>
      </c>
      <c r="R2832" t="s">
        <v>8931</v>
      </c>
      <c r="S2832">
        <v>941</v>
      </c>
      <c r="T2832" s="23">
        <v>45323</v>
      </c>
    </row>
    <row r="2833" spans="1:20" x14ac:dyDescent="0.25">
      <c r="A2833" t="s">
        <v>2824</v>
      </c>
      <c r="B2833" s="23">
        <v>45077</v>
      </c>
      <c r="C2833" s="23">
        <v>45090</v>
      </c>
      <c r="D2833" s="18">
        <v>60</v>
      </c>
      <c r="E2833">
        <v>748.02</v>
      </c>
      <c r="F2833" s="23">
        <v>45150</v>
      </c>
      <c r="G2833" s="23">
        <v>45337</v>
      </c>
      <c r="H2833" s="19">
        <f t="shared" si="353"/>
        <v>187</v>
      </c>
      <c r="I2833" s="20">
        <f t="shared" si="354"/>
        <v>139879.74</v>
      </c>
      <c r="J2833" s="20">
        <f t="shared" si="355"/>
        <v>242</v>
      </c>
      <c r="K2833" s="21">
        <f t="shared" si="356"/>
        <v>506.02</v>
      </c>
      <c r="L2833" s="20">
        <f t="shared" si="357"/>
        <v>260</v>
      </c>
      <c r="M2833" s="20">
        <f t="shared" si="358"/>
        <v>247</v>
      </c>
      <c r="N2833" s="20">
        <f t="shared" si="359"/>
        <v>194485.19999999998</v>
      </c>
      <c r="O2833" s="22">
        <f t="shared" si="360"/>
        <v>184760.94</v>
      </c>
      <c r="P2833" t="s">
        <v>23</v>
      </c>
      <c r="Q2833" t="s">
        <v>24</v>
      </c>
      <c r="R2833" t="s">
        <v>8931</v>
      </c>
      <c r="S2833">
        <v>1516</v>
      </c>
      <c r="T2833" s="23">
        <v>45337</v>
      </c>
    </row>
    <row r="2834" spans="1:20" x14ac:dyDescent="0.25">
      <c r="A2834" t="s">
        <v>2825</v>
      </c>
      <c r="B2834" s="23">
        <v>45077</v>
      </c>
      <c r="C2834" s="23">
        <v>45090</v>
      </c>
      <c r="D2834" s="18">
        <v>60</v>
      </c>
      <c r="E2834">
        <v>668.7</v>
      </c>
      <c r="F2834" s="23">
        <v>45150</v>
      </c>
      <c r="G2834" s="23">
        <v>45337</v>
      </c>
      <c r="H2834" s="19">
        <f t="shared" si="353"/>
        <v>187</v>
      </c>
      <c r="I2834" s="20">
        <f t="shared" si="354"/>
        <v>125046.90000000001</v>
      </c>
      <c r="J2834" s="20">
        <f t="shared" si="355"/>
        <v>242</v>
      </c>
      <c r="K2834" s="21">
        <f t="shared" si="356"/>
        <v>426.70000000000005</v>
      </c>
      <c r="L2834" s="20">
        <f t="shared" si="357"/>
        <v>260</v>
      </c>
      <c r="M2834" s="20">
        <f t="shared" si="358"/>
        <v>247</v>
      </c>
      <c r="N2834" s="20">
        <f t="shared" si="359"/>
        <v>173862</v>
      </c>
      <c r="O2834" s="22">
        <f t="shared" si="360"/>
        <v>165168.90000000002</v>
      </c>
      <c r="P2834" t="s">
        <v>23</v>
      </c>
      <c r="Q2834" t="s">
        <v>24</v>
      </c>
      <c r="R2834" t="s">
        <v>8931</v>
      </c>
      <c r="S2834">
        <v>1516</v>
      </c>
      <c r="T2834" s="23">
        <v>45337</v>
      </c>
    </row>
    <row r="2835" spans="1:20" x14ac:dyDescent="0.25">
      <c r="A2835" t="s">
        <v>2826</v>
      </c>
      <c r="B2835" s="23">
        <v>45103</v>
      </c>
      <c r="C2835" s="23">
        <v>45106</v>
      </c>
      <c r="D2835" s="18">
        <v>60</v>
      </c>
      <c r="E2835">
        <v>895.62</v>
      </c>
      <c r="F2835" s="23">
        <v>45166</v>
      </c>
      <c r="G2835" s="23">
        <v>45337</v>
      </c>
      <c r="H2835" s="19">
        <f t="shared" si="353"/>
        <v>171</v>
      </c>
      <c r="I2835" s="20">
        <f t="shared" si="354"/>
        <v>153151.01999999999</v>
      </c>
      <c r="J2835" s="20">
        <f t="shared" si="355"/>
        <v>226</v>
      </c>
      <c r="K2835" s="21">
        <f t="shared" si="356"/>
        <v>669.62</v>
      </c>
      <c r="L2835" s="20">
        <f t="shared" si="357"/>
        <v>234</v>
      </c>
      <c r="M2835" s="20">
        <f t="shared" si="358"/>
        <v>231</v>
      </c>
      <c r="N2835" s="20">
        <f t="shared" si="359"/>
        <v>209575.08</v>
      </c>
      <c r="O2835" s="22">
        <f t="shared" si="360"/>
        <v>206888.22</v>
      </c>
      <c r="P2835" t="s">
        <v>23</v>
      </c>
      <c r="Q2835" t="s">
        <v>24</v>
      </c>
      <c r="R2835" t="s">
        <v>8931</v>
      </c>
      <c r="S2835">
        <v>1516</v>
      </c>
      <c r="T2835" s="23">
        <v>45337</v>
      </c>
    </row>
    <row r="2836" spans="1:20" x14ac:dyDescent="0.25">
      <c r="A2836" t="s">
        <v>2827</v>
      </c>
      <c r="B2836" s="23">
        <v>45230</v>
      </c>
      <c r="C2836" s="23">
        <v>45231</v>
      </c>
      <c r="D2836" s="18">
        <v>60</v>
      </c>
      <c r="E2836" s="25">
        <v>1121.7</v>
      </c>
      <c r="F2836" s="23">
        <v>45291</v>
      </c>
      <c r="G2836" s="23">
        <v>45307</v>
      </c>
      <c r="H2836" s="19">
        <f t="shared" si="353"/>
        <v>16</v>
      </c>
      <c r="I2836" s="20">
        <f t="shared" si="354"/>
        <v>17947.2</v>
      </c>
      <c r="J2836" s="20">
        <f t="shared" si="355"/>
        <v>75</v>
      </c>
      <c r="K2836" s="21">
        <f t="shared" si="356"/>
        <v>1046.7</v>
      </c>
      <c r="L2836" s="20">
        <f t="shared" si="357"/>
        <v>77</v>
      </c>
      <c r="M2836" s="20">
        <f t="shared" si="358"/>
        <v>76</v>
      </c>
      <c r="N2836" s="20">
        <f t="shared" si="359"/>
        <v>86370.900000000009</v>
      </c>
      <c r="O2836" s="22">
        <f t="shared" si="360"/>
        <v>85249.2</v>
      </c>
      <c r="P2836" t="s">
        <v>23</v>
      </c>
      <c r="Q2836" t="s">
        <v>24</v>
      </c>
      <c r="R2836" t="s">
        <v>8932</v>
      </c>
      <c r="S2836">
        <v>331</v>
      </c>
      <c r="T2836" s="23">
        <v>45307</v>
      </c>
    </row>
    <row r="2837" spans="1:20" x14ac:dyDescent="0.25">
      <c r="A2837" t="s">
        <v>2828</v>
      </c>
      <c r="B2837" s="23">
        <v>45230</v>
      </c>
      <c r="C2837" s="23">
        <v>45231</v>
      </c>
      <c r="D2837" s="18">
        <v>60</v>
      </c>
      <c r="E2837">
        <v>155.65</v>
      </c>
      <c r="F2837" s="23">
        <v>45291</v>
      </c>
      <c r="G2837" s="23">
        <v>45303</v>
      </c>
      <c r="H2837" s="19">
        <f t="shared" si="353"/>
        <v>12</v>
      </c>
      <c r="I2837" s="20">
        <f t="shared" si="354"/>
        <v>1867.8000000000002</v>
      </c>
      <c r="J2837" s="20">
        <f t="shared" si="355"/>
        <v>71</v>
      </c>
      <c r="K2837" s="21">
        <f t="shared" si="356"/>
        <v>84.65</v>
      </c>
      <c r="L2837" s="20">
        <f t="shared" si="357"/>
        <v>73</v>
      </c>
      <c r="M2837" s="20">
        <f t="shared" si="358"/>
        <v>72</v>
      </c>
      <c r="N2837" s="20">
        <f t="shared" si="359"/>
        <v>11362.45</v>
      </c>
      <c r="O2837" s="22">
        <f t="shared" si="360"/>
        <v>11206.800000000001</v>
      </c>
      <c r="P2837" t="s">
        <v>23</v>
      </c>
      <c r="Q2837" t="s">
        <v>24</v>
      </c>
      <c r="R2837" t="s">
        <v>8932</v>
      </c>
      <c r="S2837">
        <v>242</v>
      </c>
      <c r="T2837" s="23">
        <v>45303</v>
      </c>
    </row>
    <row r="2838" spans="1:20" x14ac:dyDescent="0.25">
      <c r="A2838" t="s">
        <v>2829</v>
      </c>
      <c r="B2838" s="23">
        <v>45260</v>
      </c>
      <c r="C2838" s="23">
        <v>45261</v>
      </c>
      <c r="D2838" s="18">
        <v>60</v>
      </c>
      <c r="E2838" s="25">
        <v>1087.3</v>
      </c>
      <c r="F2838" s="23">
        <v>45321</v>
      </c>
      <c r="G2838" s="23">
        <v>45349</v>
      </c>
      <c r="H2838" s="19">
        <f t="shared" si="353"/>
        <v>28</v>
      </c>
      <c r="I2838" s="20">
        <f t="shared" si="354"/>
        <v>30444.399999999998</v>
      </c>
      <c r="J2838" s="20">
        <f t="shared" si="355"/>
        <v>86</v>
      </c>
      <c r="K2838" s="21">
        <f t="shared" si="356"/>
        <v>1001.3</v>
      </c>
      <c r="L2838" s="20">
        <f t="shared" si="357"/>
        <v>89</v>
      </c>
      <c r="M2838" s="20">
        <f t="shared" si="358"/>
        <v>88</v>
      </c>
      <c r="N2838" s="20">
        <f t="shared" si="359"/>
        <v>96769.7</v>
      </c>
      <c r="O2838" s="22">
        <f t="shared" si="360"/>
        <v>95682.4</v>
      </c>
      <c r="P2838" t="s">
        <v>23</v>
      </c>
      <c r="Q2838" t="s">
        <v>24</v>
      </c>
      <c r="R2838" t="s">
        <v>8932</v>
      </c>
      <c r="S2838">
        <v>2028</v>
      </c>
      <c r="T2838" s="23">
        <v>45349</v>
      </c>
    </row>
    <row r="2839" spans="1:20" x14ac:dyDescent="0.25">
      <c r="A2839" t="s">
        <v>2830</v>
      </c>
      <c r="B2839" s="23">
        <v>45260</v>
      </c>
      <c r="C2839" s="23">
        <v>45261</v>
      </c>
      <c r="D2839" s="18">
        <v>60</v>
      </c>
      <c r="E2839" s="25">
        <v>1299.4000000000001</v>
      </c>
      <c r="F2839" s="23">
        <v>45321</v>
      </c>
      <c r="G2839" s="23">
        <v>45349</v>
      </c>
      <c r="H2839" s="19">
        <f t="shared" si="353"/>
        <v>28</v>
      </c>
      <c r="I2839" s="20">
        <f t="shared" si="354"/>
        <v>36383.200000000004</v>
      </c>
      <c r="J2839" s="20">
        <f t="shared" si="355"/>
        <v>86</v>
      </c>
      <c r="K2839" s="21">
        <f t="shared" si="356"/>
        <v>1213.4000000000001</v>
      </c>
      <c r="L2839" s="20">
        <f t="shared" si="357"/>
        <v>89</v>
      </c>
      <c r="M2839" s="20">
        <f t="shared" si="358"/>
        <v>88</v>
      </c>
      <c r="N2839" s="20">
        <f t="shared" si="359"/>
        <v>115646.6</v>
      </c>
      <c r="O2839" s="22">
        <f t="shared" si="360"/>
        <v>114347.20000000001</v>
      </c>
      <c r="P2839" t="s">
        <v>23</v>
      </c>
      <c r="Q2839" t="s">
        <v>24</v>
      </c>
      <c r="R2839" t="s">
        <v>8932</v>
      </c>
      <c r="S2839">
        <v>2028</v>
      </c>
      <c r="T2839" s="23">
        <v>45349</v>
      </c>
    </row>
    <row r="2840" spans="1:20" x14ac:dyDescent="0.25">
      <c r="A2840" t="s">
        <v>2831</v>
      </c>
      <c r="B2840" s="23">
        <v>45291</v>
      </c>
      <c r="C2840" s="23">
        <v>45291</v>
      </c>
      <c r="D2840" s="18">
        <v>60</v>
      </c>
      <c r="E2840" s="25">
        <v>1270.4000000000001</v>
      </c>
      <c r="F2840" s="23">
        <v>45351</v>
      </c>
      <c r="G2840" s="23">
        <v>45359</v>
      </c>
      <c r="H2840" s="19">
        <f t="shared" si="353"/>
        <v>8</v>
      </c>
      <c r="I2840" s="20">
        <f t="shared" si="354"/>
        <v>10163.200000000001</v>
      </c>
      <c r="J2840" s="20">
        <f t="shared" si="355"/>
        <v>68</v>
      </c>
      <c r="K2840" s="21">
        <f t="shared" si="356"/>
        <v>1202.4000000000001</v>
      </c>
      <c r="L2840" s="20">
        <f t="shared" si="357"/>
        <v>68</v>
      </c>
      <c r="M2840" s="20">
        <f t="shared" si="358"/>
        <v>68</v>
      </c>
      <c r="N2840" s="20">
        <f t="shared" si="359"/>
        <v>86387.200000000012</v>
      </c>
      <c r="O2840" s="22">
        <f t="shared" si="360"/>
        <v>86387.200000000012</v>
      </c>
      <c r="P2840" t="s">
        <v>23</v>
      </c>
      <c r="Q2840" t="s">
        <v>24</v>
      </c>
      <c r="R2840" t="s">
        <v>8932</v>
      </c>
      <c r="S2840">
        <v>2405</v>
      </c>
      <c r="T2840" s="23">
        <v>45359</v>
      </c>
    </row>
    <row r="2841" spans="1:20" x14ac:dyDescent="0.25">
      <c r="A2841" t="s">
        <v>2832</v>
      </c>
      <c r="B2841" s="23">
        <v>45291</v>
      </c>
      <c r="C2841" s="23">
        <v>45291</v>
      </c>
      <c r="D2841" s="18">
        <v>60</v>
      </c>
      <c r="E2841">
        <v>726.8</v>
      </c>
      <c r="F2841" s="23">
        <v>45351</v>
      </c>
      <c r="G2841" s="23">
        <v>45359</v>
      </c>
      <c r="H2841" s="19">
        <f t="shared" si="353"/>
        <v>8</v>
      </c>
      <c r="I2841" s="20">
        <f t="shared" si="354"/>
        <v>5814.4</v>
      </c>
      <c r="J2841" s="20">
        <f t="shared" si="355"/>
        <v>68</v>
      </c>
      <c r="K2841" s="21">
        <f t="shared" si="356"/>
        <v>658.8</v>
      </c>
      <c r="L2841" s="20">
        <f t="shared" si="357"/>
        <v>68</v>
      </c>
      <c r="M2841" s="20">
        <f t="shared" si="358"/>
        <v>68</v>
      </c>
      <c r="N2841" s="20">
        <f t="shared" si="359"/>
        <v>49422.399999999994</v>
      </c>
      <c r="O2841" s="22">
        <f t="shared" si="360"/>
        <v>49422.399999999994</v>
      </c>
      <c r="P2841" t="s">
        <v>23</v>
      </c>
      <c r="Q2841" t="s">
        <v>24</v>
      </c>
      <c r="R2841" t="s">
        <v>8932</v>
      </c>
      <c r="S2841">
        <v>2405</v>
      </c>
      <c r="T2841" s="23">
        <v>45359</v>
      </c>
    </row>
    <row r="2842" spans="1:20" x14ac:dyDescent="0.25">
      <c r="A2842" t="s">
        <v>2833</v>
      </c>
      <c r="B2842" s="23">
        <v>44816</v>
      </c>
      <c r="C2842" s="23">
        <v>44817</v>
      </c>
      <c r="D2842" s="18">
        <v>60</v>
      </c>
      <c r="E2842" s="25">
        <v>7173</v>
      </c>
      <c r="F2842" s="23">
        <v>44877</v>
      </c>
      <c r="G2842" s="23">
        <v>45355</v>
      </c>
      <c r="H2842" s="19">
        <f t="shared" si="353"/>
        <v>478</v>
      </c>
      <c r="I2842" s="20">
        <f t="shared" si="354"/>
        <v>3428694</v>
      </c>
      <c r="J2842" s="20">
        <f t="shared" si="355"/>
        <v>531</v>
      </c>
      <c r="K2842" s="21">
        <f t="shared" si="356"/>
        <v>6642</v>
      </c>
      <c r="L2842" s="20">
        <f t="shared" si="357"/>
        <v>539</v>
      </c>
      <c r="M2842" s="20">
        <f t="shared" si="358"/>
        <v>538</v>
      </c>
      <c r="N2842" s="20">
        <f t="shared" si="359"/>
        <v>3866247</v>
      </c>
      <c r="O2842" s="22">
        <f t="shared" si="360"/>
        <v>3859074</v>
      </c>
      <c r="P2842" t="s">
        <v>23</v>
      </c>
      <c r="Q2842" t="s">
        <v>24</v>
      </c>
      <c r="R2842" t="s">
        <v>8933</v>
      </c>
      <c r="S2842">
        <v>2089</v>
      </c>
      <c r="T2842" s="23">
        <v>45355</v>
      </c>
    </row>
    <row r="2843" spans="1:20" x14ac:dyDescent="0.25">
      <c r="A2843" t="s">
        <v>2834</v>
      </c>
      <c r="B2843" s="23">
        <v>44832</v>
      </c>
      <c r="C2843" s="23">
        <v>44833</v>
      </c>
      <c r="D2843" s="18">
        <v>60</v>
      </c>
      <c r="E2843">
        <v>460.08</v>
      </c>
      <c r="F2843" s="23">
        <v>44893</v>
      </c>
      <c r="G2843" s="23">
        <v>45355</v>
      </c>
      <c r="H2843" s="19">
        <f t="shared" si="353"/>
        <v>462</v>
      </c>
      <c r="I2843" s="20">
        <f t="shared" si="354"/>
        <v>212556.96</v>
      </c>
      <c r="J2843" s="20">
        <f t="shared" si="355"/>
        <v>515</v>
      </c>
      <c r="K2843" s="21">
        <f t="shared" si="356"/>
        <v>-54.920000000000016</v>
      </c>
      <c r="L2843" s="20">
        <f t="shared" si="357"/>
        <v>523</v>
      </c>
      <c r="M2843" s="20">
        <f t="shared" si="358"/>
        <v>522</v>
      </c>
      <c r="N2843" s="20">
        <f t="shared" si="359"/>
        <v>240621.84</v>
      </c>
      <c r="O2843" s="22">
        <f t="shared" si="360"/>
        <v>240161.75999999998</v>
      </c>
      <c r="P2843" t="s">
        <v>23</v>
      </c>
      <c r="Q2843" t="s">
        <v>24</v>
      </c>
      <c r="R2843" t="s">
        <v>8933</v>
      </c>
      <c r="S2843">
        <v>2089</v>
      </c>
      <c r="T2843" s="23">
        <v>45355</v>
      </c>
    </row>
    <row r="2844" spans="1:20" x14ac:dyDescent="0.25">
      <c r="A2844" t="s">
        <v>2835</v>
      </c>
      <c r="B2844" s="23">
        <v>44834</v>
      </c>
      <c r="C2844" s="23">
        <v>44838</v>
      </c>
      <c r="D2844" s="18">
        <v>60</v>
      </c>
      <c r="E2844" s="25">
        <v>5494.83</v>
      </c>
      <c r="F2844" s="23">
        <v>44898</v>
      </c>
      <c r="G2844" s="23">
        <v>45355</v>
      </c>
      <c r="H2844" s="19">
        <f t="shared" si="353"/>
        <v>457</v>
      </c>
      <c r="I2844" s="20">
        <f t="shared" si="354"/>
        <v>2511137.31</v>
      </c>
      <c r="J2844" s="20">
        <f t="shared" si="355"/>
        <v>510</v>
      </c>
      <c r="K2844" s="21">
        <f t="shared" si="356"/>
        <v>4984.83</v>
      </c>
      <c r="L2844" s="20">
        <f t="shared" si="357"/>
        <v>521</v>
      </c>
      <c r="M2844" s="20">
        <f t="shared" si="358"/>
        <v>517</v>
      </c>
      <c r="N2844" s="20">
        <f t="shared" si="359"/>
        <v>2862806.43</v>
      </c>
      <c r="O2844" s="22">
        <f t="shared" si="360"/>
        <v>2840827.11</v>
      </c>
      <c r="P2844" t="s">
        <v>23</v>
      </c>
      <c r="Q2844" t="s">
        <v>24</v>
      </c>
      <c r="R2844" t="s">
        <v>8933</v>
      </c>
      <c r="S2844">
        <v>2089</v>
      </c>
      <c r="T2844" s="23">
        <v>45355</v>
      </c>
    </row>
    <row r="2845" spans="1:20" x14ac:dyDescent="0.25">
      <c r="A2845" t="s">
        <v>2836</v>
      </c>
      <c r="B2845" s="23">
        <v>44916</v>
      </c>
      <c r="C2845" s="23">
        <v>44917</v>
      </c>
      <c r="D2845" s="18">
        <v>60</v>
      </c>
      <c r="E2845" s="25">
        <v>5907.78</v>
      </c>
      <c r="F2845" s="23">
        <v>44977</v>
      </c>
      <c r="G2845" s="23">
        <v>45355</v>
      </c>
      <c r="H2845" s="19">
        <f t="shared" si="353"/>
        <v>378</v>
      </c>
      <c r="I2845" s="20">
        <f t="shared" si="354"/>
        <v>2233140.84</v>
      </c>
      <c r="J2845" s="20">
        <f t="shared" si="355"/>
        <v>432</v>
      </c>
      <c r="K2845" s="21">
        <f t="shared" si="356"/>
        <v>5475.78</v>
      </c>
      <c r="L2845" s="20">
        <f t="shared" si="357"/>
        <v>439</v>
      </c>
      <c r="M2845" s="20">
        <f t="shared" si="358"/>
        <v>438</v>
      </c>
      <c r="N2845" s="20">
        <f t="shared" si="359"/>
        <v>2593515.42</v>
      </c>
      <c r="O2845" s="22">
        <f t="shared" si="360"/>
        <v>2587607.6399999997</v>
      </c>
      <c r="P2845" t="s">
        <v>23</v>
      </c>
      <c r="Q2845" t="s">
        <v>24</v>
      </c>
      <c r="R2845" t="s">
        <v>8933</v>
      </c>
      <c r="S2845">
        <v>2089</v>
      </c>
      <c r="T2845" s="23">
        <v>45355</v>
      </c>
    </row>
    <row r="2846" spans="1:20" x14ac:dyDescent="0.25">
      <c r="A2846" t="s">
        <v>2837</v>
      </c>
      <c r="B2846" s="23">
        <v>44926</v>
      </c>
      <c r="C2846" s="23">
        <v>44928</v>
      </c>
      <c r="D2846" s="18">
        <v>60</v>
      </c>
      <c r="E2846" s="25">
        <v>5494.83</v>
      </c>
      <c r="F2846" s="23">
        <v>44988</v>
      </c>
      <c r="G2846" s="23">
        <v>45355</v>
      </c>
      <c r="H2846" s="19">
        <f t="shared" si="353"/>
        <v>367</v>
      </c>
      <c r="I2846" s="20">
        <f t="shared" si="354"/>
        <v>2016602.6099999999</v>
      </c>
      <c r="J2846" s="20">
        <f t="shared" si="355"/>
        <v>422</v>
      </c>
      <c r="K2846" s="21">
        <f t="shared" si="356"/>
        <v>5072.83</v>
      </c>
      <c r="L2846" s="20">
        <f t="shared" si="357"/>
        <v>429</v>
      </c>
      <c r="M2846" s="20">
        <f t="shared" si="358"/>
        <v>427</v>
      </c>
      <c r="N2846" s="20">
        <f t="shared" si="359"/>
        <v>2357282.0699999998</v>
      </c>
      <c r="O2846" s="22">
        <f t="shared" si="360"/>
        <v>2346292.41</v>
      </c>
      <c r="P2846" t="s">
        <v>23</v>
      </c>
      <c r="Q2846" t="s">
        <v>24</v>
      </c>
      <c r="R2846" t="s">
        <v>8933</v>
      </c>
      <c r="S2846">
        <v>2089</v>
      </c>
      <c r="T2846" s="23">
        <v>45355</v>
      </c>
    </row>
    <row r="2847" spans="1:20" x14ac:dyDescent="0.25">
      <c r="A2847" t="s">
        <v>2838</v>
      </c>
      <c r="B2847" s="23">
        <v>44937</v>
      </c>
      <c r="C2847" s="23">
        <v>44938</v>
      </c>
      <c r="D2847" s="18">
        <v>60</v>
      </c>
      <c r="E2847">
        <v>115.02</v>
      </c>
      <c r="F2847" s="23">
        <v>44998</v>
      </c>
      <c r="G2847" s="23">
        <v>45310</v>
      </c>
      <c r="H2847" s="19">
        <f t="shared" si="353"/>
        <v>312</v>
      </c>
      <c r="I2847" s="20">
        <f t="shared" si="354"/>
        <v>35886.239999999998</v>
      </c>
      <c r="J2847" s="20">
        <f t="shared" si="355"/>
        <v>367</v>
      </c>
      <c r="K2847" s="21">
        <f t="shared" si="356"/>
        <v>-251.98000000000002</v>
      </c>
      <c r="L2847" s="20">
        <f t="shared" si="357"/>
        <v>373</v>
      </c>
      <c r="M2847" s="20">
        <f t="shared" si="358"/>
        <v>372</v>
      </c>
      <c r="N2847" s="20">
        <f t="shared" si="359"/>
        <v>42902.46</v>
      </c>
      <c r="O2847" s="22">
        <f t="shared" si="360"/>
        <v>42787.439999999995</v>
      </c>
      <c r="P2847" t="s">
        <v>23</v>
      </c>
      <c r="Q2847" t="s">
        <v>24</v>
      </c>
      <c r="R2847" t="s">
        <v>8933</v>
      </c>
      <c r="S2847">
        <v>378</v>
      </c>
      <c r="T2847" s="23">
        <v>45310</v>
      </c>
    </row>
    <row r="2848" spans="1:20" x14ac:dyDescent="0.25">
      <c r="A2848" t="s">
        <v>2839</v>
      </c>
      <c r="B2848" s="23">
        <v>44965</v>
      </c>
      <c r="C2848" s="23">
        <v>44967</v>
      </c>
      <c r="D2848" s="18">
        <v>60</v>
      </c>
      <c r="E2848" s="25">
        <v>3832.08</v>
      </c>
      <c r="F2848" s="23">
        <v>45027</v>
      </c>
      <c r="G2848" s="23">
        <v>45310</v>
      </c>
      <c r="H2848" s="19">
        <f t="shared" si="353"/>
        <v>283</v>
      </c>
      <c r="I2848" s="20">
        <f t="shared" si="354"/>
        <v>1084478.6399999999</v>
      </c>
      <c r="J2848" s="20">
        <f t="shared" si="355"/>
        <v>339</v>
      </c>
      <c r="K2848" s="21">
        <f t="shared" si="356"/>
        <v>3493.08</v>
      </c>
      <c r="L2848" s="20">
        <f t="shared" si="357"/>
        <v>345</v>
      </c>
      <c r="M2848" s="20">
        <f t="shared" si="358"/>
        <v>343</v>
      </c>
      <c r="N2848" s="20">
        <f t="shared" si="359"/>
        <v>1322067.5999999999</v>
      </c>
      <c r="O2848" s="22">
        <f t="shared" si="360"/>
        <v>1314403.44</v>
      </c>
      <c r="P2848" t="s">
        <v>23</v>
      </c>
      <c r="Q2848" t="s">
        <v>24</v>
      </c>
      <c r="R2848" t="s">
        <v>8933</v>
      </c>
      <c r="S2848">
        <v>378</v>
      </c>
      <c r="T2848" s="23">
        <v>45310</v>
      </c>
    </row>
    <row r="2849" spans="1:20" x14ac:dyDescent="0.25">
      <c r="A2849" t="s">
        <v>2840</v>
      </c>
      <c r="B2849" s="23">
        <v>44984</v>
      </c>
      <c r="C2849" s="23">
        <v>44984</v>
      </c>
      <c r="D2849" s="18">
        <v>60</v>
      </c>
      <c r="E2849">
        <v>472.5</v>
      </c>
      <c r="F2849" s="23">
        <v>45044</v>
      </c>
      <c r="G2849" s="23">
        <v>45310</v>
      </c>
      <c r="H2849" s="19">
        <f t="shared" si="353"/>
        <v>266</v>
      </c>
      <c r="I2849" s="20">
        <f t="shared" si="354"/>
        <v>125685</v>
      </c>
      <c r="J2849" s="20">
        <f t="shared" si="355"/>
        <v>322</v>
      </c>
      <c r="K2849" s="21">
        <f t="shared" si="356"/>
        <v>150.5</v>
      </c>
      <c r="L2849" s="20">
        <f t="shared" si="357"/>
        <v>326</v>
      </c>
      <c r="M2849" s="20">
        <f t="shared" si="358"/>
        <v>326</v>
      </c>
      <c r="N2849" s="20">
        <f t="shared" si="359"/>
        <v>154035</v>
      </c>
      <c r="O2849" s="22">
        <f t="shared" si="360"/>
        <v>154035</v>
      </c>
      <c r="P2849" t="s">
        <v>23</v>
      </c>
      <c r="Q2849" t="s">
        <v>24</v>
      </c>
      <c r="R2849" t="s">
        <v>8933</v>
      </c>
      <c r="S2849">
        <v>378</v>
      </c>
      <c r="T2849" s="23">
        <v>45310</v>
      </c>
    </row>
    <row r="2850" spans="1:20" x14ac:dyDescent="0.25">
      <c r="A2850" t="s">
        <v>2841</v>
      </c>
      <c r="B2850" s="23">
        <v>45005</v>
      </c>
      <c r="C2850" s="23">
        <v>45005</v>
      </c>
      <c r="D2850" s="18">
        <v>60</v>
      </c>
      <c r="E2850" s="25">
        <v>6252.84</v>
      </c>
      <c r="F2850" s="23">
        <v>45065</v>
      </c>
      <c r="G2850" s="23">
        <v>45323</v>
      </c>
      <c r="H2850" s="19">
        <f t="shared" si="353"/>
        <v>258</v>
      </c>
      <c r="I2850" s="20">
        <f t="shared" si="354"/>
        <v>1613232.72</v>
      </c>
      <c r="J2850" s="20">
        <f t="shared" si="355"/>
        <v>311</v>
      </c>
      <c r="K2850" s="21">
        <f t="shared" si="356"/>
        <v>5941.84</v>
      </c>
      <c r="L2850" s="20">
        <f t="shared" si="357"/>
        <v>318</v>
      </c>
      <c r="M2850" s="20">
        <f t="shared" si="358"/>
        <v>318</v>
      </c>
      <c r="N2850" s="20">
        <f t="shared" si="359"/>
        <v>1988403.12</v>
      </c>
      <c r="O2850" s="22">
        <f t="shared" si="360"/>
        <v>1988403.12</v>
      </c>
      <c r="P2850" t="s">
        <v>23</v>
      </c>
      <c r="Q2850" t="s">
        <v>24</v>
      </c>
      <c r="R2850" t="s">
        <v>8933</v>
      </c>
      <c r="S2850">
        <v>917</v>
      </c>
      <c r="T2850" s="23">
        <v>45323</v>
      </c>
    </row>
    <row r="2851" spans="1:20" x14ac:dyDescent="0.25">
      <c r="A2851" t="s">
        <v>2842</v>
      </c>
      <c r="B2851" s="23">
        <v>45016</v>
      </c>
      <c r="C2851" s="23">
        <v>45019</v>
      </c>
      <c r="D2851" s="18">
        <v>60</v>
      </c>
      <c r="E2851" s="25">
        <v>5494.83</v>
      </c>
      <c r="F2851" s="23">
        <v>45079</v>
      </c>
      <c r="G2851" s="23">
        <v>45323</v>
      </c>
      <c r="H2851" s="19">
        <f t="shared" si="353"/>
        <v>244</v>
      </c>
      <c r="I2851" s="20">
        <f t="shared" si="354"/>
        <v>1340738.52</v>
      </c>
      <c r="J2851" s="20">
        <f t="shared" si="355"/>
        <v>298</v>
      </c>
      <c r="K2851" s="21">
        <f t="shared" si="356"/>
        <v>5196.83</v>
      </c>
      <c r="L2851" s="20">
        <f t="shared" si="357"/>
        <v>307</v>
      </c>
      <c r="M2851" s="20">
        <f t="shared" si="358"/>
        <v>304</v>
      </c>
      <c r="N2851" s="20">
        <f t="shared" si="359"/>
        <v>1686912.81</v>
      </c>
      <c r="O2851" s="22">
        <f t="shared" si="360"/>
        <v>1670428.32</v>
      </c>
      <c r="P2851" t="s">
        <v>23</v>
      </c>
      <c r="Q2851" t="s">
        <v>24</v>
      </c>
      <c r="R2851" t="s">
        <v>8933</v>
      </c>
      <c r="S2851">
        <v>917</v>
      </c>
      <c r="T2851" s="23">
        <v>45323</v>
      </c>
    </row>
    <row r="2852" spans="1:20" x14ac:dyDescent="0.25">
      <c r="A2852" t="s">
        <v>2843</v>
      </c>
      <c r="B2852" s="23">
        <v>45076</v>
      </c>
      <c r="C2852" s="23">
        <v>45076</v>
      </c>
      <c r="D2852" s="18">
        <v>60</v>
      </c>
      <c r="E2852" s="25">
        <v>5102.6400000000003</v>
      </c>
      <c r="F2852" s="23">
        <v>45136</v>
      </c>
      <c r="G2852" s="23">
        <v>45337</v>
      </c>
      <c r="H2852" s="19">
        <f t="shared" si="353"/>
        <v>201</v>
      </c>
      <c r="I2852" s="20">
        <f t="shared" si="354"/>
        <v>1025630.64</v>
      </c>
      <c r="J2852" s="20">
        <f t="shared" si="355"/>
        <v>255</v>
      </c>
      <c r="K2852" s="21">
        <f t="shared" si="356"/>
        <v>4847.6400000000003</v>
      </c>
      <c r="L2852" s="20">
        <f t="shared" si="357"/>
        <v>261</v>
      </c>
      <c r="M2852" s="20">
        <f t="shared" si="358"/>
        <v>261</v>
      </c>
      <c r="N2852" s="20">
        <f t="shared" si="359"/>
        <v>1331789.04</v>
      </c>
      <c r="O2852" s="22">
        <f t="shared" si="360"/>
        <v>1331789.04</v>
      </c>
      <c r="P2852" t="s">
        <v>23</v>
      </c>
      <c r="Q2852" t="s">
        <v>24</v>
      </c>
      <c r="R2852" t="s">
        <v>8933</v>
      </c>
      <c r="S2852">
        <v>1495</v>
      </c>
      <c r="T2852" s="23">
        <v>45337</v>
      </c>
    </row>
    <row r="2853" spans="1:20" x14ac:dyDescent="0.25">
      <c r="A2853" t="s">
        <v>2844</v>
      </c>
      <c r="B2853" s="23">
        <v>45083</v>
      </c>
      <c r="C2853" s="23">
        <v>45085</v>
      </c>
      <c r="D2853" s="18">
        <v>60</v>
      </c>
      <c r="E2853" s="25">
        <v>1005.12</v>
      </c>
      <c r="F2853" s="23">
        <v>45145</v>
      </c>
      <c r="G2853" s="23">
        <v>45337</v>
      </c>
      <c r="H2853" s="19">
        <f t="shared" si="353"/>
        <v>192</v>
      </c>
      <c r="I2853" s="20">
        <f t="shared" si="354"/>
        <v>192983.04000000001</v>
      </c>
      <c r="J2853" s="20">
        <f t="shared" si="355"/>
        <v>247</v>
      </c>
      <c r="K2853" s="21">
        <f t="shared" si="356"/>
        <v>758.12</v>
      </c>
      <c r="L2853" s="20">
        <f t="shared" si="357"/>
        <v>254</v>
      </c>
      <c r="M2853" s="20">
        <f t="shared" si="358"/>
        <v>252</v>
      </c>
      <c r="N2853" s="20">
        <f t="shared" si="359"/>
        <v>255300.48000000001</v>
      </c>
      <c r="O2853" s="22">
        <f t="shared" si="360"/>
        <v>253290.23999999999</v>
      </c>
      <c r="P2853" t="s">
        <v>23</v>
      </c>
      <c r="Q2853" t="s">
        <v>24</v>
      </c>
      <c r="R2853" t="s">
        <v>8933</v>
      </c>
      <c r="S2853">
        <v>1495</v>
      </c>
      <c r="T2853" s="23">
        <v>45337</v>
      </c>
    </row>
    <row r="2854" spans="1:20" x14ac:dyDescent="0.25">
      <c r="A2854" t="s">
        <v>2845</v>
      </c>
      <c r="B2854" s="23">
        <v>45103</v>
      </c>
      <c r="C2854" s="23">
        <v>45103</v>
      </c>
      <c r="D2854" s="18">
        <v>60</v>
      </c>
      <c r="E2854">
        <v>115.02</v>
      </c>
      <c r="F2854" s="23">
        <v>45163</v>
      </c>
      <c r="G2854" s="23">
        <v>45337</v>
      </c>
      <c r="H2854" s="19">
        <f t="shared" si="353"/>
        <v>174</v>
      </c>
      <c r="I2854" s="20">
        <f t="shared" si="354"/>
        <v>20013.48</v>
      </c>
      <c r="J2854" s="20">
        <f t="shared" si="355"/>
        <v>229</v>
      </c>
      <c r="K2854" s="21">
        <f t="shared" si="356"/>
        <v>-113.98</v>
      </c>
      <c r="L2854" s="20">
        <f t="shared" si="357"/>
        <v>234</v>
      </c>
      <c r="M2854" s="20">
        <f t="shared" si="358"/>
        <v>234</v>
      </c>
      <c r="N2854" s="20">
        <f t="shared" si="359"/>
        <v>26914.68</v>
      </c>
      <c r="O2854" s="22">
        <f t="shared" si="360"/>
        <v>26914.68</v>
      </c>
      <c r="P2854" t="s">
        <v>23</v>
      </c>
      <c r="Q2854" t="s">
        <v>24</v>
      </c>
      <c r="R2854" t="s">
        <v>8933</v>
      </c>
      <c r="S2854">
        <v>1495</v>
      </c>
      <c r="T2854" s="23">
        <v>45337</v>
      </c>
    </row>
    <row r="2855" spans="1:20" x14ac:dyDescent="0.25">
      <c r="A2855" t="s">
        <v>2846</v>
      </c>
      <c r="B2855" s="23">
        <v>45107</v>
      </c>
      <c r="C2855" s="23">
        <v>45108</v>
      </c>
      <c r="D2855" s="18">
        <v>60</v>
      </c>
      <c r="E2855" s="25">
        <v>5494.83</v>
      </c>
      <c r="F2855" s="23">
        <v>45168</v>
      </c>
      <c r="G2855" s="23">
        <v>45337</v>
      </c>
      <c r="H2855" s="19">
        <f t="shared" si="353"/>
        <v>169</v>
      </c>
      <c r="I2855" s="20">
        <f t="shared" si="354"/>
        <v>928626.27</v>
      </c>
      <c r="J2855" s="20">
        <f t="shared" si="355"/>
        <v>224</v>
      </c>
      <c r="K2855" s="21">
        <f t="shared" si="356"/>
        <v>5270.83</v>
      </c>
      <c r="L2855" s="20">
        <f t="shared" si="357"/>
        <v>230</v>
      </c>
      <c r="M2855" s="20">
        <f t="shared" si="358"/>
        <v>229</v>
      </c>
      <c r="N2855" s="20">
        <f t="shared" si="359"/>
        <v>1263810.8999999999</v>
      </c>
      <c r="O2855" s="22">
        <f t="shared" si="360"/>
        <v>1258316.07</v>
      </c>
      <c r="P2855" t="s">
        <v>23</v>
      </c>
      <c r="Q2855" t="s">
        <v>24</v>
      </c>
      <c r="R2855" t="s">
        <v>8933</v>
      </c>
      <c r="S2855">
        <v>1495</v>
      </c>
      <c r="T2855" s="23">
        <v>45337</v>
      </c>
    </row>
    <row r="2856" spans="1:20" x14ac:dyDescent="0.25">
      <c r="A2856" t="s">
        <v>2847</v>
      </c>
      <c r="B2856" s="23">
        <v>45033</v>
      </c>
      <c r="C2856" s="23">
        <v>45034</v>
      </c>
      <c r="D2856" s="18">
        <v>60</v>
      </c>
      <c r="E2856">
        <v>234</v>
      </c>
      <c r="F2856" s="23">
        <v>45094</v>
      </c>
      <c r="G2856" s="23">
        <v>45316</v>
      </c>
      <c r="H2856" s="19">
        <f t="shared" si="353"/>
        <v>222</v>
      </c>
      <c r="I2856" s="20">
        <f t="shared" si="354"/>
        <v>51948</v>
      </c>
      <c r="J2856" s="20">
        <f t="shared" si="355"/>
        <v>277</v>
      </c>
      <c r="K2856" s="21">
        <f t="shared" si="356"/>
        <v>-43</v>
      </c>
      <c r="L2856" s="20">
        <f t="shared" si="357"/>
        <v>283</v>
      </c>
      <c r="M2856" s="20">
        <f t="shared" si="358"/>
        <v>282</v>
      </c>
      <c r="N2856" s="20">
        <f t="shared" si="359"/>
        <v>66222</v>
      </c>
      <c r="O2856" s="22">
        <f t="shared" si="360"/>
        <v>65988</v>
      </c>
      <c r="P2856" t="s">
        <v>23</v>
      </c>
      <c r="Q2856" t="s">
        <v>24</v>
      </c>
      <c r="R2856" t="s">
        <v>8934</v>
      </c>
      <c r="S2856">
        <v>684</v>
      </c>
      <c r="T2856" s="23">
        <v>45316</v>
      </c>
    </row>
    <row r="2857" spans="1:20" x14ac:dyDescent="0.25">
      <c r="A2857" t="s">
        <v>2848</v>
      </c>
      <c r="B2857" s="23">
        <v>45042</v>
      </c>
      <c r="C2857" s="23">
        <v>45042</v>
      </c>
      <c r="D2857" s="18">
        <v>60</v>
      </c>
      <c r="E2857">
        <v>471.2</v>
      </c>
      <c r="F2857" s="23">
        <v>45102</v>
      </c>
      <c r="G2857" s="23">
        <v>45316</v>
      </c>
      <c r="H2857" s="19">
        <f t="shared" si="353"/>
        <v>214</v>
      </c>
      <c r="I2857" s="20">
        <f t="shared" si="354"/>
        <v>100836.8</v>
      </c>
      <c r="J2857" s="20">
        <f t="shared" si="355"/>
        <v>269</v>
      </c>
      <c r="K2857" s="21">
        <f t="shared" si="356"/>
        <v>202.2</v>
      </c>
      <c r="L2857" s="20">
        <f t="shared" si="357"/>
        <v>274</v>
      </c>
      <c r="M2857" s="20">
        <f t="shared" si="358"/>
        <v>274</v>
      </c>
      <c r="N2857" s="20">
        <f t="shared" si="359"/>
        <v>129108.8</v>
      </c>
      <c r="O2857" s="22">
        <f t="shared" si="360"/>
        <v>129108.8</v>
      </c>
      <c r="P2857" t="s">
        <v>23</v>
      </c>
      <c r="Q2857" t="s">
        <v>24</v>
      </c>
      <c r="R2857" t="s">
        <v>8934</v>
      </c>
      <c r="S2857">
        <v>684</v>
      </c>
      <c r="T2857" s="23">
        <v>45316</v>
      </c>
    </row>
    <row r="2858" spans="1:20" x14ac:dyDescent="0.25">
      <c r="A2858" t="s">
        <v>2849</v>
      </c>
      <c r="B2858" s="23">
        <v>45044</v>
      </c>
      <c r="C2858" s="23">
        <v>45049</v>
      </c>
      <c r="D2858" s="18">
        <v>60</v>
      </c>
      <c r="E2858">
        <v>252.9</v>
      </c>
      <c r="F2858" s="23">
        <v>45109</v>
      </c>
      <c r="G2858" s="23">
        <v>45316</v>
      </c>
      <c r="H2858" s="19">
        <f t="shared" si="353"/>
        <v>207</v>
      </c>
      <c r="I2858" s="20">
        <f t="shared" si="354"/>
        <v>52350.3</v>
      </c>
      <c r="J2858" s="20">
        <f t="shared" si="355"/>
        <v>262</v>
      </c>
      <c r="K2858" s="21">
        <f t="shared" si="356"/>
        <v>-9.0999999999999943</v>
      </c>
      <c r="L2858" s="20">
        <f t="shared" si="357"/>
        <v>272</v>
      </c>
      <c r="M2858" s="20">
        <f t="shared" si="358"/>
        <v>267</v>
      </c>
      <c r="N2858" s="20">
        <f t="shared" si="359"/>
        <v>68788.800000000003</v>
      </c>
      <c r="O2858" s="22">
        <f t="shared" si="360"/>
        <v>67524.3</v>
      </c>
      <c r="P2858" t="s">
        <v>23</v>
      </c>
      <c r="Q2858" t="s">
        <v>24</v>
      </c>
      <c r="R2858" t="s">
        <v>8934</v>
      </c>
      <c r="S2858">
        <v>684</v>
      </c>
      <c r="T2858" s="23">
        <v>45316</v>
      </c>
    </row>
    <row r="2859" spans="1:20" x14ac:dyDescent="0.25">
      <c r="A2859" t="s">
        <v>2850</v>
      </c>
      <c r="B2859" s="23">
        <v>45166</v>
      </c>
      <c r="C2859" s="23">
        <v>45166</v>
      </c>
      <c r="D2859" s="18">
        <v>60</v>
      </c>
      <c r="E2859" s="25">
        <v>4455</v>
      </c>
      <c r="F2859" s="23">
        <v>45226</v>
      </c>
      <c r="G2859" s="23">
        <v>45316</v>
      </c>
      <c r="H2859" s="19">
        <f t="shared" si="353"/>
        <v>90</v>
      </c>
      <c r="I2859" s="20">
        <f t="shared" si="354"/>
        <v>400950</v>
      </c>
      <c r="J2859" s="20">
        <f t="shared" si="355"/>
        <v>147</v>
      </c>
      <c r="K2859" s="21">
        <f t="shared" si="356"/>
        <v>4308</v>
      </c>
      <c r="L2859" s="20">
        <f t="shared" si="357"/>
        <v>150</v>
      </c>
      <c r="M2859" s="20">
        <f t="shared" si="358"/>
        <v>150</v>
      </c>
      <c r="N2859" s="20">
        <f t="shared" si="359"/>
        <v>668250</v>
      </c>
      <c r="O2859" s="22">
        <f t="shared" si="360"/>
        <v>668250</v>
      </c>
      <c r="P2859" t="s">
        <v>23</v>
      </c>
      <c r="Q2859" t="s">
        <v>24</v>
      </c>
      <c r="R2859" t="s">
        <v>8934</v>
      </c>
      <c r="S2859">
        <v>684</v>
      </c>
      <c r="T2859" s="23">
        <v>45316</v>
      </c>
    </row>
    <row r="2860" spans="1:20" x14ac:dyDescent="0.25">
      <c r="A2860" t="s">
        <v>2851</v>
      </c>
      <c r="B2860" s="23">
        <v>45169</v>
      </c>
      <c r="C2860" s="23">
        <v>45174</v>
      </c>
      <c r="D2860" s="18">
        <v>60</v>
      </c>
      <c r="E2860">
        <v>183.6</v>
      </c>
      <c r="F2860" s="23">
        <v>45234</v>
      </c>
      <c r="G2860" s="23">
        <v>45316</v>
      </c>
      <c r="H2860" s="19">
        <f t="shared" si="353"/>
        <v>82</v>
      </c>
      <c r="I2860" s="20">
        <f t="shared" si="354"/>
        <v>15055.199999999999</v>
      </c>
      <c r="J2860" s="20">
        <f t="shared" si="355"/>
        <v>140</v>
      </c>
      <c r="K2860" s="21">
        <f t="shared" si="356"/>
        <v>43.599999999999994</v>
      </c>
      <c r="L2860" s="20">
        <f t="shared" si="357"/>
        <v>147</v>
      </c>
      <c r="M2860" s="20">
        <f t="shared" si="358"/>
        <v>142</v>
      </c>
      <c r="N2860" s="20">
        <f t="shared" si="359"/>
        <v>26989.200000000001</v>
      </c>
      <c r="O2860" s="22">
        <f t="shared" si="360"/>
        <v>26071.200000000001</v>
      </c>
      <c r="P2860" t="s">
        <v>23</v>
      </c>
      <c r="Q2860" t="s">
        <v>24</v>
      </c>
      <c r="R2860" t="s">
        <v>8934</v>
      </c>
      <c r="S2860">
        <v>684</v>
      </c>
      <c r="T2860" s="23">
        <v>45316</v>
      </c>
    </row>
    <row r="2861" spans="1:20" x14ac:dyDescent="0.25">
      <c r="A2861" t="s">
        <v>2852</v>
      </c>
      <c r="B2861" s="23">
        <v>44776</v>
      </c>
      <c r="C2861" s="23">
        <v>44782</v>
      </c>
      <c r="D2861" s="18">
        <v>60</v>
      </c>
      <c r="E2861" s="25">
        <v>1050</v>
      </c>
      <c r="F2861" s="23">
        <v>44842</v>
      </c>
      <c r="G2861" s="23">
        <v>45358</v>
      </c>
      <c r="H2861" s="19">
        <f t="shared" si="353"/>
        <v>516</v>
      </c>
      <c r="I2861" s="20">
        <f t="shared" si="354"/>
        <v>541800</v>
      </c>
      <c r="J2861" s="20">
        <f t="shared" si="355"/>
        <v>568</v>
      </c>
      <c r="K2861" s="21">
        <f t="shared" si="356"/>
        <v>482</v>
      </c>
      <c r="L2861" s="20">
        <f t="shared" si="357"/>
        <v>582</v>
      </c>
      <c r="M2861" s="20">
        <f t="shared" si="358"/>
        <v>576</v>
      </c>
      <c r="N2861" s="20">
        <f t="shared" si="359"/>
        <v>611100</v>
      </c>
      <c r="O2861" s="22">
        <f t="shared" si="360"/>
        <v>604800</v>
      </c>
      <c r="P2861" t="s">
        <v>23</v>
      </c>
      <c r="Q2861" t="s">
        <v>24</v>
      </c>
      <c r="R2861" t="s">
        <v>8935</v>
      </c>
      <c r="S2861">
        <v>2286</v>
      </c>
      <c r="T2861" s="23">
        <v>45358</v>
      </c>
    </row>
    <row r="2862" spans="1:20" x14ac:dyDescent="0.25">
      <c r="A2862" t="s">
        <v>2853</v>
      </c>
      <c r="B2862" s="23">
        <v>44818</v>
      </c>
      <c r="C2862" s="23">
        <v>44823</v>
      </c>
      <c r="D2862" s="18">
        <v>60</v>
      </c>
      <c r="E2862" s="25">
        <v>3132</v>
      </c>
      <c r="F2862" s="23">
        <v>44883</v>
      </c>
      <c r="G2862" s="23">
        <v>45358</v>
      </c>
      <c r="H2862" s="19">
        <f t="shared" si="353"/>
        <v>475</v>
      </c>
      <c r="I2862" s="20">
        <f t="shared" si="354"/>
        <v>1487700</v>
      </c>
      <c r="J2862" s="20">
        <f t="shared" si="355"/>
        <v>528</v>
      </c>
      <c r="K2862" s="21">
        <f t="shared" si="356"/>
        <v>2604</v>
      </c>
      <c r="L2862" s="20">
        <f t="shared" si="357"/>
        <v>540</v>
      </c>
      <c r="M2862" s="20">
        <f t="shared" si="358"/>
        <v>535</v>
      </c>
      <c r="N2862" s="20">
        <f t="shared" si="359"/>
        <v>1691280</v>
      </c>
      <c r="O2862" s="22">
        <f t="shared" si="360"/>
        <v>1675620</v>
      </c>
      <c r="P2862" t="s">
        <v>23</v>
      </c>
      <c r="Q2862" t="s">
        <v>24</v>
      </c>
      <c r="R2862" t="s">
        <v>8935</v>
      </c>
      <c r="S2862">
        <v>2286</v>
      </c>
      <c r="T2862" s="23">
        <v>45358</v>
      </c>
    </row>
    <row r="2863" spans="1:20" x14ac:dyDescent="0.25">
      <c r="A2863" t="s">
        <v>2854</v>
      </c>
      <c r="B2863" s="23">
        <v>44826</v>
      </c>
      <c r="C2863" s="23">
        <v>44835</v>
      </c>
      <c r="D2863" s="18">
        <v>60</v>
      </c>
      <c r="E2863" s="25">
        <v>6620</v>
      </c>
      <c r="F2863" s="23">
        <v>44895</v>
      </c>
      <c r="G2863" s="23">
        <v>45358</v>
      </c>
      <c r="H2863" s="19">
        <f t="shared" si="353"/>
        <v>463</v>
      </c>
      <c r="I2863" s="20">
        <f t="shared" si="354"/>
        <v>3065060</v>
      </c>
      <c r="J2863" s="20">
        <f t="shared" si="355"/>
        <v>516</v>
      </c>
      <c r="K2863" s="21">
        <f t="shared" si="356"/>
        <v>6104</v>
      </c>
      <c r="L2863" s="20">
        <f t="shared" si="357"/>
        <v>532</v>
      </c>
      <c r="M2863" s="20">
        <f t="shared" si="358"/>
        <v>523</v>
      </c>
      <c r="N2863" s="20">
        <f t="shared" si="359"/>
        <v>3521840</v>
      </c>
      <c r="O2863" s="22">
        <f t="shared" si="360"/>
        <v>3462260</v>
      </c>
      <c r="P2863" t="s">
        <v>23</v>
      </c>
      <c r="Q2863" t="s">
        <v>24</v>
      </c>
      <c r="R2863" t="s">
        <v>8935</v>
      </c>
      <c r="S2863">
        <v>2286</v>
      </c>
      <c r="T2863" s="23">
        <v>45358</v>
      </c>
    </row>
    <row r="2864" spans="1:20" x14ac:dyDescent="0.25">
      <c r="A2864" t="s">
        <v>2855</v>
      </c>
      <c r="B2864" s="23">
        <v>44851</v>
      </c>
      <c r="C2864" s="23">
        <v>44859</v>
      </c>
      <c r="D2864" s="18">
        <v>60</v>
      </c>
      <c r="E2864" s="25">
        <v>6390</v>
      </c>
      <c r="F2864" s="23">
        <v>44919</v>
      </c>
      <c r="G2864" s="23">
        <v>45358</v>
      </c>
      <c r="H2864" s="19">
        <f t="shared" si="353"/>
        <v>439</v>
      </c>
      <c r="I2864" s="20">
        <f t="shared" si="354"/>
        <v>2805210</v>
      </c>
      <c r="J2864" s="20">
        <f t="shared" si="355"/>
        <v>492</v>
      </c>
      <c r="K2864" s="21">
        <f t="shared" si="356"/>
        <v>5898</v>
      </c>
      <c r="L2864" s="20">
        <f t="shared" si="357"/>
        <v>507</v>
      </c>
      <c r="M2864" s="20">
        <f t="shared" si="358"/>
        <v>499</v>
      </c>
      <c r="N2864" s="20">
        <f t="shared" si="359"/>
        <v>3239730</v>
      </c>
      <c r="O2864" s="22">
        <f t="shared" si="360"/>
        <v>3188610</v>
      </c>
      <c r="P2864" t="s">
        <v>23</v>
      </c>
      <c r="Q2864" t="s">
        <v>24</v>
      </c>
      <c r="R2864" t="s">
        <v>8935</v>
      </c>
      <c r="S2864">
        <v>2286</v>
      </c>
      <c r="T2864" s="23">
        <v>45358</v>
      </c>
    </row>
    <row r="2865" spans="1:20" x14ac:dyDescent="0.25">
      <c r="A2865" t="s">
        <v>2856</v>
      </c>
      <c r="B2865" s="23">
        <v>44851</v>
      </c>
      <c r="C2865" s="23">
        <v>44859</v>
      </c>
      <c r="D2865" s="18">
        <v>60</v>
      </c>
      <c r="E2865" s="25">
        <v>6930</v>
      </c>
      <c r="F2865" s="23">
        <v>44919</v>
      </c>
      <c r="G2865" s="23">
        <v>45358</v>
      </c>
      <c r="H2865" s="19">
        <f t="shared" si="353"/>
        <v>439</v>
      </c>
      <c r="I2865" s="20">
        <f t="shared" si="354"/>
        <v>3042270</v>
      </c>
      <c r="J2865" s="20">
        <f t="shared" si="355"/>
        <v>492</v>
      </c>
      <c r="K2865" s="21">
        <f t="shared" si="356"/>
        <v>6438</v>
      </c>
      <c r="L2865" s="20">
        <f t="shared" si="357"/>
        <v>507</v>
      </c>
      <c r="M2865" s="20">
        <f t="shared" si="358"/>
        <v>499</v>
      </c>
      <c r="N2865" s="20">
        <f t="shared" si="359"/>
        <v>3513510</v>
      </c>
      <c r="O2865" s="22">
        <f t="shared" si="360"/>
        <v>3458070</v>
      </c>
      <c r="P2865" t="s">
        <v>23</v>
      </c>
      <c r="Q2865" t="s">
        <v>24</v>
      </c>
      <c r="R2865" t="s">
        <v>8935</v>
      </c>
      <c r="S2865">
        <v>2286</v>
      </c>
      <c r="T2865" s="23">
        <v>45358</v>
      </c>
    </row>
    <row r="2866" spans="1:20" x14ac:dyDescent="0.25">
      <c r="A2866" t="s">
        <v>2857</v>
      </c>
      <c r="B2866" s="23">
        <v>44873</v>
      </c>
      <c r="C2866" s="23">
        <v>44877</v>
      </c>
      <c r="D2866" s="18">
        <v>60</v>
      </c>
      <c r="E2866" s="25">
        <v>2970</v>
      </c>
      <c r="F2866" s="23">
        <v>44937</v>
      </c>
      <c r="G2866" s="23">
        <v>45358</v>
      </c>
      <c r="H2866" s="19">
        <f t="shared" si="353"/>
        <v>421</v>
      </c>
      <c r="I2866" s="20">
        <f t="shared" si="354"/>
        <v>1250370</v>
      </c>
      <c r="J2866" s="20">
        <f t="shared" si="355"/>
        <v>475</v>
      </c>
      <c r="K2866" s="21">
        <f t="shared" si="356"/>
        <v>2495</v>
      </c>
      <c r="L2866" s="20">
        <f t="shared" si="357"/>
        <v>485</v>
      </c>
      <c r="M2866" s="20">
        <f t="shared" si="358"/>
        <v>481</v>
      </c>
      <c r="N2866" s="20">
        <f t="shared" si="359"/>
        <v>1440450</v>
      </c>
      <c r="O2866" s="22">
        <f t="shared" si="360"/>
        <v>1428570</v>
      </c>
      <c r="P2866" t="s">
        <v>23</v>
      </c>
      <c r="Q2866" t="s">
        <v>24</v>
      </c>
      <c r="R2866" t="s">
        <v>8935</v>
      </c>
      <c r="S2866">
        <v>2286</v>
      </c>
      <c r="T2866" s="23">
        <v>45358</v>
      </c>
    </row>
    <row r="2867" spans="1:20" x14ac:dyDescent="0.25">
      <c r="A2867" t="s">
        <v>2858</v>
      </c>
      <c r="B2867" s="23">
        <v>44890</v>
      </c>
      <c r="C2867" s="23">
        <v>44901</v>
      </c>
      <c r="D2867" s="18">
        <v>60</v>
      </c>
      <c r="E2867" s="25">
        <v>5116</v>
      </c>
      <c r="F2867" s="23">
        <v>44961</v>
      </c>
      <c r="G2867" s="23">
        <v>45358</v>
      </c>
      <c r="H2867" s="19">
        <f t="shared" si="353"/>
        <v>397</v>
      </c>
      <c r="I2867" s="20">
        <f t="shared" si="354"/>
        <v>2031052</v>
      </c>
      <c r="J2867" s="20">
        <f t="shared" si="355"/>
        <v>451</v>
      </c>
      <c r="K2867" s="21">
        <f t="shared" si="356"/>
        <v>4665</v>
      </c>
      <c r="L2867" s="20">
        <f t="shared" si="357"/>
        <v>468</v>
      </c>
      <c r="M2867" s="20">
        <f t="shared" si="358"/>
        <v>457</v>
      </c>
      <c r="N2867" s="20">
        <f t="shared" si="359"/>
        <v>2394288</v>
      </c>
      <c r="O2867" s="22">
        <f t="shared" si="360"/>
        <v>2338012</v>
      </c>
      <c r="P2867" t="s">
        <v>23</v>
      </c>
      <c r="Q2867" t="s">
        <v>24</v>
      </c>
      <c r="R2867" t="s">
        <v>8935</v>
      </c>
      <c r="S2867">
        <v>2286</v>
      </c>
      <c r="T2867" s="23">
        <v>45358</v>
      </c>
    </row>
    <row r="2868" spans="1:20" x14ac:dyDescent="0.25">
      <c r="A2868" t="s">
        <v>2859</v>
      </c>
      <c r="B2868" s="23">
        <v>44908</v>
      </c>
      <c r="C2868" s="23">
        <v>44918</v>
      </c>
      <c r="D2868" s="18">
        <v>60</v>
      </c>
      <c r="E2868" s="25">
        <v>1485</v>
      </c>
      <c r="F2868" s="23">
        <v>44978</v>
      </c>
      <c r="G2868" s="23">
        <v>45358</v>
      </c>
      <c r="H2868" s="19">
        <f t="shared" si="353"/>
        <v>380</v>
      </c>
      <c r="I2868" s="20">
        <f t="shared" si="354"/>
        <v>564300</v>
      </c>
      <c r="J2868" s="20">
        <f t="shared" si="355"/>
        <v>434</v>
      </c>
      <c r="K2868" s="21">
        <f t="shared" si="356"/>
        <v>1051</v>
      </c>
      <c r="L2868" s="20">
        <f t="shared" si="357"/>
        <v>450</v>
      </c>
      <c r="M2868" s="20">
        <f t="shared" si="358"/>
        <v>440</v>
      </c>
      <c r="N2868" s="20">
        <f t="shared" si="359"/>
        <v>668250</v>
      </c>
      <c r="O2868" s="22">
        <f t="shared" si="360"/>
        <v>653400</v>
      </c>
      <c r="P2868" t="s">
        <v>23</v>
      </c>
      <c r="Q2868" t="s">
        <v>24</v>
      </c>
      <c r="R2868" t="s">
        <v>8935</v>
      </c>
      <c r="S2868">
        <v>2286</v>
      </c>
      <c r="T2868" s="23">
        <v>45358</v>
      </c>
    </row>
    <row r="2869" spans="1:20" x14ac:dyDescent="0.25">
      <c r="A2869" t="s">
        <v>2860</v>
      </c>
      <c r="B2869" s="23">
        <v>44917</v>
      </c>
      <c r="C2869" s="23">
        <v>44925</v>
      </c>
      <c r="D2869" s="18">
        <v>60</v>
      </c>
      <c r="E2869" s="25">
        <v>3217.5</v>
      </c>
      <c r="F2869" s="23">
        <v>44985</v>
      </c>
      <c r="G2869" s="23">
        <v>45358</v>
      </c>
      <c r="H2869" s="19">
        <f t="shared" si="353"/>
        <v>373</v>
      </c>
      <c r="I2869" s="20">
        <f t="shared" si="354"/>
        <v>1200127.5</v>
      </c>
      <c r="J2869" s="20">
        <f t="shared" si="355"/>
        <v>427</v>
      </c>
      <c r="K2869" s="21">
        <f t="shared" si="356"/>
        <v>2790.5</v>
      </c>
      <c r="L2869" s="20">
        <f t="shared" si="357"/>
        <v>441</v>
      </c>
      <c r="M2869" s="20">
        <f t="shared" si="358"/>
        <v>433</v>
      </c>
      <c r="N2869" s="20">
        <f t="shared" si="359"/>
        <v>1418917.5</v>
      </c>
      <c r="O2869" s="22">
        <f t="shared" si="360"/>
        <v>1393177.5</v>
      </c>
      <c r="P2869" t="s">
        <v>23</v>
      </c>
      <c r="Q2869" t="s">
        <v>24</v>
      </c>
      <c r="R2869" t="s">
        <v>8935</v>
      </c>
      <c r="S2869">
        <v>2286</v>
      </c>
      <c r="T2869" s="23">
        <v>45358</v>
      </c>
    </row>
    <row r="2870" spans="1:20" x14ac:dyDescent="0.25">
      <c r="A2870" t="s">
        <v>2861</v>
      </c>
      <c r="B2870" s="23">
        <v>44918</v>
      </c>
      <c r="C2870" s="23">
        <v>44925</v>
      </c>
      <c r="D2870" s="18">
        <v>60</v>
      </c>
      <c r="E2870">
        <v>672</v>
      </c>
      <c r="F2870" s="23">
        <v>44985</v>
      </c>
      <c r="G2870" s="23">
        <v>45358</v>
      </c>
      <c r="H2870" s="19">
        <f t="shared" si="353"/>
        <v>373</v>
      </c>
      <c r="I2870" s="20">
        <f t="shared" si="354"/>
        <v>250656</v>
      </c>
      <c r="J2870" s="20">
        <f t="shared" si="355"/>
        <v>427</v>
      </c>
      <c r="K2870" s="21">
        <f t="shared" si="356"/>
        <v>245</v>
      </c>
      <c r="L2870" s="20">
        <f t="shared" si="357"/>
        <v>440</v>
      </c>
      <c r="M2870" s="20">
        <f t="shared" si="358"/>
        <v>433</v>
      </c>
      <c r="N2870" s="20">
        <f t="shared" si="359"/>
        <v>295680</v>
      </c>
      <c r="O2870" s="22">
        <f t="shared" si="360"/>
        <v>290976</v>
      </c>
      <c r="P2870" t="s">
        <v>23</v>
      </c>
      <c r="Q2870" t="s">
        <v>24</v>
      </c>
      <c r="R2870" t="s">
        <v>8935</v>
      </c>
      <c r="S2870">
        <v>2286</v>
      </c>
      <c r="T2870" s="23">
        <v>45358</v>
      </c>
    </row>
    <row r="2871" spans="1:20" x14ac:dyDescent="0.25">
      <c r="A2871" t="s">
        <v>2862</v>
      </c>
      <c r="B2871" s="23">
        <v>44938</v>
      </c>
      <c r="C2871" s="23">
        <v>44945</v>
      </c>
      <c r="D2871" s="18">
        <v>60</v>
      </c>
      <c r="E2871" s="25">
        <v>6390</v>
      </c>
      <c r="F2871" s="23">
        <v>45005</v>
      </c>
      <c r="G2871" s="23">
        <v>45322</v>
      </c>
      <c r="H2871" s="19">
        <f t="shared" si="353"/>
        <v>317</v>
      </c>
      <c r="I2871" s="20">
        <f t="shared" si="354"/>
        <v>2025630</v>
      </c>
      <c r="J2871" s="20">
        <f t="shared" si="355"/>
        <v>372</v>
      </c>
      <c r="K2871" s="21">
        <f t="shared" si="356"/>
        <v>6018</v>
      </c>
      <c r="L2871" s="20">
        <f t="shared" si="357"/>
        <v>384</v>
      </c>
      <c r="M2871" s="20">
        <f t="shared" si="358"/>
        <v>377</v>
      </c>
      <c r="N2871" s="20">
        <f t="shared" si="359"/>
        <v>2453760</v>
      </c>
      <c r="O2871" s="22">
        <f t="shared" si="360"/>
        <v>2409030</v>
      </c>
      <c r="P2871" t="s">
        <v>23</v>
      </c>
      <c r="Q2871" t="s">
        <v>24</v>
      </c>
      <c r="R2871" t="s">
        <v>8935</v>
      </c>
      <c r="S2871">
        <v>861</v>
      </c>
      <c r="T2871" s="23">
        <v>45322</v>
      </c>
    </row>
    <row r="2872" spans="1:20" x14ac:dyDescent="0.25">
      <c r="A2872" t="s">
        <v>2863</v>
      </c>
      <c r="B2872" s="23">
        <v>44946</v>
      </c>
      <c r="C2872" s="23">
        <v>44953</v>
      </c>
      <c r="D2872" s="18">
        <v>60</v>
      </c>
      <c r="E2872" s="25">
        <v>8092</v>
      </c>
      <c r="F2872" s="23">
        <v>45013</v>
      </c>
      <c r="G2872" s="23">
        <v>45322</v>
      </c>
      <c r="H2872" s="19">
        <f t="shared" si="353"/>
        <v>309</v>
      </c>
      <c r="I2872" s="20">
        <f t="shared" si="354"/>
        <v>2500428</v>
      </c>
      <c r="J2872" s="20">
        <f t="shared" si="355"/>
        <v>364</v>
      </c>
      <c r="K2872" s="21">
        <f t="shared" si="356"/>
        <v>7728</v>
      </c>
      <c r="L2872" s="20">
        <f t="shared" si="357"/>
        <v>376</v>
      </c>
      <c r="M2872" s="20">
        <f t="shared" si="358"/>
        <v>369</v>
      </c>
      <c r="N2872" s="20">
        <f t="shared" si="359"/>
        <v>3042592</v>
      </c>
      <c r="O2872" s="22">
        <f t="shared" si="360"/>
        <v>2985948</v>
      </c>
      <c r="P2872" t="s">
        <v>23</v>
      </c>
      <c r="Q2872" t="s">
        <v>24</v>
      </c>
      <c r="R2872" t="s">
        <v>8935</v>
      </c>
      <c r="S2872">
        <v>861</v>
      </c>
      <c r="T2872" s="23">
        <v>45322</v>
      </c>
    </row>
    <row r="2873" spans="1:20" x14ac:dyDescent="0.25">
      <c r="A2873" t="s">
        <v>2864</v>
      </c>
      <c r="B2873" s="23">
        <v>44958</v>
      </c>
      <c r="C2873" s="23">
        <v>44967</v>
      </c>
      <c r="D2873" s="18">
        <v>60</v>
      </c>
      <c r="E2873">
        <v>247.5</v>
      </c>
      <c r="F2873" s="23">
        <v>45027</v>
      </c>
      <c r="G2873" s="23">
        <v>45322</v>
      </c>
      <c r="H2873" s="19">
        <f t="shared" si="353"/>
        <v>295</v>
      </c>
      <c r="I2873" s="20">
        <f t="shared" si="354"/>
        <v>73012.5</v>
      </c>
      <c r="J2873" s="20">
        <f t="shared" si="355"/>
        <v>351</v>
      </c>
      <c r="K2873" s="21">
        <f t="shared" si="356"/>
        <v>-103.5</v>
      </c>
      <c r="L2873" s="20">
        <f t="shared" si="357"/>
        <v>364</v>
      </c>
      <c r="M2873" s="20">
        <f t="shared" si="358"/>
        <v>355</v>
      </c>
      <c r="N2873" s="20">
        <f t="shared" si="359"/>
        <v>90090</v>
      </c>
      <c r="O2873" s="22">
        <f t="shared" si="360"/>
        <v>87862.5</v>
      </c>
      <c r="P2873" t="s">
        <v>23</v>
      </c>
      <c r="Q2873" t="s">
        <v>24</v>
      </c>
      <c r="R2873" t="s">
        <v>8935</v>
      </c>
      <c r="S2873">
        <v>861</v>
      </c>
      <c r="T2873" s="23">
        <v>45322</v>
      </c>
    </row>
    <row r="2874" spans="1:20" x14ac:dyDescent="0.25">
      <c r="A2874" t="s">
        <v>2865</v>
      </c>
      <c r="B2874" s="23">
        <v>44958</v>
      </c>
      <c r="C2874" s="23">
        <v>44967</v>
      </c>
      <c r="D2874" s="18">
        <v>60</v>
      </c>
      <c r="E2874" s="25">
        <v>2227.5</v>
      </c>
      <c r="F2874" s="23">
        <v>45027</v>
      </c>
      <c r="G2874" s="23">
        <v>45322</v>
      </c>
      <c r="H2874" s="19">
        <f t="shared" si="353"/>
        <v>295</v>
      </c>
      <c r="I2874" s="20">
        <f t="shared" si="354"/>
        <v>657112.5</v>
      </c>
      <c r="J2874" s="20">
        <f t="shared" si="355"/>
        <v>351</v>
      </c>
      <c r="K2874" s="21">
        <f t="shared" si="356"/>
        <v>1876.5</v>
      </c>
      <c r="L2874" s="20">
        <f t="shared" si="357"/>
        <v>364</v>
      </c>
      <c r="M2874" s="20">
        <f t="shared" si="358"/>
        <v>355</v>
      </c>
      <c r="N2874" s="20">
        <f t="shared" si="359"/>
        <v>810810</v>
      </c>
      <c r="O2874" s="22">
        <f t="shared" si="360"/>
        <v>790762.5</v>
      </c>
      <c r="P2874" t="s">
        <v>23</v>
      </c>
      <c r="Q2874" t="s">
        <v>24</v>
      </c>
      <c r="R2874" t="s">
        <v>8935</v>
      </c>
      <c r="S2874">
        <v>861</v>
      </c>
      <c r="T2874" s="23">
        <v>45322</v>
      </c>
    </row>
    <row r="2875" spans="1:20" x14ac:dyDescent="0.25">
      <c r="A2875" t="s">
        <v>2866</v>
      </c>
      <c r="B2875" s="23">
        <v>44958</v>
      </c>
      <c r="C2875" s="23">
        <v>44967</v>
      </c>
      <c r="D2875" s="18">
        <v>60</v>
      </c>
      <c r="E2875" s="25">
        <v>3888</v>
      </c>
      <c r="F2875" s="23">
        <v>45027</v>
      </c>
      <c r="G2875" s="23">
        <v>45322</v>
      </c>
      <c r="H2875" s="19">
        <f t="shared" si="353"/>
        <v>295</v>
      </c>
      <c r="I2875" s="20">
        <f t="shared" si="354"/>
        <v>1146960</v>
      </c>
      <c r="J2875" s="20">
        <f t="shared" si="355"/>
        <v>351</v>
      </c>
      <c r="K2875" s="21">
        <f t="shared" si="356"/>
        <v>3537</v>
      </c>
      <c r="L2875" s="20">
        <f t="shared" si="357"/>
        <v>364</v>
      </c>
      <c r="M2875" s="20">
        <f t="shared" si="358"/>
        <v>355</v>
      </c>
      <c r="N2875" s="20">
        <f t="shared" si="359"/>
        <v>1415232</v>
      </c>
      <c r="O2875" s="22">
        <f t="shared" si="360"/>
        <v>1380240</v>
      </c>
      <c r="P2875" t="s">
        <v>23</v>
      </c>
      <c r="Q2875" t="s">
        <v>24</v>
      </c>
      <c r="R2875" t="s">
        <v>8935</v>
      </c>
      <c r="S2875">
        <v>861</v>
      </c>
      <c r="T2875" s="23">
        <v>45322</v>
      </c>
    </row>
    <row r="2876" spans="1:20" x14ac:dyDescent="0.25">
      <c r="A2876" t="s">
        <v>2867</v>
      </c>
      <c r="B2876" s="23">
        <v>44963</v>
      </c>
      <c r="C2876" s="23">
        <v>44971</v>
      </c>
      <c r="D2876" s="18">
        <v>60</v>
      </c>
      <c r="E2876" s="25">
        <v>8712</v>
      </c>
      <c r="F2876" s="23">
        <v>45031</v>
      </c>
      <c r="G2876" s="23">
        <v>45322</v>
      </c>
      <c r="H2876" s="19">
        <f t="shared" si="353"/>
        <v>291</v>
      </c>
      <c r="I2876" s="20">
        <f t="shared" si="354"/>
        <v>2535192</v>
      </c>
      <c r="J2876" s="20">
        <f t="shared" si="355"/>
        <v>347</v>
      </c>
      <c r="K2876" s="21">
        <f t="shared" si="356"/>
        <v>8365</v>
      </c>
      <c r="L2876" s="20">
        <f t="shared" si="357"/>
        <v>359</v>
      </c>
      <c r="M2876" s="20">
        <f t="shared" si="358"/>
        <v>351</v>
      </c>
      <c r="N2876" s="20">
        <f t="shared" si="359"/>
        <v>3127608</v>
      </c>
      <c r="O2876" s="22">
        <f t="shared" si="360"/>
        <v>3057912</v>
      </c>
      <c r="P2876" t="s">
        <v>23</v>
      </c>
      <c r="Q2876" t="s">
        <v>24</v>
      </c>
      <c r="R2876" t="s">
        <v>8935</v>
      </c>
      <c r="S2876">
        <v>861</v>
      </c>
      <c r="T2876" s="23">
        <v>45322</v>
      </c>
    </row>
    <row r="2877" spans="1:20" x14ac:dyDescent="0.25">
      <c r="A2877" t="s">
        <v>2868</v>
      </c>
      <c r="B2877" s="23">
        <v>44974</v>
      </c>
      <c r="C2877" s="23">
        <v>44979</v>
      </c>
      <c r="D2877" s="18">
        <v>60</v>
      </c>
      <c r="E2877" s="25">
        <v>2722.5</v>
      </c>
      <c r="F2877" s="23">
        <v>45039</v>
      </c>
      <c r="G2877" s="23">
        <v>45322</v>
      </c>
      <c r="H2877" s="19">
        <f t="shared" si="353"/>
        <v>283</v>
      </c>
      <c r="I2877" s="20">
        <f t="shared" si="354"/>
        <v>770467.5</v>
      </c>
      <c r="J2877" s="20">
        <f t="shared" si="355"/>
        <v>339</v>
      </c>
      <c r="K2877" s="21">
        <f t="shared" si="356"/>
        <v>2383.5</v>
      </c>
      <c r="L2877" s="20">
        <f t="shared" si="357"/>
        <v>348</v>
      </c>
      <c r="M2877" s="20">
        <f t="shared" si="358"/>
        <v>343</v>
      </c>
      <c r="N2877" s="20">
        <f t="shared" si="359"/>
        <v>947430</v>
      </c>
      <c r="O2877" s="22">
        <f t="shared" si="360"/>
        <v>933817.5</v>
      </c>
      <c r="P2877" t="s">
        <v>23</v>
      </c>
      <c r="Q2877" t="s">
        <v>24</v>
      </c>
      <c r="R2877" t="s">
        <v>8935</v>
      </c>
      <c r="S2877">
        <v>861</v>
      </c>
      <c r="T2877" s="23">
        <v>45322</v>
      </c>
    </row>
    <row r="2878" spans="1:20" x14ac:dyDescent="0.25">
      <c r="A2878" t="s">
        <v>2869</v>
      </c>
      <c r="B2878" s="23">
        <v>44977</v>
      </c>
      <c r="C2878" s="23">
        <v>44981</v>
      </c>
      <c r="D2878" s="18">
        <v>60</v>
      </c>
      <c r="E2878" s="25">
        <v>4450</v>
      </c>
      <c r="F2878" s="23">
        <v>45041</v>
      </c>
      <c r="G2878" s="23">
        <v>45322</v>
      </c>
      <c r="H2878" s="19">
        <f t="shared" si="353"/>
        <v>281</v>
      </c>
      <c r="I2878" s="20">
        <f t="shared" si="354"/>
        <v>1250450</v>
      </c>
      <c r="J2878" s="20">
        <f t="shared" si="355"/>
        <v>337</v>
      </c>
      <c r="K2878" s="21">
        <f t="shared" si="356"/>
        <v>4113</v>
      </c>
      <c r="L2878" s="20">
        <f t="shared" si="357"/>
        <v>345</v>
      </c>
      <c r="M2878" s="20">
        <f t="shared" si="358"/>
        <v>341</v>
      </c>
      <c r="N2878" s="20">
        <f t="shared" si="359"/>
        <v>1535250</v>
      </c>
      <c r="O2878" s="22">
        <f t="shared" si="360"/>
        <v>1517450</v>
      </c>
      <c r="P2878" t="s">
        <v>23</v>
      </c>
      <c r="Q2878" t="s">
        <v>24</v>
      </c>
      <c r="R2878" t="s">
        <v>8935</v>
      </c>
      <c r="S2878">
        <v>861</v>
      </c>
      <c r="T2878" s="23">
        <v>45322</v>
      </c>
    </row>
    <row r="2879" spans="1:20" x14ac:dyDescent="0.25">
      <c r="A2879" t="s">
        <v>2870</v>
      </c>
      <c r="B2879" s="23">
        <v>44991</v>
      </c>
      <c r="C2879" s="23">
        <v>44995</v>
      </c>
      <c r="D2879" s="18">
        <v>60</v>
      </c>
      <c r="E2879" s="25">
        <v>1300</v>
      </c>
      <c r="F2879" s="23">
        <v>45055</v>
      </c>
      <c r="G2879" s="23">
        <v>45334</v>
      </c>
      <c r="H2879" s="19">
        <f t="shared" si="353"/>
        <v>279</v>
      </c>
      <c r="I2879" s="20">
        <f t="shared" si="354"/>
        <v>362700</v>
      </c>
      <c r="J2879" s="20">
        <f t="shared" si="355"/>
        <v>332</v>
      </c>
      <c r="K2879" s="21">
        <f t="shared" si="356"/>
        <v>968</v>
      </c>
      <c r="L2879" s="20">
        <f t="shared" si="357"/>
        <v>343</v>
      </c>
      <c r="M2879" s="20">
        <f t="shared" si="358"/>
        <v>339</v>
      </c>
      <c r="N2879" s="20">
        <f t="shared" si="359"/>
        <v>445900</v>
      </c>
      <c r="O2879" s="22">
        <f t="shared" si="360"/>
        <v>440700</v>
      </c>
      <c r="P2879" t="s">
        <v>23</v>
      </c>
      <c r="Q2879" t="s">
        <v>24</v>
      </c>
      <c r="R2879" t="s">
        <v>8935</v>
      </c>
      <c r="S2879">
        <v>1227</v>
      </c>
      <c r="T2879" s="23">
        <v>45334</v>
      </c>
    </row>
    <row r="2880" spans="1:20" x14ac:dyDescent="0.25">
      <c r="A2880" t="s">
        <v>2871</v>
      </c>
      <c r="B2880" s="23">
        <v>45002</v>
      </c>
      <c r="C2880" s="23">
        <v>45007</v>
      </c>
      <c r="D2880" s="18">
        <v>60</v>
      </c>
      <c r="E2880" s="25">
        <v>4400</v>
      </c>
      <c r="F2880" s="23">
        <v>45067</v>
      </c>
      <c r="G2880" s="23">
        <v>45334</v>
      </c>
      <c r="H2880" s="19">
        <f t="shared" si="353"/>
        <v>267</v>
      </c>
      <c r="I2880" s="20">
        <f t="shared" si="354"/>
        <v>1174800</v>
      </c>
      <c r="J2880" s="20">
        <f t="shared" si="355"/>
        <v>320</v>
      </c>
      <c r="K2880" s="21">
        <f t="shared" si="356"/>
        <v>4080</v>
      </c>
      <c r="L2880" s="20">
        <f t="shared" si="357"/>
        <v>332</v>
      </c>
      <c r="M2880" s="20">
        <f t="shared" si="358"/>
        <v>327</v>
      </c>
      <c r="N2880" s="20">
        <f t="shared" si="359"/>
        <v>1460800</v>
      </c>
      <c r="O2880" s="22">
        <f t="shared" si="360"/>
        <v>1438800</v>
      </c>
      <c r="P2880" t="s">
        <v>23</v>
      </c>
      <c r="Q2880" t="s">
        <v>24</v>
      </c>
      <c r="R2880" t="s">
        <v>8935</v>
      </c>
      <c r="S2880">
        <v>1227</v>
      </c>
      <c r="T2880" s="23">
        <v>45334</v>
      </c>
    </row>
    <row r="2881" spans="1:20" x14ac:dyDescent="0.25">
      <c r="A2881" t="s">
        <v>2872</v>
      </c>
      <c r="B2881" s="23">
        <v>45005</v>
      </c>
      <c r="C2881" s="23">
        <v>45014</v>
      </c>
      <c r="D2881" s="18">
        <v>60</v>
      </c>
      <c r="E2881">
        <v>882</v>
      </c>
      <c r="F2881" s="23">
        <v>45074</v>
      </c>
      <c r="G2881" s="23">
        <v>45334</v>
      </c>
      <c r="H2881" s="19">
        <f t="shared" si="353"/>
        <v>260</v>
      </c>
      <c r="I2881" s="20">
        <f t="shared" si="354"/>
        <v>229320</v>
      </c>
      <c r="J2881" s="20">
        <f t="shared" si="355"/>
        <v>313</v>
      </c>
      <c r="K2881" s="21">
        <f t="shared" si="356"/>
        <v>569</v>
      </c>
      <c r="L2881" s="20">
        <f t="shared" si="357"/>
        <v>329</v>
      </c>
      <c r="M2881" s="20">
        <f t="shared" si="358"/>
        <v>320</v>
      </c>
      <c r="N2881" s="20">
        <f t="shared" si="359"/>
        <v>290178</v>
      </c>
      <c r="O2881" s="22">
        <f t="shared" si="360"/>
        <v>282240</v>
      </c>
      <c r="P2881" t="s">
        <v>23</v>
      </c>
      <c r="Q2881" t="s">
        <v>24</v>
      </c>
      <c r="R2881" t="s">
        <v>8935</v>
      </c>
      <c r="S2881">
        <v>1227</v>
      </c>
      <c r="T2881" s="23">
        <v>45334</v>
      </c>
    </row>
    <row r="2882" spans="1:20" x14ac:dyDescent="0.25">
      <c r="A2882" t="s">
        <v>2873</v>
      </c>
      <c r="B2882" s="23">
        <v>45013</v>
      </c>
      <c r="C2882" s="23">
        <v>45020</v>
      </c>
      <c r="D2882" s="18">
        <v>60</v>
      </c>
      <c r="E2882" s="25">
        <v>2850</v>
      </c>
      <c r="F2882" s="23">
        <v>45080</v>
      </c>
      <c r="G2882" s="23">
        <v>45334</v>
      </c>
      <c r="H2882" s="19">
        <f t="shared" si="353"/>
        <v>254</v>
      </c>
      <c r="I2882" s="20">
        <f t="shared" si="354"/>
        <v>723900</v>
      </c>
      <c r="J2882" s="20">
        <f t="shared" si="355"/>
        <v>308</v>
      </c>
      <c r="K2882" s="21">
        <f t="shared" si="356"/>
        <v>2542</v>
      </c>
      <c r="L2882" s="20">
        <f t="shared" si="357"/>
        <v>321</v>
      </c>
      <c r="M2882" s="20">
        <f t="shared" si="358"/>
        <v>314</v>
      </c>
      <c r="N2882" s="20">
        <f t="shared" si="359"/>
        <v>914850</v>
      </c>
      <c r="O2882" s="22">
        <f t="shared" si="360"/>
        <v>894900</v>
      </c>
      <c r="P2882" t="s">
        <v>23</v>
      </c>
      <c r="Q2882" t="s">
        <v>24</v>
      </c>
      <c r="R2882" t="s">
        <v>8935</v>
      </c>
      <c r="S2882">
        <v>1227</v>
      </c>
      <c r="T2882" s="23">
        <v>45334</v>
      </c>
    </row>
    <row r="2883" spans="1:20" x14ac:dyDescent="0.25">
      <c r="A2883" t="s">
        <v>2874</v>
      </c>
      <c r="B2883" s="23">
        <v>45020</v>
      </c>
      <c r="C2883" s="23">
        <v>45031</v>
      </c>
      <c r="D2883" s="18">
        <v>60</v>
      </c>
      <c r="E2883">
        <v>560</v>
      </c>
      <c r="F2883" s="23">
        <v>45091</v>
      </c>
      <c r="G2883" s="23">
        <v>45334</v>
      </c>
      <c r="H2883" s="19">
        <f t="shared" si="353"/>
        <v>243</v>
      </c>
      <c r="I2883" s="20">
        <f t="shared" si="354"/>
        <v>136080</v>
      </c>
      <c r="J2883" s="20">
        <f t="shared" si="355"/>
        <v>297</v>
      </c>
      <c r="K2883" s="21">
        <f t="shared" si="356"/>
        <v>263</v>
      </c>
      <c r="L2883" s="20">
        <f t="shared" si="357"/>
        <v>314</v>
      </c>
      <c r="M2883" s="20">
        <f t="shared" si="358"/>
        <v>303</v>
      </c>
      <c r="N2883" s="20">
        <f t="shared" si="359"/>
        <v>175840</v>
      </c>
      <c r="O2883" s="22">
        <f t="shared" si="360"/>
        <v>169680</v>
      </c>
      <c r="P2883" t="s">
        <v>23</v>
      </c>
      <c r="Q2883" t="s">
        <v>24</v>
      </c>
      <c r="R2883" t="s">
        <v>8935</v>
      </c>
      <c r="S2883">
        <v>1227</v>
      </c>
      <c r="T2883" s="23">
        <v>45334</v>
      </c>
    </row>
    <row r="2884" spans="1:20" x14ac:dyDescent="0.25">
      <c r="A2884" t="s">
        <v>2875</v>
      </c>
      <c r="B2884" s="23">
        <v>45021</v>
      </c>
      <c r="C2884" s="23">
        <v>45031</v>
      </c>
      <c r="D2884" s="18">
        <v>60</v>
      </c>
      <c r="E2884" s="25">
        <v>2860</v>
      </c>
      <c r="F2884" s="23">
        <v>45091</v>
      </c>
      <c r="G2884" s="23">
        <v>45334</v>
      </c>
      <c r="H2884" s="19">
        <f t="shared" si="353"/>
        <v>243</v>
      </c>
      <c r="I2884" s="20">
        <f t="shared" si="354"/>
        <v>694980</v>
      </c>
      <c r="J2884" s="20">
        <f t="shared" si="355"/>
        <v>297</v>
      </c>
      <c r="K2884" s="21">
        <f t="shared" si="356"/>
        <v>2563</v>
      </c>
      <c r="L2884" s="20">
        <f t="shared" si="357"/>
        <v>313</v>
      </c>
      <c r="M2884" s="20">
        <f t="shared" si="358"/>
        <v>303</v>
      </c>
      <c r="N2884" s="20">
        <f t="shared" si="359"/>
        <v>895180</v>
      </c>
      <c r="O2884" s="22">
        <f t="shared" si="360"/>
        <v>866580</v>
      </c>
      <c r="P2884" t="s">
        <v>23</v>
      </c>
      <c r="Q2884" t="s">
        <v>24</v>
      </c>
      <c r="R2884" t="s">
        <v>8935</v>
      </c>
      <c r="S2884">
        <v>1227</v>
      </c>
      <c r="T2884" s="23">
        <v>45334</v>
      </c>
    </row>
    <row r="2885" spans="1:20" x14ac:dyDescent="0.25">
      <c r="A2885" t="s">
        <v>2876</v>
      </c>
      <c r="B2885" s="23">
        <v>45028</v>
      </c>
      <c r="C2885" s="23">
        <v>45034</v>
      </c>
      <c r="D2885" s="18">
        <v>60</v>
      </c>
      <c r="E2885">
        <v>550</v>
      </c>
      <c r="F2885" s="23">
        <v>45094</v>
      </c>
      <c r="G2885" s="23">
        <v>45334</v>
      </c>
      <c r="H2885" s="19">
        <f t="shared" si="353"/>
        <v>240</v>
      </c>
      <c r="I2885" s="20">
        <f t="shared" si="354"/>
        <v>132000</v>
      </c>
      <c r="J2885" s="20">
        <f t="shared" si="355"/>
        <v>294</v>
      </c>
      <c r="K2885" s="21">
        <f t="shared" si="356"/>
        <v>256</v>
      </c>
      <c r="L2885" s="20">
        <f t="shared" si="357"/>
        <v>306</v>
      </c>
      <c r="M2885" s="20">
        <f t="shared" si="358"/>
        <v>300</v>
      </c>
      <c r="N2885" s="20">
        <f t="shared" si="359"/>
        <v>168300</v>
      </c>
      <c r="O2885" s="22">
        <f t="shared" si="360"/>
        <v>165000</v>
      </c>
      <c r="P2885" t="s">
        <v>23</v>
      </c>
      <c r="Q2885" t="s">
        <v>24</v>
      </c>
      <c r="R2885" t="s">
        <v>8935</v>
      </c>
      <c r="S2885">
        <v>1227</v>
      </c>
      <c r="T2885" s="23">
        <v>45334</v>
      </c>
    </row>
    <row r="2886" spans="1:20" x14ac:dyDescent="0.25">
      <c r="A2886" t="s">
        <v>2877</v>
      </c>
      <c r="B2886" s="23">
        <v>45028</v>
      </c>
      <c r="C2886" s="23">
        <v>45034</v>
      </c>
      <c r="D2886" s="18">
        <v>60</v>
      </c>
      <c r="E2886">
        <v>560</v>
      </c>
      <c r="F2886" s="23">
        <v>45094</v>
      </c>
      <c r="G2886" s="23">
        <v>45334</v>
      </c>
      <c r="H2886" s="19">
        <f t="shared" si="353"/>
        <v>240</v>
      </c>
      <c r="I2886" s="20">
        <f t="shared" si="354"/>
        <v>134400</v>
      </c>
      <c r="J2886" s="20">
        <f t="shared" si="355"/>
        <v>294</v>
      </c>
      <c r="K2886" s="21">
        <f t="shared" si="356"/>
        <v>266</v>
      </c>
      <c r="L2886" s="20">
        <f t="shared" si="357"/>
        <v>306</v>
      </c>
      <c r="M2886" s="20">
        <f t="shared" si="358"/>
        <v>300</v>
      </c>
      <c r="N2886" s="20">
        <f t="shared" si="359"/>
        <v>171360</v>
      </c>
      <c r="O2886" s="22">
        <f t="shared" si="360"/>
        <v>168000</v>
      </c>
      <c r="P2886" t="s">
        <v>23</v>
      </c>
      <c r="Q2886" t="s">
        <v>24</v>
      </c>
      <c r="R2886" t="s">
        <v>8935</v>
      </c>
      <c r="S2886">
        <v>1227</v>
      </c>
      <c r="T2886" s="23">
        <v>45334</v>
      </c>
    </row>
    <row r="2887" spans="1:20" x14ac:dyDescent="0.25">
      <c r="A2887" t="s">
        <v>2878</v>
      </c>
      <c r="B2887" s="23">
        <v>45036</v>
      </c>
      <c r="C2887" s="23">
        <v>45043</v>
      </c>
      <c r="D2887" s="18">
        <v>60</v>
      </c>
      <c r="E2887" s="25">
        <v>2340</v>
      </c>
      <c r="F2887" s="23">
        <v>45103</v>
      </c>
      <c r="G2887" s="23">
        <v>45334</v>
      </c>
      <c r="H2887" s="19">
        <f t="shared" si="353"/>
        <v>231</v>
      </c>
      <c r="I2887" s="20">
        <f t="shared" si="354"/>
        <v>540540</v>
      </c>
      <c r="J2887" s="20">
        <f t="shared" si="355"/>
        <v>285</v>
      </c>
      <c r="K2887" s="21">
        <f t="shared" si="356"/>
        <v>2055</v>
      </c>
      <c r="L2887" s="20">
        <f t="shared" si="357"/>
        <v>298</v>
      </c>
      <c r="M2887" s="20">
        <f t="shared" si="358"/>
        <v>291</v>
      </c>
      <c r="N2887" s="20">
        <f t="shared" si="359"/>
        <v>697320</v>
      </c>
      <c r="O2887" s="22">
        <f t="shared" si="360"/>
        <v>680940</v>
      </c>
      <c r="P2887" t="s">
        <v>23</v>
      </c>
      <c r="Q2887" t="s">
        <v>24</v>
      </c>
      <c r="R2887" t="s">
        <v>8935</v>
      </c>
      <c r="S2887">
        <v>1227</v>
      </c>
      <c r="T2887" s="23">
        <v>45334</v>
      </c>
    </row>
    <row r="2888" spans="1:20" x14ac:dyDescent="0.25">
      <c r="A2888" t="s">
        <v>2879</v>
      </c>
      <c r="B2888" s="23">
        <v>45037</v>
      </c>
      <c r="C2888" s="23">
        <v>45043</v>
      </c>
      <c r="D2888" s="18">
        <v>60</v>
      </c>
      <c r="E2888" s="25">
        <v>2722.5</v>
      </c>
      <c r="F2888" s="23">
        <v>45103</v>
      </c>
      <c r="G2888" s="23">
        <v>45334</v>
      </c>
      <c r="H2888" s="19">
        <f t="shared" ref="H2888:H2951" si="361">G2888-F2888</f>
        <v>231</v>
      </c>
      <c r="I2888" s="20">
        <f t="shared" ref="I2888:I2951" si="362">E2888*H2888</f>
        <v>628897.5</v>
      </c>
      <c r="J2888" s="20">
        <f t="shared" ref="J2888:J2951" si="363">DAYS360(C2888,G2888)</f>
        <v>285</v>
      </c>
      <c r="K2888" s="21">
        <f t="shared" ref="K2888:K2951" si="364">E2888-J2888</f>
        <v>2437.5</v>
      </c>
      <c r="L2888" s="20">
        <f t="shared" ref="L2888:L2951" si="365">G2888-B2888</f>
        <v>297</v>
      </c>
      <c r="M2888" s="20">
        <f t="shared" ref="M2888:M2951" si="366">G2888-C2888</f>
        <v>291</v>
      </c>
      <c r="N2888" s="20">
        <f t="shared" ref="N2888:N2951" si="367">E2888*L2888</f>
        <v>808582.5</v>
      </c>
      <c r="O2888" s="22">
        <f t="shared" ref="O2888:O2951" si="368">E2888*M2888</f>
        <v>792247.5</v>
      </c>
      <c r="P2888" t="s">
        <v>23</v>
      </c>
      <c r="Q2888" t="s">
        <v>24</v>
      </c>
      <c r="R2888" t="s">
        <v>8935</v>
      </c>
      <c r="S2888">
        <v>1227</v>
      </c>
      <c r="T2888" s="23">
        <v>45334</v>
      </c>
    </row>
    <row r="2889" spans="1:20" x14ac:dyDescent="0.25">
      <c r="A2889" t="s">
        <v>2880</v>
      </c>
      <c r="B2889" s="23">
        <v>45046</v>
      </c>
      <c r="C2889" s="23">
        <v>45051</v>
      </c>
      <c r="D2889" s="18">
        <v>60</v>
      </c>
      <c r="E2889" s="25">
        <v>7695</v>
      </c>
      <c r="F2889" s="23">
        <v>45111</v>
      </c>
      <c r="G2889" s="23">
        <v>45334</v>
      </c>
      <c r="H2889" s="19">
        <f t="shared" si="361"/>
        <v>223</v>
      </c>
      <c r="I2889" s="20">
        <f t="shared" si="362"/>
        <v>1715985</v>
      </c>
      <c r="J2889" s="20">
        <f t="shared" si="363"/>
        <v>277</v>
      </c>
      <c r="K2889" s="21">
        <f t="shared" si="364"/>
        <v>7418</v>
      </c>
      <c r="L2889" s="20">
        <f t="shared" si="365"/>
        <v>288</v>
      </c>
      <c r="M2889" s="20">
        <f t="shared" si="366"/>
        <v>283</v>
      </c>
      <c r="N2889" s="20">
        <f t="shared" si="367"/>
        <v>2216160</v>
      </c>
      <c r="O2889" s="22">
        <f t="shared" si="368"/>
        <v>2177685</v>
      </c>
      <c r="P2889" t="s">
        <v>23</v>
      </c>
      <c r="Q2889" t="s">
        <v>24</v>
      </c>
      <c r="R2889" t="s">
        <v>8935</v>
      </c>
      <c r="S2889">
        <v>1227</v>
      </c>
      <c r="T2889" s="23">
        <v>45334</v>
      </c>
    </row>
    <row r="2890" spans="1:20" x14ac:dyDescent="0.25">
      <c r="A2890" t="s">
        <v>2881</v>
      </c>
      <c r="B2890" s="23">
        <v>45048</v>
      </c>
      <c r="C2890" s="23">
        <v>45055</v>
      </c>
      <c r="D2890" s="18">
        <v>60</v>
      </c>
      <c r="E2890">
        <v>580</v>
      </c>
      <c r="F2890" s="23">
        <v>45115</v>
      </c>
      <c r="G2890" s="23">
        <v>45334</v>
      </c>
      <c r="H2890" s="19">
        <f t="shared" si="361"/>
        <v>219</v>
      </c>
      <c r="I2890" s="20">
        <f t="shared" si="362"/>
        <v>127020</v>
      </c>
      <c r="J2890" s="20">
        <f t="shared" si="363"/>
        <v>273</v>
      </c>
      <c r="K2890" s="21">
        <f t="shared" si="364"/>
        <v>307</v>
      </c>
      <c r="L2890" s="20">
        <f t="shared" si="365"/>
        <v>286</v>
      </c>
      <c r="M2890" s="20">
        <f t="shared" si="366"/>
        <v>279</v>
      </c>
      <c r="N2890" s="20">
        <f t="shared" si="367"/>
        <v>165880</v>
      </c>
      <c r="O2890" s="22">
        <f t="shared" si="368"/>
        <v>161820</v>
      </c>
      <c r="P2890" t="s">
        <v>23</v>
      </c>
      <c r="Q2890" t="s">
        <v>24</v>
      </c>
      <c r="R2890" t="s">
        <v>8935</v>
      </c>
      <c r="S2890">
        <v>1227</v>
      </c>
      <c r="T2890" s="23">
        <v>45334</v>
      </c>
    </row>
    <row r="2891" spans="1:20" x14ac:dyDescent="0.25">
      <c r="A2891" t="s">
        <v>2882</v>
      </c>
      <c r="B2891" s="23">
        <v>45054</v>
      </c>
      <c r="C2891" s="23">
        <v>45064</v>
      </c>
      <c r="D2891" s="18">
        <v>60</v>
      </c>
      <c r="E2891" s="25">
        <v>2227.5</v>
      </c>
      <c r="F2891" s="23">
        <v>45124</v>
      </c>
      <c r="G2891" s="23">
        <v>45341</v>
      </c>
      <c r="H2891" s="19">
        <f t="shared" si="361"/>
        <v>217</v>
      </c>
      <c r="I2891" s="20">
        <f t="shared" si="362"/>
        <v>483367.5</v>
      </c>
      <c r="J2891" s="20">
        <f t="shared" si="363"/>
        <v>271</v>
      </c>
      <c r="K2891" s="21">
        <f t="shared" si="364"/>
        <v>1956.5</v>
      </c>
      <c r="L2891" s="20">
        <f t="shared" si="365"/>
        <v>287</v>
      </c>
      <c r="M2891" s="20">
        <f t="shared" si="366"/>
        <v>277</v>
      </c>
      <c r="N2891" s="20">
        <f t="shared" si="367"/>
        <v>639292.5</v>
      </c>
      <c r="O2891" s="22">
        <f t="shared" si="368"/>
        <v>617017.5</v>
      </c>
      <c r="P2891" t="s">
        <v>23</v>
      </c>
      <c r="Q2891" t="s">
        <v>24</v>
      </c>
      <c r="R2891" t="s">
        <v>8935</v>
      </c>
      <c r="S2891">
        <v>1652</v>
      </c>
      <c r="T2891" s="23">
        <v>45341</v>
      </c>
    </row>
    <row r="2892" spans="1:20" x14ac:dyDescent="0.25">
      <c r="A2892" t="s">
        <v>2883</v>
      </c>
      <c r="B2892" s="23">
        <v>45058</v>
      </c>
      <c r="C2892" s="23">
        <v>45068</v>
      </c>
      <c r="D2892" s="18">
        <v>60</v>
      </c>
      <c r="E2892" s="25">
        <v>1120</v>
      </c>
      <c r="F2892" s="23">
        <v>45128</v>
      </c>
      <c r="G2892" s="23">
        <v>45341</v>
      </c>
      <c r="H2892" s="19">
        <f t="shared" si="361"/>
        <v>213</v>
      </c>
      <c r="I2892" s="20">
        <f t="shared" si="362"/>
        <v>238560</v>
      </c>
      <c r="J2892" s="20">
        <f t="shared" si="363"/>
        <v>267</v>
      </c>
      <c r="K2892" s="21">
        <f t="shared" si="364"/>
        <v>853</v>
      </c>
      <c r="L2892" s="20">
        <f t="shared" si="365"/>
        <v>283</v>
      </c>
      <c r="M2892" s="20">
        <f t="shared" si="366"/>
        <v>273</v>
      </c>
      <c r="N2892" s="20">
        <f t="shared" si="367"/>
        <v>316960</v>
      </c>
      <c r="O2892" s="22">
        <f t="shared" si="368"/>
        <v>305760</v>
      </c>
      <c r="P2892" t="s">
        <v>23</v>
      </c>
      <c r="Q2892" t="s">
        <v>24</v>
      </c>
      <c r="R2892" t="s">
        <v>8935</v>
      </c>
      <c r="S2892">
        <v>1652</v>
      </c>
      <c r="T2892" s="23">
        <v>45341</v>
      </c>
    </row>
    <row r="2893" spans="1:20" x14ac:dyDescent="0.25">
      <c r="A2893" t="s">
        <v>2884</v>
      </c>
      <c r="B2893" s="23">
        <v>45058</v>
      </c>
      <c r="C2893" s="23">
        <v>45068</v>
      </c>
      <c r="D2893" s="18">
        <v>60</v>
      </c>
      <c r="E2893" s="25">
        <v>2720</v>
      </c>
      <c r="F2893" s="23">
        <v>45128</v>
      </c>
      <c r="G2893" s="23">
        <v>45341</v>
      </c>
      <c r="H2893" s="19">
        <f t="shared" si="361"/>
        <v>213</v>
      </c>
      <c r="I2893" s="20">
        <f t="shared" si="362"/>
        <v>579360</v>
      </c>
      <c r="J2893" s="20">
        <f t="shared" si="363"/>
        <v>267</v>
      </c>
      <c r="K2893" s="21">
        <f t="shared" si="364"/>
        <v>2453</v>
      </c>
      <c r="L2893" s="20">
        <f t="shared" si="365"/>
        <v>283</v>
      </c>
      <c r="M2893" s="20">
        <f t="shared" si="366"/>
        <v>273</v>
      </c>
      <c r="N2893" s="20">
        <f t="shared" si="367"/>
        <v>769760</v>
      </c>
      <c r="O2893" s="22">
        <f t="shared" si="368"/>
        <v>742560</v>
      </c>
      <c r="P2893" t="s">
        <v>23</v>
      </c>
      <c r="Q2893" t="s">
        <v>24</v>
      </c>
      <c r="R2893" t="s">
        <v>8935</v>
      </c>
      <c r="S2893">
        <v>1652</v>
      </c>
      <c r="T2893" s="23">
        <v>45341</v>
      </c>
    </row>
    <row r="2894" spans="1:20" x14ac:dyDescent="0.25">
      <c r="A2894" t="s">
        <v>2885</v>
      </c>
      <c r="B2894" s="23">
        <v>45062</v>
      </c>
      <c r="C2894" s="23">
        <v>45071</v>
      </c>
      <c r="D2894" s="18">
        <v>60</v>
      </c>
      <c r="E2894" s="25">
        <v>2240</v>
      </c>
      <c r="F2894" s="23">
        <v>45131</v>
      </c>
      <c r="G2894" s="23">
        <v>45341</v>
      </c>
      <c r="H2894" s="19">
        <f t="shared" si="361"/>
        <v>210</v>
      </c>
      <c r="I2894" s="20">
        <f t="shared" si="362"/>
        <v>470400</v>
      </c>
      <c r="J2894" s="20">
        <f t="shared" si="363"/>
        <v>264</v>
      </c>
      <c r="K2894" s="21">
        <f t="shared" si="364"/>
        <v>1976</v>
      </c>
      <c r="L2894" s="20">
        <f t="shared" si="365"/>
        <v>279</v>
      </c>
      <c r="M2894" s="20">
        <f t="shared" si="366"/>
        <v>270</v>
      </c>
      <c r="N2894" s="20">
        <f t="shared" si="367"/>
        <v>624960</v>
      </c>
      <c r="O2894" s="22">
        <f t="shared" si="368"/>
        <v>604800</v>
      </c>
      <c r="P2894" t="s">
        <v>23</v>
      </c>
      <c r="Q2894" t="s">
        <v>24</v>
      </c>
      <c r="R2894" t="s">
        <v>8935</v>
      </c>
      <c r="S2894">
        <v>1652</v>
      </c>
      <c r="T2894" s="23">
        <v>45341</v>
      </c>
    </row>
    <row r="2895" spans="1:20" x14ac:dyDescent="0.25">
      <c r="A2895" t="s">
        <v>2886</v>
      </c>
      <c r="B2895" s="23">
        <v>45065</v>
      </c>
      <c r="C2895" s="23">
        <v>45071</v>
      </c>
      <c r="D2895" s="18">
        <v>60</v>
      </c>
      <c r="E2895">
        <v>616</v>
      </c>
      <c r="F2895" s="23">
        <v>45131</v>
      </c>
      <c r="G2895" s="23">
        <v>45341</v>
      </c>
      <c r="H2895" s="19">
        <f t="shared" si="361"/>
        <v>210</v>
      </c>
      <c r="I2895" s="20">
        <f t="shared" si="362"/>
        <v>129360</v>
      </c>
      <c r="J2895" s="20">
        <f t="shared" si="363"/>
        <v>264</v>
      </c>
      <c r="K2895" s="21">
        <f t="shared" si="364"/>
        <v>352</v>
      </c>
      <c r="L2895" s="20">
        <f t="shared" si="365"/>
        <v>276</v>
      </c>
      <c r="M2895" s="20">
        <f t="shared" si="366"/>
        <v>270</v>
      </c>
      <c r="N2895" s="20">
        <f t="shared" si="367"/>
        <v>170016</v>
      </c>
      <c r="O2895" s="22">
        <f t="shared" si="368"/>
        <v>166320</v>
      </c>
      <c r="P2895" t="s">
        <v>23</v>
      </c>
      <c r="Q2895" t="s">
        <v>24</v>
      </c>
      <c r="R2895" t="s">
        <v>8935</v>
      </c>
      <c r="S2895">
        <v>1652</v>
      </c>
      <c r="T2895" s="23">
        <v>45341</v>
      </c>
    </row>
    <row r="2896" spans="1:20" x14ac:dyDescent="0.25">
      <c r="A2896" t="s">
        <v>2887</v>
      </c>
      <c r="B2896" s="23">
        <v>45301</v>
      </c>
      <c r="C2896" s="23">
        <v>45302</v>
      </c>
      <c r="D2896" s="18">
        <v>60</v>
      </c>
      <c r="E2896">
        <v>290</v>
      </c>
      <c r="F2896" s="23">
        <v>45362</v>
      </c>
      <c r="G2896" s="23">
        <v>45371</v>
      </c>
      <c r="H2896" s="19">
        <f t="shared" si="361"/>
        <v>9</v>
      </c>
      <c r="I2896" s="20">
        <f t="shared" si="362"/>
        <v>2610</v>
      </c>
      <c r="J2896" s="20">
        <f t="shared" si="363"/>
        <v>69</v>
      </c>
      <c r="K2896" s="21">
        <f t="shared" si="364"/>
        <v>221</v>
      </c>
      <c r="L2896" s="20">
        <f t="shared" si="365"/>
        <v>70</v>
      </c>
      <c r="M2896" s="20">
        <f t="shared" si="366"/>
        <v>69</v>
      </c>
      <c r="N2896" s="20">
        <f t="shared" si="367"/>
        <v>20300</v>
      </c>
      <c r="O2896" s="22">
        <f t="shared" si="368"/>
        <v>20010</v>
      </c>
      <c r="P2896" t="s">
        <v>23</v>
      </c>
      <c r="Q2896" t="s">
        <v>24</v>
      </c>
      <c r="R2896" t="s">
        <v>8935</v>
      </c>
      <c r="S2896">
        <v>2915</v>
      </c>
      <c r="T2896" s="23">
        <v>45371</v>
      </c>
    </row>
    <row r="2897" spans="1:20" x14ac:dyDescent="0.25">
      <c r="A2897" t="s">
        <v>2888</v>
      </c>
      <c r="B2897" s="23">
        <v>45301</v>
      </c>
      <c r="C2897" s="23">
        <v>45302</v>
      </c>
      <c r="D2897" s="18">
        <v>60</v>
      </c>
      <c r="E2897" s="25">
        <v>6480</v>
      </c>
      <c r="F2897" s="23">
        <v>45362</v>
      </c>
      <c r="G2897" s="23">
        <v>45371</v>
      </c>
      <c r="H2897" s="19">
        <f t="shared" si="361"/>
        <v>9</v>
      </c>
      <c r="I2897" s="20">
        <f t="shared" si="362"/>
        <v>58320</v>
      </c>
      <c r="J2897" s="20">
        <f t="shared" si="363"/>
        <v>69</v>
      </c>
      <c r="K2897" s="21">
        <f t="shared" si="364"/>
        <v>6411</v>
      </c>
      <c r="L2897" s="20">
        <f t="shared" si="365"/>
        <v>70</v>
      </c>
      <c r="M2897" s="20">
        <f t="shared" si="366"/>
        <v>69</v>
      </c>
      <c r="N2897" s="20">
        <f t="shared" si="367"/>
        <v>453600</v>
      </c>
      <c r="O2897" s="22">
        <f t="shared" si="368"/>
        <v>447120</v>
      </c>
      <c r="P2897" t="s">
        <v>23</v>
      </c>
      <c r="Q2897" t="s">
        <v>24</v>
      </c>
      <c r="R2897" t="s">
        <v>8935</v>
      </c>
      <c r="S2897">
        <v>2915</v>
      </c>
      <c r="T2897" s="23">
        <v>45371</v>
      </c>
    </row>
    <row r="2898" spans="1:20" x14ac:dyDescent="0.25">
      <c r="A2898" t="s">
        <v>2889</v>
      </c>
      <c r="B2898" s="23">
        <v>45310</v>
      </c>
      <c r="C2898" s="23">
        <v>45315</v>
      </c>
      <c r="D2898" s="18">
        <v>60</v>
      </c>
      <c r="E2898">
        <v>504</v>
      </c>
      <c r="F2898" s="23">
        <v>45375</v>
      </c>
      <c r="G2898" s="23">
        <v>45371</v>
      </c>
      <c r="H2898" s="19">
        <f t="shared" si="361"/>
        <v>-4</v>
      </c>
      <c r="I2898" s="20">
        <f t="shared" si="362"/>
        <v>-2016</v>
      </c>
      <c r="J2898" s="20">
        <f t="shared" si="363"/>
        <v>56</v>
      </c>
      <c r="K2898" s="21">
        <f t="shared" si="364"/>
        <v>448</v>
      </c>
      <c r="L2898" s="20">
        <f t="shared" si="365"/>
        <v>61</v>
      </c>
      <c r="M2898" s="20">
        <f t="shared" si="366"/>
        <v>56</v>
      </c>
      <c r="N2898" s="20">
        <f t="shared" si="367"/>
        <v>30744</v>
      </c>
      <c r="O2898" s="22">
        <f t="shared" si="368"/>
        <v>28224</v>
      </c>
      <c r="P2898" t="s">
        <v>23</v>
      </c>
      <c r="Q2898" t="s">
        <v>24</v>
      </c>
      <c r="R2898" t="s">
        <v>8935</v>
      </c>
      <c r="S2898">
        <v>2915</v>
      </c>
      <c r="T2898" s="23">
        <v>45371</v>
      </c>
    </row>
    <row r="2899" spans="1:20" x14ac:dyDescent="0.25">
      <c r="A2899" t="s">
        <v>2865</v>
      </c>
      <c r="B2899" s="23">
        <v>45316</v>
      </c>
      <c r="C2899" s="23">
        <v>45320</v>
      </c>
      <c r="D2899" s="18">
        <v>60</v>
      </c>
      <c r="E2899" s="25">
        <v>2970</v>
      </c>
      <c r="F2899" s="23">
        <v>45380</v>
      </c>
      <c r="G2899" s="23">
        <v>45371</v>
      </c>
      <c r="H2899" s="19">
        <f t="shared" si="361"/>
        <v>-9</v>
      </c>
      <c r="I2899" s="20">
        <f t="shared" si="362"/>
        <v>-26730</v>
      </c>
      <c r="J2899" s="20">
        <f t="shared" si="363"/>
        <v>51</v>
      </c>
      <c r="K2899" s="21">
        <f t="shared" si="364"/>
        <v>2919</v>
      </c>
      <c r="L2899" s="20">
        <f t="shared" si="365"/>
        <v>55</v>
      </c>
      <c r="M2899" s="20">
        <f t="shared" si="366"/>
        <v>51</v>
      </c>
      <c r="N2899" s="20">
        <f t="shared" si="367"/>
        <v>163350</v>
      </c>
      <c r="O2899" s="22">
        <f t="shared" si="368"/>
        <v>151470</v>
      </c>
      <c r="P2899" t="s">
        <v>23</v>
      </c>
      <c r="Q2899" t="s">
        <v>24</v>
      </c>
      <c r="R2899" t="s">
        <v>8935</v>
      </c>
      <c r="S2899">
        <v>2915</v>
      </c>
      <c r="T2899" s="23">
        <v>45371</v>
      </c>
    </row>
    <row r="2900" spans="1:20" x14ac:dyDescent="0.25">
      <c r="A2900" t="s">
        <v>2890</v>
      </c>
      <c r="B2900" s="23">
        <v>45331</v>
      </c>
      <c r="C2900" s="23">
        <v>45336</v>
      </c>
      <c r="D2900" s="18">
        <v>60</v>
      </c>
      <c r="E2900">
        <v>145</v>
      </c>
      <c r="F2900" s="23">
        <v>45396</v>
      </c>
      <c r="G2900" s="23">
        <v>45371</v>
      </c>
      <c r="H2900" s="19">
        <f t="shared" si="361"/>
        <v>-25</v>
      </c>
      <c r="I2900" s="20">
        <f t="shared" si="362"/>
        <v>-3625</v>
      </c>
      <c r="J2900" s="20">
        <f t="shared" si="363"/>
        <v>36</v>
      </c>
      <c r="K2900" s="21">
        <f t="shared" si="364"/>
        <v>109</v>
      </c>
      <c r="L2900" s="20">
        <f t="shared" si="365"/>
        <v>40</v>
      </c>
      <c r="M2900" s="20">
        <f t="shared" si="366"/>
        <v>35</v>
      </c>
      <c r="N2900" s="20">
        <f t="shared" si="367"/>
        <v>5800</v>
      </c>
      <c r="O2900" s="22">
        <f t="shared" si="368"/>
        <v>5075</v>
      </c>
      <c r="P2900" t="s">
        <v>23</v>
      </c>
      <c r="Q2900" t="s">
        <v>24</v>
      </c>
      <c r="R2900" t="s">
        <v>8935</v>
      </c>
      <c r="S2900">
        <v>2915</v>
      </c>
      <c r="T2900" s="23">
        <v>45371</v>
      </c>
    </row>
    <row r="2901" spans="1:20" x14ac:dyDescent="0.25">
      <c r="A2901" t="s">
        <v>2891</v>
      </c>
      <c r="B2901" s="23">
        <v>45335</v>
      </c>
      <c r="C2901" s="23">
        <v>45337</v>
      </c>
      <c r="D2901" s="18">
        <v>60</v>
      </c>
      <c r="E2901">
        <v>145</v>
      </c>
      <c r="F2901" s="23">
        <v>45397</v>
      </c>
      <c r="G2901" s="23">
        <v>45371</v>
      </c>
      <c r="H2901" s="19">
        <f t="shared" si="361"/>
        <v>-26</v>
      </c>
      <c r="I2901" s="20">
        <f t="shared" si="362"/>
        <v>-3770</v>
      </c>
      <c r="J2901" s="20">
        <f t="shared" si="363"/>
        <v>35</v>
      </c>
      <c r="K2901" s="21">
        <f t="shared" si="364"/>
        <v>110</v>
      </c>
      <c r="L2901" s="20">
        <f t="shared" si="365"/>
        <v>36</v>
      </c>
      <c r="M2901" s="20">
        <f t="shared" si="366"/>
        <v>34</v>
      </c>
      <c r="N2901" s="20">
        <f t="shared" si="367"/>
        <v>5220</v>
      </c>
      <c r="O2901" s="22">
        <f t="shared" si="368"/>
        <v>4930</v>
      </c>
      <c r="P2901" t="s">
        <v>23</v>
      </c>
      <c r="Q2901" t="s">
        <v>24</v>
      </c>
      <c r="R2901" t="s">
        <v>8935</v>
      </c>
      <c r="S2901">
        <v>2915</v>
      </c>
      <c r="T2901" s="23">
        <v>45371</v>
      </c>
    </row>
    <row r="2902" spans="1:20" x14ac:dyDescent="0.25">
      <c r="A2902" t="s">
        <v>2892</v>
      </c>
      <c r="B2902" s="23">
        <v>45342</v>
      </c>
      <c r="C2902" s="23">
        <v>45344</v>
      </c>
      <c r="D2902" s="18">
        <v>60</v>
      </c>
      <c r="E2902" s="25">
        <v>2680</v>
      </c>
      <c r="F2902" s="23">
        <v>45404</v>
      </c>
      <c r="G2902" s="23">
        <v>45371</v>
      </c>
      <c r="H2902" s="19">
        <f t="shared" si="361"/>
        <v>-33</v>
      </c>
      <c r="I2902" s="20">
        <f t="shared" si="362"/>
        <v>-88440</v>
      </c>
      <c r="J2902" s="20">
        <f t="shared" si="363"/>
        <v>28</v>
      </c>
      <c r="K2902" s="21">
        <f t="shared" si="364"/>
        <v>2652</v>
      </c>
      <c r="L2902" s="20">
        <f t="shared" si="365"/>
        <v>29</v>
      </c>
      <c r="M2902" s="20">
        <f t="shared" si="366"/>
        <v>27</v>
      </c>
      <c r="N2902" s="20">
        <f t="shared" si="367"/>
        <v>77720</v>
      </c>
      <c r="O2902" s="22">
        <f t="shared" si="368"/>
        <v>72360</v>
      </c>
      <c r="P2902" t="s">
        <v>23</v>
      </c>
      <c r="Q2902" t="s">
        <v>24</v>
      </c>
      <c r="R2902" t="s">
        <v>8935</v>
      </c>
      <c r="S2902">
        <v>2915</v>
      </c>
      <c r="T2902" s="23">
        <v>45371</v>
      </c>
    </row>
    <row r="2903" spans="1:20" x14ac:dyDescent="0.25">
      <c r="A2903" t="s">
        <v>2893</v>
      </c>
      <c r="B2903" s="23">
        <v>44838</v>
      </c>
      <c r="C2903" s="23">
        <v>44846</v>
      </c>
      <c r="D2903" s="18">
        <v>60</v>
      </c>
      <c r="E2903" s="25">
        <v>10500</v>
      </c>
      <c r="F2903" s="23">
        <v>44906</v>
      </c>
      <c r="G2903" s="23">
        <v>45356</v>
      </c>
      <c r="H2903" s="19">
        <f t="shared" si="361"/>
        <v>450</v>
      </c>
      <c r="I2903" s="20">
        <f t="shared" si="362"/>
        <v>4725000</v>
      </c>
      <c r="J2903" s="20">
        <f t="shared" si="363"/>
        <v>503</v>
      </c>
      <c r="K2903" s="21">
        <f t="shared" si="364"/>
        <v>9997</v>
      </c>
      <c r="L2903" s="20">
        <f t="shared" si="365"/>
        <v>518</v>
      </c>
      <c r="M2903" s="20">
        <f t="shared" si="366"/>
        <v>510</v>
      </c>
      <c r="N2903" s="20">
        <f t="shared" si="367"/>
        <v>5439000</v>
      </c>
      <c r="O2903" s="22">
        <f t="shared" si="368"/>
        <v>5355000</v>
      </c>
      <c r="P2903" t="s">
        <v>23</v>
      </c>
      <c r="Q2903" t="s">
        <v>24</v>
      </c>
      <c r="R2903" t="s">
        <v>8936</v>
      </c>
      <c r="S2903">
        <v>2219</v>
      </c>
      <c r="T2903" s="23">
        <v>45356</v>
      </c>
    </row>
    <row r="2904" spans="1:20" x14ac:dyDescent="0.25">
      <c r="A2904" t="s">
        <v>2894</v>
      </c>
      <c r="B2904" s="23">
        <v>44874</v>
      </c>
      <c r="C2904" s="23">
        <v>44880</v>
      </c>
      <c r="D2904" s="18">
        <v>60</v>
      </c>
      <c r="E2904" s="25">
        <v>6000</v>
      </c>
      <c r="F2904" s="23">
        <v>44940</v>
      </c>
      <c r="G2904" s="23">
        <v>45356</v>
      </c>
      <c r="H2904" s="19">
        <f t="shared" si="361"/>
        <v>416</v>
      </c>
      <c r="I2904" s="20">
        <f t="shared" si="362"/>
        <v>2496000</v>
      </c>
      <c r="J2904" s="20">
        <f t="shared" si="363"/>
        <v>470</v>
      </c>
      <c r="K2904" s="21">
        <f t="shared" si="364"/>
        <v>5530</v>
      </c>
      <c r="L2904" s="20">
        <f t="shared" si="365"/>
        <v>482</v>
      </c>
      <c r="M2904" s="20">
        <f t="shared" si="366"/>
        <v>476</v>
      </c>
      <c r="N2904" s="20">
        <f t="shared" si="367"/>
        <v>2892000</v>
      </c>
      <c r="O2904" s="22">
        <f t="shared" si="368"/>
        <v>2856000</v>
      </c>
      <c r="P2904" t="s">
        <v>23</v>
      </c>
      <c r="Q2904" t="s">
        <v>24</v>
      </c>
      <c r="R2904" t="s">
        <v>8936</v>
      </c>
      <c r="S2904">
        <v>2219</v>
      </c>
      <c r="T2904" s="23">
        <v>45356</v>
      </c>
    </row>
    <row r="2905" spans="1:20" x14ac:dyDescent="0.25">
      <c r="A2905" t="s">
        <v>2895</v>
      </c>
      <c r="B2905" s="23">
        <v>44964</v>
      </c>
      <c r="C2905" s="23">
        <v>44981</v>
      </c>
      <c r="D2905" s="18">
        <v>60</v>
      </c>
      <c r="E2905" s="25">
        <v>3000</v>
      </c>
      <c r="F2905" s="23">
        <v>45041</v>
      </c>
      <c r="G2905" s="23">
        <v>45320</v>
      </c>
      <c r="H2905" s="19">
        <f t="shared" si="361"/>
        <v>279</v>
      </c>
      <c r="I2905" s="20">
        <f t="shared" si="362"/>
        <v>837000</v>
      </c>
      <c r="J2905" s="20">
        <f t="shared" si="363"/>
        <v>335</v>
      </c>
      <c r="K2905" s="21">
        <f t="shared" si="364"/>
        <v>2665</v>
      </c>
      <c r="L2905" s="20">
        <f t="shared" si="365"/>
        <v>356</v>
      </c>
      <c r="M2905" s="20">
        <f t="shared" si="366"/>
        <v>339</v>
      </c>
      <c r="N2905" s="20">
        <f t="shared" si="367"/>
        <v>1068000</v>
      </c>
      <c r="O2905" s="22">
        <f t="shared" si="368"/>
        <v>1017000</v>
      </c>
      <c r="P2905" t="s">
        <v>23</v>
      </c>
      <c r="Q2905" t="s">
        <v>24</v>
      </c>
      <c r="R2905" t="s">
        <v>8936</v>
      </c>
      <c r="S2905">
        <v>777</v>
      </c>
      <c r="T2905" s="23">
        <v>45320</v>
      </c>
    </row>
    <row r="2906" spans="1:20" x14ac:dyDescent="0.25">
      <c r="A2906" t="s">
        <v>2896</v>
      </c>
      <c r="B2906" s="23">
        <v>44964</v>
      </c>
      <c r="C2906" s="23">
        <v>44982</v>
      </c>
      <c r="D2906" s="18">
        <v>60</v>
      </c>
      <c r="E2906" s="25">
        <v>3000</v>
      </c>
      <c r="F2906" s="23">
        <v>45042</v>
      </c>
      <c r="G2906" s="23">
        <v>45320</v>
      </c>
      <c r="H2906" s="19">
        <f t="shared" si="361"/>
        <v>278</v>
      </c>
      <c r="I2906" s="20">
        <f t="shared" si="362"/>
        <v>834000</v>
      </c>
      <c r="J2906" s="20">
        <f t="shared" si="363"/>
        <v>334</v>
      </c>
      <c r="K2906" s="21">
        <f t="shared" si="364"/>
        <v>2666</v>
      </c>
      <c r="L2906" s="20">
        <f t="shared" si="365"/>
        <v>356</v>
      </c>
      <c r="M2906" s="20">
        <f t="shared" si="366"/>
        <v>338</v>
      </c>
      <c r="N2906" s="20">
        <f t="shared" si="367"/>
        <v>1068000</v>
      </c>
      <c r="O2906" s="22">
        <f t="shared" si="368"/>
        <v>1014000</v>
      </c>
      <c r="P2906" t="s">
        <v>23</v>
      </c>
      <c r="Q2906" t="s">
        <v>24</v>
      </c>
      <c r="R2906" t="s">
        <v>8936</v>
      </c>
      <c r="S2906">
        <v>777</v>
      </c>
      <c r="T2906" s="23">
        <v>45320</v>
      </c>
    </row>
    <row r="2907" spans="1:20" x14ac:dyDescent="0.25">
      <c r="A2907" t="s">
        <v>2897</v>
      </c>
      <c r="B2907" s="23">
        <v>45037</v>
      </c>
      <c r="C2907" s="23">
        <v>45044</v>
      </c>
      <c r="D2907" s="18">
        <v>60</v>
      </c>
      <c r="E2907" s="25">
        <v>5400</v>
      </c>
      <c r="F2907" s="23">
        <v>45104</v>
      </c>
      <c r="G2907" s="23">
        <v>45320</v>
      </c>
      <c r="H2907" s="19">
        <f t="shared" si="361"/>
        <v>216</v>
      </c>
      <c r="I2907" s="20">
        <f t="shared" si="362"/>
        <v>1166400</v>
      </c>
      <c r="J2907" s="20">
        <f t="shared" si="363"/>
        <v>271</v>
      </c>
      <c r="K2907" s="21">
        <f t="shared" si="364"/>
        <v>5129</v>
      </c>
      <c r="L2907" s="20">
        <f t="shared" si="365"/>
        <v>283</v>
      </c>
      <c r="M2907" s="20">
        <f t="shared" si="366"/>
        <v>276</v>
      </c>
      <c r="N2907" s="20">
        <f t="shared" si="367"/>
        <v>1528200</v>
      </c>
      <c r="O2907" s="22">
        <f t="shared" si="368"/>
        <v>1490400</v>
      </c>
      <c r="P2907" t="s">
        <v>23</v>
      </c>
      <c r="Q2907" t="s">
        <v>24</v>
      </c>
      <c r="R2907" t="s">
        <v>8936</v>
      </c>
      <c r="S2907">
        <v>777</v>
      </c>
      <c r="T2907" s="23">
        <v>45320</v>
      </c>
    </row>
    <row r="2908" spans="1:20" x14ac:dyDescent="0.25">
      <c r="A2908" t="s">
        <v>2898</v>
      </c>
      <c r="B2908" s="23">
        <v>45087</v>
      </c>
      <c r="C2908" s="23">
        <v>45087</v>
      </c>
      <c r="D2908" s="18">
        <v>60</v>
      </c>
      <c r="E2908" s="25">
        <v>4958.1400000000003</v>
      </c>
      <c r="F2908" s="23">
        <v>45147</v>
      </c>
      <c r="G2908" s="23">
        <v>45324</v>
      </c>
      <c r="H2908" s="19">
        <f t="shared" si="361"/>
        <v>177</v>
      </c>
      <c r="I2908" s="20">
        <f t="shared" si="362"/>
        <v>877590.78</v>
      </c>
      <c r="J2908" s="20">
        <f t="shared" si="363"/>
        <v>232</v>
      </c>
      <c r="K2908" s="21">
        <f t="shared" si="364"/>
        <v>4726.1400000000003</v>
      </c>
      <c r="L2908" s="20">
        <f t="shared" si="365"/>
        <v>237</v>
      </c>
      <c r="M2908" s="20">
        <f t="shared" si="366"/>
        <v>237</v>
      </c>
      <c r="N2908" s="20">
        <f t="shared" si="367"/>
        <v>1175079.1800000002</v>
      </c>
      <c r="O2908" s="22">
        <f t="shared" si="368"/>
        <v>1175079.1800000002</v>
      </c>
      <c r="P2908" t="s">
        <v>23</v>
      </c>
      <c r="Q2908" t="s">
        <v>24</v>
      </c>
      <c r="R2908" t="s">
        <v>8937</v>
      </c>
      <c r="S2908">
        <v>962</v>
      </c>
      <c r="T2908" s="23">
        <v>45324</v>
      </c>
    </row>
    <row r="2909" spans="1:20" x14ac:dyDescent="0.25">
      <c r="A2909" t="s">
        <v>2899</v>
      </c>
      <c r="B2909" s="23">
        <v>45087</v>
      </c>
      <c r="C2909" s="23">
        <v>45087</v>
      </c>
      <c r="D2909" s="18">
        <v>60</v>
      </c>
      <c r="E2909" s="25">
        <v>4958.1400000000003</v>
      </c>
      <c r="F2909" s="23">
        <v>45147</v>
      </c>
      <c r="G2909" s="23">
        <v>45302</v>
      </c>
      <c r="H2909" s="19">
        <f t="shared" si="361"/>
        <v>155</v>
      </c>
      <c r="I2909" s="20">
        <f t="shared" si="362"/>
        <v>768511.70000000007</v>
      </c>
      <c r="J2909" s="20">
        <f t="shared" si="363"/>
        <v>211</v>
      </c>
      <c r="K2909" s="21">
        <f t="shared" si="364"/>
        <v>4747.1400000000003</v>
      </c>
      <c r="L2909" s="20">
        <f t="shared" si="365"/>
        <v>215</v>
      </c>
      <c r="M2909" s="20">
        <f t="shared" si="366"/>
        <v>215</v>
      </c>
      <c r="N2909" s="20">
        <f t="shared" si="367"/>
        <v>1066000.1000000001</v>
      </c>
      <c r="O2909" s="22">
        <f t="shared" si="368"/>
        <v>1066000.1000000001</v>
      </c>
      <c r="P2909" t="s">
        <v>23</v>
      </c>
      <c r="Q2909" t="s">
        <v>24</v>
      </c>
      <c r="R2909" t="s">
        <v>8937</v>
      </c>
      <c r="S2909">
        <v>153</v>
      </c>
      <c r="T2909" s="23">
        <v>45302</v>
      </c>
    </row>
    <row r="2910" spans="1:20" x14ac:dyDescent="0.25">
      <c r="A2910" t="s">
        <v>2900</v>
      </c>
      <c r="B2910" s="23">
        <v>45113</v>
      </c>
      <c r="C2910" s="23">
        <v>45116</v>
      </c>
      <c r="D2910" s="18">
        <v>60</v>
      </c>
      <c r="E2910" s="25">
        <v>4798.2</v>
      </c>
      <c r="F2910" s="23">
        <v>45176</v>
      </c>
      <c r="G2910" s="23">
        <v>45324</v>
      </c>
      <c r="H2910" s="19">
        <f t="shared" si="361"/>
        <v>148</v>
      </c>
      <c r="I2910" s="20">
        <f t="shared" si="362"/>
        <v>710133.6</v>
      </c>
      <c r="J2910" s="20">
        <f t="shared" si="363"/>
        <v>203</v>
      </c>
      <c r="K2910" s="21">
        <f t="shared" si="364"/>
        <v>4595.2</v>
      </c>
      <c r="L2910" s="20">
        <f t="shared" si="365"/>
        <v>211</v>
      </c>
      <c r="M2910" s="20">
        <f t="shared" si="366"/>
        <v>208</v>
      </c>
      <c r="N2910" s="20">
        <f t="shared" si="367"/>
        <v>1012420.2</v>
      </c>
      <c r="O2910" s="22">
        <f t="shared" si="368"/>
        <v>998025.6</v>
      </c>
      <c r="P2910" t="s">
        <v>23</v>
      </c>
      <c r="Q2910" t="s">
        <v>24</v>
      </c>
      <c r="R2910" t="s">
        <v>8937</v>
      </c>
      <c r="S2910">
        <v>962</v>
      </c>
      <c r="T2910" s="23">
        <v>45324</v>
      </c>
    </row>
    <row r="2911" spans="1:20" x14ac:dyDescent="0.25">
      <c r="A2911" t="s">
        <v>2901</v>
      </c>
      <c r="B2911" s="23">
        <v>45113</v>
      </c>
      <c r="C2911" s="23">
        <v>45116</v>
      </c>
      <c r="D2911" s="18">
        <v>60</v>
      </c>
      <c r="E2911" s="25">
        <v>4798.2</v>
      </c>
      <c r="F2911" s="23">
        <v>45176</v>
      </c>
      <c r="G2911" s="23">
        <v>45302</v>
      </c>
      <c r="H2911" s="19">
        <f t="shared" si="361"/>
        <v>126</v>
      </c>
      <c r="I2911" s="20">
        <f t="shared" si="362"/>
        <v>604573.19999999995</v>
      </c>
      <c r="J2911" s="20">
        <f t="shared" si="363"/>
        <v>182</v>
      </c>
      <c r="K2911" s="21">
        <f t="shared" si="364"/>
        <v>4616.2</v>
      </c>
      <c r="L2911" s="20">
        <f t="shared" si="365"/>
        <v>189</v>
      </c>
      <c r="M2911" s="20">
        <f t="shared" si="366"/>
        <v>186</v>
      </c>
      <c r="N2911" s="20">
        <f t="shared" si="367"/>
        <v>906859.79999999993</v>
      </c>
      <c r="O2911" s="22">
        <f t="shared" si="368"/>
        <v>892465.2</v>
      </c>
      <c r="P2911" t="s">
        <v>23</v>
      </c>
      <c r="Q2911" t="s">
        <v>24</v>
      </c>
      <c r="R2911" t="s">
        <v>8937</v>
      </c>
      <c r="S2911">
        <v>154</v>
      </c>
      <c r="T2911" s="23">
        <v>45302</v>
      </c>
    </row>
    <row r="2912" spans="1:20" x14ac:dyDescent="0.25">
      <c r="A2912" t="s">
        <v>2902</v>
      </c>
      <c r="B2912" s="23">
        <v>45146</v>
      </c>
      <c r="C2912" s="23">
        <v>45147</v>
      </c>
      <c r="D2912" s="18">
        <v>60</v>
      </c>
      <c r="E2912" s="25">
        <v>4505.3599999999997</v>
      </c>
      <c r="F2912" s="23">
        <v>45207</v>
      </c>
      <c r="G2912" s="23">
        <v>45324</v>
      </c>
      <c r="H2912" s="19">
        <f t="shared" si="361"/>
        <v>117</v>
      </c>
      <c r="I2912" s="20">
        <f t="shared" si="362"/>
        <v>527127.12</v>
      </c>
      <c r="J2912" s="20">
        <f t="shared" si="363"/>
        <v>173</v>
      </c>
      <c r="K2912" s="21">
        <f t="shared" si="364"/>
        <v>4332.3599999999997</v>
      </c>
      <c r="L2912" s="20">
        <f t="shared" si="365"/>
        <v>178</v>
      </c>
      <c r="M2912" s="20">
        <f t="shared" si="366"/>
        <v>177</v>
      </c>
      <c r="N2912" s="20">
        <f t="shared" si="367"/>
        <v>801954.08</v>
      </c>
      <c r="O2912" s="22">
        <f t="shared" si="368"/>
        <v>797448.72</v>
      </c>
      <c r="P2912" t="s">
        <v>23</v>
      </c>
      <c r="Q2912" t="s">
        <v>24</v>
      </c>
      <c r="R2912" t="s">
        <v>8937</v>
      </c>
      <c r="S2912">
        <v>962</v>
      </c>
      <c r="T2912" s="23">
        <v>45324</v>
      </c>
    </row>
    <row r="2913" spans="1:20" x14ac:dyDescent="0.25">
      <c r="A2913" t="s">
        <v>2903</v>
      </c>
      <c r="B2913" s="23">
        <v>45146</v>
      </c>
      <c r="C2913" s="23">
        <v>45147</v>
      </c>
      <c r="D2913" s="18">
        <v>60</v>
      </c>
      <c r="E2913" s="25">
        <v>4787.84</v>
      </c>
      <c r="F2913" s="23">
        <v>45207</v>
      </c>
      <c r="G2913" s="23">
        <v>45324</v>
      </c>
      <c r="H2913" s="19">
        <f t="shared" si="361"/>
        <v>117</v>
      </c>
      <c r="I2913" s="20">
        <f t="shared" si="362"/>
        <v>560177.28</v>
      </c>
      <c r="J2913" s="20">
        <f t="shared" si="363"/>
        <v>173</v>
      </c>
      <c r="K2913" s="21">
        <f t="shared" si="364"/>
        <v>4614.84</v>
      </c>
      <c r="L2913" s="20">
        <f t="shared" si="365"/>
        <v>178</v>
      </c>
      <c r="M2913" s="20">
        <f t="shared" si="366"/>
        <v>177</v>
      </c>
      <c r="N2913" s="20">
        <f t="shared" si="367"/>
        <v>852235.52</v>
      </c>
      <c r="O2913" s="22">
        <f t="shared" si="368"/>
        <v>847447.68</v>
      </c>
      <c r="P2913" t="s">
        <v>23</v>
      </c>
      <c r="Q2913" t="s">
        <v>24</v>
      </c>
      <c r="R2913" t="s">
        <v>8937</v>
      </c>
      <c r="S2913">
        <v>951</v>
      </c>
      <c r="T2913" s="23">
        <v>45324</v>
      </c>
    </row>
    <row r="2914" spans="1:20" x14ac:dyDescent="0.25">
      <c r="A2914" t="s">
        <v>2904</v>
      </c>
      <c r="B2914" s="23">
        <v>45176</v>
      </c>
      <c r="C2914" s="23">
        <v>45176</v>
      </c>
      <c r="D2914" s="18">
        <v>60</v>
      </c>
      <c r="E2914">
        <v>346.92</v>
      </c>
      <c r="F2914" s="23">
        <v>45236</v>
      </c>
      <c r="G2914" s="23">
        <v>45324</v>
      </c>
      <c r="H2914" s="19">
        <f t="shared" si="361"/>
        <v>88</v>
      </c>
      <c r="I2914" s="20">
        <f t="shared" si="362"/>
        <v>30528.960000000003</v>
      </c>
      <c r="J2914" s="20">
        <f t="shared" si="363"/>
        <v>145</v>
      </c>
      <c r="K2914" s="21">
        <f t="shared" si="364"/>
        <v>201.92000000000002</v>
      </c>
      <c r="L2914" s="20">
        <f t="shared" si="365"/>
        <v>148</v>
      </c>
      <c r="M2914" s="20">
        <f t="shared" si="366"/>
        <v>148</v>
      </c>
      <c r="N2914" s="20">
        <f t="shared" si="367"/>
        <v>51344.160000000003</v>
      </c>
      <c r="O2914" s="22">
        <f t="shared" si="368"/>
        <v>51344.160000000003</v>
      </c>
      <c r="P2914" t="s">
        <v>23</v>
      </c>
      <c r="Q2914" t="s">
        <v>24</v>
      </c>
      <c r="R2914" t="s">
        <v>8937</v>
      </c>
      <c r="S2914">
        <v>960</v>
      </c>
      <c r="T2914" s="23">
        <v>45324</v>
      </c>
    </row>
    <row r="2915" spans="1:20" x14ac:dyDescent="0.25">
      <c r="A2915" t="s">
        <v>2905</v>
      </c>
      <c r="B2915" s="23">
        <v>45176</v>
      </c>
      <c r="C2915" s="23">
        <v>45176</v>
      </c>
      <c r="D2915" s="18">
        <v>60</v>
      </c>
      <c r="E2915" s="25">
        <v>4958.1400000000003</v>
      </c>
      <c r="F2915" s="23">
        <v>45236</v>
      </c>
      <c r="G2915" s="23">
        <v>45324</v>
      </c>
      <c r="H2915" s="19">
        <f t="shared" si="361"/>
        <v>88</v>
      </c>
      <c r="I2915" s="20">
        <f t="shared" si="362"/>
        <v>436316.32</v>
      </c>
      <c r="J2915" s="20">
        <f t="shared" si="363"/>
        <v>145</v>
      </c>
      <c r="K2915" s="21">
        <f t="shared" si="364"/>
        <v>4813.1400000000003</v>
      </c>
      <c r="L2915" s="20">
        <f t="shared" si="365"/>
        <v>148</v>
      </c>
      <c r="M2915" s="20">
        <f t="shared" si="366"/>
        <v>148</v>
      </c>
      <c r="N2915" s="20">
        <f t="shared" si="367"/>
        <v>733804.72000000009</v>
      </c>
      <c r="O2915" s="22">
        <f t="shared" si="368"/>
        <v>733804.72000000009</v>
      </c>
      <c r="P2915" t="s">
        <v>23</v>
      </c>
      <c r="Q2915" t="s">
        <v>24</v>
      </c>
      <c r="R2915" t="s">
        <v>8937</v>
      </c>
      <c r="S2915">
        <v>962</v>
      </c>
      <c r="T2915" s="23">
        <v>45324</v>
      </c>
    </row>
    <row r="2916" spans="1:20" x14ac:dyDescent="0.25">
      <c r="A2916" t="s">
        <v>2906</v>
      </c>
      <c r="B2916" s="23">
        <v>45210</v>
      </c>
      <c r="C2916" s="23">
        <v>45210</v>
      </c>
      <c r="D2916" s="18">
        <v>60</v>
      </c>
      <c r="E2916" s="25">
        <v>3705.66</v>
      </c>
      <c r="F2916" s="23">
        <v>45270</v>
      </c>
      <c r="G2916" s="23">
        <v>45324</v>
      </c>
      <c r="H2916" s="19">
        <f t="shared" si="361"/>
        <v>54</v>
      </c>
      <c r="I2916" s="20">
        <f t="shared" si="362"/>
        <v>200105.63999999998</v>
      </c>
      <c r="J2916" s="20">
        <f t="shared" si="363"/>
        <v>111</v>
      </c>
      <c r="K2916" s="21">
        <f t="shared" si="364"/>
        <v>3594.66</v>
      </c>
      <c r="L2916" s="20">
        <f t="shared" si="365"/>
        <v>114</v>
      </c>
      <c r="M2916" s="20">
        <f t="shared" si="366"/>
        <v>114</v>
      </c>
      <c r="N2916" s="20">
        <f t="shared" si="367"/>
        <v>422445.24</v>
      </c>
      <c r="O2916" s="22">
        <f t="shared" si="368"/>
        <v>422445.24</v>
      </c>
      <c r="P2916" t="s">
        <v>23</v>
      </c>
      <c r="Q2916" t="s">
        <v>24</v>
      </c>
      <c r="R2916" t="s">
        <v>8937</v>
      </c>
      <c r="S2916">
        <v>960</v>
      </c>
      <c r="T2916" s="23">
        <v>45324</v>
      </c>
    </row>
    <row r="2917" spans="1:20" x14ac:dyDescent="0.25">
      <c r="A2917" t="s">
        <v>2907</v>
      </c>
      <c r="B2917" s="23">
        <v>45210</v>
      </c>
      <c r="C2917" s="23">
        <v>45210</v>
      </c>
      <c r="D2917" s="18">
        <v>60</v>
      </c>
      <c r="E2917" s="25">
        <v>4798.2</v>
      </c>
      <c r="F2917" s="23">
        <v>45270</v>
      </c>
      <c r="G2917" s="23">
        <v>45324</v>
      </c>
      <c r="H2917" s="19">
        <f t="shared" si="361"/>
        <v>54</v>
      </c>
      <c r="I2917" s="20">
        <f t="shared" si="362"/>
        <v>259102.8</v>
      </c>
      <c r="J2917" s="20">
        <f t="shared" si="363"/>
        <v>111</v>
      </c>
      <c r="K2917" s="21">
        <f t="shared" si="364"/>
        <v>4687.2</v>
      </c>
      <c r="L2917" s="20">
        <f t="shared" si="365"/>
        <v>114</v>
      </c>
      <c r="M2917" s="20">
        <f t="shared" si="366"/>
        <v>114</v>
      </c>
      <c r="N2917" s="20">
        <f t="shared" si="367"/>
        <v>546994.79999999993</v>
      </c>
      <c r="O2917" s="22">
        <f t="shared" si="368"/>
        <v>546994.79999999993</v>
      </c>
      <c r="P2917" t="s">
        <v>23</v>
      </c>
      <c r="Q2917" t="s">
        <v>24</v>
      </c>
      <c r="R2917" t="s">
        <v>8937</v>
      </c>
      <c r="S2917">
        <v>962</v>
      </c>
      <c r="T2917" s="23">
        <v>45324</v>
      </c>
    </row>
    <row r="2918" spans="1:20" x14ac:dyDescent="0.25">
      <c r="A2918" t="s">
        <v>2908</v>
      </c>
      <c r="B2918" s="23">
        <v>45245</v>
      </c>
      <c r="C2918" s="23">
        <v>45247</v>
      </c>
      <c r="D2918" s="18">
        <v>60</v>
      </c>
      <c r="E2918" s="25">
        <v>4958.1400000000003</v>
      </c>
      <c r="F2918" s="23">
        <v>45307</v>
      </c>
      <c r="G2918" s="23">
        <v>45344</v>
      </c>
      <c r="H2918" s="19">
        <f t="shared" si="361"/>
        <v>37</v>
      </c>
      <c r="I2918" s="20">
        <f t="shared" si="362"/>
        <v>183451.18000000002</v>
      </c>
      <c r="J2918" s="20">
        <f t="shared" si="363"/>
        <v>95</v>
      </c>
      <c r="K2918" s="21">
        <f t="shared" si="364"/>
        <v>4863.1400000000003</v>
      </c>
      <c r="L2918" s="20">
        <f t="shared" si="365"/>
        <v>99</v>
      </c>
      <c r="M2918" s="20">
        <f t="shared" si="366"/>
        <v>97</v>
      </c>
      <c r="N2918" s="20">
        <f t="shared" si="367"/>
        <v>490855.86000000004</v>
      </c>
      <c r="O2918" s="22">
        <f t="shared" si="368"/>
        <v>480939.58</v>
      </c>
      <c r="P2918" t="s">
        <v>23</v>
      </c>
      <c r="Q2918" t="s">
        <v>24</v>
      </c>
      <c r="R2918" t="s">
        <v>8937</v>
      </c>
      <c r="S2918">
        <v>1768</v>
      </c>
      <c r="T2918" s="23">
        <v>45344</v>
      </c>
    </row>
    <row r="2919" spans="1:20" x14ac:dyDescent="0.25">
      <c r="A2919" t="s">
        <v>2909</v>
      </c>
      <c r="B2919" s="23">
        <v>45271</v>
      </c>
      <c r="C2919" s="23">
        <v>45271</v>
      </c>
      <c r="D2919" s="18">
        <v>60</v>
      </c>
      <c r="E2919" s="25">
        <v>4798.2</v>
      </c>
      <c r="F2919" s="23">
        <v>45331</v>
      </c>
      <c r="G2919" s="23">
        <v>45344</v>
      </c>
      <c r="H2919" s="19">
        <f t="shared" si="361"/>
        <v>13</v>
      </c>
      <c r="I2919" s="20">
        <f t="shared" si="362"/>
        <v>62376.6</v>
      </c>
      <c r="J2919" s="20">
        <f t="shared" si="363"/>
        <v>71</v>
      </c>
      <c r="K2919" s="21">
        <f t="shared" si="364"/>
        <v>4727.2</v>
      </c>
      <c r="L2919" s="20">
        <f t="shared" si="365"/>
        <v>73</v>
      </c>
      <c r="M2919" s="20">
        <f t="shared" si="366"/>
        <v>73</v>
      </c>
      <c r="N2919" s="20">
        <f t="shared" si="367"/>
        <v>350268.6</v>
      </c>
      <c r="O2919" s="22">
        <f t="shared" si="368"/>
        <v>350268.6</v>
      </c>
      <c r="P2919" t="s">
        <v>23</v>
      </c>
      <c r="Q2919" t="s">
        <v>24</v>
      </c>
      <c r="R2919" t="s">
        <v>8937</v>
      </c>
      <c r="S2919">
        <v>1768</v>
      </c>
      <c r="T2919" s="23">
        <v>45344</v>
      </c>
    </row>
    <row r="2920" spans="1:20" x14ac:dyDescent="0.25">
      <c r="A2920" t="s">
        <v>2910</v>
      </c>
      <c r="B2920" s="23">
        <v>45271</v>
      </c>
      <c r="C2920" s="23">
        <v>45271</v>
      </c>
      <c r="D2920" s="18">
        <v>60</v>
      </c>
      <c r="E2920" s="25">
        <v>4713.05</v>
      </c>
      <c r="F2920" s="23">
        <v>45331</v>
      </c>
      <c r="G2920" s="23">
        <v>45344</v>
      </c>
      <c r="H2920" s="19">
        <f t="shared" si="361"/>
        <v>13</v>
      </c>
      <c r="I2920" s="20">
        <f t="shared" si="362"/>
        <v>61269.65</v>
      </c>
      <c r="J2920" s="20">
        <f t="shared" si="363"/>
        <v>71</v>
      </c>
      <c r="K2920" s="21">
        <f t="shared" si="364"/>
        <v>4642.05</v>
      </c>
      <c r="L2920" s="20">
        <f t="shared" si="365"/>
        <v>73</v>
      </c>
      <c r="M2920" s="20">
        <f t="shared" si="366"/>
        <v>73</v>
      </c>
      <c r="N2920" s="20">
        <f t="shared" si="367"/>
        <v>344052.65</v>
      </c>
      <c r="O2920" s="22">
        <f t="shared" si="368"/>
        <v>344052.65</v>
      </c>
      <c r="P2920" t="s">
        <v>23</v>
      </c>
      <c r="Q2920" t="s">
        <v>24</v>
      </c>
      <c r="R2920" t="s">
        <v>8937</v>
      </c>
      <c r="S2920">
        <v>1768</v>
      </c>
      <c r="T2920" s="23">
        <v>45344</v>
      </c>
    </row>
    <row r="2921" spans="1:20" x14ac:dyDescent="0.25">
      <c r="A2921" t="s">
        <v>2911</v>
      </c>
      <c r="B2921" s="23">
        <v>45279</v>
      </c>
      <c r="C2921" s="23">
        <v>45279</v>
      </c>
      <c r="D2921" s="18">
        <v>60</v>
      </c>
      <c r="E2921" s="25">
        <v>4345.42</v>
      </c>
      <c r="F2921" s="23">
        <v>45339</v>
      </c>
      <c r="G2921" s="23">
        <v>45344</v>
      </c>
      <c r="H2921" s="19">
        <f t="shared" si="361"/>
        <v>5</v>
      </c>
      <c r="I2921" s="20">
        <f t="shared" si="362"/>
        <v>21727.1</v>
      </c>
      <c r="J2921" s="20">
        <f t="shared" si="363"/>
        <v>63</v>
      </c>
      <c r="K2921" s="21">
        <f t="shared" si="364"/>
        <v>4282.42</v>
      </c>
      <c r="L2921" s="20">
        <f t="shared" si="365"/>
        <v>65</v>
      </c>
      <c r="M2921" s="20">
        <f t="shared" si="366"/>
        <v>65</v>
      </c>
      <c r="N2921" s="20">
        <f t="shared" si="367"/>
        <v>282452.3</v>
      </c>
      <c r="O2921" s="22">
        <f t="shared" si="368"/>
        <v>282452.3</v>
      </c>
      <c r="P2921" t="s">
        <v>23</v>
      </c>
      <c r="Q2921" t="s">
        <v>24</v>
      </c>
      <c r="R2921" t="s">
        <v>8937</v>
      </c>
      <c r="S2921">
        <v>1768</v>
      </c>
      <c r="T2921" s="23">
        <v>45344</v>
      </c>
    </row>
    <row r="2922" spans="1:20" x14ac:dyDescent="0.25">
      <c r="A2922" t="s">
        <v>2912</v>
      </c>
      <c r="B2922" s="23">
        <v>45291</v>
      </c>
      <c r="C2922" s="23">
        <v>45302</v>
      </c>
      <c r="D2922" s="18">
        <v>60</v>
      </c>
      <c r="E2922" s="25">
        <v>3865.6</v>
      </c>
      <c r="F2922" s="23">
        <v>45362</v>
      </c>
      <c r="G2922" s="23">
        <v>45344</v>
      </c>
      <c r="H2922" s="19">
        <f t="shared" si="361"/>
        <v>-18</v>
      </c>
      <c r="I2922" s="20">
        <f t="shared" si="362"/>
        <v>-69580.800000000003</v>
      </c>
      <c r="J2922" s="20">
        <f t="shared" si="363"/>
        <v>41</v>
      </c>
      <c r="K2922" s="21">
        <f t="shared" si="364"/>
        <v>3824.6</v>
      </c>
      <c r="L2922" s="20">
        <f t="shared" si="365"/>
        <v>53</v>
      </c>
      <c r="M2922" s="20">
        <f t="shared" si="366"/>
        <v>42</v>
      </c>
      <c r="N2922" s="20">
        <f t="shared" si="367"/>
        <v>204876.79999999999</v>
      </c>
      <c r="O2922" s="22">
        <f t="shared" si="368"/>
        <v>162355.19999999998</v>
      </c>
      <c r="P2922" t="s">
        <v>23</v>
      </c>
      <c r="Q2922" t="s">
        <v>24</v>
      </c>
      <c r="R2922" t="s">
        <v>8937</v>
      </c>
      <c r="S2922">
        <v>1768</v>
      </c>
      <c r="T2922" s="23">
        <v>45344</v>
      </c>
    </row>
    <row r="2923" spans="1:20" x14ac:dyDescent="0.25">
      <c r="A2923" t="s">
        <v>2913</v>
      </c>
      <c r="B2923" s="23">
        <v>45291</v>
      </c>
      <c r="C2923" s="23">
        <v>45302</v>
      </c>
      <c r="D2923" s="18">
        <v>60</v>
      </c>
      <c r="E2923" s="25">
        <v>2746.02</v>
      </c>
      <c r="F2923" s="23">
        <v>45362</v>
      </c>
      <c r="G2923" s="23">
        <v>45344</v>
      </c>
      <c r="H2923" s="19">
        <f t="shared" si="361"/>
        <v>-18</v>
      </c>
      <c r="I2923" s="20">
        <f t="shared" si="362"/>
        <v>-49428.36</v>
      </c>
      <c r="J2923" s="20">
        <f t="shared" si="363"/>
        <v>41</v>
      </c>
      <c r="K2923" s="21">
        <f t="shared" si="364"/>
        <v>2705.02</v>
      </c>
      <c r="L2923" s="20">
        <f t="shared" si="365"/>
        <v>53</v>
      </c>
      <c r="M2923" s="20">
        <f t="shared" si="366"/>
        <v>42</v>
      </c>
      <c r="N2923" s="20">
        <f t="shared" si="367"/>
        <v>145539.06</v>
      </c>
      <c r="O2923" s="22">
        <f t="shared" si="368"/>
        <v>115332.84</v>
      </c>
      <c r="P2923" t="s">
        <v>23</v>
      </c>
      <c r="Q2923" t="s">
        <v>24</v>
      </c>
      <c r="R2923" t="s">
        <v>8937</v>
      </c>
      <c r="S2923">
        <v>1768</v>
      </c>
      <c r="T2923" s="23">
        <v>45344</v>
      </c>
    </row>
    <row r="2924" spans="1:20" x14ac:dyDescent="0.25">
      <c r="A2924" t="s">
        <v>2914</v>
      </c>
      <c r="B2924" s="23">
        <v>45096</v>
      </c>
      <c r="C2924" s="23">
        <v>45097</v>
      </c>
      <c r="D2924" s="18">
        <v>60</v>
      </c>
      <c r="E2924" s="25">
        <v>3980.85</v>
      </c>
      <c r="F2924" s="23">
        <v>45157</v>
      </c>
      <c r="G2924" s="23">
        <v>45302</v>
      </c>
      <c r="H2924" s="19">
        <f t="shared" si="361"/>
        <v>145</v>
      </c>
      <c r="I2924" s="20">
        <f t="shared" si="362"/>
        <v>577223.25</v>
      </c>
      <c r="J2924" s="20">
        <f t="shared" si="363"/>
        <v>201</v>
      </c>
      <c r="K2924" s="21">
        <f t="shared" si="364"/>
        <v>3779.85</v>
      </c>
      <c r="L2924" s="20">
        <f t="shared" si="365"/>
        <v>206</v>
      </c>
      <c r="M2924" s="20">
        <f t="shared" si="366"/>
        <v>205</v>
      </c>
      <c r="N2924" s="20">
        <f t="shared" si="367"/>
        <v>820055.1</v>
      </c>
      <c r="O2924" s="22">
        <f t="shared" si="368"/>
        <v>816074.25</v>
      </c>
      <c r="P2924" t="s">
        <v>23</v>
      </c>
      <c r="Q2924" t="s">
        <v>24</v>
      </c>
      <c r="R2924" t="s">
        <v>8937</v>
      </c>
      <c r="S2924">
        <v>150</v>
      </c>
      <c r="T2924" s="23">
        <v>45302</v>
      </c>
    </row>
    <row r="2925" spans="1:20" x14ac:dyDescent="0.25">
      <c r="A2925" t="s">
        <v>2915</v>
      </c>
      <c r="B2925" s="23">
        <v>45111</v>
      </c>
      <c r="C2925" s="23">
        <v>45112</v>
      </c>
      <c r="D2925" s="18">
        <v>60</v>
      </c>
      <c r="E2925" s="25">
        <v>3788.32</v>
      </c>
      <c r="F2925" s="23">
        <v>45172</v>
      </c>
      <c r="G2925" s="23">
        <v>45302</v>
      </c>
      <c r="H2925" s="19">
        <f t="shared" si="361"/>
        <v>130</v>
      </c>
      <c r="I2925" s="20">
        <f t="shared" si="362"/>
        <v>492481.60000000003</v>
      </c>
      <c r="J2925" s="20">
        <f t="shared" si="363"/>
        <v>186</v>
      </c>
      <c r="K2925" s="21">
        <f t="shared" si="364"/>
        <v>3602.32</v>
      </c>
      <c r="L2925" s="20">
        <f t="shared" si="365"/>
        <v>191</v>
      </c>
      <c r="M2925" s="20">
        <f t="shared" si="366"/>
        <v>190</v>
      </c>
      <c r="N2925" s="20">
        <f t="shared" si="367"/>
        <v>723569.12</v>
      </c>
      <c r="O2925" s="22">
        <f t="shared" si="368"/>
        <v>719780.8</v>
      </c>
      <c r="P2925" t="s">
        <v>23</v>
      </c>
      <c r="Q2925" t="s">
        <v>24</v>
      </c>
      <c r="R2925" t="s">
        <v>8937</v>
      </c>
      <c r="S2925">
        <v>152</v>
      </c>
      <c r="T2925" s="23">
        <v>45302</v>
      </c>
    </row>
    <row r="2926" spans="1:20" x14ac:dyDescent="0.25">
      <c r="A2926" t="s">
        <v>2916</v>
      </c>
      <c r="B2926" s="23">
        <v>45145</v>
      </c>
      <c r="C2926" s="23">
        <v>45146</v>
      </c>
      <c r="D2926" s="18">
        <v>60</v>
      </c>
      <c r="E2926" s="25">
        <v>3980.85</v>
      </c>
      <c r="F2926" s="23">
        <v>45206</v>
      </c>
      <c r="G2926" s="23">
        <v>45302</v>
      </c>
      <c r="H2926" s="19">
        <f t="shared" si="361"/>
        <v>96</v>
      </c>
      <c r="I2926" s="20">
        <f t="shared" si="362"/>
        <v>382161.6</v>
      </c>
      <c r="J2926" s="20">
        <f t="shared" si="363"/>
        <v>153</v>
      </c>
      <c r="K2926" s="21">
        <f t="shared" si="364"/>
        <v>3827.85</v>
      </c>
      <c r="L2926" s="20">
        <f t="shared" si="365"/>
        <v>157</v>
      </c>
      <c r="M2926" s="20">
        <f t="shared" si="366"/>
        <v>156</v>
      </c>
      <c r="N2926" s="20">
        <f t="shared" si="367"/>
        <v>624993.44999999995</v>
      </c>
      <c r="O2926" s="22">
        <f t="shared" si="368"/>
        <v>621012.6</v>
      </c>
      <c r="P2926" t="s">
        <v>23</v>
      </c>
      <c r="Q2926" t="s">
        <v>24</v>
      </c>
      <c r="R2926" t="s">
        <v>8937</v>
      </c>
      <c r="S2926">
        <v>151</v>
      </c>
      <c r="T2926" s="23">
        <v>45302</v>
      </c>
    </row>
    <row r="2927" spans="1:20" x14ac:dyDescent="0.25">
      <c r="A2927" t="s">
        <v>2917</v>
      </c>
      <c r="B2927" s="23">
        <v>45180</v>
      </c>
      <c r="C2927" s="23">
        <v>45180</v>
      </c>
      <c r="D2927" s="18">
        <v>60</v>
      </c>
      <c r="E2927" s="25">
        <v>3852.49</v>
      </c>
      <c r="F2927" s="23">
        <v>45240</v>
      </c>
      <c r="G2927" s="23">
        <v>45324</v>
      </c>
      <c r="H2927" s="19">
        <f t="shared" si="361"/>
        <v>84</v>
      </c>
      <c r="I2927" s="20">
        <f t="shared" si="362"/>
        <v>323609.15999999997</v>
      </c>
      <c r="J2927" s="20">
        <f t="shared" si="363"/>
        <v>141</v>
      </c>
      <c r="K2927" s="21">
        <f t="shared" si="364"/>
        <v>3711.49</v>
      </c>
      <c r="L2927" s="20">
        <f t="shared" si="365"/>
        <v>144</v>
      </c>
      <c r="M2927" s="20">
        <f t="shared" si="366"/>
        <v>144</v>
      </c>
      <c r="N2927" s="20">
        <f t="shared" si="367"/>
        <v>554758.55999999994</v>
      </c>
      <c r="O2927" s="22">
        <f t="shared" si="368"/>
        <v>554758.55999999994</v>
      </c>
      <c r="P2927" t="s">
        <v>23</v>
      </c>
      <c r="Q2927" t="s">
        <v>24</v>
      </c>
      <c r="R2927" t="s">
        <v>8937</v>
      </c>
      <c r="S2927">
        <v>961</v>
      </c>
      <c r="T2927" s="23">
        <v>45324</v>
      </c>
    </row>
    <row r="2928" spans="1:20" x14ac:dyDescent="0.25">
      <c r="A2928" t="s">
        <v>2918</v>
      </c>
      <c r="B2928" s="23">
        <v>45204</v>
      </c>
      <c r="C2928" s="23">
        <v>45205</v>
      </c>
      <c r="D2928" s="18">
        <v>60</v>
      </c>
      <c r="E2928" s="25">
        <v>3852.5</v>
      </c>
      <c r="F2928" s="23">
        <v>45265</v>
      </c>
      <c r="G2928" s="23">
        <v>45324</v>
      </c>
      <c r="H2928" s="19">
        <f t="shared" si="361"/>
        <v>59</v>
      </c>
      <c r="I2928" s="20">
        <f t="shared" si="362"/>
        <v>227297.5</v>
      </c>
      <c r="J2928" s="20">
        <f t="shared" si="363"/>
        <v>116</v>
      </c>
      <c r="K2928" s="21">
        <f t="shared" si="364"/>
        <v>3736.5</v>
      </c>
      <c r="L2928" s="20">
        <f t="shared" si="365"/>
        <v>120</v>
      </c>
      <c r="M2928" s="20">
        <f t="shared" si="366"/>
        <v>119</v>
      </c>
      <c r="N2928" s="20">
        <f t="shared" si="367"/>
        <v>462300</v>
      </c>
      <c r="O2928" s="22">
        <f t="shared" si="368"/>
        <v>458447.5</v>
      </c>
      <c r="P2928" t="s">
        <v>23</v>
      </c>
      <c r="Q2928" t="s">
        <v>24</v>
      </c>
      <c r="R2928" t="s">
        <v>8937</v>
      </c>
      <c r="S2928">
        <v>961</v>
      </c>
      <c r="T2928" s="23">
        <v>45324</v>
      </c>
    </row>
    <row r="2929" spans="1:20" x14ac:dyDescent="0.25">
      <c r="A2929" t="s">
        <v>2919</v>
      </c>
      <c r="B2929" s="23">
        <v>45291</v>
      </c>
      <c r="C2929" s="23">
        <v>45301</v>
      </c>
      <c r="D2929" s="18">
        <v>60</v>
      </c>
      <c r="E2929" s="25">
        <v>3884.58</v>
      </c>
      <c r="F2929" s="23">
        <v>45361</v>
      </c>
      <c r="G2929" s="23">
        <v>45324</v>
      </c>
      <c r="H2929" s="19">
        <f t="shared" si="361"/>
        <v>-37</v>
      </c>
      <c r="I2929" s="20">
        <f t="shared" si="362"/>
        <v>-143729.46</v>
      </c>
      <c r="J2929" s="20">
        <f t="shared" si="363"/>
        <v>22</v>
      </c>
      <c r="K2929" s="21">
        <f t="shared" si="364"/>
        <v>3862.58</v>
      </c>
      <c r="L2929" s="20">
        <f t="shared" si="365"/>
        <v>33</v>
      </c>
      <c r="M2929" s="20">
        <f t="shared" si="366"/>
        <v>23</v>
      </c>
      <c r="N2929" s="20">
        <f t="shared" si="367"/>
        <v>128191.14</v>
      </c>
      <c r="O2929" s="22">
        <f t="shared" si="368"/>
        <v>89345.34</v>
      </c>
      <c r="P2929" t="s">
        <v>23</v>
      </c>
      <c r="Q2929" t="s">
        <v>24</v>
      </c>
      <c r="R2929" t="s">
        <v>8937</v>
      </c>
      <c r="S2929">
        <v>961</v>
      </c>
      <c r="T2929" s="23">
        <v>45324</v>
      </c>
    </row>
    <row r="2930" spans="1:20" x14ac:dyDescent="0.25">
      <c r="A2930" t="s">
        <v>2920</v>
      </c>
      <c r="B2930" s="23">
        <v>44776</v>
      </c>
      <c r="C2930" s="23">
        <v>44778</v>
      </c>
      <c r="D2930" s="18">
        <v>60</v>
      </c>
      <c r="E2930" s="25">
        <v>8960</v>
      </c>
      <c r="F2930" s="23">
        <v>44838</v>
      </c>
      <c r="G2930" s="23">
        <v>45356</v>
      </c>
      <c r="H2930" s="19">
        <f t="shared" si="361"/>
        <v>518</v>
      </c>
      <c r="I2930" s="20">
        <f t="shared" si="362"/>
        <v>4641280</v>
      </c>
      <c r="J2930" s="20">
        <f t="shared" si="363"/>
        <v>570</v>
      </c>
      <c r="K2930" s="21">
        <f t="shared" si="364"/>
        <v>8390</v>
      </c>
      <c r="L2930" s="20">
        <f t="shared" si="365"/>
        <v>580</v>
      </c>
      <c r="M2930" s="20">
        <f t="shared" si="366"/>
        <v>578</v>
      </c>
      <c r="N2930" s="20">
        <f t="shared" si="367"/>
        <v>5196800</v>
      </c>
      <c r="O2930" s="22">
        <f t="shared" si="368"/>
        <v>5178880</v>
      </c>
      <c r="P2930" t="s">
        <v>23</v>
      </c>
      <c r="Q2930" t="s">
        <v>24</v>
      </c>
      <c r="R2930" t="s">
        <v>8938</v>
      </c>
      <c r="S2930">
        <v>2223</v>
      </c>
      <c r="T2930" s="23">
        <v>45356</v>
      </c>
    </row>
    <row r="2931" spans="1:20" x14ac:dyDescent="0.25">
      <c r="A2931" t="s">
        <v>2921</v>
      </c>
      <c r="B2931" s="23">
        <v>44823</v>
      </c>
      <c r="C2931" s="23">
        <v>44823</v>
      </c>
      <c r="D2931" s="18">
        <v>60</v>
      </c>
      <c r="E2931" s="25">
        <v>1050</v>
      </c>
      <c r="F2931" s="23">
        <v>44883</v>
      </c>
      <c r="G2931" s="23">
        <v>45356</v>
      </c>
      <c r="H2931" s="19">
        <f t="shared" si="361"/>
        <v>473</v>
      </c>
      <c r="I2931" s="20">
        <f t="shared" si="362"/>
        <v>496650</v>
      </c>
      <c r="J2931" s="20">
        <f t="shared" si="363"/>
        <v>526</v>
      </c>
      <c r="K2931" s="21">
        <f t="shared" si="364"/>
        <v>524</v>
      </c>
      <c r="L2931" s="20">
        <f t="shared" si="365"/>
        <v>533</v>
      </c>
      <c r="M2931" s="20">
        <f t="shared" si="366"/>
        <v>533</v>
      </c>
      <c r="N2931" s="20">
        <f t="shared" si="367"/>
        <v>559650</v>
      </c>
      <c r="O2931" s="22">
        <f t="shared" si="368"/>
        <v>559650</v>
      </c>
      <c r="P2931" t="s">
        <v>23</v>
      </c>
      <c r="Q2931" t="s">
        <v>24</v>
      </c>
      <c r="R2931" t="s">
        <v>8938</v>
      </c>
      <c r="S2931">
        <v>2223</v>
      </c>
      <c r="T2931" s="23">
        <v>45356</v>
      </c>
    </row>
    <row r="2932" spans="1:20" x14ac:dyDescent="0.25">
      <c r="A2932" t="s">
        <v>2922</v>
      </c>
      <c r="B2932" s="23">
        <v>44925</v>
      </c>
      <c r="C2932" s="23">
        <v>44936</v>
      </c>
      <c r="D2932" s="18">
        <v>60</v>
      </c>
      <c r="E2932" s="25">
        <v>5320</v>
      </c>
      <c r="F2932" s="23">
        <v>44996</v>
      </c>
      <c r="G2932" s="23">
        <v>45356</v>
      </c>
      <c r="H2932" s="19">
        <f t="shared" si="361"/>
        <v>360</v>
      </c>
      <c r="I2932" s="20">
        <f t="shared" si="362"/>
        <v>1915200</v>
      </c>
      <c r="J2932" s="20">
        <f t="shared" si="363"/>
        <v>415</v>
      </c>
      <c r="K2932" s="21">
        <f t="shared" si="364"/>
        <v>4905</v>
      </c>
      <c r="L2932" s="20">
        <f t="shared" si="365"/>
        <v>431</v>
      </c>
      <c r="M2932" s="20">
        <f t="shared" si="366"/>
        <v>420</v>
      </c>
      <c r="N2932" s="20">
        <f t="shared" si="367"/>
        <v>2292920</v>
      </c>
      <c r="O2932" s="22">
        <f t="shared" si="368"/>
        <v>2234400</v>
      </c>
      <c r="P2932" t="s">
        <v>23</v>
      </c>
      <c r="Q2932" t="s">
        <v>24</v>
      </c>
      <c r="R2932" t="s">
        <v>8938</v>
      </c>
      <c r="S2932">
        <v>2223</v>
      </c>
      <c r="T2932" s="23">
        <v>45356</v>
      </c>
    </row>
    <row r="2933" spans="1:20" x14ac:dyDescent="0.25">
      <c r="A2933" t="s">
        <v>2923</v>
      </c>
      <c r="B2933" s="23">
        <v>44938</v>
      </c>
      <c r="C2933" s="23">
        <v>44938</v>
      </c>
      <c r="D2933" s="18">
        <v>60</v>
      </c>
      <c r="E2933" s="25">
        <v>1575</v>
      </c>
      <c r="F2933" s="23">
        <v>44998</v>
      </c>
      <c r="G2933" s="23">
        <v>45321</v>
      </c>
      <c r="H2933" s="19">
        <f t="shared" si="361"/>
        <v>323</v>
      </c>
      <c r="I2933" s="20">
        <f t="shared" si="362"/>
        <v>508725</v>
      </c>
      <c r="J2933" s="20">
        <f t="shared" si="363"/>
        <v>378</v>
      </c>
      <c r="K2933" s="21">
        <f t="shared" si="364"/>
        <v>1197</v>
      </c>
      <c r="L2933" s="20">
        <f t="shared" si="365"/>
        <v>383</v>
      </c>
      <c r="M2933" s="20">
        <f t="shared" si="366"/>
        <v>383</v>
      </c>
      <c r="N2933" s="20">
        <f t="shared" si="367"/>
        <v>603225</v>
      </c>
      <c r="O2933" s="22">
        <f t="shared" si="368"/>
        <v>603225</v>
      </c>
      <c r="P2933" t="s">
        <v>23</v>
      </c>
      <c r="Q2933" t="s">
        <v>24</v>
      </c>
      <c r="R2933" t="s">
        <v>8938</v>
      </c>
      <c r="S2933">
        <v>808</v>
      </c>
      <c r="T2933" s="23">
        <v>45321</v>
      </c>
    </row>
    <row r="2934" spans="1:20" x14ac:dyDescent="0.25">
      <c r="A2934" t="s">
        <v>2924</v>
      </c>
      <c r="B2934" s="23">
        <v>44993</v>
      </c>
      <c r="C2934" s="23">
        <v>44993</v>
      </c>
      <c r="D2934" s="18">
        <v>60</v>
      </c>
      <c r="E2934">
        <v>840</v>
      </c>
      <c r="F2934" s="23">
        <v>45053</v>
      </c>
      <c r="G2934" s="23">
        <v>45321</v>
      </c>
      <c r="H2934" s="19">
        <f t="shared" si="361"/>
        <v>268</v>
      </c>
      <c r="I2934" s="20">
        <f t="shared" si="362"/>
        <v>225120</v>
      </c>
      <c r="J2934" s="20">
        <f t="shared" si="363"/>
        <v>322</v>
      </c>
      <c r="K2934" s="21">
        <f t="shared" si="364"/>
        <v>518</v>
      </c>
      <c r="L2934" s="20">
        <f t="shared" si="365"/>
        <v>328</v>
      </c>
      <c r="M2934" s="20">
        <f t="shared" si="366"/>
        <v>328</v>
      </c>
      <c r="N2934" s="20">
        <f t="shared" si="367"/>
        <v>275520</v>
      </c>
      <c r="O2934" s="22">
        <f t="shared" si="368"/>
        <v>275520</v>
      </c>
      <c r="P2934" t="s">
        <v>23</v>
      </c>
      <c r="Q2934" t="s">
        <v>24</v>
      </c>
      <c r="R2934" t="s">
        <v>8938</v>
      </c>
      <c r="S2934">
        <v>808</v>
      </c>
      <c r="T2934" s="23">
        <v>45321</v>
      </c>
    </row>
    <row r="2935" spans="1:20" x14ac:dyDescent="0.25">
      <c r="A2935" t="s">
        <v>2925</v>
      </c>
      <c r="B2935" s="23">
        <v>45016</v>
      </c>
      <c r="C2935" s="23">
        <v>45019</v>
      </c>
      <c r="D2935" s="18">
        <v>60</v>
      </c>
      <c r="E2935" s="25">
        <v>2325</v>
      </c>
      <c r="F2935" s="23">
        <v>45079</v>
      </c>
      <c r="G2935" s="23">
        <v>45321</v>
      </c>
      <c r="H2935" s="19">
        <f t="shared" si="361"/>
        <v>242</v>
      </c>
      <c r="I2935" s="20">
        <f t="shared" si="362"/>
        <v>562650</v>
      </c>
      <c r="J2935" s="20">
        <f t="shared" si="363"/>
        <v>297</v>
      </c>
      <c r="K2935" s="21">
        <f t="shared" si="364"/>
        <v>2028</v>
      </c>
      <c r="L2935" s="20">
        <f t="shared" si="365"/>
        <v>305</v>
      </c>
      <c r="M2935" s="20">
        <f t="shared" si="366"/>
        <v>302</v>
      </c>
      <c r="N2935" s="20">
        <f t="shared" si="367"/>
        <v>709125</v>
      </c>
      <c r="O2935" s="22">
        <f t="shared" si="368"/>
        <v>702150</v>
      </c>
      <c r="P2935" t="s">
        <v>23</v>
      </c>
      <c r="Q2935" t="s">
        <v>24</v>
      </c>
      <c r="R2935" t="s">
        <v>8938</v>
      </c>
      <c r="S2935">
        <v>808</v>
      </c>
      <c r="T2935" s="23">
        <v>45321</v>
      </c>
    </row>
    <row r="2936" spans="1:20" x14ac:dyDescent="0.25">
      <c r="A2936" t="s">
        <v>2926</v>
      </c>
      <c r="B2936" s="23">
        <v>45022</v>
      </c>
      <c r="C2936" s="23">
        <v>45022</v>
      </c>
      <c r="D2936" s="18">
        <v>60</v>
      </c>
      <c r="E2936" s="25">
        <v>7725</v>
      </c>
      <c r="F2936" s="23">
        <v>45082</v>
      </c>
      <c r="G2936" s="23">
        <v>45321</v>
      </c>
      <c r="H2936" s="19">
        <f t="shared" si="361"/>
        <v>239</v>
      </c>
      <c r="I2936" s="20">
        <f t="shared" si="362"/>
        <v>1846275</v>
      </c>
      <c r="J2936" s="20">
        <f t="shared" si="363"/>
        <v>294</v>
      </c>
      <c r="K2936" s="21">
        <f t="shared" si="364"/>
        <v>7431</v>
      </c>
      <c r="L2936" s="20">
        <f t="shared" si="365"/>
        <v>299</v>
      </c>
      <c r="M2936" s="20">
        <f t="shared" si="366"/>
        <v>299</v>
      </c>
      <c r="N2936" s="20">
        <f t="shared" si="367"/>
        <v>2309775</v>
      </c>
      <c r="O2936" s="22">
        <f t="shared" si="368"/>
        <v>2309775</v>
      </c>
      <c r="P2936" t="s">
        <v>23</v>
      </c>
      <c r="Q2936" t="s">
        <v>24</v>
      </c>
      <c r="R2936" t="s">
        <v>8938</v>
      </c>
      <c r="S2936">
        <v>808</v>
      </c>
      <c r="T2936" s="23">
        <v>45321</v>
      </c>
    </row>
    <row r="2937" spans="1:20" x14ac:dyDescent="0.25">
      <c r="A2937" t="s">
        <v>2927</v>
      </c>
      <c r="B2937" s="23">
        <v>45022</v>
      </c>
      <c r="C2937" s="23">
        <v>45022</v>
      </c>
      <c r="D2937" s="18">
        <v>60</v>
      </c>
      <c r="E2937" s="25">
        <v>1225</v>
      </c>
      <c r="F2937" s="23">
        <v>45082</v>
      </c>
      <c r="G2937" s="23">
        <v>45321</v>
      </c>
      <c r="H2937" s="19">
        <f t="shared" si="361"/>
        <v>239</v>
      </c>
      <c r="I2937" s="20">
        <f t="shared" si="362"/>
        <v>292775</v>
      </c>
      <c r="J2937" s="20">
        <f t="shared" si="363"/>
        <v>294</v>
      </c>
      <c r="K2937" s="21">
        <f t="shared" si="364"/>
        <v>931</v>
      </c>
      <c r="L2937" s="20">
        <f t="shared" si="365"/>
        <v>299</v>
      </c>
      <c r="M2937" s="20">
        <f t="shared" si="366"/>
        <v>299</v>
      </c>
      <c r="N2937" s="20">
        <f t="shared" si="367"/>
        <v>366275</v>
      </c>
      <c r="O2937" s="22">
        <f t="shared" si="368"/>
        <v>366275</v>
      </c>
      <c r="P2937" t="s">
        <v>23</v>
      </c>
      <c r="Q2937" t="s">
        <v>24</v>
      </c>
      <c r="R2937" t="s">
        <v>8938</v>
      </c>
      <c r="S2937">
        <v>808</v>
      </c>
      <c r="T2937" s="23">
        <v>45321</v>
      </c>
    </row>
    <row r="2938" spans="1:20" x14ac:dyDescent="0.25">
      <c r="A2938" t="s">
        <v>2928</v>
      </c>
      <c r="B2938" s="23">
        <v>45049</v>
      </c>
      <c r="C2938" s="23">
        <v>45049</v>
      </c>
      <c r="D2938" s="18">
        <v>60</v>
      </c>
      <c r="E2938" s="25">
        <v>7624.2</v>
      </c>
      <c r="F2938" s="23">
        <v>45109</v>
      </c>
      <c r="G2938" s="23">
        <v>45341</v>
      </c>
      <c r="H2938" s="19">
        <f t="shared" si="361"/>
        <v>232</v>
      </c>
      <c r="I2938" s="20">
        <f t="shared" si="362"/>
        <v>1768814.4</v>
      </c>
      <c r="J2938" s="20">
        <f t="shared" si="363"/>
        <v>286</v>
      </c>
      <c r="K2938" s="21">
        <f t="shared" si="364"/>
        <v>7338.2</v>
      </c>
      <c r="L2938" s="20">
        <f t="shared" si="365"/>
        <v>292</v>
      </c>
      <c r="M2938" s="20">
        <f t="shared" si="366"/>
        <v>292</v>
      </c>
      <c r="N2938" s="20">
        <f t="shared" si="367"/>
        <v>2226266.4</v>
      </c>
      <c r="O2938" s="22">
        <f t="shared" si="368"/>
        <v>2226266.4</v>
      </c>
      <c r="P2938" t="s">
        <v>23</v>
      </c>
      <c r="Q2938" t="s">
        <v>24</v>
      </c>
      <c r="R2938" t="s">
        <v>8938</v>
      </c>
      <c r="S2938">
        <v>1626</v>
      </c>
      <c r="T2938" s="23">
        <v>45341</v>
      </c>
    </row>
    <row r="2939" spans="1:20" x14ac:dyDescent="0.25">
      <c r="A2939" t="s">
        <v>2929</v>
      </c>
      <c r="B2939" s="23">
        <v>45063</v>
      </c>
      <c r="C2939" s="23">
        <v>45065</v>
      </c>
      <c r="D2939" s="18">
        <v>60</v>
      </c>
      <c r="E2939" s="25">
        <v>60870</v>
      </c>
      <c r="F2939" s="23">
        <v>45125</v>
      </c>
      <c r="G2939" s="23">
        <v>45341</v>
      </c>
      <c r="H2939" s="19">
        <f t="shared" si="361"/>
        <v>216</v>
      </c>
      <c r="I2939" s="20">
        <f t="shared" si="362"/>
        <v>13147920</v>
      </c>
      <c r="J2939" s="20">
        <f t="shared" si="363"/>
        <v>270</v>
      </c>
      <c r="K2939" s="21">
        <f t="shared" si="364"/>
        <v>60600</v>
      </c>
      <c r="L2939" s="20">
        <f t="shared" si="365"/>
        <v>278</v>
      </c>
      <c r="M2939" s="20">
        <f t="shared" si="366"/>
        <v>276</v>
      </c>
      <c r="N2939" s="20">
        <f t="shared" si="367"/>
        <v>16921860</v>
      </c>
      <c r="O2939" s="22">
        <f t="shared" si="368"/>
        <v>16800120</v>
      </c>
      <c r="P2939" t="s">
        <v>23</v>
      </c>
      <c r="Q2939" t="s">
        <v>24</v>
      </c>
      <c r="R2939" t="s">
        <v>8938</v>
      </c>
      <c r="S2939">
        <v>1626</v>
      </c>
      <c r="T2939" s="23">
        <v>45341</v>
      </c>
    </row>
    <row r="2940" spans="1:20" x14ac:dyDescent="0.25">
      <c r="A2940" t="s">
        <v>2930</v>
      </c>
      <c r="B2940" s="23">
        <v>45071</v>
      </c>
      <c r="C2940" s="23">
        <v>45075</v>
      </c>
      <c r="D2940" s="18">
        <v>60</v>
      </c>
      <c r="E2940" s="25">
        <v>2800</v>
      </c>
      <c r="F2940" s="23">
        <v>45135</v>
      </c>
      <c r="G2940" s="23">
        <v>45341</v>
      </c>
      <c r="H2940" s="19">
        <f t="shared" si="361"/>
        <v>206</v>
      </c>
      <c r="I2940" s="20">
        <f t="shared" si="362"/>
        <v>576800</v>
      </c>
      <c r="J2940" s="20">
        <f t="shared" si="363"/>
        <v>260</v>
      </c>
      <c r="K2940" s="21">
        <f t="shared" si="364"/>
        <v>2540</v>
      </c>
      <c r="L2940" s="20">
        <f t="shared" si="365"/>
        <v>270</v>
      </c>
      <c r="M2940" s="20">
        <f t="shared" si="366"/>
        <v>266</v>
      </c>
      <c r="N2940" s="20">
        <f t="shared" si="367"/>
        <v>756000</v>
      </c>
      <c r="O2940" s="22">
        <f t="shared" si="368"/>
        <v>744800</v>
      </c>
      <c r="P2940" t="s">
        <v>23</v>
      </c>
      <c r="Q2940" t="s">
        <v>24</v>
      </c>
      <c r="R2940" t="s">
        <v>8938</v>
      </c>
      <c r="S2940">
        <v>1626</v>
      </c>
      <c r="T2940" s="23">
        <v>45341</v>
      </c>
    </row>
    <row r="2941" spans="1:20" x14ac:dyDescent="0.25">
      <c r="A2941" t="s">
        <v>2931</v>
      </c>
      <c r="B2941" s="23">
        <v>44389</v>
      </c>
      <c r="C2941" s="23">
        <v>44403</v>
      </c>
      <c r="D2941" s="18">
        <v>60</v>
      </c>
      <c r="E2941" s="25">
        <v>10500</v>
      </c>
      <c r="F2941" s="23">
        <v>44463</v>
      </c>
      <c r="G2941" s="23">
        <v>45315</v>
      </c>
      <c r="H2941" s="19">
        <f t="shared" si="361"/>
        <v>852</v>
      </c>
      <c r="I2941" s="20">
        <f t="shared" si="362"/>
        <v>8946000</v>
      </c>
      <c r="J2941" s="20">
        <f t="shared" si="363"/>
        <v>898</v>
      </c>
      <c r="K2941" s="21">
        <f t="shared" si="364"/>
        <v>9602</v>
      </c>
      <c r="L2941" s="20">
        <f t="shared" si="365"/>
        <v>926</v>
      </c>
      <c r="M2941" s="20">
        <f t="shared" si="366"/>
        <v>912</v>
      </c>
      <c r="N2941" s="20">
        <f t="shared" si="367"/>
        <v>9723000</v>
      </c>
      <c r="O2941" s="22">
        <f t="shared" si="368"/>
        <v>9576000</v>
      </c>
      <c r="P2941" t="s">
        <v>23</v>
      </c>
      <c r="Q2941" t="s">
        <v>24</v>
      </c>
      <c r="R2941" t="s">
        <v>8939</v>
      </c>
      <c r="S2941">
        <v>582</v>
      </c>
      <c r="T2941" s="23">
        <v>45315</v>
      </c>
    </row>
    <row r="2942" spans="1:20" x14ac:dyDescent="0.25">
      <c r="A2942" t="s">
        <v>2932</v>
      </c>
      <c r="B2942" s="23">
        <v>44851</v>
      </c>
      <c r="C2942" s="23">
        <v>44851</v>
      </c>
      <c r="D2942" s="18">
        <v>60</v>
      </c>
      <c r="E2942">
        <v>122.4</v>
      </c>
      <c r="F2942" s="23">
        <v>44911</v>
      </c>
      <c r="G2942" s="23">
        <v>45356</v>
      </c>
      <c r="H2942" s="19">
        <f t="shared" si="361"/>
        <v>445</v>
      </c>
      <c r="I2942" s="20">
        <f t="shared" si="362"/>
        <v>54468</v>
      </c>
      <c r="J2942" s="20">
        <f t="shared" si="363"/>
        <v>498</v>
      </c>
      <c r="K2942" s="21">
        <f t="shared" si="364"/>
        <v>-375.6</v>
      </c>
      <c r="L2942" s="20">
        <f t="shared" si="365"/>
        <v>505</v>
      </c>
      <c r="M2942" s="20">
        <f t="shared" si="366"/>
        <v>505</v>
      </c>
      <c r="N2942" s="20">
        <f t="shared" si="367"/>
        <v>61812</v>
      </c>
      <c r="O2942" s="22">
        <f t="shared" si="368"/>
        <v>61812</v>
      </c>
      <c r="P2942" t="s">
        <v>23</v>
      </c>
      <c r="Q2942" t="s">
        <v>24</v>
      </c>
      <c r="R2942" t="s">
        <v>8940</v>
      </c>
      <c r="S2942">
        <v>2202</v>
      </c>
      <c r="T2942" s="23">
        <v>45356</v>
      </c>
    </row>
    <row r="2943" spans="1:20" x14ac:dyDescent="0.25">
      <c r="A2943" t="s">
        <v>2933</v>
      </c>
      <c r="B2943" s="23">
        <v>44865</v>
      </c>
      <c r="C2943" s="23">
        <v>44865</v>
      </c>
      <c r="D2943" s="18">
        <v>60</v>
      </c>
      <c r="E2943">
        <v>122.4</v>
      </c>
      <c r="F2943" s="23">
        <v>44925</v>
      </c>
      <c r="G2943" s="23">
        <v>45356</v>
      </c>
      <c r="H2943" s="19">
        <f t="shared" si="361"/>
        <v>431</v>
      </c>
      <c r="I2943" s="20">
        <f t="shared" si="362"/>
        <v>52754.400000000001</v>
      </c>
      <c r="J2943" s="20">
        <f t="shared" si="363"/>
        <v>485</v>
      </c>
      <c r="K2943" s="21">
        <f t="shared" si="364"/>
        <v>-362.6</v>
      </c>
      <c r="L2943" s="20">
        <f t="shared" si="365"/>
        <v>491</v>
      </c>
      <c r="M2943" s="20">
        <f t="shared" si="366"/>
        <v>491</v>
      </c>
      <c r="N2943" s="20">
        <f t="shared" si="367"/>
        <v>60098.400000000001</v>
      </c>
      <c r="O2943" s="22">
        <f t="shared" si="368"/>
        <v>60098.400000000001</v>
      </c>
      <c r="P2943" t="s">
        <v>23</v>
      </c>
      <c r="Q2943" t="s">
        <v>24</v>
      </c>
      <c r="R2943" t="s">
        <v>8940</v>
      </c>
      <c r="S2943">
        <v>2202</v>
      </c>
      <c r="T2943" s="23">
        <v>45356</v>
      </c>
    </row>
    <row r="2944" spans="1:20" x14ac:dyDescent="0.25">
      <c r="A2944" t="s">
        <v>2934</v>
      </c>
      <c r="B2944" s="23">
        <v>44873</v>
      </c>
      <c r="C2944" s="23">
        <v>44875</v>
      </c>
      <c r="D2944" s="18">
        <v>60</v>
      </c>
      <c r="E2944">
        <v>248.4</v>
      </c>
      <c r="F2944" s="23">
        <v>44935</v>
      </c>
      <c r="G2944" s="23">
        <v>45356</v>
      </c>
      <c r="H2944" s="19">
        <f t="shared" si="361"/>
        <v>421</v>
      </c>
      <c r="I2944" s="20">
        <f t="shared" si="362"/>
        <v>104576.40000000001</v>
      </c>
      <c r="J2944" s="20">
        <f t="shared" si="363"/>
        <v>475</v>
      </c>
      <c r="K2944" s="21">
        <f t="shared" si="364"/>
        <v>-226.6</v>
      </c>
      <c r="L2944" s="20">
        <f t="shared" si="365"/>
        <v>483</v>
      </c>
      <c r="M2944" s="20">
        <f t="shared" si="366"/>
        <v>481</v>
      </c>
      <c r="N2944" s="20">
        <f t="shared" si="367"/>
        <v>119977.2</v>
      </c>
      <c r="O2944" s="22">
        <f t="shared" si="368"/>
        <v>119480.40000000001</v>
      </c>
      <c r="P2944" t="s">
        <v>23</v>
      </c>
      <c r="Q2944" t="s">
        <v>24</v>
      </c>
      <c r="R2944" t="s">
        <v>8940</v>
      </c>
      <c r="S2944">
        <v>2202</v>
      </c>
      <c r="T2944" s="23">
        <v>45356</v>
      </c>
    </row>
    <row r="2945" spans="1:20" x14ac:dyDescent="0.25">
      <c r="A2945" t="s">
        <v>2935</v>
      </c>
      <c r="B2945" s="23">
        <v>44879</v>
      </c>
      <c r="C2945" s="23">
        <v>44879</v>
      </c>
      <c r="D2945" s="18">
        <v>60</v>
      </c>
      <c r="E2945">
        <v>122.4</v>
      </c>
      <c r="F2945" s="23">
        <v>44939</v>
      </c>
      <c r="G2945" s="23">
        <v>45356</v>
      </c>
      <c r="H2945" s="19">
        <f t="shared" si="361"/>
        <v>417</v>
      </c>
      <c r="I2945" s="20">
        <f t="shared" si="362"/>
        <v>51040.800000000003</v>
      </c>
      <c r="J2945" s="20">
        <f t="shared" si="363"/>
        <v>471</v>
      </c>
      <c r="K2945" s="21">
        <f t="shared" si="364"/>
        <v>-348.6</v>
      </c>
      <c r="L2945" s="20">
        <f t="shared" si="365"/>
        <v>477</v>
      </c>
      <c r="M2945" s="20">
        <f t="shared" si="366"/>
        <v>477</v>
      </c>
      <c r="N2945" s="20">
        <f t="shared" si="367"/>
        <v>58384.800000000003</v>
      </c>
      <c r="O2945" s="22">
        <f t="shared" si="368"/>
        <v>58384.800000000003</v>
      </c>
      <c r="P2945" t="s">
        <v>23</v>
      </c>
      <c r="Q2945" t="s">
        <v>24</v>
      </c>
      <c r="R2945" t="s">
        <v>8940</v>
      </c>
      <c r="S2945">
        <v>2202</v>
      </c>
      <c r="T2945" s="23">
        <v>45356</v>
      </c>
    </row>
    <row r="2946" spans="1:20" x14ac:dyDescent="0.25">
      <c r="A2946" t="s">
        <v>2936</v>
      </c>
      <c r="B2946" s="23">
        <v>44893</v>
      </c>
      <c r="C2946" s="23">
        <v>44893</v>
      </c>
      <c r="D2946" s="18">
        <v>60</v>
      </c>
      <c r="E2946">
        <v>226.8</v>
      </c>
      <c r="F2946" s="23">
        <v>44953</v>
      </c>
      <c r="G2946" s="23">
        <v>45356</v>
      </c>
      <c r="H2946" s="19">
        <f t="shared" si="361"/>
        <v>403</v>
      </c>
      <c r="I2946" s="20">
        <f t="shared" si="362"/>
        <v>91400.400000000009</v>
      </c>
      <c r="J2946" s="20">
        <f t="shared" si="363"/>
        <v>457</v>
      </c>
      <c r="K2946" s="21">
        <f t="shared" si="364"/>
        <v>-230.2</v>
      </c>
      <c r="L2946" s="20">
        <f t="shared" si="365"/>
        <v>463</v>
      </c>
      <c r="M2946" s="20">
        <f t="shared" si="366"/>
        <v>463</v>
      </c>
      <c r="N2946" s="20">
        <f t="shared" si="367"/>
        <v>105008.40000000001</v>
      </c>
      <c r="O2946" s="22">
        <f t="shared" si="368"/>
        <v>105008.40000000001</v>
      </c>
      <c r="P2946" t="s">
        <v>23</v>
      </c>
      <c r="Q2946" t="s">
        <v>24</v>
      </c>
      <c r="R2946" t="s">
        <v>8940</v>
      </c>
      <c r="S2946">
        <v>2202</v>
      </c>
      <c r="T2946" s="23">
        <v>45356</v>
      </c>
    </row>
    <row r="2947" spans="1:20" x14ac:dyDescent="0.25">
      <c r="A2947" t="s">
        <v>2937</v>
      </c>
      <c r="B2947" s="23">
        <v>44897</v>
      </c>
      <c r="C2947" s="23">
        <v>44897</v>
      </c>
      <c r="D2947" s="18">
        <v>60</v>
      </c>
      <c r="E2947" s="25">
        <v>3051</v>
      </c>
      <c r="F2947" s="23">
        <v>44957</v>
      </c>
      <c r="G2947" s="23">
        <v>45356</v>
      </c>
      <c r="H2947" s="19">
        <f t="shared" si="361"/>
        <v>399</v>
      </c>
      <c r="I2947" s="20">
        <f t="shared" si="362"/>
        <v>1217349</v>
      </c>
      <c r="J2947" s="20">
        <f t="shared" si="363"/>
        <v>453</v>
      </c>
      <c r="K2947" s="21">
        <f t="shared" si="364"/>
        <v>2598</v>
      </c>
      <c r="L2947" s="20">
        <f t="shared" si="365"/>
        <v>459</v>
      </c>
      <c r="M2947" s="20">
        <f t="shared" si="366"/>
        <v>459</v>
      </c>
      <c r="N2947" s="20">
        <f t="shared" si="367"/>
        <v>1400409</v>
      </c>
      <c r="O2947" s="22">
        <f t="shared" si="368"/>
        <v>1400409</v>
      </c>
      <c r="P2947" t="s">
        <v>23</v>
      </c>
      <c r="Q2947" t="s">
        <v>24</v>
      </c>
      <c r="R2947" t="s">
        <v>8940</v>
      </c>
      <c r="S2947">
        <v>2202</v>
      </c>
      <c r="T2947" s="23">
        <v>45356</v>
      </c>
    </row>
    <row r="2948" spans="1:20" x14ac:dyDescent="0.25">
      <c r="A2948" t="s">
        <v>2938</v>
      </c>
      <c r="B2948" s="23">
        <v>44903</v>
      </c>
      <c r="C2948" s="23">
        <v>44905</v>
      </c>
      <c r="D2948" s="18">
        <v>60</v>
      </c>
      <c r="E2948">
        <v>327.60000000000002</v>
      </c>
      <c r="F2948" s="23">
        <v>44965</v>
      </c>
      <c r="G2948" s="23">
        <v>45356</v>
      </c>
      <c r="H2948" s="19">
        <f t="shared" si="361"/>
        <v>391</v>
      </c>
      <c r="I2948" s="20">
        <f t="shared" si="362"/>
        <v>128091.6</v>
      </c>
      <c r="J2948" s="20">
        <f t="shared" si="363"/>
        <v>445</v>
      </c>
      <c r="K2948" s="21">
        <f t="shared" si="364"/>
        <v>-117.39999999999998</v>
      </c>
      <c r="L2948" s="20">
        <f t="shared" si="365"/>
        <v>453</v>
      </c>
      <c r="M2948" s="20">
        <f t="shared" si="366"/>
        <v>451</v>
      </c>
      <c r="N2948" s="20">
        <f t="shared" si="367"/>
        <v>148402.80000000002</v>
      </c>
      <c r="O2948" s="22">
        <f t="shared" si="368"/>
        <v>147747.6</v>
      </c>
      <c r="P2948" t="s">
        <v>23</v>
      </c>
      <c r="Q2948" t="s">
        <v>24</v>
      </c>
      <c r="R2948" t="s">
        <v>8940</v>
      </c>
      <c r="S2948">
        <v>2202</v>
      </c>
      <c r="T2948" s="23">
        <v>45356</v>
      </c>
    </row>
    <row r="2949" spans="1:20" x14ac:dyDescent="0.25">
      <c r="A2949" t="s">
        <v>2939</v>
      </c>
      <c r="B2949" s="23">
        <v>44909</v>
      </c>
      <c r="C2949" s="23">
        <v>44912</v>
      </c>
      <c r="D2949" s="18">
        <v>60</v>
      </c>
      <c r="E2949">
        <v>370.8</v>
      </c>
      <c r="F2949" s="23">
        <v>44972</v>
      </c>
      <c r="G2949" s="23">
        <v>45356</v>
      </c>
      <c r="H2949" s="19">
        <f t="shared" si="361"/>
        <v>384</v>
      </c>
      <c r="I2949" s="20">
        <f t="shared" si="362"/>
        <v>142387.20000000001</v>
      </c>
      <c r="J2949" s="20">
        <f t="shared" si="363"/>
        <v>438</v>
      </c>
      <c r="K2949" s="21">
        <f t="shared" si="364"/>
        <v>-67.199999999999989</v>
      </c>
      <c r="L2949" s="20">
        <f t="shared" si="365"/>
        <v>447</v>
      </c>
      <c r="M2949" s="20">
        <f t="shared" si="366"/>
        <v>444</v>
      </c>
      <c r="N2949" s="20">
        <f t="shared" si="367"/>
        <v>165747.6</v>
      </c>
      <c r="O2949" s="22">
        <f t="shared" si="368"/>
        <v>164635.20000000001</v>
      </c>
      <c r="P2949" t="s">
        <v>23</v>
      </c>
      <c r="Q2949" t="s">
        <v>24</v>
      </c>
      <c r="R2949" t="s">
        <v>8940</v>
      </c>
      <c r="S2949">
        <v>2202</v>
      </c>
      <c r="T2949" s="23">
        <v>45356</v>
      </c>
    </row>
    <row r="2950" spans="1:20" x14ac:dyDescent="0.25">
      <c r="A2950" t="s">
        <v>2940</v>
      </c>
      <c r="B2950" s="23">
        <v>44922</v>
      </c>
      <c r="C2950" s="23">
        <v>44923</v>
      </c>
      <c r="D2950" s="18">
        <v>60</v>
      </c>
      <c r="E2950">
        <v>122.4</v>
      </c>
      <c r="F2950" s="23">
        <v>44983</v>
      </c>
      <c r="G2950" s="23">
        <v>45356</v>
      </c>
      <c r="H2950" s="19">
        <f t="shared" si="361"/>
        <v>373</v>
      </c>
      <c r="I2950" s="20">
        <f t="shared" si="362"/>
        <v>45655.200000000004</v>
      </c>
      <c r="J2950" s="20">
        <f t="shared" si="363"/>
        <v>427</v>
      </c>
      <c r="K2950" s="21">
        <f t="shared" si="364"/>
        <v>-304.60000000000002</v>
      </c>
      <c r="L2950" s="20">
        <f t="shared" si="365"/>
        <v>434</v>
      </c>
      <c r="M2950" s="20">
        <f t="shared" si="366"/>
        <v>433</v>
      </c>
      <c r="N2950" s="20">
        <f t="shared" si="367"/>
        <v>53121.600000000006</v>
      </c>
      <c r="O2950" s="22">
        <f t="shared" si="368"/>
        <v>52999.200000000004</v>
      </c>
      <c r="P2950" t="s">
        <v>23</v>
      </c>
      <c r="Q2950" t="s">
        <v>24</v>
      </c>
      <c r="R2950" t="s">
        <v>8940</v>
      </c>
      <c r="S2950">
        <v>2202</v>
      </c>
      <c r="T2950" s="23">
        <v>45356</v>
      </c>
    </row>
    <row r="2951" spans="1:20" x14ac:dyDescent="0.25">
      <c r="A2951" t="s">
        <v>2941</v>
      </c>
      <c r="B2951" s="23">
        <v>44923</v>
      </c>
      <c r="C2951" s="23">
        <v>44924</v>
      </c>
      <c r="D2951" s="18">
        <v>60</v>
      </c>
      <c r="E2951" s="25">
        <v>7125</v>
      </c>
      <c r="F2951" s="23">
        <v>44984</v>
      </c>
      <c r="G2951" s="23">
        <v>45356</v>
      </c>
      <c r="H2951" s="19">
        <f t="shared" si="361"/>
        <v>372</v>
      </c>
      <c r="I2951" s="20">
        <f t="shared" si="362"/>
        <v>2650500</v>
      </c>
      <c r="J2951" s="20">
        <f t="shared" si="363"/>
        <v>426</v>
      </c>
      <c r="K2951" s="21">
        <f t="shared" si="364"/>
        <v>6699</v>
      </c>
      <c r="L2951" s="20">
        <f t="shared" si="365"/>
        <v>433</v>
      </c>
      <c r="M2951" s="20">
        <f t="shared" si="366"/>
        <v>432</v>
      </c>
      <c r="N2951" s="20">
        <f t="shared" si="367"/>
        <v>3085125</v>
      </c>
      <c r="O2951" s="22">
        <f t="shared" si="368"/>
        <v>3078000</v>
      </c>
      <c r="P2951" t="s">
        <v>23</v>
      </c>
      <c r="Q2951" t="s">
        <v>24</v>
      </c>
      <c r="R2951" t="s">
        <v>8940</v>
      </c>
      <c r="S2951">
        <v>2202</v>
      </c>
      <c r="T2951" s="23">
        <v>45356</v>
      </c>
    </row>
    <row r="2952" spans="1:20" x14ac:dyDescent="0.25">
      <c r="A2952" t="s">
        <v>2942</v>
      </c>
      <c r="B2952" s="23">
        <v>44923</v>
      </c>
      <c r="C2952" s="23">
        <v>44923</v>
      </c>
      <c r="D2952" s="18">
        <v>60</v>
      </c>
      <c r="E2952" s="25">
        <v>7125</v>
      </c>
      <c r="F2952" s="23">
        <v>44983</v>
      </c>
      <c r="G2952" s="23">
        <v>45356</v>
      </c>
      <c r="H2952" s="19">
        <f t="shared" ref="H2952:H3015" si="369">G2952-F2952</f>
        <v>373</v>
      </c>
      <c r="I2952" s="20">
        <f t="shared" ref="I2952:I3015" si="370">E2952*H2952</f>
        <v>2657625</v>
      </c>
      <c r="J2952" s="20">
        <f t="shared" ref="J2952:J3015" si="371">DAYS360(C2952,G2952)</f>
        <v>427</v>
      </c>
      <c r="K2952" s="21">
        <f t="shared" ref="K2952:K3015" si="372">E2952-J2952</f>
        <v>6698</v>
      </c>
      <c r="L2952" s="20">
        <f t="shared" ref="L2952:L3015" si="373">G2952-B2952</f>
        <v>433</v>
      </c>
      <c r="M2952" s="20">
        <f t="shared" ref="M2952:M3015" si="374">G2952-C2952</f>
        <v>433</v>
      </c>
      <c r="N2952" s="20">
        <f t="shared" ref="N2952:N3015" si="375">E2952*L2952</f>
        <v>3085125</v>
      </c>
      <c r="O2952" s="22">
        <f t="shared" ref="O2952:O3015" si="376">E2952*M2952</f>
        <v>3085125</v>
      </c>
      <c r="P2952" t="s">
        <v>23</v>
      </c>
      <c r="Q2952" t="s">
        <v>24</v>
      </c>
      <c r="R2952" t="s">
        <v>8940</v>
      </c>
      <c r="S2952">
        <v>2202</v>
      </c>
      <c r="T2952" s="23">
        <v>45356</v>
      </c>
    </row>
    <row r="2953" spans="1:20" x14ac:dyDescent="0.25">
      <c r="A2953" t="s">
        <v>2943</v>
      </c>
      <c r="B2953" s="23">
        <v>44923</v>
      </c>
      <c r="C2953" s="23">
        <v>44924</v>
      </c>
      <c r="D2953" s="18">
        <v>60</v>
      </c>
      <c r="E2953" s="25">
        <v>7125</v>
      </c>
      <c r="F2953" s="23">
        <v>44984</v>
      </c>
      <c r="G2953" s="23">
        <v>45356</v>
      </c>
      <c r="H2953" s="19">
        <f t="shared" si="369"/>
        <v>372</v>
      </c>
      <c r="I2953" s="20">
        <f t="shared" si="370"/>
        <v>2650500</v>
      </c>
      <c r="J2953" s="20">
        <f t="shared" si="371"/>
        <v>426</v>
      </c>
      <c r="K2953" s="21">
        <f t="shared" si="372"/>
        <v>6699</v>
      </c>
      <c r="L2953" s="20">
        <f t="shared" si="373"/>
        <v>433</v>
      </c>
      <c r="M2953" s="20">
        <f t="shared" si="374"/>
        <v>432</v>
      </c>
      <c r="N2953" s="20">
        <f t="shared" si="375"/>
        <v>3085125</v>
      </c>
      <c r="O2953" s="22">
        <f t="shared" si="376"/>
        <v>3078000</v>
      </c>
      <c r="P2953" t="s">
        <v>23</v>
      </c>
      <c r="Q2953" t="s">
        <v>24</v>
      </c>
      <c r="R2953" t="s">
        <v>8940</v>
      </c>
      <c r="S2953">
        <v>2202</v>
      </c>
      <c r="T2953" s="23">
        <v>45356</v>
      </c>
    </row>
    <row r="2954" spans="1:20" x14ac:dyDescent="0.25">
      <c r="A2954" t="s">
        <v>2944</v>
      </c>
      <c r="B2954" s="23">
        <v>44923</v>
      </c>
      <c r="C2954" s="23">
        <v>44923</v>
      </c>
      <c r="D2954" s="18">
        <v>60</v>
      </c>
      <c r="E2954" s="25">
        <v>7125</v>
      </c>
      <c r="F2954" s="23">
        <v>44983</v>
      </c>
      <c r="G2954" s="23">
        <v>45356</v>
      </c>
      <c r="H2954" s="19">
        <f t="shared" si="369"/>
        <v>373</v>
      </c>
      <c r="I2954" s="20">
        <f t="shared" si="370"/>
        <v>2657625</v>
      </c>
      <c r="J2954" s="20">
        <f t="shared" si="371"/>
        <v>427</v>
      </c>
      <c r="K2954" s="21">
        <f t="shared" si="372"/>
        <v>6698</v>
      </c>
      <c r="L2954" s="20">
        <f t="shared" si="373"/>
        <v>433</v>
      </c>
      <c r="M2954" s="20">
        <f t="shared" si="374"/>
        <v>433</v>
      </c>
      <c r="N2954" s="20">
        <f t="shared" si="375"/>
        <v>3085125</v>
      </c>
      <c r="O2954" s="22">
        <f t="shared" si="376"/>
        <v>3085125</v>
      </c>
      <c r="P2954" t="s">
        <v>23</v>
      </c>
      <c r="Q2954" t="s">
        <v>24</v>
      </c>
      <c r="R2954" t="s">
        <v>8940</v>
      </c>
      <c r="S2954">
        <v>2202</v>
      </c>
      <c r="T2954" s="23">
        <v>45356</v>
      </c>
    </row>
    <row r="2955" spans="1:20" x14ac:dyDescent="0.25">
      <c r="A2955" t="s">
        <v>2945</v>
      </c>
      <c r="B2955" s="23">
        <v>44923</v>
      </c>
      <c r="C2955" s="23">
        <v>44924</v>
      </c>
      <c r="D2955" s="18">
        <v>60</v>
      </c>
      <c r="E2955">
        <v>93.6</v>
      </c>
      <c r="F2955" s="23">
        <v>44984</v>
      </c>
      <c r="G2955" s="23">
        <v>45356</v>
      </c>
      <c r="H2955" s="19">
        <f t="shared" si="369"/>
        <v>372</v>
      </c>
      <c r="I2955" s="20">
        <f t="shared" si="370"/>
        <v>34819.199999999997</v>
      </c>
      <c r="J2955" s="20">
        <f t="shared" si="371"/>
        <v>426</v>
      </c>
      <c r="K2955" s="21">
        <f t="shared" si="372"/>
        <v>-332.4</v>
      </c>
      <c r="L2955" s="20">
        <f t="shared" si="373"/>
        <v>433</v>
      </c>
      <c r="M2955" s="20">
        <f t="shared" si="374"/>
        <v>432</v>
      </c>
      <c r="N2955" s="20">
        <f t="shared" si="375"/>
        <v>40528.799999999996</v>
      </c>
      <c r="O2955" s="22">
        <f t="shared" si="376"/>
        <v>40435.199999999997</v>
      </c>
      <c r="P2955" t="s">
        <v>23</v>
      </c>
      <c r="Q2955" t="s">
        <v>24</v>
      </c>
      <c r="R2955" t="s">
        <v>8940</v>
      </c>
      <c r="S2955">
        <v>2202</v>
      </c>
      <c r="T2955" s="23">
        <v>45356</v>
      </c>
    </row>
    <row r="2956" spans="1:20" x14ac:dyDescent="0.25">
      <c r="A2956" t="s">
        <v>2946</v>
      </c>
      <c r="B2956" s="23">
        <v>44929</v>
      </c>
      <c r="C2956" s="23">
        <v>44929</v>
      </c>
      <c r="D2956" s="18">
        <v>60</v>
      </c>
      <c r="E2956">
        <v>248.4</v>
      </c>
      <c r="F2956" s="23">
        <v>44989</v>
      </c>
      <c r="G2956" s="23">
        <v>45320</v>
      </c>
      <c r="H2956" s="19">
        <f t="shared" si="369"/>
        <v>331</v>
      </c>
      <c r="I2956" s="20">
        <f t="shared" si="370"/>
        <v>82220.400000000009</v>
      </c>
      <c r="J2956" s="20">
        <f t="shared" si="371"/>
        <v>386</v>
      </c>
      <c r="K2956" s="21">
        <f t="shared" si="372"/>
        <v>-137.6</v>
      </c>
      <c r="L2956" s="20">
        <f t="shared" si="373"/>
        <v>391</v>
      </c>
      <c r="M2956" s="20">
        <f t="shared" si="374"/>
        <v>391</v>
      </c>
      <c r="N2956" s="20">
        <f t="shared" si="375"/>
        <v>97124.400000000009</v>
      </c>
      <c r="O2956" s="22">
        <f t="shared" si="376"/>
        <v>97124.400000000009</v>
      </c>
      <c r="P2956" t="s">
        <v>23</v>
      </c>
      <c r="Q2956" t="s">
        <v>24</v>
      </c>
      <c r="R2956" t="s">
        <v>8940</v>
      </c>
      <c r="S2956">
        <v>746</v>
      </c>
      <c r="T2956" s="23">
        <v>45320</v>
      </c>
    </row>
    <row r="2957" spans="1:20" x14ac:dyDescent="0.25">
      <c r="A2957" t="s">
        <v>2947</v>
      </c>
      <c r="B2957" s="23">
        <v>44935</v>
      </c>
      <c r="C2957" s="23">
        <v>44935</v>
      </c>
      <c r="D2957" s="18">
        <v>60</v>
      </c>
      <c r="E2957">
        <v>122.4</v>
      </c>
      <c r="F2957" s="23">
        <v>44995</v>
      </c>
      <c r="G2957" s="23">
        <v>45320</v>
      </c>
      <c r="H2957" s="19">
        <f t="shared" si="369"/>
        <v>325</v>
      </c>
      <c r="I2957" s="20">
        <f t="shared" si="370"/>
        <v>39780</v>
      </c>
      <c r="J2957" s="20">
        <f t="shared" si="371"/>
        <v>380</v>
      </c>
      <c r="K2957" s="21">
        <f t="shared" si="372"/>
        <v>-257.60000000000002</v>
      </c>
      <c r="L2957" s="20">
        <f t="shared" si="373"/>
        <v>385</v>
      </c>
      <c r="M2957" s="20">
        <f t="shared" si="374"/>
        <v>385</v>
      </c>
      <c r="N2957" s="20">
        <f t="shared" si="375"/>
        <v>47124</v>
      </c>
      <c r="O2957" s="22">
        <f t="shared" si="376"/>
        <v>47124</v>
      </c>
      <c r="P2957" t="s">
        <v>23</v>
      </c>
      <c r="Q2957" t="s">
        <v>24</v>
      </c>
      <c r="R2957" t="s">
        <v>8940</v>
      </c>
      <c r="S2957">
        <v>746</v>
      </c>
      <c r="T2957" s="23">
        <v>45320</v>
      </c>
    </row>
    <row r="2958" spans="1:20" x14ac:dyDescent="0.25">
      <c r="A2958" t="s">
        <v>2948</v>
      </c>
      <c r="B2958" s="23">
        <v>44949</v>
      </c>
      <c r="C2958" s="23">
        <v>44949</v>
      </c>
      <c r="D2958" s="18">
        <v>60</v>
      </c>
      <c r="E2958">
        <v>122.4</v>
      </c>
      <c r="F2958" s="23">
        <v>45009</v>
      </c>
      <c r="G2958" s="23">
        <v>45320</v>
      </c>
      <c r="H2958" s="19">
        <f t="shared" si="369"/>
        <v>311</v>
      </c>
      <c r="I2958" s="20">
        <f t="shared" si="370"/>
        <v>38066.400000000001</v>
      </c>
      <c r="J2958" s="20">
        <f t="shared" si="371"/>
        <v>366</v>
      </c>
      <c r="K2958" s="21">
        <f t="shared" si="372"/>
        <v>-243.6</v>
      </c>
      <c r="L2958" s="20">
        <f t="shared" si="373"/>
        <v>371</v>
      </c>
      <c r="M2958" s="20">
        <f t="shared" si="374"/>
        <v>371</v>
      </c>
      <c r="N2958" s="20">
        <f t="shared" si="375"/>
        <v>45410.400000000001</v>
      </c>
      <c r="O2958" s="22">
        <f t="shared" si="376"/>
        <v>45410.400000000001</v>
      </c>
      <c r="P2958" t="s">
        <v>23</v>
      </c>
      <c r="Q2958" t="s">
        <v>24</v>
      </c>
      <c r="R2958" t="s">
        <v>8940</v>
      </c>
      <c r="S2958">
        <v>746</v>
      </c>
      <c r="T2958" s="23">
        <v>45320</v>
      </c>
    </row>
    <row r="2959" spans="1:20" x14ac:dyDescent="0.25">
      <c r="A2959" t="s">
        <v>2949</v>
      </c>
      <c r="B2959" s="23">
        <v>44956</v>
      </c>
      <c r="C2959" s="23">
        <v>44957</v>
      </c>
      <c r="D2959" s="18">
        <v>60</v>
      </c>
      <c r="E2959">
        <v>248.4</v>
      </c>
      <c r="F2959" s="23">
        <v>45017</v>
      </c>
      <c r="G2959" s="23">
        <v>45320</v>
      </c>
      <c r="H2959" s="19">
        <f t="shared" si="369"/>
        <v>303</v>
      </c>
      <c r="I2959" s="20">
        <f t="shared" si="370"/>
        <v>75265.2</v>
      </c>
      <c r="J2959" s="20">
        <f t="shared" si="371"/>
        <v>359</v>
      </c>
      <c r="K2959" s="21">
        <f t="shared" si="372"/>
        <v>-110.6</v>
      </c>
      <c r="L2959" s="20">
        <f t="shared" si="373"/>
        <v>364</v>
      </c>
      <c r="M2959" s="20">
        <f t="shared" si="374"/>
        <v>363</v>
      </c>
      <c r="N2959" s="20">
        <f t="shared" si="375"/>
        <v>90417.600000000006</v>
      </c>
      <c r="O2959" s="22">
        <f t="shared" si="376"/>
        <v>90169.2</v>
      </c>
      <c r="P2959" t="s">
        <v>23</v>
      </c>
      <c r="Q2959" t="s">
        <v>24</v>
      </c>
      <c r="R2959" t="s">
        <v>8940</v>
      </c>
      <c r="S2959">
        <v>746</v>
      </c>
      <c r="T2959" s="23">
        <v>45320</v>
      </c>
    </row>
    <row r="2960" spans="1:20" x14ac:dyDescent="0.25">
      <c r="A2960" t="s">
        <v>2950</v>
      </c>
      <c r="B2960" s="23">
        <v>44963</v>
      </c>
      <c r="C2960" s="23">
        <v>44963</v>
      </c>
      <c r="D2960" s="18">
        <v>60</v>
      </c>
      <c r="E2960">
        <v>122.4</v>
      </c>
      <c r="F2960" s="23">
        <v>45023</v>
      </c>
      <c r="G2960" s="23">
        <v>45320</v>
      </c>
      <c r="H2960" s="19">
        <f t="shared" si="369"/>
        <v>297</v>
      </c>
      <c r="I2960" s="20">
        <f t="shared" si="370"/>
        <v>36352.800000000003</v>
      </c>
      <c r="J2960" s="20">
        <f t="shared" si="371"/>
        <v>353</v>
      </c>
      <c r="K2960" s="21">
        <f t="shared" si="372"/>
        <v>-230.6</v>
      </c>
      <c r="L2960" s="20">
        <f t="shared" si="373"/>
        <v>357</v>
      </c>
      <c r="M2960" s="20">
        <f t="shared" si="374"/>
        <v>357</v>
      </c>
      <c r="N2960" s="20">
        <f t="shared" si="375"/>
        <v>43696.800000000003</v>
      </c>
      <c r="O2960" s="22">
        <f t="shared" si="376"/>
        <v>43696.800000000003</v>
      </c>
      <c r="P2960" t="s">
        <v>23</v>
      </c>
      <c r="Q2960" t="s">
        <v>24</v>
      </c>
      <c r="R2960" t="s">
        <v>8940</v>
      </c>
      <c r="S2960">
        <v>746</v>
      </c>
      <c r="T2960" s="23">
        <v>45320</v>
      </c>
    </row>
    <row r="2961" spans="1:20" x14ac:dyDescent="0.25">
      <c r="A2961" t="s">
        <v>2951</v>
      </c>
      <c r="B2961" s="23">
        <v>44977</v>
      </c>
      <c r="C2961" s="23">
        <v>44978</v>
      </c>
      <c r="D2961" s="18">
        <v>60</v>
      </c>
      <c r="E2961">
        <v>122.4</v>
      </c>
      <c r="F2961" s="23">
        <v>45038</v>
      </c>
      <c r="G2961" s="23">
        <v>45320</v>
      </c>
      <c r="H2961" s="19">
        <f t="shared" si="369"/>
        <v>282</v>
      </c>
      <c r="I2961" s="20">
        <f t="shared" si="370"/>
        <v>34516.800000000003</v>
      </c>
      <c r="J2961" s="20">
        <f t="shared" si="371"/>
        <v>338</v>
      </c>
      <c r="K2961" s="21">
        <f t="shared" si="372"/>
        <v>-215.6</v>
      </c>
      <c r="L2961" s="20">
        <f t="shared" si="373"/>
        <v>343</v>
      </c>
      <c r="M2961" s="20">
        <f t="shared" si="374"/>
        <v>342</v>
      </c>
      <c r="N2961" s="20">
        <f t="shared" si="375"/>
        <v>41983.200000000004</v>
      </c>
      <c r="O2961" s="22">
        <f t="shared" si="376"/>
        <v>41860.800000000003</v>
      </c>
      <c r="P2961" t="s">
        <v>23</v>
      </c>
      <c r="Q2961" t="s">
        <v>24</v>
      </c>
      <c r="R2961" t="s">
        <v>8940</v>
      </c>
      <c r="S2961">
        <v>746</v>
      </c>
      <c r="T2961" s="23">
        <v>45320</v>
      </c>
    </row>
    <row r="2962" spans="1:20" x14ac:dyDescent="0.25">
      <c r="A2962" t="s">
        <v>2952</v>
      </c>
      <c r="B2962" s="23">
        <v>44985</v>
      </c>
      <c r="C2962" s="23">
        <v>44986</v>
      </c>
      <c r="D2962" s="18">
        <v>60</v>
      </c>
      <c r="E2962">
        <v>248.4</v>
      </c>
      <c r="F2962" s="23">
        <v>45046</v>
      </c>
      <c r="G2962" s="23">
        <v>45320</v>
      </c>
      <c r="H2962" s="19">
        <f t="shared" si="369"/>
        <v>274</v>
      </c>
      <c r="I2962" s="20">
        <f t="shared" si="370"/>
        <v>68061.600000000006</v>
      </c>
      <c r="J2962" s="20">
        <f t="shared" si="371"/>
        <v>328</v>
      </c>
      <c r="K2962" s="21">
        <f t="shared" si="372"/>
        <v>-79.599999999999994</v>
      </c>
      <c r="L2962" s="20">
        <f t="shared" si="373"/>
        <v>335</v>
      </c>
      <c r="M2962" s="20">
        <f t="shared" si="374"/>
        <v>334</v>
      </c>
      <c r="N2962" s="20">
        <f t="shared" si="375"/>
        <v>83214</v>
      </c>
      <c r="O2962" s="22">
        <f t="shared" si="376"/>
        <v>82965.600000000006</v>
      </c>
      <c r="P2962" t="s">
        <v>23</v>
      </c>
      <c r="Q2962" t="s">
        <v>24</v>
      </c>
      <c r="R2962" t="s">
        <v>8940</v>
      </c>
      <c r="S2962">
        <v>746</v>
      </c>
      <c r="T2962" s="23">
        <v>45320</v>
      </c>
    </row>
    <row r="2963" spans="1:20" x14ac:dyDescent="0.25">
      <c r="A2963" t="s">
        <v>2953</v>
      </c>
      <c r="B2963" s="23">
        <v>44991</v>
      </c>
      <c r="C2963" s="23">
        <v>44992</v>
      </c>
      <c r="D2963" s="18">
        <v>60</v>
      </c>
      <c r="E2963">
        <v>122.4</v>
      </c>
      <c r="F2963" s="23">
        <v>45052</v>
      </c>
      <c r="G2963" s="23">
        <v>45320</v>
      </c>
      <c r="H2963" s="19">
        <f t="shared" si="369"/>
        <v>268</v>
      </c>
      <c r="I2963" s="20">
        <f t="shared" si="370"/>
        <v>32803.200000000004</v>
      </c>
      <c r="J2963" s="20">
        <f t="shared" si="371"/>
        <v>322</v>
      </c>
      <c r="K2963" s="21">
        <f t="shared" si="372"/>
        <v>-199.6</v>
      </c>
      <c r="L2963" s="20">
        <f t="shared" si="373"/>
        <v>329</v>
      </c>
      <c r="M2963" s="20">
        <f t="shared" si="374"/>
        <v>328</v>
      </c>
      <c r="N2963" s="20">
        <f t="shared" si="375"/>
        <v>40269.599999999999</v>
      </c>
      <c r="O2963" s="22">
        <f t="shared" si="376"/>
        <v>40147.200000000004</v>
      </c>
      <c r="P2963" t="s">
        <v>23</v>
      </c>
      <c r="Q2963" t="s">
        <v>24</v>
      </c>
      <c r="R2963" t="s">
        <v>8940</v>
      </c>
      <c r="S2963">
        <v>746</v>
      </c>
      <c r="T2963" s="23">
        <v>45320</v>
      </c>
    </row>
    <row r="2964" spans="1:20" x14ac:dyDescent="0.25">
      <c r="A2964" t="s">
        <v>2954</v>
      </c>
      <c r="B2964" s="23">
        <v>45005</v>
      </c>
      <c r="C2964" s="23">
        <v>45006</v>
      </c>
      <c r="D2964" s="18">
        <v>60</v>
      </c>
      <c r="E2964">
        <v>122.4</v>
      </c>
      <c r="F2964" s="23">
        <v>45066</v>
      </c>
      <c r="G2964" s="23">
        <v>45320</v>
      </c>
      <c r="H2964" s="19">
        <f t="shared" si="369"/>
        <v>254</v>
      </c>
      <c r="I2964" s="20">
        <f t="shared" si="370"/>
        <v>31089.600000000002</v>
      </c>
      <c r="J2964" s="20">
        <f t="shared" si="371"/>
        <v>308</v>
      </c>
      <c r="K2964" s="21">
        <f t="shared" si="372"/>
        <v>-185.6</v>
      </c>
      <c r="L2964" s="20">
        <f t="shared" si="373"/>
        <v>315</v>
      </c>
      <c r="M2964" s="20">
        <f t="shared" si="374"/>
        <v>314</v>
      </c>
      <c r="N2964" s="20">
        <f t="shared" si="375"/>
        <v>38556</v>
      </c>
      <c r="O2964" s="22">
        <f t="shared" si="376"/>
        <v>38433.599999999999</v>
      </c>
      <c r="P2964" t="s">
        <v>23</v>
      </c>
      <c r="Q2964" t="s">
        <v>24</v>
      </c>
      <c r="R2964" t="s">
        <v>8940</v>
      </c>
      <c r="S2964">
        <v>746</v>
      </c>
      <c r="T2964" s="23">
        <v>45320</v>
      </c>
    </row>
    <row r="2965" spans="1:20" x14ac:dyDescent="0.25">
      <c r="A2965" t="s">
        <v>2955</v>
      </c>
      <c r="B2965" s="23">
        <v>45012</v>
      </c>
      <c r="C2965" s="23">
        <v>45012</v>
      </c>
      <c r="D2965" s="18">
        <v>60</v>
      </c>
      <c r="E2965">
        <v>248.4</v>
      </c>
      <c r="F2965" s="23">
        <v>45072</v>
      </c>
      <c r="G2965" s="23">
        <v>45320</v>
      </c>
      <c r="H2965" s="19">
        <f t="shared" si="369"/>
        <v>248</v>
      </c>
      <c r="I2965" s="20">
        <f t="shared" si="370"/>
        <v>61603.200000000004</v>
      </c>
      <c r="J2965" s="20">
        <f t="shared" si="371"/>
        <v>302</v>
      </c>
      <c r="K2965" s="21">
        <f t="shared" si="372"/>
        <v>-53.599999999999994</v>
      </c>
      <c r="L2965" s="20">
        <f t="shared" si="373"/>
        <v>308</v>
      </c>
      <c r="M2965" s="20">
        <f t="shared" si="374"/>
        <v>308</v>
      </c>
      <c r="N2965" s="20">
        <f t="shared" si="375"/>
        <v>76507.199999999997</v>
      </c>
      <c r="O2965" s="22">
        <f t="shared" si="376"/>
        <v>76507.199999999997</v>
      </c>
      <c r="P2965" t="s">
        <v>23</v>
      </c>
      <c r="Q2965" t="s">
        <v>24</v>
      </c>
      <c r="R2965" t="s">
        <v>8940</v>
      </c>
      <c r="S2965">
        <v>746</v>
      </c>
      <c r="T2965" s="23">
        <v>45320</v>
      </c>
    </row>
    <row r="2966" spans="1:20" x14ac:dyDescent="0.25">
      <c r="A2966" t="s">
        <v>2956</v>
      </c>
      <c r="B2966" s="23">
        <v>45019</v>
      </c>
      <c r="C2966" s="23">
        <v>45020</v>
      </c>
      <c r="D2966" s="18">
        <v>60</v>
      </c>
      <c r="E2966">
        <v>122.4</v>
      </c>
      <c r="F2966" s="23">
        <v>45080</v>
      </c>
      <c r="G2966" s="23">
        <v>45329</v>
      </c>
      <c r="H2966" s="19">
        <f t="shared" si="369"/>
        <v>249</v>
      </c>
      <c r="I2966" s="20">
        <f t="shared" si="370"/>
        <v>30477.600000000002</v>
      </c>
      <c r="J2966" s="20">
        <f t="shared" si="371"/>
        <v>303</v>
      </c>
      <c r="K2966" s="21">
        <f t="shared" si="372"/>
        <v>-180.6</v>
      </c>
      <c r="L2966" s="20">
        <f t="shared" si="373"/>
        <v>310</v>
      </c>
      <c r="M2966" s="20">
        <f t="shared" si="374"/>
        <v>309</v>
      </c>
      <c r="N2966" s="20">
        <f t="shared" si="375"/>
        <v>37944</v>
      </c>
      <c r="O2966" s="22">
        <f t="shared" si="376"/>
        <v>37821.599999999999</v>
      </c>
      <c r="P2966" t="s">
        <v>23</v>
      </c>
      <c r="Q2966" t="s">
        <v>24</v>
      </c>
      <c r="R2966" t="s">
        <v>8940</v>
      </c>
      <c r="S2966">
        <v>1122</v>
      </c>
      <c r="T2966" s="23">
        <v>45329</v>
      </c>
    </row>
    <row r="2967" spans="1:20" x14ac:dyDescent="0.25">
      <c r="A2967" t="s">
        <v>2957</v>
      </c>
      <c r="B2967" s="23">
        <v>45033</v>
      </c>
      <c r="C2967" s="23">
        <v>45034</v>
      </c>
      <c r="D2967" s="18">
        <v>60</v>
      </c>
      <c r="E2967">
        <v>122.4</v>
      </c>
      <c r="F2967" s="23">
        <v>45094</v>
      </c>
      <c r="G2967" s="23">
        <v>45329</v>
      </c>
      <c r="H2967" s="19">
        <f t="shared" si="369"/>
        <v>235</v>
      </c>
      <c r="I2967" s="20">
        <f t="shared" si="370"/>
        <v>28764</v>
      </c>
      <c r="J2967" s="20">
        <f t="shared" si="371"/>
        <v>289</v>
      </c>
      <c r="K2967" s="21">
        <f t="shared" si="372"/>
        <v>-166.6</v>
      </c>
      <c r="L2967" s="20">
        <f t="shared" si="373"/>
        <v>296</v>
      </c>
      <c r="M2967" s="20">
        <f t="shared" si="374"/>
        <v>295</v>
      </c>
      <c r="N2967" s="20">
        <f t="shared" si="375"/>
        <v>36230.400000000001</v>
      </c>
      <c r="O2967" s="22">
        <f t="shared" si="376"/>
        <v>36108</v>
      </c>
      <c r="P2967" t="s">
        <v>23</v>
      </c>
      <c r="Q2967" t="s">
        <v>24</v>
      </c>
      <c r="R2967" t="s">
        <v>8940</v>
      </c>
      <c r="S2967">
        <v>1122</v>
      </c>
      <c r="T2967" s="23">
        <v>45329</v>
      </c>
    </row>
    <row r="2968" spans="1:20" x14ac:dyDescent="0.25">
      <c r="A2968" t="s">
        <v>2958</v>
      </c>
      <c r="B2968" s="23">
        <v>45040</v>
      </c>
      <c r="C2968" s="23">
        <v>45040</v>
      </c>
      <c r="D2968" s="18">
        <v>60</v>
      </c>
      <c r="E2968">
        <v>248.4</v>
      </c>
      <c r="F2968" s="23">
        <v>45100</v>
      </c>
      <c r="G2968" s="23">
        <v>45329</v>
      </c>
      <c r="H2968" s="19">
        <f t="shared" si="369"/>
        <v>229</v>
      </c>
      <c r="I2968" s="20">
        <f t="shared" si="370"/>
        <v>56883.6</v>
      </c>
      <c r="J2968" s="20">
        <f t="shared" si="371"/>
        <v>283</v>
      </c>
      <c r="K2968" s="21">
        <f t="shared" si="372"/>
        <v>-34.599999999999994</v>
      </c>
      <c r="L2968" s="20">
        <f t="shared" si="373"/>
        <v>289</v>
      </c>
      <c r="M2968" s="20">
        <f t="shared" si="374"/>
        <v>289</v>
      </c>
      <c r="N2968" s="20">
        <f t="shared" si="375"/>
        <v>71787.600000000006</v>
      </c>
      <c r="O2968" s="22">
        <f t="shared" si="376"/>
        <v>71787.600000000006</v>
      </c>
      <c r="P2968" t="s">
        <v>23</v>
      </c>
      <c r="Q2968" t="s">
        <v>24</v>
      </c>
      <c r="R2968" t="s">
        <v>8940</v>
      </c>
      <c r="S2968">
        <v>1122</v>
      </c>
      <c r="T2968" s="23">
        <v>45329</v>
      </c>
    </row>
    <row r="2969" spans="1:20" x14ac:dyDescent="0.25">
      <c r="A2969" t="s">
        <v>2959</v>
      </c>
      <c r="B2969" s="23">
        <v>45061</v>
      </c>
      <c r="C2969" s="23">
        <v>45062</v>
      </c>
      <c r="D2969" s="18">
        <v>60</v>
      </c>
      <c r="E2969">
        <v>122.4</v>
      </c>
      <c r="F2969" s="23">
        <v>45122</v>
      </c>
      <c r="G2969" s="23">
        <v>45329</v>
      </c>
      <c r="H2969" s="19">
        <f t="shared" si="369"/>
        <v>207</v>
      </c>
      <c r="I2969" s="20">
        <f t="shared" si="370"/>
        <v>25336.800000000003</v>
      </c>
      <c r="J2969" s="20">
        <f t="shared" si="371"/>
        <v>261</v>
      </c>
      <c r="K2969" s="21">
        <f t="shared" si="372"/>
        <v>-138.6</v>
      </c>
      <c r="L2969" s="20">
        <f t="shared" si="373"/>
        <v>268</v>
      </c>
      <c r="M2969" s="20">
        <f t="shared" si="374"/>
        <v>267</v>
      </c>
      <c r="N2969" s="20">
        <f t="shared" si="375"/>
        <v>32803.200000000004</v>
      </c>
      <c r="O2969" s="22">
        <f t="shared" si="376"/>
        <v>32680.800000000003</v>
      </c>
      <c r="P2969" t="s">
        <v>23</v>
      </c>
      <c r="Q2969" t="s">
        <v>24</v>
      </c>
      <c r="R2969" t="s">
        <v>8940</v>
      </c>
      <c r="S2969">
        <v>1122</v>
      </c>
      <c r="T2969" s="23">
        <v>45329</v>
      </c>
    </row>
    <row r="2970" spans="1:20" x14ac:dyDescent="0.25">
      <c r="A2970" t="s">
        <v>2960</v>
      </c>
      <c r="B2970" s="23">
        <v>45065</v>
      </c>
      <c r="C2970" s="23">
        <v>45065</v>
      </c>
      <c r="D2970" s="18">
        <v>60</v>
      </c>
      <c r="E2970" s="25">
        <v>4249.8</v>
      </c>
      <c r="F2970" s="23">
        <v>45125</v>
      </c>
      <c r="G2970" s="23">
        <v>45341</v>
      </c>
      <c r="H2970" s="19">
        <f t="shared" si="369"/>
        <v>216</v>
      </c>
      <c r="I2970" s="20">
        <f t="shared" si="370"/>
        <v>917956.8</v>
      </c>
      <c r="J2970" s="20">
        <f t="shared" si="371"/>
        <v>270</v>
      </c>
      <c r="K2970" s="21">
        <f t="shared" si="372"/>
        <v>3979.8</v>
      </c>
      <c r="L2970" s="20">
        <f t="shared" si="373"/>
        <v>276</v>
      </c>
      <c r="M2970" s="20">
        <f t="shared" si="374"/>
        <v>276</v>
      </c>
      <c r="N2970" s="20">
        <f t="shared" si="375"/>
        <v>1172944.8</v>
      </c>
      <c r="O2970" s="22">
        <f t="shared" si="376"/>
        <v>1172944.8</v>
      </c>
      <c r="P2970" t="s">
        <v>23</v>
      </c>
      <c r="Q2970" t="s">
        <v>24</v>
      </c>
      <c r="R2970" t="s">
        <v>8940</v>
      </c>
      <c r="S2970">
        <v>1616</v>
      </c>
      <c r="T2970" s="23">
        <v>45341</v>
      </c>
    </row>
    <row r="2971" spans="1:20" x14ac:dyDescent="0.25">
      <c r="A2971" t="s">
        <v>2961</v>
      </c>
      <c r="B2971" s="23">
        <v>45226</v>
      </c>
      <c r="C2971" s="23">
        <v>45226</v>
      </c>
      <c r="D2971" s="18">
        <v>60</v>
      </c>
      <c r="E2971">
        <v>966.26</v>
      </c>
      <c r="F2971" s="23">
        <v>45286</v>
      </c>
      <c r="G2971" s="23">
        <v>45321</v>
      </c>
      <c r="H2971" s="19">
        <f t="shared" si="369"/>
        <v>35</v>
      </c>
      <c r="I2971" s="20">
        <f t="shared" si="370"/>
        <v>33819.1</v>
      </c>
      <c r="J2971" s="20">
        <f t="shared" si="371"/>
        <v>93</v>
      </c>
      <c r="K2971" s="21">
        <f t="shared" si="372"/>
        <v>873.26</v>
      </c>
      <c r="L2971" s="20">
        <f t="shared" si="373"/>
        <v>95</v>
      </c>
      <c r="M2971" s="20">
        <f t="shared" si="374"/>
        <v>95</v>
      </c>
      <c r="N2971" s="20">
        <f t="shared" si="375"/>
        <v>91794.7</v>
      </c>
      <c r="O2971" s="22">
        <f t="shared" si="376"/>
        <v>91794.7</v>
      </c>
      <c r="P2971" t="s">
        <v>23</v>
      </c>
      <c r="Q2971" t="s">
        <v>24</v>
      </c>
      <c r="R2971" t="s">
        <v>8941</v>
      </c>
      <c r="S2971">
        <v>802</v>
      </c>
      <c r="T2971" s="23">
        <v>45321</v>
      </c>
    </row>
    <row r="2972" spans="1:20" x14ac:dyDescent="0.25">
      <c r="A2972" t="s">
        <v>2962</v>
      </c>
      <c r="B2972" s="23">
        <v>45227</v>
      </c>
      <c r="C2972" s="23">
        <v>45227</v>
      </c>
      <c r="D2972" s="18">
        <v>60</v>
      </c>
      <c r="E2972" s="25">
        <v>1928.06</v>
      </c>
      <c r="F2972" s="23">
        <v>45287</v>
      </c>
      <c r="G2972" s="23">
        <v>45370</v>
      </c>
      <c r="H2972" s="19">
        <f t="shared" si="369"/>
        <v>83</v>
      </c>
      <c r="I2972" s="20">
        <f t="shared" si="370"/>
        <v>160028.97999999998</v>
      </c>
      <c r="J2972" s="20">
        <f t="shared" si="371"/>
        <v>141</v>
      </c>
      <c r="K2972" s="21">
        <f t="shared" si="372"/>
        <v>1787.06</v>
      </c>
      <c r="L2972" s="20">
        <f t="shared" si="373"/>
        <v>143</v>
      </c>
      <c r="M2972" s="20">
        <f t="shared" si="374"/>
        <v>143</v>
      </c>
      <c r="N2972" s="20">
        <f t="shared" si="375"/>
        <v>275712.58</v>
      </c>
      <c r="O2972" s="22">
        <f t="shared" si="376"/>
        <v>275712.58</v>
      </c>
      <c r="P2972" t="s">
        <v>23</v>
      </c>
      <c r="Q2972" t="s">
        <v>24</v>
      </c>
      <c r="R2972" t="s">
        <v>8941</v>
      </c>
      <c r="S2972">
        <v>2813</v>
      </c>
      <c r="T2972" s="23">
        <v>45370</v>
      </c>
    </row>
    <row r="2973" spans="1:20" x14ac:dyDescent="0.25">
      <c r="A2973" t="s">
        <v>2963</v>
      </c>
      <c r="B2973" s="23">
        <v>45282</v>
      </c>
      <c r="C2973" s="23">
        <v>45283</v>
      </c>
      <c r="D2973" s="18">
        <v>60</v>
      </c>
      <c r="E2973" s="25">
        <v>7905.14</v>
      </c>
      <c r="F2973" s="23">
        <v>45343</v>
      </c>
      <c r="G2973" s="23">
        <v>45321</v>
      </c>
      <c r="H2973" s="19">
        <f t="shared" si="369"/>
        <v>-22</v>
      </c>
      <c r="I2973" s="20">
        <f t="shared" si="370"/>
        <v>-173913.08000000002</v>
      </c>
      <c r="J2973" s="20">
        <f t="shared" si="371"/>
        <v>37</v>
      </c>
      <c r="K2973" s="21">
        <f t="shared" si="372"/>
        <v>7868.14</v>
      </c>
      <c r="L2973" s="20">
        <f t="shared" si="373"/>
        <v>39</v>
      </c>
      <c r="M2973" s="20">
        <f t="shared" si="374"/>
        <v>38</v>
      </c>
      <c r="N2973" s="20">
        <f t="shared" si="375"/>
        <v>308300.46000000002</v>
      </c>
      <c r="O2973" s="22">
        <f t="shared" si="376"/>
        <v>300395.32</v>
      </c>
      <c r="P2973" t="s">
        <v>23</v>
      </c>
      <c r="Q2973" t="s">
        <v>24</v>
      </c>
      <c r="R2973" t="s">
        <v>8941</v>
      </c>
      <c r="S2973">
        <v>802</v>
      </c>
      <c r="T2973" s="23">
        <v>45321</v>
      </c>
    </row>
    <row r="2974" spans="1:20" x14ac:dyDescent="0.25">
      <c r="A2974" t="s">
        <v>2525</v>
      </c>
      <c r="B2974" s="23">
        <v>45091</v>
      </c>
      <c r="C2974" s="23">
        <v>45112</v>
      </c>
      <c r="D2974" s="18">
        <v>60</v>
      </c>
      <c r="E2974">
        <v>195</v>
      </c>
      <c r="F2974" s="23">
        <v>45172</v>
      </c>
      <c r="G2974" s="23">
        <v>45349</v>
      </c>
      <c r="H2974" s="19">
        <f t="shared" si="369"/>
        <v>177</v>
      </c>
      <c r="I2974" s="20">
        <f t="shared" si="370"/>
        <v>34515</v>
      </c>
      <c r="J2974" s="20">
        <f t="shared" si="371"/>
        <v>232</v>
      </c>
      <c r="K2974" s="21">
        <f t="shared" si="372"/>
        <v>-37</v>
      </c>
      <c r="L2974" s="20">
        <f t="shared" si="373"/>
        <v>258</v>
      </c>
      <c r="M2974" s="20">
        <f t="shared" si="374"/>
        <v>237</v>
      </c>
      <c r="N2974" s="20">
        <f t="shared" si="375"/>
        <v>50310</v>
      </c>
      <c r="O2974" s="22">
        <f t="shared" si="376"/>
        <v>46215</v>
      </c>
      <c r="P2974" t="s">
        <v>23</v>
      </c>
      <c r="Q2974" t="s">
        <v>24</v>
      </c>
      <c r="R2974" t="s">
        <v>8942</v>
      </c>
      <c r="S2974">
        <v>1968</v>
      </c>
      <c r="T2974" s="23">
        <v>45349</v>
      </c>
    </row>
    <row r="2975" spans="1:20" x14ac:dyDescent="0.25">
      <c r="A2975" t="s">
        <v>2438</v>
      </c>
      <c r="B2975" s="23">
        <v>45132</v>
      </c>
      <c r="C2975" s="23">
        <v>45133</v>
      </c>
      <c r="D2975" s="18">
        <v>60</v>
      </c>
      <c r="E2975" s="25">
        <v>8551.81</v>
      </c>
      <c r="F2975" s="23">
        <v>45193</v>
      </c>
      <c r="G2975" s="23">
        <v>45349</v>
      </c>
      <c r="H2975" s="19">
        <f t="shared" si="369"/>
        <v>156</v>
      </c>
      <c r="I2975" s="20">
        <f t="shared" si="370"/>
        <v>1334082.3599999999</v>
      </c>
      <c r="J2975" s="20">
        <f t="shared" si="371"/>
        <v>211</v>
      </c>
      <c r="K2975" s="21">
        <f t="shared" si="372"/>
        <v>8340.81</v>
      </c>
      <c r="L2975" s="20">
        <f t="shared" si="373"/>
        <v>217</v>
      </c>
      <c r="M2975" s="20">
        <f t="shared" si="374"/>
        <v>216</v>
      </c>
      <c r="N2975" s="20">
        <f t="shared" si="375"/>
        <v>1855742.7699999998</v>
      </c>
      <c r="O2975" s="22">
        <f t="shared" si="376"/>
        <v>1847190.96</v>
      </c>
      <c r="P2975" t="s">
        <v>23</v>
      </c>
      <c r="Q2975" t="s">
        <v>24</v>
      </c>
      <c r="R2975" t="s">
        <v>8942</v>
      </c>
      <c r="S2975">
        <v>1968</v>
      </c>
      <c r="T2975" s="23">
        <v>45349</v>
      </c>
    </row>
    <row r="2976" spans="1:20" x14ac:dyDescent="0.25">
      <c r="A2976" t="s">
        <v>2964</v>
      </c>
      <c r="B2976" s="23">
        <v>45222</v>
      </c>
      <c r="C2976" s="23">
        <v>45222</v>
      </c>
      <c r="D2976" s="18">
        <v>60</v>
      </c>
      <c r="E2976">
        <v>516.30999999999995</v>
      </c>
      <c r="F2976" s="23">
        <v>45282</v>
      </c>
      <c r="G2976" s="23">
        <v>45349</v>
      </c>
      <c r="H2976" s="19">
        <f t="shared" si="369"/>
        <v>67</v>
      </c>
      <c r="I2976" s="20">
        <f t="shared" si="370"/>
        <v>34592.769999999997</v>
      </c>
      <c r="J2976" s="20">
        <f t="shared" si="371"/>
        <v>124</v>
      </c>
      <c r="K2976" s="21">
        <f t="shared" si="372"/>
        <v>392.30999999999995</v>
      </c>
      <c r="L2976" s="20">
        <f t="shared" si="373"/>
        <v>127</v>
      </c>
      <c r="M2976" s="20">
        <f t="shared" si="374"/>
        <v>127</v>
      </c>
      <c r="N2976" s="20">
        <f t="shared" si="375"/>
        <v>65571.37</v>
      </c>
      <c r="O2976" s="22">
        <f t="shared" si="376"/>
        <v>65571.37</v>
      </c>
      <c r="P2976" t="s">
        <v>23</v>
      </c>
      <c r="Q2976" t="s">
        <v>24</v>
      </c>
      <c r="R2976" t="s">
        <v>8942</v>
      </c>
      <c r="S2976">
        <v>1968</v>
      </c>
      <c r="T2976" s="23">
        <v>45349</v>
      </c>
    </row>
    <row r="2977" spans="1:20" x14ac:dyDescent="0.25">
      <c r="A2977" t="s">
        <v>2441</v>
      </c>
      <c r="B2977" s="23">
        <v>45142</v>
      </c>
      <c r="C2977" s="23">
        <v>45144</v>
      </c>
      <c r="D2977" s="18">
        <v>60</v>
      </c>
      <c r="E2977">
        <v>149.29</v>
      </c>
      <c r="F2977" s="23">
        <v>45204</v>
      </c>
      <c r="G2977" s="23">
        <v>45349</v>
      </c>
      <c r="H2977" s="19">
        <f t="shared" si="369"/>
        <v>145</v>
      </c>
      <c r="I2977" s="20">
        <f t="shared" si="370"/>
        <v>21647.05</v>
      </c>
      <c r="J2977" s="20">
        <f t="shared" si="371"/>
        <v>201</v>
      </c>
      <c r="K2977" s="21">
        <f t="shared" si="372"/>
        <v>-51.710000000000008</v>
      </c>
      <c r="L2977" s="20">
        <f t="shared" si="373"/>
        <v>207</v>
      </c>
      <c r="M2977" s="20">
        <f t="shared" si="374"/>
        <v>205</v>
      </c>
      <c r="N2977" s="20">
        <f t="shared" si="375"/>
        <v>30903.03</v>
      </c>
      <c r="O2977" s="22">
        <f t="shared" si="376"/>
        <v>30604.449999999997</v>
      </c>
      <c r="P2977" t="s">
        <v>23</v>
      </c>
      <c r="Q2977" t="s">
        <v>24</v>
      </c>
      <c r="R2977" t="s">
        <v>8942</v>
      </c>
      <c r="S2977">
        <v>1968</v>
      </c>
      <c r="T2977" s="23">
        <v>45349</v>
      </c>
    </row>
    <row r="2978" spans="1:20" x14ac:dyDescent="0.25">
      <c r="A2978" t="s">
        <v>2965</v>
      </c>
      <c r="B2978" s="23">
        <v>45145</v>
      </c>
      <c r="C2978" s="23">
        <v>45145</v>
      </c>
      <c r="D2978" s="18">
        <v>60</v>
      </c>
      <c r="E2978">
        <v>54</v>
      </c>
      <c r="F2978" s="23">
        <v>45205</v>
      </c>
      <c r="G2978" s="23">
        <v>45349</v>
      </c>
      <c r="H2978" s="19">
        <f t="shared" si="369"/>
        <v>144</v>
      </c>
      <c r="I2978" s="20">
        <f t="shared" si="370"/>
        <v>7776</v>
      </c>
      <c r="J2978" s="20">
        <f t="shared" si="371"/>
        <v>200</v>
      </c>
      <c r="K2978" s="21">
        <f t="shared" si="372"/>
        <v>-146</v>
      </c>
      <c r="L2978" s="20">
        <f t="shared" si="373"/>
        <v>204</v>
      </c>
      <c r="M2978" s="20">
        <f t="shared" si="374"/>
        <v>204</v>
      </c>
      <c r="N2978" s="20">
        <f t="shared" si="375"/>
        <v>11016</v>
      </c>
      <c r="O2978" s="22">
        <f t="shared" si="376"/>
        <v>11016</v>
      </c>
      <c r="P2978" t="s">
        <v>23</v>
      </c>
      <c r="Q2978" t="s">
        <v>24</v>
      </c>
      <c r="R2978" t="s">
        <v>8942</v>
      </c>
      <c r="S2978">
        <v>1968</v>
      </c>
      <c r="T2978" s="23">
        <v>45349</v>
      </c>
    </row>
    <row r="2979" spans="1:20" x14ac:dyDescent="0.25">
      <c r="A2979" t="s">
        <v>1442</v>
      </c>
      <c r="B2979" s="23">
        <v>45146</v>
      </c>
      <c r="C2979" s="23">
        <v>45147</v>
      </c>
      <c r="D2979" s="18">
        <v>60</v>
      </c>
      <c r="E2979">
        <v>211.09</v>
      </c>
      <c r="F2979" s="23">
        <v>45207</v>
      </c>
      <c r="G2979" s="23">
        <v>45349</v>
      </c>
      <c r="H2979" s="19">
        <f t="shared" si="369"/>
        <v>142</v>
      </c>
      <c r="I2979" s="20">
        <f t="shared" si="370"/>
        <v>29974.78</v>
      </c>
      <c r="J2979" s="20">
        <f t="shared" si="371"/>
        <v>198</v>
      </c>
      <c r="K2979" s="21">
        <f t="shared" si="372"/>
        <v>13.090000000000003</v>
      </c>
      <c r="L2979" s="20">
        <f t="shared" si="373"/>
        <v>203</v>
      </c>
      <c r="M2979" s="20">
        <f t="shared" si="374"/>
        <v>202</v>
      </c>
      <c r="N2979" s="20">
        <f t="shared" si="375"/>
        <v>42851.270000000004</v>
      </c>
      <c r="O2979" s="22">
        <f t="shared" si="376"/>
        <v>42640.18</v>
      </c>
      <c r="P2979" t="s">
        <v>23</v>
      </c>
      <c r="Q2979" t="s">
        <v>24</v>
      </c>
      <c r="R2979" t="s">
        <v>8942</v>
      </c>
      <c r="S2979">
        <v>1968</v>
      </c>
      <c r="T2979" s="23">
        <v>45349</v>
      </c>
    </row>
    <row r="2980" spans="1:20" x14ac:dyDescent="0.25">
      <c r="A2980" t="s">
        <v>2607</v>
      </c>
      <c r="B2980" s="23">
        <v>45222</v>
      </c>
      <c r="C2980" s="23">
        <v>45222</v>
      </c>
      <c r="D2980" s="18">
        <v>60</v>
      </c>
      <c r="E2980">
        <v>100.49</v>
      </c>
      <c r="F2980" s="23">
        <v>45282</v>
      </c>
      <c r="G2980" s="23">
        <v>45349</v>
      </c>
      <c r="H2980" s="19">
        <f t="shared" si="369"/>
        <v>67</v>
      </c>
      <c r="I2980" s="20">
        <f t="shared" si="370"/>
        <v>6732.83</v>
      </c>
      <c r="J2980" s="20">
        <f t="shared" si="371"/>
        <v>124</v>
      </c>
      <c r="K2980" s="21">
        <f t="shared" si="372"/>
        <v>-23.510000000000005</v>
      </c>
      <c r="L2980" s="20">
        <f t="shared" si="373"/>
        <v>127</v>
      </c>
      <c r="M2980" s="20">
        <f t="shared" si="374"/>
        <v>127</v>
      </c>
      <c r="N2980" s="20">
        <f t="shared" si="375"/>
        <v>12762.23</v>
      </c>
      <c r="O2980" s="22">
        <f t="shared" si="376"/>
        <v>12762.23</v>
      </c>
      <c r="P2980" t="s">
        <v>23</v>
      </c>
      <c r="Q2980" t="s">
        <v>24</v>
      </c>
      <c r="R2980" t="s">
        <v>8942</v>
      </c>
      <c r="S2980">
        <v>1968</v>
      </c>
      <c r="T2980" s="23">
        <v>45349</v>
      </c>
    </row>
    <row r="2981" spans="1:20" x14ac:dyDescent="0.25">
      <c r="A2981" t="s">
        <v>2966</v>
      </c>
      <c r="B2981" s="23">
        <v>45236</v>
      </c>
      <c r="C2981" s="23">
        <v>45236</v>
      </c>
      <c r="D2981" s="18">
        <v>60</v>
      </c>
      <c r="E2981" s="25">
        <v>10990.97</v>
      </c>
      <c r="F2981" s="23">
        <v>45296</v>
      </c>
      <c r="G2981" s="23">
        <v>45309</v>
      </c>
      <c r="H2981" s="19">
        <f t="shared" si="369"/>
        <v>13</v>
      </c>
      <c r="I2981" s="20">
        <f t="shared" si="370"/>
        <v>142882.60999999999</v>
      </c>
      <c r="J2981" s="20">
        <f t="shared" si="371"/>
        <v>72</v>
      </c>
      <c r="K2981" s="21">
        <f t="shared" si="372"/>
        <v>10918.97</v>
      </c>
      <c r="L2981" s="20">
        <f t="shared" si="373"/>
        <v>73</v>
      </c>
      <c r="M2981" s="20">
        <f t="shared" si="374"/>
        <v>73</v>
      </c>
      <c r="N2981" s="20">
        <f t="shared" si="375"/>
        <v>802340.80999999994</v>
      </c>
      <c r="O2981" s="22">
        <f t="shared" si="376"/>
        <v>802340.80999999994</v>
      </c>
      <c r="P2981" t="s">
        <v>23</v>
      </c>
      <c r="Q2981" t="s">
        <v>24</v>
      </c>
      <c r="R2981" t="s">
        <v>8942</v>
      </c>
      <c r="S2981">
        <v>348</v>
      </c>
      <c r="T2981" s="23">
        <v>45309</v>
      </c>
    </row>
    <row r="2982" spans="1:20" x14ac:dyDescent="0.25">
      <c r="A2982" t="s">
        <v>1445</v>
      </c>
      <c r="B2982" s="23">
        <v>45238</v>
      </c>
      <c r="C2982" s="23">
        <v>45238</v>
      </c>
      <c r="D2982" s="18">
        <v>60</v>
      </c>
      <c r="E2982" s="25">
        <v>2874.5</v>
      </c>
      <c r="F2982" s="23">
        <v>45298</v>
      </c>
      <c r="G2982" s="23">
        <v>45307</v>
      </c>
      <c r="H2982" s="19">
        <f t="shared" si="369"/>
        <v>9</v>
      </c>
      <c r="I2982" s="20">
        <f t="shared" si="370"/>
        <v>25870.5</v>
      </c>
      <c r="J2982" s="20">
        <f t="shared" si="371"/>
        <v>68</v>
      </c>
      <c r="K2982" s="21">
        <f t="shared" si="372"/>
        <v>2806.5</v>
      </c>
      <c r="L2982" s="20">
        <f t="shared" si="373"/>
        <v>69</v>
      </c>
      <c r="M2982" s="20">
        <f t="shared" si="374"/>
        <v>69</v>
      </c>
      <c r="N2982" s="20">
        <f t="shared" si="375"/>
        <v>198340.5</v>
      </c>
      <c r="O2982" s="22">
        <f t="shared" si="376"/>
        <v>198340.5</v>
      </c>
      <c r="P2982" t="s">
        <v>23</v>
      </c>
      <c r="Q2982" t="s">
        <v>24</v>
      </c>
      <c r="R2982" t="s">
        <v>8942</v>
      </c>
      <c r="S2982">
        <v>281</v>
      </c>
      <c r="T2982" s="23">
        <v>45307</v>
      </c>
    </row>
    <row r="2983" spans="1:20" x14ac:dyDescent="0.25">
      <c r="A2983" t="s">
        <v>1446</v>
      </c>
      <c r="B2983" s="23">
        <v>45261</v>
      </c>
      <c r="C2983" s="23">
        <v>45261</v>
      </c>
      <c r="D2983" s="18">
        <v>60</v>
      </c>
      <c r="E2983" s="25">
        <v>3336.6</v>
      </c>
      <c r="F2983" s="23">
        <v>45321</v>
      </c>
      <c r="G2983" s="23">
        <v>45349</v>
      </c>
      <c r="H2983" s="19">
        <f t="shared" si="369"/>
        <v>28</v>
      </c>
      <c r="I2983" s="20">
        <f t="shared" si="370"/>
        <v>93424.8</v>
      </c>
      <c r="J2983" s="20">
        <f t="shared" si="371"/>
        <v>86</v>
      </c>
      <c r="K2983" s="21">
        <f t="shared" si="372"/>
        <v>3250.6</v>
      </c>
      <c r="L2983" s="20">
        <f t="shared" si="373"/>
        <v>88</v>
      </c>
      <c r="M2983" s="20">
        <f t="shared" si="374"/>
        <v>88</v>
      </c>
      <c r="N2983" s="20">
        <f t="shared" si="375"/>
        <v>293620.8</v>
      </c>
      <c r="O2983" s="22">
        <f t="shared" si="376"/>
        <v>293620.8</v>
      </c>
      <c r="P2983" t="s">
        <v>23</v>
      </c>
      <c r="Q2983" t="s">
        <v>24</v>
      </c>
      <c r="R2983" t="s">
        <v>8942</v>
      </c>
      <c r="S2983">
        <v>1967</v>
      </c>
      <c r="T2983" s="23">
        <v>45349</v>
      </c>
    </row>
    <row r="2984" spans="1:20" x14ac:dyDescent="0.25">
      <c r="A2984" t="s">
        <v>2967</v>
      </c>
      <c r="B2984" s="23">
        <v>45264</v>
      </c>
      <c r="C2984" s="23">
        <v>45264</v>
      </c>
      <c r="D2984" s="18">
        <v>60</v>
      </c>
      <c r="E2984" s="25">
        <v>9648.1200000000008</v>
      </c>
      <c r="F2984" s="23">
        <v>45324</v>
      </c>
      <c r="G2984" s="23">
        <v>45349</v>
      </c>
      <c r="H2984" s="19">
        <f t="shared" si="369"/>
        <v>25</v>
      </c>
      <c r="I2984" s="20">
        <f t="shared" si="370"/>
        <v>241203.00000000003</v>
      </c>
      <c r="J2984" s="20">
        <f t="shared" si="371"/>
        <v>83</v>
      </c>
      <c r="K2984" s="21">
        <f t="shared" si="372"/>
        <v>9565.1200000000008</v>
      </c>
      <c r="L2984" s="20">
        <f t="shared" si="373"/>
        <v>85</v>
      </c>
      <c r="M2984" s="20">
        <f t="shared" si="374"/>
        <v>85</v>
      </c>
      <c r="N2984" s="20">
        <f t="shared" si="375"/>
        <v>820090.20000000007</v>
      </c>
      <c r="O2984" s="22">
        <f t="shared" si="376"/>
        <v>820090.20000000007</v>
      </c>
      <c r="P2984" t="s">
        <v>23</v>
      </c>
      <c r="Q2984" t="s">
        <v>24</v>
      </c>
      <c r="R2984" t="s">
        <v>8942</v>
      </c>
      <c r="S2984">
        <v>1967</v>
      </c>
      <c r="T2984" s="23">
        <v>45349</v>
      </c>
    </row>
    <row r="2985" spans="1:20" x14ac:dyDescent="0.25">
      <c r="A2985" t="s">
        <v>1450</v>
      </c>
      <c r="B2985" s="23">
        <v>45293</v>
      </c>
      <c r="C2985" s="23">
        <v>45293</v>
      </c>
      <c r="D2985" s="18">
        <v>60</v>
      </c>
      <c r="E2985" s="25">
        <v>3123.7</v>
      </c>
      <c r="F2985" s="23">
        <v>45353</v>
      </c>
      <c r="G2985" s="23">
        <v>45359</v>
      </c>
      <c r="H2985" s="19">
        <f t="shared" si="369"/>
        <v>6</v>
      </c>
      <c r="I2985" s="20">
        <f t="shared" si="370"/>
        <v>18742.199999999997</v>
      </c>
      <c r="J2985" s="20">
        <f t="shared" si="371"/>
        <v>66</v>
      </c>
      <c r="K2985" s="21">
        <f t="shared" si="372"/>
        <v>3057.7</v>
      </c>
      <c r="L2985" s="20">
        <f t="shared" si="373"/>
        <v>66</v>
      </c>
      <c r="M2985" s="20">
        <f t="shared" si="374"/>
        <v>66</v>
      </c>
      <c r="N2985" s="20">
        <f t="shared" si="375"/>
        <v>206164.19999999998</v>
      </c>
      <c r="O2985" s="22">
        <f t="shared" si="376"/>
        <v>206164.19999999998</v>
      </c>
      <c r="P2985" t="s">
        <v>23</v>
      </c>
      <c r="Q2985" t="s">
        <v>24</v>
      </c>
      <c r="R2985" t="s">
        <v>8942</v>
      </c>
      <c r="S2985">
        <v>2356</v>
      </c>
      <c r="T2985" s="23">
        <v>45359</v>
      </c>
    </row>
    <row r="2986" spans="1:20" x14ac:dyDescent="0.25">
      <c r="A2986" t="s">
        <v>1451</v>
      </c>
      <c r="B2986" s="23">
        <v>45295</v>
      </c>
      <c r="C2986" s="23">
        <v>45295</v>
      </c>
      <c r="D2986" s="18">
        <v>60</v>
      </c>
      <c r="E2986" s="25">
        <v>9960.7199999999993</v>
      </c>
      <c r="F2986" s="23">
        <v>45355</v>
      </c>
      <c r="G2986" s="23">
        <v>45359</v>
      </c>
      <c r="H2986" s="19">
        <f t="shared" si="369"/>
        <v>4</v>
      </c>
      <c r="I2986" s="20">
        <f t="shared" si="370"/>
        <v>39842.879999999997</v>
      </c>
      <c r="J2986" s="20">
        <f t="shared" si="371"/>
        <v>64</v>
      </c>
      <c r="K2986" s="21">
        <f t="shared" si="372"/>
        <v>9896.7199999999993</v>
      </c>
      <c r="L2986" s="20">
        <f t="shared" si="373"/>
        <v>64</v>
      </c>
      <c r="M2986" s="20">
        <f t="shared" si="374"/>
        <v>64</v>
      </c>
      <c r="N2986" s="20">
        <f t="shared" si="375"/>
        <v>637486.07999999996</v>
      </c>
      <c r="O2986" s="22">
        <f t="shared" si="376"/>
        <v>637486.07999999996</v>
      </c>
      <c r="P2986" t="s">
        <v>23</v>
      </c>
      <c r="Q2986" t="s">
        <v>24</v>
      </c>
      <c r="R2986" t="s">
        <v>8942</v>
      </c>
      <c r="S2986">
        <v>2356</v>
      </c>
      <c r="T2986" s="23">
        <v>45359</v>
      </c>
    </row>
    <row r="2987" spans="1:20" x14ac:dyDescent="0.25">
      <c r="A2987" t="s">
        <v>2968</v>
      </c>
      <c r="B2987" s="23">
        <v>45234</v>
      </c>
      <c r="C2987" s="23">
        <v>45236</v>
      </c>
      <c r="D2987" s="18">
        <v>60</v>
      </c>
      <c r="E2987" s="25">
        <v>3040.6</v>
      </c>
      <c r="F2987" s="23">
        <v>45296</v>
      </c>
      <c r="G2987" s="23">
        <v>45307</v>
      </c>
      <c r="H2987" s="19">
        <f t="shared" si="369"/>
        <v>11</v>
      </c>
      <c r="I2987" s="20">
        <f t="shared" si="370"/>
        <v>33446.6</v>
      </c>
      <c r="J2987" s="20">
        <f t="shared" si="371"/>
        <v>70</v>
      </c>
      <c r="K2987" s="21">
        <f t="shared" si="372"/>
        <v>2970.6</v>
      </c>
      <c r="L2987" s="20">
        <f t="shared" si="373"/>
        <v>73</v>
      </c>
      <c r="M2987" s="20">
        <f t="shared" si="374"/>
        <v>71</v>
      </c>
      <c r="N2987" s="20">
        <f t="shared" si="375"/>
        <v>221963.8</v>
      </c>
      <c r="O2987" s="22">
        <f t="shared" si="376"/>
        <v>215882.6</v>
      </c>
      <c r="P2987" t="s">
        <v>23</v>
      </c>
      <c r="Q2987" t="s">
        <v>24</v>
      </c>
      <c r="R2987" t="s">
        <v>8943</v>
      </c>
      <c r="S2987">
        <v>314</v>
      </c>
      <c r="T2987" s="23">
        <v>45307</v>
      </c>
    </row>
    <row r="2988" spans="1:20" x14ac:dyDescent="0.25">
      <c r="A2988" t="s">
        <v>2969</v>
      </c>
      <c r="B2988" s="23">
        <v>45234</v>
      </c>
      <c r="C2988" s="23">
        <v>45236</v>
      </c>
      <c r="D2988" s="18">
        <v>60</v>
      </c>
      <c r="E2988" s="25">
        <v>2661.94</v>
      </c>
      <c r="F2988" s="23">
        <v>45296</v>
      </c>
      <c r="G2988" s="23">
        <v>45303</v>
      </c>
      <c r="H2988" s="19">
        <f t="shared" si="369"/>
        <v>7</v>
      </c>
      <c r="I2988" s="20">
        <f t="shared" si="370"/>
        <v>18633.580000000002</v>
      </c>
      <c r="J2988" s="20">
        <f t="shared" si="371"/>
        <v>66</v>
      </c>
      <c r="K2988" s="21">
        <f t="shared" si="372"/>
        <v>2595.94</v>
      </c>
      <c r="L2988" s="20">
        <f t="shared" si="373"/>
        <v>69</v>
      </c>
      <c r="M2988" s="20">
        <f t="shared" si="374"/>
        <v>67</v>
      </c>
      <c r="N2988" s="20">
        <f t="shared" si="375"/>
        <v>183673.86000000002</v>
      </c>
      <c r="O2988" s="22">
        <f t="shared" si="376"/>
        <v>178349.98</v>
      </c>
      <c r="P2988" t="s">
        <v>23</v>
      </c>
      <c r="Q2988" t="s">
        <v>24</v>
      </c>
      <c r="R2988" t="s">
        <v>8943</v>
      </c>
      <c r="S2988">
        <v>225</v>
      </c>
      <c r="T2988" s="23">
        <v>45303</v>
      </c>
    </row>
    <row r="2989" spans="1:20" x14ac:dyDescent="0.25">
      <c r="A2989" t="s">
        <v>2970</v>
      </c>
      <c r="B2989" s="23">
        <v>45262</v>
      </c>
      <c r="C2989" s="23">
        <v>45262</v>
      </c>
      <c r="D2989" s="18">
        <v>60</v>
      </c>
      <c r="E2989" s="25">
        <v>3205.2</v>
      </c>
      <c r="F2989" s="23">
        <v>45322</v>
      </c>
      <c r="G2989" s="23">
        <v>45349</v>
      </c>
      <c r="H2989" s="19">
        <f t="shared" si="369"/>
        <v>27</v>
      </c>
      <c r="I2989" s="20">
        <f t="shared" si="370"/>
        <v>86540.4</v>
      </c>
      <c r="J2989" s="20">
        <f t="shared" si="371"/>
        <v>85</v>
      </c>
      <c r="K2989" s="21">
        <f t="shared" si="372"/>
        <v>3120.2</v>
      </c>
      <c r="L2989" s="20">
        <f t="shared" si="373"/>
        <v>87</v>
      </c>
      <c r="M2989" s="20">
        <f t="shared" si="374"/>
        <v>87</v>
      </c>
      <c r="N2989" s="20">
        <f t="shared" si="375"/>
        <v>278852.39999999997</v>
      </c>
      <c r="O2989" s="22">
        <f t="shared" si="376"/>
        <v>278852.39999999997</v>
      </c>
      <c r="P2989" t="s">
        <v>23</v>
      </c>
      <c r="Q2989" t="s">
        <v>24</v>
      </c>
      <c r="R2989" t="s">
        <v>8943</v>
      </c>
      <c r="S2989">
        <v>2010</v>
      </c>
      <c r="T2989" s="23">
        <v>45349</v>
      </c>
    </row>
    <row r="2990" spans="1:20" x14ac:dyDescent="0.25">
      <c r="A2990" t="s">
        <v>2971</v>
      </c>
      <c r="B2990" s="23">
        <v>45262</v>
      </c>
      <c r="C2990" s="23">
        <v>45262</v>
      </c>
      <c r="D2990" s="18">
        <v>60</v>
      </c>
      <c r="E2990" s="25">
        <v>2433.9299999999998</v>
      </c>
      <c r="F2990" s="23">
        <v>45322</v>
      </c>
      <c r="G2990" s="23">
        <v>45349</v>
      </c>
      <c r="H2990" s="19">
        <f t="shared" si="369"/>
        <v>27</v>
      </c>
      <c r="I2990" s="20">
        <f t="shared" si="370"/>
        <v>65716.11</v>
      </c>
      <c r="J2990" s="20">
        <f t="shared" si="371"/>
        <v>85</v>
      </c>
      <c r="K2990" s="21">
        <f t="shared" si="372"/>
        <v>2348.9299999999998</v>
      </c>
      <c r="L2990" s="20">
        <f t="shared" si="373"/>
        <v>87</v>
      </c>
      <c r="M2990" s="20">
        <f t="shared" si="374"/>
        <v>87</v>
      </c>
      <c r="N2990" s="20">
        <f t="shared" si="375"/>
        <v>211751.90999999997</v>
      </c>
      <c r="O2990" s="22">
        <f t="shared" si="376"/>
        <v>211751.90999999997</v>
      </c>
      <c r="P2990" t="s">
        <v>23</v>
      </c>
      <c r="Q2990" t="s">
        <v>24</v>
      </c>
      <c r="R2990" t="s">
        <v>8943</v>
      </c>
      <c r="S2990">
        <v>2010</v>
      </c>
      <c r="T2990" s="23">
        <v>45349</v>
      </c>
    </row>
    <row r="2991" spans="1:20" x14ac:dyDescent="0.25">
      <c r="A2991" t="s">
        <v>1190</v>
      </c>
      <c r="B2991" s="23">
        <v>45295</v>
      </c>
      <c r="C2991" s="23">
        <v>45296</v>
      </c>
      <c r="D2991" s="18">
        <v>60</v>
      </c>
      <c r="E2991" s="25">
        <v>3247.5</v>
      </c>
      <c r="F2991" s="23">
        <v>45356</v>
      </c>
      <c r="G2991" s="23">
        <v>45359</v>
      </c>
      <c r="H2991" s="19">
        <f t="shared" si="369"/>
        <v>3</v>
      </c>
      <c r="I2991" s="20">
        <f t="shared" si="370"/>
        <v>9742.5</v>
      </c>
      <c r="J2991" s="20">
        <f t="shared" si="371"/>
        <v>63</v>
      </c>
      <c r="K2991" s="21">
        <f t="shared" si="372"/>
        <v>3184.5</v>
      </c>
      <c r="L2991" s="20">
        <f t="shared" si="373"/>
        <v>64</v>
      </c>
      <c r="M2991" s="20">
        <f t="shared" si="374"/>
        <v>63</v>
      </c>
      <c r="N2991" s="20">
        <f t="shared" si="375"/>
        <v>207840</v>
      </c>
      <c r="O2991" s="22">
        <f t="shared" si="376"/>
        <v>204592.5</v>
      </c>
      <c r="P2991" t="s">
        <v>23</v>
      </c>
      <c r="Q2991" t="s">
        <v>24</v>
      </c>
      <c r="R2991" t="s">
        <v>8943</v>
      </c>
      <c r="S2991">
        <v>2388</v>
      </c>
      <c r="T2991" s="23">
        <v>45359</v>
      </c>
    </row>
    <row r="2992" spans="1:20" x14ac:dyDescent="0.25">
      <c r="A2992" t="s">
        <v>1191</v>
      </c>
      <c r="B2992" s="23">
        <v>45295</v>
      </c>
      <c r="C2992" s="23">
        <v>45296</v>
      </c>
      <c r="D2992" s="18">
        <v>60</v>
      </c>
      <c r="E2992" s="25">
        <v>1941.72</v>
      </c>
      <c r="F2992" s="23">
        <v>45356</v>
      </c>
      <c r="G2992" s="23">
        <v>45359</v>
      </c>
      <c r="H2992" s="19">
        <f t="shared" si="369"/>
        <v>3</v>
      </c>
      <c r="I2992" s="20">
        <f t="shared" si="370"/>
        <v>5825.16</v>
      </c>
      <c r="J2992" s="20">
        <f t="shared" si="371"/>
        <v>63</v>
      </c>
      <c r="K2992" s="21">
        <f t="shared" si="372"/>
        <v>1878.72</v>
      </c>
      <c r="L2992" s="20">
        <f t="shared" si="373"/>
        <v>64</v>
      </c>
      <c r="M2992" s="20">
        <f t="shared" si="374"/>
        <v>63</v>
      </c>
      <c r="N2992" s="20">
        <f t="shared" si="375"/>
        <v>124270.08</v>
      </c>
      <c r="O2992" s="22">
        <f t="shared" si="376"/>
        <v>122328.36</v>
      </c>
      <c r="P2992" t="s">
        <v>23</v>
      </c>
      <c r="Q2992" t="s">
        <v>24</v>
      </c>
      <c r="R2992" t="s">
        <v>8943</v>
      </c>
      <c r="S2992">
        <v>2388</v>
      </c>
      <c r="T2992" s="23">
        <v>45359</v>
      </c>
    </row>
    <row r="2993" spans="1:20" x14ac:dyDescent="0.25">
      <c r="A2993" t="s">
        <v>2526</v>
      </c>
      <c r="B2993" s="23">
        <v>45237</v>
      </c>
      <c r="C2993" s="23">
        <v>45237</v>
      </c>
      <c r="D2993" s="18">
        <v>60</v>
      </c>
      <c r="E2993" s="25">
        <v>1290.2</v>
      </c>
      <c r="F2993" s="23">
        <v>45297</v>
      </c>
      <c r="G2993" s="23">
        <v>45307</v>
      </c>
      <c r="H2993" s="19">
        <f t="shared" si="369"/>
        <v>10</v>
      </c>
      <c r="I2993" s="20">
        <f t="shared" si="370"/>
        <v>12902</v>
      </c>
      <c r="J2993" s="20">
        <f t="shared" si="371"/>
        <v>69</v>
      </c>
      <c r="K2993" s="21">
        <f t="shared" si="372"/>
        <v>1221.2</v>
      </c>
      <c r="L2993" s="20">
        <f t="shared" si="373"/>
        <v>70</v>
      </c>
      <c r="M2993" s="20">
        <f t="shared" si="374"/>
        <v>70</v>
      </c>
      <c r="N2993" s="20">
        <f t="shared" si="375"/>
        <v>90314</v>
      </c>
      <c r="O2993" s="22">
        <f t="shared" si="376"/>
        <v>90314</v>
      </c>
      <c r="P2993" t="s">
        <v>23</v>
      </c>
      <c r="Q2993" t="s">
        <v>24</v>
      </c>
      <c r="R2993" t="s">
        <v>8944</v>
      </c>
      <c r="S2993">
        <v>293</v>
      </c>
      <c r="T2993" s="23">
        <v>45307</v>
      </c>
    </row>
    <row r="2994" spans="1:20" x14ac:dyDescent="0.25">
      <c r="A2994" t="s">
        <v>2527</v>
      </c>
      <c r="B2994" s="23">
        <v>45237</v>
      </c>
      <c r="C2994" s="23">
        <v>45237</v>
      </c>
      <c r="D2994" s="18">
        <v>60</v>
      </c>
      <c r="E2994" s="25">
        <v>2055.9699999999998</v>
      </c>
      <c r="F2994" s="23">
        <v>45297</v>
      </c>
      <c r="G2994" s="23">
        <v>45303</v>
      </c>
      <c r="H2994" s="19">
        <f t="shared" si="369"/>
        <v>6</v>
      </c>
      <c r="I2994" s="20">
        <f t="shared" si="370"/>
        <v>12335.82</v>
      </c>
      <c r="J2994" s="20">
        <f t="shared" si="371"/>
        <v>65</v>
      </c>
      <c r="K2994" s="21">
        <f t="shared" si="372"/>
        <v>1990.9699999999998</v>
      </c>
      <c r="L2994" s="20">
        <f t="shared" si="373"/>
        <v>66</v>
      </c>
      <c r="M2994" s="20">
        <f t="shared" si="374"/>
        <v>66</v>
      </c>
      <c r="N2994" s="20">
        <f t="shared" si="375"/>
        <v>135694.01999999999</v>
      </c>
      <c r="O2994" s="22">
        <f t="shared" si="376"/>
        <v>135694.01999999999</v>
      </c>
      <c r="P2994" t="s">
        <v>23</v>
      </c>
      <c r="Q2994" t="s">
        <v>24</v>
      </c>
      <c r="R2994" t="s">
        <v>8944</v>
      </c>
      <c r="S2994">
        <v>204</v>
      </c>
      <c r="T2994" s="23">
        <v>45303</v>
      </c>
    </row>
    <row r="2995" spans="1:20" x14ac:dyDescent="0.25">
      <c r="A2995" t="s">
        <v>1439</v>
      </c>
      <c r="B2995" s="23">
        <v>45270</v>
      </c>
      <c r="C2995" s="23">
        <v>45270</v>
      </c>
      <c r="D2995" s="18">
        <v>60</v>
      </c>
      <c r="E2995" s="25">
        <v>1126.0999999999999</v>
      </c>
      <c r="F2995" s="23">
        <v>45330</v>
      </c>
      <c r="G2995" s="23">
        <v>45349</v>
      </c>
      <c r="H2995" s="19">
        <f t="shared" si="369"/>
        <v>19</v>
      </c>
      <c r="I2995" s="20">
        <f t="shared" si="370"/>
        <v>21395.899999999998</v>
      </c>
      <c r="J2995" s="20">
        <f t="shared" si="371"/>
        <v>77</v>
      </c>
      <c r="K2995" s="21">
        <f t="shared" si="372"/>
        <v>1049.0999999999999</v>
      </c>
      <c r="L2995" s="20">
        <f t="shared" si="373"/>
        <v>79</v>
      </c>
      <c r="M2995" s="20">
        <f t="shared" si="374"/>
        <v>79</v>
      </c>
      <c r="N2995" s="20">
        <f t="shared" si="375"/>
        <v>88961.9</v>
      </c>
      <c r="O2995" s="22">
        <f t="shared" si="376"/>
        <v>88961.9</v>
      </c>
      <c r="P2995" t="s">
        <v>23</v>
      </c>
      <c r="Q2995" t="s">
        <v>24</v>
      </c>
      <c r="R2995" t="s">
        <v>8944</v>
      </c>
      <c r="S2995">
        <v>1982</v>
      </c>
      <c r="T2995" s="23">
        <v>45349</v>
      </c>
    </row>
    <row r="2996" spans="1:20" x14ac:dyDescent="0.25">
      <c r="A2996" t="s">
        <v>1440</v>
      </c>
      <c r="B2996" s="23">
        <v>45270</v>
      </c>
      <c r="C2996" s="23">
        <v>45270</v>
      </c>
      <c r="D2996" s="18">
        <v>60</v>
      </c>
      <c r="E2996" s="25">
        <v>2208.91</v>
      </c>
      <c r="F2996" s="23">
        <v>45330</v>
      </c>
      <c r="G2996" s="23">
        <v>45349</v>
      </c>
      <c r="H2996" s="19">
        <f t="shared" si="369"/>
        <v>19</v>
      </c>
      <c r="I2996" s="20">
        <f t="shared" si="370"/>
        <v>41969.289999999994</v>
      </c>
      <c r="J2996" s="20">
        <f t="shared" si="371"/>
        <v>77</v>
      </c>
      <c r="K2996" s="21">
        <f t="shared" si="372"/>
        <v>2131.91</v>
      </c>
      <c r="L2996" s="20">
        <f t="shared" si="373"/>
        <v>79</v>
      </c>
      <c r="M2996" s="20">
        <f t="shared" si="374"/>
        <v>79</v>
      </c>
      <c r="N2996" s="20">
        <f t="shared" si="375"/>
        <v>174503.88999999998</v>
      </c>
      <c r="O2996" s="22">
        <f t="shared" si="376"/>
        <v>174503.88999999998</v>
      </c>
      <c r="P2996" t="s">
        <v>23</v>
      </c>
      <c r="Q2996" t="s">
        <v>24</v>
      </c>
      <c r="R2996" t="s">
        <v>8944</v>
      </c>
      <c r="S2996">
        <v>1982</v>
      </c>
      <c r="T2996" s="23">
        <v>45349</v>
      </c>
    </row>
    <row r="2997" spans="1:20" x14ac:dyDescent="0.25">
      <c r="A2997" t="s">
        <v>1450</v>
      </c>
      <c r="B2997" s="23">
        <v>45301</v>
      </c>
      <c r="C2997" s="23">
        <v>45301</v>
      </c>
      <c r="D2997" s="18">
        <v>60</v>
      </c>
      <c r="E2997" s="25">
        <v>1198.4000000000001</v>
      </c>
      <c r="F2997" s="23">
        <v>45361</v>
      </c>
      <c r="G2997" s="23">
        <v>45359</v>
      </c>
      <c r="H2997" s="19">
        <f t="shared" si="369"/>
        <v>-2</v>
      </c>
      <c r="I2997" s="20">
        <f t="shared" si="370"/>
        <v>-2396.8000000000002</v>
      </c>
      <c r="J2997" s="20">
        <f t="shared" si="371"/>
        <v>58</v>
      </c>
      <c r="K2997" s="21">
        <f t="shared" si="372"/>
        <v>1140.4000000000001</v>
      </c>
      <c r="L2997" s="20">
        <f t="shared" si="373"/>
        <v>58</v>
      </c>
      <c r="M2997" s="20">
        <f t="shared" si="374"/>
        <v>58</v>
      </c>
      <c r="N2997" s="20">
        <f t="shared" si="375"/>
        <v>69507.200000000012</v>
      </c>
      <c r="O2997" s="22">
        <f t="shared" si="376"/>
        <v>69507.200000000012</v>
      </c>
      <c r="P2997" t="s">
        <v>23</v>
      </c>
      <c r="Q2997" t="s">
        <v>24</v>
      </c>
      <c r="R2997" t="s">
        <v>8944</v>
      </c>
      <c r="S2997">
        <v>2367</v>
      </c>
      <c r="T2997" s="23">
        <v>45359</v>
      </c>
    </row>
    <row r="2998" spans="1:20" x14ac:dyDescent="0.25">
      <c r="A2998" t="s">
        <v>1451</v>
      </c>
      <c r="B2998" s="23">
        <v>45301</v>
      </c>
      <c r="C2998" s="23">
        <v>45301</v>
      </c>
      <c r="D2998" s="18">
        <v>60</v>
      </c>
      <c r="E2998">
        <v>737.63</v>
      </c>
      <c r="F2998" s="23">
        <v>45361</v>
      </c>
      <c r="G2998" s="23">
        <v>45359</v>
      </c>
      <c r="H2998" s="19">
        <f t="shared" si="369"/>
        <v>-2</v>
      </c>
      <c r="I2998" s="20">
        <f t="shared" si="370"/>
        <v>-1475.26</v>
      </c>
      <c r="J2998" s="20">
        <f t="shared" si="371"/>
        <v>58</v>
      </c>
      <c r="K2998" s="21">
        <f t="shared" si="372"/>
        <v>679.63</v>
      </c>
      <c r="L2998" s="20">
        <f t="shared" si="373"/>
        <v>58</v>
      </c>
      <c r="M2998" s="20">
        <f t="shared" si="374"/>
        <v>58</v>
      </c>
      <c r="N2998" s="20">
        <f t="shared" si="375"/>
        <v>42782.54</v>
      </c>
      <c r="O2998" s="22">
        <f t="shared" si="376"/>
        <v>42782.54</v>
      </c>
      <c r="P2998" t="s">
        <v>23</v>
      </c>
      <c r="Q2998" t="s">
        <v>24</v>
      </c>
      <c r="R2998" t="s">
        <v>8944</v>
      </c>
      <c r="S2998">
        <v>2367</v>
      </c>
      <c r="T2998" s="23">
        <v>45359</v>
      </c>
    </row>
    <row r="2999" spans="1:20" x14ac:dyDescent="0.25">
      <c r="A2999" t="s">
        <v>1438</v>
      </c>
      <c r="B2999" s="23">
        <v>45233</v>
      </c>
      <c r="C2999" s="23">
        <v>45233</v>
      </c>
      <c r="D2999" s="18">
        <v>60</v>
      </c>
      <c r="E2999" s="25">
        <v>1717</v>
      </c>
      <c r="F2999" s="23">
        <v>45293</v>
      </c>
      <c r="G2999" s="23">
        <v>45307</v>
      </c>
      <c r="H2999" s="19">
        <f t="shared" si="369"/>
        <v>14</v>
      </c>
      <c r="I2999" s="20">
        <f t="shared" si="370"/>
        <v>24038</v>
      </c>
      <c r="J2999" s="20">
        <f t="shared" si="371"/>
        <v>73</v>
      </c>
      <c r="K2999" s="21">
        <f t="shared" si="372"/>
        <v>1644</v>
      </c>
      <c r="L2999" s="20">
        <f t="shared" si="373"/>
        <v>74</v>
      </c>
      <c r="M2999" s="20">
        <f t="shared" si="374"/>
        <v>74</v>
      </c>
      <c r="N2999" s="20">
        <f t="shared" si="375"/>
        <v>127058</v>
      </c>
      <c r="O2999" s="22">
        <f t="shared" si="376"/>
        <v>127058</v>
      </c>
      <c r="P2999" t="s">
        <v>23</v>
      </c>
      <c r="Q2999" t="s">
        <v>24</v>
      </c>
      <c r="R2999" t="s">
        <v>8945</v>
      </c>
      <c r="S2999">
        <v>329</v>
      </c>
      <c r="T2999" s="23">
        <v>45307</v>
      </c>
    </row>
    <row r="3000" spans="1:20" x14ac:dyDescent="0.25">
      <c r="A3000" t="s">
        <v>2525</v>
      </c>
      <c r="B3000" s="23">
        <v>45238</v>
      </c>
      <c r="C3000" s="23">
        <v>45238</v>
      </c>
      <c r="D3000" s="18">
        <v>60</v>
      </c>
      <c r="E3000" s="25">
        <v>1190.17</v>
      </c>
      <c r="F3000" s="23">
        <v>45298</v>
      </c>
      <c r="G3000" s="23">
        <v>45303</v>
      </c>
      <c r="H3000" s="19">
        <f t="shared" si="369"/>
        <v>5</v>
      </c>
      <c r="I3000" s="20">
        <f t="shared" si="370"/>
        <v>5950.85</v>
      </c>
      <c r="J3000" s="20">
        <f t="shared" si="371"/>
        <v>64</v>
      </c>
      <c r="K3000" s="21">
        <f t="shared" si="372"/>
        <v>1126.17</v>
      </c>
      <c r="L3000" s="20">
        <f t="shared" si="373"/>
        <v>65</v>
      </c>
      <c r="M3000" s="20">
        <f t="shared" si="374"/>
        <v>65</v>
      </c>
      <c r="N3000" s="20">
        <f t="shared" si="375"/>
        <v>77361.05</v>
      </c>
      <c r="O3000" s="22">
        <f t="shared" si="376"/>
        <v>77361.05</v>
      </c>
      <c r="P3000" t="s">
        <v>23</v>
      </c>
      <c r="Q3000" t="s">
        <v>24</v>
      </c>
      <c r="R3000" t="s">
        <v>8945</v>
      </c>
      <c r="S3000">
        <v>240</v>
      </c>
      <c r="T3000" s="23">
        <v>45303</v>
      </c>
    </row>
    <row r="3001" spans="1:20" x14ac:dyDescent="0.25">
      <c r="A3001" t="s">
        <v>2526</v>
      </c>
      <c r="B3001" s="23">
        <v>45264</v>
      </c>
      <c r="C3001" s="23">
        <v>45264</v>
      </c>
      <c r="D3001" s="18">
        <v>60</v>
      </c>
      <c r="E3001" s="25">
        <v>1866.5</v>
      </c>
      <c r="F3001" s="23">
        <v>45324</v>
      </c>
      <c r="G3001" s="23">
        <v>45349</v>
      </c>
      <c r="H3001" s="19">
        <f t="shared" si="369"/>
        <v>25</v>
      </c>
      <c r="I3001" s="20">
        <f t="shared" si="370"/>
        <v>46662.5</v>
      </c>
      <c r="J3001" s="20">
        <f t="shared" si="371"/>
        <v>83</v>
      </c>
      <c r="K3001" s="21">
        <f t="shared" si="372"/>
        <v>1783.5</v>
      </c>
      <c r="L3001" s="20">
        <f t="shared" si="373"/>
        <v>85</v>
      </c>
      <c r="M3001" s="20">
        <f t="shared" si="374"/>
        <v>85</v>
      </c>
      <c r="N3001" s="20">
        <f t="shared" si="375"/>
        <v>158652.5</v>
      </c>
      <c r="O3001" s="22">
        <f t="shared" si="376"/>
        <v>158652.5</v>
      </c>
      <c r="P3001" t="s">
        <v>23</v>
      </c>
      <c r="Q3001" t="s">
        <v>24</v>
      </c>
      <c r="R3001" t="s">
        <v>8945</v>
      </c>
      <c r="S3001">
        <v>2026</v>
      </c>
      <c r="T3001" s="23">
        <v>45349</v>
      </c>
    </row>
    <row r="3002" spans="1:20" x14ac:dyDescent="0.25">
      <c r="A3002" t="s">
        <v>2527</v>
      </c>
      <c r="B3002" s="23">
        <v>45266</v>
      </c>
      <c r="C3002" s="23">
        <v>45266</v>
      </c>
      <c r="D3002" s="18">
        <v>60</v>
      </c>
      <c r="E3002">
        <v>948.62</v>
      </c>
      <c r="F3002" s="23">
        <v>45326</v>
      </c>
      <c r="G3002" s="23">
        <v>45349</v>
      </c>
      <c r="H3002" s="19">
        <f t="shared" si="369"/>
        <v>23</v>
      </c>
      <c r="I3002" s="20">
        <f t="shared" si="370"/>
        <v>21818.26</v>
      </c>
      <c r="J3002" s="20">
        <f t="shared" si="371"/>
        <v>81</v>
      </c>
      <c r="K3002" s="21">
        <f t="shared" si="372"/>
        <v>867.62</v>
      </c>
      <c r="L3002" s="20">
        <f t="shared" si="373"/>
        <v>83</v>
      </c>
      <c r="M3002" s="20">
        <f t="shared" si="374"/>
        <v>83</v>
      </c>
      <c r="N3002" s="20">
        <f t="shared" si="375"/>
        <v>78735.460000000006</v>
      </c>
      <c r="O3002" s="22">
        <f t="shared" si="376"/>
        <v>78735.460000000006</v>
      </c>
      <c r="P3002" t="s">
        <v>23</v>
      </c>
      <c r="Q3002" t="s">
        <v>24</v>
      </c>
      <c r="R3002" t="s">
        <v>8945</v>
      </c>
      <c r="S3002">
        <v>2026</v>
      </c>
      <c r="T3002" s="23">
        <v>45349</v>
      </c>
    </row>
    <row r="3003" spans="1:20" x14ac:dyDescent="0.25">
      <c r="A3003" t="s">
        <v>1450</v>
      </c>
      <c r="B3003" s="23">
        <v>45295</v>
      </c>
      <c r="C3003" s="23">
        <v>45295</v>
      </c>
      <c r="D3003" s="18">
        <v>60</v>
      </c>
      <c r="E3003" s="25">
        <v>1634.7</v>
      </c>
      <c r="F3003" s="23">
        <v>45355</v>
      </c>
      <c r="G3003" s="23">
        <v>45359</v>
      </c>
      <c r="H3003" s="19">
        <f t="shared" si="369"/>
        <v>4</v>
      </c>
      <c r="I3003" s="20">
        <f t="shared" si="370"/>
        <v>6538.8</v>
      </c>
      <c r="J3003" s="20">
        <f t="shared" si="371"/>
        <v>64</v>
      </c>
      <c r="K3003" s="21">
        <f t="shared" si="372"/>
        <v>1570.7</v>
      </c>
      <c r="L3003" s="20">
        <f t="shared" si="373"/>
        <v>64</v>
      </c>
      <c r="M3003" s="20">
        <f t="shared" si="374"/>
        <v>64</v>
      </c>
      <c r="N3003" s="20">
        <f t="shared" si="375"/>
        <v>104620.8</v>
      </c>
      <c r="O3003" s="22">
        <f t="shared" si="376"/>
        <v>104620.8</v>
      </c>
      <c r="P3003" t="s">
        <v>23</v>
      </c>
      <c r="Q3003" t="s">
        <v>24</v>
      </c>
      <c r="R3003" t="s">
        <v>8945</v>
      </c>
      <c r="S3003">
        <v>2403</v>
      </c>
      <c r="T3003" s="23">
        <v>45359</v>
      </c>
    </row>
    <row r="3004" spans="1:20" x14ac:dyDescent="0.25">
      <c r="A3004" t="s">
        <v>1451</v>
      </c>
      <c r="B3004" s="23">
        <v>45299</v>
      </c>
      <c r="C3004" s="23">
        <v>45299</v>
      </c>
      <c r="D3004" s="18">
        <v>60</v>
      </c>
      <c r="E3004">
        <v>278.29000000000002</v>
      </c>
      <c r="F3004" s="23">
        <v>45359</v>
      </c>
      <c r="G3004" s="23">
        <v>45359</v>
      </c>
      <c r="H3004" s="19">
        <f t="shared" si="369"/>
        <v>0</v>
      </c>
      <c r="I3004" s="20">
        <f t="shared" si="370"/>
        <v>0</v>
      </c>
      <c r="J3004" s="20">
        <f t="shared" si="371"/>
        <v>60</v>
      </c>
      <c r="K3004" s="21">
        <f t="shared" si="372"/>
        <v>218.29000000000002</v>
      </c>
      <c r="L3004" s="20">
        <f t="shared" si="373"/>
        <v>60</v>
      </c>
      <c r="M3004" s="20">
        <f t="shared" si="374"/>
        <v>60</v>
      </c>
      <c r="N3004" s="20">
        <f t="shared" si="375"/>
        <v>16697.400000000001</v>
      </c>
      <c r="O3004" s="22">
        <f t="shared" si="376"/>
        <v>16697.400000000001</v>
      </c>
      <c r="P3004" t="s">
        <v>23</v>
      </c>
      <c r="Q3004" t="s">
        <v>24</v>
      </c>
      <c r="R3004" t="s">
        <v>8945</v>
      </c>
      <c r="S3004">
        <v>2403</v>
      </c>
      <c r="T3004" s="23">
        <v>45359</v>
      </c>
    </row>
    <row r="3005" spans="1:20" x14ac:dyDescent="0.25">
      <c r="A3005" t="s">
        <v>2972</v>
      </c>
      <c r="B3005" s="23">
        <v>45278</v>
      </c>
      <c r="C3005" s="23">
        <v>45278</v>
      </c>
      <c r="D3005" s="18">
        <v>60</v>
      </c>
      <c r="E3005" s="25">
        <v>4534.87</v>
      </c>
      <c r="F3005" s="23">
        <v>45338</v>
      </c>
      <c r="G3005" s="23">
        <v>45320</v>
      </c>
      <c r="H3005" s="19">
        <f t="shared" si="369"/>
        <v>-18</v>
      </c>
      <c r="I3005" s="20">
        <f t="shared" si="370"/>
        <v>-81627.66</v>
      </c>
      <c r="J3005" s="20">
        <f t="shared" si="371"/>
        <v>41</v>
      </c>
      <c r="K3005" s="21">
        <f t="shared" si="372"/>
        <v>4493.87</v>
      </c>
      <c r="L3005" s="20">
        <f t="shared" si="373"/>
        <v>42</v>
      </c>
      <c r="M3005" s="20">
        <f t="shared" si="374"/>
        <v>42</v>
      </c>
      <c r="N3005" s="20">
        <f t="shared" si="375"/>
        <v>190464.54</v>
      </c>
      <c r="O3005" s="22">
        <f t="shared" si="376"/>
        <v>190464.54</v>
      </c>
      <c r="P3005" t="s">
        <v>23</v>
      </c>
      <c r="Q3005" t="s">
        <v>24</v>
      </c>
      <c r="R3005" t="s">
        <v>8946</v>
      </c>
      <c r="S3005">
        <v>717</v>
      </c>
      <c r="T3005" s="23">
        <v>45320</v>
      </c>
    </row>
    <row r="3006" spans="1:20" x14ac:dyDescent="0.25">
      <c r="A3006" t="s">
        <v>2973</v>
      </c>
      <c r="B3006" s="23">
        <v>45309</v>
      </c>
      <c r="C3006" s="23">
        <v>45309</v>
      </c>
      <c r="D3006" s="18">
        <v>60</v>
      </c>
      <c r="E3006" s="25">
        <v>4580.8500000000004</v>
      </c>
      <c r="F3006" s="23">
        <v>45369</v>
      </c>
      <c r="G3006" s="23">
        <v>45345</v>
      </c>
      <c r="H3006" s="19">
        <f t="shared" si="369"/>
        <v>-24</v>
      </c>
      <c r="I3006" s="20">
        <f t="shared" si="370"/>
        <v>-109940.40000000001</v>
      </c>
      <c r="J3006" s="20">
        <f t="shared" si="371"/>
        <v>35</v>
      </c>
      <c r="K3006" s="21">
        <f t="shared" si="372"/>
        <v>4545.8500000000004</v>
      </c>
      <c r="L3006" s="20">
        <f t="shared" si="373"/>
        <v>36</v>
      </c>
      <c r="M3006" s="20">
        <f t="shared" si="374"/>
        <v>36</v>
      </c>
      <c r="N3006" s="20">
        <f t="shared" si="375"/>
        <v>164910.6</v>
      </c>
      <c r="O3006" s="22">
        <f t="shared" si="376"/>
        <v>164910.6</v>
      </c>
      <c r="P3006" t="s">
        <v>23</v>
      </c>
      <c r="Q3006" t="s">
        <v>24</v>
      </c>
      <c r="R3006" t="s">
        <v>8946</v>
      </c>
      <c r="S3006">
        <v>1910</v>
      </c>
      <c r="T3006" s="23">
        <v>45345</v>
      </c>
    </row>
    <row r="3007" spans="1:20" x14ac:dyDescent="0.25">
      <c r="A3007" t="s">
        <v>2974</v>
      </c>
      <c r="B3007" s="23">
        <v>45343</v>
      </c>
      <c r="C3007" s="23">
        <v>45343</v>
      </c>
      <c r="D3007" s="18">
        <v>60</v>
      </c>
      <c r="E3007" s="25">
        <v>4781.68</v>
      </c>
      <c r="F3007" s="23">
        <v>45403</v>
      </c>
      <c r="G3007" s="23">
        <v>45369</v>
      </c>
      <c r="H3007" s="19">
        <f t="shared" si="369"/>
        <v>-34</v>
      </c>
      <c r="I3007" s="20">
        <f t="shared" si="370"/>
        <v>-162577.12</v>
      </c>
      <c r="J3007" s="20">
        <f t="shared" si="371"/>
        <v>27</v>
      </c>
      <c r="K3007" s="21">
        <f t="shared" si="372"/>
        <v>4754.68</v>
      </c>
      <c r="L3007" s="20">
        <f t="shared" si="373"/>
        <v>26</v>
      </c>
      <c r="M3007" s="20">
        <f t="shared" si="374"/>
        <v>26</v>
      </c>
      <c r="N3007" s="20">
        <f t="shared" si="375"/>
        <v>124323.68000000001</v>
      </c>
      <c r="O3007" s="22">
        <f t="shared" si="376"/>
        <v>124323.68000000001</v>
      </c>
      <c r="P3007" t="s">
        <v>23</v>
      </c>
      <c r="Q3007" t="s">
        <v>24</v>
      </c>
      <c r="R3007" t="s">
        <v>8946</v>
      </c>
      <c r="S3007">
        <v>2758</v>
      </c>
      <c r="T3007" s="23">
        <v>45369</v>
      </c>
    </row>
    <row r="3008" spans="1:20" x14ac:dyDescent="0.25">
      <c r="A3008" t="s">
        <v>2975</v>
      </c>
      <c r="B3008" s="23">
        <v>45168</v>
      </c>
      <c r="C3008" s="23">
        <v>45168</v>
      </c>
      <c r="D3008" s="18">
        <v>60</v>
      </c>
      <c r="E3008">
        <v>921.03</v>
      </c>
      <c r="F3008" s="23">
        <v>45228</v>
      </c>
      <c r="G3008" s="23">
        <v>45315</v>
      </c>
      <c r="H3008" s="19">
        <f t="shared" si="369"/>
        <v>87</v>
      </c>
      <c r="I3008" s="20">
        <f t="shared" si="370"/>
        <v>80129.61</v>
      </c>
      <c r="J3008" s="20">
        <f t="shared" si="371"/>
        <v>144</v>
      </c>
      <c r="K3008" s="21">
        <f t="shared" si="372"/>
        <v>777.03</v>
      </c>
      <c r="L3008" s="20">
        <f t="shared" si="373"/>
        <v>147</v>
      </c>
      <c r="M3008" s="20">
        <f t="shared" si="374"/>
        <v>147</v>
      </c>
      <c r="N3008" s="20">
        <f t="shared" si="375"/>
        <v>135391.41</v>
      </c>
      <c r="O3008" s="22">
        <f t="shared" si="376"/>
        <v>135391.41</v>
      </c>
      <c r="P3008" t="s">
        <v>23</v>
      </c>
      <c r="Q3008" t="s">
        <v>24</v>
      </c>
      <c r="R3008" t="s">
        <v>8947</v>
      </c>
      <c r="S3008">
        <v>584</v>
      </c>
      <c r="T3008" s="23">
        <v>45315</v>
      </c>
    </row>
    <row r="3009" spans="1:20" x14ac:dyDescent="0.25">
      <c r="A3009" t="s">
        <v>2976</v>
      </c>
      <c r="B3009" s="23">
        <v>45299</v>
      </c>
      <c r="C3009" s="23">
        <v>45299</v>
      </c>
      <c r="D3009" s="18">
        <v>60</v>
      </c>
      <c r="E3009">
        <v>921.03</v>
      </c>
      <c r="F3009" s="23">
        <v>45359</v>
      </c>
      <c r="G3009" s="23">
        <v>45371</v>
      </c>
      <c r="H3009" s="19">
        <f t="shared" si="369"/>
        <v>12</v>
      </c>
      <c r="I3009" s="20">
        <f t="shared" si="370"/>
        <v>11052.36</v>
      </c>
      <c r="J3009" s="20">
        <f t="shared" si="371"/>
        <v>72</v>
      </c>
      <c r="K3009" s="21">
        <f t="shared" si="372"/>
        <v>849.03</v>
      </c>
      <c r="L3009" s="20">
        <f t="shared" si="373"/>
        <v>72</v>
      </c>
      <c r="M3009" s="20">
        <f t="shared" si="374"/>
        <v>72</v>
      </c>
      <c r="N3009" s="20">
        <f t="shared" si="375"/>
        <v>66314.16</v>
      </c>
      <c r="O3009" s="22">
        <f t="shared" si="376"/>
        <v>66314.16</v>
      </c>
      <c r="P3009" t="s">
        <v>23</v>
      </c>
      <c r="Q3009" t="s">
        <v>24</v>
      </c>
      <c r="R3009" t="s">
        <v>8947</v>
      </c>
      <c r="S3009">
        <v>2908</v>
      </c>
      <c r="T3009" s="23">
        <v>45371</v>
      </c>
    </row>
    <row r="3010" spans="1:20" x14ac:dyDescent="0.25">
      <c r="A3010" t="s">
        <v>2977</v>
      </c>
      <c r="B3010" s="23">
        <v>44839</v>
      </c>
      <c r="C3010" s="23">
        <v>44841</v>
      </c>
      <c r="D3010" s="18">
        <v>60</v>
      </c>
      <c r="E3010" s="25">
        <v>1310</v>
      </c>
      <c r="F3010" s="23">
        <v>44901</v>
      </c>
      <c r="G3010" s="23">
        <v>45358</v>
      </c>
      <c r="H3010" s="19">
        <f t="shared" si="369"/>
        <v>457</v>
      </c>
      <c r="I3010" s="20">
        <f t="shared" si="370"/>
        <v>598670</v>
      </c>
      <c r="J3010" s="20">
        <f t="shared" si="371"/>
        <v>510</v>
      </c>
      <c r="K3010" s="21">
        <f t="shared" si="372"/>
        <v>800</v>
      </c>
      <c r="L3010" s="20">
        <f t="shared" si="373"/>
        <v>519</v>
      </c>
      <c r="M3010" s="20">
        <f t="shared" si="374"/>
        <v>517</v>
      </c>
      <c r="N3010" s="20">
        <f t="shared" si="375"/>
        <v>679890</v>
      </c>
      <c r="O3010" s="22">
        <f t="shared" si="376"/>
        <v>677270</v>
      </c>
      <c r="P3010" t="s">
        <v>23</v>
      </c>
      <c r="Q3010" t="s">
        <v>24</v>
      </c>
      <c r="R3010" t="s">
        <v>8948</v>
      </c>
      <c r="S3010">
        <v>2288</v>
      </c>
      <c r="T3010" s="23">
        <v>45358</v>
      </c>
    </row>
    <row r="3011" spans="1:20" x14ac:dyDescent="0.25">
      <c r="A3011" t="s">
        <v>2978</v>
      </c>
      <c r="B3011" s="23">
        <v>44873</v>
      </c>
      <c r="C3011" s="23">
        <v>44875</v>
      </c>
      <c r="D3011" s="18">
        <v>60</v>
      </c>
      <c r="E3011" s="25">
        <v>2430</v>
      </c>
      <c r="F3011" s="23">
        <v>44935</v>
      </c>
      <c r="G3011" s="23">
        <v>45358</v>
      </c>
      <c r="H3011" s="19">
        <f t="shared" si="369"/>
        <v>423</v>
      </c>
      <c r="I3011" s="20">
        <f t="shared" si="370"/>
        <v>1027890</v>
      </c>
      <c r="J3011" s="20">
        <f t="shared" si="371"/>
        <v>477</v>
      </c>
      <c r="K3011" s="21">
        <f t="shared" si="372"/>
        <v>1953</v>
      </c>
      <c r="L3011" s="20">
        <f t="shared" si="373"/>
        <v>485</v>
      </c>
      <c r="M3011" s="20">
        <f t="shared" si="374"/>
        <v>483</v>
      </c>
      <c r="N3011" s="20">
        <f t="shared" si="375"/>
        <v>1178550</v>
      </c>
      <c r="O3011" s="22">
        <f t="shared" si="376"/>
        <v>1173690</v>
      </c>
      <c r="P3011" t="s">
        <v>23</v>
      </c>
      <c r="Q3011" t="s">
        <v>24</v>
      </c>
      <c r="R3011" t="s">
        <v>8948</v>
      </c>
      <c r="S3011">
        <v>2288</v>
      </c>
      <c r="T3011" s="23">
        <v>45358</v>
      </c>
    </row>
    <row r="3012" spans="1:20" x14ac:dyDescent="0.25">
      <c r="A3012" t="s">
        <v>2979</v>
      </c>
      <c r="B3012" s="23">
        <v>44882</v>
      </c>
      <c r="C3012" s="23">
        <v>44883</v>
      </c>
      <c r="D3012" s="18">
        <v>60</v>
      </c>
      <c r="E3012">
        <v>944</v>
      </c>
      <c r="F3012" s="23">
        <v>44943</v>
      </c>
      <c r="G3012" s="23">
        <v>45322</v>
      </c>
      <c r="H3012" s="19">
        <f t="shared" si="369"/>
        <v>379</v>
      </c>
      <c r="I3012" s="20">
        <f t="shared" si="370"/>
        <v>357776</v>
      </c>
      <c r="J3012" s="20">
        <f t="shared" si="371"/>
        <v>433</v>
      </c>
      <c r="K3012" s="21">
        <f t="shared" si="372"/>
        <v>511</v>
      </c>
      <c r="L3012" s="20">
        <f t="shared" si="373"/>
        <v>440</v>
      </c>
      <c r="M3012" s="20">
        <f t="shared" si="374"/>
        <v>439</v>
      </c>
      <c r="N3012" s="20">
        <f t="shared" si="375"/>
        <v>415360</v>
      </c>
      <c r="O3012" s="22">
        <f t="shared" si="376"/>
        <v>414416</v>
      </c>
      <c r="P3012" t="s">
        <v>23</v>
      </c>
      <c r="Q3012" t="s">
        <v>24</v>
      </c>
      <c r="R3012" t="s">
        <v>8948</v>
      </c>
      <c r="S3012">
        <v>875</v>
      </c>
      <c r="T3012" s="23">
        <v>45322</v>
      </c>
    </row>
    <row r="3013" spans="1:20" x14ac:dyDescent="0.25">
      <c r="A3013" t="s">
        <v>2980</v>
      </c>
      <c r="B3013" s="23">
        <v>44888</v>
      </c>
      <c r="C3013" s="23">
        <v>44890</v>
      </c>
      <c r="D3013" s="18">
        <v>60</v>
      </c>
      <c r="E3013">
        <v>59</v>
      </c>
      <c r="F3013" s="23">
        <v>44950</v>
      </c>
      <c r="G3013" s="23">
        <v>45322</v>
      </c>
      <c r="H3013" s="19">
        <f t="shared" si="369"/>
        <v>372</v>
      </c>
      <c r="I3013" s="20">
        <f t="shared" si="370"/>
        <v>21948</v>
      </c>
      <c r="J3013" s="20">
        <f t="shared" si="371"/>
        <v>426</v>
      </c>
      <c r="K3013" s="21">
        <f t="shared" si="372"/>
        <v>-367</v>
      </c>
      <c r="L3013" s="20">
        <f t="shared" si="373"/>
        <v>434</v>
      </c>
      <c r="M3013" s="20">
        <f t="shared" si="374"/>
        <v>432</v>
      </c>
      <c r="N3013" s="20">
        <f t="shared" si="375"/>
        <v>25606</v>
      </c>
      <c r="O3013" s="22">
        <f t="shared" si="376"/>
        <v>25488</v>
      </c>
      <c r="P3013" t="s">
        <v>23</v>
      </c>
      <c r="Q3013" t="s">
        <v>24</v>
      </c>
      <c r="R3013" t="s">
        <v>8948</v>
      </c>
      <c r="S3013">
        <v>875</v>
      </c>
      <c r="T3013" s="23">
        <v>45322</v>
      </c>
    </row>
    <row r="3014" spans="1:20" x14ac:dyDescent="0.25">
      <c r="A3014" t="s">
        <v>2981</v>
      </c>
      <c r="B3014" s="23">
        <v>44893</v>
      </c>
      <c r="C3014" s="23">
        <v>44893</v>
      </c>
      <c r="D3014" s="18">
        <v>60</v>
      </c>
      <c r="E3014">
        <v>354</v>
      </c>
      <c r="F3014" s="23">
        <v>44953</v>
      </c>
      <c r="G3014" s="23">
        <v>45322</v>
      </c>
      <c r="H3014" s="19">
        <f t="shared" si="369"/>
        <v>369</v>
      </c>
      <c r="I3014" s="20">
        <f t="shared" si="370"/>
        <v>130626</v>
      </c>
      <c r="J3014" s="20">
        <f t="shared" si="371"/>
        <v>423</v>
      </c>
      <c r="K3014" s="21">
        <f t="shared" si="372"/>
        <v>-69</v>
      </c>
      <c r="L3014" s="20">
        <f t="shared" si="373"/>
        <v>429</v>
      </c>
      <c r="M3014" s="20">
        <f t="shared" si="374"/>
        <v>429</v>
      </c>
      <c r="N3014" s="20">
        <f t="shared" si="375"/>
        <v>151866</v>
      </c>
      <c r="O3014" s="22">
        <f t="shared" si="376"/>
        <v>151866</v>
      </c>
      <c r="P3014" t="s">
        <v>23</v>
      </c>
      <c r="Q3014" t="s">
        <v>24</v>
      </c>
      <c r="R3014" t="s">
        <v>8948</v>
      </c>
      <c r="S3014">
        <v>875</v>
      </c>
      <c r="T3014" s="23">
        <v>45322</v>
      </c>
    </row>
    <row r="3015" spans="1:20" x14ac:dyDescent="0.25">
      <c r="A3015" t="s">
        <v>2982</v>
      </c>
      <c r="B3015" s="23">
        <v>44893</v>
      </c>
      <c r="C3015" s="23">
        <v>44893</v>
      </c>
      <c r="D3015" s="18">
        <v>60</v>
      </c>
      <c r="E3015" s="25">
        <v>1620</v>
      </c>
      <c r="F3015" s="23">
        <v>44953</v>
      </c>
      <c r="G3015" s="23">
        <v>45322</v>
      </c>
      <c r="H3015" s="19">
        <f t="shared" si="369"/>
        <v>369</v>
      </c>
      <c r="I3015" s="20">
        <f t="shared" si="370"/>
        <v>597780</v>
      </c>
      <c r="J3015" s="20">
        <f t="shared" si="371"/>
        <v>423</v>
      </c>
      <c r="K3015" s="21">
        <f t="shared" si="372"/>
        <v>1197</v>
      </c>
      <c r="L3015" s="20">
        <f t="shared" si="373"/>
        <v>429</v>
      </c>
      <c r="M3015" s="20">
        <f t="shared" si="374"/>
        <v>429</v>
      </c>
      <c r="N3015" s="20">
        <f t="shared" si="375"/>
        <v>694980</v>
      </c>
      <c r="O3015" s="22">
        <f t="shared" si="376"/>
        <v>694980</v>
      </c>
      <c r="P3015" t="s">
        <v>23</v>
      </c>
      <c r="Q3015" t="s">
        <v>24</v>
      </c>
      <c r="R3015" t="s">
        <v>8948</v>
      </c>
      <c r="S3015">
        <v>875</v>
      </c>
      <c r="T3015" s="23">
        <v>45322</v>
      </c>
    </row>
    <row r="3016" spans="1:20" x14ac:dyDescent="0.25">
      <c r="A3016" t="s">
        <v>2983</v>
      </c>
      <c r="B3016" s="23">
        <v>44945</v>
      </c>
      <c r="C3016" s="23">
        <v>44946</v>
      </c>
      <c r="D3016" s="18">
        <v>60</v>
      </c>
      <c r="E3016">
        <v>118</v>
      </c>
      <c r="F3016" s="23">
        <v>45006</v>
      </c>
      <c r="G3016" s="23">
        <v>45322</v>
      </c>
      <c r="H3016" s="19">
        <f t="shared" ref="H3016:H3079" si="377">G3016-F3016</f>
        <v>316</v>
      </c>
      <c r="I3016" s="20">
        <f t="shared" ref="I3016:I3079" si="378">E3016*H3016</f>
        <v>37288</v>
      </c>
      <c r="J3016" s="20">
        <f t="shared" ref="J3016:J3079" si="379">DAYS360(C3016,G3016)</f>
        <v>371</v>
      </c>
      <c r="K3016" s="21">
        <f t="shared" ref="K3016:K3079" si="380">E3016-J3016</f>
        <v>-253</v>
      </c>
      <c r="L3016" s="20">
        <f t="shared" ref="L3016:L3079" si="381">G3016-B3016</f>
        <v>377</v>
      </c>
      <c r="M3016" s="20">
        <f t="shared" ref="M3016:M3079" si="382">G3016-C3016</f>
        <v>376</v>
      </c>
      <c r="N3016" s="20">
        <f t="shared" ref="N3016:N3079" si="383">E3016*L3016</f>
        <v>44486</v>
      </c>
      <c r="O3016" s="22">
        <f t="shared" ref="O3016:O3079" si="384">E3016*M3016</f>
        <v>44368</v>
      </c>
      <c r="P3016" t="s">
        <v>23</v>
      </c>
      <c r="Q3016" t="s">
        <v>24</v>
      </c>
      <c r="R3016" t="s">
        <v>8948</v>
      </c>
      <c r="S3016">
        <v>875</v>
      </c>
      <c r="T3016" s="23">
        <v>45322</v>
      </c>
    </row>
    <row r="3017" spans="1:20" x14ac:dyDescent="0.25">
      <c r="A3017" t="s">
        <v>2984</v>
      </c>
      <c r="B3017" s="23">
        <v>44952</v>
      </c>
      <c r="C3017" s="23">
        <v>44953</v>
      </c>
      <c r="D3017" s="18">
        <v>60</v>
      </c>
      <c r="E3017">
        <v>354</v>
      </c>
      <c r="F3017" s="23">
        <v>45013</v>
      </c>
      <c r="G3017" s="23">
        <v>45322</v>
      </c>
      <c r="H3017" s="19">
        <f t="shared" si="377"/>
        <v>309</v>
      </c>
      <c r="I3017" s="20">
        <f t="shared" si="378"/>
        <v>109386</v>
      </c>
      <c r="J3017" s="20">
        <f t="shared" si="379"/>
        <v>364</v>
      </c>
      <c r="K3017" s="21">
        <f t="shared" si="380"/>
        <v>-10</v>
      </c>
      <c r="L3017" s="20">
        <f t="shared" si="381"/>
        <v>370</v>
      </c>
      <c r="M3017" s="20">
        <f t="shared" si="382"/>
        <v>369</v>
      </c>
      <c r="N3017" s="20">
        <f t="shared" si="383"/>
        <v>130980</v>
      </c>
      <c r="O3017" s="22">
        <f t="shared" si="384"/>
        <v>130626</v>
      </c>
      <c r="P3017" t="s">
        <v>23</v>
      </c>
      <c r="Q3017" t="s">
        <v>24</v>
      </c>
      <c r="R3017" t="s">
        <v>8948</v>
      </c>
      <c r="S3017">
        <v>875</v>
      </c>
      <c r="T3017" s="23">
        <v>45322</v>
      </c>
    </row>
    <row r="3018" spans="1:20" x14ac:dyDescent="0.25">
      <c r="A3018" t="s">
        <v>2985</v>
      </c>
      <c r="B3018" s="23">
        <v>45098</v>
      </c>
      <c r="C3018" s="23">
        <v>45098</v>
      </c>
      <c r="D3018" s="18">
        <v>60</v>
      </c>
      <c r="E3018">
        <v>62.28</v>
      </c>
      <c r="F3018" s="23">
        <v>45158</v>
      </c>
      <c r="G3018" s="23">
        <v>45320</v>
      </c>
      <c r="H3018" s="19">
        <f t="shared" si="377"/>
        <v>162</v>
      </c>
      <c r="I3018" s="20">
        <f t="shared" si="378"/>
        <v>10089.36</v>
      </c>
      <c r="J3018" s="20">
        <f t="shared" si="379"/>
        <v>218</v>
      </c>
      <c r="K3018" s="21">
        <f t="shared" si="380"/>
        <v>-155.72</v>
      </c>
      <c r="L3018" s="20">
        <f t="shared" si="381"/>
        <v>222</v>
      </c>
      <c r="M3018" s="20">
        <f t="shared" si="382"/>
        <v>222</v>
      </c>
      <c r="N3018" s="20">
        <f t="shared" si="383"/>
        <v>13826.16</v>
      </c>
      <c r="O3018" s="22">
        <f t="shared" si="384"/>
        <v>13826.16</v>
      </c>
      <c r="P3018" t="s">
        <v>23</v>
      </c>
      <c r="Q3018" t="s">
        <v>24</v>
      </c>
      <c r="R3018" t="s">
        <v>8949</v>
      </c>
      <c r="S3018">
        <v>757</v>
      </c>
      <c r="T3018" s="23">
        <v>45320</v>
      </c>
    </row>
    <row r="3019" spans="1:20" x14ac:dyDescent="0.25">
      <c r="A3019" t="s">
        <v>2986</v>
      </c>
      <c r="B3019" s="23">
        <v>45121</v>
      </c>
      <c r="C3019" s="23">
        <v>45125</v>
      </c>
      <c r="D3019" s="18">
        <v>60</v>
      </c>
      <c r="E3019">
        <v>39.68</v>
      </c>
      <c r="F3019" s="23">
        <v>45185</v>
      </c>
      <c r="G3019" s="23">
        <v>45320</v>
      </c>
      <c r="H3019" s="19">
        <f t="shared" si="377"/>
        <v>135</v>
      </c>
      <c r="I3019" s="20">
        <f t="shared" si="378"/>
        <v>5356.8</v>
      </c>
      <c r="J3019" s="20">
        <f t="shared" si="379"/>
        <v>191</v>
      </c>
      <c r="K3019" s="21">
        <f t="shared" si="380"/>
        <v>-151.32</v>
      </c>
      <c r="L3019" s="20">
        <f t="shared" si="381"/>
        <v>199</v>
      </c>
      <c r="M3019" s="20">
        <f t="shared" si="382"/>
        <v>195</v>
      </c>
      <c r="N3019" s="20">
        <f t="shared" si="383"/>
        <v>7896.32</v>
      </c>
      <c r="O3019" s="22">
        <f t="shared" si="384"/>
        <v>7737.6</v>
      </c>
      <c r="P3019" t="s">
        <v>23</v>
      </c>
      <c r="Q3019" t="s">
        <v>24</v>
      </c>
      <c r="R3019" t="s">
        <v>8949</v>
      </c>
      <c r="S3019">
        <v>757</v>
      </c>
      <c r="T3019" s="23">
        <v>45320</v>
      </c>
    </row>
    <row r="3020" spans="1:20" x14ac:dyDescent="0.25">
      <c r="A3020" t="s">
        <v>2987</v>
      </c>
      <c r="B3020" s="23">
        <v>44795</v>
      </c>
      <c r="C3020" s="23">
        <v>44803</v>
      </c>
      <c r="D3020" s="18">
        <v>60</v>
      </c>
      <c r="E3020" s="25">
        <v>12480</v>
      </c>
      <c r="F3020" s="23">
        <v>44863</v>
      </c>
      <c r="G3020" s="23">
        <v>45356</v>
      </c>
      <c r="H3020" s="19">
        <f t="shared" si="377"/>
        <v>493</v>
      </c>
      <c r="I3020" s="20">
        <f t="shared" si="378"/>
        <v>6152640</v>
      </c>
      <c r="J3020" s="20">
        <f t="shared" si="379"/>
        <v>545</v>
      </c>
      <c r="K3020" s="21">
        <f t="shared" si="380"/>
        <v>11935</v>
      </c>
      <c r="L3020" s="20">
        <f t="shared" si="381"/>
        <v>561</v>
      </c>
      <c r="M3020" s="20">
        <f t="shared" si="382"/>
        <v>553</v>
      </c>
      <c r="N3020" s="20">
        <f t="shared" si="383"/>
        <v>7001280</v>
      </c>
      <c r="O3020" s="22">
        <f t="shared" si="384"/>
        <v>6901440</v>
      </c>
      <c r="P3020" t="s">
        <v>23</v>
      </c>
      <c r="Q3020" t="s">
        <v>24</v>
      </c>
      <c r="R3020" t="s">
        <v>8950</v>
      </c>
      <c r="S3020">
        <v>2195</v>
      </c>
      <c r="T3020" s="23">
        <v>45356</v>
      </c>
    </row>
    <row r="3021" spans="1:20" x14ac:dyDescent="0.25">
      <c r="A3021" t="s">
        <v>2988</v>
      </c>
      <c r="B3021" s="23">
        <v>44826</v>
      </c>
      <c r="C3021" s="23">
        <v>44830</v>
      </c>
      <c r="D3021" s="18">
        <v>60</v>
      </c>
      <c r="E3021" s="25">
        <v>6500</v>
      </c>
      <c r="F3021" s="23">
        <v>44890</v>
      </c>
      <c r="G3021" s="23">
        <v>45356</v>
      </c>
      <c r="H3021" s="19">
        <f t="shared" si="377"/>
        <v>466</v>
      </c>
      <c r="I3021" s="20">
        <f t="shared" si="378"/>
        <v>3029000</v>
      </c>
      <c r="J3021" s="20">
        <f t="shared" si="379"/>
        <v>519</v>
      </c>
      <c r="K3021" s="21">
        <f t="shared" si="380"/>
        <v>5981</v>
      </c>
      <c r="L3021" s="20">
        <f t="shared" si="381"/>
        <v>530</v>
      </c>
      <c r="M3021" s="20">
        <f t="shared" si="382"/>
        <v>526</v>
      </c>
      <c r="N3021" s="20">
        <f t="shared" si="383"/>
        <v>3445000</v>
      </c>
      <c r="O3021" s="22">
        <f t="shared" si="384"/>
        <v>3419000</v>
      </c>
      <c r="P3021" t="s">
        <v>23</v>
      </c>
      <c r="Q3021" t="s">
        <v>24</v>
      </c>
      <c r="R3021" t="s">
        <v>8950</v>
      </c>
      <c r="S3021">
        <v>2195</v>
      </c>
      <c r="T3021" s="23">
        <v>45356</v>
      </c>
    </row>
    <row r="3022" spans="1:20" x14ac:dyDescent="0.25">
      <c r="A3022" t="s">
        <v>2989</v>
      </c>
      <c r="B3022" s="23">
        <v>44830</v>
      </c>
      <c r="C3022" s="23">
        <v>44838</v>
      </c>
      <c r="D3022" s="18">
        <v>60</v>
      </c>
      <c r="E3022" s="25">
        <v>1000</v>
      </c>
      <c r="F3022" s="23">
        <v>44898</v>
      </c>
      <c r="G3022" s="23">
        <v>45356</v>
      </c>
      <c r="H3022" s="19">
        <f t="shared" si="377"/>
        <v>458</v>
      </c>
      <c r="I3022" s="20">
        <f t="shared" si="378"/>
        <v>458000</v>
      </c>
      <c r="J3022" s="20">
        <f t="shared" si="379"/>
        <v>511</v>
      </c>
      <c r="K3022" s="21">
        <f t="shared" si="380"/>
        <v>489</v>
      </c>
      <c r="L3022" s="20">
        <f t="shared" si="381"/>
        <v>526</v>
      </c>
      <c r="M3022" s="20">
        <f t="shared" si="382"/>
        <v>518</v>
      </c>
      <c r="N3022" s="20">
        <f t="shared" si="383"/>
        <v>526000</v>
      </c>
      <c r="O3022" s="22">
        <f t="shared" si="384"/>
        <v>518000</v>
      </c>
      <c r="P3022" t="s">
        <v>23</v>
      </c>
      <c r="Q3022" t="s">
        <v>24</v>
      </c>
      <c r="R3022" t="s">
        <v>8950</v>
      </c>
      <c r="S3022">
        <v>2195</v>
      </c>
      <c r="T3022" s="23">
        <v>45356</v>
      </c>
    </row>
    <row r="3023" spans="1:20" x14ac:dyDescent="0.25">
      <c r="A3023" t="s">
        <v>2990</v>
      </c>
      <c r="B3023" s="23">
        <v>44837</v>
      </c>
      <c r="C3023" s="23">
        <v>44844</v>
      </c>
      <c r="D3023" s="18">
        <v>60</v>
      </c>
      <c r="E3023" s="25">
        <v>1455</v>
      </c>
      <c r="F3023" s="23">
        <v>44904</v>
      </c>
      <c r="G3023" s="23">
        <v>45356</v>
      </c>
      <c r="H3023" s="19">
        <f t="shared" si="377"/>
        <v>452</v>
      </c>
      <c r="I3023" s="20">
        <f t="shared" si="378"/>
        <v>657660</v>
      </c>
      <c r="J3023" s="20">
        <f t="shared" si="379"/>
        <v>505</v>
      </c>
      <c r="K3023" s="21">
        <f t="shared" si="380"/>
        <v>950</v>
      </c>
      <c r="L3023" s="20">
        <f t="shared" si="381"/>
        <v>519</v>
      </c>
      <c r="M3023" s="20">
        <f t="shared" si="382"/>
        <v>512</v>
      </c>
      <c r="N3023" s="20">
        <f t="shared" si="383"/>
        <v>755145</v>
      </c>
      <c r="O3023" s="22">
        <f t="shared" si="384"/>
        <v>744960</v>
      </c>
      <c r="P3023" t="s">
        <v>23</v>
      </c>
      <c r="Q3023" t="s">
        <v>24</v>
      </c>
      <c r="R3023" t="s">
        <v>8950</v>
      </c>
      <c r="S3023">
        <v>2195</v>
      </c>
      <c r="T3023" s="23">
        <v>45356</v>
      </c>
    </row>
    <row r="3024" spans="1:20" x14ac:dyDescent="0.25">
      <c r="A3024" t="s">
        <v>2991</v>
      </c>
      <c r="B3024" s="23">
        <v>44839</v>
      </c>
      <c r="C3024" s="23">
        <v>44844</v>
      </c>
      <c r="D3024" s="18">
        <v>60</v>
      </c>
      <c r="E3024">
        <v>891.2</v>
      </c>
      <c r="F3024" s="23">
        <v>44904</v>
      </c>
      <c r="G3024" s="23">
        <v>45356</v>
      </c>
      <c r="H3024" s="19">
        <f t="shared" si="377"/>
        <v>452</v>
      </c>
      <c r="I3024" s="20">
        <f t="shared" si="378"/>
        <v>402822.40000000002</v>
      </c>
      <c r="J3024" s="20">
        <f t="shared" si="379"/>
        <v>505</v>
      </c>
      <c r="K3024" s="21">
        <f t="shared" si="380"/>
        <v>386.20000000000005</v>
      </c>
      <c r="L3024" s="20">
        <f t="shared" si="381"/>
        <v>517</v>
      </c>
      <c r="M3024" s="20">
        <f t="shared" si="382"/>
        <v>512</v>
      </c>
      <c r="N3024" s="20">
        <f t="shared" si="383"/>
        <v>460750.4</v>
      </c>
      <c r="O3024" s="22">
        <f t="shared" si="384"/>
        <v>456294.40000000002</v>
      </c>
      <c r="P3024" t="s">
        <v>23</v>
      </c>
      <c r="Q3024" t="s">
        <v>24</v>
      </c>
      <c r="R3024" t="s">
        <v>8950</v>
      </c>
      <c r="S3024">
        <v>2195</v>
      </c>
      <c r="T3024" s="23">
        <v>45356</v>
      </c>
    </row>
    <row r="3025" spans="1:20" x14ac:dyDescent="0.25">
      <c r="A3025" t="s">
        <v>2992</v>
      </c>
      <c r="B3025" s="23">
        <v>44845</v>
      </c>
      <c r="C3025" s="23">
        <v>44851</v>
      </c>
      <c r="D3025" s="18">
        <v>60</v>
      </c>
      <c r="E3025" s="25">
        <v>8750</v>
      </c>
      <c r="F3025" s="23">
        <v>44911</v>
      </c>
      <c r="G3025" s="23">
        <v>45356</v>
      </c>
      <c r="H3025" s="19">
        <f t="shared" si="377"/>
        <v>445</v>
      </c>
      <c r="I3025" s="20">
        <f t="shared" si="378"/>
        <v>3893750</v>
      </c>
      <c r="J3025" s="20">
        <f t="shared" si="379"/>
        <v>498</v>
      </c>
      <c r="K3025" s="21">
        <f t="shared" si="380"/>
        <v>8252</v>
      </c>
      <c r="L3025" s="20">
        <f t="shared" si="381"/>
        <v>511</v>
      </c>
      <c r="M3025" s="20">
        <f t="shared" si="382"/>
        <v>505</v>
      </c>
      <c r="N3025" s="20">
        <f t="shared" si="383"/>
        <v>4471250</v>
      </c>
      <c r="O3025" s="22">
        <f t="shared" si="384"/>
        <v>4418750</v>
      </c>
      <c r="P3025" t="s">
        <v>23</v>
      </c>
      <c r="Q3025" t="s">
        <v>24</v>
      </c>
      <c r="R3025" t="s">
        <v>8950</v>
      </c>
      <c r="S3025">
        <v>2195</v>
      </c>
      <c r="T3025" s="23">
        <v>45356</v>
      </c>
    </row>
    <row r="3026" spans="1:20" x14ac:dyDescent="0.25">
      <c r="A3026" t="s">
        <v>2993</v>
      </c>
      <c r="B3026" s="23">
        <v>44846</v>
      </c>
      <c r="C3026" s="23">
        <v>44851</v>
      </c>
      <c r="D3026" s="18">
        <v>60</v>
      </c>
      <c r="E3026" s="25">
        <v>12480</v>
      </c>
      <c r="F3026" s="23">
        <v>44911</v>
      </c>
      <c r="G3026" s="23">
        <v>45356</v>
      </c>
      <c r="H3026" s="19">
        <f t="shared" si="377"/>
        <v>445</v>
      </c>
      <c r="I3026" s="20">
        <f t="shared" si="378"/>
        <v>5553600</v>
      </c>
      <c r="J3026" s="20">
        <f t="shared" si="379"/>
        <v>498</v>
      </c>
      <c r="K3026" s="21">
        <f t="shared" si="380"/>
        <v>11982</v>
      </c>
      <c r="L3026" s="20">
        <f t="shared" si="381"/>
        <v>510</v>
      </c>
      <c r="M3026" s="20">
        <f t="shared" si="382"/>
        <v>505</v>
      </c>
      <c r="N3026" s="20">
        <f t="shared" si="383"/>
        <v>6364800</v>
      </c>
      <c r="O3026" s="22">
        <f t="shared" si="384"/>
        <v>6302400</v>
      </c>
      <c r="P3026" t="s">
        <v>23</v>
      </c>
      <c r="Q3026" t="s">
        <v>24</v>
      </c>
      <c r="R3026" t="s">
        <v>8950</v>
      </c>
      <c r="S3026">
        <v>2195</v>
      </c>
      <c r="T3026" s="23">
        <v>45356</v>
      </c>
    </row>
    <row r="3027" spans="1:20" x14ac:dyDescent="0.25">
      <c r="A3027" t="s">
        <v>2994</v>
      </c>
      <c r="B3027" s="23">
        <v>44854</v>
      </c>
      <c r="C3027" s="23">
        <v>44858</v>
      </c>
      <c r="D3027" s="18">
        <v>60</v>
      </c>
      <c r="E3027" s="25">
        <v>2000</v>
      </c>
      <c r="F3027" s="23">
        <v>44918</v>
      </c>
      <c r="G3027" s="23">
        <v>45356</v>
      </c>
      <c r="H3027" s="19">
        <f t="shared" si="377"/>
        <v>438</v>
      </c>
      <c r="I3027" s="20">
        <f t="shared" si="378"/>
        <v>876000</v>
      </c>
      <c r="J3027" s="20">
        <f t="shared" si="379"/>
        <v>491</v>
      </c>
      <c r="K3027" s="21">
        <f t="shared" si="380"/>
        <v>1509</v>
      </c>
      <c r="L3027" s="20">
        <f t="shared" si="381"/>
        <v>502</v>
      </c>
      <c r="M3027" s="20">
        <f t="shared" si="382"/>
        <v>498</v>
      </c>
      <c r="N3027" s="20">
        <f t="shared" si="383"/>
        <v>1004000</v>
      </c>
      <c r="O3027" s="22">
        <f t="shared" si="384"/>
        <v>996000</v>
      </c>
      <c r="P3027" t="s">
        <v>23</v>
      </c>
      <c r="Q3027" t="s">
        <v>24</v>
      </c>
      <c r="R3027" t="s">
        <v>8950</v>
      </c>
      <c r="S3027">
        <v>2195</v>
      </c>
      <c r="T3027" s="23">
        <v>45356</v>
      </c>
    </row>
    <row r="3028" spans="1:20" x14ac:dyDescent="0.25">
      <c r="A3028" t="s">
        <v>2995</v>
      </c>
      <c r="B3028" s="23">
        <v>44889</v>
      </c>
      <c r="C3028" s="23">
        <v>44895</v>
      </c>
      <c r="D3028" s="18">
        <v>60</v>
      </c>
      <c r="E3028" s="25">
        <v>12480</v>
      </c>
      <c r="F3028" s="23">
        <v>44955</v>
      </c>
      <c r="G3028" s="23">
        <v>45356</v>
      </c>
      <c r="H3028" s="19">
        <f t="shared" si="377"/>
        <v>401</v>
      </c>
      <c r="I3028" s="20">
        <f t="shared" si="378"/>
        <v>5004480</v>
      </c>
      <c r="J3028" s="20">
        <f t="shared" si="379"/>
        <v>455</v>
      </c>
      <c r="K3028" s="21">
        <f t="shared" si="380"/>
        <v>12025</v>
      </c>
      <c r="L3028" s="20">
        <f t="shared" si="381"/>
        <v>467</v>
      </c>
      <c r="M3028" s="20">
        <f t="shared" si="382"/>
        <v>461</v>
      </c>
      <c r="N3028" s="20">
        <f t="shared" si="383"/>
        <v>5828160</v>
      </c>
      <c r="O3028" s="22">
        <f t="shared" si="384"/>
        <v>5753280</v>
      </c>
      <c r="P3028" t="s">
        <v>23</v>
      </c>
      <c r="Q3028" t="s">
        <v>24</v>
      </c>
      <c r="R3028" t="s">
        <v>8950</v>
      </c>
      <c r="S3028">
        <v>2195</v>
      </c>
      <c r="T3028" s="23">
        <v>45356</v>
      </c>
    </row>
    <row r="3029" spans="1:20" x14ac:dyDescent="0.25">
      <c r="A3029" t="s">
        <v>2996</v>
      </c>
      <c r="B3029" s="23">
        <v>44907</v>
      </c>
      <c r="C3029" s="23">
        <v>44916</v>
      </c>
      <c r="D3029" s="18">
        <v>60</v>
      </c>
      <c r="E3029" s="25">
        <v>6500</v>
      </c>
      <c r="F3029" s="23">
        <v>44976</v>
      </c>
      <c r="G3029" s="23">
        <v>45356</v>
      </c>
      <c r="H3029" s="19">
        <f t="shared" si="377"/>
        <v>380</v>
      </c>
      <c r="I3029" s="20">
        <f t="shared" si="378"/>
        <v>2470000</v>
      </c>
      <c r="J3029" s="20">
        <f t="shared" si="379"/>
        <v>434</v>
      </c>
      <c r="K3029" s="21">
        <f t="shared" si="380"/>
        <v>6066</v>
      </c>
      <c r="L3029" s="20">
        <f t="shared" si="381"/>
        <v>449</v>
      </c>
      <c r="M3029" s="20">
        <f t="shared" si="382"/>
        <v>440</v>
      </c>
      <c r="N3029" s="20">
        <f t="shared" si="383"/>
        <v>2918500</v>
      </c>
      <c r="O3029" s="22">
        <f t="shared" si="384"/>
        <v>2860000</v>
      </c>
      <c r="P3029" t="s">
        <v>23</v>
      </c>
      <c r="Q3029" t="s">
        <v>24</v>
      </c>
      <c r="R3029" t="s">
        <v>8950</v>
      </c>
      <c r="S3029">
        <v>2195</v>
      </c>
      <c r="T3029" s="23">
        <v>45356</v>
      </c>
    </row>
    <row r="3030" spans="1:20" x14ac:dyDescent="0.25">
      <c r="A3030" t="s">
        <v>2997</v>
      </c>
      <c r="B3030" s="23">
        <v>44915</v>
      </c>
      <c r="C3030" s="23">
        <v>44922</v>
      </c>
      <c r="D3030" s="18">
        <v>60</v>
      </c>
      <c r="E3030" s="25">
        <v>12480</v>
      </c>
      <c r="F3030" s="23">
        <v>44982</v>
      </c>
      <c r="G3030" s="23">
        <v>45356</v>
      </c>
      <c r="H3030" s="19">
        <f t="shared" si="377"/>
        <v>374</v>
      </c>
      <c r="I3030" s="20">
        <f t="shared" si="378"/>
        <v>4667520</v>
      </c>
      <c r="J3030" s="20">
        <f t="shared" si="379"/>
        <v>428</v>
      </c>
      <c r="K3030" s="21">
        <f t="shared" si="380"/>
        <v>12052</v>
      </c>
      <c r="L3030" s="20">
        <f t="shared" si="381"/>
        <v>441</v>
      </c>
      <c r="M3030" s="20">
        <f t="shared" si="382"/>
        <v>434</v>
      </c>
      <c r="N3030" s="20">
        <f t="shared" si="383"/>
        <v>5503680</v>
      </c>
      <c r="O3030" s="22">
        <f t="shared" si="384"/>
        <v>5416320</v>
      </c>
      <c r="P3030" t="s">
        <v>23</v>
      </c>
      <c r="Q3030" t="s">
        <v>24</v>
      </c>
      <c r="R3030" t="s">
        <v>8950</v>
      </c>
      <c r="S3030">
        <v>2195</v>
      </c>
      <c r="T3030" s="23">
        <v>45356</v>
      </c>
    </row>
    <row r="3031" spans="1:20" x14ac:dyDescent="0.25">
      <c r="A3031" t="s">
        <v>2998</v>
      </c>
      <c r="B3031" s="23">
        <v>44937</v>
      </c>
      <c r="C3031" s="23">
        <v>44942</v>
      </c>
      <c r="D3031" s="18">
        <v>60</v>
      </c>
      <c r="E3031" s="25">
        <v>2000</v>
      </c>
      <c r="F3031" s="23">
        <v>45002</v>
      </c>
      <c r="G3031" s="23">
        <v>45316</v>
      </c>
      <c r="H3031" s="19">
        <f t="shared" si="377"/>
        <v>314</v>
      </c>
      <c r="I3031" s="20">
        <f t="shared" si="378"/>
        <v>628000</v>
      </c>
      <c r="J3031" s="20">
        <f t="shared" si="379"/>
        <v>369</v>
      </c>
      <c r="K3031" s="21">
        <f t="shared" si="380"/>
        <v>1631</v>
      </c>
      <c r="L3031" s="20">
        <f t="shared" si="381"/>
        <v>379</v>
      </c>
      <c r="M3031" s="20">
        <f t="shared" si="382"/>
        <v>374</v>
      </c>
      <c r="N3031" s="20">
        <f t="shared" si="383"/>
        <v>758000</v>
      </c>
      <c r="O3031" s="22">
        <f t="shared" si="384"/>
        <v>748000</v>
      </c>
      <c r="P3031" t="s">
        <v>23</v>
      </c>
      <c r="Q3031" t="s">
        <v>24</v>
      </c>
      <c r="R3031" t="s">
        <v>8950</v>
      </c>
      <c r="S3031">
        <v>687</v>
      </c>
      <c r="T3031" s="23">
        <v>45316</v>
      </c>
    </row>
    <row r="3032" spans="1:20" x14ac:dyDescent="0.25">
      <c r="A3032" t="s">
        <v>2999</v>
      </c>
      <c r="B3032" s="23">
        <v>44946</v>
      </c>
      <c r="C3032" s="23">
        <v>44948</v>
      </c>
      <c r="D3032" s="18">
        <v>60</v>
      </c>
      <c r="E3032" s="25">
        <v>12480</v>
      </c>
      <c r="F3032" s="23">
        <v>45008</v>
      </c>
      <c r="G3032" s="23">
        <v>45316</v>
      </c>
      <c r="H3032" s="19">
        <f t="shared" si="377"/>
        <v>308</v>
      </c>
      <c r="I3032" s="20">
        <f t="shared" si="378"/>
        <v>3843840</v>
      </c>
      <c r="J3032" s="20">
        <f t="shared" si="379"/>
        <v>363</v>
      </c>
      <c r="K3032" s="21">
        <f t="shared" si="380"/>
        <v>12117</v>
      </c>
      <c r="L3032" s="20">
        <f t="shared" si="381"/>
        <v>370</v>
      </c>
      <c r="M3032" s="20">
        <f t="shared" si="382"/>
        <v>368</v>
      </c>
      <c r="N3032" s="20">
        <f t="shared" si="383"/>
        <v>4617600</v>
      </c>
      <c r="O3032" s="22">
        <f t="shared" si="384"/>
        <v>4592640</v>
      </c>
      <c r="P3032" t="s">
        <v>23</v>
      </c>
      <c r="Q3032" t="s">
        <v>24</v>
      </c>
      <c r="R3032" t="s">
        <v>8950</v>
      </c>
      <c r="S3032">
        <v>687</v>
      </c>
      <c r="T3032" s="23">
        <v>45316</v>
      </c>
    </row>
    <row r="3033" spans="1:20" x14ac:dyDescent="0.25">
      <c r="A3033" t="s">
        <v>3000</v>
      </c>
      <c r="B3033" s="23">
        <v>44950</v>
      </c>
      <c r="C3033" s="23">
        <v>44955</v>
      </c>
      <c r="D3033" s="18">
        <v>60</v>
      </c>
      <c r="E3033" s="25">
        <v>10500</v>
      </c>
      <c r="F3033" s="23">
        <v>45015</v>
      </c>
      <c r="G3033" s="23">
        <v>45316</v>
      </c>
      <c r="H3033" s="19">
        <f t="shared" si="377"/>
        <v>301</v>
      </c>
      <c r="I3033" s="20">
        <f t="shared" si="378"/>
        <v>3160500</v>
      </c>
      <c r="J3033" s="20">
        <f t="shared" si="379"/>
        <v>356</v>
      </c>
      <c r="K3033" s="21">
        <f t="shared" si="380"/>
        <v>10144</v>
      </c>
      <c r="L3033" s="20">
        <f t="shared" si="381"/>
        <v>366</v>
      </c>
      <c r="M3033" s="20">
        <f t="shared" si="382"/>
        <v>361</v>
      </c>
      <c r="N3033" s="20">
        <f t="shared" si="383"/>
        <v>3843000</v>
      </c>
      <c r="O3033" s="22">
        <f t="shared" si="384"/>
        <v>3790500</v>
      </c>
      <c r="P3033" t="s">
        <v>23</v>
      </c>
      <c r="Q3033" t="s">
        <v>24</v>
      </c>
      <c r="R3033" t="s">
        <v>8950</v>
      </c>
      <c r="S3033">
        <v>687</v>
      </c>
      <c r="T3033" s="23">
        <v>45316</v>
      </c>
    </row>
    <row r="3034" spans="1:20" x14ac:dyDescent="0.25">
      <c r="A3034" t="s">
        <v>3001</v>
      </c>
      <c r="B3034" s="23">
        <v>44956</v>
      </c>
      <c r="C3034" s="23">
        <v>44959</v>
      </c>
      <c r="D3034" s="18">
        <v>60</v>
      </c>
      <c r="E3034" s="25">
        <v>3000</v>
      </c>
      <c r="F3034" s="23">
        <v>45019</v>
      </c>
      <c r="G3034" s="23">
        <v>45316</v>
      </c>
      <c r="H3034" s="19">
        <f t="shared" si="377"/>
        <v>297</v>
      </c>
      <c r="I3034" s="20">
        <f t="shared" si="378"/>
        <v>891000</v>
      </c>
      <c r="J3034" s="20">
        <f t="shared" si="379"/>
        <v>353</v>
      </c>
      <c r="K3034" s="21">
        <f t="shared" si="380"/>
        <v>2647</v>
      </c>
      <c r="L3034" s="20">
        <f t="shared" si="381"/>
        <v>360</v>
      </c>
      <c r="M3034" s="20">
        <f t="shared" si="382"/>
        <v>357</v>
      </c>
      <c r="N3034" s="20">
        <f t="shared" si="383"/>
        <v>1080000</v>
      </c>
      <c r="O3034" s="22">
        <f t="shared" si="384"/>
        <v>1071000</v>
      </c>
      <c r="P3034" t="s">
        <v>23</v>
      </c>
      <c r="Q3034" t="s">
        <v>24</v>
      </c>
      <c r="R3034" t="s">
        <v>8950</v>
      </c>
      <c r="S3034">
        <v>687</v>
      </c>
      <c r="T3034" s="23">
        <v>45316</v>
      </c>
    </row>
    <row r="3035" spans="1:20" x14ac:dyDescent="0.25">
      <c r="A3035" t="s">
        <v>3002</v>
      </c>
      <c r="B3035" s="23">
        <v>44958</v>
      </c>
      <c r="C3035" s="23">
        <v>44963</v>
      </c>
      <c r="D3035" s="18">
        <v>60</v>
      </c>
      <c r="E3035" s="25">
        <v>1455</v>
      </c>
      <c r="F3035" s="23">
        <v>45023</v>
      </c>
      <c r="G3035" s="23">
        <v>45316</v>
      </c>
      <c r="H3035" s="19">
        <f t="shared" si="377"/>
        <v>293</v>
      </c>
      <c r="I3035" s="20">
        <f t="shared" si="378"/>
        <v>426315</v>
      </c>
      <c r="J3035" s="20">
        <f t="shared" si="379"/>
        <v>349</v>
      </c>
      <c r="K3035" s="21">
        <f t="shared" si="380"/>
        <v>1106</v>
      </c>
      <c r="L3035" s="20">
        <f t="shared" si="381"/>
        <v>358</v>
      </c>
      <c r="M3035" s="20">
        <f t="shared" si="382"/>
        <v>353</v>
      </c>
      <c r="N3035" s="20">
        <f t="shared" si="383"/>
        <v>520890</v>
      </c>
      <c r="O3035" s="22">
        <f t="shared" si="384"/>
        <v>513615</v>
      </c>
      <c r="P3035" t="s">
        <v>23</v>
      </c>
      <c r="Q3035" t="s">
        <v>24</v>
      </c>
      <c r="R3035" t="s">
        <v>8950</v>
      </c>
      <c r="S3035">
        <v>687</v>
      </c>
      <c r="T3035" s="23">
        <v>45316</v>
      </c>
    </row>
    <row r="3036" spans="1:20" x14ac:dyDescent="0.25">
      <c r="A3036" t="s">
        <v>3003</v>
      </c>
      <c r="B3036" s="23">
        <v>44964</v>
      </c>
      <c r="C3036" s="23">
        <v>44969</v>
      </c>
      <c r="D3036" s="18">
        <v>60</v>
      </c>
      <c r="E3036" s="25">
        <v>3000</v>
      </c>
      <c r="F3036" s="23">
        <v>45029</v>
      </c>
      <c r="G3036" s="23">
        <v>45316</v>
      </c>
      <c r="H3036" s="19">
        <f t="shared" si="377"/>
        <v>287</v>
      </c>
      <c r="I3036" s="20">
        <f t="shared" si="378"/>
        <v>861000</v>
      </c>
      <c r="J3036" s="20">
        <f t="shared" si="379"/>
        <v>343</v>
      </c>
      <c r="K3036" s="21">
        <f t="shared" si="380"/>
        <v>2657</v>
      </c>
      <c r="L3036" s="20">
        <f t="shared" si="381"/>
        <v>352</v>
      </c>
      <c r="M3036" s="20">
        <f t="shared" si="382"/>
        <v>347</v>
      </c>
      <c r="N3036" s="20">
        <f t="shared" si="383"/>
        <v>1056000</v>
      </c>
      <c r="O3036" s="22">
        <f t="shared" si="384"/>
        <v>1041000</v>
      </c>
      <c r="P3036" t="s">
        <v>23</v>
      </c>
      <c r="Q3036" t="s">
        <v>24</v>
      </c>
      <c r="R3036" t="s">
        <v>8950</v>
      </c>
      <c r="S3036">
        <v>687</v>
      </c>
      <c r="T3036" s="23">
        <v>45316</v>
      </c>
    </row>
    <row r="3037" spans="1:20" x14ac:dyDescent="0.25">
      <c r="A3037" t="s">
        <v>3004</v>
      </c>
      <c r="B3037" s="23">
        <v>44977</v>
      </c>
      <c r="C3037" s="23">
        <v>44984</v>
      </c>
      <c r="D3037" s="18">
        <v>60</v>
      </c>
      <c r="E3037" s="25">
        <v>1114</v>
      </c>
      <c r="F3037" s="23">
        <v>45044</v>
      </c>
      <c r="G3037" s="23">
        <v>45316</v>
      </c>
      <c r="H3037" s="19">
        <f t="shared" si="377"/>
        <v>272</v>
      </c>
      <c r="I3037" s="20">
        <f t="shared" si="378"/>
        <v>303008</v>
      </c>
      <c r="J3037" s="20">
        <f t="shared" si="379"/>
        <v>328</v>
      </c>
      <c r="K3037" s="21">
        <f t="shared" si="380"/>
        <v>786</v>
      </c>
      <c r="L3037" s="20">
        <f t="shared" si="381"/>
        <v>339</v>
      </c>
      <c r="M3037" s="20">
        <f t="shared" si="382"/>
        <v>332</v>
      </c>
      <c r="N3037" s="20">
        <f t="shared" si="383"/>
        <v>377646</v>
      </c>
      <c r="O3037" s="22">
        <f t="shared" si="384"/>
        <v>369848</v>
      </c>
      <c r="P3037" t="s">
        <v>23</v>
      </c>
      <c r="Q3037" t="s">
        <v>24</v>
      </c>
      <c r="R3037" t="s">
        <v>8950</v>
      </c>
      <c r="S3037">
        <v>687</v>
      </c>
      <c r="T3037" s="23">
        <v>45316</v>
      </c>
    </row>
    <row r="3038" spans="1:20" x14ac:dyDescent="0.25">
      <c r="A3038" t="s">
        <v>3005</v>
      </c>
      <c r="B3038" s="23">
        <v>44994</v>
      </c>
      <c r="C3038" s="23">
        <v>44997</v>
      </c>
      <c r="D3038" s="18">
        <v>60</v>
      </c>
      <c r="E3038" s="25">
        <v>12480</v>
      </c>
      <c r="F3038" s="23">
        <v>45057</v>
      </c>
      <c r="G3038" s="23">
        <v>45329</v>
      </c>
      <c r="H3038" s="19">
        <f t="shared" si="377"/>
        <v>272</v>
      </c>
      <c r="I3038" s="20">
        <f t="shared" si="378"/>
        <v>3394560</v>
      </c>
      <c r="J3038" s="20">
        <f t="shared" si="379"/>
        <v>325</v>
      </c>
      <c r="K3038" s="21">
        <f t="shared" si="380"/>
        <v>12155</v>
      </c>
      <c r="L3038" s="20">
        <f t="shared" si="381"/>
        <v>335</v>
      </c>
      <c r="M3038" s="20">
        <f t="shared" si="382"/>
        <v>332</v>
      </c>
      <c r="N3038" s="20">
        <f t="shared" si="383"/>
        <v>4180800</v>
      </c>
      <c r="O3038" s="22">
        <f t="shared" si="384"/>
        <v>4143360</v>
      </c>
      <c r="P3038" t="s">
        <v>23</v>
      </c>
      <c r="Q3038" t="s">
        <v>24</v>
      </c>
      <c r="R3038" t="s">
        <v>8950</v>
      </c>
      <c r="S3038">
        <v>1118</v>
      </c>
      <c r="T3038" s="23">
        <v>45329</v>
      </c>
    </row>
    <row r="3039" spans="1:20" x14ac:dyDescent="0.25">
      <c r="A3039" t="s">
        <v>3006</v>
      </c>
      <c r="B3039" s="23">
        <v>45019</v>
      </c>
      <c r="C3039" s="23">
        <v>45029</v>
      </c>
      <c r="D3039" s="18">
        <v>60</v>
      </c>
      <c r="E3039" s="25">
        <v>1455</v>
      </c>
      <c r="F3039" s="23">
        <v>45089</v>
      </c>
      <c r="G3039" s="23">
        <v>45329</v>
      </c>
      <c r="H3039" s="19">
        <f t="shared" si="377"/>
        <v>240</v>
      </c>
      <c r="I3039" s="20">
        <f t="shared" si="378"/>
        <v>349200</v>
      </c>
      <c r="J3039" s="20">
        <f t="shared" si="379"/>
        <v>294</v>
      </c>
      <c r="K3039" s="21">
        <f t="shared" si="380"/>
        <v>1161</v>
      </c>
      <c r="L3039" s="20">
        <f t="shared" si="381"/>
        <v>310</v>
      </c>
      <c r="M3039" s="20">
        <f t="shared" si="382"/>
        <v>300</v>
      </c>
      <c r="N3039" s="20">
        <f t="shared" si="383"/>
        <v>451050</v>
      </c>
      <c r="O3039" s="22">
        <f t="shared" si="384"/>
        <v>436500</v>
      </c>
      <c r="P3039" t="s">
        <v>23</v>
      </c>
      <c r="Q3039" t="s">
        <v>24</v>
      </c>
      <c r="R3039" t="s">
        <v>8950</v>
      </c>
      <c r="S3039">
        <v>1118</v>
      </c>
      <c r="T3039" s="23">
        <v>45329</v>
      </c>
    </row>
    <row r="3040" spans="1:20" x14ac:dyDescent="0.25">
      <c r="A3040" t="s">
        <v>3007</v>
      </c>
      <c r="B3040" s="23">
        <v>45029</v>
      </c>
      <c r="C3040" s="23">
        <v>45032</v>
      </c>
      <c r="D3040" s="18">
        <v>60</v>
      </c>
      <c r="E3040" s="25">
        <v>17500</v>
      </c>
      <c r="F3040" s="23">
        <v>45092</v>
      </c>
      <c r="G3040" s="23">
        <v>45329</v>
      </c>
      <c r="H3040" s="19">
        <f t="shared" si="377"/>
        <v>237</v>
      </c>
      <c r="I3040" s="20">
        <f t="shared" si="378"/>
        <v>4147500</v>
      </c>
      <c r="J3040" s="20">
        <f t="shared" si="379"/>
        <v>291</v>
      </c>
      <c r="K3040" s="21">
        <f t="shared" si="380"/>
        <v>17209</v>
      </c>
      <c r="L3040" s="20">
        <f t="shared" si="381"/>
        <v>300</v>
      </c>
      <c r="M3040" s="20">
        <f t="shared" si="382"/>
        <v>297</v>
      </c>
      <c r="N3040" s="20">
        <f t="shared" si="383"/>
        <v>5250000</v>
      </c>
      <c r="O3040" s="22">
        <f t="shared" si="384"/>
        <v>5197500</v>
      </c>
      <c r="P3040" t="s">
        <v>23</v>
      </c>
      <c r="Q3040" t="s">
        <v>24</v>
      </c>
      <c r="R3040" t="s">
        <v>8950</v>
      </c>
      <c r="S3040">
        <v>1118</v>
      </c>
      <c r="T3040" s="23">
        <v>45329</v>
      </c>
    </row>
    <row r="3041" spans="1:20" x14ac:dyDescent="0.25">
      <c r="A3041" t="s">
        <v>3008</v>
      </c>
      <c r="B3041" s="23">
        <v>45043</v>
      </c>
      <c r="C3041" s="23">
        <v>45054</v>
      </c>
      <c r="D3041" s="18">
        <v>60</v>
      </c>
      <c r="E3041" s="25">
        <v>1400</v>
      </c>
      <c r="F3041" s="23">
        <v>45114</v>
      </c>
      <c r="G3041" s="23">
        <v>45329</v>
      </c>
      <c r="H3041" s="19">
        <f t="shared" si="377"/>
        <v>215</v>
      </c>
      <c r="I3041" s="20">
        <f t="shared" si="378"/>
        <v>301000</v>
      </c>
      <c r="J3041" s="20">
        <f t="shared" si="379"/>
        <v>269</v>
      </c>
      <c r="K3041" s="21">
        <f t="shared" si="380"/>
        <v>1131</v>
      </c>
      <c r="L3041" s="20">
        <f t="shared" si="381"/>
        <v>286</v>
      </c>
      <c r="M3041" s="20">
        <f t="shared" si="382"/>
        <v>275</v>
      </c>
      <c r="N3041" s="20">
        <f t="shared" si="383"/>
        <v>400400</v>
      </c>
      <c r="O3041" s="22">
        <f t="shared" si="384"/>
        <v>385000</v>
      </c>
      <c r="P3041" t="s">
        <v>23</v>
      </c>
      <c r="Q3041" t="s">
        <v>24</v>
      </c>
      <c r="R3041" t="s">
        <v>8950</v>
      </c>
      <c r="S3041">
        <v>1118</v>
      </c>
      <c r="T3041" s="23">
        <v>45329</v>
      </c>
    </row>
    <row r="3042" spans="1:20" x14ac:dyDescent="0.25">
      <c r="A3042" t="s">
        <v>3009</v>
      </c>
      <c r="B3042" s="23">
        <v>45057</v>
      </c>
      <c r="C3042" s="23">
        <v>45061</v>
      </c>
      <c r="D3042" s="18">
        <v>60</v>
      </c>
      <c r="E3042" s="25">
        <v>2600</v>
      </c>
      <c r="F3042" s="23">
        <v>45121</v>
      </c>
      <c r="G3042" s="23">
        <v>45341</v>
      </c>
      <c r="H3042" s="19">
        <f t="shared" si="377"/>
        <v>220</v>
      </c>
      <c r="I3042" s="20">
        <f t="shared" si="378"/>
        <v>572000</v>
      </c>
      <c r="J3042" s="20">
        <f t="shared" si="379"/>
        <v>274</v>
      </c>
      <c r="K3042" s="21">
        <f t="shared" si="380"/>
        <v>2326</v>
      </c>
      <c r="L3042" s="20">
        <f t="shared" si="381"/>
        <v>284</v>
      </c>
      <c r="M3042" s="20">
        <f t="shared" si="382"/>
        <v>280</v>
      </c>
      <c r="N3042" s="20">
        <f t="shared" si="383"/>
        <v>738400</v>
      </c>
      <c r="O3042" s="22">
        <f t="shared" si="384"/>
        <v>728000</v>
      </c>
      <c r="P3042" t="s">
        <v>23</v>
      </c>
      <c r="Q3042" t="s">
        <v>24</v>
      </c>
      <c r="R3042" t="s">
        <v>8950</v>
      </c>
      <c r="S3042">
        <v>1612</v>
      </c>
      <c r="T3042" s="23">
        <v>45341</v>
      </c>
    </row>
    <row r="3043" spans="1:20" x14ac:dyDescent="0.25">
      <c r="A3043" t="s">
        <v>2965</v>
      </c>
      <c r="B3043" s="23">
        <v>45232</v>
      </c>
      <c r="C3043" s="23">
        <v>45235</v>
      </c>
      <c r="D3043" s="18">
        <v>60</v>
      </c>
      <c r="E3043" s="25">
        <v>1936.4</v>
      </c>
      <c r="F3043" s="23">
        <v>45295</v>
      </c>
      <c r="G3043" s="23">
        <v>45307</v>
      </c>
      <c r="H3043" s="19">
        <f t="shared" si="377"/>
        <v>12</v>
      </c>
      <c r="I3043" s="20">
        <f t="shared" si="378"/>
        <v>23236.800000000003</v>
      </c>
      <c r="J3043" s="20">
        <f t="shared" si="379"/>
        <v>71</v>
      </c>
      <c r="K3043" s="21">
        <f t="shared" si="380"/>
        <v>1865.4</v>
      </c>
      <c r="L3043" s="20">
        <f t="shared" si="381"/>
        <v>75</v>
      </c>
      <c r="M3043" s="20">
        <f t="shared" si="382"/>
        <v>72</v>
      </c>
      <c r="N3043" s="20">
        <f t="shared" si="383"/>
        <v>145230</v>
      </c>
      <c r="O3043" s="22">
        <f t="shared" si="384"/>
        <v>139420.80000000002</v>
      </c>
      <c r="P3043" t="s">
        <v>23</v>
      </c>
      <c r="Q3043" t="s">
        <v>24</v>
      </c>
      <c r="R3043" t="s">
        <v>8951</v>
      </c>
      <c r="S3043">
        <v>296</v>
      </c>
      <c r="T3043" s="23">
        <v>45307</v>
      </c>
    </row>
    <row r="3044" spans="1:20" x14ac:dyDescent="0.25">
      <c r="A3044" t="s">
        <v>1442</v>
      </c>
      <c r="B3044" s="23">
        <v>45238</v>
      </c>
      <c r="C3044" s="23">
        <v>45238</v>
      </c>
      <c r="D3044" s="18">
        <v>60</v>
      </c>
      <c r="E3044">
        <v>83.8</v>
      </c>
      <c r="F3044" s="23">
        <v>45298</v>
      </c>
      <c r="G3044" s="23">
        <v>45303</v>
      </c>
      <c r="H3044" s="19">
        <f t="shared" si="377"/>
        <v>5</v>
      </c>
      <c r="I3044" s="20">
        <f t="shared" si="378"/>
        <v>419</v>
      </c>
      <c r="J3044" s="20">
        <f t="shared" si="379"/>
        <v>64</v>
      </c>
      <c r="K3044" s="21">
        <f t="shared" si="380"/>
        <v>19.799999999999997</v>
      </c>
      <c r="L3044" s="20">
        <f t="shared" si="381"/>
        <v>65</v>
      </c>
      <c r="M3044" s="20">
        <f t="shared" si="382"/>
        <v>65</v>
      </c>
      <c r="N3044" s="20">
        <f t="shared" si="383"/>
        <v>5447</v>
      </c>
      <c r="O3044" s="22">
        <f t="shared" si="384"/>
        <v>5447</v>
      </c>
      <c r="P3044" t="s">
        <v>23</v>
      </c>
      <c r="Q3044" t="s">
        <v>24</v>
      </c>
      <c r="R3044" t="s">
        <v>8951</v>
      </c>
      <c r="S3044">
        <v>207</v>
      </c>
      <c r="T3044" s="23">
        <v>45303</v>
      </c>
    </row>
    <row r="3045" spans="1:20" x14ac:dyDescent="0.25">
      <c r="A3045" t="s">
        <v>1443</v>
      </c>
      <c r="B3045" s="23">
        <v>45238</v>
      </c>
      <c r="C3045" s="23">
        <v>45238</v>
      </c>
      <c r="D3045" s="18">
        <v>60</v>
      </c>
      <c r="E3045" s="25">
        <v>1927.73</v>
      </c>
      <c r="F3045" s="23">
        <v>45298</v>
      </c>
      <c r="G3045" s="23">
        <v>45303</v>
      </c>
      <c r="H3045" s="19">
        <f t="shared" si="377"/>
        <v>5</v>
      </c>
      <c r="I3045" s="20">
        <f t="shared" si="378"/>
        <v>9638.65</v>
      </c>
      <c r="J3045" s="20">
        <f t="shared" si="379"/>
        <v>64</v>
      </c>
      <c r="K3045" s="21">
        <f t="shared" si="380"/>
        <v>1863.73</v>
      </c>
      <c r="L3045" s="20">
        <f t="shared" si="381"/>
        <v>65</v>
      </c>
      <c r="M3045" s="20">
        <f t="shared" si="382"/>
        <v>65</v>
      </c>
      <c r="N3045" s="20">
        <f t="shared" si="383"/>
        <v>125302.45</v>
      </c>
      <c r="O3045" s="22">
        <f t="shared" si="384"/>
        <v>125302.45</v>
      </c>
      <c r="P3045" t="s">
        <v>23</v>
      </c>
      <c r="Q3045" t="s">
        <v>24</v>
      </c>
      <c r="R3045" t="s">
        <v>8951</v>
      </c>
      <c r="S3045">
        <v>207</v>
      </c>
      <c r="T3045" s="23">
        <v>45303</v>
      </c>
    </row>
    <row r="3046" spans="1:20" x14ac:dyDescent="0.25">
      <c r="A3046" t="s">
        <v>2603</v>
      </c>
      <c r="B3046" s="23">
        <v>45267</v>
      </c>
      <c r="C3046" s="23">
        <v>45267</v>
      </c>
      <c r="D3046" s="18">
        <v>60</v>
      </c>
      <c r="E3046" s="25">
        <v>2146.8000000000002</v>
      </c>
      <c r="F3046" s="23">
        <v>45327</v>
      </c>
      <c r="G3046" s="23">
        <v>45349</v>
      </c>
      <c r="H3046" s="19">
        <f t="shared" si="377"/>
        <v>22</v>
      </c>
      <c r="I3046" s="20">
        <f t="shared" si="378"/>
        <v>47229.600000000006</v>
      </c>
      <c r="J3046" s="20">
        <f t="shared" si="379"/>
        <v>80</v>
      </c>
      <c r="K3046" s="21">
        <f t="shared" si="380"/>
        <v>2066.8000000000002</v>
      </c>
      <c r="L3046" s="20">
        <f t="shared" si="381"/>
        <v>82</v>
      </c>
      <c r="M3046" s="20">
        <f t="shared" si="382"/>
        <v>82</v>
      </c>
      <c r="N3046" s="20">
        <f t="shared" si="383"/>
        <v>176037.6</v>
      </c>
      <c r="O3046" s="22">
        <f t="shared" si="384"/>
        <v>176037.6</v>
      </c>
      <c r="P3046" t="s">
        <v>23</v>
      </c>
      <c r="Q3046" t="s">
        <v>24</v>
      </c>
      <c r="R3046" t="s">
        <v>8951</v>
      </c>
      <c r="S3046">
        <v>1986</v>
      </c>
      <c r="T3046" s="23">
        <v>45349</v>
      </c>
    </row>
    <row r="3047" spans="1:20" x14ac:dyDescent="0.25">
      <c r="A3047" t="s">
        <v>2604</v>
      </c>
      <c r="B3047" s="23">
        <v>45271</v>
      </c>
      <c r="C3047" s="23">
        <v>45271</v>
      </c>
      <c r="D3047" s="18">
        <v>60</v>
      </c>
      <c r="E3047">
        <v>84.01</v>
      </c>
      <c r="F3047" s="23">
        <v>45331</v>
      </c>
      <c r="G3047" s="23">
        <v>45349</v>
      </c>
      <c r="H3047" s="19">
        <f t="shared" si="377"/>
        <v>18</v>
      </c>
      <c r="I3047" s="20">
        <f t="shared" si="378"/>
        <v>1512.18</v>
      </c>
      <c r="J3047" s="20">
        <f t="shared" si="379"/>
        <v>76</v>
      </c>
      <c r="K3047" s="21">
        <f t="shared" si="380"/>
        <v>8.0100000000000051</v>
      </c>
      <c r="L3047" s="20">
        <f t="shared" si="381"/>
        <v>78</v>
      </c>
      <c r="M3047" s="20">
        <f t="shared" si="382"/>
        <v>78</v>
      </c>
      <c r="N3047" s="20">
        <f t="shared" si="383"/>
        <v>6552.7800000000007</v>
      </c>
      <c r="O3047" s="22">
        <f t="shared" si="384"/>
        <v>6552.7800000000007</v>
      </c>
      <c r="P3047" t="s">
        <v>23</v>
      </c>
      <c r="Q3047" t="s">
        <v>24</v>
      </c>
      <c r="R3047" t="s">
        <v>8951</v>
      </c>
      <c r="S3047">
        <v>1986</v>
      </c>
      <c r="T3047" s="23">
        <v>45349</v>
      </c>
    </row>
    <row r="3048" spans="1:20" x14ac:dyDescent="0.25">
      <c r="A3048" t="s">
        <v>2605</v>
      </c>
      <c r="B3048" s="23">
        <v>45271</v>
      </c>
      <c r="C3048" s="23">
        <v>45271</v>
      </c>
      <c r="D3048" s="18">
        <v>60</v>
      </c>
      <c r="E3048" s="25">
        <v>1669.72</v>
      </c>
      <c r="F3048" s="23">
        <v>45331</v>
      </c>
      <c r="G3048" s="23">
        <v>45349</v>
      </c>
      <c r="H3048" s="19">
        <f t="shared" si="377"/>
        <v>18</v>
      </c>
      <c r="I3048" s="20">
        <f t="shared" si="378"/>
        <v>30054.959999999999</v>
      </c>
      <c r="J3048" s="20">
        <f t="shared" si="379"/>
        <v>76</v>
      </c>
      <c r="K3048" s="21">
        <f t="shared" si="380"/>
        <v>1593.72</v>
      </c>
      <c r="L3048" s="20">
        <f t="shared" si="381"/>
        <v>78</v>
      </c>
      <c r="M3048" s="20">
        <f t="shared" si="382"/>
        <v>78</v>
      </c>
      <c r="N3048" s="20">
        <f t="shared" si="383"/>
        <v>130238.16</v>
      </c>
      <c r="O3048" s="22">
        <f t="shared" si="384"/>
        <v>130238.16</v>
      </c>
      <c r="P3048" t="s">
        <v>23</v>
      </c>
      <c r="Q3048" t="s">
        <v>24</v>
      </c>
      <c r="R3048" t="s">
        <v>8951</v>
      </c>
      <c r="S3048">
        <v>1986</v>
      </c>
      <c r="T3048" s="23">
        <v>45349</v>
      </c>
    </row>
    <row r="3049" spans="1:20" x14ac:dyDescent="0.25">
      <c r="A3049" t="s">
        <v>1450</v>
      </c>
      <c r="B3049" s="23">
        <v>45299</v>
      </c>
      <c r="C3049" s="23">
        <v>45300</v>
      </c>
      <c r="D3049" s="18">
        <v>60</v>
      </c>
      <c r="E3049" s="25">
        <v>2006</v>
      </c>
      <c r="F3049" s="23">
        <v>45360</v>
      </c>
      <c r="G3049" s="23">
        <v>45359</v>
      </c>
      <c r="H3049" s="19">
        <f t="shared" si="377"/>
        <v>-1</v>
      </c>
      <c r="I3049" s="20">
        <f t="shared" si="378"/>
        <v>-2006</v>
      </c>
      <c r="J3049" s="20">
        <f t="shared" si="379"/>
        <v>59</v>
      </c>
      <c r="K3049" s="21">
        <f t="shared" si="380"/>
        <v>1947</v>
      </c>
      <c r="L3049" s="20">
        <f t="shared" si="381"/>
        <v>60</v>
      </c>
      <c r="M3049" s="20">
        <f t="shared" si="382"/>
        <v>59</v>
      </c>
      <c r="N3049" s="20">
        <f t="shared" si="383"/>
        <v>120360</v>
      </c>
      <c r="O3049" s="22">
        <f t="shared" si="384"/>
        <v>118354</v>
      </c>
      <c r="P3049" t="s">
        <v>23</v>
      </c>
      <c r="Q3049" t="s">
        <v>24</v>
      </c>
      <c r="R3049" t="s">
        <v>8951</v>
      </c>
      <c r="S3049">
        <v>2370</v>
      </c>
      <c r="T3049" s="23">
        <v>45359</v>
      </c>
    </row>
    <row r="3050" spans="1:20" x14ac:dyDescent="0.25">
      <c r="A3050" t="s">
        <v>1452</v>
      </c>
      <c r="B3050" s="23">
        <v>45301</v>
      </c>
      <c r="C3050" s="23">
        <v>45301</v>
      </c>
      <c r="D3050" s="18">
        <v>60</v>
      </c>
      <c r="E3050" s="25">
        <v>2042.36</v>
      </c>
      <c r="F3050" s="23">
        <v>45361</v>
      </c>
      <c r="G3050" s="23">
        <v>45359</v>
      </c>
      <c r="H3050" s="19">
        <f t="shared" si="377"/>
        <v>-2</v>
      </c>
      <c r="I3050" s="20">
        <f t="shared" si="378"/>
        <v>-4084.72</v>
      </c>
      <c r="J3050" s="20">
        <f t="shared" si="379"/>
        <v>58</v>
      </c>
      <c r="K3050" s="21">
        <f t="shared" si="380"/>
        <v>1984.36</v>
      </c>
      <c r="L3050" s="20">
        <f t="shared" si="381"/>
        <v>58</v>
      </c>
      <c r="M3050" s="20">
        <f t="shared" si="382"/>
        <v>58</v>
      </c>
      <c r="N3050" s="20">
        <f t="shared" si="383"/>
        <v>118456.87999999999</v>
      </c>
      <c r="O3050" s="22">
        <f t="shared" si="384"/>
        <v>118456.87999999999</v>
      </c>
      <c r="P3050" t="s">
        <v>23</v>
      </c>
      <c r="Q3050" t="s">
        <v>24</v>
      </c>
      <c r="R3050" t="s">
        <v>8951</v>
      </c>
      <c r="S3050">
        <v>2370</v>
      </c>
      <c r="T3050" s="23">
        <v>45359</v>
      </c>
    </row>
    <row r="3051" spans="1:20" x14ac:dyDescent="0.25">
      <c r="A3051" t="s">
        <v>3010</v>
      </c>
      <c r="B3051" s="23">
        <v>45301</v>
      </c>
      <c r="C3051" s="23">
        <v>45301</v>
      </c>
      <c r="D3051" s="18">
        <v>60</v>
      </c>
      <c r="E3051">
        <v>84.3</v>
      </c>
      <c r="F3051" s="23">
        <v>45361</v>
      </c>
      <c r="G3051" s="23">
        <v>45359</v>
      </c>
      <c r="H3051" s="19">
        <f t="shared" si="377"/>
        <v>-2</v>
      </c>
      <c r="I3051" s="20">
        <f t="shared" si="378"/>
        <v>-168.6</v>
      </c>
      <c r="J3051" s="20">
        <f t="shared" si="379"/>
        <v>58</v>
      </c>
      <c r="K3051" s="21">
        <f t="shared" si="380"/>
        <v>26.299999999999997</v>
      </c>
      <c r="L3051" s="20">
        <f t="shared" si="381"/>
        <v>58</v>
      </c>
      <c r="M3051" s="20">
        <f t="shared" si="382"/>
        <v>58</v>
      </c>
      <c r="N3051" s="20">
        <f t="shared" si="383"/>
        <v>4889.3999999999996</v>
      </c>
      <c r="O3051" s="22">
        <f t="shared" si="384"/>
        <v>4889.3999999999996</v>
      </c>
      <c r="P3051" t="s">
        <v>23</v>
      </c>
      <c r="Q3051" t="s">
        <v>24</v>
      </c>
      <c r="R3051" t="s">
        <v>8951</v>
      </c>
      <c r="S3051">
        <v>2370</v>
      </c>
      <c r="T3051" s="23">
        <v>45359</v>
      </c>
    </row>
    <row r="3052" spans="1:20" x14ac:dyDescent="0.25">
      <c r="A3052" t="s">
        <v>3011</v>
      </c>
      <c r="B3052" s="23">
        <v>44777</v>
      </c>
      <c r="C3052" s="23">
        <v>44811</v>
      </c>
      <c r="D3052" s="18">
        <v>60</v>
      </c>
      <c r="E3052" s="25">
        <v>5936.4</v>
      </c>
      <c r="F3052" s="23">
        <v>44871</v>
      </c>
      <c r="G3052" s="23">
        <v>45356</v>
      </c>
      <c r="H3052" s="19">
        <f t="shared" si="377"/>
        <v>485</v>
      </c>
      <c r="I3052" s="20">
        <f t="shared" si="378"/>
        <v>2879154</v>
      </c>
      <c r="J3052" s="20">
        <f t="shared" si="379"/>
        <v>538</v>
      </c>
      <c r="K3052" s="21">
        <f t="shared" si="380"/>
        <v>5398.4</v>
      </c>
      <c r="L3052" s="20">
        <f t="shared" si="381"/>
        <v>579</v>
      </c>
      <c r="M3052" s="20">
        <f t="shared" si="382"/>
        <v>545</v>
      </c>
      <c r="N3052" s="20">
        <f t="shared" si="383"/>
        <v>3437175.5999999996</v>
      </c>
      <c r="O3052" s="22">
        <f t="shared" si="384"/>
        <v>3235338</v>
      </c>
      <c r="P3052" t="s">
        <v>23</v>
      </c>
      <c r="Q3052" t="s">
        <v>24</v>
      </c>
      <c r="R3052" t="s">
        <v>8952</v>
      </c>
      <c r="S3052">
        <v>2201</v>
      </c>
      <c r="T3052" s="23">
        <v>45356</v>
      </c>
    </row>
    <row r="3053" spans="1:20" x14ac:dyDescent="0.25">
      <c r="A3053" t="s">
        <v>3012</v>
      </c>
      <c r="B3053" s="23">
        <v>44782</v>
      </c>
      <c r="C3053" s="23">
        <v>44811</v>
      </c>
      <c r="D3053" s="18">
        <v>60</v>
      </c>
      <c r="E3053">
        <v>64</v>
      </c>
      <c r="F3053" s="23">
        <v>44871</v>
      </c>
      <c r="G3053" s="23">
        <v>45356</v>
      </c>
      <c r="H3053" s="19">
        <f t="shared" si="377"/>
        <v>485</v>
      </c>
      <c r="I3053" s="20">
        <f t="shared" si="378"/>
        <v>31040</v>
      </c>
      <c r="J3053" s="20">
        <f t="shared" si="379"/>
        <v>538</v>
      </c>
      <c r="K3053" s="21">
        <f t="shared" si="380"/>
        <v>-474</v>
      </c>
      <c r="L3053" s="20">
        <f t="shared" si="381"/>
        <v>574</v>
      </c>
      <c r="M3053" s="20">
        <f t="shared" si="382"/>
        <v>545</v>
      </c>
      <c r="N3053" s="20">
        <f t="shared" si="383"/>
        <v>36736</v>
      </c>
      <c r="O3053" s="22">
        <f t="shared" si="384"/>
        <v>34880</v>
      </c>
      <c r="P3053" t="s">
        <v>23</v>
      </c>
      <c r="Q3053" t="s">
        <v>24</v>
      </c>
      <c r="R3053" t="s">
        <v>8952</v>
      </c>
      <c r="S3053">
        <v>2201</v>
      </c>
      <c r="T3053" s="23">
        <v>45356</v>
      </c>
    </row>
    <row r="3054" spans="1:20" x14ac:dyDescent="0.25">
      <c r="A3054" t="s">
        <v>3013</v>
      </c>
      <c r="B3054" s="23">
        <v>44798</v>
      </c>
      <c r="C3054" s="23">
        <v>44811</v>
      </c>
      <c r="D3054" s="18">
        <v>60</v>
      </c>
      <c r="E3054">
        <v>945.17</v>
      </c>
      <c r="F3054" s="23">
        <v>44871</v>
      </c>
      <c r="G3054" s="23">
        <v>45356</v>
      </c>
      <c r="H3054" s="19">
        <f t="shared" si="377"/>
        <v>485</v>
      </c>
      <c r="I3054" s="20">
        <f t="shared" si="378"/>
        <v>458407.44999999995</v>
      </c>
      <c r="J3054" s="20">
        <f t="shared" si="379"/>
        <v>538</v>
      </c>
      <c r="K3054" s="21">
        <f t="shared" si="380"/>
        <v>407.16999999999996</v>
      </c>
      <c r="L3054" s="20">
        <f t="shared" si="381"/>
        <v>558</v>
      </c>
      <c r="M3054" s="20">
        <f t="shared" si="382"/>
        <v>545</v>
      </c>
      <c r="N3054" s="20">
        <f t="shared" si="383"/>
        <v>527404.86</v>
      </c>
      <c r="O3054" s="22">
        <f t="shared" si="384"/>
        <v>515117.64999999997</v>
      </c>
      <c r="P3054" t="s">
        <v>23</v>
      </c>
      <c r="Q3054" t="s">
        <v>24</v>
      </c>
      <c r="R3054" t="s">
        <v>8952</v>
      </c>
      <c r="S3054">
        <v>2201</v>
      </c>
      <c r="T3054" s="23">
        <v>45356</v>
      </c>
    </row>
    <row r="3055" spans="1:20" x14ac:dyDescent="0.25">
      <c r="A3055" t="s">
        <v>3014</v>
      </c>
      <c r="B3055" s="23">
        <v>44816</v>
      </c>
      <c r="C3055" s="23">
        <v>44842</v>
      </c>
      <c r="D3055" s="18">
        <v>60</v>
      </c>
      <c r="E3055">
        <v>139.74</v>
      </c>
      <c r="F3055" s="23">
        <v>44902</v>
      </c>
      <c r="G3055" s="23">
        <v>45356</v>
      </c>
      <c r="H3055" s="19">
        <f t="shared" si="377"/>
        <v>454</v>
      </c>
      <c r="I3055" s="20">
        <f t="shared" si="378"/>
        <v>63441.960000000006</v>
      </c>
      <c r="J3055" s="20">
        <f t="shared" si="379"/>
        <v>507</v>
      </c>
      <c r="K3055" s="21">
        <f t="shared" si="380"/>
        <v>-367.26</v>
      </c>
      <c r="L3055" s="20">
        <f t="shared" si="381"/>
        <v>540</v>
      </c>
      <c r="M3055" s="20">
        <f t="shared" si="382"/>
        <v>514</v>
      </c>
      <c r="N3055" s="20">
        <f t="shared" si="383"/>
        <v>75459.600000000006</v>
      </c>
      <c r="O3055" s="22">
        <f t="shared" si="384"/>
        <v>71826.36</v>
      </c>
      <c r="P3055" t="s">
        <v>23</v>
      </c>
      <c r="Q3055" t="s">
        <v>24</v>
      </c>
      <c r="R3055" t="s">
        <v>8952</v>
      </c>
      <c r="S3055">
        <v>2201</v>
      </c>
      <c r="T3055" s="23">
        <v>45356</v>
      </c>
    </row>
    <row r="3056" spans="1:20" x14ac:dyDescent="0.25">
      <c r="A3056" t="s">
        <v>3015</v>
      </c>
      <c r="B3056" s="23">
        <v>44824</v>
      </c>
      <c r="C3056" s="23">
        <v>44842</v>
      </c>
      <c r="D3056" s="18">
        <v>60</v>
      </c>
      <c r="E3056">
        <v>195</v>
      </c>
      <c r="F3056" s="23">
        <v>44902</v>
      </c>
      <c r="G3056" s="23">
        <v>45356</v>
      </c>
      <c r="H3056" s="19">
        <f t="shared" si="377"/>
        <v>454</v>
      </c>
      <c r="I3056" s="20">
        <f t="shared" si="378"/>
        <v>88530</v>
      </c>
      <c r="J3056" s="20">
        <f t="shared" si="379"/>
        <v>507</v>
      </c>
      <c r="K3056" s="21">
        <f t="shared" si="380"/>
        <v>-312</v>
      </c>
      <c r="L3056" s="20">
        <f t="shared" si="381"/>
        <v>532</v>
      </c>
      <c r="M3056" s="20">
        <f t="shared" si="382"/>
        <v>514</v>
      </c>
      <c r="N3056" s="20">
        <f t="shared" si="383"/>
        <v>103740</v>
      </c>
      <c r="O3056" s="22">
        <f t="shared" si="384"/>
        <v>100230</v>
      </c>
      <c r="P3056" t="s">
        <v>23</v>
      </c>
      <c r="Q3056" t="s">
        <v>24</v>
      </c>
      <c r="R3056" t="s">
        <v>8952</v>
      </c>
      <c r="S3056">
        <v>2201</v>
      </c>
      <c r="T3056" s="23">
        <v>45356</v>
      </c>
    </row>
    <row r="3057" spans="1:20" x14ac:dyDescent="0.25">
      <c r="A3057" t="s">
        <v>3016</v>
      </c>
      <c r="B3057" s="23">
        <v>44830</v>
      </c>
      <c r="C3057" s="23">
        <v>44840</v>
      </c>
      <c r="D3057" s="18">
        <v>60</v>
      </c>
      <c r="E3057">
        <v>46.58</v>
      </c>
      <c r="F3057" s="23">
        <v>44900</v>
      </c>
      <c r="G3057" s="23">
        <v>45356</v>
      </c>
      <c r="H3057" s="19">
        <f t="shared" si="377"/>
        <v>456</v>
      </c>
      <c r="I3057" s="20">
        <f t="shared" si="378"/>
        <v>21240.48</v>
      </c>
      <c r="J3057" s="20">
        <f t="shared" si="379"/>
        <v>509</v>
      </c>
      <c r="K3057" s="21">
        <f t="shared" si="380"/>
        <v>-462.42</v>
      </c>
      <c r="L3057" s="20">
        <f t="shared" si="381"/>
        <v>526</v>
      </c>
      <c r="M3057" s="20">
        <f t="shared" si="382"/>
        <v>516</v>
      </c>
      <c r="N3057" s="20">
        <f t="shared" si="383"/>
        <v>24501.079999999998</v>
      </c>
      <c r="O3057" s="22">
        <f t="shared" si="384"/>
        <v>24035.279999999999</v>
      </c>
      <c r="P3057" t="s">
        <v>23</v>
      </c>
      <c r="Q3057" t="s">
        <v>24</v>
      </c>
      <c r="R3057" t="s">
        <v>8952</v>
      </c>
      <c r="S3057">
        <v>2201</v>
      </c>
      <c r="T3057" s="23">
        <v>45356</v>
      </c>
    </row>
    <row r="3058" spans="1:20" x14ac:dyDescent="0.25">
      <c r="A3058" t="s">
        <v>3017</v>
      </c>
      <c r="B3058" s="23">
        <v>44834</v>
      </c>
      <c r="C3058" s="23">
        <v>44842</v>
      </c>
      <c r="D3058" s="18">
        <v>60</v>
      </c>
      <c r="E3058">
        <v>93.16</v>
      </c>
      <c r="F3058" s="23">
        <v>44902</v>
      </c>
      <c r="G3058" s="23">
        <v>45356</v>
      </c>
      <c r="H3058" s="19">
        <f t="shared" si="377"/>
        <v>454</v>
      </c>
      <c r="I3058" s="20">
        <f t="shared" si="378"/>
        <v>42294.64</v>
      </c>
      <c r="J3058" s="20">
        <f t="shared" si="379"/>
        <v>507</v>
      </c>
      <c r="K3058" s="21">
        <f t="shared" si="380"/>
        <v>-413.84000000000003</v>
      </c>
      <c r="L3058" s="20">
        <f t="shared" si="381"/>
        <v>522</v>
      </c>
      <c r="M3058" s="20">
        <f t="shared" si="382"/>
        <v>514</v>
      </c>
      <c r="N3058" s="20">
        <f t="shared" si="383"/>
        <v>48629.52</v>
      </c>
      <c r="O3058" s="22">
        <f t="shared" si="384"/>
        <v>47884.24</v>
      </c>
      <c r="P3058" t="s">
        <v>23</v>
      </c>
      <c r="Q3058" t="s">
        <v>24</v>
      </c>
      <c r="R3058" t="s">
        <v>8952</v>
      </c>
      <c r="S3058">
        <v>2201</v>
      </c>
      <c r="T3058" s="23">
        <v>45356</v>
      </c>
    </row>
    <row r="3059" spans="1:20" x14ac:dyDescent="0.25">
      <c r="A3059" t="s">
        <v>3018</v>
      </c>
      <c r="B3059" s="23">
        <v>44838</v>
      </c>
      <c r="C3059" s="23">
        <v>44872</v>
      </c>
      <c r="D3059" s="18">
        <v>60</v>
      </c>
      <c r="E3059">
        <v>232.9</v>
      </c>
      <c r="F3059" s="23">
        <v>44932</v>
      </c>
      <c r="G3059" s="23">
        <v>45356</v>
      </c>
      <c r="H3059" s="19">
        <f t="shared" si="377"/>
        <v>424</v>
      </c>
      <c r="I3059" s="20">
        <f t="shared" si="378"/>
        <v>98749.6</v>
      </c>
      <c r="J3059" s="20">
        <f t="shared" si="379"/>
        <v>478</v>
      </c>
      <c r="K3059" s="21">
        <f t="shared" si="380"/>
        <v>-245.1</v>
      </c>
      <c r="L3059" s="20">
        <f t="shared" si="381"/>
        <v>518</v>
      </c>
      <c r="M3059" s="20">
        <f t="shared" si="382"/>
        <v>484</v>
      </c>
      <c r="N3059" s="20">
        <f t="shared" si="383"/>
        <v>120642.2</v>
      </c>
      <c r="O3059" s="22">
        <f t="shared" si="384"/>
        <v>112723.6</v>
      </c>
      <c r="P3059" t="s">
        <v>23</v>
      </c>
      <c r="Q3059" t="s">
        <v>24</v>
      </c>
      <c r="R3059" t="s">
        <v>8952</v>
      </c>
      <c r="S3059">
        <v>2201</v>
      </c>
      <c r="T3059" s="23">
        <v>45356</v>
      </c>
    </row>
    <row r="3060" spans="1:20" x14ac:dyDescent="0.25">
      <c r="A3060" t="s">
        <v>3019</v>
      </c>
      <c r="B3060" s="23">
        <v>44846</v>
      </c>
      <c r="C3060" s="23">
        <v>44872</v>
      </c>
      <c r="D3060" s="18">
        <v>60</v>
      </c>
      <c r="E3060">
        <v>577.5</v>
      </c>
      <c r="F3060" s="23">
        <v>44932</v>
      </c>
      <c r="G3060" s="23">
        <v>45356</v>
      </c>
      <c r="H3060" s="19">
        <f t="shared" si="377"/>
        <v>424</v>
      </c>
      <c r="I3060" s="20">
        <f t="shared" si="378"/>
        <v>244860</v>
      </c>
      <c r="J3060" s="20">
        <f t="shared" si="379"/>
        <v>478</v>
      </c>
      <c r="K3060" s="21">
        <f t="shared" si="380"/>
        <v>99.5</v>
      </c>
      <c r="L3060" s="20">
        <f t="shared" si="381"/>
        <v>510</v>
      </c>
      <c r="M3060" s="20">
        <f t="shared" si="382"/>
        <v>484</v>
      </c>
      <c r="N3060" s="20">
        <f t="shared" si="383"/>
        <v>294525</v>
      </c>
      <c r="O3060" s="22">
        <f t="shared" si="384"/>
        <v>279510</v>
      </c>
      <c r="P3060" t="s">
        <v>23</v>
      </c>
      <c r="Q3060" t="s">
        <v>24</v>
      </c>
      <c r="R3060" t="s">
        <v>8952</v>
      </c>
      <c r="S3060">
        <v>2201</v>
      </c>
      <c r="T3060" s="23">
        <v>45356</v>
      </c>
    </row>
    <row r="3061" spans="1:20" x14ac:dyDescent="0.25">
      <c r="A3061" t="s">
        <v>3020</v>
      </c>
      <c r="B3061" s="23">
        <v>44854</v>
      </c>
      <c r="C3061" s="23">
        <v>44872</v>
      </c>
      <c r="D3061" s="18">
        <v>60</v>
      </c>
      <c r="E3061" s="25">
        <v>1799.5</v>
      </c>
      <c r="F3061" s="23">
        <v>44932</v>
      </c>
      <c r="G3061" s="23">
        <v>45356</v>
      </c>
      <c r="H3061" s="19">
        <f t="shared" si="377"/>
        <v>424</v>
      </c>
      <c r="I3061" s="20">
        <f t="shared" si="378"/>
        <v>762988</v>
      </c>
      <c r="J3061" s="20">
        <f t="shared" si="379"/>
        <v>478</v>
      </c>
      <c r="K3061" s="21">
        <f t="shared" si="380"/>
        <v>1321.5</v>
      </c>
      <c r="L3061" s="20">
        <f t="shared" si="381"/>
        <v>502</v>
      </c>
      <c r="M3061" s="20">
        <f t="shared" si="382"/>
        <v>484</v>
      </c>
      <c r="N3061" s="20">
        <f t="shared" si="383"/>
        <v>903349</v>
      </c>
      <c r="O3061" s="22">
        <f t="shared" si="384"/>
        <v>870958</v>
      </c>
      <c r="P3061" t="s">
        <v>23</v>
      </c>
      <c r="Q3061" t="s">
        <v>24</v>
      </c>
      <c r="R3061" t="s">
        <v>8952</v>
      </c>
      <c r="S3061">
        <v>2201</v>
      </c>
      <c r="T3061" s="23">
        <v>45356</v>
      </c>
    </row>
    <row r="3062" spans="1:20" x14ac:dyDescent="0.25">
      <c r="A3062" t="s">
        <v>3021</v>
      </c>
      <c r="B3062" s="23">
        <v>44858</v>
      </c>
      <c r="C3062" s="23">
        <v>44872</v>
      </c>
      <c r="D3062" s="18">
        <v>60</v>
      </c>
      <c r="E3062" s="25">
        <v>7362</v>
      </c>
      <c r="F3062" s="23">
        <v>44932</v>
      </c>
      <c r="G3062" s="23">
        <v>45356</v>
      </c>
      <c r="H3062" s="19">
        <f t="shared" si="377"/>
        <v>424</v>
      </c>
      <c r="I3062" s="20">
        <f t="shared" si="378"/>
        <v>3121488</v>
      </c>
      <c r="J3062" s="20">
        <f t="shared" si="379"/>
        <v>478</v>
      </c>
      <c r="K3062" s="21">
        <f t="shared" si="380"/>
        <v>6884</v>
      </c>
      <c r="L3062" s="20">
        <f t="shared" si="381"/>
        <v>498</v>
      </c>
      <c r="M3062" s="20">
        <f t="shared" si="382"/>
        <v>484</v>
      </c>
      <c r="N3062" s="20">
        <f t="shared" si="383"/>
        <v>3666276</v>
      </c>
      <c r="O3062" s="22">
        <f t="shared" si="384"/>
        <v>3563208</v>
      </c>
      <c r="P3062" t="s">
        <v>23</v>
      </c>
      <c r="Q3062" t="s">
        <v>24</v>
      </c>
      <c r="R3062" t="s">
        <v>8952</v>
      </c>
      <c r="S3062">
        <v>2201</v>
      </c>
      <c r="T3062" s="23">
        <v>45356</v>
      </c>
    </row>
    <row r="3063" spans="1:20" x14ac:dyDescent="0.25">
      <c r="A3063" t="s">
        <v>3022</v>
      </c>
      <c r="B3063" s="23">
        <v>44861</v>
      </c>
      <c r="C3063" s="23">
        <v>44872</v>
      </c>
      <c r="D3063" s="18">
        <v>60</v>
      </c>
      <c r="E3063">
        <v>945.17</v>
      </c>
      <c r="F3063" s="23">
        <v>44932</v>
      </c>
      <c r="G3063" s="23">
        <v>45356</v>
      </c>
      <c r="H3063" s="19">
        <f t="shared" si="377"/>
        <v>424</v>
      </c>
      <c r="I3063" s="20">
        <f t="shared" si="378"/>
        <v>400752.07999999996</v>
      </c>
      <c r="J3063" s="20">
        <f t="shared" si="379"/>
        <v>478</v>
      </c>
      <c r="K3063" s="21">
        <f t="shared" si="380"/>
        <v>467.16999999999996</v>
      </c>
      <c r="L3063" s="20">
        <f t="shared" si="381"/>
        <v>495</v>
      </c>
      <c r="M3063" s="20">
        <f t="shared" si="382"/>
        <v>484</v>
      </c>
      <c r="N3063" s="20">
        <f t="shared" si="383"/>
        <v>467859.14999999997</v>
      </c>
      <c r="O3063" s="22">
        <f t="shared" si="384"/>
        <v>457462.27999999997</v>
      </c>
      <c r="P3063" t="s">
        <v>23</v>
      </c>
      <c r="Q3063" t="s">
        <v>24</v>
      </c>
      <c r="R3063" t="s">
        <v>8952</v>
      </c>
      <c r="S3063">
        <v>2201</v>
      </c>
      <c r="T3063" s="23">
        <v>45356</v>
      </c>
    </row>
    <row r="3064" spans="1:20" x14ac:dyDescent="0.25">
      <c r="A3064" t="s">
        <v>3023</v>
      </c>
      <c r="B3064" s="23">
        <v>44867</v>
      </c>
      <c r="C3064" s="23">
        <v>44900</v>
      </c>
      <c r="D3064" s="18">
        <v>60</v>
      </c>
      <c r="E3064">
        <v>93.16</v>
      </c>
      <c r="F3064" s="23">
        <v>44960</v>
      </c>
      <c r="G3064" s="23">
        <v>45356</v>
      </c>
      <c r="H3064" s="19">
        <f t="shared" si="377"/>
        <v>396</v>
      </c>
      <c r="I3064" s="20">
        <f t="shared" si="378"/>
        <v>36891.360000000001</v>
      </c>
      <c r="J3064" s="20">
        <f t="shared" si="379"/>
        <v>450</v>
      </c>
      <c r="K3064" s="21">
        <f t="shared" si="380"/>
        <v>-356.84000000000003</v>
      </c>
      <c r="L3064" s="20">
        <f t="shared" si="381"/>
        <v>489</v>
      </c>
      <c r="M3064" s="20">
        <f t="shared" si="382"/>
        <v>456</v>
      </c>
      <c r="N3064" s="20">
        <f t="shared" si="383"/>
        <v>45555.24</v>
      </c>
      <c r="O3064" s="22">
        <f t="shared" si="384"/>
        <v>42480.959999999999</v>
      </c>
      <c r="P3064" t="s">
        <v>23</v>
      </c>
      <c r="Q3064" t="s">
        <v>24</v>
      </c>
      <c r="R3064" t="s">
        <v>8952</v>
      </c>
      <c r="S3064">
        <v>2201</v>
      </c>
      <c r="T3064" s="23">
        <v>45356</v>
      </c>
    </row>
    <row r="3065" spans="1:20" x14ac:dyDescent="0.25">
      <c r="A3065" t="s">
        <v>3024</v>
      </c>
      <c r="B3065" s="23">
        <v>44875</v>
      </c>
      <c r="C3065" s="23">
        <v>44900</v>
      </c>
      <c r="D3065" s="18">
        <v>60</v>
      </c>
      <c r="E3065">
        <v>185</v>
      </c>
      <c r="F3065" s="23">
        <v>44960</v>
      </c>
      <c r="G3065" s="23">
        <v>45356</v>
      </c>
      <c r="H3065" s="19">
        <f t="shared" si="377"/>
        <v>396</v>
      </c>
      <c r="I3065" s="20">
        <f t="shared" si="378"/>
        <v>73260</v>
      </c>
      <c r="J3065" s="20">
        <f t="shared" si="379"/>
        <v>450</v>
      </c>
      <c r="K3065" s="21">
        <f t="shared" si="380"/>
        <v>-265</v>
      </c>
      <c r="L3065" s="20">
        <f t="shared" si="381"/>
        <v>481</v>
      </c>
      <c r="M3065" s="20">
        <f t="shared" si="382"/>
        <v>456</v>
      </c>
      <c r="N3065" s="20">
        <f t="shared" si="383"/>
        <v>88985</v>
      </c>
      <c r="O3065" s="22">
        <f t="shared" si="384"/>
        <v>84360</v>
      </c>
      <c r="P3065" t="s">
        <v>23</v>
      </c>
      <c r="Q3065" t="s">
        <v>24</v>
      </c>
      <c r="R3065" t="s">
        <v>8952</v>
      </c>
      <c r="S3065">
        <v>2201</v>
      </c>
      <c r="T3065" s="23">
        <v>45356</v>
      </c>
    </row>
    <row r="3066" spans="1:20" x14ac:dyDescent="0.25">
      <c r="A3066" t="s">
        <v>3025</v>
      </c>
      <c r="B3066" s="23">
        <v>44894</v>
      </c>
      <c r="C3066" s="23">
        <v>44900</v>
      </c>
      <c r="D3066" s="18">
        <v>60</v>
      </c>
      <c r="E3066" s="25">
        <v>4076</v>
      </c>
      <c r="F3066" s="23">
        <v>44960</v>
      </c>
      <c r="G3066" s="23">
        <v>45356</v>
      </c>
      <c r="H3066" s="19">
        <f t="shared" si="377"/>
        <v>396</v>
      </c>
      <c r="I3066" s="20">
        <f t="shared" si="378"/>
        <v>1614096</v>
      </c>
      <c r="J3066" s="20">
        <f t="shared" si="379"/>
        <v>450</v>
      </c>
      <c r="K3066" s="21">
        <f t="shared" si="380"/>
        <v>3626</v>
      </c>
      <c r="L3066" s="20">
        <f t="shared" si="381"/>
        <v>462</v>
      </c>
      <c r="M3066" s="20">
        <f t="shared" si="382"/>
        <v>456</v>
      </c>
      <c r="N3066" s="20">
        <f t="shared" si="383"/>
        <v>1883112</v>
      </c>
      <c r="O3066" s="22">
        <f t="shared" si="384"/>
        <v>1858656</v>
      </c>
      <c r="P3066" t="s">
        <v>23</v>
      </c>
      <c r="Q3066" t="s">
        <v>24</v>
      </c>
      <c r="R3066" t="s">
        <v>8952</v>
      </c>
      <c r="S3066">
        <v>2201</v>
      </c>
      <c r="T3066" s="23">
        <v>45356</v>
      </c>
    </row>
    <row r="3067" spans="1:20" x14ac:dyDescent="0.25">
      <c r="A3067" t="s">
        <v>3026</v>
      </c>
      <c r="B3067" s="23">
        <v>44895</v>
      </c>
      <c r="C3067" s="23">
        <v>44900</v>
      </c>
      <c r="D3067" s="18">
        <v>60</v>
      </c>
      <c r="E3067" s="25">
        <v>7751.5</v>
      </c>
      <c r="F3067" s="23">
        <v>44960</v>
      </c>
      <c r="G3067" s="23">
        <v>45356</v>
      </c>
      <c r="H3067" s="19">
        <f t="shared" si="377"/>
        <v>396</v>
      </c>
      <c r="I3067" s="20">
        <f t="shared" si="378"/>
        <v>3069594</v>
      </c>
      <c r="J3067" s="20">
        <f t="shared" si="379"/>
        <v>450</v>
      </c>
      <c r="K3067" s="21">
        <f t="shared" si="380"/>
        <v>7301.5</v>
      </c>
      <c r="L3067" s="20">
        <f t="shared" si="381"/>
        <v>461</v>
      </c>
      <c r="M3067" s="20">
        <f t="shared" si="382"/>
        <v>456</v>
      </c>
      <c r="N3067" s="20">
        <f t="shared" si="383"/>
        <v>3573441.5</v>
      </c>
      <c r="O3067" s="22">
        <f t="shared" si="384"/>
        <v>3534684</v>
      </c>
      <c r="P3067" t="s">
        <v>23</v>
      </c>
      <c r="Q3067" t="s">
        <v>24</v>
      </c>
      <c r="R3067" t="s">
        <v>8952</v>
      </c>
      <c r="S3067">
        <v>2201</v>
      </c>
      <c r="T3067" s="23">
        <v>45356</v>
      </c>
    </row>
    <row r="3068" spans="1:20" x14ac:dyDescent="0.25">
      <c r="A3068" t="s">
        <v>3027</v>
      </c>
      <c r="B3068" s="23">
        <v>44907</v>
      </c>
      <c r="C3068" s="23">
        <v>44930</v>
      </c>
      <c r="D3068" s="18">
        <v>60</v>
      </c>
      <c r="E3068">
        <v>577.5</v>
      </c>
      <c r="F3068" s="23">
        <v>44990</v>
      </c>
      <c r="G3068" s="23">
        <v>45356</v>
      </c>
      <c r="H3068" s="19">
        <f t="shared" si="377"/>
        <v>366</v>
      </c>
      <c r="I3068" s="20">
        <f t="shared" si="378"/>
        <v>211365</v>
      </c>
      <c r="J3068" s="20">
        <f t="shared" si="379"/>
        <v>421</v>
      </c>
      <c r="K3068" s="21">
        <f t="shared" si="380"/>
        <v>156.5</v>
      </c>
      <c r="L3068" s="20">
        <f t="shared" si="381"/>
        <v>449</v>
      </c>
      <c r="M3068" s="20">
        <f t="shared" si="382"/>
        <v>426</v>
      </c>
      <c r="N3068" s="20">
        <f t="shared" si="383"/>
        <v>259297.5</v>
      </c>
      <c r="O3068" s="22">
        <f t="shared" si="384"/>
        <v>246015</v>
      </c>
      <c r="P3068" t="s">
        <v>23</v>
      </c>
      <c r="Q3068" t="s">
        <v>24</v>
      </c>
      <c r="R3068" t="s">
        <v>8952</v>
      </c>
      <c r="S3068">
        <v>2201</v>
      </c>
      <c r="T3068" s="23">
        <v>45356</v>
      </c>
    </row>
    <row r="3069" spans="1:20" x14ac:dyDescent="0.25">
      <c r="A3069" t="s">
        <v>3028</v>
      </c>
      <c r="B3069" s="23">
        <v>44909</v>
      </c>
      <c r="C3069" s="23">
        <v>44930</v>
      </c>
      <c r="D3069" s="18">
        <v>60</v>
      </c>
      <c r="E3069">
        <v>96</v>
      </c>
      <c r="F3069" s="23">
        <v>44990</v>
      </c>
      <c r="G3069" s="23">
        <v>45356</v>
      </c>
      <c r="H3069" s="19">
        <f t="shared" si="377"/>
        <v>366</v>
      </c>
      <c r="I3069" s="20">
        <f t="shared" si="378"/>
        <v>35136</v>
      </c>
      <c r="J3069" s="20">
        <f t="shared" si="379"/>
        <v>421</v>
      </c>
      <c r="K3069" s="21">
        <f t="shared" si="380"/>
        <v>-325</v>
      </c>
      <c r="L3069" s="20">
        <f t="shared" si="381"/>
        <v>447</v>
      </c>
      <c r="M3069" s="20">
        <f t="shared" si="382"/>
        <v>426</v>
      </c>
      <c r="N3069" s="20">
        <f t="shared" si="383"/>
        <v>42912</v>
      </c>
      <c r="O3069" s="22">
        <f t="shared" si="384"/>
        <v>40896</v>
      </c>
      <c r="P3069" t="s">
        <v>23</v>
      </c>
      <c r="Q3069" t="s">
        <v>24</v>
      </c>
      <c r="R3069" t="s">
        <v>8952</v>
      </c>
      <c r="S3069">
        <v>2201</v>
      </c>
      <c r="T3069" s="23">
        <v>45356</v>
      </c>
    </row>
    <row r="3070" spans="1:20" x14ac:dyDescent="0.25">
      <c r="A3070" t="s">
        <v>3029</v>
      </c>
      <c r="B3070" s="23">
        <v>44914</v>
      </c>
      <c r="C3070" s="23">
        <v>44930</v>
      </c>
      <c r="D3070" s="18">
        <v>60</v>
      </c>
      <c r="E3070" s="25">
        <v>1390</v>
      </c>
      <c r="F3070" s="23">
        <v>44990</v>
      </c>
      <c r="G3070" s="23">
        <v>45356</v>
      </c>
      <c r="H3070" s="19">
        <f t="shared" si="377"/>
        <v>366</v>
      </c>
      <c r="I3070" s="20">
        <f t="shared" si="378"/>
        <v>508740</v>
      </c>
      <c r="J3070" s="20">
        <f t="shared" si="379"/>
        <v>421</v>
      </c>
      <c r="K3070" s="21">
        <f t="shared" si="380"/>
        <v>969</v>
      </c>
      <c r="L3070" s="20">
        <f t="shared" si="381"/>
        <v>442</v>
      </c>
      <c r="M3070" s="20">
        <f t="shared" si="382"/>
        <v>426</v>
      </c>
      <c r="N3070" s="20">
        <f t="shared" si="383"/>
        <v>614380</v>
      </c>
      <c r="O3070" s="22">
        <f t="shared" si="384"/>
        <v>592140</v>
      </c>
      <c r="P3070" t="s">
        <v>23</v>
      </c>
      <c r="Q3070" t="s">
        <v>24</v>
      </c>
      <c r="R3070" t="s">
        <v>8952</v>
      </c>
      <c r="S3070">
        <v>2201</v>
      </c>
      <c r="T3070" s="23">
        <v>45356</v>
      </c>
    </row>
    <row r="3071" spans="1:20" x14ac:dyDescent="0.25">
      <c r="A3071" t="s">
        <v>3030</v>
      </c>
      <c r="B3071" s="23">
        <v>44914</v>
      </c>
      <c r="C3071" s="23">
        <v>44930</v>
      </c>
      <c r="D3071" s="18">
        <v>60</v>
      </c>
      <c r="E3071">
        <v>148</v>
      </c>
      <c r="F3071" s="23">
        <v>44990</v>
      </c>
      <c r="G3071" s="23">
        <v>45356</v>
      </c>
      <c r="H3071" s="19">
        <f t="shared" si="377"/>
        <v>366</v>
      </c>
      <c r="I3071" s="20">
        <f t="shared" si="378"/>
        <v>54168</v>
      </c>
      <c r="J3071" s="20">
        <f t="shared" si="379"/>
        <v>421</v>
      </c>
      <c r="K3071" s="21">
        <f t="shared" si="380"/>
        <v>-273</v>
      </c>
      <c r="L3071" s="20">
        <f t="shared" si="381"/>
        <v>442</v>
      </c>
      <c r="M3071" s="20">
        <f t="shared" si="382"/>
        <v>426</v>
      </c>
      <c r="N3071" s="20">
        <f t="shared" si="383"/>
        <v>65416</v>
      </c>
      <c r="O3071" s="22">
        <f t="shared" si="384"/>
        <v>63048</v>
      </c>
      <c r="P3071" t="s">
        <v>23</v>
      </c>
      <c r="Q3071" t="s">
        <v>24</v>
      </c>
      <c r="R3071" t="s">
        <v>8952</v>
      </c>
      <c r="S3071">
        <v>2201</v>
      </c>
      <c r="T3071" s="23">
        <v>45356</v>
      </c>
    </row>
    <row r="3072" spans="1:20" x14ac:dyDescent="0.25">
      <c r="A3072" t="s">
        <v>3031</v>
      </c>
      <c r="B3072" s="23">
        <v>44915</v>
      </c>
      <c r="C3072" s="23">
        <v>44930</v>
      </c>
      <c r="D3072" s="18">
        <v>60</v>
      </c>
      <c r="E3072">
        <v>80</v>
      </c>
      <c r="F3072" s="23">
        <v>44990</v>
      </c>
      <c r="G3072" s="23">
        <v>45356</v>
      </c>
      <c r="H3072" s="19">
        <f t="shared" si="377"/>
        <v>366</v>
      </c>
      <c r="I3072" s="20">
        <f t="shared" si="378"/>
        <v>29280</v>
      </c>
      <c r="J3072" s="20">
        <f t="shared" si="379"/>
        <v>421</v>
      </c>
      <c r="K3072" s="21">
        <f t="shared" si="380"/>
        <v>-341</v>
      </c>
      <c r="L3072" s="20">
        <f t="shared" si="381"/>
        <v>441</v>
      </c>
      <c r="M3072" s="20">
        <f t="shared" si="382"/>
        <v>426</v>
      </c>
      <c r="N3072" s="20">
        <f t="shared" si="383"/>
        <v>35280</v>
      </c>
      <c r="O3072" s="22">
        <f t="shared" si="384"/>
        <v>34080</v>
      </c>
      <c r="P3072" t="s">
        <v>23</v>
      </c>
      <c r="Q3072" t="s">
        <v>24</v>
      </c>
      <c r="R3072" t="s">
        <v>8952</v>
      </c>
      <c r="S3072">
        <v>2201</v>
      </c>
      <c r="T3072" s="23">
        <v>45356</v>
      </c>
    </row>
    <row r="3073" spans="1:20" x14ac:dyDescent="0.25">
      <c r="A3073" t="s">
        <v>3032</v>
      </c>
      <c r="B3073" s="23">
        <v>44956</v>
      </c>
      <c r="C3073" s="23">
        <v>44963</v>
      </c>
      <c r="D3073" s="18">
        <v>60</v>
      </c>
      <c r="E3073">
        <v>945.17</v>
      </c>
      <c r="F3073" s="23">
        <v>45023</v>
      </c>
      <c r="G3073" s="23">
        <v>45316</v>
      </c>
      <c r="H3073" s="19">
        <f t="shared" si="377"/>
        <v>293</v>
      </c>
      <c r="I3073" s="20">
        <f t="shared" si="378"/>
        <v>276934.81</v>
      </c>
      <c r="J3073" s="20">
        <f t="shared" si="379"/>
        <v>349</v>
      </c>
      <c r="K3073" s="21">
        <f t="shared" si="380"/>
        <v>596.16999999999996</v>
      </c>
      <c r="L3073" s="20">
        <f t="shared" si="381"/>
        <v>360</v>
      </c>
      <c r="M3073" s="20">
        <f t="shared" si="382"/>
        <v>353</v>
      </c>
      <c r="N3073" s="20">
        <f t="shared" si="383"/>
        <v>340261.2</v>
      </c>
      <c r="O3073" s="22">
        <f t="shared" si="384"/>
        <v>333645.01</v>
      </c>
      <c r="P3073" t="s">
        <v>23</v>
      </c>
      <c r="Q3073" t="s">
        <v>24</v>
      </c>
      <c r="R3073" t="s">
        <v>8952</v>
      </c>
      <c r="S3073">
        <v>690</v>
      </c>
      <c r="T3073" s="23">
        <v>45316</v>
      </c>
    </row>
    <row r="3074" spans="1:20" x14ac:dyDescent="0.25">
      <c r="A3074" t="s">
        <v>3033</v>
      </c>
      <c r="B3074" s="23">
        <v>44957</v>
      </c>
      <c r="C3074" s="23">
        <v>44963</v>
      </c>
      <c r="D3074" s="18">
        <v>60</v>
      </c>
      <c r="E3074">
        <v>189.03</v>
      </c>
      <c r="F3074" s="23">
        <v>45023</v>
      </c>
      <c r="G3074" s="23">
        <v>45316</v>
      </c>
      <c r="H3074" s="19">
        <f t="shared" si="377"/>
        <v>293</v>
      </c>
      <c r="I3074" s="20">
        <f t="shared" si="378"/>
        <v>55385.79</v>
      </c>
      <c r="J3074" s="20">
        <f t="shared" si="379"/>
        <v>349</v>
      </c>
      <c r="K3074" s="21">
        <f t="shared" si="380"/>
        <v>-159.97</v>
      </c>
      <c r="L3074" s="20">
        <f t="shared" si="381"/>
        <v>359</v>
      </c>
      <c r="M3074" s="20">
        <f t="shared" si="382"/>
        <v>353</v>
      </c>
      <c r="N3074" s="20">
        <f t="shared" si="383"/>
        <v>67861.77</v>
      </c>
      <c r="O3074" s="22">
        <f t="shared" si="384"/>
        <v>66727.59</v>
      </c>
      <c r="P3074" t="s">
        <v>23</v>
      </c>
      <c r="Q3074" t="s">
        <v>24</v>
      </c>
      <c r="R3074" t="s">
        <v>8952</v>
      </c>
      <c r="S3074">
        <v>690</v>
      </c>
      <c r="T3074" s="23">
        <v>45316</v>
      </c>
    </row>
    <row r="3075" spans="1:20" x14ac:dyDescent="0.25">
      <c r="A3075" t="s">
        <v>3034</v>
      </c>
      <c r="B3075" s="23">
        <v>44964</v>
      </c>
      <c r="C3075" s="23">
        <v>44991</v>
      </c>
      <c r="D3075" s="18">
        <v>60</v>
      </c>
      <c r="E3075">
        <v>93.16</v>
      </c>
      <c r="F3075" s="23">
        <v>45051</v>
      </c>
      <c r="G3075" s="23">
        <v>45316</v>
      </c>
      <c r="H3075" s="19">
        <f t="shared" si="377"/>
        <v>265</v>
      </c>
      <c r="I3075" s="20">
        <f t="shared" si="378"/>
        <v>24687.399999999998</v>
      </c>
      <c r="J3075" s="20">
        <f t="shared" si="379"/>
        <v>319</v>
      </c>
      <c r="K3075" s="21">
        <f t="shared" si="380"/>
        <v>-225.84</v>
      </c>
      <c r="L3075" s="20">
        <f t="shared" si="381"/>
        <v>352</v>
      </c>
      <c r="M3075" s="20">
        <f t="shared" si="382"/>
        <v>325</v>
      </c>
      <c r="N3075" s="20">
        <f t="shared" si="383"/>
        <v>32792.32</v>
      </c>
      <c r="O3075" s="22">
        <f t="shared" si="384"/>
        <v>30277</v>
      </c>
      <c r="P3075" t="s">
        <v>23</v>
      </c>
      <c r="Q3075" t="s">
        <v>24</v>
      </c>
      <c r="R3075" t="s">
        <v>8952</v>
      </c>
      <c r="S3075">
        <v>690</v>
      </c>
      <c r="T3075" s="23">
        <v>45316</v>
      </c>
    </row>
    <row r="3076" spans="1:20" x14ac:dyDescent="0.25">
      <c r="A3076" t="s">
        <v>3035</v>
      </c>
      <c r="B3076" s="23">
        <v>44965</v>
      </c>
      <c r="C3076" s="23">
        <v>44991</v>
      </c>
      <c r="D3076" s="18">
        <v>60</v>
      </c>
      <c r="E3076" s="25">
        <v>11827.5</v>
      </c>
      <c r="F3076" s="23">
        <v>45051</v>
      </c>
      <c r="G3076" s="23">
        <v>45316</v>
      </c>
      <c r="H3076" s="19">
        <f t="shared" si="377"/>
        <v>265</v>
      </c>
      <c r="I3076" s="20">
        <f t="shared" si="378"/>
        <v>3134287.5</v>
      </c>
      <c r="J3076" s="20">
        <f t="shared" si="379"/>
        <v>319</v>
      </c>
      <c r="K3076" s="21">
        <f t="shared" si="380"/>
        <v>11508.5</v>
      </c>
      <c r="L3076" s="20">
        <f t="shared" si="381"/>
        <v>351</v>
      </c>
      <c r="M3076" s="20">
        <f t="shared" si="382"/>
        <v>325</v>
      </c>
      <c r="N3076" s="20">
        <f t="shared" si="383"/>
        <v>4151452.5</v>
      </c>
      <c r="O3076" s="22">
        <f t="shared" si="384"/>
        <v>3843937.5</v>
      </c>
      <c r="P3076" t="s">
        <v>23</v>
      </c>
      <c r="Q3076" t="s">
        <v>24</v>
      </c>
      <c r="R3076" t="s">
        <v>8952</v>
      </c>
      <c r="S3076">
        <v>690</v>
      </c>
      <c r="T3076" s="23">
        <v>45316</v>
      </c>
    </row>
    <row r="3077" spans="1:20" x14ac:dyDescent="0.25">
      <c r="A3077" t="s">
        <v>3036</v>
      </c>
      <c r="B3077" s="23">
        <v>44971</v>
      </c>
      <c r="C3077" s="23">
        <v>44991</v>
      </c>
      <c r="D3077" s="18">
        <v>60</v>
      </c>
      <c r="E3077">
        <v>577.5</v>
      </c>
      <c r="F3077" s="23">
        <v>45051</v>
      </c>
      <c r="G3077" s="23">
        <v>45316</v>
      </c>
      <c r="H3077" s="19">
        <f t="shared" si="377"/>
        <v>265</v>
      </c>
      <c r="I3077" s="20">
        <f t="shared" si="378"/>
        <v>153037.5</v>
      </c>
      <c r="J3077" s="20">
        <f t="shared" si="379"/>
        <v>319</v>
      </c>
      <c r="K3077" s="21">
        <f t="shared" si="380"/>
        <v>258.5</v>
      </c>
      <c r="L3077" s="20">
        <f t="shared" si="381"/>
        <v>345</v>
      </c>
      <c r="M3077" s="20">
        <f t="shared" si="382"/>
        <v>325</v>
      </c>
      <c r="N3077" s="20">
        <f t="shared" si="383"/>
        <v>199237.5</v>
      </c>
      <c r="O3077" s="22">
        <f t="shared" si="384"/>
        <v>187687.5</v>
      </c>
      <c r="P3077" t="s">
        <v>23</v>
      </c>
      <c r="Q3077" t="s">
        <v>24</v>
      </c>
      <c r="R3077" t="s">
        <v>8952</v>
      </c>
      <c r="S3077">
        <v>690</v>
      </c>
      <c r="T3077" s="23">
        <v>45316</v>
      </c>
    </row>
    <row r="3078" spans="1:20" x14ac:dyDescent="0.25">
      <c r="A3078" t="s">
        <v>3037</v>
      </c>
      <c r="B3078" s="23">
        <v>44972</v>
      </c>
      <c r="C3078" s="23">
        <v>44991</v>
      </c>
      <c r="D3078" s="18">
        <v>60</v>
      </c>
      <c r="E3078">
        <v>189.03</v>
      </c>
      <c r="F3078" s="23">
        <v>45051</v>
      </c>
      <c r="G3078" s="23">
        <v>45316</v>
      </c>
      <c r="H3078" s="19">
        <f t="shared" si="377"/>
        <v>265</v>
      </c>
      <c r="I3078" s="20">
        <f t="shared" si="378"/>
        <v>50092.95</v>
      </c>
      <c r="J3078" s="20">
        <f t="shared" si="379"/>
        <v>319</v>
      </c>
      <c r="K3078" s="21">
        <f t="shared" si="380"/>
        <v>-129.97</v>
      </c>
      <c r="L3078" s="20">
        <f t="shared" si="381"/>
        <v>344</v>
      </c>
      <c r="M3078" s="20">
        <f t="shared" si="382"/>
        <v>325</v>
      </c>
      <c r="N3078" s="20">
        <f t="shared" si="383"/>
        <v>65026.32</v>
      </c>
      <c r="O3078" s="22">
        <f t="shared" si="384"/>
        <v>61434.75</v>
      </c>
      <c r="P3078" t="s">
        <v>23</v>
      </c>
      <c r="Q3078" t="s">
        <v>24</v>
      </c>
      <c r="R3078" t="s">
        <v>8952</v>
      </c>
      <c r="S3078">
        <v>690</v>
      </c>
      <c r="T3078" s="23">
        <v>45316</v>
      </c>
    </row>
    <row r="3079" spans="1:20" x14ac:dyDescent="0.25">
      <c r="A3079" t="s">
        <v>3038</v>
      </c>
      <c r="B3079" s="23">
        <v>44973</v>
      </c>
      <c r="C3079" s="23">
        <v>44991</v>
      </c>
      <c r="D3079" s="18">
        <v>60</v>
      </c>
      <c r="E3079">
        <v>209.61</v>
      </c>
      <c r="F3079" s="23">
        <v>45051</v>
      </c>
      <c r="G3079" s="23">
        <v>45316</v>
      </c>
      <c r="H3079" s="19">
        <f t="shared" si="377"/>
        <v>265</v>
      </c>
      <c r="I3079" s="20">
        <f t="shared" si="378"/>
        <v>55546.65</v>
      </c>
      <c r="J3079" s="20">
        <f t="shared" si="379"/>
        <v>319</v>
      </c>
      <c r="K3079" s="21">
        <f t="shared" si="380"/>
        <v>-109.38999999999999</v>
      </c>
      <c r="L3079" s="20">
        <f t="shared" si="381"/>
        <v>343</v>
      </c>
      <c r="M3079" s="20">
        <f t="shared" si="382"/>
        <v>325</v>
      </c>
      <c r="N3079" s="20">
        <f t="shared" si="383"/>
        <v>71896.23000000001</v>
      </c>
      <c r="O3079" s="22">
        <f t="shared" si="384"/>
        <v>68123.25</v>
      </c>
      <c r="P3079" t="s">
        <v>23</v>
      </c>
      <c r="Q3079" t="s">
        <v>24</v>
      </c>
      <c r="R3079" t="s">
        <v>8952</v>
      </c>
      <c r="S3079">
        <v>690</v>
      </c>
      <c r="T3079" s="23">
        <v>45316</v>
      </c>
    </row>
    <row r="3080" spans="1:20" x14ac:dyDescent="0.25">
      <c r="A3080" t="s">
        <v>3039</v>
      </c>
      <c r="B3080" s="23">
        <v>44978</v>
      </c>
      <c r="C3080" s="23">
        <v>44991</v>
      </c>
      <c r="D3080" s="18">
        <v>60</v>
      </c>
      <c r="E3080">
        <v>96</v>
      </c>
      <c r="F3080" s="23">
        <v>45051</v>
      </c>
      <c r="G3080" s="23">
        <v>45316</v>
      </c>
      <c r="H3080" s="19">
        <f t="shared" ref="H3080:H3143" si="385">G3080-F3080</f>
        <v>265</v>
      </c>
      <c r="I3080" s="20">
        <f t="shared" ref="I3080:I3143" si="386">E3080*H3080</f>
        <v>25440</v>
      </c>
      <c r="J3080" s="20">
        <f t="shared" ref="J3080:J3143" si="387">DAYS360(C3080,G3080)</f>
        <v>319</v>
      </c>
      <c r="K3080" s="21">
        <f t="shared" ref="K3080:K3143" si="388">E3080-J3080</f>
        <v>-223</v>
      </c>
      <c r="L3080" s="20">
        <f t="shared" ref="L3080:L3143" si="389">G3080-B3080</f>
        <v>338</v>
      </c>
      <c r="M3080" s="20">
        <f t="shared" ref="M3080:M3143" si="390">G3080-C3080</f>
        <v>325</v>
      </c>
      <c r="N3080" s="20">
        <f t="shared" ref="N3080:N3143" si="391">E3080*L3080</f>
        <v>32448</v>
      </c>
      <c r="O3080" s="22">
        <f t="shared" ref="O3080:O3143" si="392">E3080*M3080</f>
        <v>31200</v>
      </c>
      <c r="P3080" t="s">
        <v>23</v>
      </c>
      <c r="Q3080" t="s">
        <v>24</v>
      </c>
      <c r="R3080" t="s">
        <v>8952</v>
      </c>
      <c r="S3080">
        <v>690</v>
      </c>
      <c r="T3080" s="23">
        <v>45316</v>
      </c>
    </row>
    <row r="3081" spans="1:20" x14ac:dyDescent="0.25">
      <c r="A3081" t="s">
        <v>3040</v>
      </c>
      <c r="B3081" s="23">
        <v>44985</v>
      </c>
      <c r="C3081" s="23">
        <v>44991</v>
      </c>
      <c r="D3081" s="18">
        <v>60</v>
      </c>
      <c r="E3081" s="25">
        <v>3000</v>
      </c>
      <c r="F3081" s="23">
        <v>45051</v>
      </c>
      <c r="G3081" s="23">
        <v>45316</v>
      </c>
      <c r="H3081" s="19">
        <f t="shared" si="385"/>
        <v>265</v>
      </c>
      <c r="I3081" s="20">
        <f t="shared" si="386"/>
        <v>795000</v>
      </c>
      <c r="J3081" s="20">
        <f t="shared" si="387"/>
        <v>319</v>
      </c>
      <c r="K3081" s="21">
        <f t="shared" si="388"/>
        <v>2681</v>
      </c>
      <c r="L3081" s="20">
        <f t="shared" si="389"/>
        <v>331</v>
      </c>
      <c r="M3081" s="20">
        <f t="shared" si="390"/>
        <v>325</v>
      </c>
      <c r="N3081" s="20">
        <f t="shared" si="391"/>
        <v>993000</v>
      </c>
      <c r="O3081" s="22">
        <f t="shared" si="392"/>
        <v>975000</v>
      </c>
      <c r="P3081" t="s">
        <v>23</v>
      </c>
      <c r="Q3081" t="s">
        <v>24</v>
      </c>
      <c r="R3081" t="s">
        <v>8952</v>
      </c>
      <c r="S3081">
        <v>690</v>
      </c>
      <c r="T3081" s="23">
        <v>45316</v>
      </c>
    </row>
    <row r="3082" spans="1:20" x14ac:dyDescent="0.25">
      <c r="A3082" t="s">
        <v>3041</v>
      </c>
      <c r="B3082" s="23">
        <v>44988</v>
      </c>
      <c r="C3082" s="23">
        <v>45021</v>
      </c>
      <c r="D3082" s="18">
        <v>60</v>
      </c>
      <c r="E3082">
        <v>93.16</v>
      </c>
      <c r="F3082" s="23">
        <v>45081</v>
      </c>
      <c r="G3082" s="23">
        <v>45329</v>
      </c>
      <c r="H3082" s="19">
        <f t="shared" si="385"/>
        <v>248</v>
      </c>
      <c r="I3082" s="20">
        <f t="shared" si="386"/>
        <v>23103.68</v>
      </c>
      <c r="J3082" s="20">
        <f t="shared" si="387"/>
        <v>302</v>
      </c>
      <c r="K3082" s="21">
        <f t="shared" si="388"/>
        <v>-208.84</v>
      </c>
      <c r="L3082" s="20">
        <f t="shared" si="389"/>
        <v>341</v>
      </c>
      <c r="M3082" s="20">
        <f t="shared" si="390"/>
        <v>308</v>
      </c>
      <c r="N3082" s="20">
        <f t="shared" si="391"/>
        <v>31767.559999999998</v>
      </c>
      <c r="O3082" s="22">
        <f t="shared" si="392"/>
        <v>28693.279999999999</v>
      </c>
      <c r="P3082" t="s">
        <v>23</v>
      </c>
      <c r="Q3082" t="s">
        <v>24</v>
      </c>
      <c r="R3082" t="s">
        <v>8952</v>
      </c>
      <c r="S3082">
        <v>1120</v>
      </c>
      <c r="T3082" s="23">
        <v>45329</v>
      </c>
    </row>
    <row r="3083" spans="1:20" x14ac:dyDescent="0.25">
      <c r="A3083" t="s">
        <v>3042</v>
      </c>
      <c r="B3083" s="23">
        <v>45000</v>
      </c>
      <c r="C3083" s="23">
        <v>45021</v>
      </c>
      <c r="D3083" s="18">
        <v>60</v>
      </c>
      <c r="E3083">
        <v>320</v>
      </c>
      <c r="F3083" s="23">
        <v>45081</v>
      </c>
      <c r="G3083" s="23">
        <v>45329</v>
      </c>
      <c r="H3083" s="19">
        <f t="shared" si="385"/>
        <v>248</v>
      </c>
      <c r="I3083" s="20">
        <f t="shared" si="386"/>
        <v>79360</v>
      </c>
      <c r="J3083" s="20">
        <f t="shared" si="387"/>
        <v>302</v>
      </c>
      <c r="K3083" s="21">
        <f t="shared" si="388"/>
        <v>18</v>
      </c>
      <c r="L3083" s="20">
        <f t="shared" si="389"/>
        <v>329</v>
      </c>
      <c r="M3083" s="20">
        <f t="shared" si="390"/>
        <v>308</v>
      </c>
      <c r="N3083" s="20">
        <f t="shared" si="391"/>
        <v>105280</v>
      </c>
      <c r="O3083" s="22">
        <f t="shared" si="392"/>
        <v>98560</v>
      </c>
      <c r="P3083" t="s">
        <v>23</v>
      </c>
      <c r="Q3083" t="s">
        <v>24</v>
      </c>
      <c r="R3083" t="s">
        <v>8952</v>
      </c>
      <c r="S3083">
        <v>1120</v>
      </c>
      <c r="T3083" s="23">
        <v>45329</v>
      </c>
    </row>
    <row r="3084" spans="1:20" x14ac:dyDescent="0.25">
      <c r="A3084" t="s">
        <v>3043</v>
      </c>
      <c r="B3084" s="23">
        <v>45000</v>
      </c>
      <c r="C3084" s="23">
        <v>45021</v>
      </c>
      <c r="D3084" s="18">
        <v>60</v>
      </c>
      <c r="E3084">
        <v>945.17</v>
      </c>
      <c r="F3084" s="23">
        <v>45081</v>
      </c>
      <c r="G3084" s="23">
        <v>45329</v>
      </c>
      <c r="H3084" s="19">
        <f t="shared" si="385"/>
        <v>248</v>
      </c>
      <c r="I3084" s="20">
        <f t="shared" si="386"/>
        <v>234402.16</v>
      </c>
      <c r="J3084" s="20">
        <f t="shared" si="387"/>
        <v>302</v>
      </c>
      <c r="K3084" s="21">
        <f t="shared" si="388"/>
        <v>643.16999999999996</v>
      </c>
      <c r="L3084" s="20">
        <f t="shared" si="389"/>
        <v>329</v>
      </c>
      <c r="M3084" s="20">
        <f t="shared" si="390"/>
        <v>308</v>
      </c>
      <c r="N3084" s="20">
        <f t="shared" si="391"/>
        <v>310960.93</v>
      </c>
      <c r="O3084" s="22">
        <f t="shared" si="392"/>
        <v>291112.36</v>
      </c>
      <c r="P3084" t="s">
        <v>23</v>
      </c>
      <c r="Q3084" t="s">
        <v>24</v>
      </c>
      <c r="R3084" t="s">
        <v>8952</v>
      </c>
      <c r="S3084">
        <v>1120</v>
      </c>
      <c r="T3084" s="23">
        <v>45329</v>
      </c>
    </row>
    <row r="3085" spans="1:20" x14ac:dyDescent="0.25">
      <c r="A3085" t="s">
        <v>3044</v>
      </c>
      <c r="B3085" s="23">
        <v>45001</v>
      </c>
      <c r="C3085" s="23">
        <v>45021</v>
      </c>
      <c r="D3085" s="18">
        <v>60</v>
      </c>
      <c r="E3085" s="25">
        <v>3876</v>
      </c>
      <c r="F3085" s="23">
        <v>45081</v>
      </c>
      <c r="G3085" s="23">
        <v>45329</v>
      </c>
      <c r="H3085" s="19">
        <f t="shared" si="385"/>
        <v>248</v>
      </c>
      <c r="I3085" s="20">
        <f t="shared" si="386"/>
        <v>961248</v>
      </c>
      <c r="J3085" s="20">
        <f t="shared" si="387"/>
        <v>302</v>
      </c>
      <c r="K3085" s="21">
        <f t="shared" si="388"/>
        <v>3574</v>
      </c>
      <c r="L3085" s="20">
        <f t="shared" si="389"/>
        <v>328</v>
      </c>
      <c r="M3085" s="20">
        <f t="shared" si="390"/>
        <v>308</v>
      </c>
      <c r="N3085" s="20">
        <f t="shared" si="391"/>
        <v>1271328</v>
      </c>
      <c r="O3085" s="22">
        <f t="shared" si="392"/>
        <v>1193808</v>
      </c>
      <c r="P3085" t="s">
        <v>23</v>
      </c>
      <c r="Q3085" t="s">
        <v>24</v>
      </c>
      <c r="R3085" t="s">
        <v>8952</v>
      </c>
      <c r="S3085">
        <v>1120</v>
      </c>
      <c r="T3085" s="23">
        <v>45329</v>
      </c>
    </row>
    <row r="3086" spans="1:20" x14ac:dyDescent="0.25">
      <c r="A3086" t="s">
        <v>3045</v>
      </c>
      <c r="B3086" s="23">
        <v>45001</v>
      </c>
      <c r="C3086" s="23">
        <v>45021</v>
      </c>
      <c r="D3086" s="18">
        <v>60</v>
      </c>
      <c r="E3086">
        <v>540.79999999999995</v>
      </c>
      <c r="F3086" s="23">
        <v>45081</v>
      </c>
      <c r="G3086" s="23">
        <v>45329</v>
      </c>
      <c r="H3086" s="19">
        <f t="shared" si="385"/>
        <v>248</v>
      </c>
      <c r="I3086" s="20">
        <f t="shared" si="386"/>
        <v>134118.39999999999</v>
      </c>
      <c r="J3086" s="20">
        <f t="shared" si="387"/>
        <v>302</v>
      </c>
      <c r="K3086" s="21">
        <f t="shared" si="388"/>
        <v>238.79999999999995</v>
      </c>
      <c r="L3086" s="20">
        <f t="shared" si="389"/>
        <v>328</v>
      </c>
      <c r="M3086" s="20">
        <f t="shared" si="390"/>
        <v>308</v>
      </c>
      <c r="N3086" s="20">
        <f t="shared" si="391"/>
        <v>177382.39999999999</v>
      </c>
      <c r="O3086" s="22">
        <f t="shared" si="392"/>
        <v>166566.39999999999</v>
      </c>
      <c r="P3086" t="s">
        <v>23</v>
      </c>
      <c r="Q3086" t="s">
        <v>24</v>
      </c>
      <c r="R3086" t="s">
        <v>8952</v>
      </c>
      <c r="S3086">
        <v>1120</v>
      </c>
      <c r="T3086" s="23">
        <v>45329</v>
      </c>
    </row>
    <row r="3087" spans="1:20" x14ac:dyDescent="0.25">
      <c r="A3087" t="s">
        <v>3046</v>
      </c>
      <c r="B3087" s="23">
        <v>45022</v>
      </c>
      <c r="C3087" s="23">
        <v>45027</v>
      </c>
      <c r="D3087" s="18">
        <v>60</v>
      </c>
      <c r="E3087">
        <v>189.03</v>
      </c>
      <c r="F3087" s="23">
        <v>45087</v>
      </c>
      <c r="G3087" s="23">
        <v>45329</v>
      </c>
      <c r="H3087" s="19">
        <f t="shared" si="385"/>
        <v>242</v>
      </c>
      <c r="I3087" s="20">
        <f t="shared" si="386"/>
        <v>45745.26</v>
      </c>
      <c r="J3087" s="20">
        <f t="shared" si="387"/>
        <v>296</v>
      </c>
      <c r="K3087" s="21">
        <f t="shared" si="388"/>
        <v>-106.97</v>
      </c>
      <c r="L3087" s="20">
        <f t="shared" si="389"/>
        <v>307</v>
      </c>
      <c r="M3087" s="20">
        <f t="shared" si="390"/>
        <v>302</v>
      </c>
      <c r="N3087" s="20">
        <f t="shared" si="391"/>
        <v>58032.21</v>
      </c>
      <c r="O3087" s="22">
        <f t="shared" si="392"/>
        <v>57087.06</v>
      </c>
      <c r="P3087" t="s">
        <v>23</v>
      </c>
      <c r="Q3087" t="s">
        <v>24</v>
      </c>
      <c r="R3087" t="s">
        <v>8952</v>
      </c>
      <c r="S3087">
        <v>1120</v>
      </c>
      <c r="T3087" s="23">
        <v>45329</v>
      </c>
    </row>
    <row r="3088" spans="1:20" x14ac:dyDescent="0.25">
      <c r="A3088" t="s">
        <v>3047</v>
      </c>
      <c r="B3088" s="23">
        <v>45022</v>
      </c>
      <c r="C3088" s="23">
        <v>45027</v>
      </c>
      <c r="D3088" s="18">
        <v>60</v>
      </c>
      <c r="E3088">
        <v>139.74</v>
      </c>
      <c r="F3088" s="23">
        <v>45087</v>
      </c>
      <c r="G3088" s="23">
        <v>45329</v>
      </c>
      <c r="H3088" s="19">
        <f t="shared" si="385"/>
        <v>242</v>
      </c>
      <c r="I3088" s="20">
        <f t="shared" si="386"/>
        <v>33817.08</v>
      </c>
      <c r="J3088" s="20">
        <f t="shared" si="387"/>
        <v>296</v>
      </c>
      <c r="K3088" s="21">
        <f t="shared" si="388"/>
        <v>-156.26</v>
      </c>
      <c r="L3088" s="20">
        <f t="shared" si="389"/>
        <v>307</v>
      </c>
      <c r="M3088" s="20">
        <f t="shared" si="390"/>
        <v>302</v>
      </c>
      <c r="N3088" s="20">
        <f t="shared" si="391"/>
        <v>42900.18</v>
      </c>
      <c r="O3088" s="22">
        <f t="shared" si="392"/>
        <v>42201.48</v>
      </c>
      <c r="P3088" t="s">
        <v>23</v>
      </c>
      <c r="Q3088" t="s">
        <v>24</v>
      </c>
      <c r="R3088" t="s">
        <v>8952</v>
      </c>
      <c r="S3088">
        <v>1120</v>
      </c>
      <c r="T3088" s="23">
        <v>45329</v>
      </c>
    </row>
    <row r="3089" spans="1:20" x14ac:dyDescent="0.25">
      <c r="A3089" t="s">
        <v>3048</v>
      </c>
      <c r="B3089" s="23">
        <v>45042</v>
      </c>
      <c r="C3089" s="23">
        <v>45049</v>
      </c>
      <c r="D3089" s="18">
        <v>60</v>
      </c>
      <c r="E3089" s="25">
        <v>1799.5</v>
      </c>
      <c r="F3089" s="23">
        <v>45109</v>
      </c>
      <c r="G3089" s="23">
        <v>45329</v>
      </c>
      <c r="H3089" s="19">
        <f t="shared" si="385"/>
        <v>220</v>
      </c>
      <c r="I3089" s="20">
        <f t="shared" si="386"/>
        <v>395890</v>
      </c>
      <c r="J3089" s="20">
        <f t="shared" si="387"/>
        <v>274</v>
      </c>
      <c r="K3089" s="21">
        <f t="shared" si="388"/>
        <v>1525.5</v>
      </c>
      <c r="L3089" s="20">
        <f t="shared" si="389"/>
        <v>287</v>
      </c>
      <c r="M3089" s="20">
        <f t="shared" si="390"/>
        <v>280</v>
      </c>
      <c r="N3089" s="20">
        <f t="shared" si="391"/>
        <v>516456.5</v>
      </c>
      <c r="O3089" s="22">
        <f t="shared" si="392"/>
        <v>503860</v>
      </c>
      <c r="P3089" t="s">
        <v>23</v>
      </c>
      <c r="Q3089" t="s">
        <v>24</v>
      </c>
      <c r="R3089" t="s">
        <v>8952</v>
      </c>
      <c r="S3089">
        <v>1120</v>
      </c>
      <c r="T3089" s="23">
        <v>45329</v>
      </c>
    </row>
    <row r="3090" spans="1:20" x14ac:dyDescent="0.25">
      <c r="A3090" t="s">
        <v>3049</v>
      </c>
      <c r="B3090" s="23">
        <v>45048</v>
      </c>
      <c r="C3090" s="23">
        <v>45057</v>
      </c>
      <c r="D3090" s="18">
        <v>60</v>
      </c>
      <c r="E3090" s="25">
        <v>1035</v>
      </c>
      <c r="F3090" s="23">
        <v>45117</v>
      </c>
      <c r="G3090" s="23">
        <v>45341</v>
      </c>
      <c r="H3090" s="19">
        <f t="shared" si="385"/>
        <v>224</v>
      </c>
      <c r="I3090" s="20">
        <f t="shared" si="386"/>
        <v>231840</v>
      </c>
      <c r="J3090" s="20">
        <f t="shared" si="387"/>
        <v>278</v>
      </c>
      <c r="K3090" s="21">
        <f t="shared" si="388"/>
        <v>757</v>
      </c>
      <c r="L3090" s="20">
        <f t="shared" si="389"/>
        <v>293</v>
      </c>
      <c r="M3090" s="20">
        <f t="shared" si="390"/>
        <v>284</v>
      </c>
      <c r="N3090" s="20">
        <f t="shared" si="391"/>
        <v>303255</v>
      </c>
      <c r="O3090" s="22">
        <f t="shared" si="392"/>
        <v>293940</v>
      </c>
      <c r="P3090" t="s">
        <v>23</v>
      </c>
      <c r="Q3090" t="s">
        <v>24</v>
      </c>
      <c r="R3090" t="s">
        <v>8952</v>
      </c>
      <c r="S3090">
        <v>1613</v>
      </c>
      <c r="T3090" s="23">
        <v>45341</v>
      </c>
    </row>
    <row r="3091" spans="1:20" x14ac:dyDescent="0.25">
      <c r="A3091" t="s">
        <v>3050</v>
      </c>
      <c r="B3091" s="23">
        <v>45051</v>
      </c>
      <c r="C3091" s="23">
        <v>45057</v>
      </c>
      <c r="D3091" s="18">
        <v>60</v>
      </c>
      <c r="E3091">
        <v>139.74</v>
      </c>
      <c r="F3091" s="23">
        <v>45117</v>
      </c>
      <c r="G3091" s="23">
        <v>45341</v>
      </c>
      <c r="H3091" s="19">
        <f t="shared" si="385"/>
        <v>224</v>
      </c>
      <c r="I3091" s="20">
        <f t="shared" si="386"/>
        <v>31301.760000000002</v>
      </c>
      <c r="J3091" s="20">
        <f t="shared" si="387"/>
        <v>278</v>
      </c>
      <c r="K3091" s="21">
        <f t="shared" si="388"/>
        <v>-138.26</v>
      </c>
      <c r="L3091" s="20">
        <f t="shared" si="389"/>
        <v>290</v>
      </c>
      <c r="M3091" s="20">
        <f t="shared" si="390"/>
        <v>284</v>
      </c>
      <c r="N3091" s="20">
        <f t="shared" si="391"/>
        <v>40524.600000000006</v>
      </c>
      <c r="O3091" s="22">
        <f t="shared" si="392"/>
        <v>39686.160000000003</v>
      </c>
      <c r="P3091" t="s">
        <v>23</v>
      </c>
      <c r="Q3091" t="s">
        <v>24</v>
      </c>
      <c r="R3091" t="s">
        <v>8952</v>
      </c>
      <c r="S3091">
        <v>1613</v>
      </c>
      <c r="T3091" s="23">
        <v>45341</v>
      </c>
    </row>
    <row r="3092" spans="1:20" x14ac:dyDescent="0.25">
      <c r="A3092" t="s">
        <v>3051</v>
      </c>
      <c r="B3092" s="23">
        <v>45057</v>
      </c>
      <c r="C3092" s="23">
        <v>45061</v>
      </c>
      <c r="D3092" s="18">
        <v>60</v>
      </c>
      <c r="E3092">
        <v>426</v>
      </c>
      <c r="F3092" s="23">
        <v>45121</v>
      </c>
      <c r="G3092" s="23">
        <v>45341</v>
      </c>
      <c r="H3092" s="19">
        <f t="shared" si="385"/>
        <v>220</v>
      </c>
      <c r="I3092" s="20">
        <f t="shared" si="386"/>
        <v>93720</v>
      </c>
      <c r="J3092" s="20">
        <f t="shared" si="387"/>
        <v>274</v>
      </c>
      <c r="K3092" s="21">
        <f t="shared" si="388"/>
        <v>152</v>
      </c>
      <c r="L3092" s="20">
        <f t="shared" si="389"/>
        <v>284</v>
      </c>
      <c r="M3092" s="20">
        <f t="shared" si="390"/>
        <v>280</v>
      </c>
      <c r="N3092" s="20">
        <f t="shared" si="391"/>
        <v>120984</v>
      </c>
      <c r="O3092" s="22">
        <f t="shared" si="392"/>
        <v>119280</v>
      </c>
      <c r="P3092" t="s">
        <v>23</v>
      </c>
      <c r="Q3092" t="s">
        <v>24</v>
      </c>
      <c r="R3092" t="s">
        <v>8952</v>
      </c>
      <c r="S3092">
        <v>1613</v>
      </c>
      <c r="T3092" s="23">
        <v>45341</v>
      </c>
    </row>
    <row r="3093" spans="1:20" x14ac:dyDescent="0.25">
      <c r="A3093" t="s">
        <v>3052</v>
      </c>
      <c r="B3093" s="23">
        <v>45057</v>
      </c>
      <c r="C3093" s="23">
        <v>45061</v>
      </c>
      <c r="D3093" s="18">
        <v>60</v>
      </c>
      <c r="E3093" s="25">
        <v>1042.2</v>
      </c>
      <c r="F3093" s="23">
        <v>45121</v>
      </c>
      <c r="G3093" s="23">
        <v>45341</v>
      </c>
      <c r="H3093" s="19">
        <f t="shared" si="385"/>
        <v>220</v>
      </c>
      <c r="I3093" s="20">
        <f t="shared" si="386"/>
        <v>229284</v>
      </c>
      <c r="J3093" s="20">
        <f t="shared" si="387"/>
        <v>274</v>
      </c>
      <c r="K3093" s="21">
        <f t="shared" si="388"/>
        <v>768.2</v>
      </c>
      <c r="L3093" s="20">
        <f t="shared" si="389"/>
        <v>284</v>
      </c>
      <c r="M3093" s="20">
        <f t="shared" si="390"/>
        <v>280</v>
      </c>
      <c r="N3093" s="20">
        <f t="shared" si="391"/>
        <v>295984.8</v>
      </c>
      <c r="O3093" s="22">
        <f t="shared" si="392"/>
        <v>291816</v>
      </c>
      <c r="P3093" t="s">
        <v>23</v>
      </c>
      <c r="Q3093" t="s">
        <v>24</v>
      </c>
      <c r="R3093" t="s">
        <v>8952</v>
      </c>
      <c r="S3093">
        <v>1613</v>
      </c>
      <c r="T3093" s="23">
        <v>45341</v>
      </c>
    </row>
    <row r="3094" spans="1:20" x14ac:dyDescent="0.25">
      <c r="A3094" t="s">
        <v>3053</v>
      </c>
      <c r="B3094" s="23">
        <v>45058</v>
      </c>
      <c r="C3094" s="23">
        <v>45061</v>
      </c>
      <c r="D3094" s="18">
        <v>60</v>
      </c>
      <c r="E3094">
        <v>139.74</v>
      </c>
      <c r="F3094" s="23">
        <v>45121</v>
      </c>
      <c r="G3094" s="23">
        <v>45341</v>
      </c>
      <c r="H3094" s="19">
        <f t="shared" si="385"/>
        <v>220</v>
      </c>
      <c r="I3094" s="20">
        <f t="shared" si="386"/>
        <v>30742.800000000003</v>
      </c>
      <c r="J3094" s="20">
        <f t="shared" si="387"/>
        <v>274</v>
      </c>
      <c r="K3094" s="21">
        <f t="shared" si="388"/>
        <v>-134.26</v>
      </c>
      <c r="L3094" s="20">
        <f t="shared" si="389"/>
        <v>283</v>
      </c>
      <c r="M3094" s="20">
        <f t="shared" si="390"/>
        <v>280</v>
      </c>
      <c r="N3094" s="20">
        <f t="shared" si="391"/>
        <v>39546.420000000006</v>
      </c>
      <c r="O3094" s="22">
        <f t="shared" si="392"/>
        <v>39127.200000000004</v>
      </c>
      <c r="P3094" t="s">
        <v>23</v>
      </c>
      <c r="Q3094" t="s">
        <v>24</v>
      </c>
      <c r="R3094" t="s">
        <v>8952</v>
      </c>
      <c r="S3094">
        <v>1613</v>
      </c>
      <c r="T3094" s="23">
        <v>45341</v>
      </c>
    </row>
    <row r="3095" spans="1:20" x14ac:dyDescent="0.25">
      <c r="A3095" t="s">
        <v>3054</v>
      </c>
      <c r="B3095" s="23">
        <v>45062</v>
      </c>
      <c r="C3095" s="23">
        <v>45069</v>
      </c>
      <c r="D3095" s="18">
        <v>60</v>
      </c>
      <c r="E3095" s="25">
        <v>1890.33</v>
      </c>
      <c r="F3095" s="23">
        <v>45129</v>
      </c>
      <c r="G3095" s="23">
        <v>45341</v>
      </c>
      <c r="H3095" s="19">
        <f t="shared" si="385"/>
        <v>212</v>
      </c>
      <c r="I3095" s="20">
        <f t="shared" si="386"/>
        <v>400749.95999999996</v>
      </c>
      <c r="J3095" s="20">
        <f t="shared" si="387"/>
        <v>266</v>
      </c>
      <c r="K3095" s="21">
        <f t="shared" si="388"/>
        <v>1624.33</v>
      </c>
      <c r="L3095" s="20">
        <f t="shared" si="389"/>
        <v>279</v>
      </c>
      <c r="M3095" s="20">
        <f t="shared" si="390"/>
        <v>272</v>
      </c>
      <c r="N3095" s="20">
        <f t="shared" si="391"/>
        <v>527402.06999999995</v>
      </c>
      <c r="O3095" s="22">
        <f t="shared" si="392"/>
        <v>514169.76</v>
      </c>
      <c r="P3095" t="s">
        <v>23</v>
      </c>
      <c r="Q3095" t="s">
        <v>24</v>
      </c>
      <c r="R3095" t="s">
        <v>8952</v>
      </c>
      <c r="S3095">
        <v>1613</v>
      </c>
      <c r="T3095" s="23">
        <v>45341</v>
      </c>
    </row>
    <row r="3096" spans="1:20" x14ac:dyDescent="0.25">
      <c r="A3096" t="s">
        <v>3055</v>
      </c>
      <c r="B3096" s="23">
        <v>44956</v>
      </c>
      <c r="C3096" s="23">
        <v>44957</v>
      </c>
      <c r="D3096" s="18">
        <v>60</v>
      </c>
      <c r="E3096" s="25">
        <v>2400</v>
      </c>
      <c r="F3096" s="23">
        <v>45017</v>
      </c>
      <c r="G3096" s="23">
        <v>45313</v>
      </c>
      <c r="H3096" s="19">
        <f t="shared" si="385"/>
        <v>296</v>
      </c>
      <c r="I3096" s="20">
        <f t="shared" si="386"/>
        <v>710400</v>
      </c>
      <c r="J3096" s="20">
        <f t="shared" si="387"/>
        <v>352</v>
      </c>
      <c r="K3096" s="21">
        <f t="shared" si="388"/>
        <v>2048</v>
      </c>
      <c r="L3096" s="20">
        <f t="shared" si="389"/>
        <v>357</v>
      </c>
      <c r="M3096" s="20">
        <f t="shared" si="390"/>
        <v>356</v>
      </c>
      <c r="N3096" s="20">
        <f t="shared" si="391"/>
        <v>856800</v>
      </c>
      <c r="O3096" s="22">
        <f t="shared" si="392"/>
        <v>854400</v>
      </c>
      <c r="P3096" t="s">
        <v>23</v>
      </c>
      <c r="Q3096" t="s">
        <v>24</v>
      </c>
      <c r="R3096" t="s">
        <v>8953</v>
      </c>
      <c r="S3096">
        <v>476</v>
      </c>
      <c r="T3096" s="23">
        <v>45313</v>
      </c>
    </row>
    <row r="3097" spans="1:20" x14ac:dyDescent="0.25">
      <c r="A3097" t="s">
        <v>3056</v>
      </c>
      <c r="B3097" s="23">
        <v>45133</v>
      </c>
      <c r="C3097" s="23">
        <v>45134</v>
      </c>
      <c r="D3097" s="18">
        <v>60</v>
      </c>
      <c r="E3097" s="25">
        <v>1700</v>
      </c>
      <c r="F3097" s="23">
        <v>45194</v>
      </c>
      <c r="G3097" s="23">
        <v>45313</v>
      </c>
      <c r="H3097" s="19">
        <f t="shared" si="385"/>
        <v>119</v>
      </c>
      <c r="I3097" s="20">
        <f t="shared" si="386"/>
        <v>202300</v>
      </c>
      <c r="J3097" s="20">
        <f t="shared" si="387"/>
        <v>175</v>
      </c>
      <c r="K3097" s="21">
        <f t="shared" si="388"/>
        <v>1525</v>
      </c>
      <c r="L3097" s="20">
        <f t="shared" si="389"/>
        <v>180</v>
      </c>
      <c r="M3097" s="20">
        <f t="shared" si="390"/>
        <v>179</v>
      </c>
      <c r="N3097" s="20">
        <f t="shared" si="391"/>
        <v>306000</v>
      </c>
      <c r="O3097" s="22">
        <f t="shared" si="392"/>
        <v>304300</v>
      </c>
      <c r="P3097" t="s">
        <v>23</v>
      </c>
      <c r="Q3097" t="s">
        <v>24</v>
      </c>
      <c r="R3097" t="s">
        <v>8953</v>
      </c>
      <c r="S3097">
        <v>476</v>
      </c>
      <c r="T3097" s="23">
        <v>45313</v>
      </c>
    </row>
    <row r="3098" spans="1:20" x14ac:dyDescent="0.25">
      <c r="A3098" t="s">
        <v>3057</v>
      </c>
      <c r="B3098" s="23">
        <v>45134</v>
      </c>
      <c r="C3098" s="23">
        <v>45135</v>
      </c>
      <c r="D3098" s="18">
        <v>60</v>
      </c>
      <c r="E3098">
        <v>221</v>
      </c>
      <c r="F3098" s="23">
        <v>45195</v>
      </c>
      <c r="G3098" s="23">
        <v>45313</v>
      </c>
      <c r="H3098" s="19">
        <f t="shared" si="385"/>
        <v>118</v>
      </c>
      <c r="I3098" s="20">
        <f t="shared" si="386"/>
        <v>26078</v>
      </c>
      <c r="J3098" s="20">
        <f t="shared" si="387"/>
        <v>174</v>
      </c>
      <c r="K3098" s="21">
        <f t="shared" si="388"/>
        <v>47</v>
      </c>
      <c r="L3098" s="20">
        <f t="shared" si="389"/>
        <v>179</v>
      </c>
      <c r="M3098" s="20">
        <f t="shared" si="390"/>
        <v>178</v>
      </c>
      <c r="N3098" s="20">
        <f t="shared" si="391"/>
        <v>39559</v>
      </c>
      <c r="O3098" s="22">
        <f t="shared" si="392"/>
        <v>39338</v>
      </c>
      <c r="P3098" t="s">
        <v>23</v>
      </c>
      <c r="Q3098" t="s">
        <v>24</v>
      </c>
      <c r="R3098" t="s">
        <v>8953</v>
      </c>
      <c r="S3098">
        <v>476</v>
      </c>
      <c r="T3098" s="23">
        <v>45313</v>
      </c>
    </row>
    <row r="3099" spans="1:20" x14ac:dyDescent="0.25">
      <c r="A3099" t="s">
        <v>3058</v>
      </c>
      <c r="B3099" s="23">
        <v>44895</v>
      </c>
      <c r="C3099" s="23">
        <v>44897</v>
      </c>
      <c r="D3099" s="18">
        <v>60</v>
      </c>
      <c r="E3099" s="25">
        <v>1420</v>
      </c>
      <c r="F3099" s="23">
        <v>44957</v>
      </c>
      <c r="G3099" s="23">
        <v>45358</v>
      </c>
      <c r="H3099" s="19">
        <f t="shared" si="385"/>
        <v>401</v>
      </c>
      <c r="I3099" s="20">
        <f t="shared" si="386"/>
        <v>569420</v>
      </c>
      <c r="J3099" s="20">
        <f t="shared" si="387"/>
        <v>455</v>
      </c>
      <c r="K3099" s="21">
        <f t="shared" si="388"/>
        <v>965</v>
      </c>
      <c r="L3099" s="20">
        <f t="shared" si="389"/>
        <v>463</v>
      </c>
      <c r="M3099" s="20">
        <f t="shared" si="390"/>
        <v>461</v>
      </c>
      <c r="N3099" s="20">
        <f t="shared" si="391"/>
        <v>657460</v>
      </c>
      <c r="O3099" s="22">
        <f t="shared" si="392"/>
        <v>654620</v>
      </c>
      <c r="P3099" t="s">
        <v>23</v>
      </c>
      <c r="Q3099" t="s">
        <v>24</v>
      </c>
      <c r="R3099" t="s">
        <v>8954</v>
      </c>
      <c r="S3099">
        <v>2296</v>
      </c>
      <c r="T3099" s="23">
        <v>45358</v>
      </c>
    </row>
    <row r="3100" spans="1:20" x14ac:dyDescent="0.25">
      <c r="A3100" t="s">
        <v>3059</v>
      </c>
      <c r="B3100" s="23">
        <v>45287</v>
      </c>
      <c r="C3100" s="23">
        <v>45287</v>
      </c>
      <c r="D3100" s="18">
        <v>60</v>
      </c>
      <c r="E3100" s="25">
        <v>1349</v>
      </c>
      <c r="F3100" s="23">
        <v>45347</v>
      </c>
      <c r="G3100" s="23">
        <v>45301</v>
      </c>
      <c r="H3100" s="19">
        <f t="shared" si="385"/>
        <v>-46</v>
      </c>
      <c r="I3100" s="20">
        <f t="shared" si="386"/>
        <v>-62054</v>
      </c>
      <c r="J3100" s="20">
        <f t="shared" si="387"/>
        <v>13</v>
      </c>
      <c r="K3100" s="21">
        <f t="shared" si="388"/>
        <v>1336</v>
      </c>
      <c r="L3100" s="20">
        <f t="shared" si="389"/>
        <v>14</v>
      </c>
      <c r="M3100" s="20">
        <f t="shared" si="390"/>
        <v>14</v>
      </c>
      <c r="N3100" s="20">
        <f t="shared" si="391"/>
        <v>18886</v>
      </c>
      <c r="O3100" s="22">
        <f t="shared" si="392"/>
        <v>18886</v>
      </c>
      <c r="P3100" t="s">
        <v>23</v>
      </c>
      <c r="Q3100" t="s">
        <v>24</v>
      </c>
      <c r="R3100" t="s">
        <v>8954</v>
      </c>
      <c r="S3100">
        <v>121</v>
      </c>
      <c r="T3100" s="23">
        <v>45301</v>
      </c>
    </row>
    <row r="3101" spans="1:20" x14ac:dyDescent="0.25">
      <c r="A3101" t="s">
        <v>3060</v>
      </c>
      <c r="B3101" s="23">
        <v>45113</v>
      </c>
      <c r="C3101" s="23">
        <v>45114</v>
      </c>
      <c r="D3101" s="18">
        <v>60</v>
      </c>
      <c r="E3101">
        <v>928</v>
      </c>
      <c r="F3101" s="23">
        <v>45174</v>
      </c>
      <c r="G3101" s="23">
        <v>45316</v>
      </c>
      <c r="H3101" s="19">
        <f t="shared" si="385"/>
        <v>142</v>
      </c>
      <c r="I3101" s="20">
        <f t="shared" si="386"/>
        <v>131776</v>
      </c>
      <c r="J3101" s="20">
        <f t="shared" si="387"/>
        <v>198</v>
      </c>
      <c r="K3101" s="21">
        <f t="shared" si="388"/>
        <v>730</v>
      </c>
      <c r="L3101" s="20">
        <f t="shared" si="389"/>
        <v>203</v>
      </c>
      <c r="M3101" s="20">
        <f t="shared" si="390"/>
        <v>202</v>
      </c>
      <c r="N3101" s="20">
        <f t="shared" si="391"/>
        <v>188384</v>
      </c>
      <c r="O3101" s="22">
        <f t="shared" si="392"/>
        <v>187456</v>
      </c>
      <c r="P3101" t="s">
        <v>23</v>
      </c>
      <c r="Q3101" t="s">
        <v>24</v>
      </c>
      <c r="R3101" t="s">
        <v>8955</v>
      </c>
      <c r="S3101">
        <v>671</v>
      </c>
      <c r="T3101" s="23">
        <v>45316</v>
      </c>
    </row>
    <row r="3102" spans="1:20" x14ac:dyDescent="0.25">
      <c r="A3102" t="s">
        <v>1823</v>
      </c>
      <c r="B3102" s="23">
        <v>45294</v>
      </c>
      <c r="C3102" s="23">
        <v>45294</v>
      </c>
      <c r="D3102" s="18">
        <v>60</v>
      </c>
      <c r="E3102" s="25">
        <v>5677.25</v>
      </c>
      <c r="F3102" s="23">
        <v>45354</v>
      </c>
      <c r="G3102" s="23">
        <v>45362</v>
      </c>
      <c r="H3102" s="19">
        <f t="shared" si="385"/>
        <v>8</v>
      </c>
      <c r="I3102" s="20">
        <f t="shared" si="386"/>
        <v>45418</v>
      </c>
      <c r="J3102" s="20">
        <f t="shared" si="387"/>
        <v>68</v>
      </c>
      <c r="K3102" s="21">
        <f t="shared" si="388"/>
        <v>5609.25</v>
      </c>
      <c r="L3102" s="20">
        <f t="shared" si="389"/>
        <v>68</v>
      </c>
      <c r="M3102" s="20">
        <f t="shared" si="390"/>
        <v>68</v>
      </c>
      <c r="N3102" s="20">
        <f t="shared" si="391"/>
        <v>386053</v>
      </c>
      <c r="O3102" s="22">
        <f t="shared" si="392"/>
        <v>386053</v>
      </c>
      <c r="P3102" t="s">
        <v>23</v>
      </c>
      <c r="Q3102" t="s">
        <v>24</v>
      </c>
      <c r="R3102" t="s">
        <v>8956</v>
      </c>
      <c r="S3102">
        <v>2603</v>
      </c>
      <c r="T3102" s="23">
        <v>45362</v>
      </c>
    </row>
    <row r="3103" spans="1:20" x14ac:dyDescent="0.25">
      <c r="A3103" t="s">
        <v>1438</v>
      </c>
      <c r="B3103" s="23">
        <v>45232</v>
      </c>
      <c r="C3103" s="23">
        <v>45233</v>
      </c>
      <c r="D3103" s="18">
        <v>60</v>
      </c>
      <c r="E3103" s="25">
        <v>2797.6</v>
      </c>
      <c r="F3103" s="23">
        <v>45293</v>
      </c>
      <c r="G3103" s="23">
        <v>45307</v>
      </c>
      <c r="H3103" s="19">
        <f t="shared" si="385"/>
        <v>14</v>
      </c>
      <c r="I3103" s="20">
        <f t="shared" si="386"/>
        <v>39166.400000000001</v>
      </c>
      <c r="J3103" s="20">
        <f t="shared" si="387"/>
        <v>73</v>
      </c>
      <c r="K3103" s="21">
        <f t="shared" si="388"/>
        <v>2724.6</v>
      </c>
      <c r="L3103" s="20">
        <f t="shared" si="389"/>
        <v>75</v>
      </c>
      <c r="M3103" s="20">
        <f t="shared" si="390"/>
        <v>74</v>
      </c>
      <c r="N3103" s="20">
        <f t="shared" si="391"/>
        <v>209820</v>
      </c>
      <c r="O3103" s="22">
        <f t="shared" si="392"/>
        <v>207022.4</v>
      </c>
      <c r="P3103" t="s">
        <v>23</v>
      </c>
      <c r="Q3103" t="s">
        <v>24</v>
      </c>
      <c r="R3103" t="s">
        <v>8957</v>
      </c>
      <c r="S3103">
        <v>328</v>
      </c>
      <c r="T3103" s="23">
        <v>45307</v>
      </c>
    </row>
    <row r="3104" spans="1:20" x14ac:dyDescent="0.25">
      <c r="A3104" t="s">
        <v>2525</v>
      </c>
      <c r="B3104" s="23">
        <v>45232</v>
      </c>
      <c r="C3104" s="23">
        <v>45232</v>
      </c>
      <c r="D3104" s="18">
        <v>60</v>
      </c>
      <c r="E3104" s="25">
        <v>1374.3</v>
      </c>
      <c r="F3104" s="23">
        <v>45292</v>
      </c>
      <c r="G3104" s="23">
        <v>45303</v>
      </c>
      <c r="H3104" s="19">
        <f t="shared" si="385"/>
        <v>11</v>
      </c>
      <c r="I3104" s="20">
        <f t="shared" si="386"/>
        <v>15117.3</v>
      </c>
      <c r="J3104" s="20">
        <f t="shared" si="387"/>
        <v>70</v>
      </c>
      <c r="K3104" s="21">
        <f t="shared" si="388"/>
        <v>1304.3</v>
      </c>
      <c r="L3104" s="20">
        <f t="shared" si="389"/>
        <v>71</v>
      </c>
      <c r="M3104" s="20">
        <f t="shared" si="390"/>
        <v>71</v>
      </c>
      <c r="N3104" s="20">
        <f t="shared" si="391"/>
        <v>97575.3</v>
      </c>
      <c r="O3104" s="22">
        <f t="shared" si="392"/>
        <v>97575.3</v>
      </c>
      <c r="P3104" t="s">
        <v>23</v>
      </c>
      <c r="Q3104" t="s">
        <v>24</v>
      </c>
      <c r="R3104" t="s">
        <v>8957</v>
      </c>
      <c r="S3104">
        <v>239</v>
      </c>
      <c r="T3104" s="23">
        <v>45303</v>
      </c>
    </row>
    <row r="3105" spans="1:20" x14ac:dyDescent="0.25">
      <c r="A3105" t="s">
        <v>2526</v>
      </c>
      <c r="B3105" s="23">
        <v>45264</v>
      </c>
      <c r="C3105" s="23">
        <v>45264</v>
      </c>
      <c r="D3105" s="18">
        <v>60</v>
      </c>
      <c r="E3105" s="25">
        <v>2548.1999999999998</v>
      </c>
      <c r="F3105" s="23">
        <v>45324</v>
      </c>
      <c r="G3105" s="23">
        <v>45349</v>
      </c>
      <c r="H3105" s="19">
        <f t="shared" si="385"/>
        <v>25</v>
      </c>
      <c r="I3105" s="20">
        <f t="shared" si="386"/>
        <v>63704.999999999993</v>
      </c>
      <c r="J3105" s="20">
        <f t="shared" si="387"/>
        <v>83</v>
      </c>
      <c r="K3105" s="21">
        <f t="shared" si="388"/>
        <v>2465.1999999999998</v>
      </c>
      <c r="L3105" s="20">
        <f t="shared" si="389"/>
        <v>85</v>
      </c>
      <c r="M3105" s="20">
        <f t="shared" si="390"/>
        <v>85</v>
      </c>
      <c r="N3105" s="20">
        <f t="shared" si="391"/>
        <v>216596.99999999997</v>
      </c>
      <c r="O3105" s="22">
        <f t="shared" si="392"/>
        <v>216596.99999999997</v>
      </c>
      <c r="P3105" t="s">
        <v>23</v>
      </c>
      <c r="Q3105" t="s">
        <v>24</v>
      </c>
      <c r="R3105" t="s">
        <v>8957</v>
      </c>
      <c r="S3105">
        <v>2025</v>
      </c>
      <c r="T3105" s="23">
        <v>45349</v>
      </c>
    </row>
    <row r="3106" spans="1:20" x14ac:dyDescent="0.25">
      <c r="A3106" t="s">
        <v>2527</v>
      </c>
      <c r="B3106" s="23">
        <v>45264</v>
      </c>
      <c r="C3106" s="23">
        <v>45264</v>
      </c>
      <c r="D3106" s="18">
        <v>60</v>
      </c>
      <c r="E3106" s="25">
        <v>2480.48</v>
      </c>
      <c r="F3106" s="23">
        <v>45324</v>
      </c>
      <c r="G3106" s="23">
        <v>45349</v>
      </c>
      <c r="H3106" s="19">
        <f t="shared" si="385"/>
        <v>25</v>
      </c>
      <c r="I3106" s="20">
        <f t="shared" si="386"/>
        <v>62012</v>
      </c>
      <c r="J3106" s="20">
        <f t="shared" si="387"/>
        <v>83</v>
      </c>
      <c r="K3106" s="21">
        <f t="shared" si="388"/>
        <v>2397.48</v>
      </c>
      <c r="L3106" s="20">
        <f t="shared" si="389"/>
        <v>85</v>
      </c>
      <c r="M3106" s="20">
        <f t="shared" si="390"/>
        <v>85</v>
      </c>
      <c r="N3106" s="20">
        <f t="shared" si="391"/>
        <v>210840.8</v>
      </c>
      <c r="O3106" s="22">
        <f t="shared" si="392"/>
        <v>210840.8</v>
      </c>
      <c r="P3106" t="s">
        <v>23</v>
      </c>
      <c r="Q3106" t="s">
        <v>24</v>
      </c>
      <c r="R3106" t="s">
        <v>8957</v>
      </c>
      <c r="S3106">
        <v>2025</v>
      </c>
      <c r="T3106" s="23">
        <v>45349</v>
      </c>
    </row>
    <row r="3107" spans="1:20" x14ac:dyDescent="0.25">
      <c r="A3107" t="s">
        <v>1450</v>
      </c>
      <c r="B3107" s="23">
        <v>45293</v>
      </c>
      <c r="C3107" s="23">
        <v>45293</v>
      </c>
      <c r="D3107" s="18">
        <v>60</v>
      </c>
      <c r="E3107" s="25">
        <v>2942</v>
      </c>
      <c r="F3107" s="23">
        <v>45353</v>
      </c>
      <c r="G3107" s="23">
        <v>45359</v>
      </c>
      <c r="H3107" s="19">
        <f t="shared" si="385"/>
        <v>6</v>
      </c>
      <c r="I3107" s="20">
        <f t="shared" si="386"/>
        <v>17652</v>
      </c>
      <c r="J3107" s="20">
        <f t="shared" si="387"/>
        <v>66</v>
      </c>
      <c r="K3107" s="21">
        <f t="shared" si="388"/>
        <v>2876</v>
      </c>
      <c r="L3107" s="20">
        <f t="shared" si="389"/>
        <v>66</v>
      </c>
      <c r="M3107" s="20">
        <f t="shared" si="390"/>
        <v>66</v>
      </c>
      <c r="N3107" s="20">
        <f t="shared" si="391"/>
        <v>194172</v>
      </c>
      <c r="O3107" s="22">
        <f t="shared" si="392"/>
        <v>194172</v>
      </c>
      <c r="P3107" t="s">
        <v>23</v>
      </c>
      <c r="Q3107" t="s">
        <v>24</v>
      </c>
      <c r="R3107" t="s">
        <v>8957</v>
      </c>
      <c r="S3107">
        <v>2402</v>
      </c>
      <c r="T3107" s="23">
        <v>45359</v>
      </c>
    </row>
    <row r="3108" spans="1:20" x14ac:dyDescent="0.25">
      <c r="A3108" t="s">
        <v>1451</v>
      </c>
      <c r="B3108" s="23">
        <v>45293</v>
      </c>
      <c r="C3108" s="23">
        <v>45293</v>
      </c>
      <c r="D3108" s="18">
        <v>60</v>
      </c>
      <c r="E3108" s="25">
        <v>1722.39</v>
      </c>
      <c r="F3108" s="23">
        <v>45353</v>
      </c>
      <c r="G3108" s="23">
        <v>45359</v>
      </c>
      <c r="H3108" s="19">
        <f t="shared" si="385"/>
        <v>6</v>
      </c>
      <c r="I3108" s="20">
        <f t="shared" si="386"/>
        <v>10334.34</v>
      </c>
      <c r="J3108" s="20">
        <f t="shared" si="387"/>
        <v>66</v>
      </c>
      <c r="K3108" s="21">
        <f t="shared" si="388"/>
        <v>1656.39</v>
      </c>
      <c r="L3108" s="20">
        <f t="shared" si="389"/>
        <v>66</v>
      </c>
      <c r="M3108" s="20">
        <f t="shared" si="390"/>
        <v>66</v>
      </c>
      <c r="N3108" s="20">
        <f t="shared" si="391"/>
        <v>113677.74</v>
      </c>
      <c r="O3108" s="22">
        <f t="shared" si="392"/>
        <v>113677.74</v>
      </c>
      <c r="P3108" t="s">
        <v>23</v>
      </c>
      <c r="Q3108" t="s">
        <v>24</v>
      </c>
      <c r="R3108" t="s">
        <v>8957</v>
      </c>
      <c r="S3108">
        <v>2402</v>
      </c>
      <c r="T3108" s="23">
        <v>45359</v>
      </c>
    </row>
    <row r="3109" spans="1:20" x14ac:dyDescent="0.25">
      <c r="A3109" t="s">
        <v>3061</v>
      </c>
      <c r="B3109" s="23">
        <v>44820</v>
      </c>
      <c r="C3109" s="23">
        <v>44821</v>
      </c>
      <c r="D3109" s="18">
        <v>60</v>
      </c>
      <c r="E3109">
        <v>61.97</v>
      </c>
      <c r="F3109" s="23">
        <v>44881</v>
      </c>
      <c r="G3109" s="23">
        <v>45355</v>
      </c>
      <c r="H3109" s="19">
        <f t="shared" si="385"/>
        <v>474</v>
      </c>
      <c r="I3109" s="20">
        <f t="shared" si="386"/>
        <v>29373.78</v>
      </c>
      <c r="J3109" s="20">
        <f t="shared" si="387"/>
        <v>527</v>
      </c>
      <c r="K3109" s="21">
        <f t="shared" si="388"/>
        <v>-465.03</v>
      </c>
      <c r="L3109" s="20">
        <f t="shared" si="389"/>
        <v>535</v>
      </c>
      <c r="M3109" s="20">
        <f t="shared" si="390"/>
        <v>534</v>
      </c>
      <c r="N3109" s="20">
        <f t="shared" si="391"/>
        <v>33153.949999999997</v>
      </c>
      <c r="O3109" s="22">
        <f t="shared" si="392"/>
        <v>33091.979999999996</v>
      </c>
      <c r="P3109" t="s">
        <v>23</v>
      </c>
      <c r="Q3109" t="s">
        <v>24</v>
      </c>
      <c r="R3109" t="s">
        <v>8958</v>
      </c>
      <c r="S3109">
        <v>2153</v>
      </c>
      <c r="T3109" s="23">
        <v>45355</v>
      </c>
    </row>
    <row r="3110" spans="1:20" x14ac:dyDescent="0.25">
      <c r="A3110" t="s">
        <v>3062</v>
      </c>
      <c r="B3110" s="23">
        <v>44879</v>
      </c>
      <c r="C3110" s="23">
        <v>44880</v>
      </c>
      <c r="D3110" s="18">
        <v>60</v>
      </c>
      <c r="E3110">
        <v>61.97</v>
      </c>
      <c r="F3110" s="23">
        <v>44940</v>
      </c>
      <c r="G3110" s="23">
        <v>45355</v>
      </c>
      <c r="H3110" s="19">
        <f t="shared" si="385"/>
        <v>415</v>
      </c>
      <c r="I3110" s="20">
        <f t="shared" si="386"/>
        <v>25717.55</v>
      </c>
      <c r="J3110" s="20">
        <f t="shared" si="387"/>
        <v>469</v>
      </c>
      <c r="K3110" s="21">
        <f t="shared" si="388"/>
        <v>-407.03</v>
      </c>
      <c r="L3110" s="20">
        <f t="shared" si="389"/>
        <v>476</v>
      </c>
      <c r="M3110" s="20">
        <f t="shared" si="390"/>
        <v>475</v>
      </c>
      <c r="N3110" s="20">
        <f t="shared" si="391"/>
        <v>29497.72</v>
      </c>
      <c r="O3110" s="22">
        <f t="shared" si="392"/>
        <v>29435.75</v>
      </c>
      <c r="P3110" t="s">
        <v>23</v>
      </c>
      <c r="Q3110" t="s">
        <v>24</v>
      </c>
      <c r="R3110" t="s">
        <v>8958</v>
      </c>
      <c r="S3110">
        <v>2153</v>
      </c>
      <c r="T3110" s="23">
        <v>45355</v>
      </c>
    </row>
    <row r="3111" spans="1:20" x14ac:dyDescent="0.25">
      <c r="A3111" t="s">
        <v>3063</v>
      </c>
      <c r="B3111" s="23">
        <v>44775</v>
      </c>
      <c r="C3111" s="23">
        <v>44776</v>
      </c>
      <c r="D3111" s="18">
        <v>60</v>
      </c>
      <c r="E3111">
        <v>50.81</v>
      </c>
      <c r="F3111" s="23">
        <v>44836</v>
      </c>
      <c r="G3111" s="23">
        <v>45356</v>
      </c>
      <c r="H3111" s="19">
        <f t="shared" si="385"/>
        <v>520</v>
      </c>
      <c r="I3111" s="20">
        <f t="shared" si="386"/>
        <v>26421.200000000001</v>
      </c>
      <c r="J3111" s="20">
        <f t="shared" si="387"/>
        <v>572</v>
      </c>
      <c r="K3111" s="21">
        <f t="shared" si="388"/>
        <v>-521.19000000000005</v>
      </c>
      <c r="L3111" s="20">
        <f t="shared" si="389"/>
        <v>581</v>
      </c>
      <c r="M3111" s="20">
        <f t="shared" si="390"/>
        <v>580</v>
      </c>
      <c r="N3111" s="20">
        <f t="shared" si="391"/>
        <v>29520.61</v>
      </c>
      <c r="O3111" s="22">
        <f t="shared" si="392"/>
        <v>29469.800000000003</v>
      </c>
      <c r="P3111" t="s">
        <v>23</v>
      </c>
      <c r="Q3111" t="s">
        <v>24</v>
      </c>
      <c r="R3111" t="s">
        <v>8959</v>
      </c>
      <c r="S3111">
        <v>2188</v>
      </c>
      <c r="T3111" s="23">
        <v>45356</v>
      </c>
    </row>
    <row r="3112" spans="1:20" x14ac:dyDescent="0.25">
      <c r="A3112" t="s">
        <v>3064</v>
      </c>
      <c r="B3112" s="23">
        <v>44776</v>
      </c>
      <c r="C3112" s="23">
        <v>44777</v>
      </c>
      <c r="D3112" s="18">
        <v>60</v>
      </c>
      <c r="E3112">
        <v>66</v>
      </c>
      <c r="F3112" s="23">
        <v>44837</v>
      </c>
      <c r="G3112" s="23">
        <v>45356</v>
      </c>
      <c r="H3112" s="19">
        <f t="shared" si="385"/>
        <v>519</v>
      </c>
      <c r="I3112" s="20">
        <f t="shared" si="386"/>
        <v>34254</v>
      </c>
      <c r="J3112" s="20">
        <f t="shared" si="387"/>
        <v>571</v>
      </c>
      <c r="K3112" s="21">
        <f t="shared" si="388"/>
        <v>-505</v>
      </c>
      <c r="L3112" s="20">
        <f t="shared" si="389"/>
        <v>580</v>
      </c>
      <c r="M3112" s="20">
        <f t="shared" si="390"/>
        <v>579</v>
      </c>
      <c r="N3112" s="20">
        <f t="shared" si="391"/>
        <v>38280</v>
      </c>
      <c r="O3112" s="22">
        <f t="shared" si="392"/>
        <v>38214</v>
      </c>
      <c r="P3112" t="s">
        <v>23</v>
      </c>
      <c r="Q3112" t="s">
        <v>24</v>
      </c>
      <c r="R3112" t="s">
        <v>8959</v>
      </c>
      <c r="S3112">
        <v>2188</v>
      </c>
      <c r="T3112" s="23">
        <v>45356</v>
      </c>
    </row>
    <row r="3113" spans="1:20" x14ac:dyDescent="0.25">
      <c r="A3113" t="s">
        <v>3065</v>
      </c>
      <c r="B3113" s="23">
        <v>44796</v>
      </c>
      <c r="C3113" s="23">
        <v>44797</v>
      </c>
      <c r="D3113" s="18">
        <v>60</v>
      </c>
      <c r="E3113" s="25">
        <v>1141.8599999999999</v>
      </c>
      <c r="F3113" s="23">
        <v>44857</v>
      </c>
      <c r="G3113" s="23">
        <v>45356</v>
      </c>
      <c r="H3113" s="19">
        <f t="shared" si="385"/>
        <v>499</v>
      </c>
      <c r="I3113" s="20">
        <f t="shared" si="386"/>
        <v>569788.1399999999</v>
      </c>
      <c r="J3113" s="20">
        <f t="shared" si="387"/>
        <v>551</v>
      </c>
      <c r="K3113" s="21">
        <f t="shared" si="388"/>
        <v>590.8599999999999</v>
      </c>
      <c r="L3113" s="20">
        <f t="shared" si="389"/>
        <v>560</v>
      </c>
      <c r="M3113" s="20">
        <f t="shared" si="390"/>
        <v>559</v>
      </c>
      <c r="N3113" s="20">
        <f t="shared" si="391"/>
        <v>639441.6</v>
      </c>
      <c r="O3113" s="22">
        <f t="shared" si="392"/>
        <v>638299.74</v>
      </c>
      <c r="P3113" t="s">
        <v>23</v>
      </c>
      <c r="Q3113" t="s">
        <v>24</v>
      </c>
      <c r="R3113" t="s">
        <v>8959</v>
      </c>
      <c r="S3113">
        <v>2188</v>
      </c>
      <c r="T3113" s="23">
        <v>45356</v>
      </c>
    </row>
    <row r="3114" spans="1:20" x14ac:dyDescent="0.25">
      <c r="A3114" t="s">
        <v>3066</v>
      </c>
      <c r="B3114" s="23">
        <v>44803</v>
      </c>
      <c r="C3114" s="23">
        <v>44804</v>
      </c>
      <c r="D3114" s="18">
        <v>60</v>
      </c>
      <c r="E3114" s="25">
        <v>1712.79</v>
      </c>
      <c r="F3114" s="23">
        <v>44864</v>
      </c>
      <c r="G3114" s="23">
        <v>45356</v>
      </c>
      <c r="H3114" s="19">
        <f t="shared" si="385"/>
        <v>492</v>
      </c>
      <c r="I3114" s="20">
        <f t="shared" si="386"/>
        <v>842692.67999999993</v>
      </c>
      <c r="J3114" s="20">
        <f t="shared" si="387"/>
        <v>545</v>
      </c>
      <c r="K3114" s="21">
        <f t="shared" si="388"/>
        <v>1167.79</v>
      </c>
      <c r="L3114" s="20">
        <f t="shared" si="389"/>
        <v>553</v>
      </c>
      <c r="M3114" s="20">
        <f t="shared" si="390"/>
        <v>552</v>
      </c>
      <c r="N3114" s="20">
        <f t="shared" si="391"/>
        <v>947172.87</v>
      </c>
      <c r="O3114" s="22">
        <f t="shared" si="392"/>
        <v>945460.08</v>
      </c>
      <c r="P3114" t="s">
        <v>23</v>
      </c>
      <c r="Q3114" t="s">
        <v>24</v>
      </c>
      <c r="R3114" t="s">
        <v>8959</v>
      </c>
      <c r="S3114">
        <v>2188</v>
      </c>
      <c r="T3114" s="23">
        <v>45356</v>
      </c>
    </row>
    <row r="3115" spans="1:20" x14ac:dyDescent="0.25">
      <c r="A3115" t="s">
        <v>3067</v>
      </c>
      <c r="B3115" s="23">
        <v>44804</v>
      </c>
      <c r="C3115" s="23">
        <v>44806</v>
      </c>
      <c r="D3115" s="18">
        <v>60</v>
      </c>
      <c r="E3115">
        <v>39</v>
      </c>
      <c r="F3115" s="23">
        <v>44866</v>
      </c>
      <c r="G3115" s="23">
        <v>45356</v>
      </c>
      <c r="H3115" s="19">
        <f t="shared" si="385"/>
        <v>490</v>
      </c>
      <c r="I3115" s="20">
        <f t="shared" si="386"/>
        <v>19110</v>
      </c>
      <c r="J3115" s="20">
        <f t="shared" si="387"/>
        <v>543</v>
      </c>
      <c r="K3115" s="21">
        <f t="shared" si="388"/>
        <v>-504</v>
      </c>
      <c r="L3115" s="20">
        <f t="shared" si="389"/>
        <v>552</v>
      </c>
      <c r="M3115" s="20">
        <f t="shared" si="390"/>
        <v>550</v>
      </c>
      <c r="N3115" s="20">
        <f t="shared" si="391"/>
        <v>21528</v>
      </c>
      <c r="O3115" s="22">
        <f t="shared" si="392"/>
        <v>21450</v>
      </c>
      <c r="P3115" t="s">
        <v>23</v>
      </c>
      <c r="Q3115" t="s">
        <v>24</v>
      </c>
      <c r="R3115" t="s">
        <v>8959</v>
      </c>
      <c r="S3115">
        <v>2188</v>
      </c>
      <c r="T3115" s="23">
        <v>45356</v>
      </c>
    </row>
    <row r="3116" spans="1:20" x14ac:dyDescent="0.25">
      <c r="A3116" t="s">
        <v>3068</v>
      </c>
      <c r="B3116" s="23">
        <v>44804</v>
      </c>
      <c r="C3116" s="23">
        <v>44806</v>
      </c>
      <c r="D3116" s="18">
        <v>60</v>
      </c>
      <c r="E3116" s="25">
        <v>17300.39</v>
      </c>
      <c r="F3116" s="23">
        <v>44866</v>
      </c>
      <c r="G3116" s="23">
        <v>45356</v>
      </c>
      <c r="H3116" s="19">
        <f t="shared" si="385"/>
        <v>490</v>
      </c>
      <c r="I3116" s="20">
        <f t="shared" si="386"/>
        <v>8477191.0999999996</v>
      </c>
      <c r="J3116" s="20">
        <f t="shared" si="387"/>
        <v>543</v>
      </c>
      <c r="K3116" s="21">
        <f t="shared" si="388"/>
        <v>16757.39</v>
      </c>
      <c r="L3116" s="20">
        <f t="shared" si="389"/>
        <v>552</v>
      </c>
      <c r="M3116" s="20">
        <f t="shared" si="390"/>
        <v>550</v>
      </c>
      <c r="N3116" s="20">
        <f t="shared" si="391"/>
        <v>9549815.2799999993</v>
      </c>
      <c r="O3116" s="22">
        <f t="shared" si="392"/>
        <v>9515214.5</v>
      </c>
      <c r="P3116" t="s">
        <v>23</v>
      </c>
      <c r="Q3116" t="s">
        <v>24</v>
      </c>
      <c r="R3116" t="s">
        <v>8959</v>
      </c>
      <c r="S3116">
        <v>2188</v>
      </c>
      <c r="T3116" s="23">
        <v>45356</v>
      </c>
    </row>
    <row r="3117" spans="1:20" x14ac:dyDescent="0.25">
      <c r="A3117" t="s">
        <v>3069</v>
      </c>
      <c r="B3117" s="23">
        <v>44804</v>
      </c>
      <c r="C3117" s="23">
        <v>44805</v>
      </c>
      <c r="D3117" s="18">
        <v>60</v>
      </c>
      <c r="E3117" s="25">
        <v>7650</v>
      </c>
      <c r="F3117" s="23">
        <v>44865</v>
      </c>
      <c r="G3117" s="23">
        <v>45356</v>
      </c>
      <c r="H3117" s="19">
        <f t="shared" si="385"/>
        <v>491</v>
      </c>
      <c r="I3117" s="20">
        <f t="shared" si="386"/>
        <v>3756150</v>
      </c>
      <c r="J3117" s="20">
        <f t="shared" si="387"/>
        <v>544</v>
      </c>
      <c r="K3117" s="21">
        <f t="shared" si="388"/>
        <v>7106</v>
      </c>
      <c r="L3117" s="20">
        <f t="shared" si="389"/>
        <v>552</v>
      </c>
      <c r="M3117" s="20">
        <f t="shared" si="390"/>
        <v>551</v>
      </c>
      <c r="N3117" s="20">
        <f t="shared" si="391"/>
        <v>4222800</v>
      </c>
      <c r="O3117" s="22">
        <f t="shared" si="392"/>
        <v>4215150</v>
      </c>
      <c r="P3117" t="s">
        <v>23</v>
      </c>
      <c r="Q3117" t="s">
        <v>24</v>
      </c>
      <c r="R3117" t="s">
        <v>8959</v>
      </c>
      <c r="S3117">
        <v>2188</v>
      </c>
      <c r="T3117" s="23">
        <v>45356</v>
      </c>
    </row>
    <row r="3118" spans="1:20" x14ac:dyDescent="0.25">
      <c r="A3118" t="s">
        <v>3070</v>
      </c>
      <c r="B3118" s="23">
        <v>44805</v>
      </c>
      <c r="C3118" s="23">
        <v>44807</v>
      </c>
      <c r="D3118" s="18">
        <v>60</v>
      </c>
      <c r="E3118" s="25">
        <v>5301.31</v>
      </c>
      <c r="F3118" s="23">
        <v>44867</v>
      </c>
      <c r="G3118" s="23">
        <v>45356</v>
      </c>
      <c r="H3118" s="19">
        <f t="shared" si="385"/>
        <v>489</v>
      </c>
      <c r="I3118" s="20">
        <f t="shared" si="386"/>
        <v>2592340.5900000003</v>
      </c>
      <c r="J3118" s="20">
        <f t="shared" si="387"/>
        <v>542</v>
      </c>
      <c r="K3118" s="21">
        <f t="shared" si="388"/>
        <v>4759.3100000000004</v>
      </c>
      <c r="L3118" s="20">
        <f t="shared" si="389"/>
        <v>551</v>
      </c>
      <c r="M3118" s="20">
        <f t="shared" si="390"/>
        <v>549</v>
      </c>
      <c r="N3118" s="20">
        <f t="shared" si="391"/>
        <v>2921021.81</v>
      </c>
      <c r="O3118" s="22">
        <f t="shared" si="392"/>
        <v>2910419.1900000004</v>
      </c>
      <c r="P3118" t="s">
        <v>23</v>
      </c>
      <c r="Q3118" t="s">
        <v>24</v>
      </c>
      <c r="R3118" t="s">
        <v>8959</v>
      </c>
      <c r="S3118">
        <v>2188</v>
      </c>
      <c r="T3118" s="23">
        <v>45356</v>
      </c>
    </row>
    <row r="3119" spans="1:20" x14ac:dyDescent="0.25">
      <c r="A3119" t="s">
        <v>3071</v>
      </c>
      <c r="B3119" s="23">
        <v>44806</v>
      </c>
      <c r="C3119" s="23">
        <v>44808</v>
      </c>
      <c r="D3119" s="18">
        <v>60</v>
      </c>
      <c r="E3119" s="25">
        <v>13558.23</v>
      </c>
      <c r="F3119" s="23">
        <v>44868</v>
      </c>
      <c r="G3119" s="23">
        <v>45356</v>
      </c>
      <c r="H3119" s="19">
        <f t="shared" si="385"/>
        <v>488</v>
      </c>
      <c r="I3119" s="20">
        <f t="shared" si="386"/>
        <v>6616416.2400000002</v>
      </c>
      <c r="J3119" s="20">
        <f t="shared" si="387"/>
        <v>541</v>
      </c>
      <c r="K3119" s="21">
        <f t="shared" si="388"/>
        <v>13017.23</v>
      </c>
      <c r="L3119" s="20">
        <f t="shared" si="389"/>
        <v>550</v>
      </c>
      <c r="M3119" s="20">
        <f t="shared" si="390"/>
        <v>548</v>
      </c>
      <c r="N3119" s="20">
        <f t="shared" si="391"/>
        <v>7457026.5</v>
      </c>
      <c r="O3119" s="22">
        <f t="shared" si="392"/>
        <v>7429910.04</v>
      </c>
      <c r="P3119" t="s">
        <v>23</v>
      </c>
      <c r="Q3119" t="s">
        <v>24</v>
      </c>
      <c r="R3119" t="s">
        <v>8959</v>
      </c>
      <c r="S3119">
        <v>2188</v>
      </c>
      <c r="T3119" s="23">
        <v>45356</v>
      </c>
    </row>
    <row r="3120" spans="1:20" x14ac:dyDescent="0.25">
      <c r="A3120" t="s">
        <v>3072</v>
      </c>
      <c r="B3120" s="23">
        <v>44806</v>
      </c>
      <c r="C3120" s="23">
        <v>44808</v>
      </c>
      <c r="D3120" s="18">
        <v>60</v>
      </c>
      <c r="E3120" s="25">
        <v>5100</v>
      </c>
      <c r="F3120" s="23">
        <v>44868</v>
      </c>
      <c r="G3120" s="23">
        <v>45356</v>
      </c>
      <c r="H3120" s="19">
        <f t="shared" si="385"/>
        <v>488</v>
      </c>
      <c r="I3120" s="20">
        <f t="shared" si="386"/>
        <v>2488800</v>
      </c>
      <c r="J3120" s="20">
        <f t="shared" si="387"/>
        <v>541</v>
      </c>
      <c r="K3120" s="21">
        <f t="shared" si="388"/>
        <v>4559</v>
      </c>
      <c r="L3120" s="20">
        <f t="shared" si="389"/>
        <v>550</v>
      </c>
      <c r="M3120" s="20">
        <f t="shared" si="390"/>
        <v>548</v>
      </c>
      <c r="N3120" s="20">
        <f t="shared" si="391"/>
        <v>2805000</v>
      </c>
      <c r="O3120" s="22">
        <f t="shared" si="392"/>
        <v>2794800</v>
      </c>
      <c r="P3120" t="s">
        <v>23</v>
      </c>
      <c r="Q3120" t="s">
        <v>24</v>
      </c>
      <c r="R3120" t="s">
        <v>8959</v>
      </c>
      <c r="S3120">
        <v>2188</v>
      </c>
      <c r="T3120" s="23">
        <v>45356</v>
      </c>
    </row>
    <row r="3121" spans="1:20" x14ac:dyDescent="0.25">
      <c r="A3121" t="s">
        <v>3073</v>
      </c>
      <c r="B3121" s="23">
        <v>44811</v>
      </c>
      <c r="C3121" s="23">
        <v>44812</v>
      </c>
      <c r="D3121" s="18">
        <v>60</v>
      </c>
      <c r="E3121" s="25">
        <v>7427.2</v>
      </c>
      <c r="F3121" s="23">
        <v>44872</v>
      </c>
      <c r="G3121" s="23">
        <v>45356</v>
      </c>
      <c r="H3121" s="19">
        <f t="shared" si="385"/>
        <v>484</v>
      </c>
      <c r="I3121" s="20">
        <f t="shared" si="386"/>
        <v>3594764.8</v>
      </c>
      <c r="J3121" s="20">
        <f t="shared" si="387"/>
        <v>537</v>
      </c>
      <c r="K3121" s="21">
        <f t="shared" si="388"/>
        <v>6890.2</v>
      </c>
      <c r="L3121" s="20">
        <f t="shared" si="389"/>
        <v>545</v>
      </c>
      <c r="M3121" s="20">
        <f t="shared" si="390"/>
        <v>544</v>
      </c>
      <c r="N3121" s="20">
        <f t="shared" si="391"/>
        <v>4047824</v>
      </c>
      <c r="O3121" s="22">
        <f t="shared" si="392"/>
        <v>4040396.7999999998</v>
      </c>
      <c r="P3121" t="s">
        <v>23</v>
      </c>
      <c r="Q3121" t="s">
        <v>24</v>
      </c>
      <c r="R3121" t="s">
        <v>8959</v>
      </c>
      <c r="S3121">
        <v>2188</v>
      </c>
      <c r="T3121" s="23">
        <v>45356</v>
      </c>
    </row>
    <row r="3122" spans="1:20" x14ac:dyDescent="0.25">
      <c r="A3122" t="s">
        <v>3074</v>
      </c>
      <c r="B3122" s="23">
        <v>44816</v>
      </c>
      <c r="C3122" s="23">
        <v>44819</v>
      </c>
      <c r="D3122" s="18">
        <v>60</v>
      </c>
      <c r="E3122" s="25">
        <v>5218.4799999999996</v>
      </c>
      <c r="F3122" s="23">
        <v>44879</v>
      </c>
      <c r="G3122" s="23">
        <v>45356</v>
      </c>
      <c r="H3122" s="19">
        <f t="shared" si="385"/>
        <v>477</v>
      </c>
      <c r="I3122" s="20">
        <f t="shared" si="386"/>
        <v>2489214.96</v>
      </c>
      <c r="J3122" s="20">
        <f t="shared" si="387"/>
        <v>530</v>
      </c>
      <c r="K3122" s="21">
        <f t="shared" si="388"/>
        <v>4688.4799999999996</v>
      </c>
      <c r="L3122" s="20">
        <f t="shared" si="389"/>
        <v>540</v>
      </c>
      <c r="M3122" s="20">
        <f t="shared" si="390"/>
        <v>537</v>
      </c>
      <c r="N3122" s="20">
        <f t="shared" si="391"/>
        <v>2817979.1999999997</v>
      </c>
      <c r="O3122" s="22">
        <f t="shared" si="392"/>
        <v>2802323.76</v>
      </c>
      <c r="P3122" t="s">
        <v>23</v>
      </c>
      <c r="Q3122" t="s">
        <v>24</v>
      </c>
      <c r="R3122" t="s">
        <v>8959</v>
      </c>
      <c r="S3122">
        <v>2188</v>
      </c>
      <c r="T3122" s="23">
        <v>45356</v>
      </c>
    </row>
    <row r="3123" spans="1:20" x14ac:dyDescent="0.25">
      <c r="A3123" t="s">
        <v>3075</v>
      </c>
      <c r="B3123" s="23">
        <v>44819</v>
      </c>
      <c r="C3123" s="23">
        <v>44820</v>
      </c>
      <c r="D3123" s="18">
        <v>60</v>
      </c>
      <c r="E3123">
        <v>765</v>
      </c>
      <c r="F3123" s="23">
        <v>44880</v>
      </c>
      <c r="G3123" s="23">
        <v>45356</v>
      </c>
      <c r="H3123" s="19">
        <f t="shared" si="385"/>
        <v>476</v>
      </c>
      <c r="I3123" s="20">
        <f t="shared" si="386"/>
        <v>364140</v>
      </c>
      <c r="J3123" s="20">
        <f t="shared" si="387"/>
        <v>529</v>
      </c>
      <c r="K3123" s="21">
        <f t="shared" si="388"/>
        <v>236</v>
      </c>
      <c r="L3123" s="20">
        <f t="shared" si="389"/>
        <v>537</v>
      </c>
      <c r="M3123" s="20">
        <f t="shared" si="390"/>
        <v>536</v>
      </c>
      <c r="N3123" s="20">
        <f t="shared" si="391"/>
        <v>410805</v>
      </c>
      <c r="O3123" s="22">
        <f t="shared" si="392"/>
        <v>410040</v>
      </c>
      <c r="P3123" t="s">
        <v>23</v>
      </c>
      <c r="Q3123" t="s">
        <v>24</v>
      </c>
      <c r="R3123" t="s">
        <v>8959</v>
      </c>
      <c r="S3123">
        <v>2188</v>
      </c>
      <c r="T3123" s="23">
        <v>45356</v>
      </c>
    </row>
    <row r="3124" spans="1:20" x14ac:dyDescent="0.25">
      <c r="A3124" t="s">
        <v>3076</v>
      </c>
      <c r="B3124" s="23">
        <v>44823</v>
      </c>
      <c r="C3124" s="23">
        <v>44825</v>
      </c>
      <c r="D3124" s="18">
        <v>60</v>
      </c>
      <c r="E3124">
        <v>570.92999999999995</v>
      </c>
      <c r="F3124" s="23">
        <v>44885</v>
      </c>
      <c r="G3124" s="23">
        <v>45356</v>
      </c>
      <c r="H3124" s="19">
        <f t="shared" si="385"/>
        <v>471</v>
      </c>
      <c r="I3124" s="20">
        <f t="shared" si="386"/>
        <v>268908.02999999997</v>
      </c>
      <c r="J3124" s="20">
        <f t="shared" si="387"/>
        <v>524</v>
      </c>
      <c r="K3124" s="21">
        <f t="shared" si="388"/>
        <v>46.92999999999995</v>
      </c>
      <c r="L3124" s="20">
        <f t="shared" si="389"/>
        <v>533</v>
      </c>
      <c r="M3124" s="20">
        <f t="shared" si="390"/>
        <v>531</v>
      </c>
      <c r="N3124" s="20">
        <f t="shared" si="391"/>
        <v>304305.69</v>
      </c>
      <c r="O3124" s="22">
        <f t="shared" si="392"/>
        <v>303163.82999999996</v>
      </c>
      <c r="P3124" t="s">
        <v>23</v>
      </c>
      <c r="Q3124" t="s">
        <v>24</v>
      </c>
      <c r="R3124" t="s">
        <v>8959</v>
      </c>
      <c r="S3124">
        <v>2188</v>
      </c>
      <c r="T3124" s="23">
        <v>45356</v>
      </c>
    </row>
    <row r="3125" spans="1:20" x14ac:dyDescent="0.25">
      <c r="A3125" t="s">
        <v>3077</v>
      </c>
      <c r="B3125" s="23">
        <v>44824</v>
      </c>
      <c r="C3125" s="23">
        <v>44825</v>
      </c>
      <c r="D3125" s="18">
        <v>60</v>
      </c>
      <c r="E3125" s="25">
        <v>4543.9799999999996</v>
      </c>
      <c r="F3125" s="23">
        <v>44885</v>
      </c>
      <c r="G3125" s="23">
        <v>45356</v>
      </c>
      <c r="H3125" s="19">
        <f t="shared" si="385"/>
        <v>471</v>
      </c>
      <c r="I3125" s="20">
        <f t="shared" si="386"/>
        <v>2140214.5799999996</v>
      </c>
      <c r="J3125" s="20">
        <f t="shared" si="387"/>
        <v>524</v>
      </c>
      <c r="K3125" s="21">
        <f t="shared" si="388"/>
        <v>4019.9799999999996</v>
      </c>
      <c r="L3125" s="20">
        <f t="shared" si="389"/>
        <v>532</v>
      </c>
      <c r="M3125" s="20">
        <f t="shared" si="390"/>
        <v>531</v>
      </c>
      <c r="N3125" s="20">
        <f t="shared" si="391"/>
        <v>2417397.36</v>
      </c>
      <c r="O3125" s="22">
        <f t="shared" si="392"/>
        <v>2412853.38</v>
      </c>
      <c r="P3125" t="s">
        <v>23</v>
      </c>
      <c r="Q3125" t="s">
        <v>24</v>
      </c>
      <c r="R3125" t="s">
        <v>8959</v>
      </c>
      <c r="S3125">
        <v>2188</v>
      </c>
      <c r="T3125" s="23">
        <v>45356</v>
      </c>
    </row>
    <row r="3126" spans="1:20" x14ac:dyDescent="0.25">
      <c r="A3126" t="s">
        <v>3078</v>
      </c>
      <c r="B3126" s="23">
        <v>44824</v>
      </c>
      <c r="C3126" s="23">
        <v>44825</v>
      </c>
      <c r="D3126" s="18">
        <v>60</v>
      </c>
      <c r="E3126" s="25">
        <v>1712.79</v>
      </c>
      <c r="F3126" s="23">
        <v>44885</v>
      </c>
      <c r="G3126" s="23">
        <v>45356</v>
      </c>
      <c r="H3126" s="19">
        <f t="shared" si="385"/>
        <v>471</v>
      </c>
      <c r="I3126" s="20">
        <f t="shared" si="386"/>
        <v>806724.09</v>
      </c>
      <c r="J3126" s="20">
        <f t="shared" si="387"/>
        <v>524</v>
      </c>
      <c r="K3126" s="21">
        <f t="shared" si="388"/>
        <v>1188.79</v>
      </c>
      <c r="L3126" s="20">
        <f t="shared" si="389"/>
        <v>532</v>
      </c>
      <c r="M3126" s="20">
        <f t="shared" si="390"/>
        <v>531</v>
      </c>
      <c r="N3126" s="20">
        <f t="shared" si="391"/>
        <v>911204.28</v>
      </c>
      <c r="O3126" s="22">
        <f t="shared" si="392"/>
        <v>909491.49</v>
      </c>
      <c r="P3126" t="s">
        <v>23</v>
      </c>
      <c r="Q3126" t="s">
        <v>24</v>
      </c>
      <c r="R3126" t="s">
        <v>8959</v>
      </c>
      <c r="S3126">
        <v>2188</v>
      </c>
      <c r="T3126" s="23">
        <v>45356</v>
      </c>
    </row>
    <row r="3127" spans="1:20" x14ac:dyDescent="0.25">
      <c r="A3127" t="s">
        <v>3079</v>
      </c>
      <c r="B3127" s="23">
        <v>44826</v>
      </c>
      <c r="C3127" s="23">
        <v>44827</v>
      </c>
      <c r="D3127" s="18">
        <v>60</v>
      </c>
      <c r="E3127" s="25">
        <v>4543.9799999999996</v>
      </c>
      <c r="F3127" s="23">
        <v>44887</v>
      </c>
      <c r="G3127" s="23">
        <v>45356</v>
      </c>
      <c r="H3127" s="19">
        <f t="shared" si="385"/>
        <v>469</v>
      </c>
      <c r="I3127" s="20">
        <f t="shared" si="386"/>
        <v>2131126.6199999996</v>
      </c>
      <c r="J3127" s="20">
        <f t="shared" si="387"/>
        <v>522</v>
      </c>
      <c r="K3127" s="21">
        <f t="shared" si="388"/>
        <v>4021.9799999999996</v>
      </c>
      <c r="L3127" s="20">
        <f t="shared" si="389"/>
        <v>530</v>
      </c>
      <c r="M3127" s="20">
        <f t="shared" si="390"/>
        <v>529</v>
      </c>
      <c r="N3127" s="20">
        <f t="shared" si="391"/>
        <v>2408309.4</v>
      </c>
      <c r="O3127" s="22">
        <f t="shared" si="392"/>
        <v>2403765.42</v>
      </c>
      <c r="P3127" t="s">
        <v>23</v>
      </c>
      <c r="Q3127" t="s">
        <v>24</v>
      </c>
      <c r="R3127" t="s">
        <v>8959</v>
      </c>
      <c r="S3127">
        <v>2188</v>
      </c>
      <c r="T3127" s="23">
        <v>45356</v>
      </c>
    </row>
    <row r="3128" spans="1:20" x14ac:dyDescent="0.25">
      <c r="A3128" t="s">
        <v>3080</v>
      </c>
      <c r="B3128" s="23">
        <v>44832</v>
      </c>
      <c r="C3128" s="23">
        <v>44833</v>
      </c>
      <c r="D3128" s="18">
        <v>60</v>
      </c>
      <c r="E3128">
        <v>50.81</v>
      </c>
      <c r="F3128" s="23">
        <v>44893</v>
      </c>
      <c r="G3128" s="23">
        <v>45356</v>
      </c>
      <c r="H3128" s="19">
        <f t="shared" si="385"/>
        <v>463</v>
      </c>
      <c r="I3128" s="20">
        <f t="shared" si="386"/>
        <v>23525.030000000002</v>
      </c>
      <c r="J3128" s="20">
        <f t="shared" si="387"/>
        <v>516</v>
      </c>
      <c r="K3128" s="21">
        <f t="shared" si="388"/>
        <v>-465.19</v>
      </c>
      <c r="L3128" s="20">
        <f t="shared" si="389"/>
        <v>524</v>
      </c>
      <c r="M3128" s="20">
        <f t="shared" si="390"/>
        <v>523</v>
      </c>
      <c r="N3128" s="20">
        <f t="shared" si="391"/>
        <v>26624.440000000002</v>
      </c>
      <c r="O3128" s="22">
        <f t="shared" si="392"/>
        <v>26573.63</v>
      </c>
      <c r="P3128" t="s">
        <v>23</v>
      </c>
      <c r="Q3128" t="s">
        <v>24</v>
      </c>
      <c r="R3128" t="s">
        <v>8959</v>
      </c>
      <c r="S3128">
        <v>2188</v>
      </c>
      <c r="T3128" s="23">
        <v>45356</v>
      </c>
    </row>
    <row r="3129" spans="1:20" x14ac:dyDescent="0.25">
      <c r="A3129" t="s">
        <v>3081</v>
      </c>
      <c r="B3129" s="23">
        <v>44834</v>
      </c>
      <c r="C3129" s="23">
        <v>44836</v>
      </c>
      <c r="D3129" s="18">
        <v>60</v>
      </c>
      <c r="E3129" s="25">
        <v>28833.99</v>
      </c>
      <c r="F3129" s="23">
        <v>44896</v>
      </c>
      <c r="G3129" s="23">
        <v>45356</v>
      </c>
      <c r="H3129" s="19">
        <f t="shared" si="385"/>
        <v>460</v>
      </c>
      <c r="I3129" s="20">
        <f t="shared" si="386"/>
        <v>13263635.4</v>
      </c>
      <c r="J3129" s="20">
        <f t="shared" si="387"/>
        <v>513</v>
      </c>
      <c r="K3129" s="21">
        <f t="shared" si="388"/>
        <v>28320.99</v>
      </c>
      <c r="L3129" s="20">
        <f t="shared" si="389"/>
        <v>522</v>
      </c>
      <c r="M3129" s="20">
        <f t="shared" si="390"/>
        <v>520</v>
      </c>
      <c r="N3129" s="20">
        <f t="shared" si="391"/>
        <v>15051342.780000001</v>
      </c>
      <c r="O3129" s="22">
        <f t="shared" si="392"/>
        <v>14993674.800000001</v>
      </c>
      <c r="P3129" t="s">
        <v>23</v>
      </c>
      <c r="Q3129" t="s">
        <v>24</v>
      </c>
      <c r="R3129" t="s">
        <v>8959</v>
      </c>
      <c r="S3129">
        <v>2188</v>
      </c>
      <c r="T3129" s="23">
        <v>45356</v>
      </c>
    </row>
    <row r="3130" spans="1:20" x14ac:dyDescent="0.25">
      <c r="A3130" t="s">
        <v>3082</v>
      </c>
      <c r="B3130" s="23">
        <v>44837</v>
      </c>
      <c r="C3130" s="23">
        <v>44840</v>
      </c>
      <c r="D3130" s="18">
        <v>60</v>
      </c>
      <c r="E3130" s="25">
        <v>1712.79</v>
      </c>
      <c r="F3130" s="23">
        <v>44900</v>
      </c>
      <c r="G3130" s="23">
        <v>45356</v>
      </c>
      <c r="H3130" s="19">
        <f t="shared" si="385"/>
        <v>456</v>
      </c>
      <c r="I3130" s="20">
        <f t="shared" si="386"/>
        <v>781032.24</v>
      </c>
      <c r="J3130" s="20">
        <f t="shared" si="387"/>
        <v>509</v>
      </c>
      <c r="K3130" s="21">
        <f t="shared" si="388"/>
        <v>1203.79</v>
      </c>
      <c r="L3130" s="20">
        <f t="shared" si="389"/>
        <v>519</v>
      </c>
      <c r="M3130" s="20">
        <f t="shared" si="390"/>
        <v>516</v>
      </c>
      <c r="N3130" s="20">
        <f t="shared" si="391"/>
        <v>888938.01</v>
      </c>
      <c r="O3130" s="22">
        <f t="shared" si="392"/>
        <v>883799.64</v>
      </c>
      <c r="P3130" t="s">
        <v>23</v>
      </c>
      <c r="Q3130" t="s">
        <v>24</v>
      </c>
      <c r="R3130" t="s">
        <v>8959</v>
      </c>
      <c r="S3130">
        <v>2188</v>
      </c>
      <c r="T3130" s="23">
        <v>45356</v>
      </c>
    </row>
    <row r="3131" spans="1:20" x14ac:dyDescent="0.25">
      <c r="A3131" t="s">
        <v>3083</v>
      </c>
      <c r="B3131" s="23">
        <v>44837</v>
      </c>
      <c r="C3131" s="23">
        <v>44840</v>
      </c>
      <c r="D3131" s="18">
        <v>60</v>
      </c>
      <c r="E3131" s="25">
        <v>83050</v>
      </c>
      <c r="F3131" s="23">
        <v>44900</v>
      </c>
      <c r="G3131" s="23">
        <v>45356</v>
      </c>
      <c r="H3131" s="19">
        <f t="shared" si="385"/>
        <v>456</v>
      </c>
      <c r="I3131" s="20">
        <f t="shared" si="386"/>
        <v>37870800</v>
      </c>
      <c r="J3131" s="20">
        <f t="shared" si="387"/>
        <v>509</v>
      </c>
      <c r="K3131" s="21">
        <f t="shared" si="388"/>
        <v>82541</v>
      </c>
      <c r="L3131" s="20">
        <f t="shared" si="389"/>
        <v>519</v>
      </c>
      <c r="M3131" s="20">
        <f t="shared" si="390"/>
        <v>516</v>
      </c>
      <c r="N3131" s="20">
        <f t="shared" si="391"/>
        <v>43102950</v>
      </c>
      <c r="O3131" s="22">
        <f t="shared" si="392"/>
        <v>42853800</v>
      </c>
      <c r="P3131" t="s">
        <v>23</v>
      </c>
      <c r="Q3131" t="s">
        <v>24</v>
      </c>
      <c r="R3131" t="s">
        <v>8959</v>
      </c>
      <c r="S3131">
        <v>2193</v>
      </c>
      <c r="T3131" s="23">
        <v>45356</v>
      </c>
    </row>
    <row r="3132" spans="1:20" x14ac:dyDescent="0.25">
      <c r="A3132" t="s">
        <v>3084</v>
      </c>
      <c r="B3132" s="23">
        <v>44838</v>
      </c>
      <c r="C3132" s="23">
        <v>44841</v>
      </c>
      <c r="D3132" s="18">
        <v>60</v>
      </c>
      <c r="E3132" s="25">
        <v>1141.8599999999999</v>
      </c>
      <c r="F3132" s="23">
        <v>44901</v>
      </c>
      <c r="G3132" s="23">
        <v>45356</v>
      </c>
      <c r="H3132" s="19">
        <f t="shared" si="385"/>
        <v>455</v>
      </c>
      <c r="I3132" s="20">
        <f t="shared" si="386"/>
        <v>519546.29999999993</v>
      </c>
      <c r="J3132" s="20">
        <f t="shared" si="387"/>
        <v>508</v>
      </c>
      <c r="K3132" s="21">
        <f t="shared" si="388"/>
        <v>633.8599999999999</v>
      </c>
      <c r="L3132" s="20">
        <f t="shared" si="389"/>
        <v>518</v>
      </c>
      <c r="M3132" s="20">
        <f t="shared" si="390"/>
        <v>515</v>
      </c>
      <c r="N3132" s="20">
        <f t="shared" si="391"/>
        <v>591483.48</v>
      </c>
      <c r="O3132" s="22">
        <f t="shared" si="392"/>
        <v>588057.89999999991</v>
      </c>
      <c r="P3132" t="s">
        <v>23</v>
      </c>
      <c r="Q3132" t="s">
        <v>24</v>
      </c>
      <c r="R3132" t="s">
        <v>8959</v>
      </c>
      <c r="S3132">
        <v>2193</v>
      </c>
      <c r="T3132" s="23">
        <v>45356</v>
      </c>
    </row>
    <row r="3133" spans="1:20" x14ac:dyDescent="0.25">
      <c r="A3133" t="s">
        <v>3085</v>
      </c>
      <c r="B3133" s="23">
        <v>44838</v>
      </c>
      <c r="C3133" s="23">
        <v>44841</v>
      </c>
      <c r="D3133" s="18">
        <v>60</v>
      </c>
      <c r="E3133" s="25">
        <v>9087.9599999999991</v>
      </c>
      <c r="F3133" s="23">
        <v>44901</v>
      </c>
      <c r="G3133" s="23">
        <v>45356</v>
      </c>
      <c r="H3133" s="19">
        <f t="shared" si="385"/>
        <v>455</v>
      </c>
      <c r="I3133" s="20">
        <f t="shared" si="386"/>
        <v>4135021.8</v>
      </c>
      <c r="J3133" s="20">
        <f t="shared" si="387"/>
        <v>508</v>
      </c>
      <c r="K3133" s="21">
        <f t="shared" si="388"/>
        <v>8579.9599999999991</v>
      </c>
      <c r="L3133" s="20">
        <f t="shared" si="389"/>
        <v>518</v>
      </c>
      <c r="M3133" s="20">
        <f t="shared" si="390"/>
        <v>515</v>
      </c>
      <c r="N3133" s="20">
        <f t="shared" si="391"/>
        <v>4707563.2799999993</v>
      </c>
      <c r="O3133" s="22">
        <f t="shared" si="392"/>
        <v>4680299.3999999994</v>
      </c>
      <c r="P3133" t="s">
        <v>23</v>
      </c>
      <c r="Q3133" t="s">
        <v>24</v>
      </c>
      <c r="R3133" t="s">
        <v>8959</v>
      </c>
      <c r="S3133">
        <v>2193</v>
      </c>
      <c r="T3133" s="23">
        <v>45356</v>
      </c>
    </row>
    <row r="3134" spans="1:20" x14ac:dyDescent="0.25">
      <c r="A3134" t="s">
        <v>3086</v>
      </c>
      <c r="B3134" s="23">
        <v>44840</v>
      </c>
      <c r="C3134" s="23">
        <v>44843</v>
      </c>
      <c r="D3134" s="18">
        <v>60</v>
      </c>
      <c r="E3134">
        <v>128.02000000000001</v>
      </c>
      <c r="F3134" s="23">
        <v>44903</v>
      </c>
      <c r="G3134" s="23">
        <v>45356</v>
      </c>
      <c r="H3134" s="19">
        <f t="shared" si="385"/>
        <v>453</v>
      </c>
      <c r="I3134" s="20">
        <f t="shared" si="386"/>
        <v>57993.060000000005</v>
      </c>
      <c r="J3134" s="20">
        <f t="shared" si="387"/>
        <v>506</v>
      </c>
      <c r="K3134" s="21">
        <f t="shared" si="388"/>
        <v>-377.98</v>
      </c>
      <c r="L3134" s="20">
        <f t="shared" si="389"/>
        <v>516</v>
      </c>
      <c r="M3134" s="20">
        <f t="shared" si="390"/>
        <v>513</v>
      </c>
      <c r="N3134" s="20">
        <f t="shared" si="391"/>
        <v>66058.320000000007</v>
      </c>
      <c r="O3134" s="22">
        <f t="shared" si="392"/>
        <v>65674.260000000009</v>
      </c>
      <c r="P3134" t="s">
        <v>23</v>
      </c>
      <c r="Q3134" t="s">
        <v>24</v>
      </c>
      <c r="R3134" t="s">
        <v>8959</v>
      </c>
      <c r="S3134">
        <v>2193</v>
      </c>
      <c r="T3134" s="23">
        <v>45356</v>
      </c>
    </row>
    <row r="3135" spans="1:20" x14ac:dyDescent="0.25">
      <c r="A3135" t="s">
        <v>3087</v>
      </c>
      <c r="B3135" s="23">
        <v>44846</v>
      </c>
      <c r="C3135" s="23">
        <v>44848</v>
      </c>
      <c r="D3135" s="18">
        <v>60</v>
      </c>
      <c r="E3135">
        <v>118.55</v>
      </c>
      <c r="F3135" s="23">
        <v>44908</v>
      </c>
      <c r="G3135" s="23">
        <v>45356</v>
      </c>
      <c r="H3135" s="19">
        <f t="shared" si="385"/>
        <v>448</v>
      </c>
      <c r="I3135" s="20">
        <f t="shared" si="386"/>
        <v>53110.400000000001</v>
      </c>
      <c r="J3135" s="20">
        <f t="shared" si="387"/>
        <v>501</v>
      </c>
      <c r="K3135" s="21">
        <f t="shared" si="388"/>
        <v>-382.45</v>
      </c>
      <c r="L3135" s="20">
        <f t="shared" si="389"/>
        <v>510</v>
      </c>
      <c r="M3135" s="20">
        <f t="shared" si="390"/>
        <v>508</v>
      </c>
      <c r="N3135" s="20">
        <f t="shared" si="391"/>
        <v>60460.5</v>
      </c>
      <c r="O3135" s="22">
        <f t="shared" si="392"/>
        <v>60223.4</v>
      </c>
      <c r="P3135" t="s">
        <v>23</v>
      </c>
      <c r="Q3135" t="s">
        <v>24</v>
      </c>
      <c r="R3135" t="s">
        <v>8959</v>
      </c>
      <c r="S3135">
        <v>2193</v>
      </c>
      <c r="T3135" s="23">
        <v>45356</v>
      </c>
    </row>
    <row r="3136" spans="1:20" x14ac:dyDescent="0.25">
      <c r="A3136" t="s">
        <v>3088</v>
      </c>
      <c r="B3136" s="23">
        <v>44847</v>
      </c>
      <c r="C3136" s="23">
        <v>44849</v>
      </c>
      <c r="D3136" s="18">
        <v>60</v>
      </c>
      <c r="E3136" s="25">
        <v>1712.79</v>
      </c>
      <c r="F3136" s="23">
        <v>44909</v>
      </c>
      <c r="G3136" s="23">
        <v>45356</v>
      </c>
      <c r="H3136" s="19">
        <f t="shared" si="385"/>
        <v>447</v>
      </c>
      <c r="I3136" s="20">
        <f t="shared" si="386"/>
        <v>765617.13</v>
      </c>
      <c r="J3136" s="20">
        <f t="shared" si="387"/>
        <v>500</v>
      </c>
      <c r="K3136" s="21">
        <f t="shared" si="388"/>
        <v>1212.79</v>
      </c>
      <c r="L3136" s="20">
        <f t="shared" si="389"/>
        <v>509</v>
      </c>
      <c r="M3136" s="20">
        <f t="shared" si="390"/>
        <v>507</v>
      </c>
      <c r="N3136" s="20">
        <f t="shared" si="391"/>
        <v>871810.11</v>
      </c>
      <c r="O3136" s="22">
        <f t="shared" si="392"/>
        <v>868384.53</v>
      </c>
      <c r="P3136" t="s">
        <v>23</v>
      </c>
      <c r="Q3136" t="s">
        <v>24</v>
      </c>
      <c r="R3136" t="s">
        <v>8959</v>
      </c>
      <c r="S3136">
        <v>2193</v>
      </c>
      <c r="T3136" s="23">
        <v>45356</v>
      </c>
    </row>
    <row r="3137" spans="1:20" x14ac:dyDescent="0.25">
      <c r="A3137" t="s">
        <v>3089</v>
      </c>
      <c r="B3137" s="23">
        <v>44847</v>
      </c>
      <c r="C3137" s="23">
        <v>44848</v>
      </c>
      <c r="D3137" s="18">
        <v>60</v>
      </c>
      <c r="E3137" s="25">
        <v>5766.8</v>
      </c>
      <c r="F3137" s="23">
        <v>44908</v>
      </c>
      <c r="G3137" s="23">
        <v>45356</v>
      </c>
      <c r="H3137" s="19">
        <f t="shared" si="385"/>
        <v>448</v>
      </c>
      <c r="I3137" s="20">
        <f t="shared" si="386"/>
        <v>2583526.3999999999</v>
      </c>
      <c r="J3137" s="20">
        <f t="shared" si="387"/>
        <v>501</v>
      </c>
      <c r="K3137" s="21">
        <f t="shared" si="388"/>
        <v>5265.8</v>
      </c>
      <c r="L3137" s="20">
        <f t="shared" si="389"/>
        <v>509</v>
      </c>
      <c r="M3137" s="20">
        <f t="shared" si="390"/>
        <v>508</v>
      </c>
      <c r="N3137" s="20">
        <f t="shared" si="391"/>
        <v>2935301.2</v>
      </c>
      <c r="O3137" s="22">
        <f t="shared" si="392"/>
        <v>2929534.4</v>
      </c>
      <c r="P3137" t="s">
        <v>23</v>
      </c>
      <c r="Q3137" t="s">
        <v>24</v>
      </c>
      <c r="R3137" t="s">
        <v>8959</v>
      </c>
      <c r="S3137">
        <v>2193</v>
      </c>
      <c r="T3137" s="23">
        <v>45356</v>
      </c>
    </row>
    <row r="3138" spans="1:20" x14ac:dyDescent="0.25">
      <c r="A3138" t="s">
        <v>3090</v>
      </c>
      <c r="B3138" s="23">
        <v>44847</v>
      </c>
      <c r="C3138" s="23">
        <v>44849</v>
      </c>
      <c r="D3138" s="18">
        <v>60</v>
      </c>
      <c r="E3138" s="25">
        <v>1275</v>
      </c>
      <c r="F3138" s="23">
        <v>44909</v>
      </c>
      <c r="G3138" s="23">
        <v>45356</v>
      </c>
      <c r="H3138" s="19">
        <f t="shared" si="385"/>
        <v>447</v>
      </c>
      <c r="I3138" s="20">
        <f t="shared" si="386"/>
        <v>569925</v>
      </c>
      <c r="J3138" s="20">
        <f t="shared" si="387"/>
        <v>500</v>
      </c>
      <c r="K3138" s="21">
        <f t="shared" si="388"/>
        <v>775</v>
      </c>
      <c r="L3138" s="20">
        <f t="shared" si="389"/>
        <v>509</v>
      </c>
      <c r="M3138" s="20">
        <f t="shared" si="390"/>
        <v>507</v>
      </c>
      <c r="N3138" s="20">
        <f t="shared" si="391"/>
        <v>648975</v>
      </c>
      <c r="O3138" s="22">
        <f t="shared" si="392"/>
        <v>646425</v>
      </c>
      <c r="P3138" t="s">
        <v>23</v>
      </c>
      <c r="Q3138" t="s">
        <v>24</v>
      </c>
      <c r="R3138" t="s">
        <v>8959</v>
      </c>
      <c r="S3138">
        <v>2193</v>
      </c>
      <c r="T3138" s="23">
        <v>45356</v>
      </c>
    </row>
    <row r="3139" spans="1:20" x14ac:dyDescent="0.25">
      <c r="A3139" t="s">
        <v>3091</v>
      </c>
      <c r="B3139" s="23">
        <v>44853</v>
      </c>
      <c r="C3139" s="23">
        <v>44854</v>
      </c>
      <c r="D3139" s="18">
        <v>60</v>
      </c>
      <c r="E3139">
        <v>765</v>
      </c>
      <c r="F3139" s="23">
        <v>44914</v>
      </c>
      <c r="G3139" s="23">
        <v>45356</v>
      </c>
      <c r="H3139" s="19">
        <f t="shared" si="385"/>
        <v>442</v>
      </c>
      <c r="I3139" s="20">
        <f t="shared" si="386"/>
        <v>338130</v>
      </c>
      <c r="J3139" s="20">
        <f t="shared" si="387"/>
        <v>495</v>
      </c>
      <c r="K3139" s="21">
        <f t="shared" si="388"/>
        <v>270</v>
      </c>
      <c r="L3139" s="20">
        <f t="shared" si="389"/>
        <v>503</v>
      </c>
      <c r="M3139" s="20">
        <f t="shared" si="390"/>
        <v>502</v>
      </c>
      <c r="N3139" s="20">
        <f t="shared" si="391"/>
        <v>384795</v>
      </c>
      <c r="O3139" s="22">
        <f t="shared" si="392"/>
        <v>384030</v>
      </c>
      <c r="P3139" t="s">
        <v>23</v>
      </c>
      <c r="Q3139" t="s">
        <v>24</v>
      </c>
      <c r="R3139" t="s">
        <v>8959</v>
      </c>
      <c r="S3139">
        <v>2193</v>
      </c>
      <c r="T3139" s="23">
        <v>45356</v>
      </c>
    </row>
    <row r="3140" spans="1:20" x14ac:dyDescent="0.25">
      <c r="A3140" t="s">
        <v>3092</v>
      </c>
      <c r="B3140" s="23">
        <v>44860</v>
      </c>
      <c r="C3140" s="23">
        <v>44861</v>
      </c>
      <c r="D3140" s="18">
        <v>60</v>
      </c>
      <c r="E3140" s="25">
        <v>4543.9799999999996</v>
      </c>
      <c r="F3140" s="23">
        <v>44921</v>
      </c>
      <c r="G3140" s="23">
        <v>45356</v>
      </c>
      <c r="H3140" s="19">
        <f t="shared" si="385"/>
        <v>435</v>
      </c>
      <c r="I3140" s="20">
        <f t="shared" si="386"/>
        <v>1976631.2999999998</v>
      </c>
      <c r="J3140" s="20">
        <f t="shared" si="387"/>
        <v>488</v>
      </c>
      <c r="K3140" s="21">
        <f t="shared" si="388"/>
        <v>4055.9799999999996</v>
      </c>
      <c r="L3140" s="20">
        <f t="shared" si="389"/>
        <v>496</v>
      </c>
      <c r="M3140" s="20">
        <f t="shared" si="390"/>
        <v>495</v>
      </c>
      <c r="N3140" s="20">
        <f t="shared" si="391"/>
        <v>2253814.0799999996</v>
      </c>
      <c r="O3140" s="22">
        <f t="shared" si="392"/>
        <v>2249270.0999999996</v>
      </c>
      <c r="P3140" t="s">
        <v>23</v>
      </c>
      <c r="Q3140" t="s">
        <v>24</v>
      </c>
      <c r="R3140" t="s">
        <v>8959</v>
      </c>
      <c r="S3140">
        <v>2193</v>
      </c>
      <c r="T3140" s="23">
        <v>45356</v>
      </c>
    </row>
    <row r="3141" spans="1:20" x14ac:dyDescent="0.25">
      <c r="A3141" t="s">
        <v>3093</v>
      </c>
      <c r="B3141" s="23">
        <v>44869</v>
      </c>
      <c r="C3141" s="23">
        <v>44870</v>
      </c>
      <c r="D3141" s="18">
        <v>60</v>
      </c>
      <c r="E3141">
        <v>330</v>
      </c>
      <c r="F3141" s="23">
        <v>44930</v>
      </c>
      <c r="G3141" s="23">
        <v>45356</v>
      </c>
      <c r="H3141" s="19">
        <f t="shared" si="385"/>
        <v>426</v>
      </c>
      <c r="I3141" s="20">
        <f t="shared" si="386"/>
        <v>140580</v>
      </c>
      <c r="J3141" s="20">
        <f t="shared" si="387"/>
        <v>480</v>
      </c>
      <c r="K3141" s="21">
        <f t="shared" si="388"/>
        <v>-150</v>
      </c>
      <c r="L3141" s="20">
        <f t="shared" si="389"/>
        <v>487</v>
      </c>
      <c r="M3141" s="20">
        <f t="shared" si="390"/>
        <v>486</v>
      </c>
      <c r="N3141" s="20">
        <f t="shared" si="391"/>
        <v>160710</v>
      </c>
      <c r="O3141" s="22">
        <f t="shared" si="392"/>
        <v>160380</v>
      </c>
      <c r="P3141" t="s">
        <v>23</v>
      </c>
      <c r="Q3141" t="s">
        <v>24</v>
      </c>
      <c r="R3141" t="s">
        <v>8959</v>
      </c>
      <c r="S3141">
        <v>2193</v>
      </c>
      <c r="T3141" s="23">
        <v>45356</v>
      </c>
    </row>
    <row r="3142" spans="1:20" x14ac:dyDescent="0.25">
      <c r="A3142" t="s">
        <v>3094</v>
      </c>
      <c r="B3142" s="23">
        <v>44873</v>
      </c>
      <c r="C3142" s="23">
        <v>44875</v>
      </c>
      <c r="D3142" s="18">
        <v>60</v>
      </c>
      <c r="E3142" s="25">
        <v>28833.99</v>
      </c>
      <c r="F3142" s="23">
        <v>44935</v>
      </c>
      <c r="G3142" s="23">
        <v>45356</v>
      </c>
      <c r="H3142" s="19">
        <f t="shared" si="385"/>
        <v>421</v>
      </c>
      <c r="I3142" s="20">
        <f t="shared" si="386"/>
        <v>12139109.790000001</v>
      </c>
      <c r="J3142" s="20">
        <f t="shared" si="387"/>
        <v>475</v>
      </c>
      <c r="K3142" s="21">
        <f t="shared" si="388"/>
        <v>28358.99</v>
      </c>
      <c r="L3142" s="20">
        <f t="shared" si="389"/>
        <v>483</v>
      </c>
      <c r="M3142" s="20">
        <f t="shared" si="390"/>
        <v>481</v>
      </c>
      <c r="N3142" s="20">
        <f t="shared" si="391"/>
        <v>13926817.17</v>
      </c>
      <c r="O3142" s="22">
        <f t="shared" si="392"/>
        <v>13869149.190000001</v>
      </c>
      <c r="P3142" t="s">
        <v>23</v>
      </c>
      <c r="Q3142" t="s">
        <v>24</v>
      </c>
      <c r="R3142" t="s">
        <v>8959</v>
      </c>
      <c r="S3142">
        <v>2193</v>
      </c>
      <c r="T3142" s="23">
        <v>45356</v>
      </c>
    </row>
    <row r="3143" spans="1:20" x14ac:dyDescent="0.25">
      <c r="A3143" t="s">
        <v>3095</v>
      </c>
      <c r="B3143" s="23">
        <v>44874</v>
      </c>
      <c r="C3143" s="23">
        <v>44876</v>
      </c>
      <c r="D3143" s="18">
        <v>60</v>
      </c>
      <c r="E3143" s="25">
        <v>12750</v>
      </c>
      <c r="F3143" s="23">
        <v>44936</v>
      </c>
      <c r="G3143" s="23">
        <v>45356</v>
      </c>
      <c r="H3143" s="19">
        <f t="shared" si="385"/>
        <v>420</v>
      </c>
      <c r="I3143" s="20">
        <f t="shared" si="386"/>
        <v>5355000</v>
      </c>
      <c r="J3143" s="20">
        <f t="shared" si="387"/>
        <v>474</v>
      </c>
      <c r="K3143" s="21">
        <f t="shared" si="388"/>
        <v>12276</v>
      </c>
      <c r="L3143" s="20">
        <f t="shared" si="389"/>
        <v>482</v>
      </c>
      <c r="M3143" s="20">
        <f t="shared" si="390"/>
        <v>480</v>
      </c>
      <c r="N3143" s="20">
        <f t="shared" si="391"/>
        <v>6145500</v>
      </c>
      <c r="O3143" s="22">
        <f t="shared" si="392"/>
        <v>6120000</v>
      </c>
      <c r="P3143" t="s">
        <v>23</v>
      </c>
      <c r="Q3143" t="s">
        <v>24</v>
      </c>
      <c r="R3143" t="s">
        <v>8959</v>
      </c>
      <c r="S3143">
        <v>2193</v>
      </c>
      <c r="T3143" s="23">
        <v>45356</v>
      </c>
    </row>
    <row r="3144" spans="1:20" x14ac:dyDescent="0.25">
      <c r="A3144" t="s">
        <v>3096</v>
      </c>
      <c r="B3144" s="23">
        <v>44875</v>
      </c>
      <c r="C3144" s="23">
        <v>44877</v>
      </c>
      <c r="D3144" s="18">
        <v>60</v>
      </c>
      <c r="E3144" s="25">
        <v>11533.59</v>
      </c>
      <c r="F3144" s="23">
        <v>44937</v>
      </c>
      <c r="G3144" s="23">
        <v>45356</v>
      </c>
      <c r="H3144" s="19">
        <f t="shared" ref="H3144:H3207" si="393">G3144-F3144</f>
        <v>419</v>
      </c>
      <c r="I3144" s="20">
        <f t="shared" ref="I3144:I3207" si="394">E3144*H3144</f>
        <v>4832574.21</v>
      </c>
      <c r="J3144" s="20">
        <f t="shared" ref="J3144:J3207" si="395">DAYS360(C3144,G3144)</f>
        <v>473</v>
      </c>
      <c r="K3144" s="21">
        <f t="shared" ref="K3144:K3207" si="396">E3144-J3144</f>
        <v>11060.59</v>
      </c>
      <c r="L3144" s="20">
        <f t="shared" ref="L3144:L3207" si="397">G3144-B3144</f>
        <v>481</v>
      </c>
      <c r="M3144" s="20">
        <f t="shared" ref="M3144:M3207" si="398">G3144-C3144</f>
        <v>479</v>
      </c>
      <c r="N3144" s="20">
        <f t="shared" ref="N3144:N3207" si="399">E3144*L3144</f>
        <v>5547656.79</v>
      </c>
      <c r="O3144" s="22">
        <f t="shared" ref="O3144:O3207" si="400">E3144*M3144</f>
        <v>5524589.6100000003</v>
      </c>
      <c r="P3144" t="s">
        <v>23</v>
      </c>
      <c r="Q3144" t="s">
        <v>24</v>
      </c>
      <c r="R3144" t="s">
        <v>8959</v>
      </c>
      <c r="S3144">
        <v>2193</v>
      </c>
      <c r="T3144" s="23">
        <v>45356</v>
      </c>
    </row>
    <row r="3145" spans="1:20" x14ac:dyDescent="0.25">
      <c r="A3145" t="s">
        <v>3097</v>
      </c>
      <c r="B3145" s="23">
        <v>44875</v>
      </c>
      <c r="C3145" s="23">
        <v>44878</v>
      </c>
      <c r="D3145" s="18">
        <v>60</v>
      </c>
      <c r="E3145" s="25">
        <v>2550</v>
      </c>
      <c r="F3145" s="23">
        <v>44938</v>
      </c>
      <c r="G3145" s="23">
        <v>45356</v>
      </c>
      <c r="H3145" s="19">
        <f t="shared" si="393"/>
        <v>418</v>
      </c>
      <c r="I3145" s="20">
        <f t="shared" si="394"/>
        <v>1065900</v>
      </c>
      <c r="J3145" s="20">
        <f t="shared" si="395"/>
        <v>472</v>
      </c>
      <c r="K3145" s="21">
        <f t="shared" si="396"/>
        <v>2078</v>
      </c>
      <c r="L3145" s="20">
        <f t="shared" si="397"/>
        <v>481</v>
      </c>
      <c r="M3145" s="20">
        <f t="shared" si="398"/>
        <v>478</v>
      </c>
      <c r="N3145" s="20">
        <f t="shared" si="399"/>
        <v>1226550</v>
      </c>
      <c r="O3145" s="22">
        <f t="shared" si="400"/>
        <v>1218900</v>
      </c>
      <c r="P3145" t="s">
        <v>23</v>
      </c>
      <c r="Q3145" t="s">
        <v>24</v>
      </c>
      <c r="R3145" t="s">
        <v>8959</v>
      </c>
      <c r="S3145">
        <v>2194</v>
      </c>
      <c r="T3145" s="23">
        <v>45356</v>
      </c>
    </row>
    <row r="3146" spans="1:20" x14ac:dyDescent="0.25">
      <c r="A3146" t="s">
        <v>3098</v>
      </c>
      <c r="B3146" s="23">
        <v>44875</v>
      </c>
      <c r="C3146" s="23">
        <v>44877</v>
      </c>
      <c r="D3146" s="18">
        <v>60</v>
      </c>
      <c r="E3146">
        <v>34.270000000000003</v>
      </c>
      <c r="F3146" s="23">
        <v>44937</v>
      </c>
      <c r="G3146" s="23">
        <v>45356</v>
      </c>
      <c r="H3146" s="19">
        <f t="shared" si="393"/>
        <v>419</v>
      </c>
      <c r="I3146" s="20">
        <f t="shared" si="394"/>
        <v>14359.130000000001</v>
      </c>
      <c r="J3146" s="20">
        <f t="shared" si="395"/>
        <v>473</v>
      </c>
      <c r="K3146" s="21">
        <f t="shared" si="396"/>
        <v>-438.73</v>
      </c>
      <c r="L3146" s="20">
        <f t="shared" si="397"/>
        <v>481</v>
      </c>
      <c r="M3146" s="20">
        <f t="shared" si="398"/>
        <v>479</v>
      </c>
      <c r="N3146" s="20">
        <f t="shared" si="399"/>
        <v>16483.870000000003</v>
      </c>
      <c r="O3146" s="22">
        <f t="shared" si="400"/>
        <v>16415.330000000002</v>
      </c>
      <c r="P3146" t="s">
        <v>23</v>
      </c>
      <c r="Q3146" t="s">
        <v>24</v>
      </c>
      <c r="R3146" t="s">
        <v>8959</v>
      </c>
      <c r="S3146">
        <v>2194</v>
      </c>
      <c r="T3146" s="23">
        <v>45356</v>
      </c>
    </row>
    <row r="3147" spans="1:20" x14ac:dyDescent="0.25">
      <c r="A3147" t="s">
        <v>3099</v>
      </c>
      <c r="B3147" s="23">
        <v>44886</v>
      </c>
      <c r="C3147" s="23">
        <v>44887</v>
      </c>
      <c r="D3147" s="18">
        <v>60</v>
      </c>
      <c r="E3147" s="25">
        <v>5218.4799999999996</v>
      </c>
      <c r="F3147" s="23">
        <v>44947</v>
      </c>
      <c r="G3147" s="23">
        <v>45356</v>
      </c>
      <c r="H3147" s="19">
        <f t="shared" si="393"/>
        <v>409</v>
      </c>
      <c r="I3147" s="20">
        <f t="shared" si="394"/>
        <v>2134358.3199999998</v>
      </c>
      <c r="J3147" s="20">
        <f t="shared" si="395"/>
        <v>463</v>
      </c>
      <c r="K3147" s="21">
        <f t="shared" si="396"/>
        <v>4755.4799999999996</v>
      </c>
      <c r="L3147" s="20">
        <f t="shared" si="397"/>
        <v>470</v>
      </c>
      <c r="M3147" s="20">
        <f t="shared" si="398"/>
        <v>469</v>
      </c>
      <c r="N3147" s="20">
        <f t="shared" si="399"/>
        <v>2452685.5999999996</v>
      </c>
      <c r="O3147" s="22">
        <f t="shared" si="400"/>
        <v>2447467.1199999996</v>
      </c>
      <c r="P3147" t="s">
        <v>23</v>
      </c>
      <c r="Q3147" t="s">
        <v>24</v>
      </c>
      <c r="R3147" t="s">
        <v>8959</v>
      </c>
      <c r="S3147">
        <v>2194</v>
      </c>
      <c r="T3147" s="23">
        <v>45356</v>
      </c>
    </row>
    <row r="3148" spans="1:20" x14ac:dyDescent="0.25">
      <c r="A3148" t="s">
        <v>3100</v>
      </c>
      <c r="B3148" s="23">
        <v>44890</v>
      </c>
      <c r="C3148" s="23">
        <v>44891</v>
      </c>
      <c r="D3148" s="18">
        <v>60</v>
      </c>
      <c r="E3148" s="25">
        <v>4543.9799999999996</v>
      </c>
      <c r="F3148" s="23">
        <v>44951</v>
      </c>
      <c r="G3148" s="23">
        <v>45356</v>
      </c>
      <c r="H3148" s="19">
        <f t="shared" si="393"/>
        <v>405</v>
      </c>
      <c r="I3148" s="20">
        <f t="shared" si="394"/>
        <v>1840311.9</v>
      </c>
      <c r="J3148" s="20">
        <f t="shared" si="395"/>
        <v>459</v>
      </c>
      <c r="K3148" s="21">
        <f t="shared" si="396"/>
        <v>4084.9799999999996</v>
      </c>
      <c r="L3148" s="20">
        <f t="shared" si="397"/>
        <v>466</v>
      </c>
      <c r="M3148" s="20">
        <f t="shared" si="398"/>
        <v>465</v>
      </c>
      <c r="N3148" s="20">
        <f t="shared" si="399"/>
        <v>2117494.6799999997</v>
      </c>
      <c r="O3148" s="22">
        <f t="shared" si="400"/>
        <v>2112950.6999999997</v>
      </c>
      <c r="P3148" t="s">
        <v>23</v>
      </c>
      <c r="Q3148" t="s">
        <v>24</v>
      </c>
      <c r="R3148" t="s">
        <v>8959</v>
      </c>
      <c r="S3148">
        <v>2194</v>
      </c>
      <c r="T3148" s="23">
        <v>45356</v>
      </c>
    </row>
    <row r="3149" spans="1:20" x14ac:dyDescent="0.25">
      <c r="A3149" t="s">
        <v>3101</v>
      </c>
      <c r="B3149" s="23">
        <v>44893</v>
      </c>
      <c r="C3149" s="23">
        <v>44894</v>
      </c>
      <c r="D3149" s="18">
        <v>60</v>
      </c>
      <c r="E3149" s="25">
        <v>5766.8</v>
      </c>
      <c r="F3149" s="23">
        <v>44954</v>
      </c>
      <c r="G3149" s="23">
        <v>45356</v>
      </c>
      <c r="H3149" s="19">
        <f t="shared" si="393"/>
        <v>402</v>
      </c>
      <c r="I3149" s="20">
        <f t="shared" si="394"/>
        <v>2318253.6</v>
      </c>
      <c r="J3149" s="20">
        <f t="shared" si="395"/>
        <v>456</v>
      </c>
      <c r="K3149" s="21">
        <f t="shared" si="396"/>
        <v>5310.8</v>
      </c>
      <c r="L3149" s="20">
        <f t="shared" si="397"/>
        <v>463</v>
      </c>
      <c r="M3149" s="20">
        <f t="shared" si="398"/>
        <v>462</v>
      </c>
      <c r="N3149" s="20">
        <f t="shared" si="399"/>
        <v>2670028.4</v>
      </c>
      <c r="O3149" s="22">
        <f t="shared" si="400"/>
        <v>2664261.6</v>
      </c>
      <c r="P3149" t="s">
        <v>23</v>
      </c>
      <c r="Q3149" t="s">
        <v>24</v>
      </c>
      <c r="R3149" t="s">
        <v>8959</v>
      </c>
      <c r="S3149">
        <v>2194</v>
      </c>
      <c r="T3149" s="23">
        <v>45356</v>
      </c>
    </row>
    <row r="3150" spans="1:20" x14ac:dyDescent="0.25">
      <c r="A3150" t="s">
        <v>3102</v>
      </c>
      <c r="B3150" s="23">
        <v>44893</v>
      </c>
      <c r="C3150" s="23">
        <v>44894</v>
      </c>
      <c r="D3150" s="18">
        <v>60</v>
      </c>
      <c r="E3150" s="25">
        <v>2986</v>
      </c>
      <c r="F3150" s="23">
        <v>44954</v>
      </c>
      <c r="G3150" s="23">
        <v>45356</v>
      </c>
      <c r="H3150" s="19">
        <f t="shared" si="393"/>
        <v>402</v>
      </c>
      <c r="I3150" s="20">
        <f t="shared" si="394"/>
        <v>1200372</v>
      </c>
      <c r="J3150" s="20">
        <f t="shared" si="395"/>
        <v>456</v>
      </c>
      <c r="K3150" s="21">
        <f t="shared" si="396"/>
        <v>2530</v>
      </c>
      <c r="L3150" s="20">
        <f t="shared" si="397"/>
        <v>463</v>
      </c>
      <c r="M3150" s="20">
        <f t="shared" si="398"/>
        <v>462</v>
      </c>
      <c r="N3150" s="20">
        <f t="shared" si="399"/>
        <v>1382518</v>
      </c>
      <c r="O3150" s="22">
        <f t="shared" si="400"/>
        <v>1379532</v>
      </c>
      <c r="P3150" t="s">
        <v>23</v>
      </c>
      <c r="Q3150" t="s">
        <v>24</v>
      </c>
      <c r="R3150" t="s">
        <v>8959</v>
      </c>
      <c r="S3150">
        <v>2194</v>
      </c>
      <c r="T3150" s="23">
        <v>45356</v>
      </c>
    </row>
    <row r="3151" spans="1:20" x14ac:dyDescent="0.25">
      <c r="A3151" t="s">
        <v>3103</v>
      </c>
      <c r="B3151" s="23">
        <v>44895</v>
      </c>
      <c r="C3151" s="23">
        <v>44898</v>
      </c>
      <c r="D3151" s="18">
        <v>60</v>
      </c>
      <c r="E3151">
        <v>22</v>
      </c>
      <c r="F3151" s="23">
        <v>44958</v>
      </c>
      <c r="G3151" s="23">
        <v>45356</v>
      </c>
      <c r="H3151" s="19">
        <f t="shared" si="393"/>
        <v>398</v>
      </c>
      <c r="I3151" s="20">
        <f t="shared" si="394"/>
        <v>8756</v>
      </c>
      <c r="J3151" s="20">
        <f t="shared" si="395"/>
        <v>452</v>
      </c>
      <c r="K3151" s="21">
        <f t="shared" si="396"/>
        <v>-430</v>
      </c>
      <c r="L3151" s="20">
        <f t="shared" si="397"/>
        <v>461</v>
      </c>
      <c r="M3151" s="20">
        <f t="shared" si="398"/>
        <v>458</v>
      </c>
      <c r="N3151" s="20">
        <f t="shared" si="399"/>
        <v>10142</v>
      </c>
      <c r="O3151" s="22">
        <f t="shared" si="400"/>
        <v>10076</v>
      </c>
      <c r="P3151" t="s">
        <v>23</v>
      </c>
      <c r="Q3151" t="s">
        <v>24</v>
      </c>
      <c r="R3151" t="s">
        <v>8959</v>
      </c>
      <c r="S3151">
        <v>2194</v>
      </c>
      <c r="T3151" s="23">
        <v>45356</v>
      </c>
    </row>
    <row r="3152" spans="1:20" x14ac:dyDescent="0.25">
      <c r="A3152" t="s">
        <v>3104</v>
      </c>
      <c r="B3152" s="23">
        <v>44900</v>
      </c>
      <c r="C3152" s="23">
        <v>44902</v>
      </c>
      <c r="D3152" s="18">
        <v>60</v>
      </c>
      <c r="E3152" s="25">
        <v>5218.4799999999996</v>
      </c>
      <c r="F3152" s="23">
        <v>44962</v>
      </c>
      <c r="G3152" s="23">
        <v>45356</v>
      </c>
      <c r="H3152" s="19">
        <f t="shared" si="393"/>
        <v>394</v>
      </c>
      <c r="I3152" s="20">
        <f t="shared" si="394"/>
        <v>2056081.1199999999</v>
      </c>
      <c r="J3152" s="20">
        <f t="shared" si="395"/>
        <v>448</v>
      </c>
      <c r="K3152" s="21">
        <f t="shared" si="396"/>
        <v>4770.4799999999996</v>
      </c>
      <c r="L3152" s="20">
        <f t="shared" si="397"/>
        <v>456</v>
      </c>
      <c r="M3152" s="20">
        <f t="shared" si="398"/>
        <v>454</v>
      </c>
      <c r="N3152" s="20">
        <f t="shared" si="399"/>
        <v>2379626.88</v>
      </c>
      <c r="O3152" s="22">
        <f t="shared" si="400"/>
        <v>2369189.92</v>
      </c>
      <c r="P3152" t="s">
        <v>23</v>
      </c>
      <c r="Q3152" t="s">
        <v>24</v>
      </c>
      <c r="R3152" t="s">
        <v>8959</v>
      </c>
      <c r="S3152">
        <v>2194</v>
      </c>
      <c r="T3152" s="23">
        <v>45356</v>
      </c>
    </row>
    <row r="3153" spans="1:20" x14ac:dyDescent="0.25">
      <c r="A3153" t="s">
        <v>3105</v>
      </c>
      <c r="B3153" s="23">
        <v>44902</v>
      </c>
      <c r="C3153" s="23">
        <v>44904</v>
      </c>
      <c r="D3153" s="18">
        <v>60</v>
      </c>
      <c r="E3153" s="25">
        <v>1514.66</v>
      </c>
      <c r="F3153" s="23">
        <v>44964</v>
      </c>
      <c r="G3153" s="23">
        <v>45356</v>
      </c>
      <c r="H3153" s="19">
        <f t="shared" si="393"/>
        <v>392</v>
      </c>
      <c r="I3153" s="20">
        <f t="shared" si="394"/>
        <v>593746.72000000009</v>
      </c>
      <c r="J3153" s="20">
        <f t="shared" si="395"/>
        <v>446</v>
      </c>
      <c r="K3153" s="21">
        <f t="shared" si="396"/>
        <v>1068.6600000000001</v>
      </c>
      <c r="L3153" s="20">
        <f t="shared" si="397"/>
        <v>454</v>
      </c>
      <c r="M3153" s="20">
        <f t="shared" si="398"/>
        <v>452</v>
      </c>
      <c r="N3153" s="20">
        <f t="shared" si="399"/>
        <v>687655.64</v>
      </c>
      <c r="O3153" s="22">
        <f t="shared" si="400"/>
        <v>684626.32000000007</v>
      </c>
      <c r="P3153" t="s">
        <v>23</v>
      </c>
      <c r="Q3153" t="s">
        <v>24</v>
      </c>
      <c r="R3153" t="s">
        <v>8959</v>
      </c>
      <c r="S3153">
        <v>2194</v>
      </c>
      <c r="T3153" s="23">
        <v>45356</v>
      </c>
    </row>
    <row r="3154" spans="1:20" x14ac:dyDescent="0.25">
      <c r="A3154" t="s">
        <v>3106</v>
      </c>
      <c r="B3154" s="23">
        <v>44902</v>
      </c>
      <c r="C3154" s="23">
        <v>44905</v>
      </c>
      <c r="D3154" s="18">
        <v>60</v>
      </c>
      <c r="E3154" s="25">
        <v>116270</v>
      </c>
      <c r="F3154" s="23">
        <v>44965</v>
      </c>
      <c r="G3154" s="23">
        <v>45356</v>
      </c>
      <c r="H3154" s="19">
        <f t="shared" si="393"/>
        <v>391</v>
      </c>
      <c r="I3154" s="20">
        <f t="shared" si="394"/>
        <v>45461570</v>
      </c>
      <c r="J3154" s="20">
        <f t="shared" si="395"/>
        <v>445</v>
      </c>
      <c r="K3154" s="21">
        <f t="shared" si="396"/>
        <v>115825</v>
      </c>
      <c r="L3154" s="20">
        <f t="shared" si="397"/>
        <v>454</v>
      </c>
      <c r="M3154" s="20">
        <f t="shared" si="398"/>
        <v>451</v>
      </c>
      <c r="N3154" s="20">
        <f t="shared" si="399"/>
        <v>52786580</v>
      </c>
      <c r="O3154" s="22">
        <f t="shared" si="400"/>
        <v>52437770</v>
      </c>
      <c r="P3154" t="s">
        <v>23</v>
      </c>
      <c r="Q3154" t="s">
        <v>24</v>
      </c>
      <c r="R3154" t="s">
        <v>8959</v>
      </c>
      <c r="S3154">
        <v>2194</v>
      </c>
      <c r="T3154" s="23">
        <v>45356</v>
      </c>
    </row>
    <row r="3155" spans="1:20" x14ac:dyDescent="0.25">
      <c r="A3155" t="s">
        <v>3107</v>
      </c>
      <c r="B3155" s="23">
        <v>44904</v>
      </c>
      <c r="C3155" s="23">
        <v>44905</v>
      </c>
      <c r="D3155" s="18">
        <v>60</v>
      </c>
      <c r="E3155" s="25">
        <v>11533.59</v>
      </c>
      <c r="F3155" s="23">
        <v>44965</v>
      </c>
      <c r="G3155" s="23">
        <v>45356</v>
      </c>
      <c r="H3155" s="19">
        <f t="shared" si="393"/>
        <v>391</v>
      </c>
      <c r="I3155" s="20">
        <f t="shared" si="394"/>
        <v>4509633.6900000004</v>
      </c>
      <c r="J3155" s="20">
        <f t="shared" si="395"/>
        <v>445</v>
      </c>
      <c r="K3155" s="21">
        <f t="shared" si="396"/>
        <v>11088.59</v>
      </c>
      <c r="L3155" s="20">
        <f t="shared" si="397"/>
        <v>452</v>
      </c>
      <c r="M3155" s="20">
        <f t="shared" si="398"/>
        <v>451</v>
      </c>
      <c r="N3155" s="20">
        <f t="shared" si="399"/>
        <v>5213182.68</v>
      </c>
      <c r="O3155" s="22">
        <f t="shared" si="400"/>
        <v>5201649.09</v>
      </c>
      <c r="P3155" t="s">
        <v>23</v>
      </c>
      <c r="Q3155" t="s">
        <v>24</v>
      </c>
      <c r="R3155" t="s">
        <v>8959</v>
      </c>
      <c r="S3155">
        <v>2194</v>
      </c>
      <c r="T3155" s="23">
        <v>45356</v>
      </c>
    </row>
    <row r="3156" spans="1:20" x14ac:dyDescent="0.25">
      <c r="A3156" t="s">
        <v>3108</v>
      </c>
      <c r="B3156" s="23">
        <v>44904</v>
      </c>
      <c r="C3156" s="23">
        <v>44906</v>
      </c>
      <c r="D3156" s="18">
        <v>60</v>
      </c>
      <c r="E3156" s="25">
        <v>5100</v>
      </c>
      <c r="F3156" s="23">
        <v>44966</v>
      </c>
      <c r="G3156" s="23">
        <v>45356</v>
      </c>
      <c r="H3156" s="19">
        <f t="shared" si="393"/>
        <v>390</v>
      </c>
      <c r="I3156" s="20">
        <f t="shared" si="394"/>
        <v>1989000</v>
      </c>
      <c r="J3156" s="20">
        <f t="shared" si="395"/>
        <v>444</v>
      </c>
      <c r="K3156" s="21">
        <f t="shared" si="396"/>
        <v>4656</v>
      </c>
      <c r="L3156" s="20">
        <f t="shared" si="397"/>
        <v>452</v>
      </c>
      <c r="M3156" s="20">
        <f t="shared" si="398"/>
        <v>450</v>
      </c>
      <c r="N3156" s="20">
        <f t="shared" si="399"/>
        <v>2305200</v>
      </c>
      <c r="O3156" s="22">
        <f t="shared" si="400"/>
        <v>2295000</v>
      </c>
      <c r="P3156" t="s">
        <v>23</v>
      </c>
      <c r="Q3156" t="s">
        <v>24</v>
      </c>
      <c r="R3156" t="s">
        <v>8959</v>
      </c>
      <c r="S3156">
        <v>2194</v>
      </c>
      <c r="T3156" s="23">
        <v>45356</v>
      </c>
    </row>
    <row r="3157" spans="1:20" x14ac:dyDescent="0.25">
      <c r="A3157" t="s">
        <v>3109</v>
      </c>
      <c r="B3157" s="23">
        <v>44910</v>
      </c>
      <c r="C3157" s="23">
        <v>44917</v>
      </c>
      <c r="D3157" s="18">
        <v>60</v>
      </c>
      <c r="E3157" s="25">
        <v>33220</v>
      </c>
      <c r="F3157" s="23">
        <v>44977</v>
      </c>
      <c r="G3157" s="23">
        <v>45356</v>
      </c>
      <c r="H3157" s="19">
        <f t="shared" si="393"/>
        <v>379</v>
      </c>
      <c r="I3157" s="20">
        <f t="shared" si="394"/>
        <v>12590380</v>
      </c>
      <c r="J3157" s="20">
        <f t="shared" si="395"/>
        <v>433</v>
      </c>
      <c r="K3157" s="21">
        <f t="shared" si="396"/>
        <v>32787</v>
      </c>
      <c r="L3157" s="20">
        <f t="shared" si="397"/>
        <v>446</v>
      </c>
      <c r="M3157" s="20">
        <f t="shared" si="398"/>
        <v>439</v>
      </c>
      <c r="N3157" s="20">
        <f t="shared" si="399"/>
        <v>14816120</v>
      </c>
      <c r="O3157" s="22">
        <f t="shared" si="400"/>
        <v>14583580</v>
      </c>
      <c r="P3157" t="s">
        <v>23</v>
      </c>
      <c r="Q3157" t="s">
        <v>24</v>
      </c>
      <c r="R3157" t="s">
        <v>8959</v>
      </c>
      <c r="S3157">
        <v>2194</v>
      </c>
      <c r="T3157" s="23">
        <v>45356</v>
      </c>
    </row>
    <row r="3158" spans="1:20" x14ac:dyDescent="0.25">
      <c r="A3158" t="s">
        <v>3110</v>
      </c>
      <c r="B3158" s="23">
        <v>44914</v>
      </c>
      <c r="C3158" s="23">
        <v>44920</v>
      </c>
      <c r="D3158" s="18">
        <v>60</v>
      </c>
      <c r="E3158" s="25">
        <v>3913.86</v>
      </c>
      <c r="F3158" s="23">
        <v>44980</v>
      </c>
      <c r="G3158" s="23">
        <v>45356</v>
      </c>
      <c r="H3158" s="19">
        <f t="shared" si="393"/>
        <v>376</v>
      </c>
      <c r="I3158" s="20">
        <f t="shared" si="394"/>
        <v>1471611.36</v>
      </c>
      <c r="J3158" s="20">
        <f t="shared" si="395"/>
        <v>430</v>
      </c>
      <c r="K3158" s="21">
        <f t="shared" si="396"/>
        <v>3483.86</v>
      </c>
      <c r="L3158" s="20">
        <f t="shared" si="397"/>
        <v>442</v>
      </c>
      <c r="M3158" s="20">
        <f t="shared" si="398"/>
        <v>436</v>
      </c>
      <c r="N3158" s="20">
        <f t="shared" si="399"/>
        <v>1729926.12</v>
      </c>
      <c r="O3158" s="22">
        <f t="shared" si="400"/>
        <v>1706442.96</v>
      </c>
      <c r="P3158" t="s">
        <v>23</v>
      </c>
      <c r="Q3158" t="s">
        <v>24</v>
      </c>
      <c r="R3158" t="s">
        <v>8959</v>
      </c>
      <c r="S3158">
        <v>2194</v>
      </c>
      <c r="T3158" s="23">
        <v>45356</v>
      </c>
    </row>
    <row r="3159" spans="1:20" x14ac:dyDescent="0.25">
      <c r="A3159" t="s">
        <v>3111</v>
      </c>
      <c r="B3159" s="23">
        <v>44914</v>
      </c>
      <c r="C3159" s="23">
        <v>44917</v>
      </c>
      <c r="D3159" s="18">
        <v>60</v>
      </c>
      <c r="E3159">
        <v>405</v>
      </c>
      <c r="F3159" s="23">
        <v>44977</v>
      </c>
      <c r="G3159" s="23">
        <v>45356</v>
      </c>
      <c r="H3159" s="19">
        <f t="shared" si="393"/>
        <v>379</v>
      </c>
      <c r="I3159" s="20">
        <f t="shared" si="394"/>
        <v>153495</v>
      </c>
      <c r="J3159" s="20">
        <f t="shared" si="395"/>
        <v>433</v>
      </c>
      <c r="K3159" s="21">
        <f t="shared" si="396"/>
        <v>-28</v>
      </c>
      <c r="L3159" s="20">
        <f t="shared" si="397"/>
        <v>442</v>
      </c>
      <c r="M3159" s="20">
        <f t="shared" si="398"/>
        <v>439</v>
      </c>
      <c r="N3159" s="20">
        <f t="shared" si="399"/>
        <v>179010</v>
      </c>
      <c r="O3159" s="22">
        <f t="shared" si="400"/>
        <v>177795</v>
      </c>
      <c r="P3159" t="s">
        <v>23</v>
      </c>
      <c r="Q3159" t="s">
        <v>24</v>
      </c>
      <c r="R3159" t="s">
        <v>8959</v>
      </c>
      <c r="S3159">
        <v>2194</v>
      </c>
      <c r="T3159" s="23">
        <v>45356</v>
      </c>
    </row>
    <row r="3160" spans="1:20" x14ac:dyDescent="0.25">
      <c r="A3160" t="s">
        <v>3112</v>
      </c>
      <c r="B3160" s="23">
        <v>44916</v>
      </c>
      <c r="C3160" s="23">
        <v>44920</v>
      </c>
      <c r="D3160" s="18">
        <v>60</v>
      </c>
      <c r="E3160">
        <v>270</v>
      </c>
      <c r="F3160" s="23">
        <v>44980</v>
      </c>
      <c r="G3160" s="23">
        <v>45356</v>
      </c>
      <c r="H3160" s="19">
        <f t="shared" si="393"/>
        <v>376</v>
      </c>
      <c r="I3160" s="20">
        <f t="shared" si="394"/>
        <v>101520</v>
      </c>
      <c r="J3160" s="20">
        <f t="shared" si="395"/>
        <v>430</v>
      </c>
      <c r="K3160" s="21">
        <f t="shared" si="396"/>
        <v>-160</v>
      </c>
      <c r="L3160" s="20">
        <f t="shared" si="397"/>
        <v>440</v>
      </c>
      <c r="M3160" s="20">
        <f t="shared" si="398"/>
        <v>436</v>
      </c>
      <c r="N3160" s="20">
        <f t="shared" si="399"/>
        <v>118800</v>
      </c>
      <c r="O3160" s="22">
        <f t="shared" si="400"/>
        <v>117720</v>
      </c>
      <c r="P3160" t="s">
        <v>23</v>
      </c>
      <c r="Q3160" t="s">
        <v>24</v>
      </c>
      <c r="R3160" t="s">
        <v>8959</v>
      </c>
      <c r="S3160">
        <v>2194</v>
      </c>
      <c r="T3160" s="23">
        <v>45356</v>
      </c>
    </row>
    <row r="3161" spans="1:20" x14ac:dyDescent="0.25">
      <c r="A3161" t="s">
        <v>3113</v>
      </c>
      <c r="B3161" s="23">
        <v>44929</v>
      </c>
      <c r="C3161" s="23">
        <v>44930</v>
      </c>
      <c r="D3161" s="18">
        <v>60</v>
      </c>
      <c r="E3161" s="25">
        <v>1712.79</v>
      </c>
      <c r="F3161" s="23">
        <v>44990</v>
      </c>
      <c r="G3161" s="23">
        <v>45316</v>
      </c>
      <c r="H3161" s="19">
        <f t="shared" si="393"/>
        <v>326</v>
      </c>
      <c r="I3161" s="20">
        <f t="shared" si="394"/>
        <v>558369.54</v>
      </c>
      <c r="J3161" s="20">
        <f t="shared" si="395"/>
        <v>381</v>
      </c>
      <c r="K3161" s="21">
        <f t="shared" si="396"/>
        <v>1331.79</v>
      </c>
      <c r="L3161" s="20">
        <f t="shared" si="397"/>
        <v>387</v>
      </c>
      <c r="M3161" s="20">
        <f t="shared" si="398"/>
        <v>386</v>
      </c>
      <c r="N3161" s="20">
        <f t="shared" si="399"/>
        <v>662849.73</v>
      </c>
      <c r="O3161" s="22">
        <f t="shared" si="400"/>
        <v>661136.93999999994</v>
      </c>
      <c r="P3161" t="s">
        <v>23</v>
      </c>
      <c r="Q3161" t="s">
        <v>24</v>
      </c>
      <c r="R3161" t="s">
        <v>8959</v>
      </c>
      <c r="S3161">
        <v>686</v>
      </c>
      <c r="T3161" s="23">
        <v>45316</v>
      </c>
    </row>
    <row r="3162" spans="1:20" x14ac:dyDescent="0.25">
      <c r="A3162" t="s">
        <v>3114</v>
      </c>
      <c r="B3162" s="23">
        <v>44929</v>
      </c>
      <c r="C3162" s="23">
        <v>44930</v>
      </c>
      <c r="D3162" s="18">
        <v>60</v>
      </c>
      <c r="E3162" s="25">
        <v>5218.4799999999996</v>
      </c>
      <c r="F3162" s="23">
        <v>44990</v>
      </c>
      <c r="G3162" s="23">
        <v>45316</v>
      </c>
      <c r="H3162" s="19">
        <f t="shared" si="393"/>
        <v>326</v>
      </c>
      <c r="I3162" s="20">
        <f t="shared" si="394"/>
        <v>1701224.4799999997</v>
      </c>
      <c r="J3162" s="20">
        <f t="shared" si="395"/>
        <v>381</v>
      </c>
      <c r="K3162" s="21">
        <f t="shared" si="396"/>
        <v>4837.4799999999996</v>
      </c>
      <c r="L3162" s="20">
        <f t="shared" si="397"/>
        <v>387</v>
      </c>
      <c r="M3162" s="20">
        <f t="shared" si="398"/>
        <v>386</v>
      </c>
      <c r="N3162" s="20">
        <f t="shared" si="399"/>
        <v>2019551.7599999998</v>
      </c>
      <c r="O3162" s="22">
        <f t="shared" si="400"/>
        <v>2014333.2799999998</v>
      </c>
      <c r="P3162" t="s">
        <v>23</v>
      </c>
      <c r="Q3162" t="s">
        <v>24</v>
      </c>
      <c r="R3162" t="s">
        <v>8959</v>
      </c>
      <c r="S3162">
        <v>686</v>
      </c>
      <c r="T3162" s="23">
        <v>45316</v>
      </c>
    </row>
    <row r="3163" spans="1:20" x14ac:dyDescent="0.25">
      <c r="A3163" t="s">
        <v>3115</v>
      </c>
      <c r="B3163" s="23">
        <v>44930</v>
      </c>
      <c r="C3163" s="23">
        <v>44931</v>
      </c>
      <c r="D3163" s="18">
        <v>60</v>
      </c>
      <c r="E3163" s="25">
        <v>28833.99</v>
      </c>
      <c r="F3163" s="23">
        <v>44991</v>
      </c>
      <c r="G3163" s="23">
        <v>45316</v>
      </c>
      <c r="H3163" s="19">
        <f t="shared" si="393"/>
        <v>325</v>
      </c>
      <c r="I3163" s="20">
        <f t="shared" si="394"/>
        <v>9371046.75</v>
      </c>
      <c r="J3163" s="20">
        <f t="shared" si="395"/>
        <v>380</v>
      </c>
      <c r="K3163" s="21">
        <f t="shared" si="396"/>
        <v>28453.99</v>
      </c>
      <c r="L3163" s="20">
        <f t="shared" si="397"/>
        <v>386</v>
      </c>
      <c r="M3163" s="20">
        <f t="shared" si="398"/>
        <v>385</v>
      </c>
      <c r="N3163" s="20">
        <f t="shared" si="399"/>
        <v>11129920.140000001</v>
      </c>
      <c r="O3163" s="22">
        <f t="shared" si="400"/>
        <v>11101086.15</v>
      </c>
      <c r="P3163" t="s">
        <v>23</v>
      </c>
      <c r="Q3163" t="s">
        <v>24</v>
      </c>
      <c r="R3163" t="s">
        <v>8959</v>
      </c>
      <c r="S3163">
        <v>686</v>
      </c>
      <c r="T3163" s="23">
        <v>45316</v>
      </c>
    </row>
    <row r="3164" spans="1:20" x14ac:dyDescent="0.25">
      <c r="A3164" t="s">
        <v>3116</v>
      </c>
      <c r="B3164" s="23">
        <v>44930</v>
      </c>
      <c r="C3164" s="23">
        <v>44931</v>
      </c>
      <c r="D3164" s="18">
        <v>60</v>
      </c>
      <c r="E3164" s="25">
        <v>12750</v>
      </c>
      <c r="F3164" s="23">
        <v>44991</v>
      </c>
      <c r="G3164" s="23">
        <v>45316</v>
      </c>
      <c r="H3164" s="19">
        <f t="shared" si="393"/>
        <v>325</v>
      </c>
      <c r="I3164" s="20">
        <f t="shared" si="394"/>
        <v>4143750</v>
      </c>
      <c r="J3164" s="20">
        <f t="shared" si="395"/>
        <v>380</v>
      </c>
      <c r="K3164" s="21">
        <f t="shared" si="396"/>
        <v>12370</v>
      </c>
      <c r="L3164" s="20">
        <f t="shared" si="397"/>
        <v>386</v>
      </c>
      <c r="M3164" s="20">
        <f t="shared" si="398"/>
        <v>385</v>
      </c>
      <c r="N3164" s="20">
        <f t="shared" si="399"/>
        <v>4921500</v>
      </c>
      <c r="O3164" s="22">
        <f t="shared" si="400"/>
        <v>4908750</v>
      </c>
      <c r="P3164" t="s">
        <v>23</v>
      </c>
      <c r="Q3164" t="s">
        <v>24</v>
      </c>
      <c r="R3164" t="s">
        <v>8959</v>
      </c>
      <c r="S3164">
        <v>686</v>
      </c>
      <c r="T3164" s="23">
        <v>45316</v>
      </c>
    </row>
    <row r="3165" spans="1:20" x14ac:dyDescent="0.25">
      <c r="A3165" t="s">
        <v>3117</v>
      </c>
      <c r="B3165" s="23">
        <v>44931</v>
      </c>
      <c r="C3165" s="23">
        <v>44933</v>
      </c>
      <c r="D3165" s="18">
        <v>60</v>
      </c>
      <c r="E3165" s="25">
        <v>11741.59</v>
      </c>
      <c r="F3165" s="23">
        <v>44993</v>
      </c>
      <c r="G3165" s="23">
        <v>45316</v>
      </c>
      <c r="H3165" s="19">
        <f t="shared" si="393"/>
        <v>323</v>
      </c>
      <c r="I3165" s="20">
        <f t="shared" si="394"/>
        <v>3792533.57</v>
      </c>
      <c r="J3165" s="20">
        <f t="shared" si="395"/>
        <v>378</v>
      </c>
      <c r="K3165" s="21">
        <f t="shared" si="396"/>
        <v>11363.59</v>
      </c>
      <c r="L3165" s="20">
        <f t="shared" si="397"/>
        <v>385</v>
      </c>
      <c r="M3165" s="20">
        <f t="shared" si="398"/>
        <v>383</v>
      </c>
      <c r="N3165" s="20">
        <f t="shared" si="399"/>
        <v>4520512.1500000004</v>
      </c>
      <c r="O3165" s="22">
        <f t="shared" si="400"/>
        <v>4497028.97</v>
      </c>
      <c r="P3165" t="s">
        <v>23</v>
      </c>
      <c r="Q3165" t="s">
        <v>24</v>
      </c>
      <c r="R3165" t="s">
        <v>8959</v>
      </c>
      <c r="S3165">
        <v>686</v>
      </c>
      <c r="T3165" s="23">
        <v>45316</v>
      </c>
    </row>
    <row r="3166" spans="1:20" x14ac:dyDescent="0.25">
      <c r="A3166" t="s">
        <v>3118</v>
      </c>
      <c r="B3166" s="23">
        <v>44931</v>
      </c>
      <c r="C3166" s="23">
        <v>44933</v>
      </c>
      <c r="D3166" s="18">
        <v>60</v>
      </c>
      <c r="E3166" s="25">
        <v>7573.3</v>
      </c>
      <c r="F3166" s="23">
        <v>44993</v>
      </c>
      <c r="G3166" s="23">
        <v>45316</v>
      </c>
      <c r="H3166" s="19">
        <f t="shared" si="393"/>
        <v>323</v>
      </c>
      <c r="I3166" s="20">
        <f t="shared" si="394"/>
        <v>2446175.9</v>
      </c>
      <c r="J3166" s="20">
        <f t="shared" si="395"/>
        <v>378</v>
      </c>
      <c r="K3166" s="21">
        <f t="shared" si="396"/>
        <v>7195.3</v>
      </c>
      <c r="L3166" s="20">
        <f t="shared" si="397"/>
        <v>385</v>
      </c>
      <c r="M3166" s="20">
        <f t="shared" si="398"/>
        <v>383</v>
      </c>
      <c r="N3166" s="20">
        <f t="shared" si="399"/>
        <v>2915720.5</v>
      </c>
      <c r="O3166" s="22">
        <f t="shared" si="400"/>
        <v>2900573.9</v>
      </c>
      <c r="P3166" t="s">
        <v>23</v>
      </c>
      <c r="Q3166" t="s">
        <v>24</v>
      </c>
      <c r="R3166" t="s">
        <v>8959</v>
      </c>
      <c r="S3166">
        <v>686</v>
      </c>
      <c r="T3166" s="23">
        <v>45316</v>
      </c>
    </row>
    <row r="3167" spans="1:20" x14ac:dyDescent="0.25">
      <c r="A3167" t="s">
        <v>3119</v>
      </c>
      <c r="B3167" s="23">
        <v>44937</v>
      </c>
      <c r="C3167" s="23">
        <v>44938</v>
      </c>
      <c r="D3167" s="18">
        <v>60</v>
      </c>
      <c r="E3167">
        <v>3.08</v>
      </c>
      <c r="F3167" s="23">
        <v>44998</v>
      </c>
      <c r="G3167" s="23">
        <v>45316</v>
      </c>
      <c r="H3167" s="19">
        <f t="shared" si="393"/>
        <v>318</v>
      </c>
      <c r="I3167" s="20">
        <f t="shared" si="394"/>
        <v>979.44</v>
      </c>
      <c r="J3167" s="20">
        <f t="shared" si="395"/>
        <v>373</v>
      </c>
      <c r="K3167" s="21">
        <f t="shared" si="396"/>
        <v>-369.92</v>
      </c>
      <c r="L3167" s="20">
        <f t="shared" si="397"/>
        <v>379</v>
      </c>
      <c r="M3167" s="20">
        <f t="shared" si="398"/>
        <v>378</v>
      </c>
      <c r="N3167" s="20">
        <f t="shared" si="399"/>
        <v>1167.32</v>
      </c>
      <c r="O3167" s="22">
        <f t="shared" si="400"/>
        <v>1164.24</v>
      </c>
      <c r="P3167" t="s">
        <v>23</v>
      </c>
      <c r="Q3167" t="s">
        <v>24</v>
      </c>
      <c r="R3167" t="s">
        <v>8959</v>
      </c>
      <c r="S3167">
        <v>686</v>
      </c>
      <c r="T3167" s="23">
        <v>45316</v>
      </c>
    </row>
    <row r="3168" spans="1:20" x14ac:dyDescent="0.25">
      <c r="A3168" t="s">
        <v>3120</v>
      </c>
      <c r="B3168" s="23">
        <v>44938</v>
      </c>
      <c r="C3168" s="23">
        <v>44940</v>
      </c>
      <c r="D3168" s="18">
        <v>60</v>
      </c>
      <c r="E3168">
        <v>135</v>
      </c>
      <c r="F3168" s="23">
        <v>45000</v>
      </c>
      <c r="G3168" s="23">
        <v>45316</v>
      </c>
      <c r="H3168" s="19">
        <f t="shared" si="393"/>
        <v>316</v>
      </c>
      <c r="I3168" s="20">
        <f t="shared" si="394"/>
        <v>42660</v>
      </c>
      <c r="J3168" s="20">
        <f t="shared" si="395"/>
        <v>371</v>
      </c>
      <c r="K3168" s="21">
        <f t="shared" si="396"/>
        <v>-236</v>
      </c>
      <c r="L3168" s="20">
        <f t="shared" si="397"/>
        <v>378</v>
      </c>
      <c r="M3168" s="20">
        <f t="shared" si="398"/>
        <v>376</v>
      </c>
      <c r="N3168" s="20">
        <f t="shared" si="399"/>
        <v>51030</v>
      </c>
      <c r="O3168" s="22">
        <f t="shared" si="400"/>
        <v>50760</v>
      </c>
      <c r="P3168" t="s">
        <v>23</v>
      </c>
      <c r="Q3168" t="s">
        <v>24</v>
      </c>
      <c r="R3168" t="s">
        <v>8959</v>
      </c>
      <c r="S3168">
        <v>686</v>
      </c>
      <c r="T3168" s="23">
        <v>45316</v>
      </c>
    </row>
    <row r="3169" spans="1:20" x14ac:dyDescent="0.25">
      <c r="A3169" t="s">
        <v>3121</v>
      </c>
      <c r="B3169" s="23">
        <v>44938</v>
      </c>
      <c r="C3169" s="23">
        <v>44939</v>
      </c>
      <c r="D3169" s="18">
        <v>60</v>
      </c>
      <c r="E3169" s="25">
        <v>1350</v>
      </c>
      <c r="F3169" s="23">
        <v>44999</v>
      </c>
      <c r="G3169" s="23">
        <v>45316</v>
      </c>
      <c r="H3169" s="19">
        <f t="shared" si="393"/>
        <v>317</v>
      </c>
      <c r="I3169" s="20">
        <f t="shared" si="394"/>
        <v>427950</v>
      </c>
      <c r="J3169" s="20">
        <f t="shared" si="395"/>
        <v>372</v>
      </c>
      <c r="K3169" s="21">
        <f t="shared" si="396"/>
        <v>978</v>
      </c>
      <c r="L3169" s="20">
        <f t="shared" si="397"/>
        <v>378</v>
      </c>
      <c r="M3169" s="20">
        <f t="shared" si="398"/>
        <v>377</v>
      </c>
      <c r="N3169" s="20">
        <f t="shared" si="399"/>
        <v>510300</v>
      </c>
      <c r="O3169" s="22">
        <f t="shared" si="400"/>
        <v>508950</v>
      </c>
      <c r="P3169" t="s">
        <v>23</v>
      </c>
      <c r="Q3169" t="s">
        <v>24</v>
      </c>
      <c r="R3169" t="s">
        <v>8959</v>
      </c>
      <c r="S3169">
        <v>686</v>
      </c>
      <c r="T3169" s="23">
        <v>45316</v>
      </c>
    </row>
    <row r="3170" spans="1:20" x14ac:dyDescent="0.25">
      <c r="A3170" t="s">
        <v>3122</v>
      </c>
      <c r="B3170" s="23">
        <v>44942</v>
      </c>
      <c r="C3170" s="23">
        <v>44943</v>
      </c>
      <c r="D3170" s="18">
        <v>60</v>
      </c>
      <c r="E3170">
        <v>270</v>
      </c>
      <c r="F3170" s="23">
        <v>45003</v>
      </c>
      <c r="G3170" s="23">
        <v>45316</v>
      </c>
      <c r="H3170" s="19">
        <f t="shared" si="393"/>
        <v>313</v>
      </c>
      <c r="I3170" s="20">
        <f t="shared" si="394"/>
        <v>84510</v>
      </c>
      <c r="J3170" s="20">
        <f t="shared" si="395"/>
        <v>368</v>
      </c>
      <c r="K3170" s="21">
        <f t="shared" si="396"/>
        <v>-98</v>
      </c>
      <c r="L3170" s="20">
        <f t="shared" si="397"/>
        <v>374</v>
      </c>
      <c r="M3170" s="20">
        <f t="shared" si="398"/>
        <v>373</v>
      </c>
      <c r="N3170" s="20">
        <f t="shared" si="399"/>
        <v>100980</v>
      </c>
      <c r="O3170" s="22">
        <f t="shared" si="400"/>
        <v>100710</v>
      </c>
      <c r="P3170" t="s">
        <v>23</v>
      </c>
      <c r="Q3170" t="s">
        <v>24</v>
      </c>
      <c r="R3170" t="s">
        <v>8959</v>
      </c>
      <c r="S3170">
        <v>686</v>
      </c>
      <c r="T3170" s="23">
        <v>45316</v>
      </c>
    </row>
    <row r="3171" spans="1:20" x14ac:dyDescent="0.25">
      <c r="A3171" t="s">
        <v>3123</v>
      </c>
      <c r="B3171" s="23">
        <v>44946</v>
      </c>
      <c r="C3171" s="23">
        <v>44947</v>
      </c>
      <c r="D3171" s="18">
        <v>60</v>
      </c>
      <c r="E3171" s="25">
        <v>11533.59</v>
      </c>
      <c r="F3171" s="23">
        <v>45007</v>
      </c>
      <c r="G3171" s="23">
        <v>45316</v>
      </c>
      <c r="H3171" s="19">
        <f t="shared" si="393"/>
        <v>309</v>
      </c>
      <c r="I3171" s="20">
        <f t="shared" si="394"/>
        <v>3563879.31</v>
      </c>
      <c r="J3171" s="20">
        <f t="shared" si="395"/>
        <v>364</v>
      </c>
      <c r="K3171" s="21">
        <f t="shared" si="396"/>
        <v>11169.59</v>
      </c>
      <c r="L3171" s="20">
        <f t="shared" si="397"/>
        <v>370</v>
      </c>
      <c r="M3171" s="20">
        <f t="shared" si="398"/>
        <v>369</v>
      </c>
      <c r="N3171" s="20">
        <f t="shared" si="399"/>
        <v>4267428.3</v>
      </c>
      <c r="O3171" s="22">
        <f t="shared" si="400"/>
        <v>4255894.71</v>
      </c>
      <c r="P3171" t="s">
        <v>23</v>
      </c>
      <c r="Q3171" t="s">
        <v>24</v>
      </c>
      <c r="R3171" t="s">
        <v>8959</v>
      </c>
      <c r="S3171">
        <v>686</v>
      </c>
      <c r="T3171" s="23">
        <v>45316</v>
      </c>
    </row>
    <row r="3172" spans="1:20" x14ac:dyDescent="0.25">
      <c r="A3172" t="s">
        <v>3124</v>
      </c>
      <c r="B3172" s="23">
        <v>44949</v>
      </c>
      <c r="C3172" s="23">
        <v>44950</v>
      </c>
      <c r="D3172" s="18">
        <v>60</v>
      </c>
      <c r="E3172">
        <v>466.78</v>
      </c>
      <c r="F3172" s="23">
        <v>45010</v>
      </c>
      <c r="G3172" s="23">
        <v>45316</v>
      </c>
      <c r="H3172" s="19">
        <f t="shared" si="393"/>
        <v>306</v>
      </c>
      <c r="I3172" s="20">
        <f t="shared" si="394"/>
        <v>142834.68</v>
      </c>
      <c r="J3172" s="20">
        <f t="shared" si="395"/>
        <v>361</v>
      </c>
      <c r="K3172" s="21">
        <f t="shared" si="396"/>
        <v>105.77999999999997</v>
      </c>
      <c r="L3172" s="20">
        <f t="shared" si="397"/>
        <v>367</v>
      </c>
      <c r="M3172" s="20">
        <f t="shared" si="398"/>
        <v>366</v>
      </c>
      <c r="N3172" s="20">
        <f t="shared" si="399"/>
        <v>171308.25999999998</v>
      </c>
      <c r="O3172" s="22">
        <f t="shared" si="400"/>
        <v>170841.47999999998</v>
      </c>
      <c r="P3172" t="s">
        <v>23</v>
      </c>
      <c r="Q3172" t="s">
        <v>24</v>
      </c>
      <c r="R3172" t="s">
        <v>8959</v>
      </c>
      <c r="S3172">
        <v>686</v>
      </c>
      <c r="T3172" s="23">
        <v>45316</v>
      </c>
    </row>
    <row r="3173" spans="1:20" x14ac:dyDescent="0.25">
      <c r="A3173" t="s">
        <v>3125</v>
      </c>
      <c r="B3173" s="23">
        <v>44953</v>
      </c>
      <c r="C3173" s="23">
        <v>44954</v>
      </c>
      <c r="D3173" s="18">
        <v>60</v>
      </c>
      <c r="E3173" s="25">
        <v>4543.9799999999996</v>
      </c>
      <c r="F3173" s="23">
        <v>45014</v>
      </c>
      <c r="G3173" s="23">
        <v>45316</v>
      </c>
      <c r="H3173" s="19">
        <f t="shared" si="393"/>
        <v>302</v>
      </c>
      <c r="I3173" s="20">
        <f t="shared" si="394"/>
        <v>1372281.96</v>
      </c>
      <c r="J3173" s="20">
        <f t="shared" si="395"/>
        <v>357</v>
      </c>
      <c r="K3173" s="21">
        <f t="shared" si="396"/>
        <v>4186.9799999999996</v>
      </c>
      <c r="L3173" s="20">
        <f t="shared" si="397"/>
        <v>363</v>
      </c>
      <c r="M3173" s="20">
        <f t="shared" si="398"/>
        <v>362</v>
      </c>
      <c r="N3173" s="20">
        <f t="shared" si="399"/>
        <v>1649464.7399999998</v>
      </c>
      <c r="O3173" s="22">
        <f t="shared" si="400"/>
        <v>1644920.7599999998</v>
      </c>
      <c r="P3173" t="s">
        <v>23</v>
      </c>
      <c r="Q3173" t="s">
        <v>24</v>
      </c>
      <c r="R3173" t="s">
        <v>8959</v>
      </c>
      <c r="S3173">
        <v>686</v>
      </c>
      <c r="T3173" s="23">
        <v>45316</v>
      </c>
    </row>
    <row r="3174" spans="1:20" x14ac:dyDescent="0.25">
      <c r="A3174" t="s">
        <v>3126</v>
      </c>
      <c r="B3174" s="23">
        <v>44956</v>
      </c>
      <c r="C3174" s="23">
        <v>44957</v>
      </c>
      <c r="D3174" s="18">
        <v>60</v>
      </c>
      <c r="E3174" s="25">
        <v>5301.31</v>
      </c>
      <c r="F3174" s="23">
        <v>45017</v>
      </c>
      <c r="G3174" s="23">
        <v>45316</v>
      </c>
      <c r="H3174" s="19">
        <f t="shared" si="393"/>
        <v>299</v>
      </c>
      <c r="I3174" s="20">
        <f t="shared" si="394"/>
        <v>1585091.6900000002</v>
      </c>
      <c r="J3174" s="20">
        <f t="shared" si="395"/>
        <v>355</v>
      </c>
      <c r="K3174" s="21">
        <f t="shared" si="396"/>
        <v>4946.3100000000004</v>
      </c>
      <c r="L3174" s="20">
        <f t="shared" si="397"/>
        <v>360</v>
      </c>
      <c r="M3174" s="20">
        <f t="shared" si="398"/>
        <v>359</v>
      </c>
      <c r="N3174" s="20">
        <f t="shared" si="399"/>
        <v>1908471.6</v>
      </c>
      <c r="O3174" s="22">
        <f t="shared" si="400"/>
        <v>1903170.29</v>
      </c>
      <c r="P3174" t="s">
        <v>23</v>
      </c>
      <c r="Q3174" t="s">
        <v>24</v>
      </c>
      <c r="R3174" t="s">
        <v>8959</v>
      </c>
      <c r="S3174">
        <v>686</v>
      </c>
      <c r="T3174" s="23">
        <v>45316</v>
      </c>
    </row>
    <row r="3175" spans="1:20" x14ac:dyDescent="0.25">
      <c r="A3175" t="s">
        <v>3127</v>
      </c>
      <c r="B3175" s="23">
        <v>44957</v>
      </c>
      <c r="C3175" s="23">
        <v>44958</v>
      </c>
      <c r="D3175" s="18">
        <v>60</v>
      </c>
      <c r="E3175">
        <v>33</v>
      </c>
      <c r="F3175" s="23">
        <v>45018</v>
      </c>
      <c r="G3175" s="23">
        <v>45316</v>
      </c>
      <c r="H3175" s="19">
        <f t="shared" si="393"/>
        <v>298</v>
      </c>
      <c r="I3175" s="20">
        <f t="shared" si="394"/>
        <v>9834</v>
      </c>
      <c r="J3175" s="20">
        <f t="shared" si="395"/>
        <v>354</v>
      </c>
      <c r="K3175" s="21">
        <f t="shared" si="396"/>
        <v>-321</v>
      </c>
      <c r="L3175" s="20">
        <f t="shared" si="397"/>
        <v>359</v>
      </c>
      <c r="M3175" s="20">
        <f t="shared" si="398"/>
        <v>358</v>
      </c>
      <c r="N3175" s="20">
        <f t="shared" si="399"/>
        <v>11847</v>
      </c>
      <c r="O3175" s="22">
        <f t="shared" si="400"/>
        <v>11814</v>
      </c>
      <c r="P3175" t="s">
        <v>23</v>
      </c>
      <c r="Q3175" t="s">
        <v>24</v>
      </c>
      <c r="R3175" t="s">
        <v>8959</v>
      </c>
      <c r="S3175">
        <v>686</v>
      </c>
      <c r="T3175" s="23">
        <v>45316</v>
      </c>
    </row>
    <row r="3176" spans="1:20" x14ac:dyDescent="0.25">
      <c r="A3176" t="s">
        <v>3128</v>
      </c>
      <c r="B3176" s="23">
        <v>44957</v>
      </c>
      <c r="C3176" s="23">
        <v>44960</v>
      </c>
      <c r="D3176" s="18">
        <v>60</v>
      </c>
      <c r="E3176">
        <v>34.270000000000003</v>
      </c>
      <c r="F3176" s="23">
        <v>45020</v>
      </c>
      <c r="G3176" s="23">
        <v>45316</v>
      </c>
      <c r="H3176" s="19">
        <f t="shared" si="393"/>
        <v>296</v>
      </c>
      <c r="I3176" s="20">
        <f t="shared" si="394"/>
        <v>10143.92</v>
      </c>
      <c r="J3176" s="20">
        <f t="shared" si="395"/>
        <v>352</v>
      </c>
      <c r="K3176" s="21">
        <f t="shared" si="396"/>
        <v>-317.73</v>
      </c>
      <c r="L3176" s="20">
        <f t="shared" si="397"/>
        <v>359</v>
      </c>
      <c r="M3176" s="20">
        <f t="shared" si="398"/>
        <v>356</v>
      </c>
      <c r="N3176" s="20">
        <f t="shared" si="399"/>
        <v>12302.93</v>
      </c>
      <c r="O3176" s="22">
        <f t="shared" si="400"/>
        <v>12200.12</v>
      </c>
      <c r="P3176" t="s">
        <v>23</v>
      </c>
      <c r="Q3176" t="s">
        <v>24</v>
      </c>
      <c r="R3176" t="s">
        <v>8959</v>
      </c>
      <c r="S3176">
        <v>686</v>
      </c>
      <c r="T3176" s="23">
        <v>45316</v>
      </c>
    </row>
    <row r="3177" spans="1:20" x14ac:dyDescent="0.25">
      <c r="A3177" t="s">
        <v>3129</v>
      </c>
      <c r="B3177" s="23">
        <v>44960</v>
      </c>
      <c r="C3177" s="23">
        <v>44961</v>
      </c>
      <c r="D3177" s="18">
        <v>60</v>
      </c>
      <c r="E3177" s="25">
        <v>2271.9899999999998</v>
      </c>
      <c r="F3177" s="23">
        <v>45021</v>
      </c>
      <c r="G3177" s="23">
        <v>45316</v>
      </c>
      <c r="H3177" s="19">
        <f t="shared" si="393"/>
        <v>295</v>
      </c>
      <c r="I3177" s="20">
        <f t="shared" si="394"/>
        <v>670237.04999999993</v>
      </c>
      <c r="J3177" s="20">
        <f t="shared" si="395"/>
        <v>351</v>
      </c>
      <c r="K3177" s="21">
        <f t="shared" si="396"/>
        <v>1920.9899999999998</v>
      </c>
      <c r="L3177" s="20">
        <f t="shared" si="397"/>
        <v>356</v>
      </c>
      <c r="M3177" s="20">
        <f t="shared" si="398"/>
        <v>355</v>
      </c>
      <c r="N3177" s="20">
        <f t="shared" si="399"/>
        <v>808828.44</v>
      </c>
      <c r="O3177" s="22">
        <f t="shared" si="400"/>
        <v>806556.45</v>
      </c>
      <c r="P3177" t="s">
        <v>23</v>
      </c>
      <c r="Q3177" t="s">
        <v>24</v>
      </c>
      <c r="R3177" t="s">
        <v>8959</v>
      </c>
      <c r="S3177">
        <v>686</v>
      </c>
      <c r="T3177" s="23">
        <v>45316</v>
      </c>
    </row>
    <row r="3178" spans="1:20" x14ac:dyDescent="0.25">
      <c r="A3178" t="s">
        <v>3130</v>
      </c>
      <c r="B3178" s="23">
        <v>44960</v>
      </c>
      <c r="C3178" s="23">
        <v>44962</v>
      </c>
      <c r="D3178" s="18">
        <v>60</v>
      </c>
      <c r="E3178">
        <v>92.55</v>
      </c>
      <c r="F3178" s="23">
        <v>45022</v>
      </c>
      <c r="G3178" s="23">
        <v>45316</v>
      </c>
      <c r="H3178" s="19">
        <f t="shared" si="393"/>
        <v>294</v>
      </c>
      <c r="I3178" s="20">
        <f t="shared" si="394"/>
        <v>27209.7</v>
      </c>
      <c r="J3178" s="20">
        <f t="shared" si="395"/>
        <v>350</v>
      </c>
      <c r="K3178" s="21">
        <f t="shared" si="396"/>
        <v>-257.45</v>
      </c>
      <c r="L3178" s="20">
        <f t="shared" si="397"/>
        <v>356</v>
      </c>
      <c r="M3178" s="20">
        <f t="shared" si="398"/>
        <v>354</v>
      </c>
      <c r="N3178" s="20">
        <f t="shared" si="399"/>
        <v>32947.799999999996</v>
      </c>
      <c r="O3178" s="22">
        <f t="shared" si="400"/>
        <v>32762.7</v>
      </c>
      <c r="P3178" t="s">
        <v>23</v>
      </c>
      <c r="Q3178" t="s">
        <v>24</v>
      </c>
      <c r="R3178" t="s">
        <v>8959</v>
      </c>
      <c r="S3178">
        <v>686</v>
      </c>
      <c r="T3178" s="23">
        <v>45316</v>
      </c>
    </row>
    <row r="3179" spans="1:20" x14ac:dyDescent="0.25">
      <c r="A3179" t="s">
        <v>3131</v>
      </c>
      <c r="B3179" s="23">
        <v>44963</v>
      </c>
      <c r="C3179" s="23">
        <v>44965</v>
      </c>
      <c r="D3179" s="18">
        <v>60</v>
      </c>
      <c r="E3179" s="25">
        <v>3913.86</v>
      </c>
      <c r="F3179" s="23">
        <v>45025</v>
      </c>
      <c r="G3179" s="23">
        <v>45316</v>
      </c>
      <c r="H3179" s="19">
        <f t="shared" si="393"/>
        <v>291</v>
      </c>
      <c r="I3179" s="20">
        <f t="shared" si="394"/>
        <v>1138933.26</v>
      </c>
      <c r="J3179" s="20">
        <f t="shared" si="395"/>
        <v>347</v>
      </c>
      <c r="K3179" s="21">
        <f t="shared" si="396"/>
        <v>3566.86</v>
      </c>
      <c r="L3179" s="20">
        <f t="shared" si="397"/>
        <v>353</v>
      </c>
      <c r="M3179" s="20">
        <f t="shared" si="398"/>
        <v>351</v>
      </c>
      <c r="N3179" s="20">
        <f t="shared" si="399"/>
        <v>1381592.58</v>
      </c>
      <c r="O3179" s="22">
        <f t="shared" si="400"/>
        <v>1373764.86</v>
      </c>
      <c r="P3179" t="s">
        <v>23</v>
      </c>
      <c r="Q3179" t="s">
        <v>24</v>
      </c>
      <c r="R3179" t="s">
        <v>8959</v>
      </c>
      <c r="S3179">
        <v>686</v>
      </c>
      <c r="T3179" s="23">
        <v>45316</v>
      </c>
    </row>
    <row r="3180" spans="1:20" x14ac:dyDescent="0.25">
      <c r="A3180" t="s">
        <v>3132</v>
      </c>
      <c r="B3180" s="23">
        <v>44971</v>
      </c>
      <c r="C3180" s="23">
        <v>44972</v>
      </c>
      <c r="D3180" s="18">
        <v>60</v>
      </c>
      <c r="E3180" s="25">
        <v>5218.4799999999996</v>
      </c>
      <c r="F3180" s="23">
        <v>45032</v>
      </c>
      <c r="G3180" s="23">
        <v>45316</v>
      </c>
      <c r="H3180" s="19">
        <f t="shared" si="393"/>
        <v>284</v>
      </c>
      <c r="I3180" s="20">
        <f t="shared" si="394"/>
        <v>1482048.3199999998</v>
      </c>
      <c r="J3180" s="20">
        <f t="shared" si="395"/>
        <v>340</v>
      </c>
      <c r="K3180" s="21">
        <f t="shared" si="396"/>
        <v>4878.4799999999996</v>
      </c>
      <c r="L3180" s="20">
        <f t="shared" si="397"/>
        <v>345</v>
      </c>
      <c r="M3180" s="20">
        <f t="shared" si="398"/>
        <v>344</v>
      </c>
      <c r="N3180" s="20">
        <f t="shared" si="399"/>
        <v>1800375.5999999999</v>
      </c>
      <c r="O3180" s="22">
        <f t="shared" si="400"/>
        <v>1795157.1199999999</v>
      </c>
      <c r="P3180" t="s">
        <v>23</v>
      </c>
      <c r="Q3180" t="s">
        <v>24</v>
      </c>
      <c r="R3180" t="s">
        <v>8959</v>
      </c>
      <c r="S3180">
        <v>686</v>
      </c>
      <c r="T3180" s="23">
        <v>45316</v>
      </c>
    </row>
    <row r="3181" spans="1:20" x14ac:dyDescent="0.25">
      <c r="A3181" t="s">
        <v>3133</v>
      </c>
      <c r="B3181" s="23">
        <v>44977</v>
      </c>
      <c r="C3181" s="23">
        <v>44978</v>
      </c>
      <c r="D3181" s="18">
        <v>60</v>
      </c>
      <c r="E3181">
        <v>7.48</v>
      </c>
      <c r="F3181" s="23">
        <v>45038</v>
      </c>
      <c r="G3181" s="23">
        <v>45316</v>
      </c>
      <c r="H3181" s="19">
        <f t="shared" si="393"/>
        <v>278</v>
      </c>
      <c r="I3181" s="20">
        <f t="shared" si="394"/>
        <v>2079.44</v>
      </c>
      <c r="J3181" s="20">
        <f t="shared" si="395"/>
        <v>334</v>
      </c>
      <c r="K3181" s="21">
        <f t="shared" si="396"/>
        <v>-326.52</v>
      </c>
      <c r="L3181" s="20">
        <f t="shared" si="397"/>
        <v>339</v>
      </c>
      <c r="M3181" s="20">
        <f t="shared" si="398"/>
        <v>338</v>
      </c>
      <c r="N3181" s="20">
        <f t="shared" si="399"/>
        <v>2535.7200000000003</v>
      </c>
      <c r="O3181" s="22">
        <f t="shared" si="400"/>
        <v>2528.2400000000002</v>
      </c>
      <c r="P3181" t="s">
        <v>23</v>
      </c>
      <c r="Q3181" t="s">
        <v>24</v>
      </c>
      <c r="R3181" t="s">
        <v>8959</v>
      </c>
      <c r="S3181">
        <v>686</v>
      </c>
      <c r="T3181" s="23">
        <v>45316</v>
      </c>
    </row>
    <row r="3182" spans="1:20" x14ac:dyDescent="0.25">
      <c r="A3182" t="s">
        <v>3134</v>
      </c>
      <c r="B3182" s="23">
        <v>44977</v>
      </c>
      <c r="C3182" s="23">
        <v>44978</v>
      </c>
      <c r="D3182" s="18">
        <v>60</v>
      </c>
      <c r="E3182" s="25">
        <v>16610</v>
      </c>
      <c r="F3182" s="23">
        <v>45038</v>
      </c>
      <c r="G3182" s="23">
        <v>45329</v>
      </c>
      <c r="H3182" s="19">
        <f t="shared" si="393"/>
        <v>291</v>
      </c>
      <c r="I3182" s="20">
        <f t="shared" si="394"/>
        <v>4833510</v>
      </c>
      <c r="J3182" s="20">
        <f t="shared" si="395"/>
        <v>346</v>
      </c>
      <c r="K3182" s="21">
        <f t="shared" si="396"/>
        <v>16264</v>
      </c>
      <c r="L3182" s="20">
        <f t="shared" si="397"/>
        <v>352</v>
      </c>
      <c r="M3182" s="20">
        <f t="shared" si="398"/>
        <v>351</v>
      </c>
      <c r="N3182" s="20">
        <f t="shared" si="399"/>
        <v>5846720</v>
      </c>
      <c r="O3182" s="22">
        <f t="shared" si="400"/>
        <v>5830110</v>
      </c>
      <c r="P3182" t="s">
        <v>23</v>
      </c>
      <c r="Q3182" t="s">
        <v>24</v>
      </c>
      <c r="R3182" t="s">
        <v>8959</v>
      </c>
      <c r="S3182">
        <v>1117</v>
      </c>
      <c r="T3182" s="23">
        <v>45329</v>
      </c>
    </row>
    <row r="3183" spans="1:20" x14ac:dyDescent="0.25">
      <c r="A3183" t="s">
        <v>3135</v>
      </c>
      <c r="B3183" s="23">
        <v>44985</v>
      </c>
      <c r="C3183" s="23">
        <v>44987</v>
      </c>
      <c r="D3183" s="18">
        <v>60</v>
      </c>
      <c r="E3183" s="25">
        <v>4543.9799999999996</v>
      </c>
      <c r="F3183" s="23">
        <v>45047</v>
      </c>
      <c r="G3183" s="23">
        <v>45329</v>
      </c>
      <c r="H3183" s="19">
        <f t="shared" si="393"/>
        <v>282</v>
      </c>
      <c r="I3183" s="20">
        <f t="shared" si="394"/>
        <v>1281402.3599999999</v>
      </c>
      <c r="J3183" s="20">
        <f t="shared" si="395"/>
        <v>335</v>
      </c>
      <c r="K3183" s="21">
        <f t="shared" si="396"/>
        <v>4208.9799999999996</v>
      </c>
      <c r="L3183" s="20">
        <f t="shared" si="397"/>
        <v>344</v>
      </c>
      <c r="M3183" s="20">
        <f t="shared" si="398"/>
        <v>342</v>
      </c>
      <c r="N3183" s="20">
        <f t="shared" si="399"/>
        <v>1563129.1199999999</v>
      </c>
      <c r="O3183" s="22">
        <f t="shared" si="400"/>
        <v>1554041.16</v>
      </c>
      <c r="P3183" t="s">
        <v>23</v>
      </c>
      <c r="Q3183" t="s">
        <v>24</v>
      </c>
      <c r="R3183" t="s">
        <v>8959</v>
      </c>
      <c r="S3183">
        <v>1117</v>
      </c>
      <c r="T3183" s="23">
        <v>45329</v>
      </c>
    </row>
    <row r="3184" spans="1:20" x14ac:dyDescent="0.25">
      <c r="A3184" t="s">
        <v>3136</v>
      </c>
      <c r="B3184" s="23">
        <v>44986</v>
      </c>
      <c r="C3184" s="23">
        <v>44988</v>
      </c>
      <c r="D3184" s="18">
        <v>60</v>
      </c>
      <c r="E3184" s="25">
        <v>11533.59</v>
      </c>
      <c r="F3184" s="23">
        <v>45048</v>
      </c>
      <c r="G3184" s="23">
        <v>45329</v>
      </c>
      <c r="H3184" s="19">
        <f t="shared" si="393"/>
        <v>281</v>
      </c>
      <c r="I3184" s="20">
        <f t="shared" si="394"/>
        <v>3240938.79</v>
      </c>
      <c r="J3184" s="20">
        <f t="shared" si="395"/>
        <v>334</v>
      </c>
      <c r="K3184" s="21">
        <f t="shared" si="396"/>
        <v>11199.59</v>
      </c>
      <c r="L3184" s="20">
        <f t="shared" si="397"/>
        <v>343</v>
      </c>
      <c r="M3184" s="20">
        <f t="shared" si="398"/>
        <v>341</v>
      </c>
      <c r="N3184" s="20">
        <f t="shared" si="399"/>
        <v>3956021.37</v>
      </c>
      <c r="O3184" s="22">
        <f t="shared" si="400"/>
        <v>3932954.19</v>
      </c>
      <c r="P3184" t="s">
        <v>23</v>
      </c>
      <c r="Q3184" t="s">
        <v>24</v>
      </c>
      <c r="R3184" t="s">
        <v>8959</v>
      </c>
      <c r="S3184">
        <v>1117</v>
      </c>
      <c r="T3184" s="23">
        <v>45329</v>
      </c>
    </row>
    <row r="3185" spans="1:20" x14ac:dyDescent="0.25">
      <c r="A3185" t="s">
        <v>3137</v>
      </c>
      <c r="B3185" s="23">
        <v>44986</v>
      </c>
      <c r="C3185" s="23">
        <v>44988</v>
      </c>
      <c r="D3185" s="18">
        <v>60</v>
      </c>
      <c r="E3185" s="25">
        <v>2550</v>
      </c>
      <c r="F3185" s="23">
        <v>45048</v>
      </c>
      <c r="G3185" s="23">
        <v>45329</v>
      </c>
      <c r="H3185" s="19">
        <f t="shared" si="393"/>
        <v>281</v>
      </c>
      <c r="I3185" s="20">
        <f t="shared" si="394"/>
        <v>716550</v>
      </c>
      <c r="J3185" s="20">
        <f t="shared" si="395"/>
        <v>334</v>
      </c>
      <c r="K3185" s="21">
        <f t="shared" si="396"/>
        <v>2216</v>
      </c>
      <c r="L3185" s="20">
        <f t="shared" si="397"/>
        <v>343</v>
      </c>
      <c r="M3185" s="20">
        <f t="shared" si="398"/>
        <v>341</v>
      </c>
      <c r="N3185" s="20">
        <f t="shared" si="399"/>
        <v>874650</v>
      </c>
      <c r="O3185" s="22">
        <f t="shared" si="400"/>
        <v>869550</v>
      </c>
      <c r="P3185" t="s">
        <v>23</v>
      </c>
      <c r="Q3185" t="s">
        <v>24</v>
      </c>
      <c r="R3185" t="s">
        <v>8959</v>
      </c>
      <c r="S3185">
        <v>1117</v>
      </c>
      <c r="T3185" s="23">
        <v>45329</v>
      </c>
    </row>
    <row r="3186" spans="1:20" x14ac:dyDescent="0.25">
      <c r="A3186" t="s">
        <v>3138</v>
      </c>
      <c r="B3186" s="23">
        <v>44988</v>
      </c>
      <c r="C3186" s="23">
        <v>44990</v>
      </c>
      <c r="D3186" s="18">
        <v>60</v>
      </c>
      <c r="E3186" s="25">
        <v>28833.99</v>
      </c>
      <c r="F3186" s="23">
        <v>45050</v>
      </c>
      <c r="G3186" s="23">
        <v>45329</v>
      </c>
      <c r="H3186" s="19">
        <f t="shared" si="393"/>
        <v>279</v>
      </c>
      <c r="I3186" s="20">
        <f t="shared" si="394"/>
        <v>8044683.2100000009</v>
      </c>
      <c r="J3186" s="20">
        <f t="shared" si="395"/>
        <v>332</v>
      </c>
      <c r="K3186" s="21">
        <f t="shared" si="396"/>
        <v>28501.99</v>
      </c>
      <c r="L3186" s="20">
        <f t="shared" si="397"/>
        <v>341</v>
      </c>
      <c r="M3186" s="20">
        <f t="shared" si="398"/>
        <v>339</v>
      </c>
      <c r="N3186" s="20">
        <f t="shared" si="399"/>
        <v>9832390.5899999999</v>
      </c>
      <c r="O3186" s="22">
        <f t="shared" si="400"/>
        <v>9774722.6100000013</v>
      </c>
      <c r="P3186" t="s">
        <v>23</v>
      </c>
      <c r="Q3186" t="s">
        <v>24</v>
      </c>
      <c r="R3186" t="s">
        <v>8959</v>
      </c>
      <c r="S3186">
        <v>1117</v>
      </c>
      <c r="T3186" s="23">
        <v>45329</v>
      </c>
    </row>
    <row r="3187" spans="1:20" x14ac:dyDescent="0.25">
      <c r="A3187" t="s">
        <v>3139</v>
      </c>
      <c r="B3187" s="23">
        <v>44991</v>
      </c>
      <c r="C3187" s="23">
        <v>44992</v>
      </c>
      <c r="D3187" s="18">
        <v>60</v>
      </c>
      <c r="E3187" s="25">
        <v>5218.4799999999996</v>
      </c>
      <c r="F3187" s="23">
        <v>45052</v>
      </c>
      <c r="G3187" s="23">
        <v>45329</v>
      </c>
      <c r="H3187" s="19">
        <f t="shared" si="393"/>
        <v>277</v>
      </c>
      <c r="I3187" s="20">
        <f t="shared" si="394"/>
        <v>1445518.96</v>
      </c>
      <c r="J3187" s="20">
        <f t="shared" si="395"/>
        <v>330</v>
      </c>
      <c r="K3187" s="21">
        <f t="shared" si="396"/>
        <v>4888.4799999999996</v>
      </c>
      <c r="L3187" s="20">
        <f t="shared" si="397"/>
        <v>338</v>
      </c>
      <c r="M3187" s="20">
        <f t="shared" si="398"/>
        <v>337</v>
      </c>
      <c r="N3187" s="20">
        <f t="shared" si="399"/>
        <v>1763846.2399999998</v>
      </c>
      <c r="O3187" s="22">
        <f t="shared" si="400"/>
        <v>1758627.7599999998</v>
      </c>
      <c r="P3187" t="s">
        <v>23</v>
      </c>
      <c r="Q3187" t="s">
        <v>24</v>
      </c>
      <c r="R3187" t="s">
        <v>8959</v>
      </c>
      <c r="S3187">
        <v>1117</v>
      </c>
      <c r="T3187" s="23">
        <v>45329</v>
      </c>
    </row>
    <row r="3188" spans="1:20" x14ac:dyDescent="0.25">
      <c r="A3188" t="s">
        <v>3140</v>
      </c>
      <c r="B3188" s="23">
        <v>44991</v>
      </c>
      <c r="C3188" s="23">
        <v>44992</v>
      </c>
      <c r="D3188" s="18">
        <v>60</v>
      </c>
      <c r="E3188" s="25">
        <v>33220</v>
      </c>
      <c r="F3188" s="23">
        <v>45052</v>
      </c>
      <c r="G3188" s="23">
        <v>45329</v>
      </c>
      <c r="H3188" s="19">
        <f t="shared" si="393"/>
        <v>277</v>
      </c>
      <c r="I3188" s="20">
        <f t="shared" si="394"/>
        <v>9201940</v>
      </c>
      <c r="J3188" s="20">
        <f t="shared" si="395"/>
        <v>330</v>
      </c>
      <c r="K3188" s="21">
        <f t="shared" si="396"/>
        <v>32890</v>
      </c>
      <c r="L3188" s="20">
        <f t="shared" si="397"/>
        <v>338</v>
      </c>
      <c r="M3188" s="20">
        <f t="shared" si="398"/>
        <v>337</v>
      </c>
      <c r="N3188" s="20">
        <f t="shared" si="399"/>
        <v>11228360</v>
      </c>
      <c r="O3188" s="22">
        <f t="shared" si="400"/>
        <v>11195140</v>
      </c>
      <c r="P3188" t="s">
        <v>23</v>
      </c>
      <c r="Q3188" t="s">
        <v>24</v>
      </c>
      <c r="R3188" t="s">
        <v>8959</v>
      </c>
      <c r="S3188">
        <v>1117</v>
      </c>
      <c r="T3188" s="23">
        <v>45329</v>
      </c>
    </row>
    <row r="3189" spans="1:20" x14ac:dyDescent="0.25">
      <c r="A3189" t="s">
        <v>3141</v>
      </c>
      <c r="B3189" s="23">
        <v>44991</v>
      </c>
      <c r="C3189" s="23">
        <v>44993</v>
      </c>
      <c r="D3189" s="18">
        <v>60</v>
      </c>
      <c r="E3189" s="25">
        <v>11533.59</v>
      </c>
      <c r="F3189" s="23">
        <v>45053</v>
      </c>
      <c r="G3189" s="23">
        <v>45329</v>
      </c>
      <c r="H3189" s="19">
        <f t="shared" si="393"/>
        <v>276</v>
      </c>
      <c r="I3189" s="20">
        <f t="shared" si="394"/>
        <v>3183270.84</v>
      </c>
      <c r="J3189" s="20">
        <f t="shared" si="395"/>
        <v>329</v>
      </c>
      <c r="K3189" s="21">
        <f t="shared" si="396"/>
        <v>11204.59</v>
      </c>
      <c r="L3189" s="20">
        <f t="shared" si="397"/>
        <v>338</v>
      </c>
      <c r="M3189" s="20">
        <f t="shared" si="398"/>
        <v>336</v>
      </c>
      <c r="N3189" s="20">
        <f t="shared" si="399"/>
        <v>3898353.42</v>
      </c>
      <c r="O3189" s="22">
        <f t="shared" si="400"/>
        <v>3875286.24</v>
      </c>
      <c r="P3189" t="s">
        <v>23</v>
      </c>
      <c r="Q3189" t="s">
        <v>24</v>
      </c>
      <c r="R3189" t="s">
        <v>8959</v>
      </c>
      <c r="S3189">
        <v>1117</v>
      </c>
      <c r="T3189" s="23">
        <v>45329</v>
      </c>
    </row>
    <row r="3190" spans="1:20" x14ac:dyDescent="0.25">
      <c r="A3190" t="s">
        <v>3142</v>
      </c>
      <c r="B3190" s="23">
        <v>45001</v>
      </c>
      <c r="C3190" s="23">
        <v>45002</v>
      </c>
      <c r="D3190" s="18">
        <v>60</v>
      </c>
      <c r="E3190">
        <v>159.09</v>
      </c>
      <c r="F3190" s="23">
        <v>45062</v>
      </c>
      <c r="G3190" s="23">
        <v>45329</v>
      </c>
      <c r="H3190" s="19">
        <f t="shared" si="393"/>
        <v>267</v>
      </c>
      <c r="I3190" s="20">
        <f t="shared" si="394"/>
        <v>42477.03</v>
      </c>
      <c r="J3190" s="20">
        <f t="shared" si="395"/>
        <v>320</v>
      </c>
      <c r="K3190" s="21">
        <f t="shared" si="396"/>
        <v>-160.91</v>
      </c>
      <c r="L3190" s="20">
        <f t="shared" si="397"/>
        <v>328</v>
      </c>
      <c r="M3190" s="20">
        <f t="shared" si="398"/>
        <v>327</v>
      </c>
      <c r="N3190" s="20">
        <f t="shared" si="399"/>
        <v>52181.520000000004</v>
      </c>
      <c r="O3190" s="22">
        <f t="shared" si="400"/>
        <v>52022.43</v>
      </c>
      <c r="P3190" t="s">
        <v>23</v>
      </c>
      <c r="Q3190" t="s">
        <v>24</v>
      </c>
      <c r="R3190" t="s">
        <v>8959</v>
      </c>
      <c r="S3190">
        <v>1117</v>
      </c>
      <c r="T3190" s="23">
        <v>45329</v>
      </c>
    </row>
    <row r="3191" spans="1:20" x14ac:dyDescent="0.25">
      <c r="A3191" t="s">
        <v>3143</v>
      </c>
      <c r="B3191" s="23">
        <v>45002</v>
      </c>
      <c r="C3191" s="23">
        <v>45003</v>
      </c>
      <c r="D3191" s="18">
        <v>60</v>
      </c>
      <c r="E3191" s="25">
        <v>3913.86</v>
      </c>
      <c r="F3191" s="23">
        <v>45063</v>
      </c>
      <c r="G3191" s="23">
        <v>45329</v>
      </c>
      <c r="H3191" s="19">
        <f t="shared" si="393"/>
        <v>266</v>
      </c>
      <c r="I3191" s="20">
        <f t="shared" si="394"/>
        <v>1041086.76</v>
      </c>
      <c r="J3191" s="20">
        <f t="shared" si="395"/>
        <v>319</v>
      </c>
      <c r="K3191" s="21">
        <f t="shared" si="396"/>
        <v>3594.86</v>
      </c>
      <c r="L3191" s="20">
        <f t="shared" si="397"/>
        <v>327</v>
      </c>
      <c r="M3191" s="20">
        <f t="shared" si="398"/>
        <v>326</v>
      </c>
      <c r="N3191" s="20">
        <f t="shared" si="399"/>
        <v>1279832.22</v>
      </c>
      <c r="O3191" s="22">
        <f t="shared" si="400"/>
        <v>1275918.3600000001</v>
      </c>
      <c r="P3191" t="s">
        <v>23</v>
      </c>
      <c r="Q3191" t="s">
        <v>24</v>
      </c>
      <c r="R3191" t="s">
        <v>8959</v>
      </c>
      <c r="S3191">
        <v>1117</v>
      </c>
      <c r="T3191" s="23">
        <v>45329</v>
      </c>
    </row>
    <row r="3192" spans="1:20" x14ac:dyDescent="0.25">
      <c r="A3192" t="s">
        <v>3144</v>
      </c>
      <c r="B3192" s="23">
        <v>45006</v>
      </c>
      <c r="C3192" s="23">
        <v>45007</v>
      </c>
      <c r="D3192" s="18">
        <v>60</v>
      </c>
      <c r="E3192">
        <v>11.25</v>
      </c>
      <c r="F3192" s="23">
        <v>45067</v>
      </c>
      <c r="G3192" s="23">
        <v>45329</v>
      </c>
      <c r="H3192" s="19">
        <f t="shared" si="393"/>
        <v>262</v>
      </c>
      <c r="I3192" s="20">
        <f t="shared" si="394"/>
        <v>2947.5</v>
      </c>
      <c r="J3192" s="20">
        <f t="shared" si="395"/>
        <v>315</v>
      </c>
      <c r="K3192" s="21">
        <f t="shared" si="396"/>
        <v>-303.75</v>
      </c>
      <c r="L3192" s="20">
        <f t="shared" si="397"/>
        <v>323</v>
      </c>
      <c r="M3192" s="20">
        <f t="shared" si="398"/>
        <v>322</v>
      </c>
      <c r="N3192" s="20">
        <f t="shared" si="399"/>
        <v>3633.75</v>
      </c>
      <c r="O3192" s="22">
        <f t="shared" si="400"/>
        <v>3622.5</v>
      </c>
      <c r="P3192" t="s">
        <v>23</v>
      </c>
      <c r="Q3192" t="s">
        <v>24</v>
      </c>
      <c r="R3192" t="s">
        <v>8959</v>
      </c>
      <c r="S3192">
        <v>1117</v>
      </c>
      <c r="T3192" s="23">
        <v>45329</v>
      </c>
    </row>
    <row r="3193" spans="1:20" x14ac:dyDescent="0.25">
      <c r="A3193" t="s">
        <v>3145</v>
      </c>
      <c r="B3193" s="23">
        <v>45007</v>
      </c>
      <c r="C3193" s="23">
        <v>45008</v>
      </c>
      <c r="D3193" s="18">
        <v>60</v>
      </c>
      <c r="E3193" s="25">
        <v>1282.8800000000001</v>
      </c>
      <c r="F3193" s="23">
        <v>45068</v>
      </c>
      <c r="G3193" s="23">
        <v>45329</v>
      </c>
      <c r="H3193" s="19">
        <f t="shared" si="393"/>
        <v>261</v>
      </c>
      <c r="I3193" s="20">
        <f t="shared" si="394"/>
        <v>334831.68000000005</v>
      </c>
      <c r="J3193" s="20">
        <f t="shared" si="395"/>
        <v>314</v>
      </c>
      <c r="K3193" s="21">
        <f t="shared" si="396"/>
        <v>968.88000000000011</v>
      </c>
      <c r="L3193" s="20">
        <f t="shared" si="397"/>
        <v>322</v>
      </c>
      <c r="M3193" s="20">
        <f t="shared" si="398"/>
        <v>321</v>
      </c>
      <c r="N3193" s="20">
        <f t="shared" si="399"/>
        <v>413087.36000000004</v>
      </c>
      <c r="O3193" s="22">
        <f t="shared" si="400"/>
        <v>411804.48000000004</v>
      </c>
      <c r="P3193" t="s">
        <v>23</v>
      </c>
      <c r="Q3193" t="s">
        <v>24</v>
      </c>
      <c r="R3193" t="s">
        <v>8959</v>
      </c>
      <c r="S3193">
        <v>1117</v>
      </c>
      <c r="T3193" s="23">
        <v>45329</v>
      </c>
    </row>
    <row r="3194" spans="1:20" x14ac:dyDescent="0.25">
      <c r="A3194" t="s">
        <v>3146</v>
      </c>
      <c r="B3194" s="23">
        <v>45009</v>
      </c>
      <c r="C3194" s="23">
        <v>45010</v>
      </c>
      <c r="D3194" s="18">
        <v>60</v>
      </c>
      <c r="E3194">
        <v>135</v>
      </c>
      <c r="F3194" s="23">
        <v>45070</v>
      </c>
      <c r="G3194" s="23">
        <v>45329</v>
      </c>
      <c r="H3194" s="19">
        <f t="shared" si="393"/>
        <v>259</v>
      </c>
      <c r="I3194" s="20">
        <f t="shared" si="394"/>
        <v>34965</v>
      </c>
      <c r="J3194" s="20">
        <f t="shared" si="395"/>
        <v>312</v>
      </c>
      <c r="K3194" s="21">
        <f t="shared" si="396"/>
        <v>-177</v>
      </c>
      <c r="L3194" s="20">
        <f t="shared" si="397"/>
        <v>320</v>
      </c>
      <c r="M3194" s="20">
        <f t="shared" si="398"/>
        <v>319</v>
      </c>
      <c r="N3194" s="20">
        <f t="shared" si="399"/>
        <v>43200</v>
      </c>
      <c r="O3194" s="22">
        <f t="shared" si="400"/>
        <v>43065</v>
      </c>
      <c r="P3194" t="s">
        <v>23</v>
      </c>
      <c r="Q3194" t="s">
        <v>24</v>
      </c>
      <c r="R3194" t="s">
        <v>8959</v>
      </c>
      <c r="S3194">
        <v>1117</v>
      </c>
      <c r="T3194" s="23">
        <v>45329</v>
      </c>
    </row>
    <row r="3195" spans="1:20" x14ac:dyDescent="0.25">
      <c r="A3195" t="s">
        <v>3147</v>
      </c>
      <c r="B3195" s="23">
        <v>45014</v>
      </c>
      <c r="C3195" s="23">
        <v>45015</v>
      </c>
      <c r="D3195" s="18">
        <v>60</v>
      </c>
      <c r="E3195">
        <v>90</v>
      </c>
      <c r="F3195" s="23">
        <v>45075</v>
      </c>
      <c r="G3195" s="23">
        <v>45329</v>
      </c>
      <c r="H3195" s="19">
        <f t="shared" si="393"/>
        <v>254</v>
      </c>
      <c r="I3195" s="20">
        <f t="shared" si="394"/>
        <v>22860</v>
      </c>
      <c r="J3195" s="20">
        <f t="shared" si="395"/>
        <v>307</v>
      </c>
      <c r="K3195" s="21">
        <f t="shared" si="396"/>
        <v>-217</v>
      </c>
      <c r="L3195" s="20">
        <f t="shared" si="397"/>
        <v>315</v>
      </c>
      <c r="M3195" s="20">
        <f t="shared" si="398"/>
        <v>314</v>
      </c>
      <c r="N3195" s="20">
        <f t="shared" si="399"/>
        <v>28350</v>
      </c>
      <c r="O3195" s="22">
        <f t="shared" si="400"/>
        <v>28260</v>
      </c>
      <c r="P3195" t="s">
        <v>23</v>
      </c>
      <c r="Q3195" t="s">
        <v>24</v>
      </c>
      <c r="R3195" t="s">
        <v>8959</v>
      </c>
      <c r="S3195">
        <v>1117</v>
      </c>
      <c r="T3195" s="23">
        <v>45329</v>
      </c>
    </row>
    <row r="3196" spans="1:20" x14ac:dyDescent="0.25">
      <c r="A3196" t="s">
        <v>3148</v>
      </c>
      <c r="B3196" s="23">
        <v>45021</v>
      </c>
      <c r="C3196" s="23">
        <v>45023</v>
      </c>
      <c r="D3196" s="18">
        <v>60</v>
      </c>
      <c r="E3196" s="25">
        <v>4490.08</v>
      </c>
      <c r="F3196" s="23">
        <v>45083</v>
      </c>
      <c r="G3196" s="23">
        <v>45329</v>
      </c>
      <c r="H3196" s="19">
        <f t="shared" si="393"/>
        <v>246</v>
      </c>
      <c r="I3196" s="20">
        <f t="shared" si="394"/>
        <v>1104559.68</v>
      </c>
      <c r="J3196" s="20">
        <f t="shared" si="395"/>
        <v>300</v>
      </c>
      <c r="K3196" s="21">
        <f t="shared" si="396"/>
        <v>4190.08</v>
      </c>
      <c r="L3196" s="20">
        <f t="shared" si="397"/>
        <v>308</v>
      </c>
      <c r="M3196" s="20">
        <f t="shared" si="398"/>
        <v>306</v>
      </c>
      <c r="N3196" s="20">
        <f t="shared" si="399"/>
        <v>1382944.64</v>
      </c>
      <c r="O3196" s="22">
        <f t="shared" si="400"/>
        <v>1373964.48</v>
      </c>
      <c r="P3196" t="s">
        <v>23</v>
      </c>
      <c r="Q3196" t="s">
        <v>24</v>
      </c>
      <c r="R3196" t="s">
        <v>8959</v>
      </c>
      <c r="S3196">
        <v>1117</v>
      </c>
      <c r="T3196" s="23">
        <v>45329</v>
      </c>
    </row>
    <row r="3197" spans="1:20" x14ac:dyDescent="0.25">
      <c r="A3197" t="s">
        <v>3149</v>
      </c>
      <c r="B3197" s="23">
        <v>45023</v>
      </c>
      <c r="C3197" s="23">
        <v>45024</v>
      </c>
      <c r="D3197" s="18">
        <v>60</v>
      </c>
      <c r="E3197">
        <v>39</v>
      </c>
      <c r="F3197" s="23">
        <v>45084</v>
      </c>
      <c r="G3197" s="23">
        <v>45329</v>
      </c>
      <c r="H3197" s="19">
        <f t="shared" si="393"/>
        <v>245</v>
      </c>
      <c r="I3197" s="20">
        <f t="shared" si="394"/>
        <v>9555</v>
      </c>
      <c r="J3197" s="20">
        <f t="shared" si="395"/>
        <v>299</v>
      </c>
      <c r="K3197" s="21">
        <f t="shared" si="396"/>
        <v>-260</v>
      </c>
      <c r="L3197" s="20">
        <f t="shared" si="397"/>
        <v>306</v>
      </c>
      <c r="M3197" s="20">
        <f t="shared" si="398"/>
        <v>305</v>
      </c>
      <c r="N3197" s="20">
        <f t="shared" si="399"/>
        <v>11934</v>
      </c>
      <c r="O3197" s="22">
        <f t="shared" si="400"/>
        <v>11895</v>
      </c>
      <c r="P3197" t="s">
        <v>23</v>
      </c>
      <c r="Q3197" t="s">
        <v>24</v>
      </c>
      <c r="R3197" t="s">
        <v>8959</v>
      </c>
      <c r="S3197">
        <v>1117</v>
      </c>
      <c r="T3197" s="23">
        <v>45329</v>
      </c>
    </row>
    <row r="3198" spans="1:20" x14ac:dyDescent="0.25">
      <c r="A3198" t="s">
        <v>3150</v>
      </c>
      <c r="B3198" s="23">
        <v>45027</v>
      </c>
      <c r="C3198" s="23">
        <v>45029</v>
      </c>
      <c r="D3198" s="18">
        <v>60</v>
      </c>
      <c r="E3198" s="25">
        <v>1712.79</v>
      </c>
      <c r="F3198" s="23">
        <v>45089</v>
      </c>
      <c r="G3198" s="23">
        <v>45329</v>
      </c>
      <c r="H3198" s="19">
        <f t="shared" si="393"/>
        <v>240</v>
      </c>
      <c r="I3198" s="20">
        <f t="shared" si="394"/>
        <v>411069.6</v>
      </c>
      <c r="J3198" s="20">
        <f t="shared" si="395"/>
        <v>294</v>
      </c>
      <c r="K3198" s="21">
        <f t="shared" si="396"/>
        <v>1418.79</v>
      </c>
      <c r="L3198" s="20">
        <f t="shared" si="397"/>
        <v>302</v>
      </c>
      <c r="M3198" s="20">
        <f t="shared" si="398"/>
        <v>300</v>
      </c>
      <c r="N3198" s="20">
        <f t="shared" si="399"/>
        <v>517262.58</v>
      </c>
      <c r="O3198" s="22">
        <f t="shared" si="400"/>
        <v>513837</v>
      </c>
      <c r="P3198" t="s">
        <v>23</v>
      </c>
      <c r="Q3198" t="s">
        <v>24</v>
      </c>
      <c r="R3198" t="s">
        <v>8959</v>
      </c>
      <c r="S3198">
        <v>1117</v>
      </c>
      <c r="T3198" s="23">
        <v>45329</v>
      </c>
    </row>
    <row r="3199" spans="1:20" x14ac:dyDescent="0.25">
      <c r="A3199" t="s">
        <v>3151</v>
      </c>
      <c r="B3199" s="23">
        <v>45028</v>
      </c>
      <c r="C3199" s="23">
        <v>45030</v>
      </c>
      <c r="D3199" s="18">
        <v>60</v>
      </c>
      <c r="E3199">
        <v>33</v>
      </c>
      <c r="F3199" s="23">
        <v>45090</v>
      </c>
      <c r="G3199" s="23">
        <v>45329</v>
      </c>
      <c r="H3199" s="19">
        <f t="shared" si="393"/>
        <v>239</v>
      </c>
      <c r="I3199" s="20">
        <f t="shared" si="394"/>
        <v>7887</v>
      </c>
      <c r="J3199" s="20">
        <f t="shared" si="395"/>
        <v>293</v>
      </c>
      <c r="K3199" s="21">
        <f t="shared" si="396"/>
        <v>-260</v>
      </c>
      <c r="L3199" s="20">
        <f t="shared" si="397"/>
        <v>301</v>
      </c>
      <c r="M3199" s="20">
        <f t="shared" si="398"/>
        <v>299</v>
      </c>
      <c r="N3199" s="20">
        <f t="shared" si="399"/>
        <v>9933</v>
      </c>
      <c r="O3199" s="22">
        <f t="shared" si="400"/>
        <v>9867</v>
      </c>
      <c r="P3199" t="s">
        <v>23</v>
      </c>
      <c r="Q3199" t="s">
        <v>24</v>
      </c>
      <c r="R3199" t="s">
        <v>8959</v>
      </c>
      <c r="S3199">
        <v>1117</v>
      </c>
      <c r="T3199" s="23">
        <v>45329</v>
      </c>
    </row>
    <row r="3200" spans="1:20" x14ac:dyDescent="0.25">
      <c r="A3200" t="s">
        <v>3152</v>
      </c>
      <c r="B3200" s="23">
        <v>45029</v>
      </c>
      <c r="C3200" s="23">
        <v>45031</v>
      </c>
      <c r="D3200" s="18">
        <v>60</v>
      </c>
      <c r="E3200" s="25">
        <v>5218.4799999999996</v>
      </c>
      <c r="F3200" s="23">
        <v>45091</v>
      </c>
      <c r="G3200" s="23">
        <v>45329</v>
      </c>
      <c r="H3200" s="19">
        <f t="shared" si="393"/>
        <v>238</v>
      </c>
      <c r="I3200" s="20">
        <f t="shared" si="394"/>
        <v>1241998.24</v>
      </c>
      <c r="J3200" s="20">
        <f t="shared" si="395"/>
        <v>292</v>
      </c>
      <c r="K3200" s="21">
        <f t="shared" si="396"/>
        <v>4926.4799999999996</v>
      </c>
      <c r="L3200" s="20">
        <f t="shared" si="397"/>
        <v>300</v>
      </c>
      <c r="M3200" s="20">
        <f t="shared" si="398"/>
        <v>298</v>
      </c>
      <c r="N3200" s="20">
        <f t="shared" si="399"/>
        <v>1565543.9999999998</v>
      </c>
      <c r="O3200" s="22">
        <f t="shared" si="400"/>
        <v>1555107.0399999998</v>
      </c>
      <c r="P3200" t="s">
        <v>23</v>
      </c>
      <c r="Q3200" t="s">
        <v>24</v>
      </c>
      <c r="R3200" t="s">
        <v>8959</v>
      </c>
      <c r="S3200">
        <v>1117</v>
      </c>
      <c r="T3200" s="23">
        <v>45329</v>
      </c>
    </row>
    <row r="3201" spans="1:20" x14ac:dyDescent="0.25">
      <c r="A3201" t="s">
        <v>3153</v>
      </c>
      <c r="B3201" s="23">
        <v>45033</v>
      </c>
      <c r="C3201" s="23">
        <v>45035</v>
      </c>
      <c r="D3201" s="18">
        <v>60</v>
      </c>
      <c r="E3201" s="25">
        <v>3848.64</v>
      </c>
      <c r="F3201" s="23">
        <v>45095</v>
      </c>
      <c r="G3201" s="23">
        <v>45329</v>
      </c>
      <c r="H3201" s="19">
        <f t="shared" si="393"/>
        <v>234</v>
      </c>
      <c r="I3201" s="20">
        <f t="shared" si="394"/>
        <v>900581.76</v>
      </c>
      <c r="J3201" s="20">
        <f t="shared" si="395"/>
        <v>288</v>
      </c>
      <c r="K3201" s="21">
        <f t="shared" si="396"/>
        <v>3560.64</v>
      </c>
      <c r="L3201" s="20">
        <f t="shared" si="397"/>
        <v>296</v>
      </c>
      <c r="M3201" s="20">
        <f t="shared" si="398"/>
        <v>294</v>
      </c>
      <c r="N3201" s="20">
        <f t="shared" si="399"/>
        <v>1139197.4399999999</v>
      </c>
      <c r="O3201" s="22">
        <f t="shared" si="400"/>
        <v>1131500.1599999999</v>
      </c>
      <c r="P3201" t="s">
        <v>23</v>
      </c>
      <c r="Q3201" t="s">
        <v>24</v>
      </c>
      <c r="R3201" t="s">
        <v>8959</v>
      </c>
      <c r="S3201">
        <v>1117</v>
      </c>
      <c r="T3201" s="23">
        <v>45329</v>
      </c>
    </row>
    <row r="3202" spans="1:20" x14ac:dyDescent="0.25">
      <c r="A3202" t="s">
        <v>3154</v>
      </c>
      <c r="B3202" s="23">
        <v>45033</v>
      </c>
      <c r="C3202" s="23">
        <v>45035</v>
      </c>
      <c r="D3202" s="18">
        <v>60</v>
      </c>
      <c r="E3202" s="25">
        <v>28833.99</v>
      </c>
      <c r="F3202" s="23">
        <v>45095</v>
      </c>
      <c r="G3202" s="23">
        <v>45329</v>
      </c>
      <c r="H3202" s="19">
        <f t="shared" si="393"/>
        <v>234</v>
      </c>
      <c r="I3202" s="20">
        <f t="shared" si="394"/>
        <v>6747153.6600000001</v>
      </c>
      <c r="J3202" s="20">
        <f t="shared" si="395"/>
        <v>288</v>
      </c>
      <c r="K3202" s="21">
        <f t="shared" si="396"/>
        <v>28545.99</v>
      </c>
      <c r="L3202" s="20">
        <f t="shared" si="397"/>
        <v>296</v>
      </c>
      <c r="M3202" s="20">
        <f t="shared" si="398"/>
        <v>294</v>
      </c>
      <c r="N3202" s="20">
        <f t="shared" si="399"/>
        <v>8534861.040000001</v>
      </c>
      <c r="O3202" s="22">
        <f t="shared" si="400"/>
        <v>8477193.0600000005</v>
      </c>
      <c r="P3202" t="s">
        <v>23</v>
      </c>
      <c r="Q3202" t="s">
        <v>24</v>
      </c>
      <c r="R3202" t="s">
        <v>8959</v>
      </c>
      <c r="S3202">
        <v>1117</v>
      </c>
      <c r="T3202" s="23">
        <v>45329</v>
      </c>
    </row>
    <row r="3203" spans="1:20" x14ac:dyDescent="0.25">
      <c r="A3203" t="s">
        <v>3155</v>
      </c>
      <c r="B3203" s="23">
        <v>45036</v>
      </c>
      <c r="C3203" s="23">
        <v>45038</v>
      </c>
      <c r="D3203" s="18">
        <v>60</v>
      </c>
      <c r="E3203">
        <v>39</v>
      </c>
      <c r="F3203" s="23">
        <v>45098</v>
      </c>
      <c r="G3203" s="23">
        <v>45329</v>
      </c>
      <c r="H3203" s="19">
        <f t="shared" si="393"/>
        <v>231</v>
      </c>
      <c r="I3203" s="20">
        <f t="shared" si="394"/>
        <v>9009</v>
      </c>
      <c r="J3203" s="20">
        <f t="shared" si="395"/>
        <v>285</v>
      </c>
      <c r="K3203" s="21">
        <f t="shared" si="396"/>
        <v>-246</v>
      </c>
      <c r="L3203" s="20">
        <f t="shared" si="397"/>
        <v>293</v>
      </c>
      <c r="M3203" s="20">
        <f t="shared" si="398"/>
        <v>291</v>
      </c>
      <c r="N3203" s="20">
        <f t="shared" si="399"/>
        <v>11427</v>
      </c>
      <c r="O3203" s="22">
        <f t="shared" si="400"/>
        <v>11349</v>
      </c>
      <c r="P3203" t="s">
        <v>23</v>
      </c>
      <c r="Q3203" t="s">
        <v>24</v>
      </c>
      <c r="R3203" t="s">
        <v>8959</v>
      </c>
      <c r="S3203">
        <v>1117</v>
      </c>
      <c r="T3203" s="23">
        <v>45329</v>
      </c>
    </row>
    <row r="3204" spans="1:20" x14ac:dyDescent="0.25">
      <c r="A3204" t="s">
        <v>3156</v>
      </c>
      <c r="B3204" s="23">
        <v>45043</v>
      </c>
      <c r="C3204" s="23">
        <v>45045</v>
      </c>
      <c r="D3204" s="18">
        <v>60</v>
      </c>
      <c r="E3204">
        <v>22.5</v>
      </c>
      <c r="F3204" s="23">
        <v>45105</v>
      </c>
      <c r="G3204" s="23">
        <v>45329</v>
      </c>
      <c r="H3204" s="19">
        <f t="shared" si="393"/>
        <v>224</v>
      </c>
      <c r="I3204" s="20">
        <f t="shared" si="394"/>
        <v>5040</v>
      </c>
      <c r="J3204" s="20">
        <f t="shared" si="395"/>
        <v>278</v>
      </c>
      <c r="K3204" s="21">
        <f t="shared" si="396"/>
        <v>-255.5</v>
      </c>
      <c r="L3204" s="20">
        <f t="shared" si="397"/>
        <v>286</v>
      </c>
      <c r="M3204" s="20">
        <f t="shared" si="398"/>
        <v>284</v>
      </c>
      <c r="N3204" s="20">
        <f t="shared" si="399"/>
        <v>6435</v>
      </c>
      <c r="O3204" s="22">
        <f t="shared" si="400"/>
        <v>6390</v>
      </c>
      <c r="P3204" t="s">
        <v>23</v>
      </c>
      <c r="Q3204" t="s">
        <v>24</v>
      </c>
      <c r="R3204" t="s">
        <v>8959</v>
      </c>
      <c r="S3204">
        <v>1117</v>
      </c>
      <c r="T3204" s="23">
        <v>45329</v>
      </c>
    </row>
    <row r="3205" spans="1:20" x14ac:dyDescent="0.25">
      <c r="A3205" t="s">
        <v>3157</v>
      </c>
      <c r="B3205" s="23">
        <v>45044</v>
      </c>
      <c r="C3205" s="23">
        <v>45045</v>
      </c>
      <c r="D3205" s="18">
        <v>60</v>
      </c>
      <c r="E3205" s="25">
        <v>4490.08</v>
      </c>
      <c r="F3205" s="23">
        <v>45105</v>
      </c>
      <c r="G3205" s="23">
        <v>45329</v>
      </c>
      <c r="H3205" s="19">
        <f t="shared" si="393"/>
        <v>224</v>
      </c>
      <c r="I3205" s="20">
        <f t="shared" si="394"/>
        <v>1005777.9199999999</v>
      </c>
      <c r="J3205" s="20">
        <f t="shared" si="395"/>
        <v>278</v>
      </c>
      <c r="K3205" s="21">
        <f t="shared" si="396"/>
        <v>4212.08</v>
      </c>
      <c r="L3205" s="20">
        <f t="shared" si="397"/>
        <v>285</v>
      </c>
      <c r="M3205" s="20">
        <f t="shared" si="398"/>
        <v>284</v>
      </c>
      <c r="N3205" s="20">
        <f t="shared" si="399"/>
        <v>1279672.8</v>
      </c>
      <c r="O3205" s="22">
        <f t="shared" si="400"/>
        <v>1275182.72</v>
      </c>
      <c r="P3205" t="s">
        <v>23</v>
      </c>
      <c r="Q3205" t="s">
        <v>24</v>
      </c>
      <c r="R3205" t="s">
        <v>8959</v>
      </c>
      <c r="S3205">
        <v>1117</v>
      </c>
      <c r="T3205" s="23">
        <v>45329</v>
      </c>
    </row>
    <row r="3206" spans="1:20" x14ac:dyDescent="0.25">
      <c r="A3206" t="s">
        <v>3158</v>
      </c>
      <c r="B3206" s="23">
        <v>45050</v>
      </c>
      <c r="C3206" s="23">
        <v>45051</v>
      </c>
      <c r="D3206" s="18">
        <v>60</v>
      </c>
      <c r="E3206">
        <v>34.270000000000003</v>
      </c>
      <c r="F3206" s="23">
        <v>45111</v>
      </c>
      <c r="G3206" s="23">
        <v>45341</v>
      </c>
      <c r="H3206" s="19">
        <f t="shared" si="393"/>
        <v>230</v>
      </c>
      <c r="I3206" s="20">
        <f t="shared" si="394"/>
        <v>7882.1</v>
      </c>
      <c r="J3206" s="20">
        <f t="shared" si="395"/>
        <v>284</v>
      </c>
      <c r="K3206" s="21">
        <f t="shared" si="396"/>
        <v>-249.73</v>
      </c>
      <c r="L3206" s="20">
        <f t="shared" si="397"/>
        <v>291</v>
      </c>
      <c r="M3206" s="20">
        <f t="shared" si="398"/>
        <v>290</v>
      </c>
      <c r="N3206" s="20">
        <f t="shared" si="399"/>
        <v>9972.5700000000015</v>
      </c>
      <c r="O3206" s="22">
        <f t="shared" si="400"/>
        <v>9938.3000000000011</v>
      </c>
      <c r="P3206" t="s">
        <v>23</v>
      </c>
      <c r="Q3206" t="s">
        <v>24</v>
      </c>
      <c r="R3206" t="s">
        <v>8959</v>
      </c>
      <c r="S3206">
        <v>1611</v>
      </c>
      <c r="T3206" s="23">
        <v>45341</v>
      </c>
    </row>
    <row r="3207" spans="1:20" x14ac:dyDescent="0.25">
      <c r="A3207" t="s">
        <v>3159</v>
      </c>
      <c r="B3207" s="23">
        <v>45050</v>
      </c>
      <c r="C3207" s="23">
        <v>45052</v>
      </c>
      <c r="D3207" s="18">
        <v>60</v>
      </c>
      <c r="E3207" s="25">
        <v>23067.19</v>
      </c>
      <c r="F3207" s="23">
        <v>45112</v>
      </c>
      <c r="G3207" s="23">
        <v>45341</v>
      </c>
      <c r="H3207" s="19">
        <f t="shared" si="393"/>
        <v>229</v>
      </c>
      <c r="I3207" s="20">
        <f t="shared" si="394"/>
        <v>5282386.51</v>
      </c>
      <c r="J3207" s="20">
        <f t="shared" si="395"/>
        <v>283</v>
      </c>
      <c r="K3207" s="21">
        <f t="shared" si="396"/>
        <v>22784.19</v>
      </c>
      <c r="L3207" s="20">
        <f t="shared" si="397"/>
        <v>291</v>
      </c>
      <c r="M3207" s="20">
        <f t="shared" si="398"/>
        <v>289</v>
      </c>
      <c r="N3207" s="20">
        <f t="shared" si="399"/>
        <v>6712552.29</v>
      </c>
      <c r="O3207" s="22">
        <f t="shared" si="400"/>
        <v>6666417.9099999992</v>
      </c>
      <c r="P3207" t="s">
        <v>23</v>
      </c>
      <c r="Q3207" t="s">
        <v>24</v>
      </c>
      <c r="R3207" t="s">
        <v>8959</v>
      </c>
      <c r="S3207">
        <v>1611</v>
      </c>
      <c r="T3207" s="23">
        <v>45341</v>
      </c>
    </row>
    <row r="3208" spans="1:20" x14ac:dyDescent="0.25">
      <c r="A3208" t="s">
        <v>3160</v>
      </c>
      <c r="B3208" s="23">
        <v>45055</v>
      </c>
      <c r="C3208" s="23">
        <v>45056</v>
      </c>
      <c r="D3208" s="18">
        <v>60</v>
      </c>
      <c r="E3208" s="25">
        <v>5218.4799999999996</v>
      </c>
      <c r="F3208" s="23">
        <v>45116</v>
      </c>
      <c r="G3208" s="23">
        <v>45341</v>
      </c>
      <c r="H3208" s="19">
        <f t="shared" ref="H3208:H3271" si="401">G3208-F3208</f>
        <v>225</v>
      </c>
      <c r="I3208" s="20">
        <f t="shared" ref="I3208:I3271" si="402">E3208*H3208</f>
        <v>1174158</v>
      </c>
      <c r="J3208" s="20">
        <f t="shared" ref="J3208:J3271" si="403">DAYS360(C3208,G3208)</f>
        <v>279</v>
      </c>
      <c r="K3208" s="21">
        <f t="shared" ref="K3208:K3271" si="404">E3208-J3208</f>
        <v>4939.4799999999996</v>
      </c>
      <c r="L3208" s="20">
        <f t="shared" ref="L3208:L3271" si="405">G3208-B3208</f>
        <v>286</v>
      </c>
      <c r="M3208" s="20">
        <f t="shared" ref="M3208:M3271" si="406">G3208-C3208</f>
        <v>285</v>
      </c>
      <c r="N3208" s="20">
        <f t="shared" ref="N3208:N3271" si="407">E3208*L3208</f>
        <v>1492485.2799999998</v>
      </c>
      <c r="O3208" s="22">
        <f t="shared" ref="O3208:O3271" si="408">E3208*M3208</f>
        <v>1487266.7999999998</v>
      </c>
      <c r="P3208" t="s">
        <v>23</v>
      </c>
      <c r="Q3208" t="s">
        <v>24</v>
      </c>
      <c r="R3208" t="s">
        <v>8959</v>
      </c>
      <c r="S3208">
        <v>1611</v>
      </c>
      <c r="T3208" s="23">
        <v>45341</v>
      </c>
    </row>
    <row r="3209" spans="1:20" x14ac:dyDescent="0.25">
      <c r="A3209" t="s">
        <v>3161</v>
      </c>
      <c r="B3209" s="23">
        <v>45058</v>
      </c>
      <c r="C3209" s="23">
        <v>45061</v>
      </c>
      <c r="D3209" s="18">
        <v>60</v>
      </c>
      <c r="E3209" s="25">
        <v>3913.86</v>
      </c>
      <c r="F3209" s="23">
        <v>45121</v>
      </c>
      <c r="G3209" s="23">
        <v>45341</v>
      </c>
      <c r="H3209" s="19">
        <f t="shared" si="401"/>
        <v>220</v>
      </c>
      <c r="I3209" s="20">
        <f t="shared" si="402"/>
        <v>861049.20000000007</v>
      </c>
      <c r="J3209" s="20">
        <f t="shared" si="403"/>
        <v>274</v>
      </c>
      <c r="K3209" s="21">
        <f t="shared" si="404"/>
        <v>3639.86</v>
      </c>
      <c r="L3209" s="20">
        <f t="shared" si="405"/>
        <v>283</v>
      </c>
      <c r="M3209" s="20">
        <f t="shared" si="406"/>
        <v>280</v>
      </c>
      <c r="N3209" s="20">
        <f t="shared" si="407"/>
        <v>1107622.3800000001</v>
      </c>
      <c r="O3209" s="22">
        <f t="shared" si="408"/>
        <v>1095880.8</v>
      </c>
      <c r="P3209" t="s">
        <v>23</v>
      </c>
      <c r="Q3209" t="s">
        <v>24</v>
      </c>
      <c r="R3209" t="s">
        <v>8959</v>
      </c>
      <c r="S3209">
        <v>1611</v>
      </c>
      <c r="T3209" s="23">
        <v>45341</v>
      </c>
    </row>
    <row r="3210" spans="1:20" x14ac:dyDescent="0.25">
      <c r="A3210" t="s">
        <v>3162</v>
      </c>
      <c r="B3210" s="23">
        <v>45061</v>
      </c>
      <c r="C3210" s="23">
        <v>45063</v>
      </c>
      <c r="D3210" s="18">
        <v>60</v>
      </c>
      <c r="E3210" s="25">
        <v>5131.5200000000004</v>
      </c>
      <c r="F3210" s="23">
        <v>45123</v>
      </c>
      <c r="G3210" s="23">
        <v>45341</v>
      </c>
      <c r="H3210" s="19">
        <f t="shared" si="401"/>
        <v>218</v>
      </c>
      <c r="I3210" s="20">
        <f t="shared" si="402"/>
        <v>1118671.3600000001</v>
      </c>
      <c r="J3210" s="20">
        <f t="shared" si="403"/>
        <v>272</v>
      </c>
      <c r="K3210" s="21">
        <f t="shared" si="404"/>
        <v>4859.5200000000004</v>
      </c>
      <c r="L3210" s="20">
        <f t="shared" si="405"/>
        <v>280</v>
      </c>
      <c r="M3210" s="20">
        <f t="shared" si="406"/>
        <v>278</v>
      </c>
      <c r="N3210" s="20">
        <f t="shared" si="407"/>
        <v>1436825.6000000001</v>
      </c>
      <c r="O3210" s="22">
        <f t="shared" si="408"/>
        <v>1426562.56</v>
      </c>
      <c r="P3210" t="s">
        <v>23</v>
      </c>
      <c r="Q3210" t="s">
        <v>24</v>
      </c>
      <c r="R3210" t="s">
        <v>8959</v>
      </c>
      <c r="S3210">
        <v>1611</v>
      </c>
      <c r="T3210" s="23">
        <v>45341</v>
      </c>
    </row>
    <row r="3211" spans="1:20" x14ac:dyDescent="0.25">
      <c r="A3211" t="s">
        <v>3163</v>
      </c>
      <c r="B3211" s="23">
        <v>45062</v>
      </c>
      <c r="C3211" s="23">
        <v>45063</v>
      </c>
      <c r="D3211" s="18">
        <v>60</v>
      </c>
      <c r="E3211">
        <v>418.5</v>
      </c>
      <c r="F3211" s="23">
        <v>45123</v>
      </c>
      <c r="G3211" s="23">
        <v>45341</v>
      </c>
      <c r="H3211" s="19">
        <f t="shared" si="401"/>
        <v>218</v>
      </c>
      <c r="I3211" s="20">
        <f t="shared" si="402"/>
        <v>91233</v>
      </c>
      <c r="J3211" s="20">
        <f t="shared" si="403"/>
        <v>272</v>
      </c>
      <c r="K3211" s="21">
        <f t="shared" si="404"/>
        <v>146.5</v>
      </c>
      <c r="L3211" s="20">
        <f t="shared" si="405"/>
        <v>279</v>
      </c>
      <c r="M3211" s="20">
        <f t="shared" si="406"/>
        <v>278</v>
      </c>
      <c r="N3211" s="20">
        <f t="shared" si="407"/>
        <v>116761.5</v>
      </c>
      <c r="O3211" s="22">
        <f t="shared" si="408"/>
        <v>116343</v>
      </c>
      <c r="P3211" t="s">
        <v>23</v>
      </c>
      <c r="Q3211" t="s">
        <v>24</v>
      </c>
      <c r="R3211" t="s">
        <v>8959</v>
      </c>
      <c r="S3211">
        <v>1611</v>
      </c>
      <c r="T3211" s="23">
        <v>45341</v>
      </c>
    </row>
    <row r="3212" spans="1:20" x14ac:dyDescent="0.25">
      <c r="A3212" t="s">
        <v>3164</v>
      </c>
      <c r="B3212" s="23">
        <v>45064</v>
      </c>
      <c r="C3212" s="23">
        <v>45065</v>
      </c>
      <c r="D3212" s="18">
        <v>60</v>
      </c>
      <c r="E3212" s="25">
        <v>2283.7199999999998</v>
      </c>
      <c r="F3212" s="23">
        <v>45125</v>
      </c>
      <c r="G3212" s="23">
        <v>45341</v>
      </c>
      <c r="H3212" s="19">
        <f t="shared" si="401"/>
        <v>216</v>
      </c>
      <c r="I3212" s="20">
        <f t="shared" si="402"/>
        <v>493283.51999999996</v>
      </c>
      <c r="J3212" s="20">
        <f t="shared" si="403"/>
        <v>270</v>
      </c>
      <c r="K3212" s="21">
        <f t="shared" si="404"/>
        <v>2013.7199999999998</v>
      </c>
      <c r="L3212" s="20">
        <f t="shared" si="405"/>
        <v>277</v>
      </c>
      <c r="M3212" s="20">
        <f t="shared" si="406"/>
        <v>276</v>
      </c>
      <c r="N3212" s="20">
        <f t="shared" si="407"/>
        <v>632590.43999999994</v>
      </c>
      <c r="O3212" s="22">
        <f t="shared" si="408"/>
        <v>630306.72</v>
      </c>
      <c r="P3212" t="s">
        <v>23</v>
      </c>
      <c r="Q3212" t="s">
        <v>24</v>
      </c>
      <c r="R3212" t="s">
        <v>8959</v>
      </c>
      <c r="S3212">
        <v>1611</v>
      </c>
      <c r="T3212" s="23">
        <v>45341</v>
      </c>
    </row>
    <row r="3213" spans="1:20" x14ac:dyDescent="0.25">
      <c r="A3213" t="s">
        <v>3165</v>
      </c>
      <c r="B3213" s="23">
        <v>45069</v>
      </c>
      <c r="C3213" s="23">
        <v>45070</v>
      </c>
      <c r="D3213" s="18">
        <v>60</v>
      </c>
      <c r="E3213">
        <v>198.09</v>
      </c>
      <c r="F3213" s="23">
        <v>45130</v>
      </c>
      <c r="G3213" s="23">
        <v>45341</v>
      </c>
      <c r="H3213" s="19">
        <f t="shared" si="401"/>
        <v>211</v>
      </c>
      <c r="I3213" s="20">
        <f t="shared" si="402"/>
        <v>41796.99</v>
      </c>
      <c r="J3213" s="20">
        <f t="shared" si="403"/>
        <v>265</v>
      </c>
      <c r="K3213" s="21">
        <f t="shared" si="404"/>
        <v>-66.91</v>
      </c>
      <c r="L3213" s="20">
        <f t="shared" si="405"/>
        <v>272</v>
      </c>
      <c r="M3213" s="20">
        <f t="shared" si="406"/>
        <v>271</v>
      </c>
      <c r="N3213" s="20">
        <f t="shared" si="407"/>
        <v>53880.480000000003</v>
      </c>
      <c r="O3213" s="22">
        <f t="shared" si="408"/>
        <v>53682.39</v>
      </c>
      <c r="P3213" t="s">
        <v>23</v>
      </c>
      <c r="Q3213" t="s">
        <v>24</v>
      </c>
      <c r="R3213" t="s">
        <v>8959</v>
      </c>
      <c r="S3213">
        <v>1611</v>
      </c>
      <c r="T3213" s="23">
        <v>45341</v>
      </c>
    </row>
    <row r="3214" spans="1:20" x14ac:dyDescent="0.25">
      <c r="A3214" t="s">
        <v>3166</v>
      </c>
      <c r="B3214" s="23">
        <v>45076</v>
      </c>
      <c r="C3214" s="23">
        <v>45078</v>
      </c>
      <c r="D3214" s="18">
        <v>60</v>
      </c>
      <c r="E3214" s="25">
        <v>7827.73</v>
      </c>
      <c r="F3214" s="23">
        <v>45138</v>
      </c>
      <c r="G3214" s="23">
        <v>45341</v>
      </c>
      <c r="H3214" s="19">
        <f t="shared" si="401"/>
        <v>203</v>
      </c>
      <c r="I3214" s="20">
        <f t="shared" si="402"/>
        <v>1589029.19</v>
      </c>
      <c r="J3214" s="20">
        <f t="shared" si="403"/>
        <v>258</v>
      </c>
      <c r="K3214" s="21">
        <f t="shared" si="404"/>
        <v>7569.73</v>
      </c>
      <c r="L3214" s="20">
        <f t="shared" si="405"/>
        <v>265</v>
      </c>
      <c r="M3214" s="20">
        <f t="shared" si="406"/>
        <v>263</v>
      </c>
      <c r="N3214" s="20">
        <f t="shared" si="407"/>
        <v>2074348.45</v>
      </c>
      <c r="O3214" s="22">
        <f t="shared" si="408"/>
        <v>2058692.99</v>
      </c>
      <c r="P3214" t="s">
        <v>23</v>
      </c>
      <c r="Q3214" t="s">
        <v>24</v>
      </c>
      <c r="R3214" t="s">
        <v>8959</v>
      </c>
      <c r="S3214">
        <v>1611</v>
      </c>
      <c r="T3214" s="23">
        <v>45341</v>
      </c>
    </row>
    <row r="3215" spans="1:20" x14ac:dyDescent="0.25">
      <c r="A3215" t="s">
        <v>3167</v>
      </c>
      <c r="B3215" s="23">
        <v>45077</v>
      </c>
      <c r="C3215" s="23">
        <v>45079</v>
      </c>
      <c r="D3215" s="18">
        <v>60</v>
      </c>
      <c r="E3215" s="25">
        <v>1282.8800000000001</v>
      </c>
      <c r="F3215" s="23">
        <v>45139</v>
      </c>
      <c r="G3215" s="23">
        <v>45341</v>
      </c>
      <c r="H3215" s="19">
        <f t="shared" si="401"/>
        <v>202</v>
      </c>
      <c r="I3215" s="20">
        <f t="shared" si="402"/>
        <v>259141.76000000001</v>
      </c>
      <c r="J3215" s="20">
        <f t="shared" si="403"/>
        <v>257</v>
      </c>
      <c r="K3215" s="21">
        <f t="shared" si="404"/>
        <v>1025.8800000000001</v>
      </c>
      <c r="L3215" s="20">
        <f t="shared" si="405"/>
        <v>264</v>
      </c>
      <c r="M3215" s="20">
        <f t="shared" si="406"/>
        <v>262</v>
      </c>
      <c r="N3215" s="20">
        <f t="shared" si="407"/>
        <v>338680.32000000001</v>
      </c>
      <c r="O3215" s="22">
        <f t="shared" si="408"/>
        <v>336114.56000000006</v>
      </c>
      <c r="P3215" t="s">
        <v>23</v>
      </c>
      <c r="Q3215" t="s">
        <v>24</v>
      </c>
      <c r="R3215" t="s">
        <v>8959</v>
      </c>
      <c r="S3215">
        <v>1611</v>
      </c>
      <c r="T3215" s="23">
        <v>45341</v>
      </c>
    </row>
    <row r="3216" spans="1:20" x14ac:dyDescent="0.25">
      <c r="A3216" t="s">
        <v>3168</v>
      </c>
      <c r="B3216" s="23">
        <v>45294</v>
      </c>
      <c r="C3216" s="23">
        <v>45295</v>
      </c>
      <c r="D3216" s="18">
        <v>60</v>
      </c>
      <c r="E3216" s="25">
        <v>1712.79</v>
      </c>
      <c r="F3216" s="23">
        <v>45355</v>
      </c>
      <c r="G3216" s="23">
        <v>45370</v>
      </c>
      <c r="H3216" s="19">
        <f t="shared" si="401"/>
        <v>15</v>
      </c>
      <c r="I3216" s="20">
        <f t="shared" si="402"/>
        <v>25691.85</v>
      </c>
      <c r="J3216" s="20">
        <f t="shared" si="403"/>
        <v>75</v>
      </c>
      <c r="K3216" s="21">
        <f t="shared" si="404"/>
        <v>1637.79</v>
      </c>
      <c r="L3216" s="20">
        <f t="shared" si="405"/>
        <v>76</v>
      </c>
      <c r="M3216" s="20">
        <f t="shared" si="406"/>
        <v>75</v>
      </c>
      <c r="N3216" s="20">
        <f t="shared" si="407"/>
        <v>130172.04</v>
      </c>
      <c r="O3216" s="22">
        <f t="shared" si="408"/>
        <v>128459.25</v>
      </c>
      <c r="P3216" t="s">
        <v>23</v>
      </c>
      <c r="Q3216" t="s">
        <v>24</v>
      </c>
      <c r="R3216" t="s">
        <v>8959</v>
      </c>
      <c r="S3216">
        <v>2867</v>
      </c>
      <c r="T3216" s="23">
        <v>45370</v>
      </c>
    </row>
    <row r="3217" spans="1:20" x14ac:dyDescent="0.25">
      <c r="A3217" t="s">
        <v>3169</v>
      </c>
      <c r="B3217" s="23">
        <v>45295</v>
      </c>
      <c r="C3217" s="23">
        <v>45299</v>
      </c>
      <c r="D3217" s="18">
        <v>60</v>
      </c>
      <c r="E3217" s="25">
        <v>7827.73</v>
      </c>
      <c r="F3217" s="23">
        <v>45359</v>
      </c>
      <c r="G3217" s="23">
        <v>45370</v>
      </c>
      <c r="H3217" s="19">
        <f t="shared" si="401"/>
        <v>11</v>
      </c>
      <c r="I3217" s="20">
        <f t="shared" si="402"/>
        <v>86105.03</v>
      </c>
      <c r="J3217" s="20">
        <f t="shared" si="403"/>
        <v>71</v>
      </c>
      <c r="K3217" s="21">
        <f t="shared" si="404"/>
        <v>7756.73</v>
      </c>
      <c r="L3217" s="20">
        <f t="shared" si="405"/>
        <v>75</v>
      </c>
      <c r="M3217" s="20">
        <f t="shared" si="406"/>
        <v>71</v>
      </c>
      <c r="N3217" s="20">
        <f t="shared" si="407"/>
        <v>587079.75</v>
      </c>
      <c r="O3217" s="22">
        <f t="shared" si="408"/>
        <v>555768.82999999996</v>
      </c>
      <c r="P3217" t="s">
        <v>23</v>
      </c>
      <c r="Q3217" t="s">
        <v>24</v>
      </c>
      <c r="R3217" t="s">
        <v>8959</v>
      </c>
      <c r="S3217">
        <v>2867</v>
      </c>
      <c r="T3217" s="23">
        <v>45370</v>
      </c>
    </row>
    <row r="3218" spans="1:20" x14ac:dyDescent="0.25">
      <c r="A3218" t="s">
        <v>3170</v>
      </c>
      <c r="B3218" s="23">
        <v>45295</v>
      </c>
      <c r="C3218" s="23">
        <v>45299</v>
      </c>
      <c r="D3218" s="18">
        <v>60</v>
      </c>
      <c r="E3218" s="25">
        <v>5772.96</v>
      </c>
      <c r="F3218" s="23">
        <v>45359</v>
      </c>
      <c r="G3218" s="23">
        <v>45370</v>
      </c>
      <c r="H3218" s="19">
        <f t="shared" si="401"/>
        <v>11</v>
      </c>
      <c r="I3218" s="20">
        <f t="shared" si="402"/>
        <v>63502.559999999998</v>
      </c>
      <c r="J3218" s="20">
        <f t="shared" si="403"/>
        <v>71</v>
      </c>
      <c r="K3218" s="21">
        <f t="shared" si="404"/>
        <v>5701.96</v>
      </c>
      <c r="L3218" s="20">
        <f t="shared" si="405"/>
        <v>75</v>
      </c>
      <c r="M3218" s="20">
        <f t="shared" si="406"/>
        <v>71</v>
      </c>
      <c r="N3218" s="20">
        <f t="shared" si="407"/>
        <v>432972</v>
      </c>
      <c r="O3218" s="22">
        <f t="shared" si="408"/>
        <v>409880.16</v>
      </c>
      <c r="P3218" t="s">
        <v>23</v>
      </c>
      <c r="Q3218" t="s">
        <v>24</v>
      </c>
      <c r="R3218" t="s">
        <v>8959</v>
      </c>
      <c r="S3218">
        <v>2867</v>
      </c>
      <c r="T3218" s="23">
        <v>45370</v>
      </c>
    </row>
    <row r="3219" spans="1:20" x14ac:dyDescent="0.25">
      <c r="A3219" t="s">
        <v>3171</v>
      </c>
      <c r="B3219" s="23">
        <v>45295</v>
      </c>
      <c r="C3219" s="23">
        <v>45299</v>
      </c>
      <c r="D3219" s="18">
        <v>60</v>
      </c>
      <c r="E3219" s="25">
        <v>1493</v>
      </c>
      <c r="F3219" s="23">
        <v>45359</v>
      </c>
      <c r="G3219" s="23">
        <v>45370</v>
      </c>
      <c r="H3219" s="19">
        <f t="shared" si="401"/>
        <v>11</v>
      </c>
      <c r="I3219" s="20">
        <f t="shared" si="402"/>
        <v>16423</v>
      </c>
      <c r="J3219" s="20">
        <f t="shared" si="403"/>
        <v>71</v>
      </c>
      <c r="K3219" s="21">
        <f t="shared" si="404"/>
        <v>1422</v>
      </c>
      <c r="L3219" s="20">
        <f t="shared" si="405"/>
        <v>75</v>
      </c>
      <c r="M3219" s="20">
        <f t="shared" si="406"/>
        <v>71</v>
      </c>
      <c r="N3219" s="20">
        <f t="shared" si="407"/>
        <v>111975</v>
      </c>
      <c r="O3219" s="22">
        <f t="shared" si="408"/>
        <v>106003</v>
      </c>
      <c r="P3219" t="s">
        <v>23</v>
      </c>
      <c r="Q3219" t="s">
        <v>24</v>
      </c>
      <c r="R3219" t="s">
        <v>8959</v>
      </c>
      <c r="S3219">
        <v>2867</v>
      </c>
      <c r="T3219" s="23">
        <v>45370</v>
      </c>
    </row>
    <row r="3220" spans="1:20" x14ac:dyDescent="0.25">
      <c r="A3220" t="s">
        <v>3172</v>
      </c>
      <c r="B3220" s="23">
        <v>45299</v>
      </c>
      <c r="C3220" s="23">
        <v>45300</v>
      </c>
      <c r="D3220" s="18">
        <v>60</v>
      </c>
      <c r="E3220">
        <v>26</v>
      </c>
      <c r="F3220" s="23">
        <v>45360</v>
      </c>
      <c r="G3220" s="23">
        <v>45370</v>
      </c>
      <c r="H3220" s="19">
        <f t="shared" si="401"/>
        <v>10</v>
      </c>
      <c r="I3220" s="20">
        <f t="shared" si="402"/>
        <v>260</v>
      </c>
      <c r="J3220" s="20">
        <f t="shared" si="403"/>
        <v>70</v>
      </c>
      <c r="K3220" s="21">
        <f t="shared" si="404"/>
        <v>-44</v>
      </c>
      <c r="L3220" s="20">
        <f t="shared" si="405"/>
        <v>71</v>
      </c>
      <c r="M3220" s="20">
        <f t="shared" si="406"/>
        <v>70</v>
      </c>
      <c r="N3220" s="20">
        <f t="shared" si="407"/>
        <v>1846</v>
      </c>
      <c r="O3220" s="22">
        <f t="shared" si="408"/>
        <v>1820</v>
      </c>
      <c r="P3220" t="s">
        <v>23</v>
      </c>
      <c r="Q3220" t="s">
        <v>24</v>
      </c>
      <c r="R3220" t="s">
        <v>8959</v>
      </c>
      <c r="S3220">
        <v>2867</v>
      </c>
      <c r="T3220" s="23">
        <v>45370</v>
      </c>
    </row>
    <row r="3221" spans="1:20" x14ac:dyDescent="0.25">
      <c r="A3221" t="s">
        <v>3173</v>
      </c>
      <c r="B3221" s="23">
        <v>45299</v>
      </c>
      <c r="C3221" s="23">
        <v>45300</v>
      </c>
      <c r="D3221" s="18">
        <v>60</v>
      </c>
      <c r="E3221" s="25">
        <v>2283.7199999999998</v>
      </c>
      <c r="F3221" s="23">
        <v>45360</v>
      </c>
      <c r="G3221" s="23">
        <v>45370</v>
      </c>
      <c r="H3221" s="19">
        <f t="shared" si="401"/>
        <v>10</v>
      </c>
      <c r="I3221" s="20">
        <f t="shared" si="402"/>
        <v>22837.199999999997</v>
      </c>
      <c r="J3221" s="20">
        <f t="shared" si="403"/>
        <v>70</v>
      </c>
      <c r="K3221" s="21">
        <f t="shared" si="404"/>
        <v>2213.7199999999998</v>
      </c>
      <c r="L3221" s="20">
        <f t="shared" si="405"/>
        <v>71</v>
      </c>
      <c r="M3221" s="20">
        <f t="shared" si="406"/>
        <v>70</v>
      </c>
      <c r="N3221" s="20">
        <f t="shared" si="407"/>
        <v>162144.12</v>
      </c>
      <c r="O3221" s="22">
        <f t="shared" si="408"/>
        <v>159860.4</v>
      </c>
      <c r="P3221" t="s">
        <v>23</v>
      </c>
      <c r="Q3221" t="s">
        <v>24</v>
      </c>
      <c r="R3221" t="s">
        <v>8959</v>
      </c>
      <c r="S3221">
        <v>2867</v>
      </c>
      <c r="T3221" s="23">
        <v>45370</v>
      </c>
    </row>
    <row r="3222" spans="1:20" x14ac:dyDescent="0.25">
      <c r="A3222" t="s">
        <v>3174</v>
      </c>
      <c r="B3222" s="23">
        <v>45299</v>
      </c>
      <c r="C3222" s="23">
        <v>45300</v>
      </c>
      <c r="D3222" s="18">
        <v>60</v>
      </c>
      <c r="E3222" s="25">
        <v>49830</v>
      </c>
      <c r="F3222" s="23">
        <v>45360</v>
      </c>
      <c r="G3222" s="23">
        <v>45370</v>
      </c>
      <c r="H3222" s="19">
        <f t="shared" si="401"/>
        <v>10</v>
      </c>
      <c r="I3222" s="20">
        <f t="shared" si="402"/>
        <v>498300</v>
      </c>
      <c r="J3222" s="20">
        <f t="shared" si="403"/>
        <v>70</v>
      </c>
      <c r="K3222" s="21">
        <f t="shared" si="404"/>
        <v>49760</v>
      </c>
      <c r="L3222" s="20">
        <f t="shared" si="405"/>
        <v>71</v>
      </c>
      <c r="M3222" s="20">
        <f t="shared" si="406"/>
        <v>70</v>
      </c>
      <c r="N3222" s="20">
        <f t="shared" si="407"/>
        <v>3537930</v>
      </c>
      <c r="O3222" s="22">
        <f t="shared" si="408"/>
        <v>3488100</v>
      </c>
      <c r="P3222" t="s">
        <v>23</v>
      </c>
      <c r="Q3222" t="s">
        <v>24</v>
      </c>
      <c r="R3222" t="s">
        <v>8959</v>
      </c>
      <c r="S3222">
        <v>2867</v>
      </c>
      <c r="T3222" s="23">
        <v>45370</v>
      </c>
    </row>
    <row r="3223" spans="1:20" x14ac:dyDescent="0.25">
      <c r="A3223" t="s">
        <v>3175</v>
      </c>
      <c r="B3223" s="23">
        <v>45303</v>
      </c>
      <c r="C3223" s="23">
        <v>45306</v>
      </c>
      <c r="D3223" s="18">
        <v>60</v>
      </c>
      <c r="E3223" s="25">
        <v>3848.64</v>
      </c>
      <c r="F3223" s="23">
        <v>45366</v>
      </c>
      <c r="G3223" s="23">
        <v>45370</v>
      </c>
      <c r="H3223" s="19">
        <f t="shared" si="401"/>
        <v>4</v>
      </c>
      <c r="I3223" s="20">
        <f t="shared" si="402"/>
        <v>15394.56</v>
      </c>
      <c r="J3223" s="20">
        <f t="shared" si="403"/>
        <v>64</v>
      </c>
      <c r="K3223" s="21">
        <f t="shared" si="404"/>
        <v>3784.64</v>
      </c>
      <c r="L3223" s="20">
        <f t="shared" si="405"/>
        <v>67</v>
      </c>
      <c r="M3223" s="20">
        <f t="shared" si="406"/>
        <v>64</v>
      </c>
      <c r="N3223" s="20">
        <f t="shared" si="407"/>
        <v>257858.88</v>
      </c>
      <c r="O3223" s="22">
        <f t="shared" si="408"/>
        <v>246312.95999999999</v>
      </c>
      <c r="P3223" t="s">
        <v>23</v>
      </c>
      <c r="Q3223" t="s">
        <v>24</v>
      </c>
      <c r="R3223" t="s">
        <v>8959</v>
      </c>
      <c r="S3223">
        <v>2867</v>
      </c>
      <c r="T3223" s="23">
        <v>45370</v>
      </c>
    </row>
    <row r="3224" spans="1:20" x14ac:dyDescent="0.25">
      <c r="A3224" t="s">
        <v>3176</v>
      </c>
      <c r="B3224" s="23">
        <v>45316</v>
      </c>
      <c r="C3224" s="23">
        <v>45317</v>
      </c>
      <c r="D3224" s="18">
        <v>60</v>
      </c>
      <c r="E3224" s="25">
        <v>6414.4</v>
      </c>
      <c r="F3224" s="23">
        <v>45377</v>
      </c>
      <c r="G3224" s="23">
        <v>45370</v>
      </c>
      <c r="H3224" s="19">
        <f t="shared" si="401"/>
        <v>-7</v>
      </c>
      <c r="I3224" s="20">
        <f t="shared" si="402"/>
        <v>-44900.799999999996</v>
      </c>
      <c r="J3224" s="20">
        <f t="shared" si="403"/>
        <v>53</v>
      </c>
      <c r="K3224" s="21">
        <f t="shared" si="404"/>
        <v>6361.4</v>
      </c>
      <c r="L3224" s="20">
        <f t="shared" si="405"/>
        <v>54</v>
      </c>
      <c r="M3224" s="20">
        <f t="shared" si="406"/>
        <v>53</v>
      </c>
      <c r="N3224" s="20">
        <f t="shared" si="407"/>
        <v>346377.6</v>
      </c>
      <c r="O3224" s="22">
        <f t="shared" si="408"/>
        <v>339963.19999999995</v>
      </c>
      <c r="P3224" t="s">
        <v>23</v>
      </c>
      <c r="Q3224" t="s">
        <v>24</v>
      </c>
      <c r="R3224" t="s">
        <v>8959</v>
      </c>
      <c r="S3224">
        <v>2867</v>
      </c>
      <c r="T3224" s="23">
        <v>45370</v>
      </c>
    </row>
    <row r="3225" spans="1:20" x14ac:dyDescent="0.25">
      <c r="A3225" t="s">
        <v>3177</v>
      </c>
      <c r="B3225" s="23">
        <v>45316</v>
      </c>
      <c r="C3225" s="23">
        <v>45317</v>
      </c>
      <c r="D3225" s="18">
        <v>60</v>
      </c>
      <c r="E3225">
        <v>597.20000000000005</v>
      </c>
      <c r="F3225" s="23">
        <v>45377</v>
      </c>
      <c r="G3225" s="23">
        <v>45370</v>
      </c>
      <c r="H3225" s="19">
        <f t="shared" si="401"/>
        <v>-7</v>
      </c>
      <c r="I3225" s="20">
        <f t="shared" si="402"/>
        <v>-4180.4000000000005</v>
      </c>
      <c r="J3225" s="20">
        <f t="shared" si="403"/>
        <v>53</v>
      </c>
      <c r="K3225" s="21">
        <f t="shared" si="404"/>
        <v>544.20000000000005</v>
      </c>
      <c r="L3225" s="20">
        <f t="shared" si="405"/>
        <v>54</v>
      </c>
      <c r="M3225" s="20">
        <f t="shared" si="406"/>
        <v>53</v>
      </c>
      <c r="N3225" s="20">
        <f t="shared" si="407"/>
        <v>32248.800000000003</v>
      </c>
      <c r="O3225" s="22">
        <f t="shared" si="408"/>
        <v>31651.600000000002</v>
      </c>
      <c r="P3225" t="s">
        <v>23</v>
      </c>
      <c r="Q3225" t="s">
        <v>24</v>
      </c>
      <c r="R3225" t="s">
        <v>8959</v>
      </c>
      <c r="S3225">
        <v>2867</v>
      </c>
      <c r="T3225" s="23">
        <v>45370</v>
      </c>
    </row>
    <row r="3226" spans="1:20" x14ac:dyDescent="0.25">
      <c r="A3226" t="s">
        <v>3178</v>
      </c>
      <c r="B3226" s="23">
        <v>45316</v>
      </c>
      <c r="C3226" s="23">
        <v>45317</v>
      </c>
      <c r="D3226" s="18">
        <v>60</v>
      </c>
      <c r="E3226" s="25">
        <v>33220</v>
      </c>
      <c r="F3226" s="23">
        <v>45377</v>
      </c>
      <c r="G3226" s="23">
        <v>45370</v>
      </c>
      <c r="H3226" s="19">
        <f t="shared" si="401"/>
        <v>-7</v>
      </c>
      <c r="I3226" s="20">
        <f t="shared" si="402"/>
        <v>-232540</v>
      </c>
      <c r="J3226" s="20">
        <f t="shared" si="403"/>
        <v>53</v>
      </c>
      <c r="K3226" s="21">
        <f t="shared" si="404"/>
        <v>33167</v>
      </c>
      <c r="L3226" s="20">
        <f t="shared" si="405"/>
        <v>54</v>
      </c>
      <c r="M3226" s="20">
        <f t="shared" si="406"/>
        <v>53</v>
      </c>
      <c r="N3226" s="20">
        <f t="shared" si="407"/>
        <v>1793880</v>
      </c>
      <c r="O3226" s="22">
        <f t="shared" si="408"/>
        <v>1760660</v>
      </c>
      <c r="P3226" t="s">
        <v>23</v>
      </c>
      <c r="Q3226" t="s">
        <v>24</v>
      </c>
      <c r="R3226" t="s">
        <v>8959</v>
      </c>
      <c r="S3226">
        <v>2867</v>
      </c>
      <c r="T3226" s="23">
        <v>45370</v>
      </c>
    </row>
    <row r="3227" spans="1:20" x14ac:dyDescent="0.25">
      <c r="A3227" t="s">
        <v>3179</v>
      </c>
      <c r="B3227" s="23">
        <v>45317</v>
      </c>
      <c r="C3227" s="23">
        <v>45318</v>
      </c>
      <c r="D3227" s="18">
        <v>60</v>
      </c>
      <c r="E3227" s="25">
        <v>40367.58</v>
      </c>
      <c r="F3227" s="23">
        <v>45378</v>
      </c>
      <c r="G3227" s="23">
        <v>45370</v>
      </c>
      <c r="H3227" s="19">
        <f t="shared" si="401"/>
        <v>-8</v>
      </c>
      <c r="I3227" s="20">
        <f t="shared" si="402"/>
        <v>-322940.64</v>
      </c>
      <c r="J3227" s="20">
        <f t="shared" si="403"/>
        <v>52</v>
      </c>
      <c r="K3227" s="21">
        <f t="shared" si="404"/>
        <v>40315.58</v>
      </c>
      <c r="L3227" s="20">
        <f t="shared" si="405"/>
        <v>53</v>
      </c>
      <c r="M3227" s="20">
        <f t="shared" si="406"/>
        <v>52</v>
      </c>
      <c r="N3227" s="20">
        <f t="shared" si="407"/>
        <v>2139481.7400000002</v>
      </c>
      <c r="O3227" s="22">
        <f t="shared" si="408"/>
        <v>2099114.16</v>
      </c>
      <c r="P3227" t="s">
        <v>23</v>
      </c>
      <c r="Q3227" t="s">
        <v>24</v>
      </c>
      <c r="R3227" t="s">
        <v>8959</v>
      </c>
      <c r="S3227">
        <v>2867</v>
      </c>
      <c r="T3227" s="23">
        <v>45370</v>
      </c>
    </row>
    <row r="3228" spans="1:20" x14ac:dyDescent="0.25">
      <c r="A3228" t="s">
        <v>3180</v>
      </c>
      <c r="B3228" s="23">
        <v>45327</v>
      </c>
      <c r="C3228" s="23">
        <v>45328</v>
      </c>
      <c r="D3228" s="18">
        <v>60</v>
      </c>
      <c r="E3228" s="25">
        <v>10436.969999999999</v>
      </c>
      <c r="F3228" s="23">
        <v>45388</v>
      </c>
      <c r="G3228" s="23">
        <v>45370</v>
      </c>
      <c r="H3228" s="19">
        <f t="shared" si="401"/>
        <v>-18</v>
      </c>
      <c r="I3228" s="20">
        <f t="shared" si="402"/>
        <v>-187865.46</v>
      </c>
      <c r="J3228" s="20">
        <f t="shared" si="403"/>
        <v>43</v>
      </c>
      <c r="K3228" s="21">
        <f t="shared" si="404"/>
        <v>10393.969999999999</v>
      </c>
      <c r="L3228" s="20">
        <f t="shared" si="405"/>
        <v>43</v>
      </c>
      <c r="M3228" s="20">
        <f t="shared" si="406"/>
        <v>42</v>
      </c>
      <c r="N3228" s="20">
        <f t="shared" si="407"/>
        <v>448789.70999999996</v>
      </c>
      <c r="O3228" s="22">
        <f t="shared" si="408"/>
        <v>438352.74</v>
      </c>
      <c r="P3228" t="s">
        <v>23</v>
      </c>
      <c r="Q3228" t="s">
        <v>24</v>
      </c>
      <c r="R3228" t="s">
        <v>8959</v>
      </c>
      <c r="S3228">
        <v>2867</v>
      </c>
      <c r="T3228" s="23">
        <v>45370</v>
      </c>
    </row>
    <row r="3229" spans="1:20" x14ac:dyDescent="0.25">
      <c r="A3229" t="s">
        <v>3181</v>
      </c>
      <c r="B3229" s="23">
        <v>45328</v>
      </c>
      <c r="C3229" s="23">
        <v>45329</v>
      </c>
      <c r="D3229" s="18">
        <v>60</v>
      </c>
      <c r="E3229">
        <v>13</v>
      </c>
      <c r="F3229" s="23">
        <v>45389</v>
      </c>
      <c r="G3229" s="23">
        <v>45370</v>
      </c>
      <c r="H3229" s="19">
        <f t="shared" si="401"/>
        <v>-19</v>
      </c>
      <c r="I3229" s="20">
        <f t="shared" si="402"/>
        <v>-247</v>
      </c>
      <c r="J3229" s="20">
        <f t="shared" si="403"/>
        <v>42</v>
      </c>
      <c r="K3229" s="21">
        <f t="shared" si="404"/>
        <v>-29</v>
      </c>
      <c r="L3229" s="20">
        <f t="shared" si="405"/>
        <v>42</v>
      </c>
      <c r="M3229" s="20">
        <f t="shared" si="406"/>
        <v>41</v>
      </c>
      <c r="N3229" s="20">
        <f t="shared" si="407"/>
        <v>546</v>
      </c>
      <c r="O3229" s="22">
        <f t="shared" si="408"/>
        <v>533</v>
      </c>
      <c r="P3229" t="s">
        <v>23</v>
      </c>
      <c r="Q3229" t="s">
        <v>24</v>
      </c>
      <c r="R3229" t="s">
        <v>8959</v>
      </c>
      <c r="S3229">
        <v>2867</v>
      </c>
      <c r="T3229" s="23">
        <v>45370</v>
      </c>
    </row>
    <row r="3230" spans="1:20" x14ac:dyDescent="0.25">
      <c r="A3230" t="s">
        <v>3182</v>
      </c>
      <c r="B3230" s="23">
        <v>45335</v>
      </c>
      <c r="C3230" s="23">
        <v>45336</v>
      </c>
      <c r="D3230" s="18">
        <v>60</v>
      </c>
      <c r="E3230" s="25">
        <v>6414.4</v>
      </c>
      <c r="F3230" s="23">
        <v>45396</v>
      </c>
      <c r="G3230" s="23">
        <v>45370</v>
      </c>
      <c r="H3230" s="19">
        <f t="shared" si="401"/>
        <v>-26</v>
      </c>
      <c r="I3230" s="20">
        <f t="shared" si="402"/>
        <v>-166774.39999999999</v>
      </c>
      <c r="J3230" s="20">
        <f t="shared" si="403"/>
        <v>35</v>
      </c>
      <c r="K3230" s="21">
        <f t="shared" si="404"/>
        <v>6379.4</v>
      </c>
      <c r="L3230" s="20">
        <f t="shared" si="405"/>
        <v>35</v>
      </c>
      <c r="M3230" s="20">
        <f t="shared" si="406"/>
        <v>34</v>
      </c>
      <c r="N3230" s="20">
        <f t="shared" si="407"/>
        <v>224504</v>
      </c>
      <c r="O3230" s="22">
        <f t="shared" si="408"/>
        <v>218089.59999999998</v>
      </c>
      <c r="P3230" t="s">
        <v>23</v>
      </c>
      <c r="Q3230" t="s">
        <v>24</v>
      </c>
      <c r="R3230" t="s">
        <v>8959</v>
      </c>
      <c r="S3230">
        <v>2867</v>
      </c>
      <c r="T3230" s="23">
        <v>45370</v>
      </c>
    </row>
    <row r="3231" spans="1:20" x14ac:dyDescent="0.25">
      <c r="A3231" t="s">
        <v>3183</v>
      </c>
      <c r="B3231" s="23">
        <v>45341</v>
      </c>
      <c r="C3231" s="23">
        <v>45342</v>
      </c>
      <c r="D3231" s="18">
        <v>60</v>
      </c>
      <c r="E3231">
        <v>50.4</v>
      </c>
      <c r="F3231" s="23">
        <v>45402</v>
      </c>
      <c r="G3231" s="23">
        <v>45370</v>
      </c>
      <c r="H3231" s="19">
        <f t="shared" si="401"/>
        <v>-32</v>
      </c>
      <c r="I3231" s="20">
        <f t="shared" si="402"/>
        <v>-1612.8</v>
      </c>
      <c r="J3231" s="20">
        <f t="shared" si="403"/>
        <v>29</v>
      </c>
      <c r="K3231" s="21">
        <f t="shared" si="404"/>
        <v>21.4</v>
      </c>
      <c r="L3231" s="20">
        <f t="shared" si="405"/>
        <v>29</v>
      </c>
      <c r="M3231" s="20">
        <f t="shared" si="406"/>
        <v>28</v>
      </c>
      <c r="N3231" s="20">
        <f t="shared" si="407"/>
        <v>1461.6</v>
      </c>
      <c r="O3231" s="22">
        <f t="shared" si="408"/>
        <v>1411.2</v>
      </c>
      <c r="P3231" t="s">
        <v>23</v>
      </c>
      <c r="Q3231" t="s">
        <v>24</v>
      </c>
      <c r="R3231" t="s">
        <v>8959</v>
      </c>
      <c r="S3231">
        <v>2867</v>
      </c>
      <c r="T3231" s="23">
        <v>45370</v>
      </c>
    </row>
    <row r="3232" spans="1:20" x14ac:dyDescent="0.25">
      <c r="A3232" t="s">
        <v>3184</v>
      </c>
      <c r="B3232" s="23">
        <v>45342</v>
      </c>
      <c r="C3232" s="23">
        <v>45343</v>
      </c>
      <c r="D3232" s="18">
        <v>60</v>
      </c>
      <c r="E3232">
        <v>284.95999999999998</v>
      </c>
      <c r="F3232" s="23">
        <v>45403</v>
      </c>
      <c r="G3232" s="23">
        <v>45370</v>
      </c>
      <c r="H3232" s="19">
        <f t="shared" si="401"/>
        <v>-33</v>
      </c>
      <c r="I3232" s="20">
        <f t="shared" si="402"/>
        <v>-9403.6799999999985</v>
      </c>
      <c r="J3232" s="20">
        <f t="shared" si="403"/>
        <v>28</v>
      </c>
      <c r="K3232" s="21">
        <f t="shared" si="404"/>
        <v>256.95999999999998</v>
      </c>
      <c r="L3232" s="20">
        <f t="shared" si="405"/>
        <v>28</v>
      </c>
      <c r="M3232" s="20">
        <f t="shared" si="406"/>
        <v>27</v>
      </c>
      <c r="N3232" s="20">
        <f t="shared" si="407"/>
        <v>7978.8799999999992</v>
      </c>
      <c r="O3232" s="22">
        <f t="shared" si="408"/>
        <v>7693.9199999999992</v>
      </c>
      <c r="P3232" t="s">
        <v>23</v>
      </c>
      <c r="Q3232" t="s">
        <v>24</v>
      </c>
      <c r="R3232" t="s">
        <v>8959</v>
      </c>
      <c r="S3232">
        <v>2867</v>
      </c>
      <c r="T3232" s="23">
        <v>45370</v>
      </c>
    </row>
    <row r="3233" spans="1:20" x14ac:dyDescent="0.25">
      <c r="A3233" t="s">
        <v>3185</v>
      </c>
      <c r="B3233" s="23">
        <v>45291</v>
      </c>
      <c r="C3233" s="23">
        <v>45296</v>
      </c>
      <c r="D3233" s="18">
        <v>60</v>
      </c>
      <c r="E3233">
        <v>784.46</v>
      </c>
      <c r="F3233" s="23">
        <v>45356</v>
      </c>
      <c r="G3233" s="23">
        <v>45320</v>
      </c>
      <c r="H3233" s="19">
        <f t="shared" si="401"/>
        <v>-36</v>
      </c>
      <c r="I3233" s="20">
        <f t="shared" si="402"/>
        <v>-28240.560000000001</v>
      </c>
      <c r="J3233" s="20">
        <f t="shared" si="403"/>
        <v>24</v>
      </c>
      <c r="K3233" s="21">
        <f t="shared" si="404"/>
        <v>760.46</v>
      </c>
      <c r="L3233" s="20">
        <f t="shared" si="405"/>
        <v>29</v>
      </c>
      <c r="M3233" s="20">
        <f t="shared" si="406"/>
        <v>24</v>
      </c>
      <c r="N3233" s="20">
        <f t="shared" si="407"/>
        <v>22749.34</v>
      </c>
      <c r="O3233" s="22">
        <f t="shared" si="408"/>
        <v>18827.04</v>
      </c>
      <c r="P3233" t="s">
        <v>23</v>
      </c>
      <c r="Q3233" t="s">
        <v>24</v>
      </c>
      <c r="R3233" t="s">
        <v>8960</v>
      </c>
      <c r="S3233">
        <v>725</v>
      </c>
      <c r="T3233" s="23">
        <v>45320</v>
      </c>
    </row>
    <row r="3234" spans="1:20" x14ac:dyDescent="0.25">
      <c r="A3234" t="s">
        <v>3186</v>
      </c>
      <c r="B3234" s="23">
        <v>45322</v>
      </c>
      <c r="C3234" s="23">
        <v>45330</v>
      </c>
      <c r="D3234" s="18">
        <v>60</v>
      </c>
      <c r="E3234">
        <v>755.4</v>
      </c>
      <c r="F3234" s="23">
        <v>45390</v>
      </c>
      <c r="G3234" s="23">
        <v>45376</v>
      </c>
      <c r="H3234" s="19">
        <f t="shared" si="401"/>
        <v>-14</v>
      </c>
      <c r="I3234" s="20">
        <f t="shared" si="402"/>
        <v>-10575.6</v>
      </c>
      <c r="J3234" s="20">
        <f t="shared" si="403"/>
        <v>47</v>
      </c>
      <c r="K3234" s="21">
        <f t="shared" si="404"/>
        <v>708.4</v>
      </c>
      <c r="L3234" s="20">
        <f t="shared" si="405"/>
        <v>54</v>
      </c>
      <c r="M3234" s="20">
        <f t="shared" si="406"/>
        <v>46</v>
      </c>
      <c r="N3234" s="20">
        <f t="shared" si="407"/>
        <v>40791.599999999999</v>
      </c>
      <c r="O3234" s="22">
        <f t="shared" si="408"/>
        <v>34748.400000000001</v>
      </c>
      <c r="P3234" t="s">
        <v>23</v>
      </c>
      <c r="Q3234" t="s">
        <v>24</v>
      </c>
      <c r="R3234" t="s">
        <v>8960</v>
      </c>
      <c r="S3234">
        <v>2978</v>
      </c>
      <c r="T3234" s="23">
        <v>45376</v>
      </c>
    </row>
    <row r="3235" spans="1:20" x14ac:dyDescent="0.25">
      <c r="A3235" t="s">
        <v>3187</v>
      </c>
      <c r="B3235" s="23">
        <v>45351</v>
      </c>
      <c r="C3235" s="23">
        <v>45357</v>
      </c>
      <c r="D3235" s="18">
        <v>60</v>
      </c>
      <c r="E3235">
        <v>726.35</v>
      </c>
      <c r="F3235" s="23">
        <v>45417</v>
      </c>
      <c r="G3235" s="23">
        <v>45376</v>
      </c>
      <c r="H3235" s="19">
        <f t="shared" si="401"/>
        <v>-41</v>
      </c>
      <c r="I3235" s="20">
        <f t="shared" si="402"/>
        <v>-29780.350000000002</v>
      </c>
      <c r="J3235" s="20">
        <f t="shared" si="403"/>
        <v>19</v>
      </c>
      <c r="K3235" s="21">
        <f t="shared" si="404"/>
        <v>707.35</v>
      </c>
      <c r="L3235" s="20">
        <f t="shared" si="405"/>
        <v>25</v>
      </c>
      <c r="M3235" s="20">
        <f t="shared" si="406"/>
        <v>19</v>
      </c>
      <c r="N3235" s="20">
        <f t="shared" si="407"/>
        <v>18158.75</v>
      </c>
      <c r="O3235" s="22">
        <f t="shared" si="408"/>
        <v>13800.65</v>
      </c>
      <c r="P3235" t="s">
        <v>23</v>
      </c>
      <c r="Q3235" t="s">
        <v>24</v>
      </c>
      <c r="R3235" t="s">
        <v>8960</v>
      </c>
      <c r="S3235">
        <v>2978</v>
      </c>
      <c r="T3235" s="23">
        <v>45376</v>
      </c>
    </row>
    <row r="3236" spans="1:20" x14ac:dyDescent="0.25">
      <c r="A3236" t="s">
        <v>3188</v>
      </c>
      <c r="B3236" s="23">
        <v>44697</v>
      </c>
      <c r="C3236" s="23">
        <v>44713</v>
      </c>
      <c r="D3236" s="18">
        <v>60</v>
      </c>
      <c r="E3236" s="25">
        <v>2100</v>
      </c>
      <c r="F3236" s="23">
        <v>44773</v>
      </c>
      <c r="G3236" s="23">
        <v>45356</v>
      </c>
      <c r="H3236" s="19">
        <f t="shared" si="401"/>
        <v>583</v>
      </c>
      <c r="I3236" s="20">
        <f t="shared" si="402"/>
        <v>1224300</v>
      </c>
      <c r="J3236" s="20">
        <f t="shared" si="403"/>
        <v>634</v>
      </c>
      <c r="K3236" s="21">
        <f t="shared" si="404"/>
        <v>1466</v>
      </c>
      <c r="L3236" s="20">
        <f t="shared" si="405"/>
        <v>659</v>
      </c>
      <c r="M3236" s="20">
        <f t="shared" si="406"/>
        <v>643</v>
      </c>
      <c r="N3236" s="20">
        <f t="shared" si="407"/>
        <v>1383900</v>
      </c>
      <c r="O3236" s="22">
        <f t="shared" si="408"/>
        <v>1350300</v>
      </c>
      <c r="P3236" t="s">
        <v>23</v>
      </c>
      <c r="Q3236" t="s">
        <v>24</v>
      </c>
      <c r="R3236" t="s">
        <v>8961</v>
      </c>
      <c r="S3236">
        <v>2216</v>
      </c>
      <c r="T3236" s="23">
        <v>45356</v>
      </c>
    </row>
    <row r="3237" spans="1:20" x14ac:dyDescent="0.25">
      <c r="A3237" t="s">
        <v>3189</v>
      </c>
      <c r="B3237" s="23">
        <v>44819</v>
      </c>
      <c r="C3237" s="23">
        <v>44843</v>
      </c>
      <c r="D3237" s="18">
        <v>60</v>
      </c>
      <c r="E3237" s="25">
        <v>3032</v>
      </c>
      <c r="F3237" s="23">
        <v>44903</v>
      </c>
      <c r="G3237" s="23">
        <v>45356</v>
      </c>
      <c r="H3237" s="19">
        <f t="shared" si="401"/>
        <v>453</v>
      </c>
      <c r="I3237" s="20">
        <f t="shared" si="402"/>
        <v>1373496</v>
      </c>
      <c r="J3237" s="20">
        <f t="shared" si="403"/>
        <v>506</v>
      </c>
      <c r="K3237" s="21">
        <f t="shared" si="404"/>
        <v>2526</v>
      </c>
      <c r="L3237" s="20">
        <f t="shared" si="405"/>
        <v>537</v>
      </c>
      <c r="M3237" s="20">
        <f t="shared" si="406"/>
        <v>513</v>
      </c>
      <c r="N3237" s="20">
        <f t="shared" si="407"/>
        <v>1628184</v>
      </c>
      <c r="O3237" s="22">
        <f t="shared" si="408"/>
        <v>1555416</v>
      </c>
      <c r="P3237" t="s">
        <v>23</v>
      </c>
      <c r="Q3237" t="s">
        <v>24</v>
      </c>
      <c r="R3237" t="s">
        <v>8961</v>
      </c>
      <c r="S3237">
        <v>2216</v>
      </c>
      <c r="T3237" s="23">
        <v>45356</v>
      </c>
    </row>
    <row r="3238" spans="1:20" x14ac:dyDescent="0.25">
      <c r="A3238" t="s">
        <v>3190</v>
      </c>
      <c r="B3238" s="23">
        <v>45063</v>
      </c>
      <c r="C3238" s="23">
        <v>45077</v>
      </c>
      <c r="D3238" s="18">
        <v>60</v>
      </c>
      <c r="E3238" s="25">
        <v>1440</v>
      </c>
      <c r="F3238" s="23">
        <v>45137</v>
      </c>
      <c r="G3238" s="23">
        <v>45320</v>
      </c>
      <c r="H3238" s="19">
        <f t="shared" si="401"/>
        <v>183</v>
      </c>
      <c r="I3238" s="20">
        <f t="shared" si="402"/>
        <v>263520</v>
      </c>
      <c r="J3238" s="20">
        <f t="shared" si="403"/>
        <v>239</v>
      </c>
      <c r="K3238" s="21">
        <f t="shared" si="404"/>
        <v>1201</v>
      </c>
      <c r="L3238" s="20">
        <f t="shared" si="405"/>
        <v>257</v>
      </c>
      <c r="M3238" s="20">
        <f t="shared" si="406"/>
        <v>243</v>
      </c>
      <c r="N3238" s="20">
        <f t="shared" si="407"/>
        <v>370080</v>
      </c>
      <c r="O3238" s="22">
        <f t="shared" si="408"/>
        <v>349920</v>
      </c>
      <c r="P3238" t="s">
        <v>23</v>
      </c>
      <c r="Q3238" t="s">
        <v>24</v>
      </c>
      <c r="R3238" t="s">
        <v>8961</v>
      </c>
      <c r="S3238">
        <v>765</v>
      </c>
      <c r="T3238" s="23">
        <v>45320</v>
      </c>
    </row>
    <row r="3239" spans="1:20" x14ac:dyDescent="0.25">
      <c r="A3239" t="s">
        <v>3191</v>
      </c>
      <c r="B3239" s="23">
        <v>45077</v>
      </c>
      <c r="C3239" s="23">
        <v>45091</v>
      </c>
      <c r="D3239" s="18">
        <v>60</v>
      </c>
      <c r="E3239" s="25">
        <v>1440</v>
      </c>
      <c r="F3239" s="23">
        <v>45151</v>
      </c>
      <c r="G3239" s="23">
        <v>45320</v>
      </c>
      <c r="H3239" s="19">
        <f t="shared" si="401"/>
        <v>169</v>
      </c>
      <c r="I3239" s="20">
        <f t="shared" si="402"/>
        <v>243360</v>
      </c>
      <c r="J3239" s="20">
        <f t="shared" si="403"/>
        <v>225</v>
      </c>
      <c r="K3239" s="21">
        <f t="shared" si="404"/>
        <v>1215</v>
      </c>
      <c r="L3239" s="20">
        <f t="shared" si="405"/>
        <v>243</v>
      </c>
      <c r="M3239" s="20">
        <f t="shared" si="406"/>
        <v>229</v>
      </c>
      <c r="N3239" s="20">
        <f t="shared" si="407"/>
        <v>349920</v>
      </c>
      <c r="O3239" s="22">
        <f t="shared" si="408"/>
        <v>329760</v>
      </c>
      <c r="P3239" t="s">
        <v>23</v>
      </c>
      <c r="Q3239" t="s">
        <v>24</v>
      </c>
      <c r="R3239" t="s">
        <v>8961</v>
      </c>
      <c r="S3239">
        <v>765</v>
      </c>
      <c r="T3239" s="23">
        <v>45320</v>
      </c>
    </row>
    <row r="3240" spans="1:20" x14ac:dyDescent="0.25">
      <c r="A3240" t="s">
        <v>3192</v>
      </c>
      <c r="B3240" s="23">
        <v>45292</v>
      </c>
      <c r="C3240" s="23">
        <v>45294</v>
      </c>
      <c r="D3240" s="18">
        <v>60</v>
      </c>
      <c r="E3240" s="25">
        <v>2691.67</v>
      </c>
      <c r="F3240" s="23">
        <v>45354</v>
      </c>
      <c r="G3240" s="23">
        <v>45303</v>
      </c>
      <c r="H3240" s="19">
        <f t="shared" si="401"/>
        <v>-51</v>
      </c>
      <c r="I3240" s="20">
        <f t="shared" si="402"/>
        <v>-137275.17000000001</v>
      </c>
      <c r="J3240" s="20">
        <f t="shared" si="403"/>
        <v>9</v>
      </c>
      <c r="K3240" s="21">
        <f t="shared" si="404"/>
        <v>2682.67</v>
      </c>
      <c r="L3240" s="20">
        <f t="shared" si="405"/>
        <v>11</v>
      </c>
      <c r="M3240" s="20">
        <f t="shared" si="406"/>
        <v>9</v>
      </c>
      <c r="N3240" s="20">
        <f t="shared" si="407"/>
        <v>29608.370000000003</v>
      </c>
      <c r="O3240" s="22">
        <f t="shared" si="408"/>
        <v>24225.03</v>
      </c>
      <c r="P3240" t="s">
        <v>23</v>
      </c>
      <c r="Q3240" t="s">
        <v>24</v>
      </c>
      <c r="R3240" t="s">
        <v>8962</v>
      </c>
      <c r="S3240">
        <v>175</v>
      </c>
      <c r="T3240" s="23">
        <v>45303</v>
      </c>
    </row>
    <row r="3241" spans="1:20" x14ac:dyDescent="0.25">
      <c r="A3241" t="s">
        <v>3193</v>
      </c>
      <c r="B3241" s="23">
        <v>45323</v>
      </c>
      <c r="C3241" s="23">
        <v>45323</v>
      </c>
      <c r="D3241" s="18">
        <v>60</v>
      </c>
      <c r="E3241" s="25">
        <v>2691.67</v>
      </c>
      <c r="F3241" s="23">
        <v>45383</v>
      </c>
      <c r="G3241" s="23">
        <v>45327</v>
      </c>
      <c r="H3241" s="19">
        <f t="shared" si="401"/>
        <v>-56</v>
      </c>
      <c r="I3241" s="20">
        <f t="shared" si="402"/>
        <v>-150733.52000000002</v>
      </c>
      <c r="J3241" s="20">
        <f t="shared" si="403"/>
        <v>4</v>
      </c>
      <c r="K3241" s="21">
        <f t="shared" si="404"/>
        <v>2687.67</v>
      </c>
      <c r="L3241" s="20">
        <f t="shared" si="405"/>
        <v>4</v>
      </c>
      <c r="M3241" s="20">
        <f t="shared" si="406"/>
        <v>4</v>
      </c>
      <c r="N3241" s="20">
        <f t="shared" si="407"/>
        <v>10766.68</v>
      </c>
      <c r="O3241" s="22">
        <f t="shared" si="408"/>
        <v>10766.68</v>
      </c>
      <c r="P3241" t="s">
        <v>23</v>
      </c>
      <c r="Q3241" t="s">
        <v>24</v>
      </c>
      <c r="R3241" t="s">
        <v>8962</v>
      </c>
      <c r="S3241">
        <v>976</v>
      </c>
      <c r="T3241" s="23">
        <v>45327</v>
      </c>
    </row>
    <row r="3242" spans="1:20" x14ac:dyDescent="0.25">
      <c r="A3242" t="s">
        <v>3194</v>
      </c>
      <c r="B3242" s="23">
        <v>45352</v>
      </c>
      <c r="C3242" s="23">
        <v>45356</v>
      </c>
      <c r="D3242" s="18">
        <v>60</v>
      </c>
      <c r="E3242" s="25">
        <v>2691.67</v>
      </c>
      <c r="F3242" s="23">
        <v>45416</v>
      </c>
      <c r="G3242" s="23">
        <v>45358</v>
      </c>
      <c r="H3242" s="19">
        <f t="shared" si="401"/>
        <v>-58</v>
      </c>
      <c r="I3242" s="20">
        <f t="shared" si="402"/>
        <v>-156116.86000000002</v>
      </c>
      <c r="J3242" s="20">
        <f t="shared" si="403"/>
        <v>2</v>
      </c>
      <c r="K3242" s="21">
        <f t="shared" si="404"/>
        <v>2689.67</v>
      </c>
      <c r="L3242" s="20">
        <f t="shared" si="405"/>
        <v>6</v>
      </c>
      <c r="M3242" s="20">
        <f t="shared" si="406"/>
        <v>2</v>
      </c>
      <c r="N3242" s="20">
        <f t="shared" si="407"/>
        <v>16150.02</v>
      </c>
      <c r="O3242" s="22">
        <f t="shared" si="408"/>
        <v>5383.34</v>
      </c>
      <c r="P3242" t="s">
        <v>23</v>
      </c>
      <c r="Q3242" t="s">
        <v>24</v>
      </c>
      <c r="R3242" t="s">
        <v>8962</v>
      </c>
      <c r="S3242">
        <v>2323</v>
      </c>
      <c r="T3242" s="23">
        <v>45358</v>
      </c>
    </row>
    <row r="3243" spans="1:20" x14ac:dyDescent="0.25">
      <c r="A3243" t="s">
        <v>3195</v>
      </c>
      <c r="B3243" s="23">
        <v>45289</v>
      </c>
      <c r="C3243" s="23">
        <v>45289</v>
      </c>
      <c r="D3243" s="18">
        <v>60</v>
      </c>
      <c r="E3243">
        <v>322.5</v>
      </c>
      <c r="F3243" s="23">
        <v>45349</v>
      </c>
      <c r="G3243" s="23">
        <v>45309</v>
      </c>
      <c r="H3243" s="19">
        <f t="shared" si="401"/>
        <v>-40</v>
      </c>
      <c r="I3243" s="20">
        <f t="shared" si="402"/>
        <v>-12900</v>
      </c>
      <c r="J3243" s="20">
        <f t="shared" si="403"/>
        <v>19</v>
      </c>
      <c r="K3243" s="21">
        <f t="shared" si="404"/>
        <v>303.5</v>
      </c>
      <c r="L3243" s="20">
        <f t="shared" si="405"/>
        <v>20</v>
      </c>
      <c r="M3243" s="20">
        <f t="shared" si="406"/>
        <v>20</v>
      </c>
      <c r="N3243" s="20">
        <f t="shared" si="407"/>
        <v>6450</v>
      </c>
      <c r="O3243" s="22">
        <f t="shared" si="408"/>
        <v>6450</v>
      </c>
      <c r="P3243" t="s">
        <v>23</v>
      </c>
      <c r="Q3243" t="s">
        <v>24</v>
      </c>
      <c r="R3243" t="s">
        <v>8963</v>
      </c>
      <c r="S3243">
        <v>356</v>
      </c>
      <c r="T3243" s="23">
        <v>45309</v>
      </c>
    </row>
    <row r="3244" spans="1:20" x14ac:dyDescent="0.25">
      <c r="A3244" t="s">
        <v>3196</v>
      </c>
      <c r="B3244" s="23">
        <v>45293</v>
      </c>
      <c r="C3244" s="23">
        <v>45293</v>
      </c>
      <c r="D3244" s="18">
        <v>60</v>
      </c>
      <c r="E3244" s="25">
        <v>33663.06</v>
      </c>
      <c r="F3244" s="23">
        <v>45353</v>
      </c>
      <c r="G3244" s="23">
        <v>45309</v>
      </c>
      <c r="H3244" s="19">
        <f t="shared" si="401"/>
        <v>-44</v>
      </c>
      <c r="I3244" s="20">
        <f t="shared" si="402"/>
        <v>-1481174.64</v>
      </c>
      <c r="J3244" s="20">
        <f t="shared" si="403"/>
        <v>16</v>
      </c>
      <c r="K3244" s="21">
        <f t="shared" si="404"/>
        <v>33647.06</v>
      </c>
      <c r="L3244" s="20">
        <f t="shared" si="405"/>
        <v>16</v>
      </c>
      <c r="M3244" s="20">
        <f t="shared" si="406"/>
        <v>16</v>
      </c>
      <c r="N3244" s="20">
        <f t="shared" si="407"/>
        <v>538608.96</v>
      </c>
      <c r="O3244" s="22">
        <f t="shared" si="408"/>
        <v>538608.96</v>
      </c>
      <c r="P3244" t="s">
        <v>23</v>
      </c>
      <c r="Q3244" t="s">
        <v>24</v>
      </c>
      <c r="R3244" t="s">
        <v>8963</v>
      </c>
      <c r="S3244">
        <v>357</v>
      </c>
      <c r="T3244" s="23">
        <v>45309</v>
      </c>
    </row>
    <row r="3245" spans="1:20" x14ac:dyDescent="0.25">
      <c r="A3245" t="s">
        <v>3197</v>
      </c>
      <c r="B3245" s="23">
        <v>45293</v>
      </c>
      <c r="C3245" s="23">
        <v>45293</v>
      </c>
      <c r="D3245" s="18">
        <v>60</v>
      </c>
      <c r="E3245" s="25">
        <v>15675</v>
      </c>
      <c r="F3245" s="23">
        <v>45353</v>
      </c>
      <c r="G3245" s="23">
        <v>45309</v>
      </c>
      <c r="H3245" s="19">
        <f t="shared" si="401"/>
        <v>-44</v>
      </c>
      <c r="I3245" s="20">
        <f t="shared" si="402"/>
        <v>-689700</v>
      </c>
      <c r="J3245" s="20">
        <f t="shared" si="403"/>
        <v>16</v>
      </c>
      <c r="K3245" s="21">
        <f t="shared" si="404"/>
        <v>15659</v>
      </c>
      <c r="L3245" s="20">
        <f t="shared" si="405"/>
        <v>16</v>
      </c>
      <c r="M3245" s="20">
        <f t="shared" si="406"/>
        <v>16</v>
      </c>
      <c r="N3245" s="20">
        <f t="shared" si="407"/>
        <v>250800</v>
      </c>
      <c r="O3245" s="22">
        <f t="shared" si="408"/>
        <v>250800</v>
      </c>
      <c r="P3245" t="s">
        <v>23</v>
      </c>
      <c r="Q3245" t="s">
        <v>24</v>
      </c>
      <c r="R3245" t="s">
        <v>8963</v>
      </c>
      <c r="S3245">
        <v>358</v>
      </c>
      <c r="T3245" s="23">
        <v>45309</v>
      </c>
    </row>
    <row r="3246" spans="1:20" x14ac:dyDescent="0.25">
      <c r="A3246" t="s">
        <v>3198</v>
      </c>
      <c r="B3246" s="23">
        <v>45323</v>
      </c>
      <c r="C3246" s="23">
        <v>45323</v>
      </c>
      <c r="D3246" s="18">
        <v>60</v>
      </c>
      <c r="E3246" s="25">
        <v>16121.7</v>
      </c>
      <c r="F3246" s="23">
        <v>45383</v>
      </c>
      <c r="G3246" s="23">
        <v>45327</v>
      </c>
      <c r="H3246" s="19">
        <f t="shared" si="401"/>
        <v>-56</v>
      </c>
      <c r="I3246" s="20">
        <f t="shared" si="402"/>
        <v>-902815.20000000007</v>
      </c>
      <c r="J3246" s="20">
        <f t="shared" si="403"/>
        <v>4</v>
      </c>
      <c r="K3246" s="21">
        <f t="shared" si="404"/>
        <v>16117.7</v>
      </c>
      <c r="L3246" s="20">
        <f t="shared" si="405"/>
        <v>4</v>
      </c>
      <c r="M3246" s="20">
        <f t="shared" si="406"/>
        <v>4</v>
      </c>
      <c r="N3246" s="20">
        <f t="shared" si="407"/>
        <v>64486.8</v>
      </c>
      <c r="O3246" s="22">
        <f t="shared" si="408"/>
        <v>64486.8</v>
      </c>
      <c r="P3246" t="s">
        <v>23</v>
      </c>
      <c r="Q3246" t="s">
        <v>24</v>
      </c>
      <c r="R3246" t="s">
        <v>8963</v>
      </c>
      <c r="S3246">
        <v>975</v>
      </c>
      <c r="T3246" s="23">
        <v>45327</v>
      </c>
    </row>
    <row r="3247" spans="1:20" x14ac:dyDescent="0.25">
      <c r="A3247" t="s">
        <v>3199</v>
      </c>
      <c r="B3247" s="23">
        <v>45329</v>
      </c>
      <c r="C3247" s="23">
        <v>45329</v>
      </c>
      <c r="D3247" s="18">
        <v>60</v>
      </c>
      <c r="E3247">
        <v>505.01</v>
      </c>
      <c r="F3247" s="23">
        <v>45389</v>
      </c>
      <c r="G3247" s="23">
        <v>45329</v>
      </c>
      <c r="H3247" s="19">
        <f t="shared" si="401"/>
        <v>-60</v>
      </c>
      <c r="I3247" s="20">
        <f t="shared" si="402"/>
        <v>-30300.6</v>
      </c>
      <c r="J3247" s="20">
        <f t="shared" si="403"/>
        <v>0</v>
      </c>
      <c r="K3247" s="21">
        <f t="shared" si="404"/>
        <v>505.01</v>
      </c>
      <c r="L3247" s="20">
        <f t="shared" si="405"/>
        <v>0</v>
      </c>
      <c r="M3247" s="20">
        <f t="shared" si="406"/>
        <v>0</v>
      </c>
      <c r="N3247" s="20">
        <f t="shared" si="407"/>
        <v>0</v>
      </c>
      <c r="O3247" s="22">
        <f t="shared" si="408"/>
        <v>0</v>
      </c>
      <c r="P3247" t="s">
        <v>23</v>
      </c>
      <c r="Q3247" t="s">
        <v>24</v>
      </c>
      <c r="R3247" t="s">
        <v>8964</v>
      </c>
      <c r="S3247">
        <v>1096</v>
      </c>
      <c r="T3247" s="23">
        <v>45329</v>
      </c>
    </row>
    <row r="3248" spans="1:20" x14ac:dyDescent="0.25">
      <c r="A3248" t="s">
        <v>3200</v>
      </c>
      <c r="B3248" s="23">
        <v>45293</v>
      </c>
      <c r="C3248" s="23">
        <v>45293</v>
      </c>
      <c r="D3248" s="18">
        <v>60</v>
      </c>
      <c r="E3248" s="25">
        <v>24022.77</v>
      </c>
      <c r="F3248" s="23">
        <v>45353</v>
      </c>
      <c r="G3248" s="23">
        <v>45309</v>
      </c>
      <c r="H3248" s="19">
        <f t="shared" si="401"/>
        <v>-44</v>
      </c>
      <c r="I3248" s="20">
        <f t="shared" si="402"/>
        <v>-1057001.8800000001</v>
      </c>
      <c r="J3248" s="20">
        <f t="shared" si="403"/>
        <v>16</v>
      </c>
      <c r="K3248" s="21">
        <f t="shared" si="404"/>
        <v>24006.77</v>
      </c>
      <c r="L3248" s="20">
        <f t="shared" si="405"/>
        <v>16</v>
      </c>
      <c r="M3248" s="20">
        <f t="shared" si="406"/>
        <v>16</v>
      </c>
      <c r="N3248" s="20">
        <f t="shared" si="407"/>
        <v>384364.32</v>
      </c>
      <c r="O3248" s="22">
        <f t="shared" si="408"/>
        <v>384364.32</v>
      </c>
      <c r="P3248" t="s">
        <v>23</v>
      </c>
      <c r="Q3248" t="s">
        <v>24</v>
      </c>
      <c r="R3248" t="s">
        <v>8964</v>
      </c>
      <c r="S3248">
        <v>355</v>
      </c>
      <c r="T3248" s="23">
        <v>45309</v>
      </c>
    </row>
    <row r="3249" spans="1:20" x14ac:dyDescent="0.25">
      <c r="A3249" t="s">
        <v>3201</v>
      </c>
      <c r="B3249" s="23">
        <v>45322</v>
      </c>
      <c r="C3249" s="23">
        <v>45327</v>
      </c>
      <c r="D3249" s="18">
        <v>60</v>
      </c>
      <c r="E3249" s="25">
        <v>1890</v>
      </c>
      <c r="F3249" s="23">
        <v>45387</v>
      </c>
      <c r="G3249" s="23">
        <v>45329</v>
      </c>
      <c r="H3249" s="19">
        <f t="shared" si="401"/>
        <v>-58</v>
      </c>
      <c r="I3249" s="20">
        <f t="shared" si="402"/>
        <v>-109620</v>
      </c>
      <c r="J3249" s="20">
        <f t="shared" si="403"/>
        <v>2</v>
      </c>
      <c r="K3249" s="21">
        <f t="shared" si="404"/>
        <v>1888</v>
      </c>
      <c r="L3249" s="20">
        <f t="shared" si="405"/>
        <v>7</v>
      </c>
      <c r="M3249" s="20">
        <f t="shared" si="406"/>
        <v>2</v>
      </c>
      <c r="N3249" s="20">
        <f t="shared" si="407"/>
        <v>13230</v>
      </c>
      <c r="O3249" s="22">
        <f t="shared" si="408"/>
        <v>3780</v>
      </c>
      <c r="P3249" t="s">
        <v>23</v>
      </c>
      <c r="Q3249" t="s">
        <v>24</v>
      </c>
      <c r="R3249" t="s">
        <v>8964</v>
      </c>
      <c r="S3249">
        <v>1095</v>
      </c>
      <c r="T3249" s="23">
        <v>45329</v>
      </c>
    </row>
    <row r="3250" spans="1:20" x14ac:dyDescent="0.25">
      <c r="A3250" t="s">
        <v>3202</v>
      </c>
      <c r="B3250" s="23">
        <v>45251</v>
      </c>
      <c r="C3250" s="23">
        <v>45251</v>
      </c>
      <c r="D3250" s="18">
        <v>60</v>
      </c>
      <c r="E3250">
        <v>415</v>
      </c>
      <c r="F3250" s="23">
        <v>45311</v>
      </c>
      <c r="G3250" s="23">
        <v>45303</v>
      </c>
      <c r="H3250" s="19">
        <f t="shared" si="401"/>
        <v>-8</v>
      </c>
      <c r="I3250" s="20">
        <f t="shared" si="402"/>
        <v>-3320</v>
      </c>
      <c r="J3250" s="20">
        <f t="shared" si="403"/>
        <v>51</v>
      </c>
      <c r="K3250" s="21">
        <f t="shared" si="404"/>
        <v>364</v>
      </c>
      <c r="L3250" s="20">
        <f t="shared" si="405"/>
        <v>52</v>
      </c>
      <c r="M3250" s="20">
        <f t="shared" si="406"/>
        <v>52</v>
      </c>
      <c r="N3250" s="20">
        <f t="shared" si="407"/>
        <v>21580</v>
      </c>
      <c r="O3250" s="22">
        <f t="shared" si="408"/>
        <v>21580</v>
      </c>
      <c r="P3250" t="s">
        <v>23</v>
      </c>
      <c r="Q3250" t="s">
        <v>24</v>
      </c>
      <c r="R3250" t="s">
        <v>8965</v>
      </c>
      <c r="S3250">
        <v>178</v>
      </c>
      <c r="T3250" s="23">
        <v>45303</v>
      </c>
    </row>
    <row r="3251" spans="1:20" x14ac:dyDescent="0.25">
      <c r="A3251" t="s">
        <v>1823</v>
      </c>
      <c r="B3251" s="23">
        <v>45295</v>
      </c>
      <c r="C3251" s="23">
        <v>45295</v>
      </c>
      <c r="D3251" s="18">
        <v>60</v>
      </c>
      <c r="E3251" s="25">
        <v>20748</v>
      </c>
      <c r="F3251" s="23">
        <v>45355</v>
      </c>
      <c r="G3251" s="23">
        <v>45320</v>
      </c>
      <c r="H3251" s="19">
        <f t="shared" si="401"/>
        <v>-35</v>
      </c>
      <c r="I3251" s="20">
        <f t="shared" si="402"/>
        <v>-726180</v>
      </c>
      <c r="J3251" s="20">
        <f t="shared" si="403"/>
        <v>25</v>
      </c>
      <c r="K3251" s="21">
        <f t="shared" si="404"/>
        <v>20723</v>
      </c>
      <c r="L3251" s="20">
        <f t="shared" si="405"/>
        <v>25</v>
      </c>
      <c r="M3251" s="20">
        <f t="shared" si="406"/>
        <v>25</v>
      </c>
      <c r="N3251" s="20">
        <f t="shared" si="407"/>
        <v>518700</v>
      </c>
      <c r="O3251" s="22">
        <f t="shared" si="408"/>
        <v>518700</v>
      </c>
      <c r="P3251" t="s">
        <v>23</v>
      </c>
      <c r="Q3251" t="s">
        <v>24</v>
      </c>
      <c r="R3251" t="s">
        <v>8965</v>
      </c>
      <c r="S3251">
        <v>709</v>
      </c>
      <c r="T3251" s="23">
        <v>45320</v>
      </c>
    </row>
    <row r="3252" spans="1:20" x14ac:dyDescent="0.25">
      <c r="A3252" t="s">
        <v>3203</v>
      </c>
      <c r="B3252" s="23">
        <v>44811</v>
      </c>
      <c r="C3252" s="23">
        <v>44812</v>
      </c>
      <c r="D3252" s="18">
        <v>60</v>
      </c>
      <c r="E3252" s="25">
        <v>19986</v>
      </c>
      <c r="F3252" s="23">
        <v>44872</v>
      </c>
      <c r="G3252" s="23">
        <v>45355</v>
      </c>
      <c r="H3252" s="19">
        <f t="shared" si="401"/>
        <v>483</v>
      </c>
      <c r="I3252" s="20">
        <f t="shared" si="402"/>
        <v>9653238</v>
      </c>
      <c r="J3252" s="20">
        <f t="shared" si="403"/>
        <v>536</v>
      </c>
      <c r="K3252" s="21">
        <f t="shared" si="404"/>
        <v>19450</v>
      </c>
      <c r="L3252" s="20">
        <f t="shared" si="405"/>
        <v>544</v>
      </c>
      <c r="M3252" s="20">
        <f t="shared" si="406"/>
        <v>543</v>
      </c>
      <c r="N3252" s="20">
        <f t="shared" si="407"/>
        <v>10872384</v>
      </c>
      <c r="O3252" s="22">
        <f t="shared" si="408"/>
        <v>10852398</v>
      </c>
      <c r="P3252" t="s">
        <v>23</v>
      </c>
      <c r="Q3252" t="s">
        <v>24</v>
      </c>
      <c r="R3252" t="s">
        <v>8966</v>
      </c>
      <c r="S3252">
        <v>2132</v>
      </c>
      <c r="T3252" s="23">
        <v>45355</v>
      </c>
    </row>
    <row r="3253" spans="1:20" x14ac:dyDescent="0.25">
      <c r="A3253" t="s">
        <v>3204</v>
      </c>
      <c r="B3253" s="23">
        <v>44811</v>
      </c>
      <c r="C3253" s="23">
        <v>44812</v>
      </c>
      <c r="D3253" s="18">
        <v>60</v>
      </c>
      <c r="E3253">
        <v>613.6</v>
      </c>
      <c r="F3253" s="23">
        <v>44872</v>
      </c>
      <c r="G3253" s="23">
        <v>45355</v>
      </c>
      <c r="H3253" s="19">
        <f t="shared" si="401"/>
        <v>483</v>
      </c>
      <c r="I3253" s="20">
        <f t="shared" si="402"/>
        <v>296368.8</v>
      </c>
      <c r="J3253" s="20">
        <f t="shared" si="403"/>
        <v>536</v>
      </c>
      <c r="K3253" s="21">
        <f t="shared" si="404"/>
        <v>77.600000000000023</v>
      </c>
      <c r="L3253" s="20">
        <f t="shared" si="405"/>
        <v>544</v>
      </c>
      <c r="M3253" s="20">
        <f t="shared" si="406"/>
        <v>543</v>
      </c>
      <c r="N3253" s="20">
        <f t="shared" si="407"/>
        <v>333798.40000000002</v>
      </c>
      <c r="O3253" s="22">
        <f t="shared" si="408"/>
        <v>333184.8</v>
      </c>
      <c r="P3253" t="s">
        <v>23</v>
      </c>
      <c r="Q3253" t="s">
        <v>24</v>
      </c>
      <c r="R3253" t="s">
        <v>8966</v>
      </c>
      <c r="S3253">
        <v>2132</v>
      </c>
      <c r="T3253" s="23">
        <v>45355</v>
      </c>
    </row>
    <row r="3254" spans="1:20" x14ac:dyDescent="0.25">
      <c r="A3254" t="s">
        <v>3205</v>
      </c>
      <c r="B3254" s="23">
        <v>44840</v>
      </c>
      <c r="C3254" s="23">
        <v>44843</v>
      </c>
      <c r="D3254" s="18">
        <v>60</v>
      </c>
      <c r="E3254" s="25">
        <v>6979.28</v>
      </c>
      <c r="F3254" s="23">
        <v>44903</v>
      </c>
      <c r="G3254" s="23">
        <v>45355</v>
      </c>
      <c r="H3254" s="19">
        <f t="shared" si="401"/>
        <v>452</v>
      </c>
      <c r="I3254" s="20">
        <f t="shared" si="402"/>
        <v>3154634.56</v>
      </c>
      <c r="J3254" s="20">
        <f t="shared" si="403"/>
        <v>505</v>
      </c>
      <c r="K3254" s="21">
        <f t="shared" si="404"/>
        <v>6474.28</v>
      </c>
      <c r="L3254" s="20">
        <f t="shared" si="405"/>
        <v>515</v>
      </c>
      <c r="M3254" s="20">
        <f t="shared" si="406"/>
        <v>512</v>
      </c>
      <c r="N3254" s="20">
        <f t="shared" si="407"/>
        <v>3594329.1999999997</v>
      </c>
      <c r="O3254" s="22">
        <f t="shared" si="408"/>
        <v>3573391.3599999999</v>
      </c>
      <c r="P3254" t="s">
        <v>23</v>
      </c>
      <c r="Q3254" t="s">
        <v>24</v>
      </c>
      <c r="R3254" t="s">
        <v>8966</v>
      </c>
      <c r="S3254">
        <v>2132</v>
      </c>
      <c r="T3254" s="23">
        <v>45355</v>
      </c>
    </row>
    <row r="3255" spans="1:20" x14ac:dyDescent="0.25">
      <c r="A3255" t="s">
        <v>3206</v>
      </c>
      <c r="B3255" s="23">
        <v>44910</v>
      </c>
      <c r="C3255" s="23">
        <v>44916</v>
      </c>
      <c r="D3255" s="18">
        <v>60</v>
      </c>
      <c r="E3255" s="25">
        <v>15901.44</v>
      </c>
      <c r="F3255" s="23">
        <v>44976</v>
      </c>
      <c r="G3255" s="23">
        <v>45355</v>
      </c>
      <c r="H3255" s="19">
        <f t="shared" si="401"/>
        <v>379</v>
      </c>
      <c r="I3255" s="20">
        <f t="shared" si="402"/>
        <v>6026645.7599999998</v>
      </c>
      <c r="J3255" s="20">
        <f t="shared" si="403"/>
        <v>433</v>
      </c>
      <c r="K3255" s="21">
        <f t="shared" si="404"/>
        <v>15468.44</v>
      </c>
      <c r="L3255" s="20">
        <f t="shared" si="405"/>
        <v>445</v>
      </c>
      <c r="M3255" s="20">
        <f t="shared" si="406"/>
        <v>439</v>
      </c>
      <c r="N3255" s="20">
        <f t="shared" si="407"/>
        <v>7076140.7999999998</v>
      </c>
      <c r="O3255" s="22">
        <f t="shared" si="408"/>
        <v>6980732.1600000001</v>
      </c>
      <c r="P3255" t="s">
        <v>23</v>
      </c>
      <c r="Q3255" t="s">
        <v>24</v>
      </c>
      <c r="R3255" t="s">
        <v>8966</v>
      </c>
      <c r="S3255">
        <v>2132</v>
      </c>
      <c r="T3255" s="23">
        <v>45355</v>
      </c>
    </row>
    <row r="3256" spans="1:20" x14ac:dyDescent="0.25">
      <c r="A3256" t="s">
        <v>3207</v>
      </c>
      <c r="B3256" s="23">
        <v>44952</v>
      </c>
      <c r="C3256" s="23">
        <v>44952</v>
      </c>
      <c r="D3256" s="18">
        <v>60</v>
      </c>
      <c r="E3256" s="25">
        <v>12683.4</v>
      </c>
      <c r="F3256" s="23">
        <v>45012</v>
      </c>
      <c r="G3256" s="23">
        <v>45313</v>
      </c>
      <c r="H3256" s="19">
        <f t="shared" si="401"/>
        <v>301</v>
      </c>
      <c r="I3256" s="20">
        <f t="shared" si="402"/>
        <v>3817703.4</v>
      </c>
      <c r="J3256" s="20">
        <f t="shared" si="403"/>
        <v>356</v>
      </c>
      <c r="K3256" s="21">
        <f t="shared" si="404"/>
        <v>12327.4</v>
      </c>
      <c r="L3256" s="20">
        <f t="shared" si="405"/>
        <v>361</v>
      </c>
      <c r="M3256" s="20">
        <f t="shared" si="406"/>
        <v>361</v>
      </c>
      <c r="N3256" s="20">
        <f t="shared" si="407"/>
        <v>4578707.3999999994</v>
      </c>
      <c r="O3256" s="22">
        <f t="shared" si="408"/>
        <v>4578707.3999999994</v>
      </c>
      <c r="P3256" t="s">
        <v>23</v>
      </c>
      <c r="Q3256" t="s">
        <v>24</v>
      </c>
      <c r="R3256" t="s">
        <v>8966</v>
      </c>
      <c r="S3256">
        <v>483</v>
      </c>
      <c r="T3256" s="23">
        <v>45313</v>
      </c>
    </row>
    <row r="3257" spans="1:20" x14ac:dyDescent="0.25">
      <c r="A3257" t="s">
        <v>3208</v>
      </c>
      <c r="B3257" s="23">
        <v>44977</v>
      </c>
      <c r="C3257" s="23">
        <v>44977</v>
      </c>
      <c r="D3257" s="18">
        <v>60</v>
      </c>
      <c r="E3257">
        <v>159.36000000000001</v>
      </c>
      <c r="F3257" s="23">
        <v>45037</v>
      </c>
      <c r="G3257" s="23">
        <v>45313</v>
      </c>
      <c r="H3257" s="19">
        <f t="shared" si="401"/>
        <v>276</v>
      </c>
      <c r="I3257" s="20">
        <f t="shared" si="402"/>
        <v>43983.360000000001</v>
      </c>
      <c r="J3257" s="20">
        <f t="shared" si="403"/>
        <v>332</v>
      </c>
      <c r="K3257" s="21">
        <f t="shared" si="404"/>
        <v>-172.64</v>
      </c>
      <c r="L3257" s="20">
        <f t="shared" si="405"/>
        <v>336</v>
      </c>
      <c r="M3257" s="20">
        <f t="shared" si="406"/>
        <v>336</v>
      </c>
      <c r="N3257" s="20">
        <f t="shared" si="407"/>
        <v>53544.960000000006</v>
      </c>
      <c r="O3257" s="22">
        <f t="shared" si="408"/>
        <v>53544.960000000006</v>
      </c>
      <c r="P3257" t="s">
        <v>23</v>
      </c>
      <c r="Q3257" t="s">
        <v>24</v>
      </c>
      <c r="R3257" t="s">
        <v>8966</v>
      </c>
      <c r="S3257">
        <v>483</v>
      </c>
      <c r="T3257" s="23">
        <v>45313</v>
      </c>
    </row>
    <row r="3258" spans="1:20" x14ac:dyDescent="0.25">
      <c r="A3258" t="s">
        <v>3209</v>
      </c>
      <c r="B3258" s="23">
        <v>45000</v>
      </c>
      <c r="C3258" s="23">
        <v>45000</v>
      </c>
      <c r="D3258" s="18">
        <v>60</v>
      </c>
      <c r="E3258" s="25">
        <v>13510.8</v>
      </c>
      <c r="F3258" s="23">
        <v>45060</v>
      </c>
      <c r="G3258" s="23">
        <v>45313</v>
      </c>
      <c r="H3258" s="19">
        <f t="shared" si="401"/>
        <v>253</v>
      </c>
      <c r="I3258" s="20">
        <f t="shared" si="402"/>
        <v>3418232.4</v>
      </c>
      <c r="J3258" s="20">
        <f t="shared" si="403"/>
        <v>307</v>
      </c>
      <c r="K3258" s="21">
        <f t="shared" si="404"/>
        <v>13203.8</v>
      </c>
      <c r="L3258" s="20">
        <f t="shared" si="405"/>
        <v>313</v>
      </c>
      <c r="M3258" s="20">
        <f t="shared" si="406"/>
        <v>313</v>
      </c>
      <c r="N3258" s="20">
        <f t="shared" si="407"/>
        <v>4228880.3999999994</v>
      </c>
      <c r="O3258" s="22">
        <f t="shared" si="408"/>
        <v>4228880.3999999994</v>
      </c>
      <c r="P3258" t="s">
        <v>23</v>
      </c>
      <c r="Q3258" t="s">
        <v>24</v>
      </c>
      <c r="R3258" t="s">
        <v>8966</v>
      </c>
      <c r="S3258">
        <v>483</v>
      </c>
      <c r="T3258" s="23">
        <v>45313</v>
      </c>
    </row>
    <row r="3259" spans="1:20" x14ac:dyDescent="0.25">
      <c r="A3259" t="s">
        <v>3210</v>
      </c>
      <c r="B3259" s="23">
        <v>45021</v>
      </c>
      <c r="C3259" s="23">
        <v>45022</v>
      </c>
      <c r="D3259" s="18">
        <v>60</v>
      </c>
      <c r="E3259" s="25">
        <v>14693.8</v>
      </c>
      <c r="F3259" s="23">
        <v>45082</v>
      </c>
      <c r="G3259" s="23">
        <v>45327</v>
      </c>
      <c r="H3259" s="19">
        <f t="shared" si="401"/>
        <v>245</v>
      </c>
      <c r="I3259" s="20">
        <f t="shared" si="402"/>
        <v>3599981</v>
      </c>
      <c r="J3259" s="20">
        <f t="shared" si="403"/>
        <v>299</v>
      </c>
      <c r="K3259" s="21">
        <f t="shared" si="404"/>
        <v>14394.8</v>
      </c>
      <c r="L3259" s="20">
        <f t="shared" si="405"/>
        <v>306</v>
      </c>
      <c r="M3259" s="20">
        <f t="shared" si="406"/>
        <v>305</v>
      </c>
      <c r="N3259" s="20">
        <f t="shared" si="407"/>
        <v>4496302.8</v>
      </c>
      <c r="O3259" s="22">
        <f t="shared" si="408"/>
        <v>4481609</v>
      </c>
      <c r="P3259" t="s">
        <v>23</v>
      </c>
      <c r="Q3259" t="s">
        <v>24</v>
      </c>
      <c r="R3259" t="s">
        <v>8966</v>
      </c>
      <c r="S3259">
        <v>1043</v>
      </c>
      <c r="T3259" s="23">
        <v>45327</v>
      </c>
    </row>
    <row r="3260" spans="1:20" x14ac:dyDescent="0.25">
      <c r="A3260" t="s">
        <v>3211</v>
      </c>
      <c r="B3260" s="23">
        <v>45028</v>
      </c>
      <c r="C3260" s="23">
        <v>45029</v>
      </c>
      <c r="D3260" s="18">
        <v>60</v>
      </c>
      <c r="E3260" s="25">
        <v>6672</v>
      </c>
      <c r="F3260" s="23">
        <v>45089</v>
      </c>
      <c r="G3260" s="23">
        <v>45327</v>
      </c>
      <c r="H3260" s="19">
        <f t="shared" si="401"/>
        <v>238</v>
      </c>
      <c r="I3260" s="20">
        <f t="shared" si="402"/>
        <v>1587936</v>
      </c>
      <c r="J3260" s="20">
        <f t="shared" si="403"/>
        <v>292</v>
      </c>
      <c r="K3260" s="21">
        <f t="shared" si="404"/>
        <v>6380</v>
      </c>
      <c r="L3260" s="20">
        <f t="shared" si="405"/>
        <v>299</v>
      </c>
      <c r="M3260" s="20">
        <f t="shared" si="406"/>
        <v>298</v>
      </c>
      <c r="N3260" s="20">
        <f t="shared" si="407"/>
        <v>1994928</v>
      </c>
      <c r="O3260" s="22">
        <f t="shared" si="408"/>
        <v>1988256</v>
      </c>
      <c r="P3260" t="s">
        <v>23</v>
      </c>
      <c r="Q3260" t="s">
        <v>24</v>
      </c>
      <c r="R3260" t="s">
        <v>8966</v>
      </c>
      <c r="S3260">
        <v>1043</v>
      </c>
      <c r="T3260" s="23">
        <v>45327</v>
      </c>
    </row>
    <row r="3261" spans="1:20" x14ac:dyDescent="0.25">
      <c r="A3261" t="s">
        <v>3212</v>
      </c>
      <c r="B3261" s="23">
        <v>45034</v>
      </c>
      <c r="C3261" s="23">
        <v>45035</v>
      </c>
      <c r="D3261" s="18">
        <v>60</v>
      </c>
      <c r="E3261" s="25">
        <v>1840.8</v>
      </c>
      <c r="F3261" s="23">
        <v>45095</v>
      </c>
      <c r="G3261" s="23">
        <v>45327</v>
      </c>
      <c r="H3261" s="19">
        <f t="shared" si="401"/>
        <v>232</v>
      </c>
      <c r="I3261" s="20">
        <f t="shared" si="402"/>
        <v>427065.59999999998</v>
      </c>
      <c r="J3261" s="20">
        <f t="shared" si="403"/>
        <v>286</v>
      </c>
      <c r="K3261" s="21">
        <f t="shared" si="404"/>
        <v>1554.8</v>
      </c>
      <c r="L3261" s="20">
        <f t="shared" si="405"/>
        <v>293</v>
      </c>
      <c r="M3261" s="20">
        <f t="shared" si="406"/>
        <v>292</v>
      </c>
      <c r="N3261" s="20">
        <f t="shared" si="407"/>
        <v>539354.4</v>
      </c>
      <c r="O3261" s="22">
        <f t="shared" si="408"/>
        <v>537513.6</v>
      </c>
      <c r="P3261" t="s">
        <v>23</v>
      </c>
      <c r="Q3261" t="s">
        <v>24</v>
      </c>
      <c r="R3261" t="s">
        <v>8966</v>
      </c>
      <c r="S3261">
        <v>1043</v>
      </c>
      <c r="T3261" s="23">
        <v>45327</v>
      </c>
    </row>
    <row r="3262" spans="1:20" x14ac:dyDescent="0.25">
      <c r="A3262" t="s">
        <v>3213</v>
      </c>
      <c r="B3262" s="23">
        <v>45070</v>
      </c>
      <c r="C3262" s="23">
        <v>45070</v>
      </c>
      <c r="D3262" s="18">
        <v>60</v>
      </c>
      <c r="E3262" s="25">
        <v>13849.08</v>
      </c>
      <c r="F3262" s="23">
        <v>45130</v>
      </c>
      <c r="G3262" s="23">
        <v>45337</v>
      </c>
      <c r="H3262" s="19">
        <f t="shared" si="401"/>
        <v>207</v>
      </c>
      <c r="I3262" s="20">
        <f t="shared" si="402"/>
        <v>2866759.56</v>
      </c>
      <c r="J3262" s="20">
        <f t="shared" si="403"/>
        <v>261</v>
      </c>
      <c r="K3262" s="21">
        <f t="shared" si="404"/>
        <v>13588.08</v>
      </c>
      <c r="L3262" s="20">
        <f t="shared" si="405"/>
        <v>267</v>
      </c>
      <c r="M3262" s="20">
        <f t="shared" si="406"/>
        <v>267</v>
      </c>
      <c r="N3262" s="20">
        <f t="shared" si="407"/>
        <v>3697704.36</v>
      </c>
      <c r="O3262" s="22">
        <f t="shared" si="408"/>
        <v>3697704.36</v>
      </c>
      <c r="P3262" t="s">
        <v>23</v>
      </c>
      <c r="Q3262" t="s">
        <v>24</v>
      </c>
      <c r="R3262" t="s">
        <v>8966</v>
      </c>
      <c r="S3262">
        <v>1547</v>
      </c>
      <c r="T3262" s="23">
        <v>45337</v>
      </c>
    </row>
    <row r="3263" spans="1:20" x14ac:dyDescent="0.25">
      <c r="A3263" t="s">
        <v>3214</v>
      </c>
      <c r="B3263" s="23">
        <v>43656</v>
      </c>
      <c r="C3263" s="23">
        <v>45291</v>
      </c>
      <c r="D3263" s="18">
        <v>60</v>
      </c>
      <c r="E3263" s="25">
        <v>102748.8</v>
      </c>
      <c r="F3263" s="23">
        <v>43716</v>
      </c>
      <c r="G3263" s="23">
        <v>45330</v>
      </c>
      <c r="H3263" s="19">
        <f t="shared" si="401"/>
        <v>1614</v>
      </c>
      <c r="I3263" s="20">
        <f t="shared" si="402"/>
        <v>165836563.20000002</v>
      </c>
      <c r="J3263" s="20">
        <f t="shared" si="403"/>
        <v>38</v>
      </c>
      <c r="K3263" s="21">
        <f t="shared" si="404"/>
        <v>102710.8</v>
      </c>
      <c r="L3263" s="20">
        <f t="shared" si="405"/>
        <v>1674</v>
      </c>
      <c r="M3263" s="20">
        <f t="shared" si="406"/>
        <v>39</v>
      </c>
      <c r="N3263" s="20">
        <f t="shared" si="407"/>
        <v>172001491.20000002</v>
      </c>
      <c r="O3263" s="22">
        <f t="shared" si="408"/>
        <v>4007203.2</v>
      </c>
      <c r="P3263" t="s">
        <v>8824</v>
      </c>
      <c r="Q3263" t="s">
        <v>8825</v>
      </c>
      <c r="R3263" t="s">
        <v>8967</v>
      </c>
      <c r="S3263">
        <v>1140</v>
      </c>
      <c r="T3263" s="23">
        <v>45330</v>
      </c>
    </row>
    <row r="3264" spans="1:20" x14ac:dyDescent="0.25">
      <c r="A3264" t="s">
        <v>3215</v>
      </c>
      <c r="B3264" s="23">
        <v>43656</v>
      </c>
      <c r="C3264" s="23">
        <v>45291</v>
      </c>
      <c r="D3264" s="18">
        <v>60</v>
      </c>
      <c r="E3264" s="25">
        <v>102748.8</v>
      </c>
      <c r="F3264" s="23">
        <v>43716</v>
      </c>
      <c r="G3264" s="23">
        <v>45330</v>
      </c>
      <c r="H3264" s="19">
        <f t="shared" si="401"/>
        <v>1614</v>
      </c>
      <c r="I3264" s="20">
        <f t="shared" si="402"/>
        <v>165836563.20000002</v>
      </c>
      <c r="J3264" s="20">
        <f t="shared" si="403"/>
        <v>38</v>
      </c>
      <c r="K3264" s="21">
        <f t="shared" si="404"/>
        <v>102710.8</v>
      </c>
      <c r="L3264" s="20">
        <f t="shared" si="405"/>
        <v>1674</v>
      </c>
      <c r="M3264" s="20">
        <f t="shared" si="406"/>
        <v>39</v>
      </c>
      <c r="N3264" s="20">
        <f t="shared" si="407"/>
        <v>172001491.20000002</v>
      </c>
      <c r="O3264" s="22">
        <f t="shared" si="408"/>
        <v>4007203.2</v>
      </c>
      <c r="P3264" t="s">
        <v>8824</v>
      </c>
      <c r="Q3264" t="s">
        <v>8825</v>
      </c>
      <c r="R3264" t="s">
        <v>8967</v>
      </c>
      <c r="S3264">
        <v>1140</v>
      </c>
      <c r="T3264" s="23">
        <v>45330</v>
      </c>
    </row>
    <row r="3265" spans="1:20" x14ac:dyDescent="0.25">
      <c r="A3265" t="s">
        <v>3216</v>
      </c>
      <c r="B3265" s="23">
        <v>45329</v>
      </c>
      <c r="C3265" s="23">
        <v>45329</v>
      </c>
      <c r="D3265" s="18">
        <v>60</v>
      </c>
      <c r="E3265" s="25">
        <v>23542.639999999999</v>
      </c>
      <c r="F3265" s="23">
        <v>45389</v>
      </c>
      <c r="G3265" s="23">
        <v>45330</v>
      </c>
      <c r="H3265" s="19">
        <f t="shared" si="401"/>
        <v>-59</v>
      </c>
      <c r="I3265" s="20">
        <f t="shared" si="402"/>
        <v>-1389015.76</v>
      </c>
      <c r="J3265" s="20">
        <f t="shared" si="403"/>
        <v>1</v>
      </c>
      <c r="K3265" s="21">
        <f t="shared" si="404"/>
        <v>23541.64</v>
      </c>
      <c r="L3265" s="20">
        <f t="shared" si="405"/>
        <v>1</v>
      </c>
      <c r="M3265" s="20">
        <f t="shared" si="406"/>
        <v>1</v>
      </c>
      <c r="N3265" s="20">
        <f t="shared" si="407"/>
        <v>23542.639999999999</v>
      </c>
      <c r="O3265" s="22">
        <f t="shared" si="408"/>
        <v>23542.639999999999</v>
      </c>
      <c r="P3265" t="s">
        <v>8824</v>
      </c>
      <c r="Q3265" t="s">
        <v>8825</v>
      </c>
      <c r="R3265" t="s">
        <v>8967</v>
      </c>
      <c r="S3265">
        <v>1140</v>
      </c>
      <c r="T3265" s="23">
        <v>45330</v>
      </c>
    </row>
    <row r="3266" spans="1:20" x14ac:dyDescent="0.25">
      <c r="A3266" t="s">
        <v>3217</v>
      </c>
      <c r="B3266" s="23">
        <v>45077</v>
      </c>
      <c r="C3266" s="23">
        <v>45085</v>
      </c>
      <c r="D3266" s="18">
        <v>60</v>
      </c>
      <c r="E3266" s="25">
        <v>6578</v>
      </c>
      <c r="F3266" s="23">
        <v>45145</v>
      </c>
      <c r="G3266" s="23">
        <v>45369</v>
      </c>
      <c r="H3266" s="19">
        <f t="shared" si="401"/>
        <v>224</v>
      </c>
      <c r="I3266" s="20">
        <f t="shared" si="402"/>
        <v>1473472</v>
      </c>
      <c r="J3266" s="20">
        <f t="shared" si="403"/>
        <v>280</v>
      </c>
      <c r="K3266" s="21">
        <f t="shared" si="404"/>
        <v>6298</v>
      </c>
      <c r="L3266" s="20">
        <f t="shared" si="405"/>
        <v>292</v>
      </c>
      <c r="M3266" s="20">
        <f t="shared" si="406"/>
        <v>284</v>
      </c>
      <c r="N3266" s="20">
        <f t="shared" si="407"/>
        <v>1920776</v>
      </c>
      <c r="O3266" s="22">
        <f t="shared" si="408"/>
        <v>1868152</v>
      </c>
      <c r="P3266" t="s">
        <v>23</v>
      </c>
      <c r="Q3266" t="s">
        <v>24</v>
      </c>
      <c r="R3266" t="s">
        <v>8968</v>
      </c>
      <c r="S3266">
        <v>2776</v>
      </c>
      <c r="T3266" s="23">
        <v>45369</v>
      </c>
    </row>
    <row r="3267" spans="1:20" x14ac:dyDescent="0.25">
      <c r="A3267" t="s">
        <v>3218</v>
      </c>
      <c r="B3267" s="23">
        <v>45107</v>
      </c>
      <c r="C3267" s="23">
        <v>45113</v>
      </c>
      <c r="D3267" s="18">
        <v>60</v>
      </c>
      <c r="E3267" s="25">
        <v>6900</v>
      </c>
      <c r="F3267" s="23">
        <v>45173</v>
      </c>
      <c r="G3267" s="23">
        <v>45369</v>
      </c>
      <c r="H3267" s="19">
        <f t="shared" si="401"/>
        <v>196</v>
      </c>
      <c r="I3267" s="20">
        <f t="shared" si="402"/>
        <v>1352400</v>
      </c>
      <c r="J3267" s="20">
        <f t="shared" si="403"/>
        <v>252</v>
      </c>
      <c r="K3267" s="21">
        <f t="shared" si="404"/>
        <v>6648</v>
      </c>
      <c r="L3267" s="20">
        <f t="shared" si="405"/>
        <v>262</v>
      </c>
      <c r="M3267" s="20">
        <f t="shared" si="406"/>
        <v>256</v>
      </c>
      <c r="N3267" s="20">
        <f t="shared" si="407"/>
        <v>1807800</v>
      </c>
      <c r="O3267" s="22">
        <f t="shared" si="408"/>
        <v>1766400</v>
      </c>
      <c r="P3267" t="s">
        <v>23</v>
      </c>
      <c r="Q3267" t="s">
        <v>24</v>
      </c>
      <c r="R3267" t="s">
        <v>8968</v>
      </c>
      <c r="S3267">
        <v>2776</v>
      </c>
      <c r="T3267" s="23">
        <v>45369</v>
      </c>
    </row>
    <row r="3268" spans="1:20" x14ac:dyDescent="0.25">
      <c r="A3268" t="s">
        <v>3219</v>
      </c>
      <c r="B3268" s="23">
        <v>45138</v>
      </c>
      <c r="C3268" s="23">
        <v>45144</v>
      </c>
      <c r="D3268" s="18">
        <v>60</v>
      </c>
      <c r="E3268" s="25">
        <v>6785</v>
      </c>
      <c r="F3268" s="23">
        <v>45204</v>
      </c>
      <c r="G3268" s="23">
        <v>45369</v>
      </c>
      <c r="H3268" s="19">
        <f t="shared" si="401"/>
        <v>165</v>
      </c>
      <c r="I3268" s="20">
        <f t="shared" si="402"/>
        <v>1119525</v>
      </c>
      <c r="J3268" s="20">
        <f t="shared" si="403"/>
        <v>222</v>
      </c>
      <c r="K3268" s="21">
        <f t="shared" si="404"/>
        <v>6563</v>
      </c>
      <c r="L3268" s="20">
        <f t="shared" si="405"/>
        <v>231</v>
      </c>
      <c r="M3268" s="20">
        <f t="shared" si="406"/>
        <v>225</v>
      </c>
      <c r="N3268" s="20">
        <f t="shared" si="407"/>
        <v>1567335</v>
      </c>
      <c r="O3268" s="22">
        <f t="shared" si="408"/>
        <v>1526625</v>
      </c>
      <c r="P3268" t="s">
        <v>23</v>
      </c>
      <c r="Q3268" t="s">
        <v>24</v>
      </c>
      <c r="R3268" t="s">
        <v>8968</v>
      </c>
      <c r="S3268">
        <v>2776</v>
      </c>
      <c r="T3268" s="23">
        <v>45369</v>
      </c>
    </row>
    <row r="3269" spans="1:20" x14ac:dyDescent="0.25">
      <c r="A3269" t="s">
        <v>3220</v>
      </c>
      <c r="B3269" s="23">
        <v>45169</v>
      </c>
      <c r="C3269" s="23">
        <v>45175</v>
      </c>
      <c r="D3269" s="18">
        <v>60</v>
      </c>
      <c r="E3269" s="25">
        <v>6026</v>
      </c>
      <c r="F3269" s="23">
        <v>45235</v>
      </c>
      <c r="G3269" s="23">
        <v>45369</v>
      </c>
      <c r="H3269" s="19">
        <f t="shared" si="401"/>
        <v>134</v>
      </c>
      <c r="I3269" s="20">
        <f t="shared" si="402"/>
        <v>807484</v>
      </c>
      <c r="J3269" s="20">
        <f t="shared" si="403"/>
        <v>192</v>
      </c>
      <c r="K3269" s="21">
        <f t="shared" si="404"/>
        <v>5834</v>
      </c>
      <c r="L3269" s="20">
        <f t="shared" si="405"/>
        <v>200</v>
      </c>
      <c r="M3269" s="20">
        <f t="shared" si="406"/>
        <v>194</v>
      </c>
      <c r="N3269" s="20">
        <f t="shared" si="407"/>
        <v>1205200</v>
      </c>
      <c r="O3269" s="22">
        <f t="shared" si="408"/>
        <v>1169044</v>
      </c>
      <c r="P3269" t="s">
        <v>23</v>
      </c>
      <c r="Q3269" t="s">
        <v>24</v>
      </c>
      <c r="R3269" t="s">
        <v>8968</v>
      </c>
      <c r="S3269">
        <v>2776</v>
      </c>
      <c r="T3269" s="23">
        <v>45369</v>
      </c>
    </row>
    <row r="3270" spans="1:20" x14ac:dyDescent="0.25">
      <c r="A3270" t="s">
        <v>3221</v>
      </c>
      <c r="B3270" s="23">
        <v>45341</v>
      </c>
      <c r="C3270" s="23">
        <v>45346</v>
      </c>
      <c r="D3270" s="18">
        <v>60</v>
      </c>
      <c r="E3270" s="25">
        <v>6900</v>
      </c>
      <c r="F3270" s="23">
        <v>45406</v>
      </c>
      <c r="G3270" s="23">
        <v>45369</v>
      </c>
      <c r="H3270" s="19">
        <f t="shared" si="401"/>
        <v>-37</v>
      </c>
      <c r="I3270" s="20">
        <f t="shared" si="402"/>
        <v>-255300</v>
      </c>
      <c r="J3270" s="20">
        <f t="shared" si="403"/>
        <v>24</v>
      </c>
      <c r="K3270" s="21">
        <f t="shared" si="404"/>
        <v>6876</v>
      </c>
      <c r="L3270" s="20">
        <f t="shared" si="405"/>
        <v>28</v>
      </c>
      <c r="M3270" s="20">
        <f t="shared" si="406"/>
        <v>23</v>
      </c>
      <c r="N3270" s="20">
        <f t="shared" si="407"/>
        <v>193200</v>
      </c>
      <c r="O3270" s="22">
        <f t="shared" si="408"/>
        <v>158700</v>
      </c>
      <c r="P3270" t="s">
        <v>23</v>
      </c>
      <c r="Q3270" t="s">
        <v>24</v>
      </c>
      <c r="R3270" t="s">
        <v>8968</v>
      </c>
      <c r="S3270">
        <v>2776</v>
      </c>
      <c r="T3270" s="23">
        <v>45369</v>
      </c>
    </row>
    <row r="3271" spans="1:20" x14ac:dyDescent="0.25">
      <c r="A3271" t="s">
        <v>3222</v>
      </c>
      <c r="B3271" s="23">
        <v>45341</v>
      </c>
      <c r="C3271" s="23">
        <v>45346</v>
      </c>
      <c r="D3271" s="18">
        <v>60</v>
      </c>
      <c r="E3271" s="25">
        <v>6785</v>
      </c>
      <c r="F3271" s="23">
        <v>45406</v>
      </c>
      <c r="G3271" s="23">
        <v>45369</v>
      </c>
      <c r="H3271" s="19">
        <f t="shared" si="401"/>
        <v>-37</v>
      </c>
      <c r="I3271" s="20">
        <f t="shared" si="402"/>
        <v>-251045</v>
      </c>
      <c r="J3271" s="20">
        <f t="shared" si="403"/>
        <v>24</v>
      </c>
      <c r="K3271" s="21">
        <f t="shared" si="404"/>
        <v>6761</v>
      </c>
      <c r="L3271" s="20">
        <f t="shared" si="405"/>
        <v>28</v>
      </c>
      <c r="M3271" s="20">
        <f t="shared" si="406"/>
        <v>23</v>
      </c>
      <c r="N3271" s="20">
        <f t="shared" si="407"/>
        <v>189980</v>
      </c>
      <c r="O3271" s="22">
        <f t="shared" si="408"/>
        <v>156055</v>
      </c>
      <c r="P3271" t="s">
        <v>23</v>
      </c>
      <c r="Q3271" t="s">
        <v>24</v>
      </c>
      <c r="R3271" t="s">
        <v>8968</v>
      </c>
      <c r="S3271">
        <v>2795</v>
      </c>
      <c r="T3271" s="23">
        <v>45369</v>
      </c>
    </row>
    <row r="3272" spans="1:20" x14ac:dyDescent="0.25">
      <c r="A3272" t="s">
        <v>3223</v>
      </c>
      <c r="B3272" s="23">
        <v>45341</v>
      </c>
      <c r="C3272" s="23">
        <v>45346</v>
      </c>
      <c r="D3272" s="18">
        <v>60</v>
      </c>
      <c r="E3272" s="25">
        <v>6624</v>
      </c>
      <c r="F3272" s="23">
        <v>45406</v>
      </c>
      <c r="G3272" s="23">
        <v>45369</v>
      </c>
      <c r="H3272" s="19">
        <f t="shared" ref="H3272:H3335" si="409">G3272-F3272</f>
        <v>-37</v>
      </c>
      <c r="I3272" s="20">
        <f t="shared" ref="I3272:I3335" si="410">E3272*H3272</f>
        <v>-245088</v>
      </c>
      <c r="J3272" s="20">
        <f t="shared" ref="J3272:J3335" si="411">DAYS360(C3272,G3272)</f>
        <v>24</v>
      </c>
      <c r="K3272" s="21">
        <f t="shared" ref="K3272:K3335" si="412">E3272-J3272</f>
        <v>6600</v>
      </c>
      <c r="L3272" s="20">
        <f t="shared" ref="L3272:L3335" si="413">G3272-B3272</f>
        <v>28</v>
      </c>
      <c r="M3272" s="20">
        <f t="shared" ref="M3272:M3335" si="414">G3272-C3272</f>
        <v>23</v>
      </c>
      <c r="N3272" s="20">
        <f t="shared" ref="N3272:N3335" si="415">E3272*L3272</f>
        <v>185472</v>
      </c>
      <c r="O3272" s="22">
        <f t="shared" ref="O3272:O3335" si="416">E3272*M3272</f>
        <v>152352</v>
      </c>
      <c r="P3272" t="s">
        <v>23</v>
      </c>
      <c r="Q3272" t="s">
        <v>24</v>
      </c>
      <c r="R3272" t="s">
        <v>8968</v>
      </c>
      <c r="S3272">
        <v>2795</v>
      </c>
      <c r="T3272" s="23">
        <v>45369</v>
      </c>
    </row>
    <row r="3273" spans="1:20" x14ac:dyDescent="0.25">
      <c r="A3273" t="s">
        <v>3224</v>
      </c>
      <c r="B3273" s="23">
        <v>45350</v>
      </c>
      <c r="C3273" s="23">
        <v>45351</v>
      </c>
      <c r="D3273" s="18">
        <v>60</v>
      </c>
      <c r="E3273" s="25">
        <v>7130</v>
      </c>
      <c r="F3273" s="23">
        <v>45411</v>
      </c>
      <c r="G3273" s="23">
        <v>45369</v>
      </c>
      <c r="H3273" s="19">
        <f t="shared" si="409"/>
        <v>-42</v>
      </c>
      <c r="I3273" s="20">
        <f t="shared" si="410"/>
        <v>-299460</v>
      </c>
      <c r="J3273" s="20">
        <f t="shared" si="411"/>
        <v>18</v>
      </c>
      <c r="K3273" s="21">
        <f t="shared" si="412"/>
        <v>7112</v>
      </c>
      <c r="L3273" s="20">
        <f t="shared" si="413"/>
        <v>19</v>
      </c>
      <c r="M3273" s="20">
        <f t="shared" si="414"/>
        <v>18</v>
      </c>
      <c r="N3273" s="20">
        <f t="shared" si="415"/>
        <v>135470</v>
      </c>
      <c r="O3273" s="22">
        <f t="shared" si="416"/>
        <v>128340</v>
      </c>
      <c r="P3273" t="s">
        <v>23</v>
      </c>
      <c r="Q3273" t="s">
        <v>24</v>
      </c>
      <c r="R3273" t="s">
        <v>8968</v>
      </c>
      <c r="S3273">
        <v>2795</v>
      </c>
      <c r="T3273" s="23">
        <v>45369</v>
      </c>
    </row>
    <row r="3274" spans="1:20" x14ac:dyDescent="0.25">
      <c r="A3274" t="s">
        <v>3192</v>
      </c>
      <c r="B3274" s="23">
        <v>45309</v>
      </c>
      <c r="C3274" s="23">
        <v>45309</v>
      </c>
      <c r="D3274" s="18">
        <v>60</v>
      </c>
      <c r="E3274" s="25">
        <v>2392</v>
      </c>
      <c r="F3274" s="23">
        <v>45369</v>
      </c>
      <c r="G3274" s="23">
        <v>45316</v>
      </c>
      <c r="H3274" s="19">
        <f t="shared" si="409"/>
        <v>-53</v>
      </c>
      <c r="I3274" s="20">
        <f t="shared" si="410"/>
        <v>-126776</v>
      </c>
      <c r="J3274" s="20">
        <f t="shared" si="411"/>
        <v>7</v>
      </c>
      <c r="K3274" s="21">
        <f t="shared" si="412"/>
        <v>2385</v>
      </c>
      <c r="L3274" s="20">
        <f t="shared" si="413"/>
        <v>7</v>
      </c>
      <c r="M3274" s="20">
        <f t="shared" si="414"/>
        <v>7</v>
      </c>
      <c r="N3274" s="20">
        <f t="shared" si="415"/>
        <v>16744</v>
      </c>
      <c r="O3274" s="22">
        <f t="shared" si="416"/>
        <v>16744</v>
      </c>
      <c r="P3274" t="s">
        <v>23</v>
      </c>
      <c r="Q3274" t="s">
        <v>24</v>
      </c>
      <c r="R3274" t="s">
        <v>8969</v>
      </c>
      <c r="S3274">
        <v>647</v>
      </c>
      <c r="T3274" s="23">
        <v>45316</v>
      </c>
    </row>
    <row r="3275" spans="1:20" x14ac:dyDescent="0.25">
      <c r="A3275" t="s">
        <v>3225</v>
      </c>
      <c r="B3275" s="23">
        <v>44816</v>
      </c>
      <c r="C3275" s="23">
        <v>44816</v>
      </c>
      <c r="D3275" s="18">
        <v>60</v>
      </c>
      <c r="E3275" s="25">
        <v>25611.1</v>
      </c>
      <c r="F3275" s="23">
        <v>44876</v>
      </c>
      <c r="G3275" s="23">
        <v>45358</v>
      </c>
      <c r="H3275" s="19">
        <f t="shared" si="409"/>
        <v>482</v>
      </c>
      <c r="I3275" s="20">
        <f t="shared" si="410"/>
        <v>12344550.199999999</v>
      </c>
      <c r="J3275" s="20">
        <f t="shared" si="411"/>
        <v>535</v>
      </c>
      <c r="K3275" s="21">
        <f t="shared" si="412"/>
        <v>25076.1</v>
      </c>
      <c r="L3275" s="20">
        <f t="shared" si="413"/>
        <v>542</v>
      </c>
      <c r="M3275" s="20">
        <f t="shared" si="414"/>
        <v>542</v>
      </c>
      <c r="N3275" s="20">
        <f t="shared" si="415"/>
        <v>13881216.199999999</v>
      </c>
      <c r="O3275" s="22">
        <f t="shared" si="416"/>
        <v>13881216.199999999</v>
      </c>
      <c r="P3275" t="s">
        <v>23</v>
      </c>
      <c r="Q3275" t="s">
        <v>24</v>
      </c>
      <c r="R3275" t="s">
        <v>8970</v>
      </c>
      <c r="S3275">
        <v>2290</v>
      </c>
      <c r="T3275" s="23">
        <v>45358</v>
      </c>
    </row>
    <row r="3276" spans="1:20" x14ac:dyDescent="0.25">
      <c r="A3276" t="s">
        <v>3226</v>
      </c>
      <c r="B3276" s="23">
        <v>45044</v>
      </c>
      <c r="C3276" s="23">
        <v>45051</v>
      </c>
      <c r="D3276" s="18">
        <v>60</v>
      </c>
      <c r="E3276" s="25">
        <v>25400</v>
      </c>
      <c r="F3276" s="23">
        <v>45111</v>
      </c>
      <c r="G3276" s="23">
        <v>45322</v>
      </c>
      <c r="H3276" s="19">
        <f t="shared" si="409"/>
        <v>211</v>
      </c>
      <c r="I3276" s="20">
        <f t="shared" si="410"/>
        <v>5359400</v>
      </c>
      <c r="J3276" s="20">
        <f t="shared" si="411"/>
        <v>266</v>
      </c>
      <c r="K3276" s="21">
        <f t="shared" si="412"/>
        <v>25134</v>
      </c>
      <c r="L3276" s="20">
        <f t="shared" si="413"/>
        <v>278</v>
      </c>
      <c r="M3276" s="20">
        <f t="shared" si="414"/>
        <v>271</v>
      </c>
      <c r="N3276" s="20">
        <f t="shared" si="415"/>
        <v>7061200</v>
      </c>
      <c r="O3276" s="22">
        <f t="shared" si="416"/>
        <v>6883400</v>
      </c>
      <c r="P3276" t="s">
        <v>23</v>
      </c>
      <c r="Q3276" t="s">
        <v>24</v>
      </c>
      <c r="R3276" t="s">
        <v>8970</v>
      </c>
      <c r="S3276">
        <v>879</v>
      </c>
      <c r="T3276" s="23">
        <v>45322</v>
      </c>
    </row>
    <row r="3277" spans="1:20" x14ac:dyDescent="0.25">
      <c r="A3277" t="s">
        <v>316</v>
      </c>
      <c r="B3277" s="23">
        <v>45327</v>
      </c>
      <c r="C3277" s="23">
        <v>45327</v>
      </c>
      <c r="D3277" s="18">
        <v>60</v>
      </c>
      <c r="E3277" s="25">
        <v>5137.72</v>
      </c>
      <c r="F3277" s="23">
        <v>45387</v>
      </c>
      <c r="G3277" s="23">
        <v>45330</v>
      </c>
      <c r="H3277" s="19">
        <f t="shared" si="409"/>
        <v>-57</v>
      </c>
      <c r="I3277" s="20">
        <f t="shared" si="410"/>
        <v>-292850.04000000004</v>
      </c>
      <c r="J3277" s="20">
        <f t="shared" si="411"/>
        <v>3</v>
      </c>
      <c r="K3277" s="21">
        <f t="shared" si="412"/>
        <v>5134.72</v>
      </c>
      <c r="L3277" s="20">
        <f t="shared" si="413"/>
        <v>3</v>
      </c>
      <c r="M3277" s="20">
        <f t="shared" si="414"/>
        <v>3</v>
      </c>
      <c r="N3277" s="20">
        <f t="shared" si="415"/>
        <v>15413.16</v>
      </c>
      <c r="O3277" s="22">
        <f t="shared" si="416"/>
        <v>15413.16</v>
      </c>
      <c r="P3277" t="s">
        <v>23</v>
      </c>
      <c r="Q3277" t="s">
        <v>24</v>
      </c>
      <c r="R3277" t="s">
        <v>8971</v>
      </c>
      <c r="S3277">
        <v>1141</v>
      </c>
      <c r="T3277" s="23">
        <v>45330</v>
      </c>
    </row>
    <row r="3278" spans="1:20" x14ac:dyDescent="0.25">
      <c r="A3278" t="s">
        <v>2215</v>
      </c>
      <c r="B3278" s="23">
        <v>45330</v>
      </c>
      <c r="C3278" s="23">
        <v>45330</v>
      </c>
      <c r="D3278" s="18">
        <v>60</v>
      </c>
      <c r="E3278" s="25">
        <v>4194.8599999999997</v>
      </c>
      <c r="F3278" s="23">
        <v>45390</v>
      </c>
      <c r="G3278" s="23">
        <v>45336</v>
      </c>
      <c r="H3278" s="19">
        <f t="shared" si="409"/>
        <v>-54</v>
      </c>
      <c r="I3278" s="20">
        <f t="shared" si="410"/>
        <v>-226522.43999999997</v>
      </c>
      <c r="J3278" s="20">
        <f t="shared" si="411"/>
        <v>6</v>
      </c>
      <c r="K3278" s="21">
        <f t="shared" si="412"/>
        <v>4188.8599999999997</v>
      </c>
      <c r="L3278" s="20">
        <f t="shared" si="413"/>
        <v>6</v>
      </c>
      <c r="M3278" s="20">
        <f t="shared" si="414"/>
        <v>6</v>
      </c>
      <c r="N3278" s="20">
        <f t="shared" si="415"/>
        <v>25169.159999999996</v>
      </c>
      <c r="O3278" s="22">
        <f t="shared" si="416"/>
        <v>25169.159999999996</v>
      </c>
      <c r="P3278" t="s">
        <v>23</v>
      </c>
      <c r="Q3278" t="s">
        <v>24</v>
      </c>
      <c r="R3278" t="s">
        <v>8971</v>
      </c>
      <c r="S3278">
        <v>1397</v>
      </c>
      <c r="T3278" s="23">
        <v>45336</v>
      </c>
    </row>
    <row r="3279" spans="1:20" x14ac:dyDescent="0.25">
      <c r="A3279" t="s">
        <v>2221</v>
      </c>
      <c r="B3279" s="23">
        <v>45336</v>
      </c>
      <c r="C3279" s="23">
        <v>45336</v>
      </c>
      <c r="D3279" s="18">
        <v>60</v>
      </c>
      <c r="E3279" s="25">
        <v>3030.67</v>
      </c>
      <c r="F3279" s="23">
        <v>45396</v>
      </c>
      <c r="G3279" s="23">
        <v>45341</v>
      </c>
      <c r="H3279" s="19">
        <f t="shared" si="409"/>
        <v>-55</v>
      </c>
      <c r="I3279" s="20">
        <f t="shared" si="410"/>
        <v>-166686.85</v>
      </c>
      <c r="J3279" s="20">
        <f t="shared" si="411"/>
        <v>5</v>
      </c>
      <c r="K3279" s="21">
        <f t="shared" si="412"/>
        <v>3025.67</v>
      </c>
      <c r="L3279" s="20">
        <f t="shared" si="413"/>
        <v>5</v>
      </c>
      <c r="M3279" s="20">
        <f t="shared" si="414"/>
        <v>5</v>
      </c>
      <c r="N3279" s="20">
        <f t="shared" si="415"/>
        <v>15153.35</v>
      </c>
      <c r="O3279" s="22">
        <f t="shared" si="416"/>
        <v>15153.35</v>
      </c>
      <c r="P3279" t="s">
        <v>23</v>
      </c>
      <c r="Q3279" t="s">
        <v>24</v>
      </c>
      <c r="R3279" t="s">
        <v>8971</v>
      </c>
      <c r="S3279">
        <v>1650</v>
      </c>
      <c r="T3279" s="23">
        <v>45341</v>
      </c>
    </row>
    <row r="3280" spans="1:20" x14ac:dyDescent="0.25">
      <c r="A3280" t="s">
        <v>3227</v>
      </c>
      <c r="B3280" s="23">
        <v>45363</v>
      </c>
      <c r="C3280" s="23">
        <v>45363</v>
      </c>
      <c r="D3280" s="18">
        <v>60</v>
      </c>
      <c r="E3280" s="25">
        <v>7313.26</v>
      </c>
      <c r="F3280" s="23">
        <v>45423</v>
      </c>
      <c r="G3280" s="23">
        <v>45370</v>
      </c>
      <c r="H3280" s="19">
        <f t="shared" si="409"/>
        <v>-53</v>
      </c>
      <c r="I3280" s="20">
        <f t="shared" si="410"/>
        <v>-387602.78</v>
      </c>
      <c r="J3280" s="20">
        <f t="shared" si="411"/>
        <v>7</v>
      </c>
      <c r="K3280" s="21">
        <f t="shared" si="412"/>
        <v>7306.26</v>
      </c>
      <c r="L3280" s="20">
        <f t="shared" si="413"/>
        <v>7</v>
      </c>
      <c r="M3280" s="20">
        <f t="shared" si="414"/>
        <v>7</v>
      </c>
      <c r="N3280" s="20">
        <f t="shared" si="415"/>
        <v>51192.82</v>
      </c>
      <c r="O3280" s="22">
        <f t="shared" si="416"/>
        <v>51192.82</v>
      </c>
      <c r="P3280" t="s">
        <v>23</v>
      </c>
      <c r="Q3280" t="s">
        <v>24</v>
      </c>
      <c r="R3280" t="s">
        <v>8971</v>
      </c>
      <c r="S3280">
        <v>2842</v>
      </c>
      <c r="T3280" s="23">
        <v>45370</v>
      </c>
    </row>
    <row r="3281" spans="1:20" x14ac:dyDescent="0.25">
      <c r="A3281" t="s">
        <v>3228</v>
      </c>
      <c r="B3281" s="23">
        <v>45091</v>
      </c>
      <c r="C3281" s="23">
        <v>45099</v>
      </c>
      <c r="D3281" s="18">
        <v>60</v>
      </c>
      <c r="E3281" s="25">
        <v>45250</v>
      </c>
      <c r="F3281" s="23">
        <v>45159</v>
      </c>
      <c r="G3281" s="23">
        <v>45316</v>
      </c>
      <c r="H3281" s="19">
        <f t="shared" si="409"/>
        <v>157</v>
      </c>
      <c r="I3281" s="20">
        <f t="shared" si="410"/>
        <v>7104250</v>
      </c>
      <c r="J3281" s="20">
        <f t="shared" si="411"/>
        <v>213</v>
      </c>
      <c r="K3281" s="21">
        <f t="shared" si="412"/>
        <v>45037</v>
      </c>
      <c r="L3281" s="20">
        <f t="shared" si="413"/>
        <v>225</v>
      </c>
      <c r="M3281" s="20">
        <f t="shared" si="414"/>
        <v>217</v>
      </c>
      <c r="N3281" s="20">
        <f t="shared" si="415"/>
        <v>10181250</v>
      </c>
      <c r="O3281" s="22">
        <f t="shared" si="416"/>
        <v>9819250</v>
      </c>
      <c r="P3281" t="s">
        <v>23</v>
      </c>
      <c r="Q3281" t="s">
        <v>24</v>
      </c>
      <c r="R3281" t="s">
        <v>8972</v>
      </c>
      <c r="S3281">
        <v>656</v>
      </c>
      <c r="T3281" s="23">
        <v>45316</v>
      </c>
    </row>
    <row r="3282" spans="1:20" x14ac:dyDescent="0.25">
      <c r="A3282" t="s">
        <v>3229</v>
      </c>
      <c r="B3282" s="23">
        <v>45019</v>
      </c>
      <c r="C3282" s="23">
        <v>45020</v>
      </c>
      <c r="D3282" s="18">
        <v>60</v>
      </c>
      <c r="E3282">
        <v>578.12</v>
      </c>
      <c r="F3282" s="23">
        <v>45080</v>
      </c>
      <c r="G3282" s="23">
        <v>45334</v>
      </c>
      <c r="H3282" s="19">
        <f t="shared" si="409"/>
        <v>254</v>
      </c>
      <c r="I3282" s="20">
        <f t="shared" si="410"/>
        <v>146842.48000000001</v>
      </c>
      <c r="J3282" s="20">
        <f t="shared" si="411"/>
        <v>308</v>
      </c>
      <c r="K3282" s="21">
        <f t="shared" si="412"/>
        <v>270.12</v>
      </c>
      <c r="L3282" s="20">
        <f t="shared" si="413"/>
        <v>315</v>
      </c>
      <c r="M3282" s="20">
        <f t="shared" si="414"/>
        <v>314</v>
      </c>
      <c r="N3282" s="20">
        <f t="shared" si="415"/>
        <v>182107.8</v>
      </c>
      <c r="O3282" s="22">
        <f t="shared" si="416"/>
        <v>181529.68</v>
      </c>
      <c r="P3282" t="s">
        <v>23</v>
      </c>
      <c r="Q3282" t="s">
        <v>24</v>
      </c>
      <c r="R3282" t="s">
        <v>8973</v>
      </c>
      <c r="S3282">
        <v>1229</v>
      </c>
      <c r="T3282" s="23">
        <v>45334</v>
      </c>
    </row>
    <row r="3283" spans="1:20" x14ac:dyDescent="0.25">
      <c r="A3283" t="s">
        <v>3230</v>
      </c>
      <c r="B3283" s="23">
        <v>45020</v>
      </c>
      <c r="C3283" s="23">
        <v>45021</v>
      </c>
      <c r="D3283" s="18">
        <v>60</v>
      </c>
      <c r="E3283">
        <v>120.29</v>
      </c>
      <c r="F3283" s="23">
        <v>45081</v>
      </c>
      <c r="G3283" s="23">
        <v>45334</v>
      </c>
      <c r="H3283" s="19">
        <f t="shared" si="409"/>
        <v>253</v>
      </c>
      <c r="I3283" s="20">
        <f t="shared" si="410"/>
        <v>30433.370000000003</v>
      </c>
      <c r="J3283" s="20">
        <f t="shared" si="411"/>
        <v>307</v>
      </c>
      <c r="K3283" s="21">
        <f t="shared" si="412"/>
        <v>-186.70999999999998</v>
      </c>
      <c r="L3283" s="20">
        <f t="shared" si="413"/>
        <v>314</v>
      </c>
      <c r="M3283" s="20">
        <f t="shared" si="414"/>
        <v>313</v>
      </c>
      <c r="N3283" s="20">
        <f t="shared" si="415"/>
        <v>37771.060000000005</v>
      </c>
      <c r="O3283" s="22">
        <f t="shared" si="416"/>
        <v>37650.770000000004</v>
      </c>
      <c r="P3283" t="s">
        <v>23</v>
      </c>
      <c r="Q3283" t="s">
        <v>24</v>
      </c>
      <c r="R3283" t="s">
        <v>8973</v>
      </c>
      <c r="S3283">
        <v>1229</v>
      </c>
      <c r="T3283" s="23">
        <v>45334</v>
      </c>
    </row>
    <row r="3284" spans="1:20" x14ac:dyDescent="0.25">
      <c r="A3284" t="s">
        <v>3231</v>
      </c>
      <c r="B3284" s="23">
        <v>45020</v>
      </c>
      <c r="C3284" s="23">
        <v>45021</v>
      </c>
      <c r="D3284" s="18">
        <v>60</v>
      </c>
      <c r="E3284" s="25">
        <v>19436.490000000002</v>
      </c>
      <c r="F3284" s="23">
        <v>45081</v>
      </c>
      <c r="G3284" s="23">
        <v>45334</v>
      </c>
      <c r="H3284" s="19">
        <f t="shared" si="409"/>
        <v>253</v>
      </c>
      <c r="I3284" s="20">
        <f t="shared" si="410"/>
        <v>4917431.9700000007</v>
      </c>
      <c r="J3284" s="20">
        <f t="shared" si="411"/>
        <v>307</v>
      </c>
      <c r="K3284" s="21">
        <f t="shared" si="412"/>
        <v>19129.490000000002</v>
      </c>
      <c r="L3284" s="20">
        <f t="shared" si="413"/>
        <v>314</v>
      </c>
      <c r="M3284" s="20">
        <f t="shared" si="414"/>
        <v>313</v>
      </c>
      <c r="N3284" s="20">
        <f t="shared" si="415"/>
        <v>6103057.8600000003</v>
      </c>
      <c r="O3284" s="22">
        <f t="shared" si="416"/>
        <v>6083621.3700000001</v>
      </c>
      <c r="P3284" t="s">
        <v>23</v>
      </c>
      <c r="Q3284" t="s">
        <v>24</v>
      </c>
      <c r="R3284" t="s">
        <v>8973</v>
      </c>
      <c r="S3284">
        <v>1229</v>
      </c>
      <c r="T3284" s="23">
        <v>45334</v>
      </c>
    </row>
    <row r="3285" spans="1:20" x14ac:dyDescent="0.25">
      <c r="A3285" t="s">
        <v>3232</v>
      </c>
      <c r="B3285" s="23">
        <v>45020</v>
      </c>
      <c r="C3285" s="23">
        <v>45021</v>
      </c>
      <c r="D3285" s="18">
        <v>60</v>
      </c>
      <c r="E3285">
        <v>120.29</v>
      </c>
      <c r="F3285" s="23">
        <v>45081</v>
      </c>
      <c r="G3285" s="23">
        <v>45334</v>
      </c>
      <c r="H3285" s="19">
        <f t="shared" si="409"/>
        <v>253</v>
      </c>
      <c r="I3285" s="20">
        <f t="shared" si="410"/>
        <v>30433.370000000003</v>
      </c>
      <c r="J3285" s="20">
        <f t="shared" si="411"/>
        <v>307</v>
      </c>
      <c r="K3285" s="21">
        <f t="shared" si="412"/>
        <v>-186.70999999999998</v>
      </c>
      <c r="L3285" s="20">
        <f t="shared" si="413"/>
        <v>314</v>
      </c>
      <c r="M3285" s="20">
        <f t="shared" si="414"/>
        <v>313</v>
      </c>
      <c r="N3285" s="20">
        <f t="shared" si="415"/>
        <v>37771.060000000005</v>
      </c>
      <c r="O3285" s="22">
        <f t="shared" si="416"/>
        <v>37650.770000000004</v>
      </c>
      <c r="P3285" t="s">
        <v>23</v>
      </c>
      <c r="Q3285" t="s">
        <v>24</v>
      </c>
      <c r="R3285" t="s">
        <v>8973</v>
      </c>
      <c r="S3285">
        <v>1229</v>
      </c>
      <c r="T3285" s="23">
        <v>45334</v>
      </c>
    </row>
    <row r="3286" spans="1:20" x14ac:dyDescent="0.25">
      <c r="A3286" t="s">
        <v>3233</v>
      </c>
      <c r="B3286" s="23">
        <v>45020</v>
      </c>
      <c r="C3286" s="23">
        <v>45021</v>
      </c>
      <c r="D3286" s="18">
        <v>60</v>
      </c>
      <c r="E3286" s="25">
        <v>105709.91</v>
      </c>
      <c r="F3286" s="23">
        <v>45081</v>
      </c>
      <c r="G3286" s="23">
        <v>45334</v>
      </c>
      <c r="H3286" s="19">
        <f t="shared" si="409"/>
        <v>253</v>
      </c>
      <c r="I3286" s="20">
        <f t="shared" si="410"/>
        <v>26744607.23</v>
      </c>
      <c r="J3286" s="20">
        <f t="shared" si="411"/>
        <v>307</v>
      </c>
      <c r="K3286" s="21">
        <f t="shared" si="412"/>
        <v>105402.91</v>
      </c>
      <c r="L3286" s="20">
        <f t="shared" si="413"/>
        <v>314</v>
      </c>
      <c r="M3286" s="20">
        <f t="shared" si="414"/>
        <v>313</v>
      </c>
      <c r="N3286" s="20">
        <f t="shared" si="415"/>
        <v>33192911.740000002</v>
      </c>
      <c r="O3286" s="22">
        <f t="shared" si="416"/>
        <v>33087201.830000002</v>
      </c>
      <c r="P3286" t="s">
        <v>23</v>
      </c>
      <c r="Q3286" t="s">
        <v>24</v>
      </c>
      <c r="R3286" t="s">
        <v>8973</v>
      </c>
      <c r="S3286">
        <v>1229</v>
      </c>
      <c r="T3286" s="23">
        <v>45334</v>
      </c>
    </row>
    <row r="3287" spans="1:20" x14ac:dyDescent="0.25">
      <c r="A3287" t="s">
        <v>3234</v>
      </c>
      <c r="B3287" s="23">
        <v>45027</v>
      </c>
      <c r="C3287" s="23">
        <v>45028</v>
      </c>
      <c r="D3287" s="18">
        <v>60</v>
      </c>
      <c r="E3287" s="25">
        <v>3599.35</v>
      </c>
      <c r="F3287" s="23">
        <v>45088</v>
      </c>
      <c r="G3287" s="23">
        <v>45334</v>
      </c>
      <c r="H3287" s="19">
        <f t="shared" si="409"/>
        <v>246</v>
      </c>
      <c r="I3287" s="20">
        <f t="shared" si="410"/>
        <v>885440.1</v>
      </c>
      <c r="J3287" s="20">
        <f t="shared" si="411"/>
        <v>300</v>
      </c>
      <c r="K3287" s="21">
        <f t="shared" si="412"/>
        <v>3299.35</v>
      </c>
      <c r="L3287" s="20">
        <f t="shared" si="413"/>
        <v>307</v>
      </c>
      <c r="M3287" s="20">
        <f t="shared" si="414"/>
        <v>306</v>
      </c>
      <c r="N3287" s="20">
        <f t="shared" si="415"/>
        <v>1105000.45</v>
      </c>
      <c r="O3287" s="22">
        <f t="shared" si="416"/>
        <v>1101401.0999999999</v>
      </c>
      <c r="P3287" t="s">
        <v>23</v>
      </c>
      <c r="Q3287" t="s">
        <v>24</v>
      </c>
      <c r="R3287" t="s">
        <v>8973</v>
      </c>
      <c r="S3287">
        <v>1229</v>
      </c>
      <c r="T3287" s="23">
        <v>45334</v>
      </c>
    </row>
    <row r="3288" spans="1:20" x14ac:dyDescent="0.25">
      <c r="A3288" t="s">
        <v>3235</v>
      </c>
      <c r="B3288" s="23">
        <v>45029</v>
      </c>
      <c r="C3288" s="23">
        <v>45031</v>
      </c>
      <c r="D3288" s="18">
        <v>60</v>
      </c>
      <c r="E3288" s="25">
        <v>2879.48</v>
      </c>
      <c r="F3288" s="23">
        <v>45091</v>
      </c>
      <c r="G3288" s="23">
        <v>45334</v>
      </c>
      <c r="H3288" s="19">
        <f t="shared" si="409"/>
        <v>243</v>
      </c>
      <c r="I3288" s="20">
        <f t="shared" si="410"/>
        <v>699713.64</v>
      </c>
      <c r="J3288" s="20">
        <f t="shared" si="411"/>
        <v>297</v>
      </c>
      <c r="K3288" s="21">
        <f t="shared" si="412"/>
        <v>2582.48</v>
      </c>
      <c r="L3288" s="20">
        <f t="shared" si="413"/>
        <v>305</v>
      </c>
      <c r="M3288" s="20">
        <f t="shared" si="414"/>
        <v>303</v>
      </c>
      <c r="N3288" s="20">
        <f t="shared" si="415"/>
        <v>878241.4</v>
      </c>
      <c r="O3288" s="22">
        <f t="shared" si="416"/>
        <v>872482.44000000006</v>
      </c>
      <c r="P3288" t="s">
        <v>23</v>
      </c>
      <c r="Q3288" t="s">
        <v>24</v>
      </c>
      <c r="R3288" t="s">
        <v>8973</v>
      </c>
      <c r="S3288">
        <v>1229</v>
      </c>
      <c r="T3288" s="23">
        <v>45334</v>
      </c>
    </row>
    <row r="3289" spans="1:20" x14ac:dyDescent="0.25">
      <c r="A3289" t="s">
        <v>3236</v>
      </c>
      <c r="B3289" s="23">
        <v>45029</v>
      </c>
      <c r="C3289" s="23">
        <v>45031</v>
      </c>
      <c r="D3289" s="18">
        <v>60</v>
      </c>
      <c r="E3289" s="25">
        <v>2003.48</v>
      </c>
      <c r="F3289" s="23">
        <v>45091</v>
      </c>
      <c r="G3289" s="23">
        <v>45334</v>
      </c>
      <c r="H3289" s="19">
        <f t="shared" si="409"/>
        <v>243</v>
      </c>
      <c r="I3289" s="20">
        <f t="shared" si="410"/>
        <v>486845.64</v>
      </c>
      <c r="J3289" s="20">
        <f t="shared" si="411"/>
        <v>297</v>
      </c>
      <c r="K3289" s="21">
        <f t="shared" si="412"/>
        <v>1706.48</v>
      </c>
      <c r="L3289" s="20">
        <f t="shared" si="413"/>
        <v>305</v>
      </c>
      <c r="M3289" s="20">
        <f t="shared" si="414"/>
        <v>303</v>
      </c>
      <c r="N3289" s="20">
        <f t="shared" si="415"/>
        <v>611061.4</v>
      </c>
      <c r="O3289" s="22">
        <f t="shared" si="416"/>
        <v>607054.44000000006</v>
      </c>
      <c r="P3289" t="s">
        <v>23</v>
      </c>
      <c r="Q3289" t="s">
        <v>24</v>
      </c>
      <c r="R3289" t="s">
        <v>8973</v>
      </c>
      <c r="S3289">
        <v>1229</v>
      </c>
      <c r="T3289" s="23">
        <v>45334</v>
      </c>
    </row>
    <row r="3290" spans="1:20" x14ac:dyDescent="0.25">
      <c r="A3290" t="s">
        <v>3237</v>
      </c>
      <c r="B3290" s="23">
        <v>45029</v>
      </c>
      <c r="C3290" s="23">
        <v>45030</v>
      </c>
      <c r="D3290" s="18">
        <v>60</v>
      </c>
      <c r="E3290" s="25">
        <v>10438.120000000001</v>
      </c>
      <c r="F3290" s="23">
        <v>45090</v>
      </c>
      <c r="G3290" s="23">
        <v>45334</v>
      </c>
      <c r="H3290" s="19">
        <f t="shared" si="409"/>
        <v>244</v>
      </c>
      <c r="I3290" s="20">
        <f t="shared" si="410"/>
        <v>2546901.2800000003</v>
      </c>
      <c r="J3290" s="20">
        <f t="shared" si="411"/>
        <v>298</v>
      </c>
      <c r="K3290" s="21">
        <f t="shared" si="412"/>
        <v>10140.120000000001</v>
      </c>
      <c r="L3290" s="20">
        <f t="shared" si="413"/>
        <v>305</v>
      </c>
      <c r="M3290" s="20">
        <f t="shared" si="414"/>
        <v>304</v>
      </c>
      <c r="N3290" s="20">
        <f t="shared" si="415"/>
        <v>3183626.6</v>
      </c>
      <c r="O3290" s="22">
        <f t="shared" si="416"/>
        <v>3173188.4800000004</v>
      </c>
      <c r="P3290" t="s">
        <v>23</v>
      </c>
      <c r="Q3290" t="s">
        <v>24</v>
      </c>
      <c r="R3290" t="s">
        <v>8973</v>
      </c>
      <c r="S3290">
        <v>1229</v>
      </c>
      <c r="T3290" s="23">
        <v>45334</v>
      </c>
    </row>
    <row r="3291" spans="1:20" x14ac:dyDescent="0.25">
      <c r="A3291" t="s">
        <v>3238</v>
      </c>
      <c r="B3291" s="23">
        <v>45029</v>
      </c>
      <c r="C3291" s="23">
        <v>45031</v>
      </c>
      <c r="D3291" s="18">
        <v>60</v>
      </c>
      <c r="E3291" s="25">
        <v>11562.4</v>
      </c>
      <c r="F3291" s="23">
        <v>45091</v>
      </c>
      <c r="G3291" s="23">
        <v>45334</v>
      </c>
      <c r="H3291" s="19">
        <f t="shared" si="409"/>
        <v>243</v>
      </c>
      <c r="I3291" s="20">
        <f t="shared" si="410"/>
        <v>2809663.1999999997</v>
      </c>
      <c r="J3291" s="20">
        <f t="shared" si="411"/>
        <v>297</v>
      </c>
      <c r="K3291" s="21">
        <f t="shared" si="412"/>
        <v>11265.4</v>
      </c>
      <c r="L3291" s="20">
        <f t="shared" si="413"/>
        <v>305</v>
      </c>
      <c r="M3291" s="20">
        <f t="shared" si="414"/>
        <v>303</v>
      </c>
      <c r="N3291" s="20">
        <f t="shared" si="415"/>
        <v>3526532</v>
      </c>
      <c r="O3291" s="22">
        <f t="shared" si="416"/>
        <v>3503407.1999999997</v>
      </c>
      <c r="P3291" t="s">
        <v>23</v>
      </c>
      <c r="Q3291" t="s">
        <v>24</v>
      </c>
      <c r="R3291" t="s">
        <v>8973</v>
      </c>
      <c r="S3291">
        <v>1229</v>
      </c>
      <c r="T3291" s="23">
        <v>45334</v>
      </c>
    </row>
    <row r="3292" spans="1:20" x14ac:dyDescent="0.25">
      <c r="A3292" t="s">
        <v>3239</v>
      </c>
      <c r="B3292" s="23">
        <v>45029</v>
      </c>
      <c r="C3292" s="23">
        <v>45030</v>
      </c>
      <c r="D3292" s="18">
        <v>60</v>
      </c>
      <c r="E3292" s="25">
        <v>4319.22</v>
      </c>
      <c r="F3292" s="23">
        <v>45090</v>
      </c>
      <c r="G3292" s="23">
        <v>45334</v>
      </c>
      <c r="H3292" s="19">
        <f t="shared" si="409"/>
        <v>244</v>
      </c>
      <c r="I3292" s="20">
        <f t="shared" si="410"/>
        <v>1053889.6800000002</v>
      </c>
      <c r="J3292" s="20">
        <f t="shared" si="411"/>
        <v>298</v>
      </c>
      <c r="K3292" s="21">
        <f t="shared" si="412"/>
        <v>4021.2200000000003</v>
      </c>
      <c r="L3292" s="20">
        <f t="shared" si="413"/>
        <v>305</v>
      </c>
      <c r="M3292" s="20">
        <f t="shared" si="414"/>
        <v>304</v>
      </c>
      <c r="N3292" s="20">
        <f t="shared" si="415"/>
        <v>1317362.1000000001</v>
      </c>
      <c r="O3292" s="22">
        <f t="shared" si="416"/>
        <v>1313042.8800000001</v>
      </c>
      <c r="P3292" t="s">
        <v>23</v>
      </c>
      <c r="Q3292" t="s">
        <v>24</v>
      </c>
      <c r="R3292" t="s">
        <v>8973</v>
      </c>
      <c r="S3292">
        <v>1229</v>
      </c>
      <c r="T3292" s="23">
        <v>45334</v>
      </c>
    </row>
    <row r="3293" spans="1:20" x14ac:dyDescent="0.25">
      <c r="A3293" t="s">
        <v>3240</v>
      </c>
      <c r="B3293" s="23">
        <v>45030</v>
      </c>
      <c r="C3293" s="23">
        <v>45031</v>
      </c>
      <c r="D3293" s="18">
        <v>60</v>
      </c>
      <c r="E3293" s="25">
        <v>2159.61</v>
      </c>
      <c r="F3293" s="23">
        <v>45091</v>
      </c>
      <c r="G3293" s="23">
        <v>45334</v>
      </c>
      <c r="H3293" s="19">
        <f t="shared" si="409"/>
        <v>243</v>
      </c>
      <c r="I3293" s="20">
        <f t="shared" si="410"/>
        <v>524785.23</v>
      </c>
      <c r="J3293" s="20">
        <f t="shared" si="411"/>
        <v>297</v>
      </c>
      <c r="K3293" s="21">
        <f t="shared" si="412"/>
        <v>1862.6100000000001</v>
      </c>
      <c r="L3293" s="20">
        <f t="shared" si="413"/>
        <v>304</v>
      </c>
      <c r="M3293" s="20">
        <f t="shared" si="414"/>
        <v>303</v>
      </c>
      <c r="N3293" s="20">
        <f t="shared" si="415"/>
        <v>656521.44000000006</v>
      </c>
      <c r="O3293" s="22">
        <f t="shared" si="416"/>
        <v>654361.83000000007</v>
      </c>
      <c r="P3293" t="s">
        <v>23</v>
      </c>
      <c r="Q3293" t="s">
        <v>24</v>
      </c>
      <c r="R3293" t="s">
        <v>8973</v>
      </c>
      <c r="S3293">
        <v>1229</v>
      </c>
      <c r="T3293" s="23">
        <v>45334</v>
      </c>
    </row>
    <row r="3294" spans="1:20" x14ac:dyDescent="0.25">
      <c r="A3294" t="s">
        <v>3241</v>
      </c>
      <c r="B3294" s="23">
        <v>45034</v>
      </c>
      <c r="C3294" s="23">
        <v>45035</v>
      </c>
      <c r="D3294" s="18">
        <v>60</v>
      </c>
      <c r="E3294" s="25">
        <v>2879.48</v>
      </c>
      <c r="F3294" s="23">
        <v>45095</v>
      </c>
      <c r="G3294" s="23">
        <v>45334</v>
      </c>
      <c r="H3294" s="19">
        <f t="shared" si="409"/>
        <v>239</v>
      </c>
      <c r="I3294" s="20">
        <f t="shared" si="410"/>
        <v>688195.72</v>
      </c>
      <c r="J3294" s="20">
        <f t="shared" si="411"/>
        <v>293</v>
      </c>
      <c r="K3294" s="21">
        <f t="shared" si="412"/>
        <v>2586.48</v>
      </c>
      <c r="L3294" s="20">
        <f t="shared" si="413"/>
        <v>300</v>
      </c>
      <c r="M3294" s="20">
        <f t="shared" si="414"/>
        <v>299</v>
      </c>
      <c r="N3294" s="20">
        <f t="shared" si="415"/>
        <v>863844</v>
      </c>
      <c r="O3294" s="22">
        <f t="shared" si="416"/>
        <v>860964.52</v>
      </c>
      <c r="P3294" t="s">
        <v>23</v>
      </c>
      <c r="Q3294" t="s">
        <v>24</v>
      </c>
      <c r="R3294" t="s">
        <v>8973</v>
      </c>
      <c r="S3294">
        <v>1229</v>
      </c>
      <c r="T3294" s="23">
        <v>45334</v>
      </c>
    </row>
    <row r="3295" spans="1:20" x14ac:dyDescent="0.25">
      <c r="A3295" t="s">
        <v>3242</v>
      </c>
      <c r="B3295" s="23">
        <v>45034</v>
      </c>
      <c r="C3295" s="23">
        <v>45035</v>
      </c>
      <c r="D3295" s="18">
        <v>60</v>
      </c>
      <c r="E3295" s="25">
        <v>6359.32</v>
      </c>
      <c r="F3295" s="23">
        <v>45095</v>
      </c>
      <c r="G3295" s="23">
        <v>45334</v>
      </c>
      <c r="H3295" s="19">
        <f t="shared" si="409"/>
        <v>239</v>
      </c>
      <c r="I3295" s="20">
        <f t="shared" si="410"/>
        <v>1519877.48</v>
      </c>
      <c r="J3295" s="20">
        <f t="shared" si="411"/>
        <v>293</v>
      </c>
      <c r="K3295" s="21">
        <f t="shared" si="412"/>
        <v>6066.32</v>
      </c>
      <c r="L3295" s="20">
        <f t="shared" si="413"/>
        <v>300</v>
      </c>
      <c r="M3295" s="20">
        <f t="shared" si="414"/>
        <v>299</v>
      </c>
      <c r="N3295" s="20">
        <f t="shared" si="415"/>
        <v>1907796</v>
      </c>
      <c r="O3295" s="22">
        <f t="shared" si="416"/>
        <v>1901436.68</v>
      </c>
      <c r="P3295" t="s">
        <v>23</v>
      </c>
      <c r="Q3295" t="s">
        <v>24</v>
      </c>
      <c r="R3295" t="s">
        <v>8973</v>
      </c>
      <c r="S3295">
        <v>1229</v>
      </c>
      <c r="T3295" s="23">
        <v>45334</v>
      </c>
    </row>
    <row r="3296" spans="1:20" x14ac:dyDescent="0.25">
      <c r="A3296" t="s">
        <v>3243</v>
      </c>
      <c r="B3296" s="23">
        <v>45034</v>
      </c>
      <c r="C3296" s="23">
        <v>45035</v>
      </c>
      <c r="D3296" s="18">
        <v>60</v>
      </c>
      <c r="E3296">
        <v>9.9</v>
      </c>
      <c r="F3296" s="23">
        <v>45095</v>
      </c>
      <c r="G3296" s="23">
        <v>45334</v>
      </c>
      <c r="H3296" s="19">
        <f t="shared" si="409"/>
        <v>239</v>
      </c>
      <c r="I3296" s="20">
        <f t="shared" si="410"/>
        <v>2366.1</v>
      </c>
      <c r="J3296" s="20">
        <f t="shared" si="411"/>
        <v>293</v>
      </c>
      <c r="K3296" s="21">
        <f t="shared" si="412"/>
        <v>-283.10000000000002</v>
      </c>
      <c r="L3296" s="20">
        <f t="shared" si="413"/>
        <v>300</v>
      </c>
      <c r="M3296" s="20">
        <f t="shared" si="414"/>
        <v>299</v>
      </c>
      <c r="N3296" s="20">
        <f t="shared" si="415"/>
        <v>2970</v>
      </c>
      <c r="O3296" s="22">
        <f t="shared" si="416"/>
        <v>2960.1</v>
      </c>
      <c r="P3296" t="s">
        <v>23</v>
      </c>
      <c r="Q3296" t="s">
        <v>24</v>
      </c>
      <c r="R3296" t="s">
        <v>8973</v>
      </c>
      <c r="S3296">
        <v>1229</v>
      </c>
      <c r="T3296" s="23">
        <v>45334</v>
      </c>
    </row>
    <row r="3297" spans="1:20" x14ac:dyDescent="0.25">
      <c r="A3297" t="s">
        <v>3244</v>
      </c>
      <c r="B3297" s="23">
        <v>45035</v>
      </c>
      <c r="C3297" s="23">
        <v>45036</v>
      </c>
      <c r="D3297" s="18">
        <v>60</v>
      </c>
      <c r="E3297" s="25">
        <v>12000</v>
      </c>
      <c r="F3297" s="23">
        <v>45096</v>
      </c>
      <c r="G3297" s="23">
        <v>45334</v>
      </c>
      <c r="H3297" s="19">
        <f t="shared" si="409"/>
        <v>238</v>
      </c>
      <c r="I3297" s="20">
        <f t="shared" si="410"/>
        <v>2856000</v>
      </c>
      <c r="J3297" s="20">
        <f t="shared" si="411"/>
        <v>292</v>
      </c>
      <c r="K3297" s="21">
        <f t="shared" si="412"/>
        <v>11708</v>
      </c>
      <c r="L3297" s="20">
        <f t="shared" si="413"/>
        <v>299</v>
      </c>
      <c r="M3297" s="20">
        <f t="shared" si="414"/>
        <v>298</v>
      </c>
      <c r="N3297" s="20">
        <f t="shared" si="415"/>
        <v>3588000</v>
      </c>
      <c r="O3297" s="22">
        <f t="shared" si="416"/>
        <v>3576000</v>
      </c>
      <c r="P3297" t="s">
        <v>23</v>
      </c>
      <c r="Q3297" t="s">
        <v>24</v>
      </c>
      <c r="R3297" t="s">
        <v>8973</v>
      </c>
      <c r="S3297">
        <v>1229</v>
      </c>
      <c r="T3297" s="23">
        <v>45334</v>
      </c>
    </row>
    <row r="3298" spans="1:20" x14ac:dyDescent="0.25">
      <c r="A3298" t="s">
        <v>3245</v>
      </c>
      <c r="B3298" s="23">
        <v>45036</v>
      </c>
      <c r="C3298" s="23">
        <v>45037</v>
      </c>
      <c r="D3298" s="18">
        <v>60</v>
      </c>
      <c r="E3298" s="25">
        <v>3599.35</v>
      </c>
      <c r="F3298" s="23">
        <v>45097</v>
      </c>
      <c r="G3298" s="23">
        <v>45334</v>
      </c>
      <c r="H3298" s="19">
        <f t="shared" si="409"/>
        <v>237</v>
      </c>
      <c r="I3298" s="20">
        <f t="shared" si="410"/>
        <v>853045.95</v>
      </c>
      <c r="J3298" s="20">
        <f t="shared" si="411"/>
        <v>291</v>
      </c>
      <c r="K3298" s="21">
        <f t="shared" si="412"/>
        <v>3308.35</v>
      </c>
      <c r="L3298" s="20">
        <f t="shared" si="413"/>
        <v>298</v>
      </c>
      <c r="M3298" s="20">
        <f t="shared" si="414"/>
        <v>297</v>
      </c>
      <c r="N3298" s="20">
        <f t="shared" si="415"/>
        <v>1072606.3</v>
      </c>
      <c r="O3298" s="22">
        <f t="shared" si="416"/>
        <v>1069006.95</v>
      </c>
      <c r="P3298" t="s">
        <v>23</v>
      </c>
      <c r="Q3298" t="s">
        <v>24</v>
      </c>
      <c r="R3298" t="s">
        <v>8973</v>
      </c>
      <c r="S3298">
        <v>1229</v>
      </c>
      <c r="T3298" s="23">
        <v>45334</v>
      </c>
    </row>
    <row r="3299" spans="1:20" x14ac:dyDescent="0.25">
      <c r="A3299" t="s">
        <v>3246</v>
      </c>
      <c r="B3299" s="23">
        <v>45036</v>
      </c>
      <c r="C3299" s="23">
        <v>45037</v>
      </c>
      <c r="D3299" s="18">
        <v>60</v>
      </c>
      <c r="E3299" s="25">
        <v>7226.5</v>
      </c>
      <c r="F3299" s="23">
        <v>45097</v>
      </c>
      <c r="G3299" s="23">
        <v>45334</v>
      </c>
      <c r="H3299" s="19">
        <f t="shared" si="409"/>
        <v>237</v>
      </c>
      <c r="I3299" s="20">
        <f t="shared" si="410"/>
        <v>1712680.5</v>
      </c>
      <c r="J3299" s="20">
        <f t="shared" si="411"/>
        <v>291</v>
      </c>
      <c r="K3299" s="21">
        <f t="shared" si="412"/>
        <v>6935.5</v>
      </c>
      <c r="L3299" s="20">
        <f t="shared" si="413"/>
        <v>298</v>
      </c>
      <c r="M3299" s="20">
        <f t="shared" si="414"/>
        <v>297</v>
      </c>
      <c r="N3299" s="20">
        <f t="shared" si="415"/>
        <v>2153497</v>
      </c>
      <c r="O3299" s="22">
        <f t="shared" si="416"/>
        <v>2146270.5</v>
      </c>
      <c r="P3299" t="s">
        <v>23</v>
      </c>
      <c r="Q3299" t="s">
        <v>24</v>
      </c>
      <c r="R3299" t="s">
        <v>8973</v>
      </c>
      <c r="S3299">
        <v>1229</v>
      </c>
      <c r="T3299" s="23">
        <v>45334</v>
      </c>
    </row>
    <row r="3300" spans="1:20" x14ac:dyDescent="0.25">
      <c r="A3300" t="s">
        <v>3247</v>
      </c>
      <c r="B3300" s="23">
        <v>45037</v>
      </c>
      <c r="C3300" s="23">
        <v>45038</v>
      </c>
      <c r="D3300" s="18">
        <v>60</v>
      </c>
      <c r="E3300" s="25">
        <v>1439.74</v>
      </c>
      <c r="F3300" s="23">
        <v>45098</v>
      </c>
      <c r="G3300" s="23">
        <v>45334</v>
      </c>
      <c r="H3300" s="19">
        <f t="shared" si="409"/>
        <v>236</v>
      </c>
      <c r="I3300" s="20">
        <f t="shared" si="410"/>
        <v>339778.64</v>
      </c>
      <c r="J3300" s="20">
        <f t="shared" si="411"/>
        <v>290</v>
      </c>
      <c r="K3300" s="21">
        <f t="shared" si="412"/>
        <v>1149.74</v>
      </c>
      <c r="L3300" s="20">
        <f t="shared" si="413"/>
        <v>297</v>
      </c>
      <c r="M3300" s="20">
        <f t="shared" si="414"/>
        <v>296</v>
      </c>
      <c r="N3300" s="20">
        <f t="shared" si="415"/>
        <v>427602.78</v>
      </c>
      <c r="O3300" s="22">
        <f t="shared" si="416"/>
        <v>426163.04</v>
      </c>
      <c r="P3300" t="s">
        <v>23</v>
      </c>
      <c r="Q3300" t="s">
        <v>24</v>
      </c>
      <c r="R3300" t="s">
        <v>8973</v>
      </c>
      <c r="S3300">
        <v>1229</v>
      </c>
      <c r="T3300" s="23">
        <v>45334</v>
      </c>
    </row>
    <row r="3301" spans="1:20" x14ac:dyDescent="0.25">
      <c r="A3301" t="s">
        <v>3248</v>
      </c>
      <c r="B3301" s="23">
        <v>45037</v>
      </c>
      <c r="C3301" s="23">
        <v>45038</v>
      </c>
      <c r="D3301" s="18">
        <v>60</v>
      </c>
      <c r="E3301" s="25">
        <v>2023.42</v>
      </c>
      <c r="F3301" s="23">
        <v>45098</v>
      </c>
      <c r="G3301" s="23">
        <v>45334</v>
      </c>
      <c r="H3301" s="19">
        <f t="shared" si="409"/>
        <v>236</v>
      </c>
      <c r="I3301" s="20">
        <f t="shared" si="410"/>
        <v>477527.12</v>
      </c>
      <c r="J3301" s="20">
        <f t="shared" si="411"/>
        <v>290</v>
      </c>
      <c r="K3301" s="21">
        <f t="shared" si="412"/>
        <v>1733.42</v>
      </c>
      <c r="L3301" s="20">
        <f t="shared" si="413"/>
        <v>297</v>
      </c>
      <c r="M3301" s="20">
        <f t="shared" si="414"/>
        <v>296</v>
      </c>
      <c r="N3301" s="20">
        <f t="shared" si="415"/>
        <v>600955.74</v>
      </c>
      <c r="O3301" s="22">
        <f t="shared" si="416"/>
        <v>598932.32000000007</v>
      </c>
      <c r="P3301" t="s">
        <v>23</v>
      </c>
      <c r="Q3301" t="s">
        <v>24</v>
      </c>
      <c r="R3301" t="s">
        <v>8973</v>
      </c>
      <c r="S3301">
        <v>1229</v>
      </c>
      <c r="T3301" s="23">
        <v>45334</v>
      </c>
    </row>
    <row r="3302" spans="1:20" x14ac:dyDescent="0.25">
      <c r="A3302" t="s">
        <v>3249</v>
      </c>
      <c r="B3302" s="23">
        <v>45040</v>
      </c>
      <c r="C3302" s="23">
        <v>45041</v>
      </c>
      <c r="D3302" s="18">
        <v>60</v>
      </c>
      <c r="E3302" s="25">
        <v>7226.5</v>
      </c>
      <c r="F3302" s="23">
        <v>45101</v>
      </c>
      <c r="G3302" s="23">
        <v>45334</v>
      </c>
      <c r="H3302" s="19">
        <f t="shared" si="409"/>
        <v>233</v>
      </c>
      <c r="I3302" s="20">
        <f t="shared" si="410"/>
        <v>1683774.5</v>
      </c>
      <c r="J3302" s="20">
        <f t="shared" si="411"/>
        <v>287</v>
      </c>
      <c r="K3302" s="21">
        <f t="shared" si="412"/>
        <v>6939.5</v>
      </c>
      <c r="L3302" s="20">
        <f t="shared" si="413"/>
        <v>294</v>
      </c>
      <c r="M3302" s="20">
        <f t="shared" si="414"/>
        <v>293</v>
      </c>
      <c r="N3302" s="20">
        <f t="shared" si="415"/>
        <v>2124591</v>
      </c>
      <c r="O3302" s="22">
        <f t="shared" si="416"/>
        <v>2117364.5</v>
      </c>
      <c r="P3302" t="s">
        <v>23</v>
      </c>
      <c r="Q3302" t="s">
        <v>24</v>
      </c>
      <c r="R3302" t="s">
        <v>8973</v>
      </c>
      <c r="S3302">
        <v>1229</v>
      </c>
      <c r="T3302" s="23">
        <v>45334</v>
      </c>
    </row>
    <row r="3303" spans="1:20" x14ac:dyDescent="0.25">
      <c r="A3303" t="s">
        <v>3250</v>
      </c>
      <c r="B3303" s="23">
        <v>45042</v>
      </c>
      <c r="C3303" s="23">
        <v>45043</v>
      </c>
      <c r="D3303" s="18">
        <v>60</v>
      </c>
      <c r="E3303">
        <v>710.95</v>
      </c>
      <c r="F3303" s="23">
        <v>45103</v>
      </c>
      <c r="G3303" s="23">
        <v>45334</v>
      </c>
      <c r="H3303" s="19">
        <f t="shared" si="409"/>
        <v>231</v>
      </c>
      <c r="I3303" s="20">
        <f t="shared" si="410"/>
        <v>164229.45000000001</v>
      </c>
      <c r="J3303" s="20">
        <f t="shared" si="411"/>
        <v>285</v>
      </c>
      <c r="K3303" s="21">
        <f t="shared" si="412"/>
        <v>425.95000000000005</v>
      </c>
      <c r="L3303" s="20">
        <f t="shared" si="413"/>
        <v>292</v>
      </c>
      <c r="M3303" s="20">
        <f t="shared" si="414"/>
        <v>291</v>
      </c>
      <c r="N3303" s="20">
        <f t="shared" si="415"/>
        <v>207597.40000000002</v>
      </c>
      <c r="O3303" s="22">
        <f t="shared" si="416"/>
        <v>206886.45</v>
      </c>
      <c r="P3303" t="s">
        <v>23</v>
      </c>
      <c r="Q3303" t="s">
        <v>24</v>
      </c>
      <c r="R3303" t="s">
        <v>8973</v>
      </c>
      <c r="S3303">
        <v>1229</v>
      </c>
      <c r="T3303" s="23">
        <v>45334</v>
      </c>
    </row>
    <row r="3304" spans="1:20" x14ac:dyDescent="0.25">
      <c r="A3304" t="s">
        <v>3251</v>
      </c>
      <c r="B3304" s="23">
        <v>45043</v>
      </c>
      <c r="C3304" s="23">
        <v>45044</v>
      </c>
      <c r="D3304" s="18">
        <v>60</v>
      </c>
      <c r="E3304" s="25">
        <v>1439.74</v>
      </c>
      <c r="F3304" s="23">
        <v>45104</v>
      </c>
      <c r="G3304" s="23">
        <v>45334</v>
      </c>
      <c r="H3304" s="19">
        <f t="shared" si="409"/>
        <v>230</v>
      </c>
      <c r="I3304" s="20">
        <f t="shared" si="410"/>
        <v>331140.2</v>
      </c>
      <c r="J3304" s="20">
        <f t="shared" si="411"/>
        <v>284</v>
      </c>
      <c r="K3304" s="21">
        <f t="shared" si="412"/>
        <v>1155.74</v>
      </c>
      <c r="L3304" s="20">
        <f t="shared" si="413"/>
        <v>291</v>
      </c>
      <c r="M3304" s="20">
        <f t="shared" si="414"/>
        <v>290</v>
      </c>
      <c r="N3304" s="20">
        <f t="shared" si="415"/>
        <v>418964.34</v>
      </c>
      <c r="O3304" s="22">
        <f t="shared" si="416"/>
        <v>417524.6</v>
      </c>
      <c r="P3304" t="s">
        <v>23</v>
      </c>
      <c r="Q3304" t="s">
        <v>24</v>
      </c>
      <c r="R3304" t="s">
        <v>8973</v>
      </c>
      <c r="S3304">
        <v>1229</v>
      </c>
      <c r="T3304" s="23">
        <v>45334</v>
      </c>
    </row>
    <row r="3305" spans="1:20" x14ac:dyDescent="0.25">
      <c r="A3305" t="s">
        <v>3252</v>
      </c>
      <c r="B3305" s="23">
        <v>45048</v>
      </c>
      <c r="C3305" s="23">
        <v>45049</v>
      </c>
      <c r="D3305" s="18">
        <v>60</v>
      </c>
      <c r="E3305" s="25">
        <v>3599.35</v>
      </c>
      <c r="F3305" s="23">
        <v>45109</v>
      </c>
      <c r="G3305" s="23">
        <v>45341</v>
      </c>
      <c r="H3305" s="19">
        <f t="shared" si="409"/>
        <v>232</v>
      </c>
      <c r="I3305" s="20">
        <f t="shared" si="410"/>
        <v>835049.2</v>
      </c>
      <c r="J3305" s="20">
        <f t="shared" si="411"/>
        <v>286</v>
      </c>
      <c r="K3305" s="21">
        <f t="shared" si="412"/>
        <v>3313.35</v>
      </c>
      <c r="L3305" s="20">
        <f t="shared" si="413"/>
        <v>293</v>
      </c>
      <c r="M3305" s="20">
        <f t="shared" si="414"/>
        <v>292</v>
      </c>
      <c r="N3305" s="20">
        <f t="shared" si="415"/>
        <v>1054609.55</v>
      </c>
      <c r="O3305" s="22">
        <f t="shared" si="416"/>
        <v>1051010.2</v>
      </c>
      <c r="P3305" t="s">
        <v>23</v>
      </c>
      <c r="Q3305" t="s">
        <v>24</v>
      </c>
      <c r="R3305" t="s">
        <v>8973</v>
      </c>
      <c r="S3305">
        <v>1654</v>
      </c>
      <c r="T3305" s="23">
        <v>45341</v>
      </c>
    </row>
    <row r="3306" spans="1:20" x14ac:dyDescent="0.25">
      <c r="A3306" t="s">
        <v>3253</v>
      </c>
      <c r="B3306" s="23">
        <v>45051</v>
      </c>
      <c r="C3306" s="23">
        <v>45052</v>
      </c>
      <c r="D3306" s="18">
        <v>60</v>
      </c>
      <c r="E3306" s="25">
        <v>6678.27</v>
      </c>
      <c r="F3306" s="23">
        <v>45112</v>
      </c>
      <c r="G3306" s="23">
        <v>45341</v>
      </c>
      <c r="H3306" s="19">
        <f t="shared" si="409"/>
        <v>229</v>
      </c>
      <c r="I3306" s="20">
        <f t="shared" si="410"/>
        <v>1529323.83</v>
      </c>
      <c r="J3306" s="20">
        <f t="shared" si="411"/>
        <v>283</v>
      </c>
      <c r="K3306" s="21">
        <f t="shared" si="412"/>
        <v>6395.27</v>
      </c>
      <c r="L3306" s="20">
        <f t="shared" si="413"/>
        <v>290</v>
      </c>
      <c r="M3306" s="20">
        <f t="shared" si="414"/>
        <v>289</v>
      </c>
      <c r="N3306" s="20">
        <f t="shared" si="415"/>
        <v>1936698.3</v>
      </c>
      <c r="O3306" s="22">
        <f t="shared" si="416"/>
        <v>1930020.03</v>
      </c>
      <c r="P3306" t="s">
        <v>23</v>
      </c>
      <c r="Q3306" t="s">
        <v>24</v>
      </c>
      <c r="R3306" t="s">
        <v>8973</v>
      </c>
      <c r="S3306">
        <v>1654</v>
      </c>
      <c r="T3306" s="23">
        <v>45341</v>
      </c>
    </row>
    <row r="3307" spans="1:20" x14ac:dyDescent="0.25">
      <c r="A3307" t="s">
        <v>3254</v>
      </c>
      <c r="B3307" s="23">
        <v>45051</v>
      </c>
      <c r="C3307" s="23">
        <v>45052</v>
      </c>
      <c r="D3307" s="18">
        <v>60</v>
      </c>
      <c r="E3307" s="25">
        <v>8671.7999999999993</v>
      </c>
      <c r="F3307" s="23">
        <v>45112</v>
      </c>
      <c r="G3307" s="23">
        <v>45342</v>
      </c>
      <c r="H3307" s="19">
        <f t="shared" si="409"/>
        <v>230</v>
      </c>
      <c r="I3307" s="20">
        <f t="shared" si="410"/>
        <v>1994513.9999999998</v>
      </c>
      <c r="J3307" s="20">
        <f t="shared" si="411"/>
        <v>284</v>
      </c>
      <c r="K3307" s="21">
        <f t="shared" si="412"/>
        <v>8387.7999999999993</v>
      </c>
      <c r="L3307" s="20">
        <f t="shared" si="413"/>
        <v>291</v>
      </c>
      <c r="M3307" s="20">
        <f t="shared" si="414"/>
        <v>290</v>
      </c>
      <c r="N3307" s="20">
        <f t="shared" si="415"/>
        <v>2523493.7999999998</v>
      </c>
      <c r="O3307" s="22">
        <f t="shared" si="416"/>
        <v>2514822</v>
      </c>
      <c r="P3307" t="s">
        <v>23</v>
      </c>
      <c r="Q3307" t="s">
        <v>24</v>
      </c>
      <c r="R3307" t="s">
        <v>8973</v>
      </c>
      <c r="S3307">
        <v>1700</v>
      </c>
      <c r="T3307" s="23">
        <v>45342</v>
      </c>
    </row>
    <row r="3308" spans="1:20" x14ac:dyDescent="0.25">
      <c r="A3308" t="s">
        <v>3255</v>
      </c>
      <c r="B3308" s="23">
        <v>45051</v>
      </c>
      <c r="C3308" s="23">
        <v>45052</v>
      </c>
      <c r="D3308" s="18">
        <v>60</v>
      </c>
      <c r="E3308" s="25">
        <v>21596.1</v>
      </c>
      <c r="F3308" s="23">
        <v>45112</v>
      </c>
      <c r="G3308" s="23">
        <v>45341</v>
      </c>
      <c r="H3308" s="19">
        <f t="shared" si="409"/>
        <v>229</v>
      </c>
      <c r="I3308" s="20">
        <f t="shared" si="410"/>
        <v>4945506.8999999994</v>
      </c>
      <c r="J3308" s="20">
        <f t="shared" si="411"/>
        <v>283</v>
      </c>
      <c r="K3308" s="21">
        <f t="shared" si="412"/>
        <v>21313.1</v>
      </c>
      <c r="L3308" s="20">
        <f t="shared" si="413"/>
        <v>290</v>
      </c>
      <c r="M3308" s="20">
        <f t="shared" si="414"/>
        <v>289</v>
      </c>
      <c r="N3308" s="20">
        <f t="shared" si="415"/>
        <v>6262869</v>
      </c>
      <c r="O3308" s="22">
        <f t="shared" si="416"/>
        <v>6241272.8999999994</v>
      </c>
      <c r="P3308" t="s">
        <v>23</v>
      </c>
      <c r="Q3308" t="s">
        <v>24</v>
      </c>
      <c r="R3308" t="s">
        <v>8973</v>
      </c>
      <c r="S3308">
        <v>1654</v>
      </c>
      <c r="T3308" s="23">
        <v>45341</v>
      </c>
    </row>
    <row r="3309" spans="1:20" x14ac:dyDescent="0.25">
      <c r="A3309" t="s">
        <v>3256</v>
      </c>
      <c r="B3309" s="23">
        <v>45055</v>
      </c>
      <c r="C3309" s="23">
        <v>45056</v>
      </c>
      <c r="D3309" s="18">
        <v>60</v>
      </c>
      <c r="E3309" s="25">
        <v>2519.5500000000002</v>
      </c>
      <c r="F3309" s="23">
        <v>45116</v>
      </c>
      <c r="G3309" s="23">
        <v>45342</v>
      </c>
      <c r="H3309" s="19">
        <f t="shared" si="409"/>
        <v>226</v>
      </c>
      <c r="I3309" s="20">
        <f t="shared" si="410"/>
        <v>569418.30000000005</v>
      </c>
      <c r="J3309" s="20">
        <f t="shared" si="411"/>
        <v>280</v>
      </c>
      <c r="K3309" s="21">
        <f t="shared" si="412"/>
        <v>2239.5500000000002</v>
      </c>
      <c r="L3309" s="20">
        <f t="shared" si="413"/>
        <v>287</v>
      </c>
      <c r="M3309" s="20">
        <f t="shared" si="414"/>
        <v>286</v>
      </c>
      <c r="N3309" s="20">
        <f t="shared" si="415"/>
        <v>723110.85000000009</v>
      </c>
      <c r="O3309" s="22">
        <f t="shared" si="416"/>
        <v>720591.3</v>
      </c>
      <c r="P3309" t="s">
        <v>23</v>
      </c>
      <c r="Q3309" t="s">
        <v>24</v>
      </c>
      <c r="R3309" t="s">
        <v>8973</v>
      </c>
      <c r="S3309">
        <v>1700</v>
      </c>
      <c r="T3309" s="23">
        <v>45342</v>
      </c>
    </row>
    <row r="3310" spans="1:20" x14ac:dyDescent="0.25">
      <c r="A3310" t="s">
        <v>3257</v>
      </c>
      <c r="B3310" s="23">
        <v>45055</v>
      </c>
      <c r="C3310" s="23">
        <v>45056</v>
      </c>
      <c r="D3310" s="18">
        <v>60</v>
      </c>
      <c r="E3310" s="25">
        <v>1799.68</v>
      </c>
      <c r="F3310" s="23">
        <v>45116</v>
      </c>
      <c r="G3310" s="23">
        <v>45342</v>
      </c>
      <c r="H3310" s="19">
        <f t="shared" si="409"/>
        <v>226</v>
      </c>
      <c r="I3310" s="20">
        <f t="shared" si="410"/>
        <v>406727.67999999999</v>
      </c>
      <c r="J3310" s="20">
        <f t="shared" si="411"/>
        <v>280</v>
      </c>
      <c r="K3310" s="21">
        <f t="shared" si="412"/>
        <v>1519.68</v>
      </c>
      <c r="L3310" s="20">
        <f t="shared" si="413"/>
        <v>287</v>
      </c>
      <c r="M3310" s="20">
        <f t="shared" si="414"/>
        <v>286</v>
      </c>
      <c r="N3310" s="20">
        <f t="shared" si="415"/>
        <v>516508.16000000003</v>
      </c>
      <c r="O3310" s="22">
        <f t="shared" si="416"/>
        <v>514708.48000000004</v>
      </c>
      <c r="P3310" t="s">
        <v>23</v>
      </c>
      <c r="Q3310" t="s">
        <v>24</v>
      </c>
      <c r="R3310" t="s">
        <v>8973</v>
      </c>
      <c r="S3310">
        <v>1700</v>
      </c>
      <c r="T3310" s="23">
        <v>45342</v>
      </c>
    </row>
    <row r="3311" spans="1:20" x14ac:dyDescent="0.25">
      <c r="A3311" t="s">
        <v>3258</v>
      </c>
      <c r="B3311" s="23">
        <v>45057</v>
      </c>
      <c r="C3311" s="23">
        <v>45058</v>
      </c>
      <c r="D3311" s="18">
        <v>60</v>
      </c>
      <c r="E3311" s="25">
        <v>12389.52</v>
      </c>
      <c r="F3311" s="23">
        <v>45118</v>
      </c>
      <c r="G3311" s="23">
        <v>45342</v>
      </c>
      <c r="H3311" s="19">
        <f t="shared" si="409"/>
        <v>224</v>
      </c>
      <c r="I3311" s="20">
        <f t="shared" si="410"/>
        <v>2775252.48</v>
      </c>
      <c r="J3311" s="20">
        <f t="shared" si="411"/>
        <v>278</v>
      </c>
      <c r="K3311" s="21">
        <f t="shared" si="412"/>
        <v>12111.52</v>
      </c>
      <c r="L3311" s="20">
        <f t="shared" si="413"/>
        <v>285</v>
      </c>
      <c r="M3311" s="20">
        <f t="shared" si="414"/>
        <v>284</v>
      </c>
      <c r="N3311" s="20">
        <f t="shared" si="415"/>
        <v>3531013.2</v>
      </c>
      <c r="O3311" s="22">
        <f t="shared" si="416"/>
        <v>3518623.68</v>
      </c>
      <c r="P3311" t="s">
        <v>23</v>
      </c>
      <c r="Q3311" t="s">
        <v>24</v>
      </c>
      <c r="R3311" t="s">
        <v>8973</v>
      </c>
      <c r="S3311">
        <v>1700</v>
      </c>
      <c r="T3311" s="23">
        <v>45342</v>
      </c>
    </row>
    <row r="3312" spans="1:20" x14ac:dyDescent="0.25">
      <c r="A3312" t="s">
        <v>3259</v>
      </c>
      <c r="B3312" s="23">
        <v>45057</v>
      </c>
      <c r="C3312" s="23">
        <v>45059</v>
      </c>
      <c r="D3312" s="18">
        <v>60</v>
      </c>
      <c r="E3312" s="25">
        <v>3599.35</v>
      </c>
      <c r="F3312" s="23">
        <v>45119</v>
      </c>
      <c r="G3312" s="23">
        <v>45342</v>
      </c>
      <c r="H3312" s="19">
        <f t="shared" si="409"/>
        <v>223</v>
      </c>
      <c r="I3312" s="20">
        <f t="shared" si="410"/>
        <v>802655.04999999993</v>
      </c>
      <c r="J3312" s="20">
        <f t="shared" si="411"/>
        <v>277</v>
      </c>
      <c r="K3312" s="21">
        <f t="shared" si="412"/>
        <v>3322.35</v>
      </c>
      <c r="L3312" s="20">
        <f t="shared" si="413"/>
        <v>285</v>
      </c>
      <c r="M3312" s="20">
        <f t="shared" si="414"/>
        <v>283</v>
      </c>
      <c r="N3312" s="20">
        <f t="shared" si="415"/>
        <v>1025814.75</v>
      </c>
      <c r="O3312" s="22">
        <f t="shared" si="416"/>
        <v>1018616.0499999999</v>
      </c>
      <c r="P3312" t="s">
        <v>23</v>
      </c>
      <c r="Q3312" t="s">
        <v>24</v>
      </c>
      <c r="R3312" t="s">
        <v>8973</v>
      </c>
      <c r="S3312">
        <v>1700</v>
      </c>
      <c r="T3312" s="23">
        <v>45342</v>
      </c>
    </row>
    <row r="3313" spans="1:20" x14ac:dyDescent="0.25">
      <c r="A3313" t="s">
        <v>3260</v>
      </c>
      <c r="B3313" s="23">
        <v>45057</v>
      </c>
      <c r="C3313" s="23">
        <v>45058</v>
      </c>
      <c r="D3313" s="18">
        <v>60</v>
      </c>
      <c r="E3313" s="25">
        <v>8671.7999999999993</v>
      </c>
      <c r="F3313" s="23">
        <v>45118</v>
      </c>
      <c r="G3313" s="23">
        <v>45342</v>
      </c>
      <c r="H3313" s="19">
        <f t="shared" si="409"/>
        <v>224</v>
      </c>
      <c r="I3313" s="20">
        <f t="shared" si="410"/>
        <v>1942483.1999999997</v>
      </c>
      <c r="J3313" s="20">
        <f t="shared" si="411"/>
        <v>278</v>
      </c>
      <c r="K3313" s="21">
        <f t="shared" si="412"/>
        <v>8393.7999999999993</v>
      </c>
      <c r="L3313" s="20">
        <f t="shared" si="413"/>
        <v>285</v>
      </c>
      <c r="M3313" s="20">
        <f t="shared" si="414"/>
        <v>284</v>
      </c>
      <c r="N3313" s="20">
        <f t="shared" si="415"/>
        <v>2471463</v>
      </c>
      <c r="O3313" s="22">
        <f t="shared" si="416"/>
        <v>2462791.1999999997</v>
      </c>
      <c r="P3313" t="s">
        <v>23</v>
      </c>
      <c r="Q3313" t="s">
        <v>24</v>
      </c>
      <c r="R3313" t="s">
        <v>8973</v>
      </c>
      <c r="S3313">
        <v>1700</v>
      </c>
      <c r="T3313" s="23">
        <v>45342</v>
      </c>
    </row>
    <row r="3314" spans="1:20" x14ac:dyDescent="0.25">
      <c r="A3314" t="s">
        <v>3261</v>
      </c>
      <c r="B3314" s="23">
        <v>45058</v>
      </c>
      <c r="C3314" s="23">
        <v>45059</v>
      </c>
      <c r="D3314" s="18">
        <v>60</v>
      </c>
      <c r="E3314" s="25">
        <v>4800</v>
      </c>
      <c r="F3314" s="23">
        <v>45119</v>
      </c>
      <c r="G3314" s="23">
        <v>45342</v>
      </c>
      <c r="H3314" s="19">
        <f t="shared" si="409"/>
        <v>223</v>
      </c>
      <c r="I3314" s="20">
        <f t="shared" si="410"/>
        <v>1070400</v>
      </c>
      <c r="J3314" s="20">
        <f t="shared" si="411"/>
        <v>277</v>
      </c>
      <c r="K3314" s="21">
        <f t="shared" si="412"/>
        <v>4523</v>
      </c>
      <c r="L3314" s="20">
        <f t="shared" si="413"/>
        <v>284</v>
      </c>
      <c r="M3314" s="20">
        <f t="shared" si="414"/>
        <v>283</v>
      </c>
      <c r="N3314" s="20">
        <f t="shared" si="415"/>
        <v>1363200</v>
      </c>
      <c r="O3314" s="22">
        <f t="shared" si="416"/>
        <v>1358400</v>
      </c>
      <c r="P3314" t="s">
        <v>23</v>
      </c>
      <c r="Q3314" t="s">
        <v>24</v>
      </c>
      <c r="R3314" t="s">
        <v>8973</v>
      </c>
      <c r="S3314">
        <v>1700</v>
      </c>
      <c r="T3314" s="23">
        <v>45342</v>
      </c>
    </row>
    <row r="3315" spans="1:20" x14ac:dyDescent="0.25">
      <c r="A3315" t="s">
        <v>3262</v>
      </c>
      <c r="B3315" s="23">
        <v>45058</v>
      </c>
      <c r="C3315" s="23">
        <v>45060</v>
      </c>
      <c r="D3315" s="18">
        <v>60</v>
      </c>
      <c r="E3315" s="25">
        <v>1332.73</v>
      </c>
      <c r="F3315" s="23">
        <v>45120</v>
      </c>
      <c r="G3315" s="23">
        <v>45342</v>
      </c>
      <c r="H3315" s="19">
        <f t="shared" si="409"/>
        <v>222</v>
      </c>
      <c r="I3315" s="20">
        <f t="shared" si="410"/>
        <v>295866.06</v>
      </c>
      <c r="J3315" s="20">
        <f t="shared" si="411"/>
        <v>276</v>
      </c>
      <c r="K3315" s="21">
        <f t="shared" si="412"/>
        <v>1056.73</v>
      </c>
      <c r="L3315" s="20">
        <f t="shared" si="413"/>
        <v>284</v>
      </c>
      <c r="M3315" s="20">
        <f t="shared" si="414"/>
        <v>282</v>
      </c>
      <c r="N3315" s="20">
        <f t="shared" si="415"/>
        <v>378495.32</v>
      </c>
      <c r="O3315" s="22">
        <f t="shared" si="416"/>
        <v>375829.86</v>
      </c>
      <c r="P3315" t="s">
        <v>23</v>
      </c>
      <c r="Q3315" t="s">
        <v>24</v>
      </c>
      <c r="R3315" t="s">
        <v>8973</v>
      </c>
      <c r="S3315">
        <v>1700</v>
      </c>
      <c r="T3315" s="23">
        <v>45342</v>
      </c>
    </row>
    <row r="3316" spans="1:20" x14ac:dyDescent="0.25">
      <c r="A3316" t="s">
        <v>3263</v>
      </c>
      <c r="B3316" s="23">
        <v>45058</v>
      </c>
      <c r="C3316" s="23">
        <v>45060</v>
      </c>
      <c r="D3316" s="18">
        <v>60</v>
      </c>
      <c r="E3316" s="25">
        <v>1156.24</v>
      </c>
      <c r="F3316" s="23">
        <v>45120</v>
      </c>
      <c r="G3316" s="23">
        <v>45342</v>
      </c>
      <c r="H3316" s="19">
        <f t="shared" si="409"/>
        <v>222</v>
      </c>
      <c r="I3316" s="20">
        <f t="shared" si="410"/>
        <v>256685.28</v>
      </c>
      <c r="J3316" s="20">
        <f t="shared" si="411"/>
        <v>276</v>
      </c>
      <c r="K3316" s="21">
        <f t="shared" si="412"/>
        <v>880.24</v>
      </c>
      <c r="L3316" s="20">
        <f t="shared" si="413"/>
        <v>284</v>
      </c>
      <c r="M3316" s="20">
        <f t="shared" si="414"/>
        <v>282</v>
      </c>
      <c r="N3316" s="20">
        <f t="shared" si="415"/>
        <v>328372.15999999997</v>
      </c>
      <c r="O3316" s="22">
        <f t="shared" si="416"/>
        <v>326059.68</v>
      </c>
      <c r="P3316" t="s">
        <v>23</v>
      </c>
      <c r="Q3316" t="s">
        <v>24</v>
      </c>
      <c r="R3316" t="s">
        <v>8973</v>
      </c>
      <c r="S3316">
        <v>1700</v>
      </c>
      <c r="T3316" s="23">
        <v>45342</v>
      </c>
    </row>
    <row r="3317" spans="1:20" x14ac:dyDescent="0.25">
      <c r="A3317" t="s">
        <v>3264</v>
      </c>
      <c r="B3317" s="23">
        <v>45058</v>
      </c>
      <c r="C3317" s="23">
        <v>45060</v>
      </c>
      <c r="D3317" s="18">
        <v>60</v>
      </c>
      <c r="E3317" s="25">
        <v>1439.74</v>
      </c>
      <c r="F3317" s="23">
        <v>45120</v>
      </c>
      <c r="G3317" s="23">
        <v>45342</v>
      </c>
      <c r="H3317" s="19">
        <f t="shared" si="409"/>
        <v>222</v>
      </c>
      <c r="I3317" s="20">
        <f t="shared" si="410"/>
        <v>319622.28000000003</v>
      </c>
      <c r="J3317" s="20">
        <f t="shared" si="411"/>
        <v>276</v>
      </c>
      <c r="K3317" s="21">
        <f t="shared" si="412"/>
        <v>1163.74</v>
      </c>
      <c r="L3317" s="20">
        <f t="shared" si="413"/>
        <v>284</v>
      </c>
      <c r="M3317" s="20">
        <f t="shared" si="414"/>
        <v>282</v>
      </c>
      <c r="N3317" s="20">
        <f t="shared" si="415"/>
        <v>408886.16</v>
      </c>
      <c r="O3317" s="22">
        <f t="shared" si="416"/>
        <v>406006.68</v>
      </c>
      <c r="P3317" t="s">
        <v>23</v>
      </c>
      <c r="Q3317" t="s">
        <v>24</v>
      </c>
      <c r="R3317" t="s">
        <v>8973</v>
      </c>
      <c r="S3317">
        <v>1700</v>
      </c>
      <c r="T3317" s="23">
        <v>45342</v>
      </c>
    </row>
    <row r="3318" spans="1:20" x14ac:dyDescent="0.25">
      <c r="A3318" t="s">
        <v>3265</v>
      </c>
      <c r="B3318" s="23">
        <v>45061</v>
      </c>
      <c r="C3318" s="23">
        <v>45063</v>
      </c>
      <c r="D3318" s="18">
        <v>60</v>
      </c>
      <c r="E3318">
        <v>28.8</v>
      </c>
      <c r="F3318" s="23">
        <v>45123</v>
      </c>
      <c r="G3318" s="23">
        <v>45342</v>
      </c>
      <c r="H3318" s="19">
        <f t="shared" si="409"/>
        <v>219</v>
      </c>
      <c r="I3318" s="20">
        <f t="shared" si="410"/>
        <v>6307.2</v>
      </c>
      <c r="J3318" s="20">
        <f t="shared" si="411"/>
        <v>273</v>
      </c>
      <c r="K3318" s="21">
        <f t="shared" si="412"/>
        <v>-244.2</v>
      </c>
      <c r="L3318" s="20">
        <f t="shared" si="413"/>
        <v>281</v>
      </c>
      <c r="M3318" s="20">
        <f t="shared" si="414"/>
        <v>279</v>
      </c>
      <c r="N3318" s="20">
        <f t="shared" si="415"/>
        <v>8092.8</v>
      </c>
      <c r="O3318" s="22">
        <f t="shared" si="416"/>
        <v>8035.2</v>
      </c>
      <c r="P3318" t="s">
        <v>23</v>
      </c>
      <c r="Q3318" t="s">
        <v>24</v>
      </c>
      <c r="R3318" t="s">
        <v>8973</v>
      </c>
      <c r="S3318">
        <v>1700</v>
      </c>
      <c r="T3318" s="23">
        <v>45342</v>
      </c>
    </row>
    <row r="3319" spans="1:20" x14ac:dyDescent="0.25">
      <c r="A3319" t="s">
        <v>3266</v>
      </c>
      <c r="B3319" s="23">
        <v>45061</v>
      </c>
      <c r="C3319" s="23">
        <v>45062</v>
      </c>
      <c r="D3319" s="18">
        <v>60</v>
      </c>
      <c r="E3319" s="25">
        <v>3599.35</v>
      </c>
      <c r="F3319" s="23">
        <v>45122</v>
      </c>
      <c r="G3319" s="23">
        <v>45342</v>
      </c>
      <c r="H3319" s="19">
        <f t="shared" si="409"/>
        <v>220</v>
      </c>
      <c r="I3319" s="20">
        <f t="shared" si="410"/>
        <v>791857</v>
      </c>
      <c r="J3319" s="20">
        <f t="shared" si="411"/>
        <v>274</v>
      </c>
      <c r="K3319" s="21">
        <f t="shared" si="412"/>
        <v>3325.35</v>
      </c>
      <c r="L3319" s="20">
        <f t="shared" si="413"/>
        <v>281</v>
      </c>
      <c r="M3319" s="20">
        <f t="shared" si="414"/>
        <v>280</v>
      </c>
      <c r="N3319" s="20">
        <f t="shared" si="415"/>
        <v>1011417.35</v>
      </c>
      <c r="O3319" s="22">
        <f t="shared" si="416"/>
        <v>1007818</v>
      </c>
      <c r="P3319" t="s">
        <v>23</v>
      </c>
      <c r="Q3319" t="s">
        <v>24</v>
      </c>
      <c r="R3319" t="s">
        <v>8973</v>
      </c>
      <c r="S3319">
        <v>1700</v>
      </c>
      <c r="T3319" s="23">
        <v>45342</v>
      </c>
    </row>
    <row r="3320" spans="1:20" x14ac:dyDescent="0.25">
      <c r="A3320" t="s">
        <v>3267</v>
      </c>
      <c r="B3320" s="23">
        <v>45061</v>
      </c>
      <c r="C3320" s="23">
        <v>45063</v>
      </c>
      <c r="D3320" s="18">
        <v>60</v>
      </c>
      <c r="E3320" s="25">
        <v>26575.200000000001</v>
      </c>
      <c r="F3320" s="23">
        <v>45123</v>
      </c>
      <c r="G3320" s="23">
        <v>45342</v>
      </c>
      <c r="H3320" s="19">
        <f t="shared" si="409"/>
        <v>219</v>
      </c>
      <c r="I3320" s="20">
        <f t="shared" si="410"/>
        <v>5819968.7999999998</v>
      </c>
      <c r="J3320" s="20">
        <f t="shared" si="411"/>
        <v>273</v>
      </c>
      <c r="K3320" s="21">
        <f t="shared" si="412"/>
        <v>26302.2</v>
      </c>
      <c r="L3320" s="20">
        <f t="shared" si="413"/>
        <v>281</v>
      </c>
      <c r="M3320" s="20">
        <f t="shared" si="414"/>
        <v>279</v>
      </c>
      <c r="N3320" s="20">
        <f t="shared" si="415"/>
        <v>7467631.2000000002</v>
      </c>
      <c r="O3320" s="22">
        <f t="shared" si="416"/>
        <v>7414480.7999999998</v>
      </c>
      <c r="P3320" t="s">
        <v>23</v>
      </c>
      <c r="Q3320" t="s">
        <v>24</v>
      </c>
      <c r="R3320" t="s">
        <v>8973</v>
      </c>
      <c r="S3320">
        <v>1700</v>
      </c>
      <c r="T3320" s="23">
        <v>45342</v>
      </c>
    </row>
    <row r="3321" spans="1:20" x14ac:dyDescent="0.25">
      <c r="A3321" t="s">
        <v>3268</v>
      </c>
      <c r="B3321" s="23">
        <v>45061</v>
      </c>
      <c r="C3321" s="23">
        <v>45063</v>
      </c>
      <c r="D3321" s="18">
        <v>60</v>
      </c>
      <c r="E3321" s="25">
        <v>20806.400000000001</v>
      </c>
      <c r="F3321" s="23">
        <v>45123</v>
      </c>
      <c r="G3321" s="23">
        <v>45342</v>
      </c>
      <c r="H3321" s="19">
        <f t="shared" si="409"/>
        <v>219</v>
      </c>
      <c r="I3321" s="20">
        <f t="shared" si="410"/>
        <v>4556601.6000000006</v>
      </c>
      <c r="J3321" s="20">
        <f t="shared" si="411"/>
        <v>273</v>
      </c>
      <c r="K3321" s="21">
        <f t="shared" si="412"/>
        <v>20533.400000000001</v>
      </c>
      <c r="L3321" s="20">
        <f t="shared" si="413"/>
        <v>281</v>
      </c>
      <c r="M3321" s="20">
        <f t="shared" si="414"/>
        <v>279</v>
      </c>
      <c r="N3321" s="20">
        <f t="shared" si="415"/>
        <v>5846598.4000000004</v>
      </c>
      <c r="O3321" s="22">
        <f t="shared" si="416"/>
        <v>5804985.6000000006</v>
      </c>
      <c r="P3321" t="s">
        <v>23</v>
      </c>
      <c r="Q3321" t="s">
        <v>24</v>
      </c>
      <c r="R3321" t="s">
        <v>8973</v>
      </c>
      <c r="S3321">
        <v>1700</v>
      </c>
      <c r="T3321" s="23">
        <v>45342</v>
      </c>
    </row>
    <row r="3322" spans="1:20" x14ac:dyDescent="0.25">
      <c r="A3322" t="s">
        <v>3269</v>
      </c>
      <c r="B3322" s="23">
        <v>45065</v>
      </c>
      <c r="C3322" s="23">
        <v>45066</v>
      </c>
      <c r="D3322" s="18">
        <v>60</v>
      </c>
      <c r="E3322">
        <v>315.91000000000003</v>
      </c>
      <c r="F3322" s="23">
        <v>45126</v>
      </c>
      <c r="G3322" s="23">
        <v>45342</v>
      </c>
      <c r="H3322" s="19">
        <f t="shared" si="409"/>
        <v>216</v>
      </c>
      <c r="I3322" s="20">
        <f t="shared" si="410"/>
        <v>68236.560000000012</v>
      </c>
      <c r="J3322" s="20">
        <f t="shared" si="411"/>
        <v>270</v>
      </c>
      <c r="K3322" s="21">
        <f t="shared" si="412"/>
        <v>45.910000000000025</v>
      </c>
      <c r="L3322" s="20">
        <f t="shared" si="413"/>
        <v>277</v>
      </c>
      <c r="M3322" s="20">
        <f t="shared" si="414"/>
        <v>276</v>
      </c>
      <c r="N3322" s="20">
        <f t="shared" si="415"/>
        <v>87507.07</v>
      </c>
      <c r="O3322" s="22">
        <f t="shared" si="416"/>
        <v>87191.16</v>
      </c>
      <c r="P3322" t="s">
        <v>23</v>
      </c>
      <c r="Q3322" t="s">
        <v>24</v>
      </c>
      <c r="R3322" t="s">
        <v>8973</v>
      </c>
      <c r="S3322">
        <v>1700</v>
      </c>
      <c r="T3322" s="23">
        <v>45342</v>
      </c>
    </row>
    <row r="3323" spans="1:20" x14ac:dyDescent="0.25">
      <c r="A3323" t="s">
        <v>3270</v>
      </c>
      <c r="B3323" s="23">
        <v>45069</v>
      </c>
      <c r="C3323" s="23">
        <v>45070</v>
      </c>
      <c r="D3323" s="18">
        <v>60</v>
      </c>
      <c r="E3323" s="25">
        <v>10798.05</v>
      </c>
      <c r="F3323" s="23">
        <v>45130</v>
      </c>
      <c r="G3323" s="23">
        <v>45342</v>
      </c>
      <c r="H3323" s="19">
        <f t="shared" si="409"/>
        <v>212</v>
      </c>
      <c r="I3323" s="20">
        <f t="shared" si="410"/>
        <v>2289186.5999999996</v>
      </c>
      <c r="J3323" s="20">
        <f t="shared" si="411"/>
        <v>266</v>
      </c>
      <c r="K3323" s="21">
        <f t="shared" si="412"/>
        <v>10532.05</v>
      </c>
      <c r="L3323" s="20">
        <f t="shared" si="413"/>
        <v>273</v>
      </c>
      <c r="M3323" s="20">
        <f t="shared" si="414"/>
        <v>272</v>
      </c>
      <c r="N3323" s="20">
        <f t="shared" si="415"/>
        <v>2947867.65</v>
      </c>
      <c r="O3323" s="22">
        <f t="shared" si="416"/>
        <v>2937069.5999999996</v>
      </c>
      <c r="P3323" t="s">
        <v>23</v>
      </c>
      <c r="Q3323" t="s">
        <v>24</v>
      </c>
      <c r="R3323" t="s">
        <v>8973</v>
      </c>
      <c r="S3323">
        <v>1700</v>
      </c>
      <c r="T3323" s="23">
        <v>45342</v>
      </c>
    </row>
    <row r="3324" spans="1:20" x14ac:dyDescent="0.25">
      <c r="A3324" t="s">
        <v>3271</v>
      </c>
      <c r="B3324" s="23">
        <v>45071</v>
      </c>
      <c r="C3324" s="23">
        <v>45072</v>
      </c>
      <c r="D3324" s="18">
        <v>60</v>
      </c>
      <c r="E3324" s="25">
        <v>4319.22</v>
      </c>
      <c r="F3324" s="23">
        <v>45132</v>
      </c>
      <c r="G3324" s="23">
        <v>45342</v>
      </c>
      <c r="H3324" s="19">
        <f t="shared" si="409"/>
        <v>210</v>
      </c>
      <c r="I3324" s="20">
        <f t="shared" si="410"/>
        <v>907036.20000000007</v>
      </c>
      <c r="J3324" s="20">
        <f t="shared" si="411"/>
        <v>264</v>
      </c>
      <c r="K3324" s="21">
        <f t="shared" si="412"/>
        <v>4055.2200000000003</v>
      </c>
      <c r="L3324" s="20">
        <f t="shared" si="413"/>
        <v>271</v>
      </c>
      <c r="M3324" s="20">
        <f t="shared" si="414"/>
        <v>270</v>
      </c>
      <c r="N3324" s="20">
        <f t="shared" si="415"/>
        <v>1170508.6200000001</v>
      </c>
      <c r="O3324" s="22">
        <f t="shared" si="416"/>
        <v>1166189.4000000001</v>
      </c>
      <c r="P3324" t="s">
        <v>23</v>
      </c>
      <c r="Q3324" t="s">
        <v>24</v>
      </c>
      <c r="R3324" t="s">
        <v>8973</v>
      </c>
      <c r="S3324">
        <v>1700</v>
      </c>
      <c r="T3324" s="23">
        <v>45342</v>
      </c>
    </row>
    <row r="3325" spans="1:20" x14ac:dyDescent="0.25">
      <c r="A3325" t="s">
        <v>3272</v>
      </c>
      <c r="B3325" s="23">
        <v>45071</v>
      </c>
      <c r="C3325" s="23">
        <v>45072</v>
      </c>
      <c r="D3325" s="18">
        <v>60</v>
      </c>
      <c r="E3325" s="25">
        <v>5399.03</v>
      </c>
      <c r="F3325" s="23">
        <v>45132</v>
      </c>
      <c r="G3325" s="23">
        <v>45342</v>
      </c>
      <c r="H3325" s="19">
        <f t="shared" si="409"/>
        <v>210</v>
      </c>
      <c r="I3325" s="20">
        <f t="shared" si="410"/>
        <v>1133796.3</v>
      </c>
      <c r="J3325" s="20">
        <f t="shared" si="411"/>
        <v>264</v>
      </c>
      <c r="K3325" s="21">
        <f t="shared" si="412"/>
        <v>5135.03</v>
      </c>
      <c r="L3325" s="20">
        <f t="shared" si="413"/>
        <v>271</v>
      </c>
      <c r="M3325" s="20">
        <f t="shared" si="414"/>
        <v>270</v>
      </c>
      <c r="N3325" s="20">
        <f t="shared" si="415"/>
        <v>1463137.13</v>
      </c>
      <c r="O3325" s="22">
        <f t="shared" si="416"/>
        <v>1457738.0999999999</v>
      </c>
      <c r="P3325" t="s">
        <v>23</v>
      </c>
      <c r="Q3325" t="s">
        <v>24</v>
      </c>
      <c r="R3325" t="s">
        <v>8973</v>
      </c>
      <c r="S3325">
        <v>1700</v>
      </c>
      <c r="T3325" s="23">
        <v>45342</v>
      </c>
    </row>
    <row r="3326" spans="1:20" x14ac:dyDescent="0.25">
      <c r="A3326" t="s">
        <v>3273</v>
      </c>
      <c r="B3326" s="23">
        <v>45295</v>
      </c>
      <c r="C3326" s="23">
        <v>45295</v>
      </c>
      <c r="D3326" s="18">
        <v>60</v>
      </c>
      <c r="E3326" s="25">
        <v>13677.6</v>
      </c>
      <c r="F3326" s="23">
        <v>45355</v>
      </c>
      <c r="G3326" s="23">
        <v>45371</v>
      </c>
      <c r="H3326" s="19">
        <f t="shared" si="409"/>
        <v>16</v>
      </c>
      <c r="I3326" s="20">
        <f t="shared" si="410"/>
        <v>218841.60000000001</v>
      </c>
      <c r="J3326" s="20">
        <f t="shared" si="411"/>
        <v>76</v>
      </c>
      <c r="K3326" s="21">
        <f t="shared" si="412"/>
        <v>13601.6</v>
      </c>
      <c r="L3326" s="20">
        <f t="shared" si="413"/>
        <v>76</v>
      </c>
      <c r="M3326" s="20">
        <f t="shared" si="414"/>
        <v>76</v>
      </c>
      <c r="N3326" s="20">
        <f t="shared" si="415"/>
        <v>1039497.6</v>
      </c>
      <c r="O3326" s="22">
        <f t="shared" si="416"/>
        <v>1039497.6</v>
      </c>
      <c r="P3326" t="s">
        <v>23</v>
      </c>
      <c r="Q3326" t="s">
        <v>24</v>
      </c>
      <c r="R3326" t="s">
        <v>8973</v>
      </c>
      <c r="S3326">
        <v>2917</v>
      </c>
      <c r="T3326" s="23">
        <v>45371</v>
      </c>
    </row>
    <row r="3327" spans="1:20" x14ac:dyDescent="0.25">
      <c r="A3327" t="s">
        <v>3274</v>
      </c>
      <c r="B3327" s="23">
        <v>45300</v>
      </c>
      <c r="C3327" s="23">
        <v>45300</v>
      </c>
      <c r="D3327" s="18">
        <v>60</v>
      </c>
      <c r="E3327" s="25">
        <v>1367.76</v>
      </c>
      <c r="F3327" s="23">
        <v>45360</v>
      </c>
      <c r="G3327" s="23">
        <v>45371</v>
      </c>
      <c r="H3327" s="19">
        <f t="shared" si="409"/>
        <v>11</v>
      </c>
      <c r="I3327" s="20">
        <f t="shared" si="410"/>
        <v>15045.36</v>
      </c>
      <c r="J3327" s="20">
        <f t="shared" si="411"/>
        <v>71</v>
      </c>
      <c r="K3327" s="21">
        <f t="shared" si="412"/>
        <v>1296.76</v>
      </c>
      <c r="L3327" s="20">
        <f t="shared" si="413"/>
        <v>71</v>
      </c>
      <c r="M3327" s="20">
        <f t="shared" si="414"/>
        <v>71</v>
      </c>
      <c r="N3327" s="20">
        <f t="shared" si="415"/>
        <v>97110.96</v>
      </c>
      <c r="O3327" s="22">
        <f t="shared" si="416"/>
        <v>97110.96</v>
      </c>
      <c r="P3327" t="s">
        <v>23</v>
      </c>
      <c r="Q3327" t="s">
        <v>24</v>
      </c>
      <c r="R3327" t="s">
        <v>8973</v>
      </c>
      <c r="S3327">
        <v>2917</v>
      </c>
      <c r="T3327" s="23">
        <v>45371</v>
      </c>
    </row>
    <row r="3328" spans="1:20" x14ac:dyDescent="0.25">
      <c r="A3328" t="s">
        <v>3275</v>
      </c>
      <c r="B3328" s="23">
        <v>45300</v>
      </c>
      <c r="C3328" s="23">
        <v>45300</v>
      </c>
      <c r="D3328" s="18">
        <v>60</v>
      </c>
      <c r="E3328" s="25">
        <v>2671.31</v>
      </c>
      <c r="F3328" s="23">
        <v>45360</v>
      </c>
      <c r="G3328" s="23">
        <v>45371</v>
      </c>
      <c r="H3328" s="19">
        <f t="shared" si="409"/>
        <v>11</v>
      </c>
      <c r="I3328" s="20">
        <f t="shared" si="410"/>
        <v>29384.41</v>
      </c>
      <c r="J3328" s="20">
        <f t="shared" si="411"/>
        <v>71</v>
      </c>
      <c r="K3328" s="21">
        <f t="shared" si="412"/>
        <v>2600.31</v>
      </c>
      <c r="L3328" s="20">
        <f t="shared" si="413"/>
        <v>71</v>
      </c>
      <c r="M3328" s="20">
        <f t="shared" si="414"/>
        <v>71</v>
      </c>
      <c r="N3328" s="20">
        <f t="shared" si="415"/>
        <v>189663.01</v>
      </c>
      <c r="O3328" s="22">
        <f t="shared" si="416"/>
        <v>189663.01</v>
      </c>
      <c r="P3328" t="s">
        <v>23</v>
      </c>
      <c r="Q3328" t="s">
        <v>24</v>
      </c>
      <c r="R3328" t="s">
        <v>8973</v>
      </c>
      <c r="S3328">
        <v>2917</v>
      </c>
      <c r="T3328" s="23">
        <v>45371</v>
      </c>
    </row>
    <row r="3329" spans="1:20" x14ac:dyDescent="0.25">
      <c r="A3329" t="s">
        <v>3276</v>
      </c>
      <c r="B3329" s="23">
        <v>45300</v>
      </c>
      <c r="C3329" s="23">
        <v>45300</v>
      </c>
      <c r="D3329" s="18">
        <v>60</v>
      </c>
      <c r="E3329" s="25">
        <v>19148.64</v>
      </c>
      <c r="F3329" s="23">
        <v>45360</v>
      </c>
      <c r="G3329" s="23">
        <v>45371</v>
      </c>
      <c r="H3329" s="19">
        <f t="shared" si="409"/>
        <v>11</v>
      </c>
      <c r="I3329" s="20">
        <f t="shared" si="410"/>
        <v>210635.03999999998</v>
      </c>
      <c r="J3329" s="20">
        <f t="shared" si="411"/>
        <v>71</v>
      </c>
      <c r="K3329" s="21">
        <f t="shared" si="412"/>
        <v>19077.64</v>
      </c>
      <c r="L3329" s="20">
        <f t="shared" si="413"/>
        <v>71</v>
      </c>
      <c r="M3329" s="20">
        <f t="shared" si="414"/>
        <v>71</v>
      </c>
      <c r="N3329" s="20">
        <f t="shared" si="415"/>
        <v>1359553.44</v>
      </c>
      <c r="O3329" s="22">
        <f t="shared" si="416"/>
        <v>1359553.44</v>
      </c>
      <c r="P3329" t="s">
        <v>23</v>
      </c>
      <c r="Q3329" t="s">
        <v>24</v>
      </c>
      <c r="R3329" t="s">
        <v>8973</v>
      </c>
      <c r="S3329">
        <v>2917</v>
      </c>
      <c r="T3329" s="23">
        <v>45371</v>
      </c>
    </row>
    <row r="3330" spans="1:20" x14ac:dyDescent="0.25">
      <c r="A3330" t="s">
        <v>3277</v>
      </c>
      <c r="B3330" s="23">
        <v>45300</v>
      </c>
      <c r="C3330" s="23">
        <v>45300</v>
      </c>
      <c r="D3330" s="18">
        <v>60</v>
      </c>
      <c r="E3330" s="25">
        <v>19656.080000000002</v>
      </c>
      <c r="F3330" s="23">
        <v>45360</v>
      </c>
      <c r="G3330" s="23">
        <v>45371</v>
      </c>
      <c r="H3330" s="19">
        <f t="shared" si="409"/>
        <v>11</v>
      </c>
      <c r="I3330" s="20">
        <f t="shared" si="410"/>
        <v>216216.88</v>
      </c>
      <c r="J3330" s="20">
        <f t="shared" si="411"/>
        <v>71</v>
      </c>
      <c r="K3330" s="21">
        <f t="shared" si="412"/>
        <v>19585.080000000002</v>
      </c>
      <c r="L3330" s="20">
        <f t="shared" si="413"/>
        <v>71</v>
      </c>
      <c r="M3330" s="20">
        <f t="shared" si="414"/>
        <v>71</v>
      </c>
      <c r="N3330" s="20">
        <f t="shared" si="415"/>
        <v>1395581.6800000002</v>
      </c>
      <c r="O3330" s="22">
        <f t="shared" si="416"/>
        <v>1395581.6800000002</v>
      </c>
      <c r="P3330" t="s">
        <v>23</v>
      </c>
      <c r="Q3330" t="s">
        <v>24</v>
      </c>
      <c r="R3330" t="s">
        <v>8973</v>
      </c>
      <c r="S3330">
        <v>2917</v>
      </c>
      <c r="T3330" s="23">
        <v>45371</v>
      </c>
    </row>
    <row r="3331" spans="1:20" x14ac:dyDescent="0.25">
      <c r="A3331" t="s">
        <v>3278</v>
      </c>
      <c r="B3331" s="23">
        <v>45301</v>
      </c>
      <c r="C3331" s="23">
        <v>45301</v>
      </c>
      <c r="D3331" s="18">
        <v>60</v>
      </c>
      <c r="E3331" s="25">
        <v>11562.4</v>
      </c>
      <c r="F3331" s="23">
        <v>45361</v>
      </c>
      <c r="G3331" s="23">
        <v>45371</v>
      </c>
      <c r="H3331" s="19">
        <f t="shared" si="409"/>
        <v>10</v>
      </c>
      <c r="I3331" s="20">
        <f t="shared" si="410"/>
        <v>115624</v>
      </c>
      <c r="J3331" s="20">
        <f t="shared" si="411"/>
        <v>70</v>
      </c>
      <c r="K3331" s="21">
        <f t="shared" si="412"/>
        <v>11492.4</v>
      </c>
      <c r="L3331" s="20">
        <f t="shared" si="413"/>
        <v>70</v>
      </c>
      <c r="M3331" s="20">
        <f t="shared" si="414"/>
        <v>70</v>
      </c>
      <c r="N3331" s="20">
        <f t="shared" si="415"/>
        <v>809368</v>
      </c>
      <c r="O3331" s="22">
        <f t="shared" si="416"/>
        <v>809368</v>
      </c>
      <c r="P3331" t="s">
        <v>23</v>
      </c>
      <c r="Q3331" t="s">
        <v>24</v>
      </c>
      <c r="R3331" t="s">
        <v>8973</v>
      </c>
      <c r="S3331">
        <v>2917</v>
      </c>
      <c r="T3331" s="23">
        <v>45371</v>
      </c>
    </row>
    <row r="3332" spans="1:20" x14ac:dyDescent="0.25">
      <c r="A3332" t="s">
        <v>3279</v>
      </c>
      <c r="B3332" s="23">
        <v>45302</v>
      </c>
      <c r="C3332" s="23">
        <v>45302</v>
      </c>
      <c r="D3332" s="18">
        <v>60</v>
      </c>
      <c r="E3332" s="25">
        <v>26575.200000000001</v>
      </c>
      <c r="F3332" s="23">
        <v>45362</v>
      </c>
      <c r="G3332" s="23">
        <v>45371</v>
      </c>
      <c r="H3332" s="19">
        <f t="shared" si="409"/>
        <v>9</v>
      </c>
      <c r="I3332" s="20">
        <f t="shared" si="410"/>
        <v>239176.80000000002</v>
      </c>
      <c r="J3332" s="20">
        <f t="shared" si="411"/>
        <v>69</v>
      </c>
      <c r="K3332" s="21">
        <f t="shared" si="412"/>
        <v>26506.2</v>
      </c>
      <c r="L3332" s="20">
        <f t="shared" si="413"/>
        <v>69</v>
      </c>
      <c r="M3332" s="20">
        <f t="shared" si="414"/>
        <v>69</v>
      </c>
      <c r="N3332" s="20">
        <f t="shared" si="415"/>
        <v>1833688.8</v>
      </c>
      <c r="O3332" s="22">
        <f t="shared" si="416"/>
        <v>1833688.8</v>
      </c>
      <c r="P3332" t="s">
        <v>23</v>
      </c>
      <c r="Q3332" t="s">
        <v>24</v>
      </c>
      <c r="R3332" t="s">
        <v>8973</v>
      </c>
      <c r="S3332">
        <v>2917</v>
      </c>
      <c r="T3332" s="23">
        <v>45371</v>
      </c>
    </row>
    <row r="3333" spans="1:20" x14ac:dyDescent="0.25">
      <c r="A3333" t="s">
        <v>3280</v>
      </c>
      <c r="B3333" s="23">
        <v>45303</v>
      </c>
      <c r="C3333" s="23">
        <v>45305</v>
      </c>
      <c r="D3333" s="18">
        <v>60</v>
      </c>
      <c r="E3333" s="25">
        <v>1138</v>
      </c>
      <c r="F3333" s="23">
        <v>45365</v>
      </c>
      <c r="G3333" s="23">
        <v>45371</v>
      </c>
      <c r="H3333" s="19">
        <f t="shared" si="409"/>
        <v>6</v>
      </c>
      <c r="I3333" s="20">
        <f t="shared" si="410"/>
        <v>6828</v>
      </c>
      <c r="J3333" s="20">
        <f t="shared" si="411"/>
        <v>66</v>
      </c>
      <c r="K3333" s="21">
        <f t="shared" si="412"/>
        <v>1072</v>
      </c>
      <c r="L3333" s="20">
        <f t="shared" si="413"/>
        <v>68</v>
      </c>
      <c r="M3333" s="20">
        <f t="shared" si="414"/>
        <v>66</v>
      </c>
      <c r="N3333" s="20">
        <f t="shared" si="415"/>
        <v>77384</v>
      </c>
      <c r="O3333" s="22">
        <f t="shared" si="416"/>
        <v>75108</v>
      </c>
      <c r="P3333" t="s">
        <v>23</v>
      </c>
      <c r="Q3333" t="s">
        <v>24</v>
      </c>
      <c r="R3333" t="s">
        <v>8973</v>
      </c>
      <c r="S3333">
        <v>2917</v>
      </c>
      <c r="T3333" s="23">
        <v>45371</v>
      </c>
    </row>
    <row r="3334" spans="1:20" x14ac:dyDescent="0.25">
      <c r="A3334" t="s">
        <v>3281</v>
      </c>
      <c r="B3334" s="23">
        <v>45306</v>
      </c>
      <c r="C3334" s="23">
        <v>45308</v>
      </c>
      <c r="D3334" s="18">
        <v>60</v>
      </c>
      <c r="E3334" s="25">
        <v>11562.4</v>
      </c>
      <c r="F3334" s="23">
        <v>45368</v>
      </c>
      <c r="G3334" s="23">
        <v>45371</v>
      </c>
      <c r="H3334" s="19">
        <f t="shared" si="409"/>
        <v>3</v>
      </c>
      <c r="I3334" s="20">
        <f t="shared" si="410"/>
        <v>34687.199999999997</v>
      </c>
      <c r="J3334" s="20">
        <f t="shared" si="411"/>
        <v>63</v>
      </c>
      <c r="K3334" s="21">
        <f t="shared" si="412"/>
        <v>11499.4</v>
      </c>
      <c r="L3334" s="20">
        <f t="shared" si="413"/>
        <v>65</v>
      </c>
      <c r="M3334" s="20">
        <f t="shared" si="414"/>
        <v>63</v>
      </c>
      <c r="N3334" s="20">
        <f t="shared" si="415"/>
        <v>751556</v>
      </c>
      <c r="O3334" s="22">
        <f t="shared" si="416"/>
        <v>728431.2</v>
      </c>
      <c r="P3334" t="s">
        <v>23</v>
      </c>
      <c r="Q3334" t="s">
        <v>24</v>
      </c>
      <c r="R3334" t="s">
        <v>8973</v>
      </c>
      <c r="S3334">
        <v>2917</v>
      </c>
      <c r="T3334" s="23">
        <v>45371</v>
      </c>
    </row>
    <row r="3335" spans="1:20" x14ac:dyDescent="0.25">
      <c r="A3335" t="s">
        <v>3282</v>
      </c>
      <c r="B3335" s="23">
        <v>45308</v>
      </c>
      <c r="C3335" s="23">
        <v>45310</v>
      </c>
      <c r="D3335" s="18">
        <v>60</v>
      </c>
      <c r="E3335" s="25">
        <v>6838.8</v>
      </c>
      <c r="F3335" s="23">
        <v>45370</v>
      </c>
      <c r="G3335" s="23">
        <v>45371</v>
      </c>
      <c r="H3335" s="19">
        <f t="shared" si="409"/>
        <v>1</v>
      </c>
      <c r="I3335" s="20">
        <f t="shared" si="410"/>
        <v>6838.8</v>
      </c>
      <c r="J3335" s="20">
        <f t="shared" si="411"/>
        <v>61</v>
      </c>
      <c r="K3335" s="21">
        <f t="shared" si="412"/>
        <v>6777.8</v>
      </c>
      <c r="L3335" s="20">
        <f t="shared" si="413"/>
        <v>63</v>
      </c>
      <c r="M3335" s="20">
        <f t="shared" si="414"/>
        <v>61</v>
      </c>
      <c r="N3335" s="20">
        <f t="shared" si="415"/>
        <v>430844.4</v>
      </c>
      <c r="O3335" s="22">
        <f t="shared" si="416"/>
        <v>417166.8</v>
      </c>
      <c r="P3335" t="s">
        <v>23</v>
      </c>
      <c r="Q3335" t="s">
        <v>24</v>
      </c>
      <c r="R3335" t="s">
        <v>8973</v>
      </c>
      <c r="S3335">
        <v>2917</v>
      </c>
      <c r="T3335" s="23">
        <v>45371</v>
      </c>
    </row>
    <row r="3336" spans="1:20" x14ac:dyDescent="0.25">
      <c r="A3336" t="s">
        <v>3283</v>
      </c>
      <c r="B3336" s="23">
        <v>45308</v>
      </c>
      <c r="C3336" s="23">
        <v>45309</v>
      </c>
      <c r="D3336" s="18">
        <v>60</v>
      </c>
      <c r="E3336" s="25">
        <v>10258.200000000001</v>
      </c>
      <c r="F3336" s="23">
        <v>45369</v>
      </c>
      <c r="G3336" s="23">
        <v>45371</v>
      </c>
      <c r="H3336" s="19">
        <f t="shared" ref="H3336:H3399" si="417">G3336-F3336</f>
        <v>2</v>
      </c>
      <c r="I3336" s="20">
        <f t="shared" ref="I3336:I3399" si="418">E3336*H3336</f>
        <v>20516.400000000001</v>
      </c>
      <c r="J3336" s="20">
        <f t="shared" ref="J3336:J3399" si="419">DAYS360(C3336,G3336)</f>
        <v>62</v>
      </c>
      <c r="K3336" s="21">
        <f t="shared" ref="K3336:K3399" si="420">E3336-J3336</f>
        <v>10196.200000000001</v>
      </c>
      <c r="L3336" s="20">
        <f t="shared" ref="L3336:L3399" si="421">G3336-B3336</f>
        <v>63</v>
      </c>
      <c r="M3336" s="20">
        <f t="shared" ref="M3336:M3399" si="422">G3336-C3336</f>
        <v>62</v>
      </c>
      <c r="N3336" s="20">
        <f t="shared" ref="N3336:N3399" si="423">E3336*L3336</f>
        <v>646266.60000000009</v>
      </c>
      <c r="O3336" s="22">
        <f t="shared" ref="O3336:O3399" si="424">E3336*M3336</f>
        <v>636008.4</v>
      </c>
      <c r="P3336" t="s">
        <v>23</v>
      </c>
      <c r="Q3336" t="s">
        <v>24</v>
      </c>
      <c r="R3336" t="s">
        <v>8973</v>
      </c>
      <c r="S3336">
        <v>2917</v>
      </c>
      <c r="T3336" s="23">
        <v>45371</v>
      </c>
    </row>
    <row r="3337" spans="1:20" x14ac:dyDescent="0.25">
      <c r="A3337" t="s">
        <v>3284</v>
      </c>
      <c r="B3337" s="23">
        <v>45309</v>
      </c>
      <c r="C3337" s="23">
        <v>45310</v>
      </c>
      <c r="D3337" s="18">
        <v>60</v>
      </c>
      <c r="E3337" s="25">
        <v>10258.200000000001</v>
      </c>
      <c r="F3337" s="23">
        <v>45370</v>
      </c>
      <c r="G3337" s="23">
        <v>45371</v>
      </c>
      <c r="H3337" s="19">
        <f t="shared" si="417"/>
        <v>1</v>
      </c>
      <c r="I3337" s="20">
        <f t="shared" si="418"/>
        <v>10258.200000000001</v>
      </c>
      <c r="J3337" s="20">
        <f t="shared" si="419"/>
        <v>61</v>
      </c>
      <c r="K3337" s="21">
        <f t="shared" si="420"/>
        <v>10197.200000000001</v>
      </c>
      <c r="L3337" s="20">
        <f t="shared" si="421"/>
        <v>62</v>
      </c>
      <c r="M3337" s="20">
        <f t="shared" si="422"/>
        <v>61</v>
      </c>
      <c r="N3337" s="20">
        <f t="shared" si="423"/>
        <v>636008.4</v>
      </c>
      <c r="O3337" s="22">
        <f t="shared" si="424"/>
        <v>625750.20000000007</v>
      </c>
      <c r="P3337" t="s">
        <v>23</v>
      </c>
      <c r="Q3337" t="s">
        <v>24</v>
      </c>
      <c r="R3337" t="s">
        <v>8973</v>
      </c>
      <c r="S3337">
        <v>2917</v>
      </c>
      <c r="T3337" s="23">
        <v>45371</v>
      </c>
    </row>
    <row r="3338" spans="1:20" x14ac:dyDescent="0.25">
      <c r="A3338" t="s">
        <v>3285</v>
      </c>
      <c r="B3338" s="23">
        <v>45309</v>
      </c>
      <c r="C3338" s="23">
        <v>45310</v>
      </c>
      <c r="D3338" s="18">
        <v>60</v>
      </c>
      <c r="E3338">
        <v>867.18</v>
      </c>
      <c r="F3338" s="23">
        <v>45370</v>
      </c>
      <c r="G3338" s="23">
        <v>45371</v>
      </c>
      <c r="H3338" s="19">
        <f t="shared" si="417"/>
        <v>1</v>
      </c>
      <c r="I3338" s="20">
        <f t="shared" si="418"/>
        <v>867.18</v>
      </c>
      <c r="J3338" s="20">
        <f t="shared" si="419"/>
        <v>61</v>
      </c>
      <c r="K3338" s="21">
        <f t="shared" si="420"/>
        <v>806.18</v>
      </c>
      <c r="L3338" s="20">
        <f t="shared" si="421"/>
        <v>62</v>
      </c>
      <c r="M3338" s="20">
        <f t="shared" si="422"/>
        <v>61</v>
      </c>
      <c r="N3338" s="20">
        <f t="shared" si="423"/>
        <v>53765.159999999996</v>
      </c>
      <c r="O3338" s="22">
        <f t="shared" si="424"/>
        <v>52897.979999999996</v>
      </c>
      <c r="P3338" t="s">
        <v>23</v>
      </c>
      <c r="Q3338" t="s">
        <v>24</v>
      </c>
      <c r="R3338" t="s">
        <v>8973</v>
      </c>
      <c r="S3338">
        <v>2917</v>
      </c>
      <c r="T3338" s="23">
        <v>45371</v>
      </c>
    </row>
    <row r="3339" spans="1:20" x14ac:dyDescent="0.25">
      <c r="A3339" t="s">
        <v>3286</v>
      </c>
      <c r="B3339" s="23">
        <v>45317</v>
      </c>
      <c r="C3339" s="23">
        <v>45317</v>
      </c>
      <c r="D3339" s="18">
        <v>60</v>
      </c>
      <c r="E3339" s="25">
        <v>3419.4</v>
      </c>
      <c r="F3339" s="23">
        <v>45377</v>
      </c>
      <c r="G3339" s="23">
        <v>45371</v>
      </c>
      <c r="H3339" s="19">
        <f t="shared" si="417"/>
        <v>-6</v>
      </c>
      <c r="I3339" s="20">
        <f t="shared" si="418"/>
        <v>-20516.400000000001</v>
      </c>
      <c r="J3339" s="20">
        <f t="shared" si="419"/>
        <v>54</v>
      </c>
      <c r="K3339" s="21">
        <f t="shared" si="420"/>
        <v>3365.4</v>
      </c>
      <c r="L3339" s="20">
        <f t="shared" si="421"/>
        <v>54</v>
      </c>
      <c r="M3339" s="20">
        <f t="shared" si="422"/>
        <v>54</v>
      </c>
      <c r="N3339" s="20">
        <f t="shared" si="423"/>
        <v>184647.6</v>
      </c>
      <c r="O3339" s="22">
        <f t="shared" si="424"/>
        <v>184647.6</v>
      </c>
      <c r="P3339" t="s">
        <v>23</v>
      </c>
      <c r="Q3339" t="s">
        <v>24</v>
      </c>
      <c r="R3339" t="s">
        <v>8973</v>
      </c>
      <c r="S3339">
        <v>2917</v>
      </c>
      <c r="T3339" s="23">
        <v>45371</v>
      </c>
    </row>
    <row r="3340" spans="1:20" x14ac:dyDescent="0.25">
      <c r="A3340" t="s">
        <v>3287</v>
      </c>
      <c r="B3340" s="23">
        <v>45323</v>
      </c>
      <c r="C3340" s="23">
        <v>45323</v>
      </c>
      <c r="D3340" s="18">
        <v>60</v>
      </c>
      <c r="E3340" s="25">
        <v>13677.6</v>
      </c>
      <c r="F3340" s="23">
        <v>45383</v>
      </c>
      <c r="G3340" s="23">
        <v>45371</v>
      </c>
      <c r="H3340" s="19">
        <f t="shared" si="417"/>
        <v>-12</v>
      </c>
      <c r="I3340" s="20">
        <f t="shared" si="418"/>
        <v>-164131.20000000001</v>
      </c>
      <c r="J3340" s="20">
        <f t="shared" si="419"/>
        <v>49</v>
      </c>
      <c r="K3340" s="21">
        <f t="shared" si="420"/>
        <v>13628.6</v>
      </c>
      <c r="L3340" s="20">
        <f t="shared" si="421"/>
        <v>48</v>
      </c>
      <c r="M3340" s="20">
        <f t="shared" si="422"/>
        <v>48</v>
      </c>
      <c r="N3340" s="20">
        <f t="shared" si="423"/>
        <v>656524.80000000005</v>
      </c>
      <c r="O3340" s="22">
        <f t="shared" si="424"/>
        <v>656524.80000000005</v>
      </c>
      <c r="P3340" t="s">
        <v>23</v>
      </c>
      <c r="Q3340" t="s">
        <v>24</v>
      </c>
      <c r="R3340" t="s">
        <v>8973</v>
      </c>
      <c r="S3340">
        <v>2917</v>
      </c>
      <c r="T3340" s="23">
        <v>45371</v>
      </c>
    </row>
    <row r="3341" spans="1:20" x14ac:dyDescent="0.25">
      <c r="A3341" t="s">
        <v>3288</v>
      </c>
      <c r="B3341" s="23">
        <v>45323</v>
      </c>
      <c r="C3341" s="23">
        <v>45323</v>
      </c>
      <c r="D3341" s="18">
        <v>60</v>
      </c>
      <c r="E3341" s="25">
        <v>2550</v>
      </c>
      <c r="F3341" s="23">
        <v>45383</v>
      </c>
      <c r="G3341" s="23">
        <v>45371</v>
      </c>
      <c r="H3341" s="19">
        <f t="shared" si="417"/>
        <v>-12</v>
      </c>
      <c r="I3341" s="20">
        <f t="shared" si="418"/>
        <v>-30600</v>
      </c>
      <c r="J3341" s="20">
        <f t="shared" si="419"/>
        <v>49</v>
      </c>
      <c r="K3341" s="21">
        <f t="shared" si="420"/>
        <v>2501</v>
      </c>
      <c r="L3341" s="20">
        <f t="shared" si="421"/>
        <v>48</v>
      </c>
      <c r="M3341" s="20">
        <f t="shared" si="422"/>
        <v>48</v>
      </c>
      <c r="N3341" s="20">
        <f t="shared" si="423"/>
        <v>122400</v>
      </c>
      <c r="O3341" s="22">
        <f t="shared" si="424"/>
        <v>122400</v>
      </c>
      <c r="P3341" t="s">
        <v>23</v>
      </c>
      <c r="Q3341" t="s">
        <v>24</v>
      </c>
      <c r="R3341" t="s">
        <v>8973</v>
      </c>
      <c r="S3341">
        <v>2917</v>
      </c>
      <c r="T3341" s="23">
        <v>45371</v>
      </c>
    </row>
    <row r="3342" spans="1:20" x14ac:dyDescent="0.25">
      <c r="A3342" t="s">
        <v>3289</v>
      </c>
      <c r="B3342" s="23">
        <v>45324</v>
      </c>
      <c r="C3342" s="23">
        <v>45324</v>
      </c>
      <c r="D3342" s="18">
        <v>60</v>
      </c>
      <c r="E3342" s="25">
        <v>8548.5</v>
      </c>
      <c r="F3342" s="23">
        <v>45384</v>
      </c>
      <c r="G3342" s="23">
        <v>45371</v>
      </c>
      <c r="H3342" s="19">
        <f t="shared" si="417"/>
        <v>-13</v>
      </c>
      <c r="I3342" s="20">
        <f t="shared" si="418"/>
        <v>-111130.5</v>
      </c>
      <c r="J3342" s="20">
        <f t="shared" si="419"/>
        <v>48</v>
      </c>
      <c r="K3342" s="21">
        <f t="shared" si="420"/>
        <v>8500.5</v>
      </c>
      <c r="L3342" s="20">
        <f t="shared" si="421"/>
        <v>47</v>
      </c>
      <c r="M3342" s="20">
        <f t="shared" si="422"/>
        <v>47</v>
      </c>
      <c r="N3342" s="20">
        <f t="shared" si="423"/>
        <v>401779.5</v>
      </c>
      <c r="O3342" s="22">
        <f t="shared" si="424"/>
        <v>401779.5</v>
      </c>
      <c r="P3342" t="s">
        <v>23</v>
      </c>
      <c r="Q3342" t="s">
        <v>24</v>
      </c>
      <c r="R3342" t="s">
        <v>8973</v>
      </c>
      <c r="S3342">
        <v>2917</v>
      </c>
      <c r="T3342" s="23">
        <v>45371</v>
      </c>
    </row>
    <row r="3343" spans="1:20" x14ac:dyDescent="0.25">
      <c r="A3343" t="s">
        <v>3290</v>
      </c>
      <c r="B3343" s="23">
        <v>45327</v>
      </c>
      <c r="C3343" s="23">
        <v>45327</v>
      </c>
      <c r="D3343" s="18">
        <v>60</v>
      </c>
      <c r="E3343" s="25">
        <v>6838.8</v>
      </c>
      <c r="F3343" s="23">
        <v>45387</v>
      </c>
      <c r="G3343" s="23">
        <v>45371</v>
      </c>
      <c r="H3343" s="19">
        <f t="shared" si="417"/>
        <v>-16</v>
      </c>
      <c r="I3343" s="20">
        <f t="shared" si="418"/>
        <v>-109420.8</v>
      </c>
      <c r="J3343" s="20">
        <f t="shared" si="419"/>
        <v>45</v>
      </c>
      <c r="K3343" s="21">
        <f t="shared" si="420"/>
        <v>6793.8</v>
      </c>
      <c r="L3343" s="20">
        <f t="shared" si="421"/>
        <v>44</v>
      </c>
      <c r="M3343" s="20">
        <f t="shared" si="422"/>
        <v>44</v>
      </c>
      <c r="N3343" s="20">
        <f t="shared" si="423"/>
        <v>300907.2</v>
      </c>
      <c r="O3343" s="22">
        <f t="shared" si="424"/>
        <v>300907.2</v>
      </c>
      <c r="P3343" t="s">
        <v>23</v>
      </c>
      <c r="Q3343" t="s">
        <v>24</v>
      </c>
      <c r="R3343" t="s">
        <v>8973</v>
      </c>
      <c r="S3343">
        <v>2917</v>
      </c>
      <c r="T3343" s="23">
        <v>45371</v>
      </c>
    </row>
    <row r="3344" spans="1:20" x14ac:dyDescent="0.25">
      <c r="A3344" t="s">
        <v>3291</v>
      </c>
      <c r="B3344" s="23">
        <v>45327</v>
      </c>
      <c r="C3344" s="23">
        <v>45327</v>
      </c>
      <c r="D3344" s="18">
        <v>60</v>
      </c>
      <c r="E3344" s="25">
        <v>8206.56</v>
      </c>
      <c r="F3344" s="23">
        <v>45387</v>
      </c>
      <c r="G3344" s="23">
        <v>45371</v>
      </c>
      <c r="H3344" s="19">
        <f t="shared" si="417"/>
        <v>-16</v>
      </c>
      <c r="I3344" s="20">
        <f t="shared" si="418"/>
        <v>-131304.95999999999</v>
      </c>
      <c r="J3344" s="20">
        <f t="shared" si="419"/>
        <v>45</v>
      </c>
      <c r="K3344" s="21">
        <f t="shared" si="420"/>
        <v>8161.5599999999995</v>
      </c>
      <c r="L3344" s="20">
        <f t="shared" si="421"/>
        <v>44</v>
      </c>
      <c r="M3344" s="20">
        <f t="shared" si="422"/>
        <v>44</v>
      </c>
      <c r="N3344" s="20">
        <f t="shared" si="423"/>
        <v>361088.63999999996</v>
      </c>
      <c r="O3344" s="22">
        <f t="shared" si="424"/>
        <v>361088.63999999996</v>
      </c>
      <c r="P3344" t="s">
        <v>23</v>
      </c>
      <c r="Q3344" t="s">
        <v>24</v>
      </c>
      <c r="R3344" t="s">
        <v>8973</v>
      </c>
      <c r="S3344">
        <v>2917</v>
      </c>
      <c r="T3344" s="23">
        <v>45371</v>
      </c>
    </row>
    <row r="3345" spans="1:20" x14ac:dyDescent="0.25">
      <c r="A3345" t="s">
        <v>3292</v>
      </c>
      <c r="B3345" s="23">
        <v>45327</v>
      </c>
      <c r="C3345" s="23">
        <v>45327</v>
      </c>
      <c r="D3345" s="18">
        <v>60</v>
      </c>
      <c r="E3345" s="25">
        <v>3419.4</v>
      </c>
      <c r="F3345" s="23">
        <v>45387</v>
      </c>
      <c r="G3345" s="23">
        <v>45371</v>
      </c>
      <c r="H3345" s="19">
        <f t="shared" si="417"/>
        <v>-16</v>
      </c>
      <c r="I3345" s="20">
        <f t="shared" si="418"/>
        <v>-54710.400000000001</v>
      </c>
      <c r="J3345" s="20">
        <f t="shared" si="419"/>
        <v>45</v>
      </c>
      <c r="K3345" s="21">
        <f t="shared" si="420"/>
        <v>3374.4</v>
      </c>
      <c r="L3345" s="20">
        <f t="shared" si="421"/>
        <v>44</v>
      </c>
      <c r="M3345" s="20">
        <f t="shared" si="422"/>
        <v>44</v>
      </c>
      <c r="N3345" s="20">
        <f t="shared" si="423"/>
        <v>150453.6</v>
      </c>
      <c r="O3345" s="22">
        <f t="shared" si="424"/>
        <v>150453.6</v>
      </c>
      <c r="P3345" t="s">
        <v>23</v>
      </c>
      <c r="Q3345" t="s">
        <v>24</v>
      </c>
      <c r="R3345" t="s">
        <v>8973</v>
      </c>
      <c r="S3345">
        <v>2918</v>
      </c>
      <c r="T3345" s="23">
        <v>45371</v>
      </c>
    </row>
    <row r="3346" spans="1:20" x14ac:dyDescent="0.25">
      <c r="A3346" t="s">
        <v>3293</v>
      </c>
      <c r="B3346" s="23">
        <v>45327</v>
      </c>
      <c r="C3346" s="23">
        <v>45327</v>
      </c>
      <c r="D3346" s="18">
        <v>60</v>
      </c>
      <c r="E3346" s="25">
        <v>23124.799999999999</v>
      </c>
      <c r="F3346" s="23">
        <v>45387</v>
      </c>
      <c r="G3346" s="23">
        <v>45371</v>
      </c>
      <c r="H3346" s="19">
        <f t="shared" si="417"/>
        <v>-16</v>
      </c>
      <c r="I3346" s="20">
        <f t="shared" si="418"/>
        <v>-369996.79999999999</v>
      </c>
      <c r="J3346" s="20">
        <f t="shared" si="419"/>
        <v>45</v>
      </c>
      <c r="K3346" s="21">
        <f t="shared" si="420"/>
        <v>23079.8</v>
      </c>
      <c r="L3346" s="20">
        <f t="shared" si="421"/>
        <v>44</v>
      </c>
      <c r="M3346" s="20">
        <f t="shared" si="422"/>
        <v>44</v>
      </c>
      <c r="N3346" s="20">
        <f t="shared" si="423"/>
        <v>1017491.2</v>
      </c>
      <c r="O3346" s="22">
        <f t="shared" si="424"/>
        <v>1017491.2</v>
      </c>
      <c r="P3346" t="s">
        <v>23</v>
      </c>
      <c r="Q3346" t="s">
        <v>24</v>
      </c>
      <c r="R3346" t="s">
        <v>8973</v>
      </c>
      <c r="S3346">
        <v>2918</v>
      </c>
      <c r="T3346" s="23">
        <v>45371</v>
      </c>
    </row>
    <row r="3347" spans="1:20" x14ac:dyDescent="0.25">
      <c r="A3347" t="s">
        <v>3294</v>
      </c>
      <c r="B3347" s="23">
        <v>45328</v>
      </c>
      <c r="C3347" s="23">
        <v>45328</v>
      </c>
      <c r="D3347" s="18">
        <v>60</v>
      </c>
      <c r="E3347" s="25">
        <v>-29763</v>
      </c>
      <c r="F3347" s="23">
        <v>45388</v>
      </c>
      <c r="G3347" s="23">
        <v>45341</v>
      </c>
      <c r="H3347" s="19">
        <f t="shared" si="417"/>
        <v>-47</v>
      </c>
      <c r="I3347" s="20">
        <f t="shared" si="418"/>
        <v>1398861</v>
      </c>
      <c r="J3347" s="20">
        <f t="shared" si="419"/>
        <v>13</v>
      </c>
      <c r="K3347" s="21">
        <f t="shared" si="420"/>
        <v>-29776</v>
      </c>
      <c r="L3347" s="20">
        <f t="shared" si="421"/>
        <v>13</v>
      </c>
      <c r="M3347" s="20">
        <f t="shared" si="422"/>
        <v>13</v>
      </c>
      <c r="N3347" s="20">
        <f t="shared" si="423"/>
        <v>-386919</v>
      </c>
      <c r="O3347" s="22">
        <f t="shared" si="424"/>
        <v>-386919</v>
      </c>
      <c r="P3347" t="s">
        <v>23</v>
      </c>
      <c r="Q3347" t="s">
        <v>24</v>
      </c>
      <c r="R3347" t="s">
        <v>8973</v>
      </c>
      <c r="S3347">
        <v>1654</v>
      </c>
      <c r="T3347" s="23">
        <v>45341</v>
      </c>
    </row>
    <row r="3348" spans="1:20" x14ac:dyDescent="0.25">
      <c r="A3348" t="s">
        <v>3295</v>
      </c>
      <c r="B3348" s="23">
        <v>45329</v>
      </c>
      <c r="C3348" s="23">
        <v>45330</v>
      </c>
      <c r="D3348" s="18">
        <v>60</v>
      </c>
      <c r="E3348" s="25">
        <v>1734.36</v>
      </c>
      <c r="F3348" s="23">
        <v>45390</v>
      </c>
      <c r="G3348" s="23">
        <v>45371</v>
      </c>
      <c r="H3348" s="19">
        <f t="shared" si="417"/>
        <v>-19</v>
      </c>
      <c r="I3348" s="20">
        <f t="shared" si="418"/>
        <v>-32952.839999999997</v>
      </c>
      <c r="J3348" s="20">
        <f t="shared" si="419"/>
        <v>42</v>
      </c>
      <c r="K3348" s="21">
        <f t="shared" si="420"/>
        <v>1692.36</v>
      </c>
      <c r="L3348" s="20">
        <f t="shared" si="421"/>
        <v>42</v>
      </c>
      <c r="M3348" s="20">
        <f t="shared" si="422"/>
        <v>41</v>
      </c>
      <c r="N3348" s="20">
        <f t="shared" si="423"/>
        <v>72843.12</v>
      </c>
      <c r="O3348" s="22">
        <f t="shared" si="424"/>
        <v>71108.759999999995</v>
      </c>
      <c r="P3348" t="s">
        <v>23</v>
      </c>
      <c r="Q3348" t="s">
        <v>24</v>
      </c>
      <c r="R3348" t="s">
        <v>8973</v>
      </c>
      <c r="S3348">
        <v>2918</v>
      </c>
      <c r="T3348" s="23">
        <v>45371</v>
      </c>
    </row>
    <row r="3349" spans="1:20" x14ac:dyDescent="0.25">
      <c r="A3349" t="s">
        <v>3296</v>
      </c>
      <c r="B3349" s="23">
        <v>45330</v>
      </c>
      <c r="C3349" s="23">
        <v>45330</v>
      </c>
      <c r="D3349" s="18">
        <v>60</v>
      </c>
      <c r="E3349" s="25">
        <v>11284.02</v>
      </c>
      <c r="F3349" s="23">
        <v>45390</v>
      </c>
      <c r="G3349" s="23">
        <v>45371</v>
      </c>
      <c r="H3349" s="19">
        <f t="shared" si="417"/>
        <v>-19</v>
      </c>
      <c r="I3349" s="20">
        <f t="shared" si="418"/>
        <v>-214396.38</v>
      </c>
      <c r="J3349" s="20">
        <f t="shared" si="419"/>
        <v>42</v>
      </c>
      <c r="K3349" s="21">
        <f t="shared" si="420"/>
        <v>11242.02</v>
      </c>
      <c r="L3349" s="20">
        <f t="shared" si="421"/>
        <v>41</v>
      </c>
      <c r="M3349" s="20">
        <f t="shared" si="422"/>
        <v>41</v>
      </c>
      <c r="N3349" s="20">
        <f t="shared" si="423"/>
        <v>462644.82</v>
      </c>
      <c r="O3349" s="22">
        <f t="shared" si="424"/>
        <v>462644.82</v>
      </c>
      <c r="P3349" t="s">
        <v>23</v>
      </c>
      <c r="Q3349" t="s">
        <v>24</v>
      </c>
      <c r="R3349" t="s">
        <v>8973</v>
      </c>
      <c r="S3349">
        <v>2918</v>
      </c>
      <c r="T3349" s="23">
        <v>45371</v>
      </c>
    </row>
    <row r="3350" spans="1:20" x14ac:dyDescent="0.25">
      <c r="A3350" t="s">
        <v>3297</v>
      </c>
      <c r="B3350" s="23">
        <v>45331</v>
      </c>
      <c r="C3350" s="23">
        <v>45332</v>
      </c>
      <c r="D3350" s="18">
        <v>60</v>
      </c>
      <c r="E3350" s="25">
        <v>20034.810000000001</v>
      </c>
      <c r="F3350" s="23">
        <v>45392</v>
      </c>
      <c r="G3350" s="23">
        <v>45371</v>
      </c>
      <c r="H3350" s="19">
        <f t="shared" si="417"/>
        <v>-21</v>
      </c>
      <c r="I3350" s="20">
        <f t="shared" si="418"/>
        <v>-420731.01</v>
      </c>
      <c r="J3350" s="20">
        <f t="shared" si="419"/>
        <v>40</v>
      </c>
      <c r="K3350" s="21">
        <f t="shared" si="420"/>
        <v>19994.810000000001</v>
      </c>
      <c r="L3350" s="20">
        <f t="shared" si="421"/>
        <v>40</v>
      </c>
      <c r="M3350" s="20">
        <f t="shared" si="422"/>
        <v>39</v>
      </c>
      <c r="N3350" s="20">
        <f t="shared" si="423"/>
        <v>801392.4</v>
      </c>
      <c r="O3350" s="22">
        <f t="shared" si="424"/>
        <v>781357.59000000008</v>
      </c>
      <c r="P3350" t="s">
        <v>23</v>
      </c>
      <c r="Q3350" t="s">
        <v>24</v>
      </c>
      <c r="R3350" t="s">
        <v>8973</v>
      </c>
      <c r="S3350">
        <v>2918</v>
      </c>
      <c r="T3350" s="23">
        <v>45371</v>
      </c>
    </row>
    <row r="3351" spans="1:20" x14ac:dyDescent="0.25">
      <c r="A3351" t="s">
        <v>3298</v>
      </c>
      <c r="B3351" s="23">
        <v>45334</v>
      </c>
      <c r="C3351" s="23">
        <v>45334</v>
      </c>
      <c r="D3351" s="18">
        <v>60</v>
      </c>
      <c r="E3351">
        <v>867.18</v>
      </c>
      <c r="F3351" s="23">
        <v>45394</v>
      </c>
      <c r="G3351" s="23">
        <v>45371</v>
      </c>
      <c r="H3351" s="19">
        <f t="shared" si="417"/>
        <v>-23</v>
      </c>
      <c r="I3351" s="20">
        <f t="shared" si="418"/>
        <v>-19945.14</v>
      </c>
      <c r="J3351" s="20">
        <f t="shared" si="419"/>
        <v>38</v>
      </c>
      <c r="K3351" s="21">
        <f t="shared" si="420"/>
        <v>829.18</v>
      </c>
      <c r="L3351" s="20">
        <f t="shared" si="421"/>
        <v>37</v>
      </c>
      <c r="M3351" s="20">
        <f t="shared" si="422"/>
        <v>37</v>
      </c>
      <c r="N3351" s="20">
        <f t="shared" si="423"/>
        <v>32085.66</v>
      </c>
      <c r="O3351" s="22">
        <f t="shared" si="424"/>
        <v>32085.66</v>
      </c>
      <c r="P3351" t="s">
        <v>23</v>
      </c>
      <c r="Q3351" t="s">
        <v>24</v>
      </c>
      <c r="R3351" t="s">
        <v>8973</v>
      </c>
      <c r="S3351">
        <v>2918</v>
      </c>
      <c r="T3351" s="23">
        <v>45371</v>
      </c>
    </row>
    <row r="3352" spans="1:20" x14ac:dyDescent="0.25">
      <c r="A3352" t="s">
        <v>3299</v>
      </c>
      <c r="B3352" s="23">
        <v>45334</v>
      </c>
      <c r="C3352" s="23">
        <v>45335</v>
      </c>
      <c r="D3352" s="18">
        <v>60</v>
      </c>
      <c r="E3352" s="25">
        <v>10258.200000000001</v>
      </c>
      <c r="F3352" s="23">
        <v>45395</v>
      </c>
      <c r="G3352" s="23">
        <v>45371</v>
      </c>
      <c r="H3352" s="19">
        <f t="shared" si="417"/>
        <v>-24</v>
      </c>
      <c r="I3352" s="20">
        <f t="shared" si="418"/>
        <v>-246196.80000000002</v>
      </c>
      <c r="J3352" s="20">
        <f t="shared" si="419"/>
        <v>37</v>
      </c>
      <c r="K3352" s="21">
        <f t="shared" si="420"/>
        <v>10221.200000000001</v>
      </c>
      <c r="L3352" s="20">
        <f t="shared" si="421"/>
        <v>37</v>
      </c>
      <c r="M3352" s="20">
        <f t="shared" si="422"/>
        <v>36</v>
      </c>
      <c r="N3352" s="20">
        <f t="shared" si="423"/>
        <v>379553.4</v>
      </c>
      <c r="O3352" s="22">
        <f t="shared" si="424"/>
        <v>369295.2</v>
      </c>
      <c r="P3352" t="s">
        <v>23</v>
      </c>
      <c r="Q3352" t="s">
        <v>24</v>
      </c>
      <c r="R3352" t="s">
        <v>8973</v>
      </c>
      <c r="S3352">
        <v>2918</v>
      </c>
      <c r="T3352" s="23">
        <v>45371</v>
      </c>
    </row>
    <row r="3353" spans="1:20" x14ac:dyDescent="0.25">
      <c r="A3353" t="s">
        <v>3300</v>
      </c>
      <c r="B3353" s="23">
        <v>45337</v>
      </c>
      <c r="C3353" s="23">
        <v>45337</v>
      </c>
      <c r="D3353" s="18">
        <v>60</v>
      </c>
      <c r="E3353" s="25">
        <v>6678.27</v>
      </c>
      <c r="F3353" s="23">
        <v>45397</v>
      </c>
      <c r="G3353" s="23">
        <v>45371</v>
      </c>
      <c r="H3353" s="19">
        <f t="shared" si="417"/>
        <v>-26</v>
      </c>
      <c r="I3353" s="20">
        <f t="shared" si="418"/>
        <v>-173635.02000000002</v>
      </c>
      <c r="J3353" s="20">
        <f t="shared" si="419"/>
        <v>35</v>
      </c>
      <c r="K3353" s="21">
        <f t="shared" si="420"/>
        <v>6643.27</v>
      </c>
      <c r="L3353" s="20">
        <f t="shared" si="421"/>
        <v>34</v>
      </c>
      <c r="M3353" s="20">
        <f t="shared" si="422"/>
        <v>34</v>
      </c>
      <c r="N3353" s="20">
        <f t="shared" si="423"/>
        <v>227061.18000000002</v>
      </c>
      <c r="O3353" s="22">
        <f t="shared" si="424"/>
        <v>227061.18000000002</v>
      </c>
      <c r="P3353" t="s">
        <v>23</v>
      </c>
      <c r="Q3353" t="s">
        <v>24</v>
      </c>
      <c r="R3353" t="s">
        <v>8973</v>
      </c>
      <c r="S3353">
        <v>2918</v>
      </c>
      <c r="T3353" s="23">
        <v>45371</v>
      </c>
    </row>
    <row r="3354" spans="1:20" x14ac:dyDescent="0.25">
      <c r="A3354" t="s">
        <v>3301</v>
      </c>
      <c r="B3354" s="23">
        <v>45341</v>
      </c>
      <c r="C3354" s="23">
        <v>45341</v>
      </c>
      <c r="D3354" s="18">
        <v>60</v>
      </c>
      <c r="E3354">
        <v>157.5</v>
      </c>
      <c r="F3354" s="23">
        <v>45401</v>
      </c>
      <c r="G3354" s="23">
        <v>45371</v>
      </c>
      <c r="H3354" s="19">
        <f t="shared" si="417"/>
        <v>-30</v>
      </c>
      <c r="I3354" s="20">
        <f t="shared" si="418"/>
        <v>-4725</v>
      </c>
      <c r="J3354" s="20">
        <f t="shared" si="419"/>
        <v>31</v>
      </c>
      <c r="K3354" s="21">
        <f t="shared" si="420"/>
        <v>126.5</v>
      </c>
      <c r="L3354" s="20">
        <f t="shared" si="421"/>
        <v>30</v>
      </c>
      <c r="M3354" s="20">
        <f t="shared" si="422"/>
        <v>30</v>
      </c>
      <c r="N3354" s="20">
        <f t="shared" si="423"/>
        <v>4725</v>
      </c>
      <c r="O3354" s="22">
        <f t="shared" si="424"/>
        <v>4725</v>
      </c>
      <c r="P3354" t="s">
        <v>23</v>
      </c>
      <c r="Q3354" t="s">
        <v>24</v>
      </c>
      <c r="R3354" t="s">
        <v>8973</v>
      </c>
      <c r="S3354">
        <v>2918</v>
      </c>
      <c r="T3354" s="23">
        <v>45371</v>
      </c>
    </row>
    <row r="3355" spans="1:20" x14ac:dyDescent="0.25">
      <c r="A3355" t="s">
        <v>3302</v>
      </c>
      <c r="B3355" s="23">
        <v>45341</v>
      </c>
      <c r="C3355" s="23">
        <v>45341</v>
      </c>
      <c r="D3355" s="18">
        <v>60</v>
      </c>
      <c r="E3355" s="25">
        <v>20806.400000000001</v>
      </c>
      <c r="F3355" s="23">
        <v>45401</v>
      </c>
      <c r="G3355" s="23">
        <v>45371</v>
      </c>
      <c r="H3355" s="19">
        <f t="shared" si="417"/>
        <v>-30</v>
      </c>
      <c r="I3355" s="20">
        <f t="shared" si="418"/>
        <v>-624192</v>
      </c>
      <c r="J3355" s="20">
        <f t="shared" si="419"/>
        <v>31</v>
      </c>
      <c r="K3355" s="21">
        <f t="shared" si="420"/>
        <v>20775.400000000001</v>
      </c>
      <c r="L3355" s="20">
        <f t="shared" si="421"/>
        <v>30</v>
      </c>
      <c r="M3355" s="20">
        <f t="shared" si="422"/>
        <v>30</v>
      </c>
      <c r="N3355" s="20">
        <f t="shared" si="423"/>
        <v>624192</v>
      </c>
      <c r="O3355" s="22">
        <f t="shared" si="424"/>
        <v>624192</v>
      </c>
      <c r="P3355" t="s">
        <v>23</v>
      </c>
      <c r="Q3355" t="s">
        <v>24</v>
      </c>
      <c r="R3355" t="s">
        <v>8973</v>
      </c>
      <c r="S3355">
        <v>2918</v>
      </c>
      <c r="T3355" s="23">
        <v>45371</v>
      </c>
    </row>
    <row r="3356" spans="1:20" x14ac:dyDescent="0.25">
      <c r="A3356" t="s">
        <v>3303</v>
      </c>
      <c r="B3356" s="23">
        <v>45341</v>
      </c>
      <c r="C3356" s="23">
        <v>45341</v>
      </c>
      <c r="D3356" s="18">
        <v>60</v>
      </c>
      <c r="E3356" s="25">
        <v>7960.1</v>
      </c>
      <c r="F3356" s="23">
        <v>45401</v>
      </c>
      <c r="G3356" s="23">
        <v>45371</v>
      </c>
      <c r="H3356" s="19">
        <f t="shared" si="417"/>
        <v>-30</v>
      </c>
      <c r="I3356" s="20">
        <f t="shared" si="418"/>
        <v>-238803</v>
      </c>
      <c r="J3356" s="20">
        <f t="shared" si="419"/>
        <v>31</v>
      </c>
      <c r="K3356" s="21">
        <f t="shared" si="420"/>
        <v>7929.1</v>
      </c>
      <c r="L3356" s="20">
        <f t="shared" si="421"/>
        <v>30</v>
      </c>
      <c r="M3356" s="20">
        <f t="shared" si="422"/>
        <v>30</v>
      </c>
      <c r="N3356" s="20">
        <f t="shared" si="423"/>
        <v>238803</v>
      </c>
      <c r="O3356" s="22">
        <f t="shared" si="424"/>
        <v>238803</v>
      </c>
      <c r="P3356" t="s">
        <v>23</v>
      </c>
      <c r="Q3356" t="s">
        <v>24</v>
      </c>
      <c r="R3356" t="s">
        <v>8973</v>
      </c>
      <c r="S3356">
        <v>2918</v>
      </c>
      <c r="T3356" s="23">
        <v>45371</v>
      </c>
    </row>
    <row r="3357" spans="1:20" x14ac:dyDescent="0.25">
      <c r="A3357" t="s">
        <v>3304</v>
      </c>
      <c r="B3357" s="23">
        <v>45344</v>
      </c>
      <c r="C3357" s="23">
        <v>45344</v>
      </c>
      <c r="D3357" s="18">
        <v>60</v>
      </c>
      <c r="E3357" s="25">
        <v>12309.84</v>
      </c>
      <c r="F3357" s="23">
        <v>45404</v>
      </c>
      <c r="G3357" s="23">
        <v>45371</v>
      </c>
      <c r="H3357" s="19">
        <f t="shared" si="417"/>
        <v>-33</v>
      </c>
      <c r="I3357" s="20">
        <f t="shared" si="418"/>
        <v>-406224.72000000003</v>
      </c>
      <c r="J3357" s="20">
        <f t="shared" si="419"/>
        <v>28</v>
      </c>
      <c r="K3357" s="21">
        <f t="shared" si="420"/>
        <v>12281.84</v>
      </c>
      <c r="L3357" s="20">
        <f t="shared" si="421"/>
        <v>27</v>
      </c>
      <c r="M3357" s="20">
        <f t="shared" si="422"/>
        <v>27</v>
      </c>
      <c r="N3357" s="20">
        <f t="shared" si="423"/>
        <v>332365.68</v>
      </c>
      <c r="O3357" s="22">
        <f t="shared" si="424"/>
        <v>332365.68</v>
      </c>
      <c r="P3357" t="s">
        <v>23</v>
      </c>
      <c r="Q3357" t="s">
        <v>24</v>
      </c>
      <c r="R3357" t="s">
        <v>8973</v>
      </c>
      <c r="S3357">
        <v>2918</v>
      </c>
      <c r="T3357" s="23">
        <v>45371</v>
      </c>
    </row>
    <row r="3358" spans="1:20" x14ac:dyDescent="0.25">
      <c r="A3358" t="s">
        <v>3305</v>
      </c>
      <c r="B3358" s="23">
        <v>45344</v>
      </c>
      <c r="C3358" s="23">
        <v>45344</v>
      </c>
      <c r="D3358" s="18">
        <v>60</v>
      </c>
      <c r="E3358" s="25">
        <v>16800</v>
      </c>
      <c r="F3358" s="23">
        <v>45404</v>
      </c>
      <c r="G3358" s="23">
        <v>45371</v>
      </c>
      <c r="H3358" s="19">
        <f t="shared" si="417"/>
        <v>-33</v>
      </c>
      <c r="I3358" s="20">
        <f t="shared" si="418"/>
        <v>-554400</v>
      </c>
      <c r="J3358" s="20">
        <f t="shared" si="419"/>
        <v>28</v>
      </c>
      <c r="K3358" s="21">
        <f t="shared" si="420"/>
        <v>16772</v>
      </c>
      <c r="L3358" s="20">
        <f t="shared" si="421"/>
        <v>27</v>
      </c>
      <c r="M3358" s="20">
        <f t="shared" si="422"/>
        <v>27</v>
      </c>
      <c r="N3358" s="20">
        <f t="shared" si="423"/>
        <v>453600</v>
      </c>
      <c r="O3358" s="22">
        <f t="shared" si="424"/>
        <v>453600</v>
      </c>
      <c r="P3358" t="s">
        <v>23</v>
      </c>
      <c r="Q3358" t="s">
        <v>24</v>
      </c>
      <c r="R3358" t="s">
        <v>8973</v>
      </c>
      <c r="S3358">
        <v>2918</v>
      </c>
      <c r="T3358" s="23">
        <v>45371</v>
      </c>
    </row>
    <row r="3359" spans="1:20" x14ac:dyDescent="0.25">
      <c r="A3359" t="s">
        <v>3306</v>
      </c>
      <c r="B3359" s="23">
        <v>45345</v>
      </c>
      <c r="C3359" s="23">
        <v>45345</v>
      </c>
      <c r="D3359" s="18">
        <v>60</v>
      </c>
      <c r="E3359" s="25">
        <v>4335.8999999999996</v>
      </c>
      <c r="F3359" s="23">
        <v>45405</v>
      </c>
      <c r="G3359" s="23">
        <v>45371</v>
      </c>
      <c r="H3359" s="19">
        <f t="shared" si="417"/>
        <v>-34</v>
      </c>
      <c r="I3359" s="20">
        <f t="shared" si="418"/>
        <v>-147420.59999999998</v>
      </c>
      <c r="J3359" s="20">
        <f t="shared" si="419"/>
        <v>27</v>
      </c>
      <c r="K3359" s="21">
        <f t="shared" si="420"/>
        <v>4308.8999999999996</v>
      </c>
      <c r="L3359" s="20">
        <f t="shared" si="421"/>
        <v>26</v>
      </c>
      <c r="M3359" s="20">
        <f t="shared" si="422"/>
        <v>26</v>
      </c>
      <c r="N3359" s="20">
        <f t="shared" si="423"/>
        <v>112733.4</v>
      </c>
      <c r="O3359" s="22">
        <f t="shared" si="424"/>
        <v>112733.4</v>
      </c>
      <c r="P3359" t="s">
        <v>23</v>
      </c>
      <c r="Q3359" t="s">
        <v>24</v>
      </c>
      <c r="R3359" t="s">
        <v>8973</v>
      </c>
      <c r="S3359">
        <v>2918</v>
      </c>
      <c r="T3359" s="23">
        <v>45371</v>
      </c>
    </row>
    <row r="3360" spans="1:20" x14ac:dyDescent="0.25">
      <c r="A3360" t="s">
        <v>3307</v>
      </c>
      <c r="B3360" s="23">
        <v>45348</v>
      </c>
      <c r="C3360" s="23">
        <v>45348</v>
      </c>
      <c r="D3360" s="18">
        <v>60</v>
      </c>
      <c r="E3360" s="25">
        <v>1380</v>
      </c>
      <c r="F3360" s="23">
        <v>45408</v>
      </c>
      <c r="G3360" s="23">
        <v>45371</v>
      </c>
      <c r="H3360" s="19">
        <f t="shared" si="417"/>
        <v>-37</v>
      </c>
      <c r="I3360" s="20">
        <f t="shared" si="418"/>
        <v>-51060</v>
      </c>
      <c r="J3360" s="20">
        <f t="shared" si="419"/>
        <v>24</v>
      </c>
      <c r="K3360" s="21">
        <f t="shared" si="420"/>
        <v>1356</v>
      </c>
      <c r="L3360" s="20">
        <f t="shared" si="421"/>
        <v>23</v>
      </c>
      <c r="M3360" s="20">
        <f t="shared" si="422"/>
        <v>23</v>
      </c>
      <c r="N3360" s="20">
        <f t="shared" si="423"/>
        <v>31740</v>
      </c>
      <c r="O3360" s="22">
        <f t="shared" si="424"/>
        <v>31740</v>
      </c>
      <c r="P3360" t="s">
        <v>23</v>
      </c>
      <c r="Q3360" t="s">
        <v>24</v>
      </c>
      <c r="R3360" t="s">
        <v>8973</v>
      </c>
      <c r="S3360">
        <v>2918</v>
      </c>
      <c r="T3360" s="23">
        <v>45371</v>
      </c>
    </row>
    <row r="3361" spans="1:20" x14ac:dyDescent="0.25">
      <c r="A3361" t="s">
        <v>3308</v>
      </c>
      <c r="B3361" s="23">
        <v>45348</v>
      </c>
      <c r="C3361" s="23">
        <v>45348</v>
      </c>
      <c r="D3361" s="18">
        <v>60</v>
      </c>
      <c r="E3361" s="25">
        <v>5129.1000000000004</v>
      </c>
      <c r="F3361" s="23">
        <v>45408</v>
      </c>
      <c r="G3361" s="23">
        <v>45371</v>
      </c>
      <c r="H3361" s="19">
        <f t="shared" si="417"/>
        <v>-37</v>
      </c>
      <c r="I3361" s="20">
        <f t="shared" si="418"/>
        <v>-189776.7</v>
      </c>
      <c r="J3361" s="20">
        <f t="shared" si="419"/>
        <v>24</v>
      </c>
      <c r="K3361" s="21">
        <f t="shared" si="420"/>
        <v>5105.1000000000004</v>
      </c>
      <c r="L3361" s="20">
        <f t="shared" si="421"/>
        <v>23</v>
      </c>
      <c r="M3361" s="20">
        <f t="shared" si="422"/>
        <v>23</v>
      </c>
      <c r="N3361" s="20">
        <f t="shared" si="423"/>
        <v>117969.3</v>
      </c>
      <c r="O3361" s="22">
        <f t="shared" si="424"/>
        <v>117969.3</v>
      </c>
      <c r="P3361" t="s">
        <v>23</v>
      </c>
      <c r="Q3361" t="s">
        <v>24</v>
      </c>
      <c r="R3361" t="s">
        <v>8973</v>
      </c>
      <c r="S3361">
        <v>2918</v>
      </c>
      <c r="T3361" s="23">
        <v>45371</v>
      </c>
    </row>
    <row r="3362" spans="1:20" x14ac:dyDescent="0.25">
      <c r="A3362" t="s">
        <v>3309</v>
      </c>
      <c r="B3362" s="23">
        <v>45348</v>
      </c>
      <c r="C3362" s="23">
        <v>45348</v>
      </c>
      <c r="D3362" s="18">
        <v>60</v>
      </c>
      <c r="E3362" s="25">
        <v>5129.1000000000004</v>
      </c>
      <c r="F3362" s="23">
        <v>45408</v>
      </c>
      <c r="G3362" s="23">
        <v>45371</v>
      </c>
      <c r="H3362" s="19">
        <f t="shared" si="417"/>
        <v>-37</v>
      </c>
      <c r="I3362" s="20">
        <f t="shared" si="418"/>
        <v>-189776.7</v>
      </c>
      <c r="J3362" s="20">
        <f t="shared" si="419"/>
        <v>24</v>
      </c>
      <c r="K3362" s="21">
        <f t="shared" si="420"/>
        <v>5105.1000000000004</v>
      </c>
      <c r="L3362" s="20">
        <f t="shared" si="421"/>
        <v>23</v>
      </c>
      <c r="M3362" s="20">
        <f t="shared" si="422"/>
        <v>23</v>
      </c>
      <c r="N3362" s="20">
        <f t="shared" si="423"/>
        <v>117969.3</v>
      </c>
      <c r="O3362" s="22">
        <f t="shared" si="424"/>
        <v>117969.3</v>
      </c>
      <c r="P3362" t="s">
        <v>23</v>
      </c>
      <c r="Q3362" t="s">
        <v>24</v>
      </c>
      <c r="R3362" t="s">
        <v>8973</v>
      </c>
      <c r="S3362">
        <v>2918</v>
      </c>
      <c r="T3362" s="23">
        <v>45371</v>
      </c>
    </row>
    <row r="3363" spans="1:20" x14ac:dyDescent="0.25">
      <c r="A3363" t="s">
        <v>3310</v>
      </c>
      <c r="B3363" s="23">
        <v>45245</v>
      </c>
      <c r="C3363" s="23">
        <v>45245</v>
      </c>
      <c r="D3363" s="18">
        <v>60</v>
      </c>
      <c r="E3363">
        <v>513.41999999999996</v>
      </c>
      <c r="F3363" s="23">
        <v>45305</v>
      </c>
      <c r="G3363" s="23">
        <v>45321</v>
      </c>
      <c r="H3363" s="19">
        <f t="shared" si="417"/>
        <v>16</v>
      </c>
      <c r="I3363" s="20">
        <f t="shared" si="418"/>
        <v>8214.7199999999993</v>
      </c>
      <c r="J3363" s="20">
        <f t="shared" si="419"/>
        <v>75</v>
      </c>
      <c r="K3363" s="21">
        <f t="shared" si="420"/>
        <v>438.41999999999996</v>
      </c>
      <c r="L3363" s="20">
        <f t="shared" si="421"/>
        <v>76</v>
      </c>
      <c r="M3363" s="20">
        <f t="shared" si="422"/>
        <v>76</v>
      </c>
      <c r="N3363" s="20">
        <f t="shared" si="423"/>
        <v>39019.919999999998</v>
      </c>
      <c r="O3363" s="22">
        <f t="shared" si="424"/>
        <v>39019.919999999998</v>
      </c>
      <c r="P3363" t="s">
        <v>23</v>
      </c>
      <c r="Q3363" t="s">
        <v>24</v>
      </c>
      <c r="R3363" t="s">
        <v>8974</v>
      </c>
      <c r="S3363">
        <v>837</v>
      </c>
      <c r="T3363" s="23">
        <v>45321</v>
      </c>
    </row>
    <row r="3364" spans="1:20" x14ac:dyDescent="0.25">
      <c r="A3364" t="s">
        <v>3311</v>
      </c>
      <c r="B3364" s="23">
        <v>45260</v>
      </c>
      <c r="C3364" s="23">
        <v>45260</v>
      </c>
      <c r="D3364" s="18">
        <v>60</v>
      </c>
      <c r="E3364" s="25">
        <v>4356</v>
      </c>
      <c r="F3364" s="23">
        <v>45320</v>
      </c>
      <c r="G3364" s="23">
        <v>45324</v>
      </c>
      <c r="H3364" s="19">
        <f t="shared" si="417"/>
        <v>4</v>
      </c>
      <c r="I3364" s="20">
        <f t="shared" si="418"/>
        <v>17424</v>
      </c>
      <c r="J3364" s="20">
        <f t="shared" si="419"/>
        <v>62</v>
      </c>
      <c r="K3364" s="21">
        <f t="shared" si="420"/>
        <v>4294</v>
      </c>
      <c r="L3364" s="20">
        <f t="shared" si="421"/>
        <v>64</v>
      </c>
      <c r="M3364" s="20">
        <f t="shared" si="422"/>
        <v>64</v>
      </c>
      <c r="N3364" s="20">
        <f t="shared" si="423"/>
        <v>278784</v>
      </c>
      <c r="O3364" s="22">
        <f t="shared" si="424"/>
        <v>278784</v>
      </c>
      <c r="P3364" t="s">
        <v>23</v>
      </c>
      <c r="Q3364" t="s">
        <v>24</v>
      </c>
      <c r="R3364" t="s">
        <v>8975</v>
      </c>
      <c r="S3364">
        <v>966</v>
      </c>
      <c r="T3364" s="23">
        <v>45324</v>
      </c>
    </row>
    <row r="3365" spans="1:20" x14ac:dyDescent="0.25">
      <c r="A3365" t="s">
        <v>3312</v>
      </c>
      <c r="B3365" s="23">
        <v>45271</v>
      </c>
      <c r="C3365" s="23">
        <v>45294</v>
      </c>
      <c r="D3365" s="18">
        <v>60</v>
      </c>
      <c r="E3365" s="25">
        <v>2904</v>
      </c>
      <c r="F3365" s="23">
        <v>45331</v>
      </c>
      <c r="G3365" s="23">
        <v>45324</v>
      </c>
      <c r="H3365" s="19">
        <f t="shared" si="417"/>
        <v>-7</v>
      </c>
      <c r="I3365" s="20">
        <f t="shared" si="418"/>
        <v>-20328</v>
      </c>
      <c r="J3365" s="20">
        <f t="shared" si="419"/>
        <v>29</v>
      </c>
      <c r="K3365" s="21">
        <f t="shared" si="420"/>
        <v>2875</v>
      </c>
      <c r="L3365" s="20">
        <f t="shared" si="421"/>
        <v>53</v>
      </c>
      <c r="M3365" s="20">
        <f t="shared" si="422"/>
        <v>30</v>
      </c>
      <c r="N3365" s="20">
        <f t="shared" si="423"/>
        <v>153912</v>
      </c>
      <c r="O3365" s="22">
        <f t="shared" si="424"/>
        <v>87120</v>
      </c>
      <c r="P3365" t="s">
        <v>23</v>
      </c>
      <c r="Q3365" t="s">
        <v>24</v>
      </c>
      <c r="R3365" t="s">
        <v>8975</v>
      </c>
      <c r="S3365">
        <v>966</v>
      </c>
      <c r="T3365" s="23">
        <v>45324</v>
      </c>
    </row>
    <row r="3366" spans="1:20" x14ac:dyDescent="0.25">
      <c r="A3366" t="s">
        <v>3313</v>
      </c>
      <c r="B3366" s="23">
        <v>45272</v>
      </c>
      <c r="C3366" s="23">
        <v>45272</v>
      </c>
      <c r="D3366" s="18">
        <v>60</v>
      </c>
      <c r="E3366" s="25">
        <v>5893.8</v>
      </c>
      <c r="F3366" s="23">
        <v>45332</v>
      </c>
      <c r="G3366" s="23">
        <v>45357</v>
      </c>
      <c r="H3366" s="19">
        <f t="shared" si="417"/>
        <v>25</v>
      </c>
      <c r="I3366" s="20">
        <f t="shared" si="418"/>
        <v>147345</v>
      </c>
      <c r="J3366" s="20">
        <f t="shared" si="419"/>
        <v>84</v>
      </c>
      <c r="K3366" s="21">
        <f t="shared" si="420"/>
        <v>5809.8</v>
      </c>
      <c r="L3366" s="20">
        <f t="shared" si="421"/>
        <v>85</v>
      </c>
      <c r="M3366" s="20">
        <f t="shared" si="422"/>
        <v>85</v>
      </c>
      <c r="N3366" s="20">
        <f t="shared" si="423"/>
        <v>500973</v>
      </c>
      <c r="O3366" s="22">
        <f t="shared" si="424"/>
        <v>500973</v>
      </c>
      <c r="P3366" t="s">
        <v>23</v>
      </c>
      <c r="Q3366" t="s">
        <v>24</v>
      </c>
      <c r="R3366" t="s">
        <v>8975</v>
      </c>
      <c r="S3366">
        <v>2248</v>
      </c>
      <c r="T3366" s="23">
        <v>45357</v>
      </c>
    </row>
    <row r="3367" spans="1:20" x14ac:dyDescent="0.25">
      <c r="A3367" t="s">
        <v>3314</v>
      </c>
      <c r="B3367" s="23">
        <v>45291</v>
      </c>
      <c r="C3367" s="23">
        <v>45328</v>
      </c>
      <c r="D3367" s="18">
        <v>60</v>
      </c>
      <c r="E3367" s="25">
        <v>4026</v>
      </c>
      <c r="F3367" s="23">
        <v>45388</v>
      </c>
      <c r="G3367" s="23">
        <v>45357</v>
      </c>
      <c r="H3367" s="19">
        <f t="shared" si="417"/>
        <v>-31</v>
      </c>
      <c r="I3367" s="20">
        <f t="shared" si="418"/>
        <v>-124806</v>
      </c>
      <c r="J3367" s="20">
        <f t="shared" si="419"/>
        <v>30</v>
      </c>
      <c r="K3367" s="21">
        <f t="shared" si="420"/>
        <v>3996</v>
      </c>
      <c r="L3367" s="20">
        <f t="shared" si="421"/>
        <v>66</v>
      </c>
      <c r="M3367" s="20">
        <f t="shared" si="422"/>
        <v>29</v>
      </c>
      <c r="N3367" s="20">
        <f t="shared" si="423"/>
        <v>265716</v>
      </c>
      <c r="O3367" s="22">
        <f t="shared" si="424"/>
        <v>116754</v>
      </c>
      <c r="P3367" t="s">
        <v>23</v>
      </c>
      <c r="Q3367" t="s">
        <v>24</v>
      </c>
      <c r="R3367" t="s">
        <v>8975</v>
      </c>
      <c r="S3367">
        <v>2248</v>
      </c>
      <c r="T3367" s="23">
        <v>45357</v>
      </c>
    </row>
    <row r="3368" spans="1:20" x14ac:dyDescent="0.25">
      <c r="A3368" t="s">
        <v>3315</v>
      </c>
      <c r="B3368" s="23">
        <v>44813</v>
      </c>
      <c r="C3368" s="23">
        <v>44814</v>
      </c>
      <c r="D3368" s="18">
        <v>60</v>
      </c>
      <c r="E3368" s="25">
        <v>1632</v>
      </c>
      <c r="F3368" s="23">
        <v>44874</v>
      </c>
      <c r="G3368" s="23">
        <v>45355</v>
      </c>
      <c r="H3368" s="19">
        <f t="shared" si="417"/>
        <v>481</v>
      </c>
      <c r="I3368" s="20">
        <f t="shared" si="418"/>
        <v>784992</v>
      </c>
      <c r="J3368" s="20">
        <f t="shared" si="419"/>
        <v>534</v>
      </c>
      <c r="K3368" s="21">
        <f t="shared" si="420"/>
        <v>1098</v>
      </c>
      <c r="L3368" s="20">
        <f t="shared" si="421"/>
        <v>542</v>
      </c>
      <c r="M3368" s="20">
        <f t="shared" si="422"/>
        <v>541</v>
      </c>
      <c r="N3368" s="20">
        <f t="shared" si="423"/>
        <v>884544</v>
      </c>
      <c r="O3368" s="22">
        <f t="shared" si="424"/>
        <v>882912</v>
      </c>
      <c r="P3368" t="s">
        <v>23</v>
      </c>
      <c r="Q3368" t="s">
        <v>24</v>
      </c>
      <c r="R3368" t="s">
        <v>8976</v>
      </c>
      <c r="S3368">
        <v>2147</v>
      </c>
      <c r="T3368" s="23">
        <v>45355</v>
      </c>
    </row>
    <row r="3369" spans="1:20" x14ac:dyDescent="0.25">
      <c r="A3369" t="s">
        <v>3316</v>
      </c>
      <c r="B3369" s="23">
        <v>44816</v>
      </c>
      <c r="C3369" s="23">
        <v>44818</v>
      </c>
      <c r="D3369" s="18">
        <v>60</v>
      </c>
      <c r="E3369">
        <v>79.3</v>
      </c>
      <c r="F3369" s="23">
        <v>44878</v>
      </c>
      <c r="G3369" s="23">
        <v>45355</v>
      </c>
      <c r="H3369" s="19">
        <f t="shared" si="417"/>
        <v>477</v>
      </c>
      <c r="I3369" s="20">
        <f t="shared" si="418"/>
        <v>37826.1</v>
      </c>
      <c r="J3369" s="20">
        <f t="shared" si="419"/>
        <v>530</v>
      </c>
      <c r="K3369" s="21">
        <f t="shared" si="420"/>
        <v>-450.7</v>
      </c>
      <c r="L3369" s="20">
        <f t="shared" si="421"/>
        <v>539</v>
      </c>
      <c r="M3369" s="20">
        <f t="shared" si="422"/>
        <v>537</v>
      </c>
      <c r="N3369" s="20">
        <f t="shared" si="423"/>
        <v>42742.7</v>
      </c>
      <c r="O3369" s="22">
        <f t="shared" si="424"/>
        <v>42584.1</v>
      </c>
      <c r="P3369" t="s">
        <v>23</v>
      </c>
      <c r="Q3369" t="s">
        <v>24</v>
      </c>
      <c r="R3369" t="s">
        <v>8976</v>
      </c>
      <c r="S3369">
        <v>2147</v>
      </c>
      <c r="T3369" s="23">
        <v>45355</v>
      </c>
    </row>
    <row r="3370" spans="1:20" x14ac:dyDescent="0.25">
      <c r="A3370" t="s">
        <v>3317</v>
      </c>
      <c r="B3370" s="23">
        <v>44818</v>
      </c>
      <c r="C3370" s="23">
        <v>44820</v>
      </c>
      <c r="D3370" s="18">
        <v>60</v>
      </c>
      <c r="E3370" s="25">
        <v>1128</v>
      </c>
      <c r="F3370" s="23">
        <v>44880</v>
      </c>
      <c r="G3370" s="23">
        <v>45355</v>
      </c>
      <c r="H3370" s="19">
        <f t="shared" si="417"/>
        <v>475</v>
      </c>
      <c r="I3370" s="20">
        <f t="shared" si="418"/>
        <v>535800</v>
      </c>
      <c r="J3370" s="20">
        <f t="shared" si="419"/>
        <v>528</v>
      </c>
      <c r="K3370" s="21">
        <f t="shared" si="420"/>
        <v>600</v>
      </c>
      <c r="L3370" s="20">
        <f t="shared" si="421"/>
        <v>537</v>
      </c>
      <c r="M3370" s="20">
        <f t="shared" si="422"/>
        <v>535</v>
      </c>
      <c r="N3370" s="20">
        <f t="shared" si="423"/>
        <v>605736</v>
      </c>
      <c r="O3370" s="22">
        <f t="shared" si="424"/>
        <v>603480</v>
      </c>
      <c r="P3370" t="s">
        <v>23</v>
      </c>
      <c r="Q3370" t="s">
        <v>24</v>
      </c>
      <c r="R3370" t="s">
        <v>8976</v>
      </c>
      <c r="S3370">
        <v>2147</v>
      </c>
      <c r="T3370" s="23">
        <v>45355</v>
      </c>
    </row>
    <row r="3371" spans="1:20" x14ac:dyDescent="0.25">
      <c r="A3371" t="s">
        <v>3318</v>
      </c>
      <c r="B3371" s="23">
        <v>44819</v>
      </c>
      <c r="C3371" s="23">
        <v>44820</v>
      </c>
      <c r="D3371" s="18">
        <v>60</v>
      </c>
      <c r="E3371">
        <v>600</v>
      </c>
      <c r="F3371" s="23">
        <v>44880</v>
      </c>
      <c r="G3371" s="23">
        <v>45355</v>
      </c>
      <c r="H3371" s="19">
        <f t="shared" si="417"/>
        <v>475</v>
      </c>
      <c r="I3371" s="20">
        <f t="shared" si="418"/>
        <v>285000</v>
      </c>
      <c r="J3371" s="20">
        <f t="shared" si="419"/>
        <v>528</v>
      </c>
      <c r="K3371" s="21">
        <f t="shared" si="420"/>
        <v>72</v>
      </c>
      <c r="L3371" s="20">
        <f t="shared" si="421"/>
        <v>536</v>
      </c>
      <c r="M3371" s="20">
        <f t="shared" si="422"/>
        <v>535</v>
      </c>
      <c r="N3371" s="20">
        <f t="shared" si="423"/>
        <v>321600</v>
      </c>
      <c r="O3371" s="22">
        <f t="shared" si="424"/>
        <v>321000</v>
      </c>
      <c r="P3371" t="s">
        <v>23</v>
      </c>
      <c r="Q3371" t="s">
        <v>24</v>
      </c>
      <c r="R3371" t="s">
        <v>8976</v>
      </c>
      <c r="S3371">
        <v>2147</v>
      </c>
      <c r="T3371" s="23">
        <v>45355</v>
      </c>
    </row>
    <row r="3372" spans="1:20" x14ac:dyDescent="0.25">
      <c r="A3372" t="s">
        <v>3319</v>
      </c>
      <c r="B3372" s="23">
        <v>44825</v>
      </c>
      <c r="C3372" s="23">
        <v>44826</v>
      </c>
      <c r="D3372" s="18">
        <v>60</v>
      </c>
      <c r="E3372" s="25">
        <v>3720</v>
      </c>
      <c r="F3372" s="23">
        <v>44886</v>
      </c>
      <c r="G3372" s="23">
        <v>45355</v>
      </c>
      <c r="H3372" s="19">
        <f t="shared" si="417"/>
        <v>469</v>
      </c>
      <c r="I3372" s="20">
        <f t="shared" si="418"/>
        <v>1744680</v>
      </c>
      <c r="J3372" s="20">
        <f t="shared" si="419"/>
        <v>522</v>
      </c>
      <c r="K3372" s="21">
        <f t="shared" si="420"/>
        <v>3198</v>
      </c>
      <c r="L3372" s="20">
        <f t="shared" si="421"/>
        <v>530</v>
      </c>
      <c r="M3372" s="20">
        <f t="shared" si="422"/>
        <v>529</v>
      </c>
      <c r="N3372" s="20">
        <f t="shared" si="423"/>
        <v>1971600</v>
      </c>
      <c r="O3372" s="22">
        <f t="shared" si="424"/>
        <v>1967880</v>
      </c>
      <c r="P3372" t="s">
        <v>23</v>
      </c>
      <c r="Q3372" t="s">
        <v>24</v>
      </c>
      <c r="R3372" t="s">
        <v>8976</v>
      </c>
      <c r="S3372">
        <v>2147</v>
      </c>
      <c r="T3372" s="23">
        <v>45355</v>
      </c>
    </row>
    <row r="3373" spans="1:20" x14ac:dyDescent="0.25">
      <c r="A3373" t="s">
        <v>3320</v>
      </c>
      <c r="B3373" s="23">
        <v>44826</v>
      </c>
      <c r="C3373" s="23">
        <v>44827</v>
      </c>
      <c r="D3373" s="18">
        <v>60</v>
      </c>
      <c r="E3373">
        <v>423</v>
      </c>
      <c r="F3373" s="23">
        <v>44887</v>
      </c>
      <c r="G3373" s="23">
        <v>45355</v>
      </c>
      <c r="H3373" s="19">
        <f t="shared" si="417"/>
        <v>468</v>
      </c>
      <c r="I3373" s="20">
        <f t="shared" si="418"/>
        <v>197964</v>
      </c>
      <c r="J3373" s="20">
        <f t="shared" si="419"/>
        <v>521</v>
      </c>
      <c r="K3373" s="21">
        <f t="shared" si="420"/>
        <v>-98</v>
      </c>
      <c r="L3373" s="20">
        <f t="shared" si="421"/>
        <v>529</v>
      </c>
      <c r="M3373" s="20">
        <f t="shared" si="422"/>
        <v>528</v>
      </c>
      <c r="N3373" s="20">
        <f t="shared" si="423"/>
        <v>223767</v>
      </c>
      <c r="O3373" s="22">
        <f t="shared" si="424"/>
        <v>223344</v>
      </c>
      <c r="P3373" t="s">
        <v>23</v>
      </c>
      <c r="Q3373" t="s">
        <v>24</v>
      </c>
      <c r="R3373" t="s">
        <v>8976</v>
      </c>
      <c r="S3373">
        <v>2147</v>
      </c>
      <c r="T3373" s="23">
        <v>45355</v>
      </c>
    </row>
    <row r="3374" spans="1:20" x14ac:dyDescent="0.25">
      <c r="A3374" t="s">
        <v>3321</v>
      </c>
      <c r="B3374" s="23">
        <v>44827</v>
      </c>
      <c r="C3374" s="23">
        <v>44828</v>
      </c>
      <c r="D3374" s="18">
        <v>60</v>
      </c>
      <c r="E3374">
        <v>360</v>
      </c>
      <c r="F3374" s="23">
        <v>44888</v>
      </c>
      <c r="G3374" s="23">
        <v>45355</v>
      </c>
      <c r="H3374" s="19">
        <f t="shared" si="417"/>
        <v>467</v>
      </c>
      <c r="I3374" s="20">
        <f t="shared" si="418"/>
        <v>168120</v>
      </c>
      <c r="J3374" s="20">
        <f t="shared" si="419"/>
        <v>520</v>
      </c>
      <c r="K3374" s="21">
        <f t="shared" si="420"/>
        <v>-160</v>
      </c>
      <c r="L3374" s="20">
        <f t="shared" si="421"/>
        <v>528</v>
      </c>
      <c r="M3374" s="20">
        <f t="shared" si="422"/>
        <v>527</v>
      </c>
      <c r="N3374" s="20">
        <f t="shared" si="423"/>
        <v>190080</v>
      </c>
      <c r="O3374" s="22">
        <f t="shared" si="424"/>
        <v>189720</v>
      </c>
      <c r="P3374" t="s">
        <v>23</v>
      </c>
      <c r="Q3374" t="s">
        <v>24</v>
      </c>
      <c r="R3374" t="s">
        <v>8976</v>
      </c>
      <c r="S3374">
        <v>2147</v>
      </c>
      <c r="T3374" s="23">
        <v>45355</v>
      </c>
    </row>
    <row r="3375" spans="1:20" x14ac:dyDescent="0.25">
      <c r="A3375" t="s">
        <v>3322</v>
      </c>
      <c r="B3375" s="23">
        <v>44830</v>
      </c>
      <c r="C3375" s="23">
        <v>44832</v>
      </c>
      <c r="D3375" s="18">
        <v>60</v>
      </c>
      <c r="E3375">
        <v>550.4</v>
      </c>
      <c r="F3375" s="23">
        <v>44892</v>
      </c>
      <c r="G3375" s="23">
        <v>45355</v>
      </c>
      <c r="H3375" s="19">
        <f t="shared" si="417"/>
        <v>463</v>
      </c>
      <c r="I3375" s="20">
        <f t="shared" si="418"/>
        <v>254835.19999999998</v>
      </c>
      <c r="J3375" s="20">
        <f t="shared" si="419"/>
        <v>516</v>
      </c>
      <c r="K3375" s="21">
        <f t="shared" si="420"/>
        <v>34.399999999999977</v>
      </c>
      <c r="L3375" s="20">
        <f t="shared" si="421"/>
        <v>525</v>
      </c>
      <c r="M3375" s="20">
        <f t="shared" si="422"/>
        <v>523</v>
      </c>
      <c r="N3375" s="20">
        <f t="shared" si="423"/>
        <v>288960</v>
      </c>
      <c r="O3375" s="22">
        <f t="shared" si="424"/>
        <v>287859.20000000001</v>
      </c>
      <c r="P3375" t="s">
        <v>23</v>
      </c>
      <c r="Q3375" t="s">
        <v>24</v>
      </c>
      <c r="R3375" t="s">
        <v>8976</v>
      </c>
      <c r="S3375">
        <v>2147</v>
      </c>
      <c r="T3375" s="23">
        <v>45355</v>
      </c>
    </row>
    <row r="3376" spans="1:20" x14ac:dyDescent="0.25">
      <c r="A3376" t="s">
        <v>3323</v>
      </c>
      <c r="B3376" s="23">
        <v>44838</v>
      </c>
      <c r="C3376" s="23">
        <v>44840</v>
      </c>
      <c r="D3376" s="18">
        <v>60</v>
      </c>
      <c r="E3376" s="25">
        <v>2760</v>
      </c>
      <c r="F3376" s="23">
        <v>44900</v>
      </c>
      <c r="G3376" s="23">
        <v>45355</v>
      </c>
      <c r="H3376" s="19">
        <f t="shared" si="417"/>
        <v>455</v>
      </c>
      <c r="I3376" s="20">
        <f t="shared" si="418"/>
        <v>1255800</v>
      </c>
      <c r="J3376" s="20">
        <f t="shared" si="419"/>
        <v>508</v>
      </c>
      <c r="K3376" s="21">
        <f t="shared" si="420"/>
        <v>2252</v>
      </c>
      <c r="L3376" s="20">
        <f t="shared" si="421"/>
        <v>517</v>
      </c>
      <c r="M3376" s="20">
        <f t="shared" si="422"/>
        <v>515</v>
      </c>
      <c r="N3376" s="20">
        <f t="shared" si="423"/>
        <v>1426920</v>
      </c>
      <c r="O3376" s="22">
        <f t="shared" si="424"/>
        <v>1421400</v>
      </c>
      <c r="P3376" t="s">
        <v>23</v>
      </c>
      <c r="Q3376" t="s">
        <v>24</v>
      </c>
      <c r="R3376" t="s">
        <v>8976</v>
      </c>
      <c r="S3376">
        <v>2147</v>
      </c>
      <c r="T3376" s="23">
        <v>45355</v>
      </c>
    </row>
    <row r="3377" spans="1:20" x14ac:dyDescent="0.25">
      <c r="A3377" t="s">
        <v>3324</v>
      </c>
      <c r="B3377" s="23">
        <v>44844</v>
      </c>
      <c r="C3377" s="23">
        <v>44849</v>
      </c>
      <c r="D3377" s="18">
        <v>60</v>
      </c>
      <c r="E3377" s="25">
        <v>2520</v>
      </c>
      <c r="F3377" s="23">
        <v>44909</v>
      </c>
      <c r="G3377" s="23">
        <v>45355</v>
      </c>
      <c r="H3377" s="19">
        <f t="shared" si="417"/>
        <v>446</v>
      </c>
      <c r="I3377" s="20">
        <f t="shared" si="418"/>
        <v>1123920</v>
      </c>
      <c r="J3377" s="20">
        <f t="shared" si="419"/>
        <v>499</v>
      </c>
      <c r="K3377" s="21">
        <f t="shared" si="420"/>
        <v>2021</v>
      </c>
      <c r="L3377" s="20">
        <f t="shared" si="421"/>
        <v>511</v>
      </c>
      <c r="M3377" s="20">
        <f t="shared" si="422"/>
        <v>506</v>
      </c>
      <c r="N3377" s="20">
        <f t="shared" si="423"/>
        <v>1287720</v>
      </c>
      <c r="O3377" s="22">
        <f t="shared" si="424"/>
        <v>1275120</v>
      </c>
      <c r="P3377" t="s">
        <v>23</v>
      </c>
      <c r="Q3377" t="s">
        <v>24</v>
      </c>
      <c r="R3377" t="s">
        <v>8976</v>
      </c>
      <c r="S3377">
        <v>2147</v>
      </c>
      <c r="T3377" s="23">
        <v>45355</v>
      </c>
    </row>
    <row r="3378" spans="1:20" x14ac:dyDescent="0.25">
      <c r="A3378" t="s">
        <v>3325</v>
      </c>
      <c r="B3378" s="23">
        <v>44848</v>
      </c>
      <c r="C3378" s="23">
        <v>44849</v>
      </c>
      <c r="D3378" s="18">
        <v>60</v>
      </c>
      <c r="E3378">
        <v>720</v>
      </c>
      <c r="F3378" s="23">
        <v>44909</v>
      </c>
      <c r="G3378" s="23">
        <v>45355</v>
      </c>
      <c r="H3378" s="19">
        <f t="shared" si="417"/>
        <v>446</v>
      </c>
      <c r="I3378" s="20">
        <f t="shared" si="418"/>
        <v>321120</v>
      </c>
      <c r="J3378" s="20">
        <f t="shared" si="419"/>
        <v>499</v>
      </c>
      <c r="K3378" s="21">
        <f t="shared" si="420"/>
        <v>221</v>
      </c>
      <c r="L3378" s="20">
        <f t="shared" si="421"/>
        <v>507</v>
      </c>
      <c r="M3378" s="20">
        <f t="shared" si="422"/>
        <v>506</v>
      </c>
      <c r="N3378" s="20">
        <f t="shared" si="423"/>
        <v>365040</v>
      </c>
      <c r="O3378" s="22">
        <f t="shared" si="424"/>
        <v>364320</v>
      </c>
      <c r="P3378" t="s">
        <v>23</v>
      </c>
      <c r="Q3378" t="s">
        <v>24</v>
      </c>
      <c r="R3378" t="s">
        <v>8976</v>
      </c>
      <c r="S3378">
        <v>2147</v>
      </c>
      <c r="T3378" s="23">
        <v>45355</v>
      </c>
    </row>
    <row r="3379" spans="1:20" x14ac:dyDescent="0.25">
      <c r="A3379" t="s">
        <v>3326</v>
      </c>
      <c r="B3379" s="23">
        <v>44851</v>
      </c>
      <c r="C3379" s="23">
        <v>44852</v>
      </c>
      <c r="D3379" s="18">
        <v>60</v>
      </c>
      <c r="E3379">
        <v>672</v>
      </c>
      <c r="F3379" s="23">
        <v>44912</v>
      </c>
      <c r="G3379" s="23">
        <v>45355</v>
      </c>
      <c r="H3379" s="19">
        <f t="shared" si="417"/>
        <v>443</v>
      </c>
      <c r="I3379" s="20">
        <f t="shared" si="418"/>
        <v>297696</v>
      </c>
      <c r="J3379" s="20">
        <f t="shared" si="419"/>
        <v>496</v>
      </c>
      <c r="K3379" s="21">
        <f t="shared" si="420"/>
        <v>176</v>
      </c>
      <c r="L3379" s="20">
        <f t="shared" si="421"/>
        <v>504</v>
      </c>
      <c r="M3379" s="20">
        <f t="shared" si="422"/>
        <v>503</v>
      </c>
      <c r="N3379" s="20">
        <f t="shared" si="423"/>
        <v>338688</v>
      </c>
      <c r="O3379" s="22">
        <f t="shared" si="424"/>
        <v>338016</v>
      </c>
      <c r="P3379" t="s">
        <v>23</v>
      </c>
      <c r="Q3379" t="s">
        <v>24</v>
      </c>
      <c r="R3379" t="s">
        <v>8976</v>
      </c>
      <c r="S3379">
        <v>2147</v>
      </c>
      <c r="T3379" s="23">
        <v>45355</v>
      </c>
    </row>
    <row r="3380" spans="1:20" x14ac:dyDescent="0.25">
      <c r="A3380" t="s">
        <v>3327</v>
      </c>
      <c r="B3380" s="23">
        <v>44861</v>
      </c>
      <c r="C3380" s="23">
        <v>44867</v>
      </c>
      <c r="D3380" s="18">
        <v>60</v>
      </c>
      <c r="E3380">
        <v>755</v>
      </c>
      <c r="F3380" s="23">
        <v>44927</v>
      </c>
      <c r="G3380" s="23">
        <v>45355</v>
      </c>
      <c r="H3380" s="19">
        <f t="shared" si="417"/>
        <v>428</v>
      </c>
      <c r="I3380" s="20">
        <f t="shared" si="418"/>
        <v>323140</v>
      </c>
      <c r="J3380" s="20">
        <f t="shared" si="419"/>
        <v>482</v>
      </c>
      <c r="K3380" s="21">
        <f t="shared" si="420"/>
        <v>273</v>
      </c>
      <c r="L3380" s="20">
        <f t="shared" si="421"/>
        <v>494</v>
      </c>
      <c r="M3380" s="20">
        <f t="shared" si="422"/>
        <v>488</v>
      </c>
      <c r="N3380" s="20">
        <f t="shared" si="423"/>
        <v>372970</v>
      </c>
      <c r="O3380" s="22">
        <f t="shared" si="424"/>
        <v>368440</v>
      </c>
      <c r="P3380" t="s">
        <v>23</v>
      </c>
      <c r="Q3380" t="s">
        <v>24</v>
      </c>
      <c r="R3380" t="s">
        <v>8976</v>
      </c>
      <c r="S3380">
        <v>2147</v>
      </c>
      <c r="T3380" s="23">
        <v>45355</v>
      </c>
    </row>
    <row r="3381" spans="1:20" x14ac:dyDescent="0.25">
      <c r="A3381" t="s">
        <v>3328</v>
      </c>
      <c r="B3381" s="23">
        <v>44865</v>
      </c>
      <c r="C3381" s="23">
        <v>44866</v>
      </c>
      <c r="D3381" s="18">
        <v>60</v>
      </c>
      <c r="E3381" s="25">
        <v>1260</v>
      </c>
      <c r="F3381" s="23">
        <v>44926</v>
      </c>
      <c r="G3381" s="23">
        <v>45355</v>
      </c>
      <c r="H3381" s="19">
        <f t="shared" si="417"/>
        <v>429</v>
      </c>
      <c r="I3381" s="20">
        <f t="shared" si="418"/>
        <v>540540</v>
      </c>
      <c r="J3381" s="20">
        <f t="shared" si="419"/>
        <v>483</v>
      </c>
      <c r="K3381" s="21">
        <f t="shared" si="420"/>
        <v>777</v>
      </c>
      <c r="L3381" s="20">
        <f t="shared" si="421"/>
        <v>490</v>
      </c>
      <c r="M3381" s="20">
        <f t="shared" si="422"/>
        <v>489</v>
      </c>
      <c r="N3381" s="20">
        <f t="shared" si="423"/>
        <v>617400</v>
      </c>
      <c r="O3381" s="22">
        <f t="shared" si="424"/>
        <v>616140</v>
      </c>
      <c r="P3381" t="s">
        <v>23</v>
      </c>
      <c r="Q3381" t="s">
        <v>24</v>
      </c>
      <c r="R3381" t="s">
        <v>8976</v>
      </c>
      <c r="S3381">
        <v>2147</v>
      </c>
      <c r="T3381" s="23">
        <v>45355</v>
      </c>
    </row>
    <row r="3382" spans="1:20" x14ac:dyDescent="0.25">
      <c r="A3382" t="s">
        <v>3329</v>
      </c>
      <c r="B3382" s="23">
        <v>44865</v>
      </c>
      <c r="C3382" s="23">
        <v>44866</v>
      </c>
      <c r="D3382" s="18">
        <v>60</v>
      </c>
      <c r="E3382">
        <v>240</v>
      </c>
      <c r="F3382" s="23">
        <v>44926</v>
      </c>
      <c r="G3382" s="23">
        <v>45355</v>
      </c>
      <c r="H3382" s="19">
        <f t="shared" si="417"/>
        <v>429</v>
      </c>
      <c r="I3382" s="20">
        <f t="shared" si="418"/>
        <v>102960</v>
      </c>
      <c r="J3382" s="20">
        <f t="shared" si="419"/>
        <v>483</v>
      </c>
      <c r="K3382" s="21">
        <f t="shared" si="420"/>
        <v>-243</v>
      </c>
      <c r="L3382" s="20">
        <f t="shared" si="421"/>
        <v>490</v>
      </c>
      <c r="M3382" s="20">
        <f t="shared" si="422"/>
        <v>489</v>
      </c>
      <c r="N3382" s="20">
        <f t="shared" si="423"/>
        <v>117600</v>
      </c>
      <c r="O3382" s="22">
        <f t="shared" si="424"/>
        <v>117360</v>
      </c>
      <c r="P3382" t="s">
        <v>23</v>
      </c>
      <c r="Q3382" t="s">
        <v>24</v>
      </c>
      <c r="R3382" t="s">
        <v>8976</v>
      </c>
      <c r="S3382">
        <v>2147</v>
      </c>
      <c r="T3382" s="23">
        <v>45355</v>
      </c>
    </row>
    <row r="3383" spans="1:20" x14ac:dyDescent="0.25">
      <c r="A3383" t="s">
        <v>3330</v>
      </c>
      <c r="B3383" s="23">
        <v>44865</v>
      </c>
      <c r="C3383" s="23">
        <v>44866</v>
      </c>
      <c r="D3383" s="18">
        <v>60</v>
      </c>
      <c r="E3383">
        <v>240</v>
      </c>
      <c r="F3383" s="23">
        <v>44926</v>
      </c>
      <c r="G3383" s="23">
        <v>45355</v>
      </c>
      <c r="H3383" s="19">
        <f t="shared" si="417"/>
        <v>429</v>
      </c>
      <c r="I3383" s="20">
        <f t="shared" si="418"/>
        <v>102960</v>
      </c>
      <c r="J3383" s="20">
        <f t="shared" si="419"/>
        <v>483</v>
      </c>
      <c r="K3383" s="21">
        <f t="shared" si="420"/>
        <v>-243</v>
      </c>
      <c r="L3383" s="20">
        <f t="shared" si="421"/>
        <v>490</v>
      </c>
      <c r="M3383" s="20">
        <f t="shared" si="422"/>
        <v>489</v>
      </c>
      <c r="N3383" s="20">
        <f t="shared" si="423"/>
        <v>117600</v>
      </c>
      <c r="O3383" s="22">
        <f t="shared" si="424"/>
        <v>117360</v>
      </c>
      <c r="P3383" t="s">
        <v>23</v>
      </c>
      <c r="Q3383" t="s">
        <v>24</v>
      </c>
      <c r="R3383" t="s">
        <v>8976</v>
      </c>
      <c r="S3383">
        <v>2147</v>
      </c>
      <c r="T3383" s="23">
        <v>45355</v>
      </c>
    </row>
    <row r="3384" spans="1:20" x14ac:dyDescent="0.25">
      <c r="A3384" t="s">
        <v>3331</v>
      </c>
      <c r="B3384" s="23">
        <v>44869</v>
      </c>
      <c r="C3384" s="23">
        <v>44870</v>
      </c>
      <c r="D3384" s="18">
        <v>60</v>
      </c>
      <c r="E3384">
        <v>846</v>
      </c>
      <c r="F3384" s="23">
        <v>44930</v>
      </c>
      <c r="G3384" s="23">
        <v>45355</v>
      </c>
      <c r="H3384" s="19">
        <f t="shared" si="417"/>
        <v>425</v>
      </c>
      <c r="I3384" s="20">
        <f t="shared" si="418"/>
        <v>359550</v>
      </c>
      <c r="J3384" s="20">
        <f t="shared" si="419"/>
        <v>479</v>
      </c>
      <c r="K3384" s="21">
        <f t="shared" si="420"/>
        <v>367</v>
      </c>
      <c r="L3384" s="20">
        <f t="shared" si="421"/>
        <v>486</v>
      </c>
      <c r="M3384" s="20">
        <f t="shared" si="422"/>
        <v>485</v>
      </c>
      <c r="N3384" s="20">
        <f t="shared" si="423"/>
        <v>411156</v>
      </c>
      <c r="O3384" s="22">
        <f t="shared" si="424"/>
        <v>410310</v>
      </c>
      <c r="P3384" t="s">
        <v>23</v>
      </c>
      <c r="Q3384" t="s">
        <v>24</v>
      </c>
      <c r="R3384" t="s">
        <v>8976</v>
      </c>
      <c r="S3384">
        <v>2147</v>
      </c>
      <c r="T3384" s="23">
        <v>45355</v>
      </c>
    </row>
    <row r="3385" spans="1:20" x14ac:dyDescent="0.25">
      <c r="A3385" t="s">
        <v>3332</v>
      </c>
      <c r="B3385" s="23">
        <v>44869</v>
      </c>
      <c r="C3385" s="23">
        <v>44870</v>
      </c>
      <c r="D3385" s="18">
        <v>60</v>
      </c>
      <c r="E3385">
        <v>600</v>
      </c>
      <c r="F3385" s="23">
        <v>44930</v>
      </c>
      <c r="G3385" s="23">
        <v>45355</v>
      </c>
      <c r="H3385" s="19">
        <f t="shared" si="417"/>
        <v>425</v>
      </c>
      <c r="I3385" s="20">
        <f t="shared" si="418"/>
        <v>255000</v>
      </c>
      <c r="J3385" s="20">
        <f t="shared" si="419"/>
        <v>479</v>
      </c>
      <c r="K3385" s="21">
        <f t="shared" si="420"/>
        <v>121</v>
      </c>
      <c r="L3385" s="20">
        <f t="shared" si="421"/>
        <v>486</v>
      </c>
      <c r="M3385" s="20">
        <f t="shared" si="422"/>
        <v>485</v>
      </c>
      <c r="N3385" s="20">
        <f t="shared" si="423"/>
        <v>291600</v>
      </c>
      <c r="O3385" s="22">
        <f t="shared" si="424"/>
        <v>291000</v>
      </c>
      <c r="P3385" t="s">
        <v>23</v>
      </c>
      <c r="Q3385" t="s">
        <v>24</v>
      </c>
      <c r="R3385" t="s">
        <v>8976</v>
      </c>
      <c r="S3385">
        <v>2147</v>
      </c>
      <c r="T3385" s="23">
        <v>45355</v>
      </c>
    </row>
    <row r="3386" spans="1:20" x14ac:dyDescent="0.25">
      <c r="A3386" t="s">
        <v>3333</v>
      </c>
      <c r="B3386" s="23">
        <v>44872</v>
      </c>
      <c r="C3386" s="23">
        <v>44873</v>
      </c>
      <c r="D3386" s="18">
        <v>60</v>
      </c>
      <c r="E3386" s="25">
        <v>3060</v>
      </c>
      <c r="F3386" s="23">
        <v>44933</v>
      </c>
      <c r="G3386" s="23">
        <v>45355</v>
      </c>
      <c r="H3386" s="19">
        <f t="shared" si="417"/>
        <v>422</v>
      </c>
      <c r="I3386" s="20">
        <f t="shared" si="418"/>
        <v>1291320</v>
      </c>
      <c r="J3386" s="20">
        <f t="shared" si="419"/>
        <v>476</v>
      </c>
      <c r="K3386" s="21">
        <f t="shared" si="420"/>
        <v>2584</v>
      </c>
      <c r="L3386" s="20">
        <f t="shared" si="421"/>
        <v>483</v>
      </c>
      <c r="M3386" s="20">
        <f t="shared" si="422"/>
        <v>482</v>
      </c>
      <c r="N3386" s="20">
        <f t="shared" si="423"/>
        <v>1477980</v>
      </c>
      <c r="O3386" s="22">
        <f t="shared" si="424"/>
        <v>1474920</v>
      </c>
      <c r="P3386" t="s">
        <v>23</v>
      </c>
      <c r="Q3386" t="s">
        <v>24</v>
      </c>
      <c r="R3386" t="s">
        <v>8976</v>
      </c>
      <c r="S3386">
        <v>2147</v>
      </c>
      <c r="T3386" s="23">
        <v>45355</v>
      </c>
    </row>
    <row r="3387" spans="1:20" x14ac:dyDescent="0.25">
      <c r="A3387" t="s">
        <v>3334</v>
      </c>
      <c r="B3387" s="23">
        <v>44876</v>
      </c>
      <c r="C3387" s="23">
        <v>44878</v>
      </c>
      <c r="D3387" s="18">
        <v>60</v>
      </c>
      <c r="E3387">
        <v>216</v>
      </c>
      <c r="F3387" s="23">
        <v>44938</v>
      </c>
      <c r="G3387" s="23">
        <v>45355</v>
      </c>
      <c r="H3387" s="19">
        <f t="shared" si="417"/>
        <v>417</v>
      </c>
      <c r="I3387" s="20">
        <f t="shared" si="418"/>
        <v>90072</v>
      </c>
      <c r="J3387" s="20">
        <f t="shared" si="419"/>
        <v>471</v>
      </c>
      <c r="K3387" s="21">
        <f t="shared" si="420"/>
        <v>-255</v>
      </c>
      <c r="L3387" s="20">
        <f t="shared" si="421"/>
        <v>479</v>
      </c>
      <c r="M3387" s="20">
        <f t="shared" si="422"/>
        <v>477</v>
      </c>
      <c r="N3387" s="20">
        <f t="shared" si="423"/>
        <v>103464</v>
      </c>
      <c r="O3387" s="22">
        <f t="shared" si="424"/>
        <v>103032</v>
      </c>
      <c r="P3387" t="s">
        <v>23</v>
      </c>
      <c r="Q3387" t="s">
        <v>24</v>
      </c>
      <c r="R3387" t="s">
        <v>8976</v>
      </c>
      <c r="S3387">
        <v>2147</v>
      </c>
      <c r="T3387" s="23">
        <v>45355</v>
      </c>
    </row>
    <row r="3388" spans="1:20" x14ac:dyDescent="0.25">
      <c r="A3388" t="s">
        <v>3335</v>
      </c>
      <c r="B3388" s="23">
        <v>44881</v>
      </c>
      <c r="C3388" s="23">
        <v>44882</v>
      </c>
      <c r="D3388" s="18">
        <v>60</v>
      </c>
      <c r="E3388">
        <v>516</v>
      </c>
      <c r="F3388" s="23">
        <v>44942</v>
      </c>
      <c r="G3388" s="23">
        <v>45355</v>
      </c>
      <c r="H3388" s="19">
        <f t="shared" si="417"/>
        <v>413</v>
      </c>
      <c r="I3388" s="20">
        <f t="shared" si="418"/>
        <v>213108</v>
      </c>
      <c r="J3388" s="20">
        <f t="shared" si="419"/>
        <v>467</v>
      </c>
      <c r="K3388" s="21">
        <f t="shared" si="420"/>
        <v>49</v>
      </c>
      <c r="L3388" s="20">
        <f t="shared" si="421"/>
        <v>474</v>
      </c>
      <c r="M3388" s="20">
        <f t="shared" si="422"/>
        <v>473</v>
      </c>
      <c r="N3388" s="20">
        <f t="shared" si="423"/>
        <v>244584</v>
      </c>
      <c r="O3388" s="22">
        <f t="shared" si="424"/>
        <v>244068</v>
      </c>
      <c r="P3388" t="s">
        <v>23</v>
      </c>
      <c r="Q3388" t="s">
        <v>24</v>
      </c>
      <c r="R3388" t="s">
        <v>8976</v>
      </c>
      <c r="S3388">
        <v>2147</v>
      </c>
      <c r="T3388" s="23">
        <v>45355</v>
      </c>
    </row>
    <row r="3389" spans="1:20" x14ac:dyDescent="0.25">
      <c r="A3389" t="s">
        <v>3336</v>
      </c>
      <c r="B3389" s="23">
        <v>44881</v>
      </c>
      <c r="C3389" s="23">
        <v>44883</v>
      </c>
      <c r="D3389" s="18">
        <v>60</v>
      </c>
      <c r="E3389">
        <v>472</v>
      </c>
      <c r="F3389" s="23">
        <v>44943</v>
      </c>
      <c r="G3389" s="23">
        <v>45355</v>
      </c>
      <c r="H3389" s="19">
        <f t="shared" si="417"/>
        <v>412</v>
      </c>
      <c r="I3389" s="20">
        <f t="shared" si="418"/>
        <v>194464</v>
      </c>
      <c r="J3389" s="20">
        <f t="shared" si="419"/>
        <v>466</v>
      </c>
      <c r="K3389" s="21">
        <f t="shared" si="420"/>
        <v>6</v>
      </c>
      <c r="L3389" s="20">
        <f t="shared" si="421"/>
        <v>474</v>
      </c>
      <c r="M3389" s="20">
        <f t="shared" si="422"/>
        <v>472</v>
      </c>
      <c r="N3389" s="20">
        <f t="shared" si="423"/>
        <v>223728</v>
      </c>
      <c r="O3389" s="22">
        <f t="shared" si="424"/>
        <v>222784</v>
      </c>
      <c r="P3389" t="s">
        <v>23</v>
      </c>
      <c r="Q3389" t="s">
        <v>24</v>
      </c>
      <c r="R3389" t="s">
        <v>8976</v>
      </c>
      <c r="S3389">
        <v>2147</v>
      </c>
      <c r="T3389" s="23">
        <v>45355</v>
      </c>
    </row>
    <row r="3390" spans="1:20" x14ac:dyDescent="0.25">
      <c r="A3390" t="s">
        <v>3337</v>
      </c>
      <c r="B3390" s="23">
        <v>44894</v>
      </c>
      <c r="C3390" s="23">
        <v>44894</v>
      </c>
      <c r="D3390" s="18">
        <v>60</v>
      </c>
      <c r="E3390">
        <v>193.6</v>
      </c>
      <c r="F3390" s="23">
        <v>44954</v>
      </c>
      <c r="G3390" s="23">
        <v>45355</v>
      </c>
      <c r="H3390" s="19">
        <f t="shared" si="417"/>
        <v>401</v>
      </c>
      <c r="I3390" s="20">
        <f t="shared" si="418"/>
        <v>77633.599999999991</v>
      </c>
      <c r="J3390" s="20">
        <f t="shared" si="419"/>
        <v>455</v>
      </c>
      <c r="K3390" s="21">
        <f t="shared" si="420"/>
        <v>-261.39999999999998</v>
      </c>
      <c r="L3390" s="20">
        <f t="shared" si="421"/>
        <v>461</v>
      </c>
      <c r="M3390" s="20">
        <f t="shared" si="422"/>
        <v>461</v>
      </c>
      <c r="N3390" s="20">
        <f t="shared" si="423"/>
        <v>89249.599999999991</v>
      </c>
      <c r="O3390" s="22">
        <f t="shared" si="424"/>
        <v>89249.599999999991</v>
      </c>
      <c r="P3390" t="s">
        <v>23</v>
      </c>
      <c r="Q3390" t="s">
        <v>24</v>
      </c>
      <c r="R3390" t="s">
        <v>8976</v>
      </c>
      <c r="S3390">
        <v>2147</v>
      </c>
      <c r="T3390" s="23">
        <v>45355</v>
      </c>
    </row>
    <row r="3391" spans="1:20" x14ac:dyDescent="0.25">
      <c r="A3391" t="s">
        <v>3338</v>
      </c>
      <c r="B3391" s="23">
        <v>44900</v>
      </c>
      <c r="C3391" s="23">
        <v>44901</v>
      </c>
      <c r="D3391" s="18">
        <v>60</v>
      </c>
      <c r="E3391" s="25">
        <v>1128</v>
      </c>
      <c r="F3391" s="23">
        <v>44961</v>
      </c>
      <c r="G3391" s="23">
        <v>45355</v>
      </c>
      <c r="H3391" s="19">
        <f t="shared" si="417"/>
        <v>394</v>
      </c>
      <c r="I3391" s="20">
        <f t="shared" si="418"/>
        <v>444432</v>
      </c>
      <c r="J3391" s="20">
        <f t="shared" si="419"/>
        <v>448</v>
      </c>
      <c r="K3391" s="21">
        <f t="shared" si="420"/>
        <v>680</v>
      </c>
      <c r="L3391" s="20">
        <f t="shared" si="421"/>
        <v>455</v>
      </c>
      <c r="M3391" s="20">
        <f t="shared" si="422"/>
        <v>454</v>
      </c>
      <c r="N3391" s="20">
        <f t="shared" si="423"/>
        <v>513240</v>
      </c>
      <c r="O3391" s="22">
        <f t="shared" si="424"/>
        <v>512112</v>
      </c>
      <c r="P3391" t="s">
        <v>23</v>
      </c>
      <c r="Q3391" t="s">
        <v>24</v>
      </c>
      <c r="R3391" t="s">
        <v>8976</v>
      </c>
      <c r="S3391">
        <v>2147</v>
      </c>
      <c r="T3391" s="23">
        <v>45355</v>
      </c>
    </row>
    <row r="3392" spans="1:20" x14ac:dyDescent="0.25">
      <c r="A3392" t="s">
        <v>3339</v>
      </c>
      <c r="B3392" s="23">
        <v>44900</v>
      </c>
      <c r="C3392" s="23">
        <v>44901</v>
      </c>
      <c r="D3392" s="18">
        <v>60</v>
      </c>
      <c r="E3392">
        <v>480</v>
      </c>
      <c r="F3392" s="23">
        <v>44961</v>
      </c>
      <c r="G3392" s="23">
        <v>45355</v>
      </c>
      <c r="H3392" s="19">
        <f t="shared" si="417"/>
        <v>394</v>
      </c>
      <c r="I3392" s="20">
        <f t="shared" si="418"/>
        <v>189120</v>
      </c>
      <c r="J3392" s="20">
        <f t="shared" si="419"/>
        <v>448</v>
      </c>
      <c r="K3392" s="21">
        <f t="shared" si="420"/>
        <v>32</v>
      </c>
      <c r="L3392" s="20">
        <f t="shared" si="421"/>
        <v>455</v>
      </c>
      <c r="M3392" s="20">
        <f t="shared" si="422"/>
        <v>454</v>
      </c>
      <c r="N3392" s="20">
        <f t="shared" si="423"/>
        <v>218400</v>
      </c>
      <c r="O3392" s="22">
        <f t="shared" si="424"/>
        <v>217920</v>
      </c>
      <c r="P3392" t="s">
        <v>23</v>
      </c>
      <c r="Q3392" t="s">
        <v>24</v>
      </c>
      <c r="R3392" t="s">
        <v>8976</v>
      </c>
      <c r="S3392">
        <v>2147</v>
      </c>
      <c r="T3392" s="23">
        <v>45355</v>
      </c>
    </row>
    <row r="3393" spans="1:20" x14ac:dyDescent="0.25">
      <c r="A3393" t="s">
        <v>3340</v>
      </c>
      <c r="B3393" s="23">
        <v>44901</v>
      </c>
      <c r="C3393" s="23">
        <v>44903</v>
      </c>
      <c r="D3393" s="18">
        <v>60</v>
      </c>
      <c r="E3393">
        <v>73.98</v>
      </c>
      <c r="F3393" s="23">
        <v>44963</v>
      </c>
      <c r="G3393" s="23">
        <v>45355</v>
      </c>
      <c r="H3393" s="19">
        <f t="shared" si="417"/>
        <v>392</v>
      </c>
      <c r="I3393" s="20">
        <f t="shared" si="418"/>
        <v>29000.16</v>
      </c>
      <c r="J3393" s="20">
        <f t="shared" si="419"/>
        <v>446</v>
      </c>
      <c r="K3393" s="21">
        <f t="shared" si="420"/>
        <v>-372.02</v>
      </c>
      <c r="L3393" s="20">
        <f t="shared" si="421"/>
        <v>454</v>
      </c>
      <c r="M3393" s="20">
        <f t="shared" si="422"/>
        <v>452</v>
      </c>
      <c r="N3393" s="20">
        <f t="shared" si="423"/>
        <v>33586.92</v>
      </c>
      <c r="O3393" s="22">
        <f t="shared" si="424"/>
        <v>33438.959999999999</v>
      </c>
      <c r="P3393" t="s">
        <v>23</v>
      </c>
      <c r="Q3393" t="s">
        <v>24</v>
      </c>
      <c r="R3393" t="s">
        <v>8976</v>
      </c>
      <c r="S3393">
        <v>2147</v>
      </c>
      <c r="T3393" s="23">
        <v>45355</v>
      </c>
    </row>
    <row r="3394" spans="1:20" x14ac:dyDescent="0.25">
      <c r="A3394" t="s">
        <v>3341</v>
      </c>
      <c r="B3394" s="23">
        <v>44914</v>
      </c>
      <c r="C3394" s="23">
        <v>44914</v>
      </c>
      <c r="D3394" s="18">
        <v>60</v>
      </c>
      <c r="E3394" s="25">
        <v>3180</v>
      </c>
      <c r="F3394" s="23">
        <v>44974</v>
      </c>
      <c r="G3394" s="23">
        <v>45355</v>
      </c>
      <c r="H3394" s="19">
        <f t="shared" si="417"/>
        <v>381</v>
      </c>
      <c r="I3394" s="20">
        <f t="shared" si="418"/>
        <v>1211580</v>
      </c>
      <c r="J3394" s="20">
        <f t="shared" si="419"/>
        <v>435</v>
      </c>
      <c r="K3394" s="21">
        <f t="shared" si="420"/>
        <v>2745</v>
      </c>
      <c r="L3394" s="20">
        <f t="shared" si="421"/>
        <v>441</v>
      </c>
      <c r="M3394" s="20">
        <f t="shared" si="422"/>
        <v>441</v>
      </c>
      <c r="N3394" s="20">
        <f t="shared" si="423"/>
        <v>1402380</v>
      </c>
      <c r="O3394" s="22">
        <f t="shared" si="424"/>
        <v>1402380</v>
      </c>
      <c r="P3394" t="s">
        <v>23</v>
      </c>
      <c r="Q3394" t="s">
        <v>24</v>
      </c>
      <c r="R3394" t="s">
        <v>8976</v>
      </c>
      <c r="S3394">
        <v>2147</v>
      </c>
      <c r="T3394" s="23">
        <v>45355</v>
      </c>
    </row>
    <row r="3395" spans="1:20" x14ac:dyDescent="0.25">
      <c r="A3395" t="s">
        <v>3342</v>
      </c>
      <c r="B3395" s="23">
        <v>44917</v>
      </c>
      <c r="C3395" s="23">
        <v>44921</v>
      </c>
      <c r="D3395" s="18">
        <v>60</v>
      </c>
      <c r="E3395">
        <v>720</v>
      </c>
      <c r="F3395" s="23">
        <v>44981</v>
      </c>
      <c r="G3395" s="23">
        <v>45355</v>
      </c>
      <c r="H3395" s="19">
        <f t="shared" si="417"/>
        <v>374</v>
      </c>
      <c r="I3395" s="20">
        <f t="shared" si="418"/>
        <v>269280</v>
      </c>
      <c r="J3395" s="20">
        <f t="shared" si="419"/>
        <v>428</v>
      </c>
      <c r="K3395" s="21">
        <f t="shared" si="420"/>
        <v>292</v>
      </c>
      <c r="L3395" s="20">
        <f t="shared" si="421"/>
        <v>438</v>
      </c>
      <c r="M3395" s="20">
        <f t="shared" si="422"/>
        <v>434</v>
      </c>
      <c r="N3395" s="20">
        <f t="shared" si="423"/>
        <v>315360</v>
      </c>
      <c r="O3395" s="22">
        <f t="shared" si="424"/>
        <v>312480</v>
      </c>
      <c r="P3395" t="s">
        <v>23</v>
      </c>
      <c r="Q3395" t="s">
        <v>24</v>
      </c>
      <c r="R3395" t="s">
        <v>8976</v>
      </c>
      <c r="S3395">
        <v>2147</v>
      </c>
      <c r="T3395" s="23">
        <v>45355</v>
      </c>
    </row>
    <row r="3396" spans="1:20" x14ac:dyDescent="0.25">
      <c r="A3396" t="s">
        <v>3343</v>
      </c>
      <c r="B3396" s="23">
        <v>44945</v>
      </c>
      <c r="C3396" s="23">
        <v>44945</v>
      </c>
      <c r="D3396" s="18">
        <v>60</v>
      </c>
      <c r="E3396">
        <v>676.8</v>
      </c>
      <c r="F3396" s="23">
        <v>45005</v>
      </c>
      <c r="G3396" s="23">
        <v>45315</v>
      </c>
      <c r="H3396" s="19">
        <f t="shared" si="417"/>
        <v>310</v>
      </c>
      <c r="I3396" s="20">
        <f t="shared" si="418"/>
        <v>209808</v>
      </c>
      <c r="J3396" s="20">
        <f t="shared" si="419"/>
        <v>365</v>
      </c>
      <c r="K3396" s="21">
        <f t="shared" si="420"/>
        <v>311.79999999999995</v>
      </c>
      <c r="L3396" s="20">
        <f t="shared" si="421"/>
        <v>370</v>
      </c>
      <c r="M3396" s="20">
        <f t="shared" si="422"/>
        <v>370</v>
      </c>
      <c r="N3396" s="20">
        <f t="shared" si="423"/>
        <v>250415.99999999997</v>
      </c>
      <c r="O3396" s="22">
        <f t="shared" si="424"/>
        <v>250415.99999999997</v>
      </c>
      <c r="P3396" t="s">
        <v>23</v>
      </c>
      <c r="Q3396" t="s">
        <v>24</v>
      </c>
      <c r="R3396" t="s">
        <v>8976</v>
      </c>
      <c r="S3396">
        <v>607</v>
      </c>
      <c r="T3396" s="23">
        <v>45315</v>
      </c>
    </row>
    <row r="3397" spans="1:20" x14ac:dyDescent="0.25">
      <c r="A3397" t="s">
        <v>3344</v>
      </c>
      <c r="B3397" s="23">
        <v>44945</v>
      </c>
      <c r="C3397" s="23">
        <v>44946</v>
      </c>
      <c r="D3397" s="18">
        <v>60</v>
      </c>
      <c r="E3397">
        <v>672</v>
      </c>
      <c r="F3397" s="23">
        <v>45006</v>
      </c>
      <c r="G3397" s="23">
        <v>45315</v>
      </c>
      <c r="H3397" s="19">
        <f t="shared" si="417"/>
        <v>309</v>
      </c>
      <c r="I3397" s="20">
        <f t="shared" si="418"/>
        <v>207648</v>
      </c>
      <c r="J3397" s="20">
        <f t="shared" si="419"/>
        <v>364</v>
      </c>
      <c r="K3397" s="21">
        <f t="shared" si="420"/>
        <v>308</v>
      </c>
      <c r="L3397" s="20">
        <f t="shared" si="421"/>
        <v>370</v>
      </c>
      <c r="M3397" s="20">
        <f t="shared" si="422"/>
        <v>369</v>
      </c>
      <c r="N3397" s="20">
        <f t="shared" si="423"/>
        <v>248640</v>
      </c>
      <c r="O3397" s="22">
        <f t="shared" si="424"/>
        <v>247968</v>
      </c>
      <c r="P3397" t="s">
        <v>23</v>
      </c>
      <c r="Q3397" t="s">
        <v>24</v>
      </c>
      <c r="R3397" t="s">
        <v>8976</v>
      </c>
      <c r="S3397">
        <v>607</v>
      </c>
      <c r="T3397" s="23">
        <v>45315</v>
      </c>
    </row>
    <row r="3398" spans="1:20" x14ac:dyDescent="0.25">
      <c r="A3398" t="s">
        <v>3345</v>
      </c>
      <c r="B3398" s="23">
        <v>44945</v>
      </c>
      <c r="C3398" s="23">
        <v>44946</v>
      </c>
      <c r="D3398" s="18">
        <v>60</v>
      </c>
      <c r="E3398" s="25">
        <v>1128</v>
      </c>
      <c r="F3398" s="23">
        <v>45006</v>
      </c>
      <c r="G3398" s="23">
        <v>45315</v>
      </c>
      <c r="H3398" s="19">
        <f t="shared" si="417"/>
        <v>309</v>
      </c>
      <c r="I3398" s="20">
        <f t="shared" si="418"/>
        <v>348552</v>
      </c>
      <c r="J3398" s="20">
        <f t="shared" si="419"/>
        <v>364</v>
      </c>
      <c r="K3398" s="21">
        <f t="shared" si="420"/>
        <v>764</v>
      </c>
      <c r="L3398" s="20">
        <f t="shared" si="421"/>
        <v>370</v>
      </c>
      <c r="M3398" s="20">
        <f t="shared" si="422"/>
        <v>369</v>
      </c>
      <c r="N3398" s="20">
        <f t="shared" si="423"/>
        <v>417360</v>
      </c>
      <c r="O3398" s="22">
        <f t="shared" si="424"/>
        <v>416232</v>
      </c>
      <c r="P3398" t="s">
        <v>23</v>
      </c>
      <c r="Q3398" t="s">
        <v>24</v>
      </c>
      <c r="R3398" t="s">
        <v>8976</v>
      </c>
      <c r="S3398">
        <v>607</v>
      </c>
      <c r="T3398" s="23">
        <v>45315</v>
      </c>
    </row>
    <row r="3399" spans="1:20" x14ac:dyDescent="0.25">
      <c r="A3399" t="s">
        <v>3346</v>
      </c>
      <c r="B3399" s="23">
        <v>44957</v>
      </c>
      <c r="C3399" s="23">
        <v>44958</v>
      </c>
      <c r="D3399" s="18">
        <v>60</v>
      </c>
      <c r="E3399">
        <v>193.6</v>
      </c>
      <c r="F3399" s="23">
        <v>45018</v>
      </c>
      <c r="G3399" s="23">
        <v>45315</v>
      </c>
      <c r="H3399" s="19">
        <f t="shared" si="417"/>
        <v>297</v>
      </c>
      <c r="I3399" s="20">
        <f t="shared" si="418"/>
        <v>57499.199999999997</v>
      </c>
      <c r="J3399" s="20">
        <f t="shared" si="419"/>
        <v>353</v>
      </c>
      <c r="K3399" s="21">
        <f t="shared" si="420"/>
        <v>-159.4</v>
      </c>
      <c r="L3399" s="20">
        <f t="shared" si="421"/>
        <v>358</v>
      </c>
      <c r="M3399" s="20">
        <f t="shared" si="422"/>
        <v>357</v>
      </c>
      <c r="N3399" s="20">
        <f t="shared" si="423"/>
        <v>69308.800000000003</v>
      </c>
      <c r="O3399" s="22">
        <f t="shared" si="424"/>
        <v>69115.199999999997</v>
      </c>
      <c r="P3399" t="s">
        <v>23</v>
      </c>
      <c r="Q3399" t="s">
        <v>24</v>
      </c>
      <c r="R3399" t="s">
        <v>8976</v>
      </c>
      <c r="S3399">
        <v>607</v>
      </c>
      <c r="T3399" s="23">
        <v>45315</v>
      </c>
    </row>
    <row r="3400" spans="1:20" x14ac:dyDescent="0.25">
      <c r="A3400" t="s">
        <v>3347</v>
      </c>
      <c r="B3400" s="23">
        <v>44957</v>
      </c>
      <c r="C3400" s="23">
        <v>44958</v>
      </c>
      <c r="D3400" s="18">
        <v>60</v>
      </c>
      <c r="E3400">
        <v>108</v>
      </c>
      <c r="F3400" s="23">
        <v>45018</v>
      </c>
      <c r="G3400" s="23">
        <v>45315</v>
      </c>
      <c r="H3400" s="19">
        <f t="shared" ref="H3400:H3463" si="425">G3400-F3400</f>
        <v>297</v>
      </c>
      <c r="I3400" s="20">
        <f t="shared" ref="I3400:I3463" si="426">E3400*H3400</f>
        <v>32076</v>
      </c>
      <c r="J3400" s="20">
        <f t="shared" ref="J3400:J3463" si="427">DAYS360(C3400,G3400)</f>
        <v>353</v>
      </c>
      <c r="K3400" s="21">
        <f t="shared" ref="K3400:K3463" si="428">E3400-J3400</f>
        <v>-245</v>
      </c>
      <c r="L3400" s="20">
        <f t="shared" ref="L3400:L3463" si="429">G3400-B3400</f>
        <v>358</v>
      </c>
      <c r="M3400" s="20">
        <f t="shared" ref="M3400:M3463" si="430">G3400-C3400</f>
        <v>357</v>
      </c>
      <c r="N3400" s="20">
        <f t="shared" ref="N3400:N3463" si="431">E3400*L3400</f>
        <v>38664</v>
      </c>
      <c r="O3400" s="22">
        <f t="shared" ref="O3400:O3463" si="432">E3400*M3400</f>
        <v>38556</v>
      </c>
      <c r="P3400" t="s">
        <v>23</v>
      </c>
      <c r="Q3400" t="s">
        <v>24</v>
      </c>
      <c r="R3400" t="s">
        <v>8976</v>
      </c>
      <c r="S3400">
        <v>607</v>
      </c>
      <c r="T3400" s="23">
        <v>45315</v>
      </c>
    </row>
    <row r="3401" spans="1:20" x14ac:dyDescent="0.25">
      <c r="A3401" t="s">
        <v>3348</v>
      </c>
      <c r="B3401" s="23">
        <v>44960</v>
      </c>
      <c r="C3401" s="23">
        <v>44961</v>
      </c>
      <c r="D3401" s="18">
        <v>60</v>
      </c>
      <c r="E3401">
        <v>80</v>
      </c>
      <c r="F3401" s="23">
        <v>45021</v>
      </c>
      <c r="G3401" s="23">
        <v>45315</v>
      </c>
      <c r="H3401" s="19">
        <f t="shared" si="425"/>
        <v>294</v>
      </c>
      <c r="I3401" s="20">
        <f t="shared" si="426"/>
        <v>23520</v>
      </c>
      <c r="J3401" s="20">
        <f t="shared" si="427"/>
        <v>350</v>
      </c>
      <c r="K3401" s="21">
        <f t="shared" si="428"/>
        <v>-270</v>
      </c>
      <c r="L3401" s="20">
        <f t="shared" si="429"/>
        <v>355</v>
      </c>
      <c r="M3401" s="20">
        <f t="shared" si="430"/>
        <v>354</v>
      </c>
      <c r="N3401" s="20">
        <f t="shared" si="431"/>
        <v>28400</v>
      </c>
      <c r="O3401" s="22">
        <f t="shared" si="432"/>
        <v>28320</v>
      </c>
      <c r="P3401" t="s">
        <v>23</v>
      </c>
      <c r="Q3401" t="s">
        <v>24</v>
      </c>
      <c r="R3401" t="s">
        <v>8976</v>
      </c>
      <c r="S3401">
        <v>607</v>
      </c>
      <c r="T3401" s="23">
        <v>45315</v>
      </c>
    </row>
    <row r="3402" spans="1:20" x14ac:dyDescent="0.25">
      <c r="A3402" t="s">
        <v>3349</v>
      </c>
      <c r="B3402" s="23">
        <v>44972</v>
      </c>
      <c r="C3402" s="23">
        <v>44974</v>
      </c>
      <c r="D3402" s="18">
        <v>60</v>
      </c>
      <c r="E3402">
        <v>155.52000000000001</v>
      </c>
      <c r="F3402" s="23">
        <v>45034</v>
      </c>
      <c r="G3402" s="23">
        <v>45315</v>
      </c>
      <c r="H3402" s="19">
        <f t="shared" si="425"/>
        <v>281</v>
      </c>
      <c r="I3402" s="20">
        <f t="shared" si="426"/>
        <v>43701.120000000003</v>
      </c>
      <c r="J3402" s="20">
        <f t="shared" si="427"/>
        <v>337</v>
      </c>
      <c r="K3402" s="21">
        <f t="shared" si="428"/>
        <v>-181.48</v>
      </c>
      <c r="L3402" s="20">
        <f t="shared" si="429"/>
        <v>343</v>
      </c>
      <c r="M3402" s="20">
        <f t="shared" si="430"/>
        <v>341</v>
      </c>
      <c r="N3402" s="20">
        <f t="shared" si="431"/>
        <v>53343.360000000001</v>
      </c>
      <c r="O3402" s="22">
        <f t="shared" si="432"/>
        <v>53032.320000000007</v>
      </c>
      <c r="P3402" t="s">
        <v>23</v>
      </c>
      <c r="Q3402" t="s">
        <v>24</v>
      </c>
      <c r="R3402" t="s">
        <v>8976</v>
      </c>
      <c r="S3402">
        <v>607</v>
      </c>
      <c r="T3402" s="23">
        <v>45315</v>
      </c>
    </row>
    <row r="3403" spans="1:20" x14ac:dyDescent="0.25">
      <c r="A3403" t="s">
        <v>3350</v>
      </c>
      <c r="B3403" s="23">
        <v>44979</v>
      </c>
      <c r="C3403" s="23">
        <v>44980</v>
      </c>
      <c r="D3403" s="18">
        <v>60</v>
      </c>
      <c r="E3403" s="25">
        <v>2940</v>
      </c>
      <c r="F3403" s="23">
        <v>45040</v>
      </c>
      <c r="G3403" s="23">
        <v>45315</v>
      </c>
      <c r="H3403" s="19">
        <f t="shared" si="425"/>
        <v>275</v>
      </c>
      <c r="I3403" s="20">
        <f t="shared" si="426"/>
        <v>808500</v>
      </c>
      <c r="J3403" s="20">
        <f t="shared" si="427"/>
        <v>331</v>
      </c>
      <c r="K3403" s="21">
        <f t="shared" si="428"/>
        <v>2609</v>
      </c>
      <c r="L3403" s="20">
        <f t="shared" si="429"/>
        <v>336</v>
      </c>
      <c r="M3403" s="20">
        <f t="shared" si="430"/>
        <v>335</v>
      </c>
      <c r="N3403" s="20">
        <f t="shared" si="431"/>
        <v>987840</v>
      </c>
      <c r="O3403" s="22">
        <f t="shared" si="432"/>
        <v>984900</v>
      </c>
      <c r="P3403" t="s">
        <v>23</v>
      </c>
      <c r="Q3403" t="s">
        <v>24</v>
      </c>
      <c r="R3403" t="s">
        <v>8976</v>
      </c>
      <c r="S3403">
        <v>608</v>
      </c>
      <c r="T3403" s="23">
        <v>45315</v>
      </c>
    </row>
    <row r="3404" spans="1:20" x14ac:dyDescent="0.25">
      <c r="A3404" t="s">
        <v>3351</v>
      </c>
      <c r="B3404" s="23">
        <v>44979</v>
      </c>
      <c r="C3404" s="23">
        <v>44979</v>
      </c>
      <c r="D3404" s="18">
        <v>60</v>
      </c>
      <c r="E3404">
        <v>720</v>
      </c>
      <c r="F3404" s="23">
        <v>45039</v>
      </c>
      <c r="G3404" s="23">
        <v>45315</v>
      </c>
      <c r="H3404" s="19">
        <f t="shared" si="425"/>
        <v>276</v>
      </c>
      <c r="I3404" s="20">
        <f t="shared" si="426"/>
        <v>198720</v>
      </c>
      <c r="J3404" s="20">
        <f t="shared" si="427"/>
        <v>332</v>
      </c>
      <c r="K3404" s="21">
        <f t="shared" si="428"/>
        <v>388</v>
      </c>
      <c r="L3404" s="20">
        <f t="shared" si="429"/>
        <v>336</v>
      </c>
      <c r="M3404" s="20">
        <f t="shared" si="430"/>
        <v>336</v>
      </c>
      <c r="N3404" s="20">
        <f t="shared" si="431"/>
        <v>241920</v>
      </c>
      <c r="O3404" s="22">
        <f t="shared" si="432"/>
        <v>241920</v>
      </c>
      <c r="P3404" t="s">
        <v>23</v>
      </c>
      <c r="Q3404" t="s">
        <v>24</v>
      </c>
      <c r="R3404" t="s">
        <v>8976</v>
      </c>
      <c r="S3404">
        <v>607</v>
      </c>
      <c r="T3404" s="23">
        <v>45315</v>
      </c>
    </row>
    <row r="3405" spans="1:20" x14ac:dyDescent="0.25">
      <c r="A3405" t="s">
        <v>3352</v>
      </c>
      <c r="B3405" s="23">
        <v>44979</v>
      </c>
      <c r="C3405" s="23">
        <v>44979</v>
      </c>
      <c r="D3405" s="18">
        <v>60</v>
      </c>
      <c r="E3405">
        <v>672</v>
      </c>
      <c r="F3405" s="23">
        <v>45039</v>
      </c>
      <c r="G3405" s="23">
        <v>45315</v>
      </c>
      <c r="H3405" s="19">
        <f t="shared" si="425"/>
        <v>276</v>
      </c>
      <c r="I3405" s="20">
        <f t="shared" si="426"/>
        <v>185472</v>
      </c>
      <c r="J3405" s="20">
        <f t="shared" si="427"/>
        <v>332</v>
      </c>
      <c r="K3405" s="21">
        <f t="shared" si="428"/>
        <v>340</v>
      </c>
      <c r="L3405" s="20">
        <f t="shared" si="429"/>
        <v>336</v>
      </c>
      <c r="M3405" s="20">
        <f t="shared" si="430"/>
        <v>336</v>
      </c>
      <c r="N3405" s="20">
        <f t="shared" si="431"/>
        <v>225792</v>
      </c>
      <c r="O3405" s="22">
        <f t="shared" si="432"/>
        <v>225792</v>
      </c>
      <c r="P3405" t="s">
        <v>23</v>
      </c>
      <c r="Q3405" t="s">
        <v>24</v>
      </c>
      <c r="R3405" t="s">
        <v>8976</v>
      </c>
      <c r="S3405">
        <v>607</v>
      </c>
      <c r="T3405" s="23">
        <v>45315</v>
      </c>
    </row>
    <row r="3406" spans="1:20" x14ac:dyDescent="0.25">
      <c r="A3406" t="s">
        <v>3353</v>
      </c>
      <c r="B3406" s="23">
        <v>44980</v>
      </c>
      <c r="C3406" s="23">
        <v>44980</v>
      </c>
      <c r="D3406" s="18">
        <v>60</v>
      </c>
      <c r="E3406">
        <v>480</v>
      </c>
      <c r="F3406" s="23">
        <v>45040</v>
      </c>
      <c r="G3406" s="23">
        <v>45315</v>
      </c>
      <c r="H3406" s="19">
        <f t="shared" si="425"/>
        <v>275</v>
      </c>
      <c r="I3406" s="20">
        <f t="shared" si="426"/>
        <v>132000</v>
      </c>
      <c r="J3406" s="20">
        <f t="shared" si="427"/>
        <v>331</v>
      </c>
      <c r="K3406" s="21">
        <f t="shared" si="428"/>
        <v>149</v>
      </c>
      <c r="L3406" s="20">
        <f t="shared" si="429"/>
        <v>335</v>
      </c>
      <c r="M3406" s="20">
        <f t="shared" si="430"/>
        <v>335</v>
      </c>
      <c r="N3406" s="20">
        <f t="shared" si="431"/>
        <v>160800</v>
      </c>
      <c r="O3406" s="22">
        <f t="shared" si="432"/>
        <v>160800</v>
      </c>
      <c r="P3406" t="s">
        <v>23</v>
      </c>
      <c r="Q3406" t="s">
        <v>24</v>
      </c>
      <c r="R3406" t="s">
        <v>8976</v>
      </c>
      <c r="S3406">
        <v>607</v>
      </c>
      <c r="T3406" s="23">
        <v>45315</v>
      </c>
    </row>
    <row r="3407" spans="1:20" x14ac:dyDescent="0.25">
      <c r="A3407" t="s">
        <v>3354</v>
      </c>
      <c r="B3407" s="23">
        <v>44984</v>
      </c>
      <c r="C3407" s="23">
        <v>44985</v>
      </c>
      <c r="D3407" s="18">
        <v>60</v>
      </c>
      <c r="E3407">
        <v>192</v>
      </c>
      <c r="F3407" s="23">
        <v>45045</v>
      </c>
      <c r="G3407" s="23">
        <v>45315</v>
      </c>
      <c r="H3407" s="19">
        <f t="shared" si="425"/>
        <v>270</v>
      </c>
      <c r="I3407" s="20">
        <f t="shared" si="426"/>
        <v>51840</v>
      </c>
      <c r="J3407" s="20">
        <f t="shared" si="427"/>
        <v>324</v>
      </c>
      <c r="K3407" s="21">
        <f t="shared" si="428"/>
        <v>-132</v>
      </c>
      <c r="L3407" s="20">
        <f t="shared" si="429"/>
        <v>331</v>
      </c>
      <c r="M3407" s="20">
        <f t="shared" si="430"/>
        <v>330</v>
      </c>
      <c r="N3407" s="20">
        <f t="shared" si="431"/>
        <v>63552</v>
      </c>
      <c r="O3407" s="22">
        <f t="shared" si="432"/>
        <v>63360</v>
      </c>
      <c r="P3407" t="s">
        <v>23</v>
      </c>
      <c r="Q3407" t="s">
        <v>24</v>
      </c>
      <c r="R3407" t="s">
        <v>8976</v>
      </c>
      <c r="S3407">
        <v>608</v>
      </c>
      <c r="T3407" s="23">
        <v>45315</v>
      </c>
    </row>
    <row r="3408" spans="1:20" x14ac:dyDescent="0.25">
      <c r="A3408" t="s">
        <v>3355</v>
      </c>
      <c r="B3408" s="23">
        <v>44988</v>
      </c>
      <c r="C3408" s="23">
        <v>44990</v>
      </c>
      <c r="D3408" s="18">
        <v>60</v>
      </c>
      <c r="E3408">
        <v>192</v>
      </c>
      <c r="F3408" s="23">
        <v>45050</v>
      </c>
      <c r="G3408" s="23">
        <v>45315</v>
      </c>
      <c r="H3408" s="19">
        <f t="shared" si="425"/>
        <v>265</v>
      </c>
      <c r="I3408" s="20">
        <f t="shared" si="426"/>
        <v>50880</v>
      </c>
      <c r="J3408" s="20">
        <f t="shared" si="427"/>
        <v>319</v>
      </c>
      <c r="K3408" s="21">
        <f t="shared" si="428"/>
        <v>-127</v>
      </c>
      <c r="L3408" s="20">
        <f t="shared" si="429"/>
        <v>327</v>
      </c>
      <c r="M3408" s="20">
        <f t="shared" si="430"/>
        <v>325</v>
      </c>
      <c r="N3408" s="20">
        <f t="shared" si="431"/>
        <v>62784</v>
      </c>
      <c r="O3408" s="22">
        <f t="shared" si="432"/>
        <v>62400</v>
      </c>
      <c r="P3408" t="s">
        <v>23</v>
      </c>
      <c r="Q3408" t="s">
        <v>24</v>
      </c>
      <c r="R3408" t="s">
        <v>8976</v>
      </c>
      <c r="S3408">
        <v>608</v>
      </c>
      <c r="T3408" s="23">
        <v>45315</v>
      </c>
    </row>
    <row r="3409" spans="1:20" x14ac:dyDescent="0.25">
      <c r="A3409" t="s">
        <v>3356</v>
      </c>
      <c r="B3409" s="23">
        <v>44988</v>
      </c>
      <c r="C3409" s="23">
        <v>44989</v>
      </c>
      <c r="D3409" s="18">
        <v>60</v>
      </c>
      <c r="E3409">
        <v>140.80000000000001</v>
      </c>
      <c r="F3409" s="23">
        <v>45049</v>
      </c>
      <c r="G3409" s="23">
        <v>45315</v>
      </c>
      <c r="H3409" s="19">
        <f t="shared" si="425"/>
        <v>266</v>
      </c>
      <c r="I3409" s="20">
        <f t="shared" si="426"/>
        <v>37452.800000000003</v>
      </c>
      <c r="J3409" s="20">
        <f t="shared" si="427"/>
        <v>320</v>
      </c>
      <c r="K3409" s="21">
        <f t="shared" si="428"/>
        <v>-179.2</v>
      </c>
      <c r="L3409" s="20">
        <f t="shared" si="429"/>
        <v>327</v>
      </c>
      <c r="M3409" s="20">
        <f t="shared" si="430"/>
        <v>326</v>
      </c>
      <c r="N3409" s="20">
        <f t="shared" si="431"/>
        <v>46041.600000000006</v>
      </c>
      <c r="O3409" s="22">
        <f t="shared" si="432"/>
        <v>45900.800000000003</v>
      </c>
      <c r="P3409" t="s">
        <v>23</v>
      </c>
      <c r="Q3409" t="s">
        <v>24</v>
      </c>
      <c r="R3409" t="s">
        <v>8976</v>
      </c>
      <c r="S3409">
        <v>608</v>
      </c>
      <c r="T3409" s="23">
        <v>45315</v>
      </c>
    </row>
    <row r="3410" spans="1:20" x14ac:dyDescent="0.25">
      <c r="A3410" t="s">
        <v>3357</v>
      </c>
      <c r="B3410" s="23">
        <v>44988</v>
      </c>
      <c r="C3410" s="23">
        <v>44989</v>
      </c>
      <c r="D3410" s="18">
        <v>60</v>
      </c>
      <c r="E3410">
        <v>80</v>
      </c>
      <c r="F3410" s="23">
        <v>45049</v>
      </c>
      <c r="G3410" s="23">
        <v>45315</v>
      </c>
      <c r="H3410" s="19">
        <f t="shared" si="425"/>
        <v>266</v>
      </c>
      <c r="I3410" s="20">
        <f t="shared" si="426"/>
        <v>21280</v>
      </c>
      <c r="J3410" s="20">
        <f t="shared" si="427"/>
        <v>320</v>
      </c>
      <c r="K3410" s="21">
        <f t="shared" si="428"/>
        <v>-240</v>
      </c>
      <c r="L3410" s="20">
        <f t="shared" si="429"/>
        <v>327</v>
      </c>
      <c r="M3410" s="20">
        <f t="shared" si="430"/>
        <v>326</v>
      </c>
      <c r="N3410" s="20">
        <f t="shared" si="431"/>
        <v>26160</v>
      </c>
      <c r="O3410" s="22">
        <f t="shared" si="432"/>
        <v>26080</v>
      </c>
      <c r="P3410" t="s">
        <v>23</v>
      </c>
      <c r="Q3410" t="s">
        <v>24</v>
      </c>
      <c r="R3410" t="s">
        <v>8976</v>
      </c>
      <c r="S3410">
        <v>608</v>
      </c>
      <c r="T3410" s="23">
        <v>45315</v>
      </c>
    </row>
    <row r="3411" spans="1:20" x14ac:dyDescent="0.25">
      <c r="A3411" t="s">
        <v>3358</v>
      </c>
      <c r="B3411" s="23">
        <v>44992</v>
      </c>
      <c r="C3411" s="23">
        <v>44994</v>
      </c>
      <c r="D3411" s="18">
        <v>60</v>
      </c>
      <c r="E3411" s="25">
        <v>1632</v>
      </c>
      <c r="F3411" s="23">
        <v>45054</v>
      </c>
      <c r="G3411" s="23">
        <v>45315</v>
      </c>
      <c r="H3411" s="19">
        <f t="shared" si="425"/>
        <v>261</v>
      </c>
      <c r="I3411" s="20">
        <f t="shared" si="426"/>
        <v>425952</v>
      </c>
      <c r="J3411" s="20">
        <f t="shared" si="427"/>
        <v>315</v>
      </c>
      <c r="K3411" s="21">
        <f t="shared" si="428"/>
        <v>1317</v>
      </c>
      <c r="L3411" s="20">
        <f t="shared" si="429"/>
        <v>323</v>
      </c>
      <c r="M3411" s="20">
        <f t="shared" si="430"/>
        <v>321</v>
      </c>
      <c r="N3411" s="20">
        <f t="shared" si="431"/>
        <v>527136</v>
      </c>
      <c r="O3411" s="22">
        <f t="shared" si="432"/>
        <v>523872</v>
      </c>
      <c r="P3411" t="s">
        <v>23</v>
      </c>
      <c r="Q3411" t="s">
        <v>24</v>
      </c>
      <c r="R3411" t="s">
        <v>8976</v>
      </c>
      <c r="S3411">
        <v>609</v>
      </c>
      <c r="T3411" s="23">
        <v>45315</v>
      </c>
    </row>
    <row r="3412" spans="1:20" x14ac:dyDescent="0.25">
      <c r="A3412" t="s">
        <v>3359</v>
      </c>
      <c r="B3412" s="23">
        <v>44992</v>
      </c>
      <c r="C3412" s="23">
        <v>44994</v>
      </c>
      <c r="D3412" s="18">
        <v>60</v>
      </c>
      <c r="E3412">
        <v>70.400000000000006</v>
      </c>
      <c r="F3412" s="23">
        <v>45054</v>
      </c>
      <c r="G3412" s="23">
        <v>45315</v>
      </c>
      <c r="H3412" s="19">
        <f t="shared" si="425"/>
        <v>261</v>
      </c>
      <c r="I3412" s="20">
        <f t="shared" si="426"/>
        <v>18374.400000000001</v>
      </c>
      <c r="J3412" s="20">
        <f t="shared" si="427"/>
        <v>315</v>
      </c>
      <c r="K3412" s="21">
        <f t="shared" si="428"/>
        <v>-244.6</v>
      </c>
      <c r="L3412" s="20">
        <f t="shared" si="429"/>
        <v>323</v>
      </c>
      <c r="M3412" s="20">
        <f t="shared" si="430"/>
        <v>321</v>
      </c>
      <c r="N3412" s="20">
        <f t="shared" si="431"/>
        <v>22739.200000000001</v>
      </c>
      <c r="O3412" s="22">
        <f t="shared" si="432"/>
        <v>22598.400000000001</v>
      </c>
      <c r="P3412" t="s">
        <v>23</v>
      </c>
      <c r="Q3412" t="s">
        <v>24</v>
      </c>
      <c r="R3412" t="s">
        <v>8976</v>
      </c>
      <c r="S3412">
        <v>608</v>
      </c>
      <c r="T3412" s="23">
        <v>45315</v>
      </c>
    </row>
    <row r="3413" spans="1:20" x14ac:dyDescent="0.25">
      <c r="A3413" t="s">
        <v>3360</v>
      </c>
      <c r="B3413" s="23">
        <v>44995</v>
      </c>
      <c r="C3413" s="23">
        <v>44996</v>
      </c>
      <c r="D3413" s="18">
        <v>60</v>
      </c>
      <c r="E3413">
        <v>480</v>
      </c>
      <c r="F3413" s="23">
        <v>45056</v>
      </c>
      <c r="G3413" s="23">
        <v>45315</v>
      </c>
      <c r="H3413" s="19">
        <f t="shared" si="425"/>
        <v>259</v>
      </c>
      <c r="I3413" s="20">
        <f t="shared" si="426"/>
        <v>124320</v>
      </c>
      <c r="J3413" s="20">
        <f t="shared" si="427"/>
        <v>313</v>
      </c>
      <c r="K3413" s="21">
        <f t="shared" si="428"/>
        <v>167</v>
      </c>
      <c r="L3413" s="20">
        <f t="shared" si="429"/>
        <v>320</v>
      </c>
      <c r="M3413" s="20">
        <f t="shared" si="430"/>
        <v>319</v>
      </c>
      <c r="N3413" s="20">
        <f t="shared" si="431"/>
        <v>153600</v>
      </c>
      <c r="O3413" s="22">
        <f t="shared" si="432"/>
        <v>153120</v>
      </c>
      <c r="P3413" t="s">
        <v>23</v>
      </c>
      <c r="Q3413" t="s">
        <v>24</v>
      </c>
      <c r="R3413" t="s">
        <v>8976</v>
      </c>
      <c r="S3413">
        <v>608</v>
      </c>
      <c r="T3413" s="23">
        <v>45315</v>
      </c>
    </row>
    <row r="3414" spans="1:20" x14ac:dyDescent="0.25">
      <c r="A3414" t="s">
        <v>3361</v>
      </c>
      <c r="B3414" s="23">
        <v>44998</v>
      </c>
      <c r="C3414" s="23">
        <v>45001</v>
      </c>
      <c r="D3414" s="18">
        <v>60</v>
      </c>
      <c r="E3414">
        <v>774</v>
      </c>
      <c r="F3414" s="23">
        <v>45061</v>
      </c>
      <c r="G3414" s="23">
        <v>45315</v>
      </c>
      <c r="H3414" s="19">
        <f t="shared" si="425"/>
        <v>254</v>
      </c>
      <c r="I3414" s="20">
        <f t="shared" si="426"/>
        <v>196596</v>
      </c>
      <c r="J3414" s="20">
        <f t="shared" si="427"/>
        <v>308</v>
      </c>
      <c r="K3414" s="21">
        <f t="shared" si="428"/>
        <v>466</v>
      </c>
      <c r="L3414" s="20">
        <f t="shared" si="429"/>
        <v>317</v>
      </c>
      <c r="M3414" s="20">
        <f t="shared" si="430"/>
        <v>314</v>
      </c>
      <c r="N3414" s="20">
        <f t="shared" si="431"/>
        <v>245358</v>
      </c>
      <c r="O3414" s="22">
        <f t="shared" si="432"/>
        <v>243036</v>
      </c>
      <c r="P3414" t="s">
        <v>23</v>
      </c>
      <c r="Q3414" t="s">
        <v>24</v>
      </c>
      <c r="R3414" t="s">
        <v>8976</v>
      </c>
      <c r="S3414">
        <v>608</v>
      </c>
      <c r="T3414" s="23">
        <v>45315</v>
      </c>
    </row>
    <row r="3415" spans="1:20" x14ac:dyDescent="0.25">
      <c r="A3415" t="s">
        <v>3362</v>
      </c>
      <c r="B3415" s="23">
        <v>45001</v>
      </c>
      <c r="C3415" s="23">
        <v>45002</v>
      </c>
      <c r="D3415" s="18">
        <v>60</v>
      </c>
      <c r="E3415" s="25">
        <v>1240</v>
      </c>
      <c r="F3415" s="23">
        <v>45062</v>
      </c>
      <c r="G3415" s="23">
        <v>45315</v>
      </c>
      <c r="H3415" s="19">
        <f t="shared" si="425"/>
        <v>253</v>
      </c>
      <c r="I3415" s="20">
        <f t="shared" si="426"/>
        <v>313720</v>
      </c>
      <c r="J3415" s="20">
        <f t="shared" si="427"/>
        <v>307</v>
      </c>
      <c r="K3415" s="21">
        <f t="shared" si="428"/>
        <v>933</v>
      </c>
      <c r="L3415" s="20">
        <f t="shared" si="429"/>
        <v>314</v>
      </c>
      <c r="M3415" s="20">
        <f t="shared" si="430"/>
        <v>313</v>
      </c>
      <c r="N3415" s="20">
        <f t="shared" si="431"/>
        <v>389360</v>
      </c>
      <c r="O3415" s="22">
        <f t="shared" si="432"/>
        <v>388120</v>
      </c>
      <c r="P3415" t="s">
        <v>23</v>
      </c>
      <c r="Q3415" t="s">
        <v>24</v>
      </c>
      <c r="R3415" t="s">
        <v>8976</v>
      </c>
      <c r="S3415">
        <v>609</v>
      </c>
      <c r="T3415" s="23">
        <v>45315</v>
      </c>
    </row>
    <row r="3416" spans="1:20" x14ac:dyDescent="0.25">
      <c r="A3416" t="s">
        <v>3363</v>
      </c>
      <c r="B3416" s="23">
        <v>45008</v>
      </c>
      <c r="C3416" s="23">
        <v>45009</v>
      </c>
      <c r="D3416" s="18">
        <v>60</v>
      </c>
      <c r="E3416">
        <v>108</v>
      </c>
      <c r="F3416" s="23">
        <v>45069</v>
      </c>
      <c r="G3416" s="23">
        <v>45315</v>
      </c>
      <c r="H3416" s="19">
        <f t="shared" si="425"/>
        <v>246</v>
      </c>
      <c r="I3416" s="20">
        <f t="shared" si="426"/>
        <v>26568</v>
      </c>
      <c r="J3416" s="20">
        <f t="shared" si="427"/>
        <v>300</v>
      </c>
      <c r="K3416" s="21">
        <f t="shared" si="428"/>
        <v>-192</v>
      </c>
      <c r="L3416" s="20">
        <f t="shared" si="429"/>
        <v>307</v>
      </c>
      <c r="M3416" s="20">
        <f t="shared" si="430"/>
        <v>306</v>
      </c>
      <c r="N3416" s="20">
        <f t="shared" si="431"/>
        <v>33156</v>
      </c>
      <c r="O3416" s="22">
        <f t="shared" si="432"/>
        <v>33048</v>
      </c>
      <c r="P3416" t="s">
        <v>23</v>
      </c>
      <c r="Q3416" t="s">
        <v>24</v>
      </c>
      <c r="R3416" t="s">
        <v>8976</v>
      </c>
      <c r="S3416">
        <v>609</v>
      </c>
      <c r="T3416" s="23">
        <v>45315</v>
      </c>
    </row>
    <row r="3417" spans="1:20" x14ac:dyDescent="0.25">
      <c r="A3417" t="s">
        <v>3364</v>
      </c>
      <c r="B3417" s="23">
        <v>45009</v>
      </c>
      <c r="C3417" s="23">
        <v>45009</v>
      </c>
      <c r="D3417" s="18">
        <v>60</v>
      </c>
      <c r="E3417">
        <v>240</v>
      </c>
      <c r="F3417" s="23">
        <v>45069</v>
      </c>
      <c r="G3417" s="23">
        <v>45315</v>
      </c>
      <c r="H3417" s="19">
        <f t="shared" si="425"/>
        <v>246</v>
      </c>
      <c r="I3417" s="20">
        <f t="shared" si="426"/>
        <v>59040</v>
      </c>
      <c r="J3417" s="20">
        <f t="shared" si="427"/>
        <v>300</v>
      </c>
      <c r="K3417" s="21">
        <f t="shared" si="428"/>
        <v>-60</v>
      </c>
      <c r="L3417" s="20">
        <f t="shared" si="429"/>
        <v>306</v>
      </c>
      <c r="M3417" s="20">
        <f t="shared" si="430"/>
        <v>306</v>
      </c>
      <c r="N3417" s="20">
        <f t="shared" si="431"/>
        <v>73440</v>
      </c>
      <c r="O3417" s="22">
        <f t="shared" si="432"/>
        <v>73440</v>
      </c>
      <c r="P3417" t="s">
        <v>23</v>
      </c>
      <c r="Q3417" t="s">
        <v>24</v>
      </c>
      <c r="R3417" t="s">
        <v>8976</v>
      </c>
      <c r="S3417">
        <v>609</v>
      </c>
      <c r="T3417" s="23">
        <v>45315</v>
      </c>
    </row>
    <row r="3418" spans="1:20" x14ac:dyDescent="0.25">
      <c r="A3418" t="s">
        <v>3365</v>
      </c>
      <c r="B3418" s="23">
        <v>45014</v>
      </c>
      <c r="C3418" s="23">
        <v>45014</v>
      </c>
      <c r="D3418" s="18">
        <v>60</v>
      </c>
      <c r="E3418" s="25">
        <v>1128</v>
      </c>
      <c r="F3418" s="23">
        <v>45074</v>
      </c>
      <c r="G3418" s="23">
        <v>45315</v>
      </c>
      <c r="H3418" s="19">
        <f t="shared" si="425"/>
        <v>241</v>
      </c>
      <c r="I3418" s="20">
        <f t="shared" si="426"/>
        <v>271848</v>
      </c>
      <c r="J3418" s="20">
        <f t="shared" si="427"/>
        <v>295</v>
      </c>
      <c r="K3418" s="21">
        <f t="shared" si="428"/>
        <v>833</v>
      </c>
      <c r="L3418" s="20">
        <f t="shared" si="429"/>
        <v>301</v>
      </c>
      <c r="M3418" s="20">
        <f t="shared" si="430"/>
        <v>301</v>
      </c>
      <c r="N3418" s="20">
        <f t="shared" si="431"/>
        <v>339528</v>
      </c>
      <c r="O3418" s="22">
        <f t="shared" si="432"/>
        <v>339528</v>
      </c>
      <c r="P3418" t="s">
        <v>23</v>
      </c>
      <c r="Q3418" t="s">
        <v>24</v>
      </c>
      <c r="R3418" t="s">
        <v>8976</v>
      </c>
      <c r="S3418">
        <v>609</v>
      </c>
      <c r="T3418" s="23">
        <v>45315</v>
      </c>
    </row>
    <row r="3419" spans="1:20" x14ac:dyDescent="0.25">
      <c r="A3419" t="s">
        <v>3366</v>
      </c>
      <c r="B3419" s="23">
        <v>45016</v>
      </c>
      <c r="C3419" s="23">
        <v>45016</v>
      </c>
      <c r="D3419" s="18">
        <v>60</v>
      </c>
      <c r="E3419" s="25">
        <v>1890</v>
      </c>
      <c r="F3419" s="23">
        <v>45076</v>
      </c>
      <c r="G3419" s="23">
        <v>45328</v>
      </c>
      <c r="H3419" s="19">
        <f t="shared" si="425"/>
        <v>252</v>
      </c>
      <c r="I3419" s="20">
        <f t="shared" si="426"/>
        <v>476280</v>
      </c>
      <c r="J3419" s="20">
        <f t="shared" si="427"/>
        <v>306</v>
      </c>
      <c r="K3419" s="21">
        <f t="shared" si="428"/>
        <v>1584</v>
      </c>
      <c r="L3419" s="20">
        <f t="shared" si="429"/>
        <v>312</v>
      </c>
      <c r="M3419" s="20">
        <f t="shared" si="430"/>
        <v>312</v>
      </c>
      <c r="N3419" s="20">
        <f t="shared" si="431"/>
        <v>589680</v>
      </c>
      <c r="O3419" s="22">
        <f t="shared" si="432"/>
        <v>589680</v>
      </c>
      <c r="P3419" t="s">
        <v>23</v>
      </c>
      <c r="Q3419" t="s">
        <v>24</v>
      </c>
      <c r="R3419" t="s">
        <v>8976</v>
      </c>
      <c r="S3419">
        <v>1068</v>
      </c>
      <c r="T3419" s="23">
        <v>45328</v>
      </c>
    </row>
    <row r="3420" spans="1:20" x14ac:dyDescent="0.25">
      <c r="A3420" t="s">
        <v>3367</v>
      </c>
      <c r="B3420" s="23">
        <v>45021</v>
      </c>
      <c r="C3420" s="23">
        <v>45021</v>
      </c>
      <c r="D3420" s="18">
        <v>60</v>
      </c>
      <c r="E3420">
        <v>79.27</v>
      </c>
      <c r="F3420" s="23">
        <v>45081</v>
      </c>
      <c r="G3420" s="23">
        <v>45350</v>
      </c>
      <c r="H3420" s="19">
        <f t="shared" si="425"/>
        <v>269</v>
      </c>
      <c r="I3420" s="20">
        <f t="shared" si="426"/>
        <v>21323.629999999997</v>
      </c>
      <c r="J3420" s="20">
        <f t="shared" si="427"/>
        <v>323</v>
      </c>
      <c r="K3420" s="21">
        <f t="shared" si="428"/>
        <v>-243.73000000000002</v>
      </c>
      <c r="L3420" s="20">
        <f t="shared" si="429"/>
        <v>329</v>
      </c>
      <c r="M3420" s="20">
        <f t="shared" si="430"/>
        <v>329</v>
      </c>
      <c r="N3420" s="20">
        <f t="shared" si="431"/>
        <v>26079.829999999998</v>
      </c>
      <c r="O3420" s="22">
        <f t="shared" si="432"/>
        <v>26079.829999999998</v>
      </c>
      <c r="P3420" t="s">
        <v>23</v>
      </c>
      <c r="Q3420" t="s">
        <v>24</v>
      </c>
      <c r="R3420" t="s">
        <v>8976</v>
      </c>
      <c r="S3420">
        <v>2042</v>
      </c>
      <c r="T3420" s="23">
        <v>45350</v>
      </c>
    </row>
    <row r="3421" spans="1:20" x14ac:dyDescent="0.25">
      <c r="A3421" t="s">
        <v>3368</v>
      </c>
      <c r="B3421" s="23">
        <v>45021</v>
      </c>
      <c r="C3421" s="23">
        <v>45022</v>
      </c>
      <c r="D3421" s="18">
        <v>60</v>
      </c>
      <c r="E3421" s="25">
        <v>1920</v>
      </c>
      <c r="F3421" s="23">
        <v>45082</v>
      </c>
      <c r="G3421" s="23">
        <v>45341</v>
      </c>
      <c r="H3421" s="19">
        <f t="shared" si="425"/>
        <v>259</v>
      </c>
      <c r="I3421" s="20">
        <f t="shared" si="426"/>
        <v>497280</v>
      </c>
      <c r="J3421" s="20">
        <f t="shared" si="427"/>
        <v>313</v>
      </c>
      <c r="K3421" s="21">
        <f t="shared" si="428"/>
        <v>1607</v>
      </c>
      <c r="L3421" s="20">
        <f t="shared" si="429"/>
        <v>320</v>
      </c>
      <c r="M3421" s="20">
        <f t="shared" si="430"/>
        <v>319</v>
      </c>
      <c r="N3421" s="20">
        <f t="shared" si="431"/>
        <v>614400</v>
      </c>
      <c r="O3421" s="22">
        <f t="shared" si="432"/>
        <v>612480</v>
      </c>
      <c r="P3421" t="s">
        <v>23</v>
      </c>
      <c r="Q3421" t="s">
        <v>24</v>
      </c>
      <c r="R3421" t="s">
        <v>8976</v>
      </c>
      <c r="S3421">
        <v>1595</v>
      </c>
      <c r="T3421" s="23">
        <v>45341</v>
      </c>
    </row>
    <row r="3422" spans="1:20" x14ac:dyDescent="0.25">
      <c r="A3422" t="s">
        <v>3369</v>
      </c>
      <c r="B3422" s="23">
        <v>45021</v>
      </c>
      <c r="C3422" s="23">
        <v>45022</v>
      </c>
      <c r="D3422" s="18">
        <v>60</v>
      </c>
      <c r="E3422" s="25">
        <v>1020</v>
      </c>
      <c r="F3422" s="23">
        <v>45082</v>
      </c>
      <c r="G3422" s="23">
        <v>45341</v>
      </c>
      <c r="H3422" s="19">
        <f t="shared" si="425"/>
        <v>259</v>
      </c>
      <c r="I3422" s="20">
        <f t="shared" si="426"/>
        <v>264180</v>
      </c>
      <c r="J3422" s="20">
        <f t="shared" si="427"/>
        <v>313</v>
      </c>
      <c r="K3422" s="21">
        <f t="shared" si="428"/>
        <v>707</v>
      </c>
      <c r="L3422" s="20">
        <f t="shared" si="429"/>
        <v>320</v>
      </c>
      <c r="M3422" s="20">
        <f t="shared" si="430"/>
        <v>319</v>
      </c>
      <c r="N3422" s="20">
        <f t="shared" si="431"/>
        <v>326400</v>
      </c>
      <c r="O3422" s="22">
        <f t="shared" si="432"/>
        <v>325380</v>
      </c>
      <c r="P3422" t="s">
        <v>23</v>
      </c>
      <c r="Q3422" t="s">
        <v>24</v>
      </c>
      <c r="R3422" t="s">
        <v>8976</v>
      </c>
      <c r="S3422">
        <v>1595</v>
      </c>
      <c r="T3422" s="23">
        <v>45341</v>
      </c>
    </row>
    <row r="3423" spans="1:20" x14ac:dyDescent="0.25">
      <c r="A3423" t="s">
        <v>3370</v>
      </c>
      <c r="B3423" s="23">
        <v>45023</v>
      </c>
      <c r="C3423" s="23">
        <v>45024</v>
      </c>
      <c r="D3423" s="18">
        <v>60</v>
      </c>
      <c r="E3423">
        <v>405</v>
      </c>
      <c r="F3423" s="23">
        <v>45084</v>
      </c>
      <c r="G3423" s="23">
        <v>45341</v>
      </c>
      <c r="H3423" s="19">
        <f t="shared" si="425"/>
        <v>257</v>
      </c>
      <c r="I3423" s="20">
        <f t="shared" si="426"/>
        <v>104085</v>
      </c>
      <c r="J3423" s="20">
        <f t="shared" si="427"/>
        <v>311</v>
      </c>
      <c r="K3423" s="21">
        <f t="shared" si="428"/>
        <v>94</v>
      </c>
      <c r="L3423" s="20">
        <f t="shared" si="429"/>
        <v>318</v>
      </c>
      <c r="M3423" s="20">
        <f t="shared" si="430"/>
        <v>317</v>
      </c>
      <c r="N3423" s="20">
        <f t="shared" si="431"/>
        <v>128790</v>
      </c>
      <c r="O3423" s="22">
        <f t="shared" si="432"/>
        <v>128385</v>
      </c>
      <c r="P3423" t="s">
        <v>23</v>
      </c>
      <c r="Q3423" t="s">
        <v>24</v>
      </c>
      <c r="R3423" t="s">
        <v>8976</v>
      </c>
      <c r="S3423">
        <v>1595</v>
      </c>
      <c r="T3423" s="23">
        <v>45341</v>
      </c>
    </row>
    <row r="3424" spans="1:20" x14ac:dyDescent="0.25">
      <c r="A3424" t="s">
        <v>3371</v>
      </c>
      <c r="B3424" s="23">
        <v>45029</v>
      </c>
      <c r="C3424" s="23">
        <v>45030</v>
      </c>
      <c r="D3424" s="18">
        <v>60</v>
      </c>
      <c r="E3424">
        <v>96.3</v>
      </c>
      <c r="F3424" s="23">
        <v>45090</v>
      </c>
      <c r="G3424" s="23">
        <v>45341</v>
      </c>
      <c r="H3424" s="19">
        <f t="shared" si="425"/>
        <v>251</v>
      </c>
      <c r="I3424" s="20">
        <f t="shared" si="426"/>
        <v>24171.3</v>
      </c>
      <c r="J3424" s="20">
        <f t="shared" si="427"/>
        <v>305</v>
      </c>
      <c r="K3424" s="21">
        <f t="shared" si="428"/>
        <v>-208.7</v>
      </c>
      <c r="L3424" s="20">
        <f t="shared" si="429"/>
        <v>312</v>
      </c>
      <c r="M3424" s="20">
        <f t="shared" si="430"/>
        <v>311</v>
      </c>
      <c r="N3424" s="20">
        <f t="shared" si="431"/>
        <v>30045.599999999999</v>
      </c>
      <c r="O3424" s="22">
        <f t="shared" si="432"/>
        <v>29949.3</v>
      </c>
      <c r="P3424" t="s">
        <v>23</v>
      </c>
      <c r="Q3424" t="s">
        <v>24</v>
      </c>
      <c r="R3424" t="s">
        <v>8976</v>
      </c>
      <c r="S3424">
        <v>1595</v>
      </c>
      <c r="T3424" s="23">
        <v>45341</v>
      </c>
    </row>
    <row r="3425" spans="1:20" x14ac:dyDescent="0.25">
      <c r="A3425" t="s">
        <v>3372</v>
      </c>
      <c r="B3425" s="23">
        <v>45030</v>
      </c>
      <c r="C3425" s="23">
        <v>45032</v>
      </c>
      <c r="D3425" s="18">
        <v>60</v>
      </c>
      <c r="E3425">
        <v>70.400000000000006</v>
      </c>
      <c r="F3425" s="23">
        <v>45092</v>
      </c>
      <c r="G3425" s="23">
        <v>45341</v>
      </c>
      <c r="H3425" s="19">
        <f t="shared" si="425"/>
        <v>249</v>
      </c>
      <c r="I3425" s="20">
        <f t="shared" si="426"/>
        <v>17529.600000000002</v>
      </c>
      <c r="J3425" s="20">
        <f t="shared" si="427"/>
        <v>303</v>
      </c>
      <c r="K3425" s="21">
        <f t="shared" si="428"/>
        <v>-232.6</v>
      </c>
      <c r="L3425" s="20">
        <f t="shared" si="429"/>
        <v>311</v>
      </c>
      <c r="M3425" s="20">
        <f t="shared" si="430"/>
        <v>309</v>
      </c>
      <c r="N3425" s="20">
        <f t="shared" si="431"/>
        <v>21894.400000000001</v>
      </c>
      <c r="O3425" s="22">
        <f t="shared" si="432"/>
        <v>21753.600000000002</v>
      </c>
      <c r="P3425" t="s">
        <v>23</v>
      </c>
      <c r="Q3425" t="s">
        <v>24</v>
      </c>
      <c r="R3425" t="s">
        <v>8976</v>
      </c>
      <c r="S3425">
        <v>1595</v>
      </c>
      <c r="T3425" s="23">
        <v>45341</v>
      </c>
    </row>
    <row r="3426" spans="1:20" x14ac:dyDescent="0.25">
      <c r="A3426" t="s">
        <v>3373</v>
      </c>
      <c r="B3426" s="23">
        <v>45034</v>
      </c>
      <c r="C3426" s="23">
        <v>45035</v>
      </c>
      <c r="D3426" s="18">
        <v>60</v>
      </c>
      <c r="E3426">
        <v>774</v>
      </c>
      <c r="F3426" s="23">
        <v>45095</v>
      </c>
      <c r="G3426" s="23">
        <v>45341</v>
      </c>
      <c r="H3426" s="19">
        <f t="shared" si="425"/>
        <v>246</v>
      </c>
      <c r="I3426" s="20">
        <f t="shared" si="426"/>
        <v>190404</v>
      </c>
      <c r="J3426" s="20">
        <f t="shared" si="427"/>
        <v>300</v>
      </c>
      <c r="K3426" s="21">
        <f t="shared" si="428"/>
        <v>474</v>
      </c>
      <c r="L3426" s="20">
        <f t="shared" si="429"/>
        <v>307</v>
      </c>
      <c r="M3426" s="20">
        <f t="shared" si="430"/>
        <v>306</v>
      </c>
      <c r="N3426" s="20">
        <f t="shared" si="431"/>
        <v>237618</v>
      </c>
      <c r="O3426" s="22">
        <f t="shared" si="432"/>
        <v>236844</v>
      </c>
      <c r="P3426" t="s">
        <v>23</v>
      </c>
      <c r="Q3426" t="s">
        <v>24</v>
      </c>
      <c r="R3426" t="s">
        <v>8976</v>
      </c>
      <c r="S3426">
        <v>1595</v>
      </c>
      <c r="T3426" s="23">
        <v>45341</v>
      </c>
    </row>
    <row r="3427" spans="1:20" x14ac:dyDescent="0.25">
      <c r="A3427" t="s">
        <v>3374</v>
      </c>
      <c r="B3427" s="23">
        <v>45034</v>
      </c>
      <c r="C3427" s="23">
        <v>45048</v>
      </c>
      <c r="D3427" s="18">
        <v>60</v>
      </c>
      <c r="E3427">
        <v>110.97</v>
      </c>
      <c r="F3427" s="23">
        <v>45108</v>
      </c>
      <c r="G3427" s="23">
        <v>45341</v>
      </c>
      <c r="H3427" s="19">
        <f t="shared" si="425"/>
        <v>233</v>
      </c>
      <c r="I3427" s="20">
        <f t="shared" si="426"/>
        <v>25856.01</v>
      </c>
      <c r="J3427" s="20">
        <f t="shared" si="427"/>
        <v>287</v>
      </c>
      <c r="K3427" s="21">
        <f t="shared" si="428"/>
        <v>-176.03</v>
      </c>
      <c r="L3427" s="20">
        <f t="shared" si="429"/>
        <v>307</v>
      </c>
      <c r="M3427" s="20">
        <f t="shared" si="430"/>
        <v>293</v>
      </c>
      <c r="N3427" s="20">
        <f t="shared" si="431"/>
        <v>34067.79</v>
      </c>
      <c r="O3427" s="22">
        <f t="shared" si="432"/>
        <v>32514.21</v>
      </c>
      <c r="P3427" t="s">
        <v>23</v>
      </c>
      <c r="Q3427" t="s">
        <v>24</v>
      </c>
      <c r="R3427" t="s">
        <v>8976</v>
      </c>
      <c r="S3427">
        <v>1595</v>
      </c>
      <c r="T3427" s="23">
        <v>45341</v>
      </c>
    </row>
    <row r="3428" spans="1:20" x14ac:dyDescent="0.25">
      <c r="A3428" t="s">
        <v>3375</v>
      </c>
      <c r="B3428" s="23">
        <v>45037</v>
      </c>
      <c r="C3428" s="23">
        <v>45038</v>
      </c>
      <c r="D3428" s="18">
        <v>60</v>
      </c>
      <c r="E3428">
        <v>720</v>
      </c>
      <c r="F3428" s="23">
        <v>45098</v>
      </c>
      <c r="G3428" s="23">
        <v>45341</v>
      </c>
      <c r="H3428" s="19">
        <f t="shared" si="425"/>
        <v>243</v>
      </c>
      <c r="I3428" s="20">
        <f t="shared" si="426"/>
        <v>174960</v>
      </c>
      <c r="J3428" s="20">
        <f t="shared" si="427"/>
        <v>297</v>
      </c>
      <c r="K3428" s="21">
        <f t="shared" si="428"/>
        <v>423</v>
      </c>
      <c r="L3428" s="20">
        <f t="shared" si="429"/>
        <v>304</v>
      </c>
      <c r="M3428" s="20">
        <f t="shared" si="430"/>
        <v>303</v>
      </c>
      <c r="N3428" s="20">
        <f t="shared" si="431"/>
        <v>218880</v>
      </c>
      <c r="O3428" s="22">
        <f t="shared" si="432"/>
        <v>218160</v>
      </c>
      <c r="P3428" t="s">
        <v>23</v>
      </c>
      <c r="Q3428" t="s">
        <v>24</v>
      </c>
      <c r="R3428" t="s">
        <v>8976</v>
      </c>
      <c r="S3428">
        <v>1596</v>
      </c>
      <c r="T3428" s="23">
        <v>45341</v>
      </c>
    </row>
    <row r="3429" spans="1:20" x14ac:dyDescent="0.25">
      <c r="A3429" t="s">
        <v>3376</v>
      </c>
      <c r="B3429" s="23">
        <v>45037</v>
      </c>
      <c r="C3429" s="23">
        <v>45038</v>
      </c>
      <c r="D3429" s="18">
        <v>60</v>
      </c>
      <c r="E3429">
        <v>192</v>
      </c>
      <c r="F3429" s="23">
        <v>45098</v>
      </c>
      <c r="G3429" s="23">
        <v>45341</v>
      </c>
      <c r="H3429" s="19">
        <f t="shared" si="425"/>
        <v>243</v>
      </c>
      <c r="I3429" s="20">
        <f t="shared" si="426"/>
        <v>46656</v>
      </c>
      <c r="J3429" s="20">
        <f t="shared" si="427"/>
        <v>297</v>
      </c>
      <c r="K3429" s="21">
        <f t="shared" si="428"/>
        <v>-105</v>
      </c>
      <c r="L3429" s="20">
        <f t="shared" si="429"/>
        <v>304</v>
      </c>
      <c r="M3429" s="20">
        <f t="shared" si="430"/>
        <v>303</v>
      </c>
      <c r="N3429" s="20">
        <f t="shared" si="431"/>
        <v>58368</v>
      </c>
      <c r="O3429" s="22">
        <f t="shared" si="432"/>
        <v>58176</v>
      </c>
      <c r="P3429" t="s">
        <v>23</v>
      </c>
      <c r="Q3429" t="s">
        <v>24</v>
      </c>
      <c r="R3429" t="s">
        <v>8976</v>
      </c>
      <c r="S3429">
        <v>1596</v>
      </c>
      <c r="T3429" s="23">
        <v>45341</v>
      </c>
    </row>
    <row r="3430" spans="1:20" x14ac:dyDescent="0.25">
      <c r="A3430" t="s">
        <v>3377</v>
      </c>
      <c r="B3430" s="23">
        <v>45043</v>
      </c>
      <c r="C3430" s="23">
        <v>45043</v>
      </c>
      <c r="D3430" s="18">
        <v>60</v>
      </c>
      <c r="E3430">
        <v>672</v>
      </c>
      <c r="F3430" s="23">
        <v>45103</v>
      </c>
      <c r="G3430" s="23">
        <v>45341</v>
      </c>
      <c r="H3430" s="19">
        <f t="shared" si="425"/>
        <v>238</v>
      </c>
      <c r="I3430" s="20">
        <f t="shared" si="426"/>
        <v>159936</v>
      </c>
      <c r="J3430" s="20">
        <f t="shared" si="427"/>
        <v>292</v>
      </c>
      <c r="K3430" s="21">
        <f t="shared" si="428"/>
        <v>380</v>
      </c>
      <c r="L3430" s="20">
        <f t="shared" si="429"/>
        <v>298</v>
      </c>
      <c r="M3430" s="20">
        <f t="shared" si="430"/>
        <v>298</v>
      </c>
      <c r="N3430" s="20">
        <f t="shared" si="431"/>
        <v>200256</v>
      </c>
      <c r="O3430" s="22">
        <f t="shared" si="432"/>
        <v>200256</v>
      </c>
      <c r="P3430" t="s">
        <v>23</v>
      </c>
      <c r="Q3430" t="s">
        <v>24</v>
      </c>
      <c r="R3430" t="s">
        <v>8976</v>
      </c>
      <c r="S3430">
        <v>1596</v>
      </c>
      <c r="T3430" s="23">
        <v>45341</v>
      </c>
    </row>
    <row r="3431" spans="1:20" x14ac:dyDescent="0.25">
      <c r="A3431" t="s">
        <v>3378</v>
      </c>
      <c r="B3431" s="23">
        <v>45044</v>
      </c>
      <c r="C3431" s="23">
        <v>45045</v>
      </c>
      <c r="D3431" s="18">
        <v>60</v>
      </c>
      <c r="E3431" s="25">
        <v>1200</v>
      </c>
      <c r="F3431" s="23">
        <v>45105</v>
      </c>
      <c r="G3431" s="23">
        <v>45341</v>
      </c>
      <c r="H3431" s="19">
        <f t="shared" si="425"/>
        <v>236</v>
      </c>
      <c r="I3431" s="20">
        <f t="shared" si="426"/>
        <v>283200</v>
      </c>
      <c r="J3431" s="20">
        <f t="shared" si="427"/>
        <v>290</v>
      </c>
      <c r="K3431" s="21">
        <f t="shared" si="428"/>
        <v>910</v>
      </c>
      <c r="L3431" s="20">
        <f t="shared" si="429"/>
        <v>297</v>
      </c>
      <c r="M3431" s="20">
        <f t="shared" si="430"/>
        <v>296</v>
      </c>
      <c r="N3431" s="20">
        <f t="shared" si="431"/>
        <v>356400</v>
      </c>
      <c r="O3431" s="22">
        <f t="shared" si="432"/>
        <v>355200</v>
      </c>
      <c r="P3431" t="s">
        <v>23</v>
      </c>
      <c r="Q3431" t="s">
        <v>24</v>
      </c>
      <c r="R3431" t="s">
        <v>8976</v>
      </c>
      <c r="S3431">
        <v>1596</v>
      </c>
      <c r="T3431" s="23">
        <v>45341</v>
      </c>
    </row>
    <row r="3432" spans="1:20" x14ac:dyDescent="0.25">
      <c r="A3432" t="s">
        <v>3379</v>
      </c>
      <c r="B3432" s="23">
        <v>45052</v>
      </c>
      <c r="C3432" s="23">
        <v>45057</v>
      </c>
      <c r="D3432" s="18">
        <v>60</v>
      </c>
      <c r="E3432" s="25">
        <v>1200</v>
      </c>
      <c r="F3432" s="23">
        <v>45117</v>
      </c>
      <c r="G3432" s="23">
        <v>45350</v>
      </c>
      <c r="H3432" s="19">
        <f t="shared" si="425"/>
        <v>233</v>
      </c>
      <c r="I3432" s="20">
        <f t="shared" si="426"/>
        <v>279600</v>
      </c>
      <c r="J3432" s="20">
        <f t="shared" si="427"/>
        <v>287</v>
      </c>
      <c r="K3432" s="21">
        <f t="shared" si="428"/>
        <v>913</v>
      </c>
      <c r="L3432" s="20">
        <f t="shared" si="429"/>
        <v>298</v>
      </c>
      <c r="M3432" s="20">
        <f t="shared" si="430"/>
        <v>293</v>
      </c>
      <c r="N3432" s="20">
        <f t="shared" si="431"/>
        <v>357600</v>
      </c>
      <c r="O3432" s="22">
        <f t="shared" si="432"/>
        <v>351600</v>
      </c>
      <c r="P3432" t="s">
        <v>23</v>
      </c>
      <c r="Q3432" t="s">
        <v>24</v>
      </c>
      <c r="R3432" t="s">
        <v>8976</v>
      </c>
      <c r="S3432">
        <v>2042</v>
      </c>
      <c r="T3432" s="23">
        <v>45350</v>
      </c>
    </row>
    <row r="3433" spans="1:20" x14ac:dyDescent="0.25">
      <c r="A3433" t="s">
        <v>3380</v>
      </c>
      <c r="B3433" s="23">
        <v>45059</v>
      </c>
      <c r="C3433" s="23">
        <v>45064</v>
      </c>
      <c r="D3433" s="18">
        <v>60</v>
      </c>
      <c r="E3433">
        <v>70.400000000000006</v>
      </c>
      <c r="F3433" s="23">
        <v>45124</v>
      </c>
      <c r="G3433" s="23">
        <v>45350</v>
      </c>
      <c r="H3433" s="19">
        <f t="shared" si="425"/>
        <v>226</v>
      </c>
      <c r="I3433" s="20">
        <f t="shared" si="426"/>
        <v>15910.400000000001</v>
      </c>
      <c r="J3433" s="20">
        <f t="shared" si="427"/>
        <v>280</v>
      </c>
      <c r="K3433" s="21">
        <f t="shared" si="428"/>
        <v>-209.6</v>
      </c>
      <c r="L3433" s="20">
        <f t="shared" si="429"/>
        <v>291</v>
      </c>
      <c r="M3433" s="20">
        <f t="shared" si="430"/>
        <v>286</v>
      </c>
      <c r="N3433" s="20">
        <f t="shared" si="431"/>
        <v>20486.400000000001</v>
      </c>
      <c r="O3433" s="22">
        <f t="shared" si="432"/>
        <v>20134.400000000001</v>
      </c>
      <c r="P3433" t="s">
        <v>23</v>
      </c>
      <c r="Q3433" t="s">
        <v>24</v>
      </c>
      <c r="R3433" t="s">
        <v>8976</v>
      </c>
      <c r="S3433">
        <v>2042</v>
      </c>
      <c r="T3433" s="23">
        <v>45350</v>
      </c>
    </row>
    <row r="3434" spans="1:20" x14ac:dyDescent="0.25">
      <c r="A3434" t="s">
        <v>3381</v>
      </c>
      <c r="B3434" s="23">
        <v>45066</v>
      </c>
      <c r="C3434" s="23">
        <v>45071</v>
      </c>
      <c r="D3434" s="18">
        <v>60</v>
      </c>
      <c r="E3434">
        <v>237.54</v>
      </c>
      <c r="F3434" s="23">
        <v>45131</v>
      </c>
      <c r="G3434" s="23">
        <v>45350</v>
      </c>
      <c r="H3434" s="19">
        <f t="shared" si="425"/>
        <v>219</v>
      </c>
      <c r="I3434" s="20">
        <f t="shared" si="426"/>
        <v>52021.259999999995</v>
      </c>
      <c r="J3434" s="20">
        <f t="shared" si="427"/>
        <v>273</v>
      </c>
      <c r="K3434" s="21">
        <f t="shared" si="428"/>
        <v>-35.460000000000008</v>
      </c>
      <c r="L3434" s="20">
        <f t="shared" si="429"/>
        <v>284</v>
      </c>
      <c r="M3434" s="20">
        <f t="shared" si="430"/>
        <v>279</v>
      </c>
      <c r="N3434" s="20">
        <f t="shared" si="431"/>
        <v>67461.36</v>
      </c>
      <c r="O3434" s="22">
        <f t="shared" si="432"/>
        <v>66273.66</v>
      </c>
      <c r="P3434" t="s">
        <v>23</v>
      </c>
      <c r="Q3434" t="s">
        <v>24</v>
      </c>
      <c r="R3434" t="s">
        <v>8976</v>
      </c>
      <c r="S3434">
        <v>2042</v>
      </c>
      <c r="T3434" s="23">
        <v>45350</v>
      </c>
    </row>
    <row r="3435" spans="1:20" x14ac:dyDescent="0.25">
      <c r="A3435" t="s">
        <v>3382</v>
      </c>
      <c r="B3435" s="23">
        <v>45077</v>
      </c>
      <c r="C3435" s="23">
        <v>45078</v>
      </c>
      <c r="D3435" s="18">
        <v>60</v>
      </c>
      <c r="E3435" s="25">
        <v>1240</v>
      </c>
      <c r="F3435" s="23">
        <v>45138</v>
      </c>
      <c r="G3435" s="23">
        <v>45350</v>
      </c>
      <c r="H3435" s="19">
        <f t="shared" si="425"/>
        <v>212</v>
      </c>
      <c r="I3435" s="20">
        <f t="shared" si="426"/>
        <v>262880</v>
      </c>
      <c r="J3435" s="20">
        <f t="shared" si="427"/>
        <v>267</v>
      </c>
      <c r="K3435" s="21">
        <f t="shared" si="428"/>
        <v>973</v>
      </c>
      <c r="L3435" s="20">
        <f t="shared" si="429"/>
        <v>273</v>
      </c>
      <c r="M3435" s="20">
        <f t="shared" si="430"/>
        <v>272</v>
      </c>
      <c r="N3435" s="20">
        <f t="shared" si="431"/>
        <v>338520</v>
      </c>
      <c r="O3435" s="22">
        <f t="shared" si="432"/>
        <v>337280</v>
      </c>
      <c r="P3435" t="s">
        <v>23</v>
      </c>
      <c r="Q3435" t="s">
        <v>24</v>
      </c>
      <c r="R3435" t="s">
        <v>8976</v>
      </c>
      <c r="S3435">
        <v>2042</v>
      </c>
      <c r="T3435" s="23">
        <v>45350</v>
      </c>
    </row>
    <row r="3436" spans="1:20" x14ac:dyDescent="0.25">
      <c r="A3436" t="s">
        <v>3383</v>
      </c>
      <c r="B3436" s="23">
        <v>45077</v>
      </c>
      <c r="C3436" s="23">
        <v>45078</v>
      </c>
      <c r="D3436" s="18">
        <v>60</v>
      </c>
      <c r="E3436" s="25">
        <v>1240</v>
      </c>
      <c r="F3436" s="23">
        <v>45138</v>
      </c>
      <c r="G3436" s="23">
        <v>45350</v>
      </c>
      <c r="H3436" s="19">
        <f t="shared" si="425"/>
        <v>212</v>
      </c>
      <c r="I3436" s="20">
        <f t="shared" si="426"/>
        <v>262880</v>
      </c>
      <c r="J3436" s="20">
        <f t="shared" si="427"/>
        <v>267</v>
      </c>
      <c r="K3436" s="21">
        <f t="shared" si="428"/>
        <v>973</v>
      </c>
      <c r="L3436" s="20">
        <f t="shared" si="429"/>
        <v>273</v>
      </c>
      <c r="M3436" s="20">
        <f t="shared" si="430"/>
        <v>272</v>
      </c>
      <c r="N3436" s="20">
        <f t="shared" si="431"/>
        <v>338520</v>
      </c>
      <c r="O3436" s="22">
        <f t="shared" si="432"/>
        <v>337280</v>
      </c>
      <c r="P3436" t="s">
        <v>23</v>
      </c>
      <c r="Q3436" t="s">
        <v>24</v>
      </c>
      <c r="R3436" t="s">
        <v>8976</v>
      </c>
      <c r="S3436">
        <v>2042</v>
      </c>
      <c r="T3436" s="23">
        <v>45350</v>
      </c>
    </row>
    <row r="3437" spans="1:20" x14ac:dyDescent="0.25">
      <c r="A3437" t="s">
        <v>3384</v>
      </c>
      <c r="B3437" s="23">
        <v>45077</v>
      </c>
      <c r="C3437" s="23">
        <v>45078</v>
      </c>
      <c r="D3437" s="18">
        <v>60</v>
      </c>
      <c r="E3437">
        <v>630</v>
      </c>
      <c r="F3437" s="23">
        <v>45138</v>
      </c>
      <c r="G3437" s="23">
        <v>45350</v>
      </c>
      <c r="H3437" s="19">
        <f t="shared" si="425"/>
        <v>212</v>
      </c>
      <c r="I3437" s="20">
        <f t="shared" si="426"/>
        <v>133560</v>
      </c>
      <c r="J3437" s="20">
        <f t="shared" si="427"/>
        <v>267</v>
      </c>
      <c r="K3437" s="21">
        <f t="shared" si="428"/>
        <v>363</v>
      </c>
      <c r="L3437" s="20">
        <f t="shared" si="429"/>
        <v>273</v>
      </c>
      <c r="M3437" s="20">
        <f t="shared" si="430"/>
        <v>272</v>
      </c>
      <c r="N3437" s="20">
        <f t="shared" si="431"/>
        <v>171990</v>
      </c>
      <c r="O3437" s="22">
        <f t="shared" si="432"/>
        <v>171360</v>
      </c>
      <c r="P3437" t="s">
        <v>23</v>
      </c>
      <c r="Q3437" t="s">
        <v>24</v>
      </c>
      <c r="R3437" t="s">
        <v>8976</v>
      </c>
      <c r="S3437">
        <v>2042</v>
      </c>
      <c r="T3437" s="23">
        <v>45350</v>
      </c>
    </row>
    <row r="3438" spans="1:20" x14ac:dyDescent="0.25">
      <c r="A3438" t="s">
        <v>3385</v>
      </c>
      <c r="B3438" s="23">
        <v>45077</v>
      </c>
      <c r="C3438" s="23">
        <v>45078</v>
      </c>
      <c r="D3438" s="18">
        <v>60</v>
      </c>
      <c r="E3438" s="25">
        <v>1128</v>
      </c>
      <c r="F3438" s="23">
        <v>45138</v>
      </c>
      <c r="G3438" s="23">
        <v>45350</v>
      </c>
      <c r="H3438" s="19">
        <f t="shared" si="425"/>
        <v>212</v>
      </c>
      <c r="I3438" s="20">
        <f t="shared" si="426"/>
        <v>239136</v>
      </c>
      <c r="J3438" s="20">
        <f t="shared" si="427"/>
        <v>267</v>
      </c>
      <c r="K3438" s="21">
        <f t="shared" si="428"/>
        <v>861</v>
      </c>
      <c r="L3438" s="20">
        <f t="shared" si="429"/>
        <v>273</v>
      </c>
      <c r="M3438" s="20">
        <f t="shared" si="430"/>
        <v>272</v>
      </c>
      <c r="N3438" s="20">
        <f t="shared" si="431"/>
        <v>307944</v>
      </c>
      <c r="O3438" s="22">
        <f t="shared" si="432"/>
        <v>306816</v>
      </c>
      <c r="P3438" t="s">
        <v>23</v>
      </c>
      <c r="Q3438" t="s">
        <v>24</v>
      </c>
      <c r="R3438" t="s">
        <v>8976</v>
      </c>
      <c r="S3438">
        <v>2042</v>
      </c>
      <c r="T3438" s="23">
        <v>45350</v>
      </c>
    </row>
    <row r="3439" spans="1:20" x14ac:dyDescent="0.25">
      <c r="A3439" t="s">
        <v>2439</v>
      </c>
      <c r="B3439" s="23">
        <v>45237</v>
      </c>
      <c r="C3439" s="23">
        <v>45257</v>
      </c>
      <c r="D3439" s="18">
        <v>60</v>
      </c>
      <c r="E3439">
        <v>635.9</v>
      </c>
      <c r="F3439" s="23">
        <v>45317</v>
      </c>
      <c r="G3439" s="23">
        <v>45307</v>
      </c>
      <c r="H3439" s="19">
        <f t="shared" si="425"/>
        <v>-10</v>
      </c>
      <c r="I3439" s="20">
        <f t="shared" si="426"/>
        <v>-6359</v>
      </c>
      <c r="J3439" s="20">
        <f t="shared" si="427"/>
        <v>49</v>
      </c>
      <c r="K3439" s="21">
        <f t="shared" si="428"/>
        <v>586.9</v>
      </c>
      <c r="L3439" s="20">
        <f t="shared" si="429"/>
        <v>70</v>
      </c>
      <c r="M3439" s="20">
        <f t="shared" si="430"/>
        <v>50</v>
      </c>
      <c r="N3439" s="20">
        <f t="shared" si="431"/>
        <v>44513</v>
      </c>
      <c r="O3439" s="22">
        <f t="shared" si="432"/>
        <v>31795</v>
      </c>
      <c r="P3439" t="s">
        <v>23</v>
      </c>
      <c r="Q3439" t="s">
        <v>24</v>
      </c>
      <c r="R3439" t="s">
        <v>8977</v>
      </c>
      <c r="S3439">
        <v>333</v>
      </c>
      <c r="T3439" s="23">
        <v>45307</v>
      </c>
    </row>
    <row r="3440" spans="1:20" x14ac:dyDescent="0.25">
      <c r="A3440" t="s">
        <v>2440</v>
      </c>
      <c r="B3440" s="23">
        <v>45237</v>
      </c>
      <c r="C3440" s="23">
        <v>45237</v>
      </c>
      <c r="D3440" s="18">
        <v>60</v>
      </c>
      <c r="E3440" s="25">
        <v>1106.1300000000001</v>
      </c>
      <c r="F3440" s="23">
        <v>45297</v>
      </c>
      <c r="G3440" s="23">
        <v>45303</v>
      </c>
      <c r="H3440" s="19">
        <f t="shared" si="425"/>
        <v>6</v>
      </c>
      <c r="I3440" s="20">
        <f t="shared" si="426"/>
        <v>6636.7800000000007</v>
      </c>
      <c r="J3440" s="20">
        <f t="shared" si="427"/>
        <v>65</v>
      </c>
      <c r="K3440" s="21">
        <f t="shared" si="428"/>
        <v>1041.1300000000001</v>
      </c>
      <c r="L3440" s="20">
        <f t="shared" si="429"/>
        <v>66</v>
      </c>
      <c r="M3440" s="20">
        <f t="shared" si="430"/>
        <v>66</v>
      </c>
      <c r="N3440" s="20">
        <f t="shared" si="431"/>
        <v>73004.58</v>
      </c>
      <c r="O3440" s="22">
        <f t="shared" si="432"/>
        <v>73004.58</v>
      </c>
      <c r="P3440" t="s">
        <v>23</v>
      </c>
      <c r="Q3440" t="s">
        <v>24</v>
      </c>
      <c r="R3440" t="s">
        <v>8977</v>
      </c>
      <c r="S3440">
        <v>244</v>
      </c>
      <c r="T3440" s="23">
        <v>45303</v>
      </c>
    </row>
    <row r="3441" spans="1:20" x14ac:dyDescent="0.25">
      <c r="A3441" t="s">
        <v>2441</v>
      </c>
      <c r="B3441" s="23">
        <v>45265</v>
      </c>
      <c r="C3441" s="23">
        <v>45273</v>
      </c>
      <c r="D3441" s="18">
        <v>60</v>
      </c>
      <c r="E3441">
        <v>728.8</v>
      </c>
      <c r="F3441" s="23">
        <v>45333</v>
      </c>
      <c r="G3441" s="23">
        <v>45349</v>
      </c>
      <c r="H3441" s="19">
        <f t="shared" si="425"/>
        <v>16</v>
      </c>
      <c r="I3441" s="20">
        <f t="shared" si="426"/>
        <v>11660.8</v>
      </c>
      <c r="J3441" s="20">
        <f t="shared" si="427"/>
        <v>74</v>
      </c>
      <c r="K3441" s="21">
        <f t="shared" si="428"/>
        <v>654.79999999999995</v>
      </c>
      <c r="L3441" s="20">
        <f t="shared" si="429"/>
        <v>84</v>
      </c>
      <c r="M3441" s="20">
        <f t="shared" si="430"/>
        <v>76</v>
      </c>
      <c r="N3441" s="20">
        <f t="shared" si="431"/>
        <v>61219.199999999997</v>
      </c>
      <c r="O3441" s="22">
        <f t="shared" si="432"/>
        <v>55388.799999999996</v>
      </c>
      <c r="P3441" t="s">
        <v>23</v>
      </c>
      <c r="Q3441" t="s">
        <v>24</v>
      </c>
      <c r="R3441" t="s">
        <v>8977</v>
      </c>
      <c r="S3441">
        <v>2030</v>
      </c>
      <c r="T3441" s="23">
        <v>45349</v>
      </c>
    </row>
    <row r="3442" spans="1:20" x14ac:dyDescent="0.25">
      <c r="A3442" t="s">
        <v>2965</v>
      </c>
      <c r="B3442" s="23">
        <v>45265</v>
      </c>
      <c r="C3442" s="23">
        <v>45265</v>
      </c>
      <c r="D3442" s="18">
        <v>60</v>
      </c>
      <c r="E3442">
        <v>728.53</v>
      </c>
      <c r="F3442" s="23">
        <v>45325</v>
      </c>
      <c r="G3442" s="23">
        <v>45349</v>
      </c>
      <c r="H3442" s="19">
        <f t="shared" si="425"/>
        <v>24</v>
      </c>
      <c r="I3442" s="20">
        <f t="shared" si="426"/>
        <v>17484.72</v>
      </c>
      <c r="J3442" s="20">
        <f t="shared" si="427"/>
        <v>82</v>
      </c>
      <c r="K3442" s="21">
        <f t="shared" si="428"/>
        <v>646.53</v>
      </c>
      <c r="L3442" s="20">
        <f t="shared" si="429"/>
        <v>84</v>
      </c>
      <c r="M3442" s="20">
        <f t="shared" si="430"/>
        <v>84</v>
      </c>
      <c r="N3442" s="20">
        <f t="shared" si="431"/>
        <v>61196.52</v>
      </c>
      <c r="O3442" s="22">
        <f t="shared" si="432"/>
        <v>61196.52</v>
      </c>
      <c r="P3442" t="s">
        <v>23</v>
      </c>
      <c r="Q3442" t="s">
        <v>24</v>
      </c>
      <c r="R3442" t="s">
        <v>8977</v>
      </c>
      <c r="S3442">
        <v>2030</v>
      </c>
      <c r="T3442" s="23">
        <v>45349</v>
      </c>
    </row>
    <row r="3443" spans="1:20" x14ac:dyDescent="0.25">
      <c r="A3443" t="s">
        <v>1450</v>
      </c>
      <c r="B3443" s="23">
        <v>45299</v>
      </c>
      <c r="C3443" s="23">
        <v>45299</v>
      </c>
      <c r="D3443" s="18">
        <v>60</v>
      </c>
      <c r="E3443">
        <v>672.2</v>
      </c>
      <c r="F3443" s="23">
        <v>45359</v>
      </c>
      <c r="G3443" s="23">
        <v>45359</v>
      </c>
      <c r="H3443" s="19">
        <f t="shared" si="425"/>
        <v>0</v>
      </c>
      <c r="I3443" s="20">
        <f t="shared" si="426"/>
        <v>0</v>
      </c>
      <c r="J3443" s="20">
        <f t="shared" si="427"/>
        <v>60</v>
      </c>
      <c r="K3443" s="21">
        <f t="shared" si="428"/>
        <v>612.20000000000005</v>
      </c>
      <c r="L3443" s="20">
        <f t="shared" si="429"/>
        <v>60</v>
      </c>
      <c r="M3443" s="20">
        <f t="shared" si="430"/>
        <v>60</v>
      </c>
      <c r="N3443" s="20">
        <f t="shared" si="431"/>
        <v>40332</v>
      </c>
      <c r="O3443" s="22">
        <f t="shared" si="432"/>
        <v>40332</v>
      </c>
      <c r="P3443" t="s">
        <v>23</v>
      </c>
      <c r="Q3443" t="s">
        <v>24</v>
      </c>
      <c r="R3443" t="s">
        <v>8977</v>
      </c>
      <c r="S3443">
        <v>2407</v>
      </c>
      <c r="T3443" s="23">
        <v>45359</v>
      </c>
    </row>
    <row r="3444" spans="1:20" x14ac:dyDescent="0.25">
      <c r="A3444" t="s">
        <v>1451</v>
      </c>
      <c r="B3444" s="23">
        <v>45299</v>
      </c>
      <c r="C3444" s="23">
        <v>45299</v>
      </c>
      <c r="D3444" s="18">
        <v>60</v>
      </c>
      <c r="E3444">
        <v>662.36</v>
      </c>
      <c r="F3444" s="23">
        <v>45359</v>
      </c>
      <c r="G3444" s="23">
        <v>45359</v>
      </c>
      <c r="H3444" s="19">
        <f t="shared" si="425"/>
        <v>0</v>
      </c>
      <c r="I3444" s="20">
        <f t="shared" si="426"/>
        <v>0</v>
      </c>
      <c r="J3444" s="20">
        <f t="shared" si="427"/>
        <v>60</v>
      </c>
      <c r="K3444" s="21">
        <f t="shared" si="428"/>
        <v>602.36</v>
      </c>
      <c r="L3444" s="20">
        <f t="shared" si="429"/>
        <v>60</v>
      </c>
      <c r="M3444" s="20">
        <f t="shared" si="430"/>
        <v>60</v>
      </c>
      <c r="N3444" s="20">
        <f t="shared" si="431"/>
        <v>39741.599999999999</v>
      </c>
      <c r="O3444" s="22">
        <f t="shared" si="432"/>
        <v>39741.599999999999</v>
      </c>
      <c r="P3444" t="s">
        <v>23</v>
      </c>
      <c r="Q3444" t="s">
        <v>24</v>
      </c>
      <c r="R3444" t="s">
        <v>8977</v>
      </c>
      <c r="S3444">
        <v>2407</v>
      </c>
      <c r="T3444" s="23">
        <v>45359</v>
      </c>
    </row>
    <row r="3445" spans="1:20" x14ac:dyDescent="0.25">
      <c r="A3445" t="s">
        <v>3386</v>
      </c>
      <c r="B3445" s="23">
        <v>45076</v>
      </c>
      <c r="C3445" s="23">
        <v>45220</v>
      </c>
      <c r="D3445" s="18">
        <v>60</v>
      </c>
      <c r="E3445" s="25">
        <v>11500</v>
      </c>
      <c r="F3445" s="23">
        <v>45280</v>
      </c>
      <c r="G3445" s="23">
        <v>45342</v>
      </c>
      <c r="H3445" s="19">
        <f t="shared" si="425"/>
        <v>62</v>
      </c>
      <c r="I3445" s="20">
        <f t="shared" si="426"/>
        <v>713000</v>
      </c>
      <c r="J3445" s="20">
        <f t="shared" si="427"/>
        <v>119</v>
      </c>
      <c r="K3445" s="21">
        <f t="shared" si="428"/>
        <v>11381</v>
      </c>
      <c r="L3445" s="20">
        <f t="shared" si="429"/>
        <v>266</v>
      </c>
      <c r="M3445" s="20">
        <f t="shared" si="430"/>
        <v>122</v>
      </c>
      <c r="N3445" s="20">
        <f t="shared" si="431"/>
        <v>3059000</v>
      </c>
      <c r="O3445" s="22">
        <f t="shared" si="432"/>
        <v>1403000</v>
      </c>
      <c r="P3445" t="s">
        <v>23</v>
      </c>
      <c r="Q3445" t="s">
        <v>24</v>
      </c>
      <c r="R3445" t="s">
        <v>8978</v>
      </c>
      <c r="S3445">
        <v>1674</v>
      </c>
      <c r="T3445" s="23">
        <v>45342</v>
      </c>
    </row>
    <row r="3446" spans="1:20" x14ac:dyDescent="0.25">
      <c r="A3446" t="s">
        <v>3387</v>
      </c>
      <c r="B3446" s="23">
        <v>45324</v>
      </c>
      <c r="C3446" s="23">
        <v>45325</v>
      </c>
      <c r="D3446" s="18">
        <v>60</v>
      </c>
      <c r="E3446" s="25">
        <v>11500</v>
      </c>
      <c r="F3446" s="23">
        <v>45385</v>
      </c>
      <c r="G3446" s="23">
        <v>45370</v>
      </c>
      <c r="H3446" s="19">
        <f t="shared" si="425"/>
        <v>-15</v>
      </c>
      <c r="I3446" s="20">
        <f t="shared" si="426"/>
        <v>-172500</v>
      </c>
      <c r="J3446" s="20">
        <f t="shared" si="427"/>
        <v>46</v>
      </c>
      <c r="K3446" s="21">
        <f t="shared" si="428"/>
        <v>11454</v>
      </c>
      <c r="L3446" s="20">
        <f t="shared" si="429"/>
        <v>46</v>
      </c>
      <c r="M3446" s="20">
        <f t="shared" si="430"/>
        <v>45</v>
      </c>
      <c r="N3446" s="20">
        <f t="shared" si="431"/>
        <v>529000</v>
      </c>
      <c r="O3446" s="22">
        <f t="shared" si="432"/>
        <v>517500</v>
      </c>
      <c r="P3446" t="s">
        <v>23</v>
      </c>
      <c r="Q3446" t="s">
        <v>24</v>
      </c>
      <c r="R3446" t="s">
        <v>8978</v>
      </c>
      <c r="S3446">
        <v>2850</v>
      </c>
      <c r="T3446" s="23">
        <v>45370</v>
      </c>
    </row>
    <row r="3447" spans="1:20" x14ac:dyDescent="0.25">
      <c r="A3447" t="s">
        <v>3388</v>
      </c>
      <c r="B3447" s="23">
        <v>45197</v>
      </c>
      <c r="C3447" s="23">
        <v>45197</v>
      </c>
      <c r="D3447" s="18">
        <v>60</v>
      </c>
      <c r="E3447">
        <v>686.45</v>
      </c>
      <c r="F3447" s="23">
        <v>45257</v>
      </c>
      <c r="G3447" s="23">
        <v>45313</v>
      </c>
      <c r="H3447" s="19">
        <f t="shared" si="425"/>
        <v>56</v>
      </c>
      <c r="I3447" s="20">
        <f t="shared" si="426"/>
        <v>38441.200000000004</v>
      </c>
      <c r="J3447" s="20">
        <f t="shared" si="427"/>
        <v>114</v>
      </c>
      <c r="K3447" s="21">
        <f t="shared" si="428"/>
        <v>572.45000000000005</v>
      </c>
      <c r="L3447" s="20">
        <f t="shared" si="429"/>
        <v>116</v>
      </c>
      <c r="M3447" s="20">
        <f t="shared" si="430"/>
        <v>116</v>
      </c>
      <c r="N3447" s="20">
        <f t="shared" si="431"/>
        <v>79628.200000000012</v>
      </c>
      <c r="O3447" s="22">
        <f t="shared" si="432"/>
        <v>79628.200000000012</v>
      </c>
      <c r="P3447" t="s">
        <v>23</v>
      </c>
      <c r="Q3447" t="s">
        <v>24</v>
      </c>
      <c r="R3447" t="s">
        <v>8979</v>
      </c>
      <c r="S3447">
        <v>507</v>
      </c>
      <c r="T3447" s="23">
        <v>45313</v>
      </c>
    </row>
    <row r="3448" spans="1:20" x14ac:dyDescent="0.25">
      <c r="A3448" t="s">
        <v>3389</v>
      </c>
      <c r="B3448" s="23">
        <v>45138</v>
      </c>
      <c r="C3448" s="23">
        <v>45142</v>
      </c>
      <c r="D3448" s="18">
        <v>60</v>
      </c>
      <c r="E3448" s="25">
        <v>1797.44</v>
      </c>
      <c r="F3448" s="23">
        <v>45202</v>
      </c>
      <c r="G3448" s="23">
        <v>45323</v>
      </c>
      <c r="H3448" s="19">
        <f t="shared" si="425"/>
        <v>121</v>
      </c>
      <c r="I3448" s="20">
        <f t="shared" si="426"/>
        <v>217490.24000000002</v>
      </c>
      <c r="J3448" s="20">
        <f t="shared" si="427"/>
        <v>177</v>
      </c>
      <c r="K3448" s="21">
        <f t="shared" si="428"/>
        <v>1620.44</v>
      </c>
      <c r="L3448" s="20">
        <f t="shared" si="429"/>
        <v>185</v>
      </c>
      <c r="M3448" s="20">
        <f t="shared" si="430"/>
        <v>181</v>
      </c>
      <c r="N3448" s="20">
        <f t="shared" si="431"/>
        <v>332526.40000000002</v>
      </c>
      <c r="O3448" s="22">
        <f t="shared" si="432"/>
        <v>325336.64</v>
      </c>
      <c r="P3448" t="s">
        <v>23</v>
      </c>
      <c r="Q3448" t="s">
        <v>24</v>
      </c>
      <c r="R3448" t="s">
        <v>8980</v>
      </c>
      <c r="S3448">
        <v>900</v>
      </c>
      <c r="T3448" s="23">
        <v>45323</v>
      </c>
    </row>
    <row r="3449" spans="1:20" x14ac:dyDescent="0.25">
      <c r="A3449" t="s">
        <v>3390</v>
      </c>
      <c r="B3449" s="23">
        <v>44974</v>
      </c>
      <c r="C3449" s="23">
        <v>44982</v>
      </c>
      <c r="D3449" s="18">
        <v>60</v>
      </c>
      <c r="E3449" s="25">
        <v>1817</v>
      </c>
      <c r="F3449" s="23">
        <v>45042</v>
      </c>
      <c r="G3449" s="23">
        <v>45313</v>
      </c>
      <c r="H3449" s="19">
        <f t="shared" si="425"/>
        <v>271</v>
      </c>
      <c r="I3449" s="20">
        <f t="shared" si="426"/>
        <v>492407</v>
      </c>
      <c r="J3449" s="20">
        <f t="shared" si="427"/>
        <v>327</v>
      </c>
      <c r="K3449" s="21">
        <f t="shared" si="428"/>
        <v>1490</v>
      </c>
      <c r="L3449" s="20">
        <f t="shared" si="429"/>
        <v>339</v>
      </c>
      <c r="M3449" s="20">
        <f t="shared" si="430"/>
        <v>331</v>
      </c>
      <c r="N3449" s="20">
        <f t="shared" si="431"/>
        <v>615963</v>
      </c>
      <c r="O3449" s="22">
        <f t="shared" si="432"/>
        <v>601427</v>
      </c>
      <c r="P3449" t="s">
        <v>23</v>
      </c>
      <c r="Q3449" t="s">
        <v>24</v>
      </c>
      <c r="R3449" t="s">
        <v>8981</v>
      </c>
      <c r="S3449">
        <v>463</v>
      </c>
      <c r="T3449" s="23">
        <v>45313</v>
      </c>
    </row>
    <row r="3450" spans="1:20" x14ac:dyDescent="0.25">
      <c r="A3450" t="s">
        <v>3391</v>
      </c>
      <c r="B3450" s="23">
        <v>44974</v>
      </c>
      <c r="C3450" s="23">
        <v>44982</v>
      </c>
      <c r="D3450" s="18">
        <v>60</v>
      </c>
      <c r="E3450" s="25">
        <v>1416</v>
      </c>
      <c r="F3450" s="23">
        <v>45042</v>
      </c>
      <c r="G3450" s="23">
        <v>45313</v>
      </c>
      <c r="H3450" s="19">
        <f t="shared" si="425"/>
        <v>271</v>
      </c>
      <c r="I3450" s="20">
        <f t="shared" si="426"/>
        <v>383736</v>
      </c>
      <c r="J3450" s="20">
        <f t="shared" si="427"/>
        <v>327</v>
      </c>
      <c r="K3450" s="21">
        <f t="shared" si="428"/>
        <v>1089</v>
      </c>
      <c r="L3450" s="20">
        <f t="shared" si="429"/>
        <v>339</v>
      </c>
      <c r="M3450" s="20">
        <f t="shared" si="430"/>
        <v>331</v>
      </c>
      <c r="N3450" s="20">
        <f t="shared" si="431"/>
        <v>480024</v>
      </c>
      <c r="O3450" s="22">
        <f t="shared" si="432"/>
        <v>468696</v>
      </c>
      <c r="P3450" t="s">
        <v>23</v>
      </c>
      <c r="Q3450" t="s">
        <v>24</v>
      </c>
      <c r="R3450" t="s">
        <v>8981</v>
      </c>
      <c r="S3450">
        <v>463</v>
      </c>
      <c r="T3450" s="23">
        <v>45313</v>
      </c>
    </row>
    <row r="3451" spans="1:20" x14ac:dyDescent="0.25">
      <c r="A3451" t="s">
        <v>3392</v>
      </c>
      <c r="B3451" s="23">
        <v>45006</v>
      </c>
      <c r="C3451" s="23">
        <v>45011</v>
      </c>
      <c r="D3451" s="18">
        <v>60</v>
      </c>
      <c r="E3451">
        <v>50</v>
      </c>
      <c r="F3451" s="23">
        <v>45071</v>
      </c>
      <c r="G3451" s="23">
        <v>45313</v>
      </c>
      <c r="H3451" s="19">
        <f t="shared" si="425"/>
        <v>242</v>
      </c>
      <c r="I3451" s="20">
        <f t="shared" si="426"/>
        <v>12100</v>
      </c>
      <c r="J3451" s="20">
        <f t="shared" si="427"/>
        <v>296</v>
      </c>
      <c r="K3451" s="21">
        <f t="shared" si="428"/>
        <v>-246</v>
      </c>
      <c r="L3451" s="20">
        <f t="shared" si="429"/>
        <v>307</v>
      </c>
      <c r="M3451" s="20">
        <f t="shared" si="430"/>
        <v>302</v>
      </c>
      <c r="N3451" s="20">
        <f t="shared" si="431"/>
        <v>15350</v>
      </c>
      <c r="O3451" s="22">
        <f t="shared" si="432"/>
        <v>15100</v>
      </c>
      <c r="P3451" t="s">
        <v>23</v>
      </c>
      <c r="Q3451" t="s">
        <v>24</v>
      </c>
      <c r="R3451" t="s">
        <v>8981</v>
      </c>
      <c r="S3451">
        <v>463</v>
      </c>
      <c r="T3451" s="23">
        <v>45313</v>
      </c>
    </row>
    <row r="3452" spans="1:20" x14ac:dyDescent="0.25">
      <c r="A3452" t="s">
        <v>3393</v>
      </c>
      <c r="B3452" s="23">
        <v>45006</v>
      </c>
      <c r="C3452" s="23">
        <v>45011</v>
      </c>
      <c r="D3452" s="18">
        <v>60</v>
      </c>
      <c r="E3452" s="25">
        <v>1519.2</v>
      </c>
      <c r="F3452" s="23">
        <v>45071</v>
      </c>
      <c r="G3452" s="23">
        <v>45313</v>
      </c>
      <c r="H3452" s="19">
        <f t="shared" si="425"/>
        <v>242</v>
      </c>
      <c r="I3452" s="20">
        <f t="shared" si="426"/>
        <v>367646.4</v>
      </c>
      <c r="J3452" s="20">
        <f t="shared" si="427"/>
        <v>296</v>
      </c>
      <c r="K3452" s="21">
        <f t="shared" si="428"/>
        <v>1223.2</v>
      </c>
      <c r="L3452" s="20">
        <f t="shared" si="429"/>
        <v>307</v>
      </c>
      <c r="M3452" s="20">
        <f t="shared" si="430"/>
        <v>302</v>
      </c>
      <c r="N3452" s="20">
        <f t="shared" si="431"/>
        <v>466394.4</v>
      </c>
      <c r="O3452" s="22">
        <f t="shared" si="432"/>
        <v>458798.4</v>
      </c>
      <c r="P3452" t="s">
        <v>23</v>
      </c>
      <c r="Q3452" t="s">
        <v>24</v>
      </c>
      <c r="R3452" t="s">
        <v>8981</v>
      </c>
      <c r="S3452">
        <v>463</v>
      </c>
      <c r="T3452" s="23">
        <v>45313</v>
      </c>
    </row>
    <row r="3453" spans="1:20" x14ac:dyDescent="0.25">
      <c r="A3453" t="s">
        <v>3394</v>
      </c>
      <c r="B3453" s="23">
        <v>45006</v>
      </c>
      <c r="C3453" s="23">
        <v>45011</v>
      </c>
      <c r="D3453" s="18">
        <v>60</v>
      </c>
      <c r="E3453">
        <v>108.8</v>
      </c>
      <c r="F3453" s="23">
        <v>45071</v>
      </c>
      <c r="G3453" s="23">
        <v>45313</v>
      </c>
      <c r="H3453" s="19">
        <f t="shared" si="425"/>
        <v>242</v>
      </c>
      <c r="I3453" s="20">
        <f t="shared" si="426"/>
        <v>26329.599999999999</v>
      </c>
      <c r="J3453" s="20">
        <f t="shared" si="427"/>
        <v>296</v>
      </c>
      <c r="K3453" s="21">
        <f t="shared" si="428"/>
        <v>-187.2</v>
      </c>
      <c r="L3453" s="20">
        <f t="shared" si="429"/>
        <v>307</v>
      </c>
      <c r="M3453" s="20">
        <f t="shared" si="430"/>
        <v>302</v>
      </c>
      <c r="N3453" s="20">
        <f t="shared" si="431"/>
        <v>33401.599999999999</v>
      </c>
      <c r="O3453" s="22">
        <f t="shared" si="432"/>
        <v>32857.599999999999</v>
      </c>
      <c r="P3453" t="s">
        <v>23</v>
      </c>
      <c r="Q3453" t="s">
        <v>24</v>
      </c>
      <c r="R3453" t="s">
        <v>8981</v>
      </c>
      <c r="S3453">
        <v>463</v>
      </c>
      <c r="T3453" s="23">
        <v>45313</v>
      </c>
    </row>
    <row r="3454" spans="1:20" x14ac:dyDescent="0.25">
      <c r="A3454" t="s">
        <v>3395</v>
      </c>
      <c r="B3454" s="23">
        <v>45006</v>
      </c>
      <c r="C3454" s="23">
        <v>45011</v>
      </c>
      <c r="D3454" s="18">
        <v>60</v>
      </c>
      <c r="E3454">
        <v>316</v>
      </c>
      <c r="F3454" s="23">
        <v>45071</v>
      </c>
      <c r="G3454" s="23">
        <v>45313</v>
      </c>
      <c r="H3454" s="19">
        <f t="shared" si="425"/>
        <v>242</v>
      </c>
      <c r="I3454" s="20">
        <f t="shared" si="426"/>
        <v>76472</v>
      </c>
      <c r="J3454" s="20">
        <f t="shared" si="427"/>
        <v>296</v>
      </c>
      <c r="K3454" s="21">
        <f t="shared" si="428"/>
        <v>20</v>
      </c>
      <c r="L3454" s="20">
        <f t="shared" si="429"/>
        <v>307</v>
      </c>
      <c r="M3454" s="20">
        <f t="shared" si="430"/>
        <v>302</v>
      </c>
      <c r="N3454" s="20">
        <f t="shared" si="431"/>
        <v>97012</v>
      </c>
      <c r="O3454" s="22">
        <f t="shared" si="432"/>
        <v>95432</v>
      </c>
      <c r="P3454" t="s">
        <v>23</v>
      </c>
      <c r="Q3454" t="s">
        <v>24</v>
      </c>
      <c r="R3454" t="s">
        <v>8981</v>
      </c>
      <c r="S3454">
        <v>463</v>
      </c>
      <c r="T3454" s="23">
        <v>45313</v>
      </c>
    </row>
    <row r="3455" spans="1:20" x14ac:dyDescent="0.25">
      <c r="A3455" t="s">
        <v>3396</v>
      </c>
      <c r="B3455" s="23">
        <v>45016</v>
      </c>
      <c r="C3455" s="23">
        <v>45024</v>
      </c>
      <c r="D3455" s="18">
        <v>60</v>
      </c>
      <c r="E3455">
        <v>50.4</v>
      </c>
      <c r="F3455" s="23">
        <v>45084</v>
      </c>
      <c r="G3455" s="23">
        <v>45313</v>
      </c>
      <c r="H3455" s="19">
        <f t="shared" si="425"/>
        <v>229</v>
      </c>
      <c r="I3455" s="20">
        <f t="shared" si="426"/>
        <v>11541.6</v>
      </c>
      <c r="J3455" s="20">
        <f t="shared" si="427"/>
        <v>284</v>
      </c>
      <c r="K3455" s="21">
        <f t="shared" si="428"/>
        <v>-233.6</v>
      </c>
      <c r="L3455" s="20">
        <f t="shared" si="429"/>
        <v>297</v>
      </c>
      <c r="M3455" s="20">
        <f t="shared" si="430"/>
        <v>289</v>
      </c>
      <c r="N3455" s="20">
        <f t="shared" si="431"/>
        <v>14968.8</v>
      </c>
      <c r="O3455" s="22">
        <f t="shared" si="432"/>
        <v>14565.6</v>
      </c>
      <c r="P3455" t="s">
        <v>23</v>
      </c>
      <c r="Q3455" t="s">
        <v>24</v>
      </c>
      <c r="R3455" t="s">
        <v>8981</v>
      </c>
      <c r="S3455">
        <v>463</v>
      </c>
      <c r="T3455" s="23">
        <v>45313</v>
      </c>
    </row>
    <row r="3456" spans="1:20" x14ac:dyDescent="0.25">
      <c r="A3456" t="s">
        <v>3397</v>
      </c>
      <c r="B3456" s="23">
        <v>45016</v>
      </c>
      <c r="C3456" s="23">
        <v>45024</v>
      </c>
      <c r="D3456" s="18">
        <v>60</v>
      </c>
      <c r="E3456" s="25">
        <v>3160</v>
      </c>
      <c r="F3456" s="23">
        <v>45084</v>
      </c>
      <c r="G3456" s="23">
        <v>45313</v>
      </c>
      <c r="H3456" s="19">
        <f t="shared" si="425"/>
        <v>229</v>
      </c>
      <c r="I3456" s="20">
        <f t="shared" si="426"/>
        <v>723640</v>
      </c>
      <c r="J3456" s="20">
        <f t="shared" si="427"/>
        <v>284</v>
      </c>
      <c r="K3456" s="21">
        <f t="shared" si="428"/>
        <v>2876</v>
      </c>
      <c r="L3456" s="20">
        <f t="shared" si="429"/>
        <v>297</v>
      </c>
      <c r="M3456" s="20">
        <f t="shared" si="430"/>
        <v>289</v>
      </c>
      <c r="N3456" s="20">
        <f t="shared" si="431"/>
        <v>938520</v>
      </c>
      <c r="O3456" s="22">
        <f t="shared" si="432"/>
        <v>913240</v>
      </c>
      <c r="P3456" t="s">
        <v>23</v>
      </c>
      <c r="Q3456" t="s">
        <v>24</v>
      </c>
      <c r="R3456" t="s">
        <v>8981</v>
      </c>
      <c r="S3456">
        <v>463</v>
      </c>
      <c r="T3456" s="23">
        <v>45313</v>
      </c>
    </row>
    <row r="3457" spans="1:20" x14ac:dyDescent="0.25">
      <c r="A3457" t="s">
        <v>3398</v>
      </c>
      <c r="B3457" s="23">
        <v>45016</v>
      </c>
      <c r="C3457" s="23">
        <v>45024</v>
      </c>
      <c r="D3457" s="18">
        <v>60</v>
      </c>
      <c r="E3457">
        <v>482.24</v>
      </c>
      <c r="F3457" s="23">
        <v>45084</v>
      </c>
      <c r="G3457" s="23">
        <v>45313</v>
      </c>
      <c r="H3457" s="19">
        <f t="shared" si="425"/>
        <v>229</v>
      </c>
      <c r="I3457" s="20">
        <f t="shared" si="426"/>
        <v>110432.96000000001</v>
      </c>
      <c r="J3457" s="20">
        <f t="shared" si="427"/>
        <v>284</v>
      </c>
      <c r="K3457" s="21">
        <f t="shared" si="428"/>
        <v>198.24</v>
      </c>
      <c r="L3457" s="20">
        <f t="shared" si="429"/>
        <v>297</v>
      </c>
      <c r="M3457" s="20">
        <f t="shared" si="430"/>
        <v>289</v>
      </c>
      <c r="N3457" s="20">
        <f t="shared" si="431"/>
        <v>143225.28</v>
      </c>
      <c r="O3457" s="22">
        <f t="shared" si="432"/>
        <v>139367.36000000002</v>
      </c>
      <c r="P3457" t="s">
        <v>23</v>
      </c>
      <c r="Q3457" t="s">
        <v>24</v>
      </c>
      <c r="R3457" t="s">
        <v>8981</v>
      </c>
      <c r="S3457">
        <v>463</v>
      </c>
      <c r="T3457" s="23">
        <v>45313</v>
      </c>
    </row>
    <row r="3458" spans="1:20" x14ac:dyDescent="0.25">
      <c r="A3458" t="s">
        <v>3399</v>
      </c>
      <c r="B3458" s="23">
        <v>45066</v>
      </c>
      <c r="C3458" s="23">
        <v>45072</v>
      </c>
      <c r="D3458" s="18">
        <v>60</v>
      </c>
      <c r="E3458">
        <v>60.48</v>
      </c>
      <c r="F3458" s="23">
        <v>45132</v>
      </c>
      <c r="G3458" s="23">
        <v>45327</v>
      </c>
      <c r="H3458" s="19">
        <f t="shared" si="425"/>
        <v>195</v>
      </c>
      <c r="I3458" s="20">
        <f t="shared" si="426"/>
        <v>11793.599999999999</v>
      </c>
      <c r="J3458" s="20">
        <f t="shared" si="427"/>
        <v>249</v>
      </c>
      <c r="K3458" s="21">
        <f t="shared" si="428"/>
        <v>-188.52</v>
      </c>
      <c r="L3458" s="20">
        <f t="shared" si="429"/>
        <v>261</v>
      </c>
      <c r="M3458" s="20">
        <f t="shared" si="430"/>
        <v>255</v>
      </c>
      <c r="N3458" s="20">
        <f t="shared" si="431"/>
        <v>15785.279999999999</v>
      </c>
      <c r="O3458" s="22">
        <f t="shared" si="432"/>
        <v>15422.4</v>
      </c>
      <c r="P3458" t="s">
        <v>23</v>
      </c>
      <c r="Q3458" t="s">
        <v>24</v>
      </c>
      <c r="R3458" t="s">
        <v>8981</v>
      </c>
      <c r="S3458">
        <v>1000</v>
      </c>
      <c r="T3458" s="23">
        <v>45327</v>
      </c>
    </row>
    <row r="3459" spans="1:20" x14ac:dyDescent="0.25">
      <c r="A3459" t="s">
        <v>3400</v>
      </c>
      <c r="B3459" s="23">
        <v>45066</v>
      </c>
      <c r="C3459" s="23">
        <v>45072</v>
      </c>
      <c r="D3459" s="18">
        <v>60</v>
      </c>
      <c r="E3459">
        <v>164</v>
      </c>
      <c r="F3459" s="23">
        <v>45132</v>
      </c>
      <c r="G3459" s="23">
        <v>45327</v>
      </c>
      <c r="H3459" s="19">
        <f t="shared" si="425"/>
        <v>195</v>
      </c>
      <c r="I3459" s="20">
        <f t="shared" si="426"/>
        <v>31980</v>
      </c>
      <c r="J3459" s="20">
        <f t="shared" si="427"/>
        <v>249</v>
      </c>
      <c r="K3459" s="21">
        <f t="shared" si="428"/>
        <v>-85</v>
      </c>
      <c r="L3459" s="20">
        <f t="shared" si="429"/>
        <v>261</v>
      </c>
      <c r="M3459" s="20">
        <f t="shared" si="430"/>
        <v>255</v>
      </c>
      <c r="N3459" s="20">
        <f t="shared" si="431"/>
        <v>42804</v>
      </c>
      <c r="O3459" s="22">
        <f t="shared" si="432"/>
        <v>41820</v>
      </c>
      <c r="P3459" t="s">
        <v>23</v>
      </c>
      <c r="Q3459" t="s">
        <v>24</v>
      </c>
      <c r="R3459" t="s">
        <v>8981</v>
      </c>
      <c r="S3459">
        <v>1000</v>
      </c>
      <c r="T3459" s="23">
        <v>45327</v>
      </c>
    </row>
    <row r="3460" spans="1:20" x14ac:dyDescent="0.25">
      <c r="A3460" t="s">
        <v>3401</v>
      </c>
      <c r="B3460" s="23">
        <v>45066</v>
      </c>
      <c r="C3460" s="23">
        <v>45072</v>
      </c>
      <c r="D3460" s="18">
        <v>60</v>
      </c>
      <c r="E3460">
        <v>389.88</v>
      </c>
      <c r="F3460" s="23">
        <v>45132</v>
      </c>
      <c r="G3460" s="23">
        <v>45327</v>
      </c>
      <c r="H3460" s="19">
        <f t="shared" si="425"/>
        <v>195</v>
      </c>
      <c r="I3460" s="20">
        <f t="shared" si="426"/>
        <v>76026.600000000006</v>
      </c>
      <c r="J3460" s="20">
        <f t="shared" si="427"/>
        <v>249</v>
      </c>
      <c r="K3460" s="21">
        <f t="shared" si="428"/>
        <v>140.88</v>
      </c>
      <c r="L3460" s="20">
        <f t="shared" si="429"/>
        <v>261</v>
      </c>
      <c r="M3460" s="20">
        <f t="shared" si="430"/>
        <v>255</v>
      </c>
      <c r="N3460" s="20">
        <f t="shared" si="431"/>
        <v>101758.68</v>
      </c>
      <c r="O3460" s="22">
        <f t="shared" si="432"/>
        <v>99419.4</v>
      </c>
      <c r="P3460" t="s">
        <v>23</v>
      </c>
      <c r="Q3460" t="s">
        <v>24</v>
      </c>
      <c r="R3460" t="s">
        <v>8981</v>
      </c>
      <c r="S3460">
        <v>1000</v>
      </c>
      <c r="T3460" s="23">
        <v>45327</v>
      </c>
    </row>
    <row r="3461" spans="1:20" x14ac:dyDescent="0.25">
      <c r="A3461" t="s">
        <v>3402</v>
      </c>
      <c r="B3461" s="23">
        <v>45066</v>
      </c>
      <c r="C3461" s="23">
        <v>45072</v>
      </c>
      <c r="D3461" s="18">
        <v>60</v>
      </c>
      <c r="E3461">
        <v>451</v>
      </c>
      <c r="F3461" s="23">
        <v>45132</v>
      </c>
      <c r="G3461" s="23">
        <v>45327</v>
      </c>
      <c r="H3461" s="19">
        <f t="shared" si="425"/>
        <v>195</v>
      </c>
      <c r="I3461" s="20">
        <f t="shared" si="426"/>
        <v>87945</v>
      </c>
      <c r="J3461" s="20">
        <f t="shared" si="427"/>
        <v>249</v>
      </c>
      <c r="K3461" s="21">
        <f t="shared" si="428"/>
        <v>202</v>
      </c>
      <c r="L3461" s="20">
        <f t="shared" si="429"/>
        <v>261</v>
      </c>
      <c r="M3461" s="20">
        <f t="shared" si="430"/>
        <v>255</v>
      </c>
      <c r="N3461" s="20">
        <f t="shared" si="431"/>
        <v>117711</v>
      </c>
      <c r="O3461" s="22">
        <f t="shared" si="432"/>
        <v>115005</v>
      </c>
      <c r="P3461" t="s">
        <v>23</v>
      </c>
      <c r="Q3461" t="s">
        <v>24</v>
      </c>
      <c r="R3461" t="s">
        <v>8981</v>
      </c>
      <c r="S3461">
        <v>1000</v>
      </c>
      <c r="T3461" s="23">
        <v>45327</v>
      </c>
    </row>
    <row r="3462" spans="1:20" x14ac:dyDescent="0.25">
      <c r="A3462" t="s">
        <v>3403</v>
      </c>
      <c r="B3462" s="23">
        <v>45066</v>
      </c>
      <c r="C3462" s="23">
        <v>45072</v>
      </c>
      <c r="D3462" s="18">
        <v>60</v>
      </c>
      <c r="E3462" s="25">
        <v>5600</v>
      </c>
      <c r="F3462" s="23">
        <v>45132</v>
      </c>
      <c r="G3462" s="23">
        <v>45327</v>
      </c>
      <c r="H3462" s="19">
        <f t="shared" si="425"/>
        <v>195</v>
      </c>
      <c r="I3462" s="20">
        <f t="shared" si="426"/>
        <v>1092000</v>
      </c>
      <c r="J3462" s="20">
        <f t="shared" si="427"/>
        <v>249</v>
      </c>
      <c r="K3462" s="21">
        <f t="shared" si="428"/>
        <v>5351</v>
      </c>
      <c r="L3462" s="20">
        <f t="shared" si="429"/>
        <v>261</v>
      </c>
      <c r="M3462" s="20">
        <f t="shared" si="430"/>
        <v>255</v>
      </c>
      <c r="N3462" s="20">
        <f t="shared" si="431"/>
        <v>1461600</v>
      </c>
      <c r="O3462" s="22">
        <f t="shared" si="432"/>
        <v>1428000</v>
      </c>
      <c r="P3462" t="s">
        <v>23</v>
      </c>
      <c r="Q3462" t="s">
        <v>24</v>
      </c>
      <c r="R3462" t="s">
        <v>8981</v>
      </c>
      <c r="S3462">
        <v>1000</v>
      </c>
      <c r="T3462" s="23">
        <v>45327</v>
      </c>
    </row>
    <row r="3463" spans="1:20" x14ac:dyDescent="0.25">
      <c r="A3463" t="s">
        <v>3404</v>
      </c>
      <c r="B3463" s="23">
        <v>45066</v>
      </c>
      <c r="C3463" s="23">
        <v>45072</v>
      </c>
      <c r="D3463" s="18">
        <v>60</v>
      </c>
      <c r="E3463">
        <v>849.6</v>
      </c>
      <c r="F3463" s="23">
        <v>45132</v>
      </c>
      <c r="G3463" s="23">
        <v>45327</v>
      </c>
      <c r="H3463" s="19">
        <f t="shared" si="425"/>
        <v>195</v>
      </c>
      <c r="I3463" s="20">
        <f t="shared" si="426"/>
        <v>165672</v>
      </c>
      <c r="J3463" s="20">
        <f t="shared" si="427"/>
        <v>249</v>
      </c>
      <c r="K3463" s="21">
        <f t="shared" si="428"/>
        <v>600.6</v>
      </c>
      <c r="L3463" s="20">
        <f t="shared" si="429"/>
        <v>261</v>
      </c>
      <c r="M3463" s="20">
        <f t="shared" si="430"/>
        <v>255</v>
      </c>
      <c r="N3463" s="20">
        <f t="shared" si="431"/>
        <v>221745.6</v>
      </c>
      <c r="O3463" s="22">
        <f t="shared" si="432"/>
        <v>216648</v>
      </c>
      <c r="P3463" t="s">
        <v>23</v>
      </c>
      <c r="Q3463" t="s">
        <v>24</v>
      </c>
      <c r="R3463" t="s">
        <v>8981</v>
      </c>
      <c r="S3463">
        <v>1000</v>
      </c>
      <c r="T3463" s="23">
        <v>45327</v>
      </c>
    </row>
    <row r="3464" spans="1:20" x14ac:dyDescent="0.25">
      <c r="A3464" t="s">
        <v>3405</v>
      </c>
      <c r="B3464" s="23">
        <v>45077</v>
      </c>
      <c r="C3464" s="23">
        <v>45086</v>
      </c>
      <c r="D3464" s="18">
        <v>60</v>
      </c>
      <c r="E3464" s="25">
        <v>3610.8</v>
      </c>
      <c r="F3464" s="23">
        <v>45146</v>
      </c>
      <c r="G3464" s="23">
        <v>45327</v>
      </c>
      <c r="H3464" s="19">
        <f t="shared" ref="H3464:H3527" si="433">G3464-F3464</f>
        <v>181</v>
      </c>
      <c r="I3464" s="20">
        <f t="shared" ref="I3464:I3527" si="434">E3464*H3464</f>
        <v>653554.80000000005</v>
      </c>
      <c r="J3464" s="20">
        <f t="shared" ref="J3464:J3527" si="435">DAYS360(C3464,G3464)</f>
        <v>236</v>
      </c>
      <c r="K3464" s="21">
        <f t="shared" ref="K3464:K3527" si="436">E3464-J3464</f>
        <v>3374.8</v>
      </c>
      <c r="L3464" s="20">
        <f t="shared" ref="L3464:L3527" si="437">G3464-B3464</f>
        <v>250</v>
      </c>
      <c r="M3464" s="20">
        <f t="shared" ref="M3464:M3527" si="438">G3464-C3464</f>
        <v>241</v>
      </c>
      <c r="N3464" s="20">
        <f t="shared" ref="N3464:N3527" si="439">E3464*L3464</f>
        <v>902700</v>
      </c>
      <c r="O3464" s="22">
        <f t="shared" ref="O3464:O3527" si="440">E3464*M3464</f>
        <v>870202.8</v>
      </c>
      <c r="P3464" t="s">
        <v>23</v>
      </c>
      <c r="Q3464" t="s">
        <v>24</v>
      </c>
      <c r="R3464" t="s">
        <v>8981</v>
      </c>
      <c r="S3464">
        <v>1000</v>
      </c>
      <c r="T3464" s="23">
        <v>45327</v>
      </c>
    </row>
    <row r="3465" spans="1:20" x14ac:dyDescent="0.25">
      <c r="A3465" t="s">
        <v>3406</v>
      </c>
      <c r="B3465" s="23">
        <v>45093</v>
      </c>
      <c r="C3465" s="23">
        <v>45101</v>
      </c>
      <c r="D3465" s="18">
        <v>60</v>
      </c>
      <c r="E3465">
        <v>244</v>
      </c>
      <c r="F3465" s="23">
        <v>45161</v>
      </c>
      <c r="G3465" s="23">
        <v>45337</v>
      </c>
      <c r="H3465" s="19">
        <f t="shared" si="433"/>
        <v>176</v>
      </c>
      <c r="I3465" s="20">
        <f t="shared" si="434"/>
        <v>42944</v>
      </c>
      <c r="J3465" s="20">
        <f t="shared" si="435"/>
        <v>231</v>
      </c>
      <c r="K3465" s="21">
        <f t="shared" si="436"/>
        <v>13</v>
      </c>
      <c r="L3465" s="20">
        <f t="shared" si="437"/>
        <v>244</v>
      </c>
      <c r="M3465" s="20">
        <f t="shared" si="438"/>
        <v>236</v>
      </c>
      <c r="N3465" s="20">
        <f t="shared" si="439"/>
        <v>59536</v>
      </c>
      <c r="O3465" s="22">
        <f t="shared" si="440"/>
        <v>57584</v>
      </c>
      <c r="P3465" t="s">
        <v>23</v>
      </c>
      <c r="Q3465" t="s">
        <v>24</v>
      </c>
      <c r="R3465" t="s">
        <v>8981</v>
      </c>
      <c r="S3465">
        <v>1529</v>
      </c>
      <c r="T3465" s="23">
        <v>45337</v>
      </c>
    </row>
    <row r="3466" spans="1:20" x14ac:dyDescent="0.25">
      <c r="A3466" t="s">
        <v>3407</v>
      </c>
      <c r="B3466" s="23">
        <v>45093</v>
      </c>
      <c r="C3466" s="23">
        <v>45101</v>
      </c>
      <c r="D3466" s="18">
        <v>60</v>
      </c>
      <c r="E3466">
        <v>194.94</v>
      </c>
      <c r="F3466" s="23">
        <v>45161</v>
      </c>
      <c r="G3466" s="23">
        <v>45337</v>
      </c>
      <c r="H3466" s="19">
        <f t="shared" si="433"/>
        <v>176</v>
      </c>
      <c r="I3466" s="20">
        <f t="shared" si="434"/>
        <v>34309.440000000002</v>
      </c>
      <c r="J3466" s="20">
        <f t="shared" si="435"/>
        <v>231</v>
      </c>
      <c r="K3466" s="21">
        <f t="shared" si="436"/>
        <v>-36.06</v>
      </c>
      <c r="L3466" s="20">
        <f t="shared" si="437"/>
        <v>244</v>
      </c>
      <c r="M3466" s="20">
        <f t="shared" si="438"/>
        <v>236</v>
      </c>
      <c r="N3466" s="20">
        <f t="shared" si="439"/>
        <v>47565.36</v>
      </c>
      <c r="O3466" s="22">
        <f t="shared" si="440"/>
        <v>46005.84</v>
      </c>
      <c r="P3466" t="s">
        <v>23</v>
      </c>
      <c r="Q3466" t="s">
        <v>24</v>
      </c>
      <c r="R3466" t="s">
        <v>8981</v>
      </c>
      <c r="S3466">
        <v>1529</v>
      </c>
      <c r="T3466" s="23">
        <v>45337</v>
      </c>
    </row>
    <row r="3467" spans="1:20" x14ac:dyDescent="0.25">
      <c r="A3467" t="s">
        <v>3408</v>
      </c>
      <c r="B3467" s="23">
        <v>45093</v>
      </c>
      <c r="C3467" s="23">
        <v>45101</v>
      </c>
      <c r="D3467" s="18">
        <v>60</v>
      </c>
      <c r="E3467">
        <v>225.5</v>
      </c>
      <c r="F3467" s="23">
        <v>45161</v>
      </c>
      <c r="G3467" s="23">
        <v>45337</v>
      </c>
      <c r="H3467" s="19">
        <f t="shared" si="433"/>
        <v>176</v>
      </c>
      <c r="I3467" s="20">
        <f t="shared" si="434"/>
        <v>39688</v>
      </c>
      <c r="J3467" s="20">
        <f t="shared" si="435"/>
        <v>231</v>
      </c>
      <c r="K3467" s="21">
        <f t="shared" si="436"/>
        <v>-5.5</v>
      </c>
      <c r="L3467" s="20">
        <f t="shared" si="437"/>
        <v>244</v>
      </c>
      <c r="M3467" s="20">
        <f t="shared" si="438"/>
        <v>236</v>
      </c>
      <c r="N3467" s="20">
        <f t="shared" si="439"/>
        <v>55022</v>
      </c>
      <c r="O3467" s="22">
        <f t="shared" si="440"/>
        <v>53218</v>
      </c>
      <c r="P3467" t="s">
        <v>23</v>
      </c>
      <c r="Q3467" t="s">
        <v>24</v>
      </c>
      <c r="R3467" t="s">
        <v>8981</v>
      </c>
      <c r="S3467">
        <v>1529</v>
      </c>
      <c r="T3467" s="23">
        <v>45337</v>
      </c>
    </row>
    <row r="3468" spans="1:20" x14ac:dyDescent="0.25">
      <c r="A3468" t="s">
        <v>3409</v>
      </c>
      <c r="B3468" s="23">
        <v>45107</v>
      </c>
      <c r="C3468" s="23">
        <v>45115</v>
      </c>
      <c r="D3468" s="18">
        <v>60</v>
      </c>
      <c r="E3468">
        <v>158</v>
      </c>
      <c r="F3468" s="23">
        <v>45175</v>
      </c>
      <c r="G3468" s="23">
        <v>45337</v>
      </c>
      <c r="H3468" s="19">
        <f t="shared" si="433"/>
        <v>162</v>
      </c>
      <c r="I3468" s="20">
        <f t="shared" si="434"/>
        <v>25596</v>
      </c>
      <c r="J3468" s="20">
        <f t="shared" si="435"/>
        <v>217</v>
      </c>
      <c r="K3468" s="21">
        <f t="shared" si="436"/>
        <v>-59</v>
      </c>
      <c r="L3468" s="20">
        <f t="shared" si="437"/>
        <v>230</v>
      </c>
      <c r="M3468" s="20">
        <f t="shared" si="438"/>
        <v>222</v>
      </c>
      <c r="N3468" s="20">
        <f t="shared" si="439"/>
        <v>36340</v>
      </c>
      <c r="O3468" s="22">
        <f t="shared" si="440"/>
        <v>35076</v>
      </c>
      <c r="P3468" t="s">
        <v>23</v>
      </c>
      <c r="Q3468" t="s">
        <v>24</v>
      </c>
      <c r="R3468" t="s">
        <v>8981</v>
      </c>
      <c r="S3468">
        <v>1529</v>
      </c>
      <c r="T3468" s="23">
        <v>45337</v>
      </c>
    </row>
    <row r="3469" spans="1:20" x14ac:dyDescent="0.25">
      <c r="A3469" t="s">
        <v>3410</v>
      </c>
      <c r="B3469" s="23">
        <v>45188</v>
      </c>
      <c r="C3469" s="23">
        <v>45188</v>
      </c>
      <c r="D3469" s="18">
        <v>60</v>
      </c>
      <c r="E3469">
        <v>844.41</v>
      </c>
      <c r="F3469" s="23">
        <v>45248</v>
      </c>
      <c r="G3469" s="23">
        <v>45321</v>
      </c>
      <c r="H3469" s="19">
        <f t="shared" si="433"/>
        <v>73</v>
      </c>
      <c r="I3469" s="20">
        <f t="shared" si="434"/>
        <v>61641.93</v>
      </c>
      <c r="J3469" s="20">
        <f t="shared" si="435"/>
        <v>131</v>
      </c>
      <c r="K3469" s="21">
        <f t="shared" si="436"/>
        <v>713.41</v>
      </c>
      <c r="L3469" s="20">
        <f t="shared" si="437"/>
        <v>133</v>
      </c>
      <c r="M3469" s="20">
        <f t="shared" si="438"/>
        <v>133</v>
      </c>
      <c r="N3469" s="20">
        <f t="shared" si="439"/>
        <v>112306.53</v>
      </c>
      <c r="O3469" s="22">
        <f t="shared" si="440"/>
        <v>112306.53</v>
      </c>
      <c r="P3469" t="s">
        <v>23</v>
      </c>
      <c r="Q3469" t="s">
        <v>24</v>
      </c>
      <c r="R3469" t="s">
        <v>8982</v>
      </c>
      <c r="S3469">
        <v>847</v>
      </c>
      <c r="T3469" s="23">
        <v>45321</v>
      </c>
    </row>
    <row r="3470" spans="1:20" x14ac:dyDescent="0.25">
      <c r="A3470" t="s">
        <v>3411</v>
      </c>
      <c r="B3470" s="23">
        <v>45271</v>
      </c>
      <c r="C3470" s="23">
        <v>45281</v>
      </c>
      <c r="D3470" s="18">
        <v>60</v>
      </c>
      <c r="E3470" s="25">
        <v>1688.82</v>
      </c>
      <c r="F3470" s="23">
        <v>45341</v>
      </c>
      <c r="G3470" s="23">
        <v>45345</v>
      </c>
      <c r="H3470" s="19">
        <f t="shared" si="433"/>
        <v>4</v>
      </c>
      <c r="I3470" s="20">
        <f t="shared" si="434"/>
        <v>6755.28</v>
      </c>
      <c r="J3470" s="20">
        <f t="shared" si="435"/>
        <v>62</v>
      </c>
      <c r="K3470" s="21">
        <f t="shared" si="436"/>
        <v>1626.82</v>
      </c>
      <c r="L3470" s="20">
        <f t="shared" si="437"/>
        <v>74</v>
      </c>
      <c r="M3470" s="20">
        <f t="shared" si="438"/>
        <v>64</v>
      </c>
      <c r="N3470" s="20">
        <f t="shared" si="439"/>
        <v>124972.68</v>
      </c>
      <c r="O3470" s="22">
        <f t="shared" si="440"/>
        <v>108084.48</v>
      </c>
      <c r="P3470" t="s">
        <v>23</v>
      </c>
      <c r="Q3470" t="s">
        <v>24</v>
      </c>
      <c r="R3470" t="s">
        <v>8982</v>
      </c>
      <c r="S3470">
        <v>1928</v>
      </c>
      <c r="T3470" s="23">
        <v>45345</v>
      </c>
    </row>
    <row r="3471" spans="1:20" x14ac:dyDescent="0.25">
      <c r="A3471" t="s">
        <v>3412</v>
      </c>
      <c r="B3471" s="23">
        <v>45279</v>
      </c>
      <c r="C3471" s="23">
        <v>45281</v>
      </c>
      <c r="D3471" s="18">
        <v>60</v>
      </c>
      <c r="E3471" s="25">
        <v>1688.82</v>
      </c>
      <c r="F3471" s="23">
        <v>45341</v>
      </c>
      <c r="G3471" s="23">
        <v>45345</v>
      </c>
      <c r="H3471" s="19">
        <f t="shared" si="433"/>
        <v>4</v>
      </c>
      <c r="I3471" s="20">
        <f t="shared" si="434"/>
        <v>6755.28</v>
      </c>
      <c r="J3471" s="20">
        <f t="shared" si="435"/>
        <v>62</v>
      </c>
      <c r="K3471" s="21">
        <f t="shared" si="436"/>
        <v>1626.82</v>
      </c>
      <c r="L3471" s="20">
        <f t="shared" si="437"/>
        <v>66</v>
      </c>
      <c r="M3471" s="20">
        <f t="shared" si="438"/>
        <v>64</v>
      </c>
      <c r="N3471" s="20">
        <f t="shared" si="439"/>
        <v>111462.12</v>
      </c>
      <c r="O3471" s="22">
        <f t="shared" si="440"/>
        <v>108084.48</v>
      </c>
      <c r="P3471" t="s">
        <v>23</v>
      </c>
      <c r="Q3471" t="s">
        <v>24</v>
      </c>
      <c r="R3471" t="s">
        <v>8982</v>
      </c>
      <c r="S3471">
        <v>1928</v>
      </c>
      <c r="T3471" s="23">
        <v>45345</v>
      </c>
    </row>
    <row r="3472" spans="1:20" x14ac:dyDescent="0.25">
      <c r="A3472" t="s">
        <v>3413</v>
      </c>
      <c r="B3472" s="23">
        <v>45230</v>
      </c>
      <c r="C3472" s="23">
        <v>45233</v>
      </c>
      <c r="D3472" s="18">
        <v>60</v>
      </c>
      <c r="E3472" s="25">
        <v>3375.2</v>
      </c>
      <c r="F3472" s="23">
        <v>45293</v>
      </c>
      <c r="G3472" s="23">
        <v>45378</v>
      </c>
      <c r="H3472" s="19">
        <f t="shared" si="433"/>
        <v>85</v>
      </c>
      <c r="I3472" s="20">
        <f t="shared" si="434"/>
        <v>286892</v>
      </c>
      <c r="J3472" s="20">
        <f t="shared" si="435"/>
        <v>144</v>
      </c>
      <c r="K3472" s="21">
        <f t="shared" si="436"/>
        <v>3231.2</v>
      </c>
      <c r="L3472" s="20">
        <f t="shared" si="437"/>
        <v>148</v>
      </c>
      <c r="M3472" s="20">
        <f t="shared" si="438"/>
        <v>145</v>
      </c>
      <c r="N3472" s="20">
        <f t="shared" si="439"/>
        <v>499529.6</v>
      </c>
      <c r="O3472" s="22">
        <f t="shared" si="440"/>
        <v>489404</v>
      </c>
      <c r="P3472" t="s">
        <v>23</v>
      </c>
      <c r="Q3472" t="s">
        <v>24</v>
      </c>
      <c r="R3472" t="s">
        <v>8983</v>
      </c>
      <c r="S3472">
        <v>3077</v>
      </c>
      <c r="T3472" s="23">
        <v>45378</v>
      </c>
    </row>
    <row r="3473" spans="1:20" x14ac:dyDescent="0.25">
      <c r="A3473" t="s">
        <v>3414</v>
      </c>
      <c r="B3473" s="23">
        <v>45236</v>
      </c>
      <c r="C3473" s="23">
        <v>45240</v>
      </c>
      <c r="D3473" s="18">
        <v>60</v>
      </c>
      <c r="E3473">
        <v>986</v>
      </c>
      <c r="F3473" s="23">
        <v>45300</v>
      </c>
      <c r="G3473" s="23">
        <v>45378</v>
      </c>
      <c r="H3473" s="19">
        <f t="shared" si="433"/>
        <v>78</v>
      </c>
      <c r="I3473" s="20">
        <f t="shared" si="434"/>
        <v>76908</v>
      </c>
      <c r="J3473" s="20">
        <f t="shared" si="435"/>
        <v>137</v>
      </c>
      <c r="K3473" s="21">
        <f t="shared" si="436"/>
        <v>849</v>
      </c>
      <c r="L3473" s="20">
        <f t="shared" si="437"/>
        <v>142</v>
      </c>
      <c r="M3473" s="20">
        <f t="shared" si="438"/>
        <v>138</v>
      </c>
      <c r="N3473" s="20">
        <f t="shared" si="439"/>
        <v>140012</v>
      </c>
      <c r="O3473" s="22">
        <f t="shared" si="440"/>
        <v>136068</v>
      </c>
      <c r="P3473" t="s">
        <v>23</v>
      </c>
      <c r="Q3473" t="s">
        <v>24</v>
      </c>
      <c r="R3473" t="s">
        <v>8983</v>
      </c>
      <c r="S3473">
        <v>3077</v>
      </c>
      <c r="T3473" s="23">
        <v>45378</v>
      </c>
    </row>
    <row r="3474" spans="1:20" x14ac:dyDescent="0.25">
      <c r="A3474" t="s">
        <v>3415</v>
      </c>
      <c r="B3474" s="23">
        <v>45236</v>
      </c>
      <c r="C3474" s="23">
        <v>45239</v>
      </c>
      <c r="D3474" s="18">
        <v>60</v>
      </c>
      <c r="E3474" s="25">
        <v>7994.6</v>
      </c>
      <c r="F3474" s="23">
        <v>45299</v>
      </c>
      <c r="G3474" s="23">
        <v>45378</v>
      </c>
      <c r="H3474" s="19">
        <f t="shared" si="433"/>
        <v>79</v>
      </c>
      <c r="I3474" s="20">
        <f t="shared" si="434"/>
        <v>631573.4</v>
      </c>
      <c r="J3474" s="20">
        <f t="shared" si="435"/>
        <v>138</v>
      </c>
      <c r="K3474" s="21">
        <f t="shared" si="436"/>
        <v>7856.6</v>
      </c>
      <c r="L3474" s="20">
        <f t="shared" si="437"/>
        <v>142</v>
      </c>
      <c r="M3474" s="20">
        <f t="shared" si="438"/>
        <v>139</v>
      </c>
      <c r="N3474" s="20">
        <f t="shared" si="439"/>
        <v>1135233.2</v>
      </c>
      <c r="O3474" s="22">
        <f t="shared" si="440"/>
        <v>1111249.4000000001</v>
      </c>
      <c r="P3474" t="s">
        <v>23</v>
      </c>
      <c r="Q3474" t="s">
        <v>24</v>
      </c>
      <c r="R3474" t="s">
        <v>8983</v>
      </c>
      <c r="S3474">
        <v>3077</v>
      </c>
      <c r="T3474" s="23">
        <v>45378</v>
      </c>
    </row>
    <row r="3475" spans="1:20" x14ac:dyDescent="0.25">
      <c r="A3475" t="s">
        <v>3416</v>
      </c>
      <c r="B3475" s="23">
        <v>45244</v>
      </c>
      <c r="C3475" s="23">
        <v>45250</v>
      </c>
      <c r="D3475" s="18">
        <v>60</v>
      </c>
      <c r="E3475">
        <v>363.94</v>
      </c>
      <c r="F3475" s="23">
        <v>45310</v>
      </c>
      <c r="G3475" s="23">
        <v>45378</v>
      </c>
      <c r="H3475" s="19">
        <f t="shared" si="433"/>
        <v>68</v>
      </c>
      <c r="I3475" s="20">
        <f t="shared" si="434"/>
        <v>24747.919999999998</v>
      </c>
      <c r="J3475" s="20">
        <f t="shared" si="435"/>
        <v>127</v>
      </c>
      <c r="K3475" s="21">
        <f t="shared" si="436"/>
        <v>236.94</v>
      </c>
      <c r="L3475" s="20">
        <f t="shared" si="437"/>
        <v>134</v>
      </c>
      <c r="M3475" s="20">
        <f t="shared" si="438"/>
        <v>128</v>
      </c>
      <c r="N3475" s="20">
        <f t="shared" si="439"/>
        <v>48767.96</v>
      </c>
      <c r="O3475" s="22">
        <f t="shared" si="440"/>
        <v>46584.32</v>
      </c>
      <c r="P3475" t="s">
        <v>23</v>
      </c>
      <c r="Q3475" t="s">
        <v>24</v>
      </c>
      <c r="R3475" t="s">
        <v>8983</v>
      </c>
      <c r="S3475">
        <v>3077</v>
      </c>
      <c r="T3475" s="23">
        <v>45378</v>
      </c>
    </row>
    <row r="3476" spans="1:20" x14ac:dyDescent="0.25">
      <c r="A3476" t="s">
        <v>3417</v>
      </c>
      <c r="B3476" s="23">
        <v>45244</v>
      </c>
      <c r="C3476" s="23">
        <v>45250</v>
      </c>
      <c r="D3476" s="18">
        <v>60</v>
      </c>
      <c r="E3476" s="25">
        <v>4858.6499999999996</v>
      </c>
      <c r="F3476" s="23">
        <v>45310</v>
      </c>
      <c r="G3476" s="23">
        <v>45378</v>
      </c>
      <c r="H3476" s="19">
        <f t="shared" si="433"/>
        <v>68</v>
      </c>
      <c r="I3476" s="20">
        <f t="shared" si="434"/>
        <v>330388.19999999995</v>
      </c>
      <c r="J3476" s="20">
        <f t="shared" si="435"/>
        <v>127</v>
      </c>
      <c r="K3476" s="21">
        <f t="shared" si="436"/>
        <v>4731.6499999999996</v>
      </c>
      <c r="L3476" s="20">
        <f t="shared" si="437"/>
        <v>134</v>
      </c>
      <c r="M3476" s="20">
        <f t="shared" si="438"/>
        <v>128</v>
      </c>
      <c r="N3476" s="20">
        <f t="shared" si="439"/>
        <v>651059.1</v>
      </c>
      <c r="O3476" s="22">
        <f t="shared" si="440"/>
        <v>621907.19999999995</v>
      </c>
      <c r="P3476" t="s">
        <v>23</v>
      </c>
      <c r="Q3476" t="s">
        <v>24</v>
      </c>
      <c r="R3476" t="s">
        <v>8983</v>
      </c>
      <c r="S3476">
        <v>3077</v>
      </c>
      <c r="T3476" s="23">
        <v>45378</v>
      </c>
    </row>
    <row r="3477" spans="1:20" x14ac:dyDescent="0.25">
      <c r="A3477" t="s">
        <v>3418</v>
      </c>
      <c r="B3477" s="23">
        <v>45244</v>
      </c>
      <c r="C3477" s="23">
        <v>45250</v>
      </c>
      <c r="D3477" s="18">
        <v>60</v>
      </c>
      <c r="E3477" s="25">
        <v>4858.6499999999996</v>
      </c>
      <c r="F3477" s="23">
        <v>45310</v>
      </c>
      <c r="G3477" s="23">
        <v>45378</v>
      </c>
      <c r="H3477" s="19">
        <f t="shared" si="433"/>
        <v>68</v>
      </c>
      <c r="I3477" s="20">
        <f t="shared" si="434"/>
        <v>330388.19999999995</v>
      </c>
      <c r="J3477" s="20">
        <f t="shared" si="435"/>
        <v>127</v>
      </c>
      <c r="K3477" s="21">
        <f t="shared" si="436"/>
        <v>4731.6499999999996</v>
      </c>
      <c r="L3477" s="20">
        <f t="shared" si="437"/>
        <v>134</v>
      </c>
      <c r="M3477" s="20">
        <f t="shared" si="438"/>
        <v>128</v>
      </c>
      <c r="N3477" s="20">
        <f t="shared" si="439"/>
        <v>651059.1</v>
      </c>
      <c r="O3477" s="22">
        <f t="shared" si="440"/>
        <v>621907.19999999995</v>
      </c>
      <c r="P3477" t="s">
        <v>23</v>
      </c>
      <c r="Q3477" t="s">
        <v>24</v>
      </c>
      <c r="R3477" t="s">
        <v>8983</v>
      </c>
      <c r="S3477">
        <v>3077</v>
      </c>
      <c r="T3477" s="23">
        <v>45378</v>
      </c>
    </row>
    <row r="3478" spans="1:20" x14ac:dyDescent="0.25">
      <c r="A3478" t="s">
        <v>3419</v>
      </c>
      <c r="B3478" s="23">
        <v>45244</v>
      </c>
      <c r="C3478" s="23">
        <v>45250</v>
      </c>
      <c r="D3478" s="18">
        <v>60</v>
      </c>
      <c r="E3478" s="25">
        <v>28555.16</v>
      </c>
      <c r="F3478" s="23">
        <v>45310</v>
      </c>
      <c r="G3478" s="23">
        <v>45378</v>
      </c>
      <c r="H3478" s="19">
        <f t="shared" si="433"/>
        <v>68</v>
      </c>
      <c r="I3478" s="20">
        <f t="shared" si="434"/>
        <v>1941750.88</v>
      </c>
      <c r="J3478" s="20">
        <f t="shared" si="435"/>
        <v>127</v>
      </c>
      <c r="K3478" s="21">
        <f t="shared" si="436"/>
        <v>28428.16</v>
      </c>
      <c r="L3478" s="20">
        <f t="shared" si="437"/>
        <v>134</v>
      </c>
      <c r="M3478" s="20">
        <f t="shared" si="438"/>
        <v>128</v>
      </c>
      <c r="N3478" s="20">
        <f t="shared" si="439"/>
        <v>3826391.44</v>
      </c>
      <c r="O3478" s="22">
        <f t="shared" si="440"/>
        <v>3655060.48</v>
      </c>
      <c r="P3478" t="s">
        <v>23</v>
      </c>
      <c r="Q3478" t="s">
        <v>24</v>
      </c>
      <c r="R3478" t="s">
        <v>8983</v>
      </c>
      <c r="S3478">
        <v>3077</v>
      </c>
      <c r="T3478" s="23">
        <v>45378</v>
      </c>
    </row>
    <row r="3479" spans="1:20" x14ac:dyDescent="0.25">
      <c r="A3479" t="s">
        <v>3420</v>
      </c>
      <c r="B3479" s="23">
        <v>45244</v>
      </c>
      <c r="C3479" s="23">
        <v>45250</v>
      </c>
      <c r="D3479" s="18">
        <v>60</v>
      </c>
      <c r="E3479" s="25">
        <v>28555.16</v>
      </c>
      <c r="F3479" s="23">
        <v>45310</v>
      </c>
      <c r="G3479" s="23">
        <v>45378</v>
      </c>
      <c r="H3479" s="19">
        <f t="shared" si="433"/>
        <v>68</v>
      </c>
      <c r="I3479" s="20">
        <f t="shared" si="434"/>
        <v>1941750.88</v>
      </c>
      <c r="J3479" s="20">
        <f t="shared" si="435"/>
        <v>127</v>
      </c>
      <c r="K3479" s="21">
        <f t="shared" si="436"/>
        <v>28428.16</v>
      </c>
      <c r="L3479" s="20">
        <f t="shared" si="437"/>
        <v>134</v>
      </c>
      <c r="M3479" s="20">
        <f t="shared" si="438"/>
        <v>128</v>
      </c>
      <c r="N3479" s="20">
        <f t="shared" si="439"/>
        <v>3826391.44</v>
      </c>
      <c r="O3479" s="22">
        <f t="shared" si="440"/>
        <v>3655060.48</v>
      </c>
      <c r="P3479" t="s">
        <v>23</v>
      </c>
      <c r="Q3479" t="s">
        <v>24</v>
      </c>
      <c r="R3479" t="s">
        <v>8983</v>
      </c>
      <c r="S3479">
        <v>3077</v>
      </c>
      <c r="T3479" s="23">
        <v>45378</v>
      </c>
    </row>
    <row r="3480" spans="1:20" x14ac:dyDescent="0.25">
      <c r="A3480" t="s">
        <v>3421</v>
      </c>
      <c r="B3480" s="23">
        <v>45258</v>
      </c>
      <c r="C3480" s="23">
        <v>45264</v>
      </c>
      <c r="D3480" s="18">
        <v>60</v>
      </c>
      <c r="E3480">
        <v>233</v>
      </c>
      <c r="F3480" s="23">
        <v>45324</v>
      </c>
      <c r="G3480" s="23">
        <v>45378</v>
      </c>
      <c r="H3480" s="19">
        <f t="shared" si="433"/>
        <v>54</v>
      </c>
      <c r="I3480" s="20">
        <f t="shared" si="434"/>
        <v>12582</v>
      </c>
      <c r="J3480" s="20">
        <f t="shared" si="435"/>
        <v>113</v>
      </c>
      <c r="K3480" s="21">
        <f t="shared" si="436"/>
        <v>120</v>
      </c>
      <c r="L3480" s="20">
        <f t="shared" si="437"/>
        <v>120</v>
      </c>
      <c r="M3480" s="20">
        <f t="shared" si="438"/>
        <v>114</v>
      </c>
      <c r="N3480" s="20">
        <f t="shared" si="439"/>
        <v>27960</v>
      </c>
      <c r="O3480" s="22">
        <f t="shared" si="440"/>
        <v>26562</v>
      </c>
      <c r="P3480" t="s">
        <v>23</v>
      </c>
      <c r="Q3480" t="s">
        <v>24</v>
      </c>
      <c r="R3480" t="s">
        <v>8983</v>
      </c>
      <c r="S3480">
        <v>3077</v>
      </c>
      <c r="T3480" s="23">
        <v>45378</v>
      </c>
    </row>
    <row r="3481" spans="1:20" x14ac:dyDescent="0.25">
      <c r="A3481" t="s">
        <v>3422</v>
      </c>
      <c r="B3481" s="23">
        <v>45309</v>
      </c>
      <c r="C3481" s="23">
        <v>45313</v>
      </c>
      <c r="D3481" s="18">
        <v>60</v>
      </c>
      <c r="E3481">
        <v>265.48</v>
      </c>
      <c r="F3481" s="23">
        <v>45373</v>
      </c>
      <c r="G3481" s="23">
        <v>45370</v>
      </c>
      <c r="H3481" s="19">
        <f t="shared" si="433"/>
        <v>-3</v>
      </c>
      <c r="I3481" s="20">
        <f t="shared" si="434"/>
        <v>-796.44</v>
      </c>
      <c r="J3481" s="20">
        <f t="shared" si="435"/>
        <v>57</v>
      </c>
      <c r="K3481" s="21">
        <f t="shared" si="436"/>
        <v>208.48000000000002</v>
      </c>
      <c r="L3481" s="20">
        <f t="shared" si="437"/>
        <v>61</v>
      </c>
      <c r="M3481" s="20">
        <f t="shared" si="438"/>
        <v>57</v>
      </c>
      <c r="N3481" s="20">
        <f t="shared" si="439"/>
        <v>16194.28</v>
      </c>
      <c r="O3481" s="22">
        <f t="shared" si="440"/>
        <v>15132.36</v>
      </c>
      <c r="P3481" t="s">
        <v>23</v>
      </c>
      <c r="Q3481" t="s">
        <v>24</v>
      </c>
      <c r="R3481" t="s">
        <v>8983</v>
      </c>
      <c r="S3481">
        <v>2822</v>
      </c>
      <c r="T3481" s="23">
        <v>45370</v>
      </c>
    </row>
    <row r="3482" spans="1:20" x14ac:dyDescent="0.25">
      <c r="A3482" t="s">
        <v>3423</v>
      </c>
      <c r="B3482" s="23">
        <v>45336</v>
      </c>
      <c r="C3482" s="23">
        <v>45338</v>
      </c>
      <c r="D3482" s="18">
        <v>60</v>
      </c>
      <c r="E3482">
        <v>149.97999999999999</v>
      </c>
      <c r="F3482" s="23">
        <v>45398</v>
      </c>
      <c r="G3482" s="23">
        <v>45370</v>
      </c>
      <c r="H3482" s="19">
        <f t="shared" si="433"/>
        <v>-28</v>
      </c>
      <c r="I3482" s="20">
        <f t="shared" si="434"/>
        <v>-4199.4399999999996</v>
      </c>
      <c r="J3482" s="20">
        <f t="shared" si="435"/>
        <v>33</v>
      </c>
      <c r="K3482" s="21">
        <f t="shared" si="436"/>
        <v>116.97999999999999</v>
      </c>
      <c r="L3482" s="20">
        <f t="shared" si="437"/>
        <v>34</v>
      </c>
      <c r="M3482" s="20">
        <f t="shared" si="438"/>
        <v>32</v>
      </c>
      <c r="N3482" s="20">
        <f t="shared" si="439"/>
        <v>5099.32</v>
      </c>
      <c r="O3482" s="22">
        <f t="shared" si="440"/>
        <v>4799.3599999999997</v>
      </c>
      <c r="P3482" t="s">
        <v>23</v>
      </c>
      <c r="Q3482" t="s">
        <v>24</v>
      </c>
      <c r="R3482" t="s">
        <v>8983</v>
      </c>
      <c r="S3482">
        <v>2822</v>
      </c>
      <c r="T3482" s="23">
        <v>45370</v>
      </c>
    </row>
    <row r="3483" spans="1:20" x14ac:dyDescent="0.25">
      <c r="A3483" t="s">
        <v>3424</v>
      </c>
      <c r="B3483" s="23">
        <v>45230</v>
      </c>
      <c r="C3483" s="23">
        <v>45233</v>
      </c>
      <c r="D3483" s="18">
        <v>60</v>
      </c>
      <c r="E3483" s="25">
        <v>3900.26</v>
      </c>
      <c r="F3483" s="23">
        <v>45293</v>
      </c>
      <c r="G3483" s="23">
        <v>45320</v>
      </c>
      <c r="H3483" s="19">
        <f t="shared" si="433"/>
        <v>27</v>
      </c>
      <c r="I3483" s="20">
        <f t="shared" si="434"/>
        <v>105307.02</v>
      </c>
      <c r="J3483" s="20">
        <f t="shared" si="435"/>
        <v>86</v>
      </c>
      <c r="K3483" s="21">
        <f t="shared" si="436"/>
        <v>3814.26</v>
      </c>
      <c r="L3483" s="20">
        <f t="shared" si="437"/>
        <v>90</v>
      </c>
      <c r="M3483" s="20">
        <f t="shared" si="438"/>
        <v>87</v>
      </c>
      <c r="N3483" s="20">
        <f t="shared" si="439"/>
        <v>351023.4</v>
      </c>
      <c r="O3483" s="22">
        <f t="shared" si="440"/>
        <v>339322.62</v>
      </c>
      <c r="P3483" t="s">
        <v>23</v>
      </c>
      <c r="Q3483" t="s">
        <v>24</v>
      </c>
      <c r="R3483" t="s">
        <v>8984</v>
      </c>
      <c r="S3483">
        <v>714</v>
      </c>
      <c r="T3483" s="23">
        <v>45320</v>
      </c>
    </row>
    <row r="3484" spans="1:20" x14ac:dyDescent="0.25">
      <c r="A3484" t="s">
        <v>3425</v>
      </c>
      <c r="B3484" s="23">
        <v>45260</v>
      </c>
      <c r="C3484" s="23">
        <v>45265</v>
      </c>
      <c r="D3484" s="18">
        <v>60</v>
      </c>
      <c r="E3484" s="25">
        <v>3900.26</v>
      </c>
      <c r="F3484" s="23">
        <v>45325</v>
      </c>
      <c r="G3484" s="23">
        <v>45345</v>
      </c>
      <c r="H3484" s="19">
        <f t="shared" si="433"/>
        <v>20</v>
      </c>
      <c r="I3484" s="20">
        <f t="shared" si="434"/>
        <v>78005.200000000012</v>
      </c>
      <c r="J3484" s="20">
        <f t="shared" si="435"/>
        <v>78</v>
      </c>
      <c r="K3484" s="21">
        <f t="shared" si="436"/>
        <v>3822.26</v>
      </c>
      <c r="L3484" s="20">
        <f t="shared" si="437"/>
        <v>85</v>
      </c>
      <c r="M3484" s="20">
        <f t="shared" si="438"/>
        <v>80</v>
      </c>
      <c r="N3484" s="20">
        <f t="shared" si="439"/>
        <v>331522.10000000003</v>
      </c>
      <c r="O3484" s="22">
        <f t="shared" si="440"/>
        <v>312020.80000000005</v>
      </c>
      <c r="P3484" t="s">
        <v>23</v>
      </c>
      <c r="Q3484" t="s">
        <v>24</v>
      </c>
      <c r="R3484" t="s">
        <v>8984</v>
      </c>
      <c r="S3484">
        <v>1907</v>
      </c>
      <c r="T3484" s="23">
        <v>45345</v>
      </c>
    </row>
    <row r="3485" spans="1:20" x14ac:dyDescent="0.25">
      <c r="A3485" t="s">
        <v>3426</v>
      </c>
      <c r="B3485" s="23">
        <v>45291</v>
      </c>
      <c r="C3485" s="23">
        <v>45294</v>
      </c>
      <c r="D3485" s="18">
        <v>60</v>
      </c>
      <c r="E3485" s="25">
        <v>3900.26</v>
      </c>
      <c r="F3485" s="23">
        <v>45354</v>
      </c>
      <c r="G3485" s="23">
        <v>45345</v>
      </c>
      <c r="H3485" s="19">
        <f t="shared" si="433"/>
        <v>-9</v>
      </c>
      <c r="I3485" s="20">
        <f t="shared" si="434"/>
        <v>-35102.340000000004</v>
      </c>
      <c r="J3485" s="20">
        <f t="shared" si="435"/>
        <v>50</v>
      </c>
      <c r="K3485" s="21">
        <f t="shared" si="436"/>
        <v>3850.26</v>
      </c>
      <c r="L3485" s="20">
        <f t="shared" si="437"/>
        <v>54</v>
      </c>
      <c r="M3485" s="20">
        <f t="shared" si="438"/>
        <v>51</v>
      </c>
      <c r="N3485" s="20">
        <f t="shared" si="439"/>
        <v>210614.04</v>
      </c>
      <c r="O3485" s="22">
        <f t="shared" si="440"/>
        <v>198913.26</v>
      </c>
      <c r="P3485" t="s">
        <v>23</v>
      </c>
      <c r="Q3485" t="s">
        <v>24</v>
      </c>
      <c r="R3485" t="s">
        <v>8984</v>
      </c>
      <c r="S3485">
        <v>1907</v>
      </c>
      <c r="T3485" s="23">
        <v>45345</v>
      </c>
    </row>
    <row r="3486" spans="1:20" x14ac:dyDescent="0.25">
      <c r="A3486" t="s">
        <v>3427</v>
      </c>
      <c r="B3486" s="23">
        <v>45322</v>
      </c>
      <c r="C3486" s="23">
        <v>45329</v>
      </c>
      <c r="D3486" s="18">
        <v>60</v>
      </c>
      <c r="E3486" s="25">
        <v>3900.26</v>
      </c>
      <c r="F3486" s="23">
        <v>45389</v>
      </c>
      <c r="G3486" s="23">
        <v>45369</v>
      </c>
      <c r="H3486" s="19">
        <f t="shared" si="433"/>
        <v>-20</v>
      </c>
      <c r="I3486" s="20">
        <f t="shared" si="434"/>
        <v>-78005.200000000012</v>
      </c>
      <c r="J3486" s="20">
        <f t="shared" si="435"/>
        <v>41</v>
      </c>
      <c r="K3486" s="21">
        <f t="shared" si="436"/>
        <v>3859.26</v>
      </c>
      <c r="L3486" s="20">
        <f t="shared" si="437"/>
        <v>47</v>
      </c>
      <c r="M3486" s="20">
        <f t="shared" si="438"/>
        <v>40</v>
      </c>
      <c r="N3486" s="20">
        <f t="shared" si="439"/>
        <v>183312.22</v>
      </c>
      <c r="O3486" s="22">
        <f t="shared" si="440"/>
        <v>156010.40000000002</v>
      </c>
      <c r="P3486" t="s">
        <v>23</v>
      </c>
      <c r="Q3486" t="s">
        <v>24</v>
      </c>
      <c r="R3486" t="s">
        <v>8984</v>
      </c>
      <c r="S3486">
        <v>2755</v>
      </c>
      <c r="T3486" s="23">
        <v>45369</v>
      </c>
    </row>
    <row r="3487" spans="1:20" x14ac:dyDescent="0.25">
      <c r="A3487" t="s">
        <v>1438</v>
      </c>
      <c r="B3487" s="23">
        <v>45234</v>
      </c>
      <c r="C3487" s="23">
        <v>45235</v>
      </c>
      <c r="D3487" s="18">
        <v>60</v>
      </c>
      <c r="E3487" s="25">
        <v>1946.68</v>
      </c>
      <c r="F3487" s="23">
        <v>45295</v>
      </c>
      <c r="G3487" s="23">
        <v>45303</v>
      </c>
      <c r="H3487" s="19">
        <f t="shared" si="433"/>
        <v>8</v>
      </c>
      <c r="I3487" s="20">
        <f t="shared" si="434"/>
        <v>15573.44</v>
      </c>
      <c r="J3487" s="20">
        <f t="shared" si="435"/>
        <v>67</v>
      </c>
      <c r="K3487" s="21">
        <f t="shared" si="436"/>
        <v>1879.68</v>
      </c>
      <c r="L3487" s="20">
        <f t="shared" si="437"/>
        <v>69</v>
      </c>
      <c r="M3487" s="20">
        <f t="shared" si="438"/>
        <v>68</v>
      </c>
      <c r="N3487" s="20">
        <f t="shared" si="439"/>
        <v>134320.92000000001</v>
      </c>
      <c r="O3487" s="22">
        <f t="shared" si="440"/>
        <v>132374.24</v>
      </c>
      <c r="P3487" t="s">
        <v>23</v>
      </c>
      <c r="Q3487" t="s">
        <v>24</v>
      </c>
      <c r="R3487" t="s">
        <v>8985</v>
      </c>
      <c r="S3487">
        <v>221</v>
      </c>
      <c r="T3487" s="23">
        <v>45303</v>
      </c>
    </row>
    <row r="3488" spans="1:20" x14ac:dyDescent="0.25">
      <c r="A3488" t="s">
        <v>2525</v>
      </c>
      <c r="B3488" s="23">
        <v>45234</v>
      </c>
      <c r="C3488" s="23">
        <v>45236</v>
      </c>
      <c r="D3488" s="18">
        <v>60</v>
      </c>
      <c r="E3488" s="25">
        <v>2860</v>
      </c>
      <c r="F3488" s="23">
        <v>45296</v>
      </c>
      <c r="G3488" s="23">
        <v>45307</v>
      </c>
      <c r="H3488" s="19">
        <f t="shared" si="433"/>
        <v>11</v>
      </c>
      <c r="I3488" s="20">
        <f t="shared" si="434"/>
        <v>31460</v>
      </c>
      <c r="J3488" s="20">
        <f t="shared" si="435"/>
        <v>70</v>
      </c>
      <c r="K3488" s="21">
        <f t="shared" si="436"/>
        <v>2790</v>
      </c>
      <c r="L3488" s="20">
        <f t="shared" si="437"/>
        <v>73</v>
      </c>
      <c r="M3488" s="20">
        <f t="shared" si="438"/>
        <v>71</v>
      </c>
      <c r="N3488" s="20">
        <f t="shared" si="439"/>
        <v>208780</v>
      </c>
      <c r="O3488" s="22">
        <f t="shared" si="440"/>
        <v>203060</v>
      </c>
      <c r="P3488" t="s">
        <v>23</v>
      </c>
      <c r="Q3488" t="s">
        <v>24</v>
      </c>
      <c r="R3488" t="s">
        <v>8985</v>
      </c>
      <c r="S3488">
        <v>310</v>
      </c>
      <c r="T3488" s="23">
        <v>45307</v>
      </c>
    </row>
    <row r="3489" spans="1:20" x14ac:dyDescent="0.25">
      <c r="A3489" t="s">
        <v>2526</v>
      </c>
      <c r="B3489" s="23">
        <v>45262</v>
      </c>
      <c r="C3489" s="23">
        <v>45262</v>
      </c>
      <c r="D3489" s="18">
        <v>60</v>
      </c>
      <c r="E3489" s="25">
        <v>1351.49</v>
      </c>
      <c r="F3489" s="23">
        <v>45322</v>
      </c>
      <c r="G3489" s="23">
        <v>45349</v>
      </c>
      <c r="H3489" s="19">
        <f t="shared" si="433"/>
        <v>27</v>
      </c>
      <c r="I3489" s="20">
        <f t="shared" si="434"/>
        <v>36490.230000000003</v>
      </c>
      <c r="J3489" s="20">
        <f t="shared" si="435"/>
        <v>85</v>
      </c>
      <c r="K3489" s="21">
        <f t="shared" si="436"/>
        <v>1266.49</v>
      </c>
      <c r="L3489" s="20">
        <f t="shared" si="437"/>
        <v>87</v>
      </c>
      <c r="M3489" s="20">
        <f t="shared" si="438"/>
        <v>87</v>
      </c>
      <c r="N3489" s="20">
        <f t="shared" si="439"/>
        <v>117579.63</v>
      </c>
      <c r="O3489" s="22">
        <f t="shared" si="440"/>
        <v>117579.63</v>
      </c>
      <c r="P3489" t="s">
        <v>23</v>
      </c>
      <c r="Q3489" t="s">
        <v>24</v>
      </c>
      <c r="R3489" t="s">
        <v>8985</v>
      </c>
      <c r="S3489">
        <v>2006</v>
      </c>
      <c r="T3489" s="23">
        <v>45349</v>
      </c>
    </row>
    <row r="3490" spans="1:20" x14ac:dyDescent="0.25">
      <c r="A3490" t="s">
        <v>2527</v>
      </c>
      <c r="B3490" s="23">
        <v>45263</v>
      </c>
      <c r="C3490" s="23">
        <v>45271</v>
      </c>
      <c r="D3490" s="18">
        <v>60</v>
      </c>
      <c r="E3490" s="25">
        <v>3101.9</v>
      </c>
      <c r="F3490" s="23">
        <v>45331</v>
      </c>
      <c r="G3490" s="23">
        <v>45349</v>
      </c>
      <c r="H3490" s="19">
        <f t="shared" si="433"/>
        <v>18</v>
      </c>
      <c r="I3490" s="20">
        <f t="shared" si="434"/>
        <v>55834.200000000004</v>
      </c>
      <c r="J3490" s="20">
        <f t="shared" si="435"/>
        <v>76</v>
      </c>
      <c r="K3490" s="21">
        <f t="shared" si="436"/>
        <v>3025.9</v>
      </c>
      <c r="L3490" s="20">
        <f t="shared" si="437"/>
        <v>86</v>
      </c>
      <c r="M3490" s="20">
        <f t="shared" si="438"/>
        <v>78</v>
      </c>
      <c r="N3490" s="20">
        <f t="shared" si="439"/>
        <v>266763.40000000002</v>
      </c>
      <c r="O3490" s="22">
        <f t="shared" si="440"/>
        <v>241948.2</v>
      </c>
      <c r="P3490" t="s">
        <v>23</v>
      </c>
      <c r="Q3490" t="s">
        <v>24</v>
      </c>
      <c r="R3490" t="s">
        <v>8985</v>
      </c>
      <c r="S3490">
        <v>2006</v>
      </c>
      <c r="T3490" s="23">
        <v>45349</v>
      </c>
    </row>
    <row r="3491" spans="1:20" x14ac:dyDescent="0.25">
      <c r="A3491" t="s">
        <v>1450</v>
      </c>
      <c r="B3491" s="23">
        <v>45296</v>
      </c>
      <c r="C3491" s="23">
        <v>45296</v>
      </c>
      <c r="D3491" s="18">
        <v>60</v>
      </c>
      <c r="E3491" s="25">
        <v>1361.07</v>
      </c>
      <c r="F3491" s="23">
        <v>45356</v>
      </c>
      <c r="G3491" s="23">
        <v>45359</v>
      </c>
      <c r="H3491" s="19">
        <f t="shared" si="433"/>
        <v>3</v>
      </c>
      <c r="I3491" s="20">
        <f t="shared" si="434"/>
        <v>4083.21</v>
      </c>
      <c r="J3491" s="20">
        <f t="shared" si="435"/>
        <v>63</v>
      </c>
      <c r="K3491" s="21">
        <f t="shared" si="436"/>
        <v>1298.07</v>
      </c>
      <c r="L3491" s="20">
        <f t="shared" si="437"/>
        <v>63</v>
      </c>
      <c r="M3491" s="20">
        <f t="shared" si="438"/>
        <v>63</v>
      </c>
      <c r="N3491" s="20">
        <f t="shared" si="439"/>
        <v>85747.409999999989</v>
      </c>
      <c r="O3491" s="22">
        <f t="shared" si="440"/>
        <v>85747.409999999989</v>
      </c>
      <c r="P3491" t="s">
        <v>23</v>
      </c>
      <c r="Q3491" t="s">
        <v>24</v>
      </c>
      <c r="R3491" t="s">
        <v>8985</v>
      </c>
      <c r="S3491">
        <v>2384</v>
      </c>
      <c r="T3491" s="23">
        <v>45359</v>
      </c>
    </row>
    <row r="3492" spans="1:20" x14ac:dyDescent="0.25">
      <c r="A3492" t="s">
        <v>1451</v>
      </c>
      <c r="B3492" s="23">
        <v>45299</v>
      </c>
      <c r="C3492" s="23">
        <v>45299</v>
      </c>
      <c r="D3492" s="18">
        <v>60</v>
      </c>
      <c r="E3492" s="25">
        <v>2987.1</v>
      </c>
      <c r="F3492" s="23">
        <v>45359</v>
      </c>
      <c r="G3492" s="23">
        <v>45359</v>
      </c>
      <c r="H3492" s="19">
        <f t="shared" si="433"/>
        <v>0</v>
      </c>
      <c r="I3492" s="20">
        <f t="shared" si="434"/>
        <v>0</v>
      </c>
      <c r="J3492" s="20">
        <f t="shared" si="435"/>
        <v>60</v>
      </c>
      <c r="K3492" s="21">
        <f t="shared" si="436"/>
        <v>2927.1</v>
      </c>
      <c r="L3492" s="20">
        <f t="shared" si="437"/>
        <v>60</v>
      </c>
      <c r="M3492" s="20">
        <f t="shared" si="438"/>
        <v>60</v>
      </c>
      <c r="N3492" s="20">
        <f t="shared" si="439"/>
        <v>179226</v>
      </c>
      <c r="O3492" s="22">
        <f t="shared" si="440"/>
        <v>179226</v>
      </c>
      <c r="P3492" t="s">
        <v>23</v>
      </c>
      <c r="Q3492" t="s">
        <v>24</v>
      </c>
      <c r="R3492" t="s">
        <v>8985</v>
      </c>
      <c r="S3492">
        <v>2384</v>
      </c>
      <c r="T3492" s="23">
        <v>45359</v>
      </c>
    </row>
    <row r="3493" spans="1:20" x14ac:dyDescent="0.25">
      <c r="A3493" t="s">
        <v>3428</v>
      </c>
      <c r="B3493" s="23">
        <v>45107</v>
      </c>
      <c r="C3493" s="23">
        <v>45115</v>
      </c>
      <c r="D3493" s="18">
        <v>60</v>
      </c>
      <c r="E3493">
        <v>446.6</v>
      </c>
      <c r="F3493" s="23">
        <v>45175</v>
      </c>
      <c r="G3493" s="23">
        <v>45322</v>
      </c>
      <c r="H3493" s="19">
        <f t="shared" si="433"/>
        <v>147</v>
      </c>
      <c r="I3493" s="20">
        <f t="shared" si="434"/>
        <v>65650.2</v>
      </c>
      <c r="J3493" s="20">
        <f t="shared" si="435"/>
        <v>203</v>
      </c>
      <c r="K3493" s="21">
        <f t="shared" si="436"/>
        <v>243.60000000000002</v>
      </c>
      <c r="L3493" s="20">
        <f t="shared" si="437"/>
        <v>215</v>
      </c>
      <c r="M3493" s="20">
        <f t="shared" si="438"/>
        <v>207</v>
      </c>
      <c r="N3493" s="20">
        <f t="shared" si="439"/>
        <v>96019</v>
      </c>
      <c r="O3493" s="22">
        <f t="shared" si="440"/>
        <v>92446.200000000012</v>
      </c>
      <c r="P3493" t="s">
        <v>23</v>
      </c>
      <c r="Q3493" t="s">
        <v>24</v>
      </c>
      <c r="R3493" t="s">
        <v>8986</v>
      </c>
      <c r="S3493">
        <v>870</v>
      </c>
      <c r="T3493" s="23">
        <v>45322</v>
      </c>
    </row>
    <row r="3494" spans="1:20" x14ac:dyDescent="0.25">
      <c r="A3494" t="s">
        <v>3429</v>
      </c>
      <c r="B3494" s="23">
        <v>45077</v>
      </c>
      <c r="C3494" s="23">
        <v>45084</v>
      </c>
      <c r="D3494" s="18">
        <v>60</v>
      </c>
      <c r="E3494" s="25">
        <v>4280</v>
      </c>
      <c r="F3494" s="23">
        <v>45144</v>
      </c>
      <c r="G3494" s="23">
        <v>45314</v>
      </c>
      <c r="H3494" s="19">
        <f t="shared" si="433"/>
        <v>170</v>
      </c>
      <c r="I3494" s="20">
        <f t="shared" si="434"/>
        <v>727600</v>
      </c>
      <c r="J3494" s="20">
        <f t="shared" si="435"/>
        <v>226</v>
      </c>
      <c r="K3494" s="21">
        <f t="shared" si="436"/>
        <v>4054</v>
      </c>
      <c r="L3494" s="20">
        <f t="shared" si="437"/>
        <v>237</v>
      </c>
      <c r="M3494" s="20">
        <f t="shared" si="438"/>
        <v>230</v>
      </c>
      <c r="N3494" s="20">
        <f t="shared" si="439"/>
        <v>1014360</v>
      </c>
      <c r="O3494" s="22">
        <f t="shared" si="440"/>
        <v>984400</v>
      </c>
      <c r="P3494" t="s">
        <v>23</v>
      </c>
      <c r="Q3494" t="s">
        <v>24</v>
      </c>
      <c r="R3494" t="s">
        <v>8987</v>
      </c>
      <c r="S3494">
        <v>574</v>
      </c>
      <c r="T3494" s="23">
        <v>45314</v>
      </c>
    </row>
    <row r="3495" spans="1:20" x14ac:dyDescent="0.25">
      <c r="A3495" t="s">
        <v>3430</v>
      </c>
      <c r="B3495" s="23">
        <v>45107</v>
      </c>
      <c r="C3495" s="23">
        <v>45115</v>
      </c>
      <c r="D3495" s="18">
        <v>60</v>
      </c>
      <c r="E3495" s="25">
        <v>4142</v>
      </c>
      <c r="F3495" s="23">
        <v>45175</v>
      </c>
      <c r="G3495" s="23">
        <v>45314</v>
      </c>
      <c r="H3495" s="19">
        <f t="shared" si="433"/>
        <v>139</v>
      </c>
      <c r="I3495" s="20">
        <f t="shared" si="434"/>
        <v>575738</v>
      </c>
      <c r="J3495" s="20">
        <f t="shared" si="435"/>
        <v>195</v>
      </c>
      <c r="K3495" s="21">
        <f t="shared" si="436"/>
        <v>3947</v>
      </c>
      <c r="L3495" s="20">
        <f t="shared" si="437"/>
        <v>207</v>
      </c>
      <c r="M3495" s="20">
        <f t="shared" si="438"/>
        <v>199</v>
      </c>
      <c r="N3495" s="20">
        <f t="shared" si="439"/>
        <v>857394</v>
      </c>
      <c r="O3495" s="22">
        <f t="shared" si="440"/>
        <v>824258</v>
      </c>
      <c r="P3495" t="s">
        <v>23</v>
      </c>
      <c r="Q3495" t="s">
        <v>24</v>
      </c>
      <c r="R3495" t="s">
        <v>8987</v>
      </c>
      <c r="S3495">
        <v>574</v>
      </c>
      <c r="T3495" s="23">
        <v>45314</v>
      </c>
    </row>
    <row r="3496" spans="1:20" x14ac:dyDescent="0.25">
      <c r="A3496" t="s">
        <v>3431</v>
      </c>
      <c r="B3496" s="23">
        <v>45138</v>
      </c>
      <c r="C3496" s="23">
        <v>45141</v>
      </c>
      <c r="D3496" s="18">
        <v>60</v>
      </c>
      <c r="E3496" s="25">
        <v>4280</v>
      </c>
      <c r="F3496" s="23">
        <v>45201</v>
      </c>
      <c r="G3496" s="23">
        <v>45314</v>
      </c>
      <c r="H3496" s="19">
        <f t="shared" si="433"/>
        <v>113</v>
      </c>
      <c r="I3496" s="20">
        <f t="shared" si="434"/>
        <v>483640</v>
      </c>
      <c r="J3496" s="20">
        <f t="shared" si="435"/>
        <v>170</v>
      </c>
      <c r="K3496" s="21">
        <f t="shared" si="436"/>
        <v>4110</v>
      </c>
      <c r="L3496" s="20">
        <f t="shared" si="437"/>
        <v>176</v>
      </c>
      <c r="M3496" s="20">
        <f t="shared" si="438"/>
        <v>173</v>
      </c>
      <c r="N3496" s="20">
        <f t="shared" si="439"/>
        <v>753280</v>
      </c>
      <c r="O3496" s="22">
        <f t="shared" si="440"/>
        <v>740440</v>
      </c>
      <c r="P3496" t="s">
        <v>23</v>
      </c>
      <c r="Q3496" t="s">
        <v>24</v>
      </c>
      <c r="R3496" t="s">
        <v>8987</v>
      </c>
      <c r="S3496">
        <v>574</v>
      </c>
      <c r="T3496" s="23">
        <v>45314</v>
      </c>
    </row>
    <row r="3497" spans="1:20" x14ac:dyDescent="0.25">
      <c r="A3497" t="s">
        <v>3432</v>
      </c>
      <c r="B3497" s="23">
        <v>45169</v>
      </c>
      <c r="C3497" s="23">
        <v>45171</v>
      </c>
      <c r="D3497" s="18">
        <v>60</v>
      </c>
      <c r="E3497" s="25">
        <v>4280</v>
      </c>
      <c r="F3497" s="23">
        <v>45231</v>
      </c>
      <c r="G3497" s="23">
        <v>45314</v>
      </c>
      <c r="H3497" s="19">
        <f t="shared" si="433"/>
        <v>83</v>
      </c>
      <c r="I3497" s="20">
        <f t="shared" si="434"/>
        <v>355240</v>
      </c>
      <c r="J3497" s="20">
        <f t="shared" si="435"/>
        <v>141</v>
      </c>
      <c r="K3497" s="21">
        <f t="shared" si="436"/>
        <v>4139</v>
      </c>
      <c r="L3497" s="20">
        <f t="shared" si="437"/>
        <v>145</v>
      </c>
      <c r="M3497" s="20">
        <f t="shared" si="438"/>
        <v>143</v>
      </c>
      <c r="N3497" s="20">
        <f t="shared" si="439"/>
        <v>620600</v>
      </c>
      <c r="O3497" s="22">
        <f t="shared" si="440"/>
        <v>612040</v>
      </c>
      <c r="P3497" t="s">
        <v>23</v>
      </c>
      <c r="Q3497" t="s">
        <v>24</v>
      </c>
      <c r="R3497" t="s">
        <v>8987</v>
      </c>
      <c r="S3497">
        <v>574</v>
      </c>
      <c r="T3497" s="23">
        <v>45314</v>
      </c>
    </row>
    <row r="3498" spans="1:20" x14ac:dyDescent="0.25">
      <c r="A3498" t="s">
        <v>3433</v>
      </c>
      <c r="B3498" s="23">
        <v>45199</v>
      </c>
      <c r="C3498" s="23">
        <v>45202</v>
      </c>
      <c r="D3498" s="18">
        <v>60</v>
      </c>
      <c r="E3498" s="25">
        <v>4142</v>
      </c>
      <c r="F3498" s="23">
        <v>45262</v>
      </c>
      <c r="G3498" s="23">
        <v>45314</v>
      </c>
      <c r="H3498" s="19">
        <f t="shared" si="433"/>
        <v>52</v>
      </c>
      <c r="I3498" s="20">
        <f t="shared" si="434"/>
        <v>215384</v>
      </c>
      <c r="J3498" s="20">
        <f t="shared" si="435"/>
        <v>110</v>
      </c>
      <c r="K3498" s="21">
        <f t="shared" si="436"/>
        <v>4032</v>
      </c>
      <c r="L3498" s="20">
        <f t="shared" si="437"/>
        <v>115</v>
      </c>
      <c r="M3498" s="20">
        <f t="shared" si="438"/>
        <v>112</v>
      </c>
      <c r="N3498" s="20">
        <f t="shared" si="439"/>
        <v>476330</v>
      </c>
      <c r="O3498" s="22">
        <f t="shared" si="440"/>
        <v>463904</v>
      </c>
      <c r="P3498" t="s">
        <v>23</v>
      </c>
      <c r="Q3498" t="s">
        <v>24</v>
      </c>
      <c r="R3498" t="s">
        <v>8987</v>
      </c>
      <c r="S3498">
        <v>574</v>
      </c>
      <c r="T3498" s="23">
        <v>45314</v>
      </c>
    </row>
    <row r="3499" spans="1:20" x14ac:dyDescent="0.25">
      <c r="A3499" t="s">
        <v>3434</v>
      </c>
      <c r="B3499" s="23">
        <v>45230</v>
      </c>
      <c r="C3499" s="23">
        <v>45258</v>
      </c>
      <c r="D3499" s="18">
        <v>60</v>
      </c>
      <c r="E3499" s="25">
        <v>4280</v>
      </c>
      <c r="F3499" s="23">
        <v>45318</v>
      </c>
      <c r="G3499" s="23">
        <v>45314</v>
      </c>
      <c r="H3499" s="19">
        <f t="shared" si="433"/>
        <v>-4</v>
      </c>
      <c r="I3499" s="20">
        <f t="shared" si="434"/>
        <v>-17120</v>
      </c>
      <c r="J3499" s="20">
        <f t="shared" si="435"/>
        <v>55</v>
      </c>
      <c r="K3499" s="21">
        <f t="shared" si="436"/>
        <v>4225</v>
      </c>
      <c r="L3499" s="20">
        <f t="shared" si="437"/>
        <v>84</v>
      </c>
      <c r="M3499" s="20">
        <f t="shared" si="438"/>
        <v>56</v>
      </c>
      <c r="N3499" s="20">
        <f t="shared" si="439"/>
        <v>359520</v>
      </c>
      <c r="O3499" s="22">
        <f t="shared" si="440"/>
        <v>239680</v>
      </c>
      <c r="P3499" t="s">
        <v>23</v>
      </c>
      <c r="Q3499" t="s">
        <v>24</v>
      </c>
      <c r="R3499" t="s">
        <v>8987</v>
      </c>
      <c r="S3499">
        <v>574</v>
      </c>
      <c r="T3499" s="23">
        <v>45314</v>
      </c>
    </row>
    <row r="3500" spans="1:20" x14ac:dyDescent="0.25">
      <c r="A3500" t="s">
        <v>3435</v>
      </c>
      <c r="B3500" s="23">
        <v>45260</v>
      </c>
      <c r="C3500" s="23">
        <v>45271</v>
      </c>
      <c r="D3500" s="18">
        <v>60</v>
      </c>
      <c r="E3500" s="25">
        <v>4142</v>
      </c>
      <c r="F3500" s="23">
        <v>45331</v>
      </c>
      <c r="G3500" s="23">
        <v>45314</v>
      </c>
      <c r="H3500" s="19">
        <f t="shared" si="433"/>
        <v>-17</v>
      </c>
      <c r="I3500" s="20">
        <f t="shared" si="434"/>
        <v>-70414</v>
      </c>
      <c r="J3500" s="20">
        <f t="shared" si="435"/>
        <v>42</v>
      </c>
      <c r="K3500" s="21">
        <f t="shared" si="436"/>
        <v>4100</v>
      </c>
      <c r="L3500" s="20">
        <f t="shared" si="437"/>
        <v>54</v>
      </c>
      <c r="M3500" s="20">
        <f t="shared" si="438"/>
        <v>43</v>
      </c>
      <c r="N3500" s="20">
        <f t="shared" si="439"/>
        <v>223668</v>
      </c>
      <c r="O3500" s="22">
        <f t="shared" si="440"/>
        <v>178106</v>
      </c>
      <c r="P3500" t="s">
        <v>23</v>
      </c>
      <c r="Q3500" t="s">
        <v>24</v>
      </c>
      <c r="R3500" t="s">
        <v>8987</v>
      </c>
      <c r="S3500">
        <v>574</v>
      </c>
      <c r="T3500" s="23">
        <v>45314</v>
      </c>
    </row>
    <row r="3501" spans="1:20" x14ac:dyDescent="0.25">
      <c r="A3501" t="s">
        <v>3436</v>
      </c>
      <c r="B3501" s="23">
        <v>45291</v>
      </c>
      <c r="C3501" s="23">
        <v>45300</v>
      </c>
      <c r="D3501" s="18">
        <v>60</v>
      </c>
      <c r="E3501" s="25">
        <v>4280</v>
      </c>
      <c r="F3501" s="23">
        <v>45360</v>
      </c>
      <c r="G3501" s="23">
        <v>45314</v>
      </c>
      <c r="H3501" s="19">
        <f t="shared" si="433"/>
        <v>-46</v>
      </c>
      <c r="I3501" s="20">
        <f t="shared" si="434"/>
        <v>-196880</v>
      </c>
      <c r="J3501" s="20">
        <f t="shared" si="435"/>
        <v>14</v>
      </c>
      <c r="K3501" s="21">
        <f t="shared" si="436"/>
        <v>4266</v>
      </c>
      <c r="L3501" s="20">
        <f t="shared" si="437"/>
        <v>23</v>
      </c>
      <c r="M3501" s="20">
        <f t="shared" si="438"/>
        <v>14</v>
      </c>
      <c r="N3501" s="20">
        <f t="shared" si="439"/>
        <v>98440</v>
      </c>
      <c r="O3501" s="22">
        <f t="shared" si="440"/>
        <v>59920</v>
      </c>
      <c r="P3501" t="s">
        <v>23</v>
      </c>
      <c r="Q3501" t="s">
        <v>24</v>
      </c>
      <c r="R3501" t="s">
        <v>8987</v>
      </c>
      <c r="S3501">
        <v>574</v>
      </c>
      <c r="T3501" s="23">
        <v>45314</v>
      </c>
    </row>
    <row r="3502" spans="1:20" x14ac:dyDescent="0.25">
      <c r="A3502" t="s">
        <v>3437</v>
      </c>
      <c r="B3502" s="23">
        <v>44827</v>
      </c>
      <c r="C3502" s="23">
        <v>44830</v>
      </c>
      <c r="D3502" s="18">
        <v>60</v>
      </c>
      <c r="E3502" s="25">
        <v>10031.51</v>
      </c>
      <c r="F3502" s="23">
        <v>44890</v>
      </c>
      <c r="G3502" s="23">
        <v>45355</v>
      </c>
      <c r="H3502" s="19">
        <f t="shared" si="433"/>
        <v>465</v>
      </c>
      <c r="I3502" s="20">
        <f t="shared" si="434"/>
        <v>4664652.1500000004</v>
      </c>
      <c r="J3502" s="20">
        <f t="shared" si="435"/>
        <v>518</v>
      </c>
      <c r="K3502" s="21">
        <f t="shared" si="436"/>
        <v>9513.51</v>
      </c>
      <c r="L3502" s="20">
        <f t="shared" si="437"/>
        <v>528</v>
      </c>
      <c r="M3502" s="20">
        <f t="shared" si="438"/>
        <v>525</v>
      </c>
      <c r="N3502" s="20">
        <f t="shared" si="439"/>
        <v>5296637.28</v>
      </c>
      <c r="O3502" s="22">
        <f t="shared" si="440"/>
        <v>5266542.75</v>
      </c>
      <c r="P3502" t="s">
        <v>23</v>
      </c>
      <c r="Q3502" t="s">
        <v>24</v>
      </c>
      <c r="R3502" t="s">
        <v>8988</v>
      </c>
      <c r="S3502">
        <v>2111</v>
      </c>
      <c r="T3502" s="23">
        <v>45355</v>
      </c>
    </row>
    <row r="3503" spans="1:20" x14ac:dyDescent="0.25">
      <c r="A3503" t="s">
        <v>3438</v>
      </c>
      <c r="B3503" s="23">
        <v>44851</v>
      </c>
      <c r="C3503" s="23">
        <v>44851</v>
      </c>
      <c r="D3503" s="18">
        <v>60</v>
      </c>
      <c r="E3503" s="25">
        <v>13375.35</v>
      </c>
      <c r="F3503" s="23">
        <v>44911</v>
      </c>
      <c r="G3503" s="23">
        <v>45355</v>
      </c>
      <c r="H3503" s="19">
        <f t="shared" si="433"/>
        <v>444</v>
      </c>
      <c r="I3503" s="20">
        <f t="shared" si="434"/>
        <v>5938655.4000000004</v>
      </c>
      <c r="J3503" s="20">
        <f t="shared" si="435"/>
        <v>497</v>
      </c>
      <c r="K3503" s="21">
        <f t="shared" si="436"/>
        <v>12878.35</v>
      </c>
      <c r="L3503" s="20">
        <f t="shared" si="437"/>
        <v>504</v>
      </c>
      <c r="M3503" s="20">
        <f t="shared" si="438"/>
        <v>504</v>
      </c>
      <c r="N3503" s="20">
        <f t="shared" si="439"/>
        <v>6741176.4000000004</v>
      </c>
      <c r="O3503" s="22">
        <f t="shared" si="440"/>
        <v>6741176.4000000004</v>
      </c>
      <c r="P3503" t="s">
        <v>23</v>
      </c>
      <c r="Q3503" t="s">
        <v>24</v>
      </c>
      <c r="R3503" t="s">
        <v>8988</v>
      </c>
      <c r="S3503">
        <v>2111</v>
      </c>
      <c r="T3503" s="23">
        <v>45355</v>
      </c>
    </row>
    <row r="3504" spans="1:20" x14ac:dyDescent="0.25">
      <c r="A3504" t="s">
        <v>3439</v>
      </c>
      <c r="B3504" s="23">
        <v>44880</v>
      </c>
      <c r="C3504" s="23">
        <v>44882</v>
      </c>
      <c r="D3504" s="18">
        <v>60</v>
      </c>
      <c r="E3504" s="25">
        <v>16719.189999999999</v>
      </c>
      <c r="F3504" s="23">
        <v>44942</v>
      </c>
      <c r="G3504" s="23">
        <v>45355</v>
      </c>
      <c r="H3504" s="19">
        <f t="shared" si="433"/>
        <v>413</v>
      </c>
      <c r="I3504" s="20">
        <f t="shared" si="434"/>
        <v>6905025.4699999997</v>
      </c>
      <c r="J3504" s="20">
        <f t="shared" si="435"/>
        <v>467</v>
      </c>
      <c r="K3504" s="21">
        <f t="shared" si="436"/>
        <v>16252.189999999999</v>
      </c>
      <c r="L3504" s="20">
        <f t="shared" si="437"/>
        <v>475</v>
      </c>
      <c r="M3504" s="20">
        <f t="shared" si="438"/>
        <v>473</v>
      </c>
      <c r="N3504" s="20">
        <f t="shared" si="439"/>
        <v>7941615.2499999991</v>
      </c>
      <c r="O3504" s="22">
        <f t="shared" si="440"/>
        <v>7908176.8699999992</v>
      </c>
      <c r="P3504" t="s">
        <v>23</v>
      </c>
      <c r="Q3504" t="s">
        <v>24</v>
      </c>
      <c r="R3504" t="s">
        <v>8988</v>
      </c>
      <c r="S3504">
        <v>2111</v>
      </c>
      <c r="T3504" s="23">
        <v>45355</v>
      </c>
    </row>
    <row r="3505" spans="1:20" x14ac:dyDescent="0.25">
      <c r="A3505" t="s">
        <v>3440</v>
      </c>
      <c r="B3505" s="23">
        <v>44901</v>
      </c>
      <c r="C3505" s="23">
        <v>44902</v>
      </c>
      <c r="D3505" s="18">
        <v>60</v>
      </c>
      <c r="E3505" s="25">
        <v>16719.189999999999</v>
      </c>
      <c r="F3505" s="23">
        <v>44962</v>
      </c>
      <c r="G3505" s="23">
        <v>45355</v>
      </c>
      <c r="H3505" s="19">
        <f t="shared" si="433"/>
        <v>393</v>
      </c>
      <c r="I3505" s="20">
        <f t="shared" si="434"/>
        <v>6570641.6699999999</v>
      </c>
      <c r="J3505" s="20">
        <f t="shared" si="435"/>
        <v>447</v>
      </c>
      <c r="K3505" s="21">
        <f t="shared" si="436"/>
        <v>16272.189999999999</v>
      </c>
      <c r="L3505" s="20">
        <f t="shared" si="437"/>
        <v>454</v>
      </c>
      <c r="M3505" s="20">
        <f t="shared" si="438"/>
        <v>453</v>
      </c>
      <c r="N3505" s="20">
        <f t="shared" si="439"/>
        <v>7590512.2599999998</v>
      </c>
      <c r="O3505" s="22">
        <f t="shared" si="440"/>
        <v>7573793.0699999994</v>
      </c>
      <c r="P3505" t="s">
        <v>23</v>
      </c>
      <c r="Q3505" t="s">
        <v>24</v>
      </c>
      <c r="R3505" t="s">
        <v>8988</v>
      </c>
      <c r="S3505">
        <v>2111</v>
      </c>
      <c r="T3505" s="23">
        <v>45355</v>
      </c>
    </row>
    <row r="3506" spans="1:20" x14ac:dyDescent="0.25">
      <c r="A3506" t="s">
        <v>3441</v>
      </c>
      <c r="B3506" s="23">
        <v>44956</v>
      </c>
      <c r="C3506" s="23">
        <v>44962</v>
      </c>
      <c r="D3506" s="18">
        <v>60</v>
      </c>
      <c r="E3506" s="25">
        <v>16719.189999999999</v>
      </c>
      <c r="F3506" s="23">
        <v>45022</v>
      </c>
      <c r="G3506" s="23">
        <v>45310</v>
      </c>
      <c r="H3506" s="19">
        <f t="shared" si="433"/>
        <v>288</v>
      </c>
      <c r="I3506" s="20">
        <f t="shared" si="434"/>
        <v>4815126.72</v>
      </c>
      <c r="J3506" s="20">
        <f t="shared" si="435"/>
        <v>344</v>
      </c>
      <c r="K3506" s="21">
        <f t="shared" si="436"/>
        <v>16375.189999999999</v>
      </c>
      <c r="L3506" s="20">
        <f t="shared" si="437"/>
        <v>354</v>
      </c>
      <c r="M3506" s="20">
        <f t="shared" si="438"/>
        <v>348</v>
      </c>
      <c r="N3506" s="20">
        <f t="shared" si="439"/>
        <v>5918593.2599999998</v>
      </c>
      <c r="O3506" s="22">
        <f t="shared" si="440"/>
        <v>5818278.1199999992</v>
      </c>
      <c r="P3506" t="s">
        <v>23</v>
      </c>
      <c r="Q3506" t="s">
        <v>24</v>
      </c>
      <c r="R3506" t="s">
        <v>8988</v>
      </c>
      <c r="S3506">
        <v>419</v>
      </c>
      <c r="T3506" s="23">
        <v>45310</v>
      </c>
    </row>
    <row r="3507" spans="1:20" x14ac:dyDescent="0.25">
      <c r="A3507" t="s">
        <v>3442</v>
      </c>
      <c r="B3507" s="23">
        <v>45005</v>
      </c>
      <c r="C3507" s="23">
        <v>45007</v>
      </c>
      <c r="D3507" s="18">
        <v>60</v>
      </c>
      <c r="E3507" s="25">
        <v>8359.59</v>
      </c>
      <c r="F3507" s="23">
        <v>45067</v>
      </c>
      <c r="G3507" s="23">
        <v>45310</v>
      </c>
      <c r="H3507" s="19">
        <f t="shared" si="433"/>
        <v>243</v>
      </c>
      <c r="I3507" s="20">
        <f t="shared" si="434"/>
        <v>2031380.37</v>
      </c>
      <c r="J3507" s="20">
        <f t="shared" si="435"/>
        <v>297</v>
      </c>
      <c r="K3507" s="21">
        <f t="shared" si="436"/>
        <v>8062.59</v>
      </c>
      <c r="L3507" s="20">
        <f t="shared" si="437"/>
        <v>305</v>
      </c>
      <c r="M3507" s="20">
        <f t="shared" si="438"/>
        <v>303</v>
      </c>
      <c r="N3507" s="20">
        <f t="shared" si="439"/>
        <v>2549674.9500000002</v>
      </c>
      <c r="O3507" s="22">
        <f t="shared" si="440"/>
        <v>2532955.77</v>
      </c>
      <c r="P3507" t="s">
        <v>23</v>
      </c>
      <c r="Q3507" t="s">
        <v>24</v>
      </c>
      <c r="R3507" t="s">
        <v>8988</v>
      </c>
      <c r="S3507">
        <v>419</v>
      </c>
      <c r="T3507" s="23">
        <v>45310</v>
      </c>
    </row>
    <row r="3508" spans="1:20" x14ac:dyDescent="0.25">
      <c r="A3508" t="s">
        <v>3443</v>
      </c>
      <c r="B3508" s="23">
        <v>45005</v>
      </c>
      <c r="C3508" s="23">
        <v>45007</v>
      </c>
      <c r="D3508" s="18">
        <v>60</v>
      </c>
      <c r="E3508" s="25">
        <v>16719.189999999999</v>
      </c>
      <c r="F3508" s="23">
        <v>45067</v>
      </c>
      <c r="G3508" s="23">
        <v>45310</v>
      </c>
      <c r="H3508" s="19">
        <f t="shared" si="433"/>
        <v>243</v>
      </c>
      <c r="I3508" s="20">
        <f t="shared" si="434"/>
        <v>4062763.1699999995</v>
      </c>
      <c r="J3508" s="20">
        <f t="shared" si="435"/>
        <v>297</v>
      </c>
      <c r="K3508" s="21">
        <f t="shared" si="436"/>
        <v>16422.189999999999</v>
      </c>
      <c r="L3508" s="20">
        <f t="shared" si="437"/>
        <v>305</v>
      </c>
      <c r="M3508" s="20">
        <f t="shared" si="438"/>
        <v>303</v>
      </c>
      <c r="N3508" s="20">
        <f t="shared" si="439"/>
        <v>5099352.9499999993</v>
      </c>
      <c r="O3508" s="22">
        <f t="shared" si="440"/>
        <v>5065914.5699999994</v>
      </c>
      <c r="P3508" t="s">
        <v>23</v>
      </c>
      <c r="Q3508" t="s">
        <v>24</v>
      </c>
      <c r="R3508" t="s">
        <v>8988</v>
      </c>
      <c r="S3508">
        <v>419</v>
      </c>
      <c r="T3508" s="23">
        <v>45310</v>
      </c>
    </row>
    <row r="3509" spans="1:20" x14ac:dyDescent="0.25">
      <c r="A3509" t="s">
        <v>3444</v>
      </c>
      <c r="B3509" s="23">
        <v>45022</v>
      </c>
      <c r="C3509" s="23">
        <v>45028</v>
      </c>
      <c r="D3509" s="18">
        <v>60</v>
      </c>
      <c r="E3509" s="25">
        <v>1671.92</v>
      </c>
      <c r="F3509" s="23">
        <v>45088</v>
      </c>
      <c r="G3509" s="23">
        <v>45323</v>
      </c>
      <c r="H3509" s="19">
        <f t="shared" si="433"/>
        <v>235</v>
      </c>
      <c r="I3509" s="20">
        <f t="shared" si="434"/>
        <v>392901.2</v>
      </c>
      <c r="J3509" s="20">
        <f t="shared" si="435"/>
        <v>289</v>
      </c>
      <c r="K3509" s="21">
        <f t="shared" si="436"/>
        <v>1382.92</v>
      </c>
      <c r="L3509" s="20">
        <f t="shared" si="437"/>
        <v>301</v>
      </c>
      <c r="M3509" s="20">
        <f t="shared" si="438"/>
        <v>295</v>
      </c>
      <c r="N3509" s="20">
        <f t="shared" si="439"/>
        <v>503247.92000000004</v>
      </c>
      <c r="O3509" s="22">
        <f t="shared" si="440"/>
        <v>493216.4</v>
      </c>
      <c r="P3509" t="s">
        <v>23</v>
      </c>
      <c r="Q3509" t="s">
        <v>24</v>
      </c>
      <c r="R3509" t="s">
        <v>8988</v>
      </c>
      <c r="S3509">
        <v>936</v>
      </c>
      <c r="T3509" s="23">
        <v>45323</v>
      </c>
    </row>
    <row r="3510" spans="1:20" x14ac:dyDescent="0.25">
      <c r="A3510" t="s">
        <v>3445</v>
      </c>
      <c r="B3510" s="23">
        <v>45033</v>
      </c>
      <c r="C3510" s="23">
        <v>45034</v>
      </c>
      <c r="D3510" s="18">
        <v>60</v>
      </c>
      <c r="E3510" s="25">
        <v>3343.84</v>
      </c>
      <c r="F3510" s="23">
        <v>45094</v>
      </c>
      <c r="G3510" s="23">
        <v>45323</v>
      </c>
      <c r="H3510" s="19">
        <f t="shared" si="433"/>
        <v>229</v>
      </c>
      <c r="I3510" s="20">
        <f t="shared" si="434"/>
        <v>765739.36</v>
      </c>
      <c r="J3510" s="20">
        <f t="shared" si="435"/>
        <v>283</v>
      </c>
      <c r="K3510" s="21">
        <f t="shared" si="436"/>
        <v>3060.84</v>
      </c>
      <c r="L3510" s="20">
        <f t="shared" si="437"/>
        <v>290</v>
      </c>
      <c r="M3510" s="20">
        <f t="shared" si="438"/>
        <v>289</v>
      </c>
      <c r="N3510" s="20">
        <f t="shared" si="439"/>
        <v>969713.60000000009</v>
      </c>
      <c r="O3510" s="22">
        <f t="shared" si="440"/>
        <v>966369.76</v>
      </c>
      <c r="P3510" t="s">
        <v>23</v>
      </c>
      <c r="Q3510" t="s">
        <v>24</v>
      </c>
      <c r="R3510" t="s">
        <v>8988</v>
      </c>
      <c r="S3510">
        <v>936</v>
      </c>
      <c r="T3510" s="23">
        <v>45323</v>
      </c>
    </row>
    <row r="3511" spans="1:20" x14ac:dyDescent="0.25">
      <c r="A3511" t="s">
        <v>3446</v>
      </c>
      <c r="B3511" s="23">
        <v>45042</v>
      </c>
      <c r="C3511" s="23">
        <v>45044</v>
      </c>
      <c r="D3511" s="18">
        <v>60</v>
      </c>
      <c r="E3511" s="25">
        <v>8359.59</v>
      </c>
      <c r="F3511" s="23">
        <v>45104</v>
      </c>
      <c r="G3511" s="23">
        <v>45323</v>
      </c>
      <c r="H3511" s="19">
        <f t="shared" si="433"/>
        <v>219</v>
      </c>
      <c r="I3511" s="20">
        <f t="shared" si="434"/>
        <v>1830750.21</v>
      </c>
      <c r="J3511" s="20">
        <f t="shared" si="435"/>
        <v>273</v>
      </c>
      <c r="K3511" s="21">
        <f t="shared" si="436"/>
        <v>8086.59</v>
      </c>
      <c r="L3511" s="20">
        <f t="shared" si="437"/>
        <v>281</v>
      </c>
      <c r="M3511" s="20">
        <f t="shared" si="438"/>
        <v>279</v>
      </c>
      <c r="N3511" s="20">
        <f t="shared" si="439"/>
        <v>2349044.79</v>
      </c>
      <c r="O3511" s="22">
        <f t="shared" si="440"/>
        <v>2332325.61</v>
      </c>
      <c r="P3511" t="s">
        <v>23</v>
      </c>
      <c r="Q3511" t="s">
        <v>24</v>
      </c>
      <c r="R3511" t="s">
        <v>8988</v>
      </c>
      <c r="S3511">
        <v>936</v>
      </c>
      <c r="T3511" s="23">
        <v>45323</v>
      </c>
    </row>
    <row r="3512" spans="1:20" x14ac:dyDescent="0.25">
      <c r="A3512" t="s">
        <v>3447</v>
      </c>
      <c r="B3512" s="23">
        <v>45061</v>
      </c>
      <c r="C3512" s="23">
        <v>45063</v>
      </c>
      <c r="D3512" s="18">
        <v>60</v>
      </c>
      <c r="E3512" s="25">
        <v>16719.189999999999</v>
      </c>
      <c r="F3512" s="23">
        <v>45123</v>
      </c>
      <c r="G3512" s="23">
        <v>45337</v>
      </c>
      <c r="H3512" s="19">
        <f t="shared" si="433"/>
        <v>214</v>
      </c>
      <c r="I3512" s="20">
        <f t="shared" si="434"/>
        <v>3577906.6599999997</v>
      </c>
      <c r="J3512" s="20">
        <f t="shared" si="435"/>
        <v>268</v>
      </c>
      <c r="K3512" s="21">
        <f t="shared" si="436"/>
        <v>16451.189999999999</v>
      </c>
      <c r="L3512" s="20">
        <f t="shared" si="437"/>
        <v>276</v>
      </c>
      <c r="M3512" s="20">
        <f t="shared" si="438"/>
        <v>274</v>
      </c>
      <c r="N3512" s="20">
        <f t="shared" si="439"/>
        <v>4614496.4399999995</v>
      </c>
      <c r="O3512" s="22">
        <f t="shared" si="440"/>
        <v>4581058.0599999996</v>
      </c>
      <c r="P3512" t="s">
        <v>23</v>
      </c>
      <c r="Q3512" t="s">
        <v>24</v>
      </c>
      <c r="R3512" t="s">
        <v>8988</v>
      </c>
      <c r="S3512">
        <v>1513</v>
      </c>
      <c r="T3512" s="23">
        <v>45337</v>
      </c>
    </row>
    <row r="3513" spans="1:20" x14ac:dyDescent="0.25">
      <c r="A3513" t="s">
        <v>3448</v>
      </c>
      <c r="B3513" s="23">
        <v>45085</v>
      </c>
      <c r="C3513" s="23">
        <v>45087</v>
      </c>
      <c r="D3513" s="18">
        <v>60</v>
      </c>
      <c r="E3513" s="25">
        <v>1671.92</v>
      </c>
      <c r="F3513" s="23">
        <v>45147</v>
      </c>
      <c r="G3513" s="23">
        <v>45337</v>
      </c>
      <c r="H3513" s="19">
        <f t="shared" si="433"/>
        <v>190</v>
      </c>
      <c r="I3513" s="20">
        <f t="shared" si="434"/>
        <v>317664.8</v>
      </c>
      <c r="J3513" s="20">
        <f t="shared" si="435"/>
        <v>245</v>
      </c>
      <c r="K3513" s="21">
        <f t="shared" si="436"/>
        <v>1426.92</v>
      </c>
      <c r="L3513" s="20">
        <f t="shared" si="437"/>
        <v>252</v>
      </c>
      <c r="M3513" s="20">
        <f t="shared" si="438"/>
        <v>250</v>
      </c>
      <c r="N3513" s="20">
        <f t="shared" si="439"/>
        <v>421323.84</v>
      </c>
      <c r="O3513" s="22">
        <f t="shared" si="440"/>
        <v>417980</v>
      </c>
      <c r="P3513" t="s">
        <v>23</v>
      </c>
      <c r="Q3513" t="s">
        <v>24</v>
      </c>
      <c r="R3513" t="s">
        <v>8988</v>
      </c>
      <c r="S3513">
        <v>1513</v>
      </c>
      <c r="T3513" s="23">
        <v>45337</v>
      </c>
    </row>
    <row r="3514" spans="1:20" x14ac:dyDescent="0.25">
      <c r="A3514" t="s">
        <v>3449</v>
      </c>
      <c r="B3514" s="23">
        <v>45301</v>
      </c>
      <c r="C3514" s="23">
        <v>45302</v>
      </c>
      <c r="D3514" s="18">
        <v>60</v>
      </c>
      <c r="E3514" s="25">
        <v>13375.35</v>
      </c>
      <c r="F3514" s="23">
        <v>45362</v>
      </c>
      <c r="G3514" s="23">
        <v>45370</v>
      </c>
      <c r="H3514" s="19">
        <f t="shared" si="433"/>
        <v>8</v>
      </c>
      <c r="I3514" s="20">
        <f t="shared" si="434"/>
        <v>107002.8</v>
      </c>
      <c r="J3514" s="20">
        <f t="shared" si="435"/>
        <v>68</v>
      </c>
      <c r="K3514" s="21">
        <f t="shared" si="436"/>
        <v>13307.35</v>
      </c>
      <c r="L3514" s="20">
        <f t="shared" si="437"/>
        <v>69</v>
      </c>
      <c r="M3514" s="20">
        <f t="shared" si="438"/>
        <v>68</v>
      </c>
      <c r="N3514" s="20">
        <f t="shared" si="439"/>
        <v>922899.15</v>
      </c>
      <c r="O3514" s="22">
        <f t="shared" si="440"/>
        <v>909523.8</v>
      </c>
      <c r="P3514" t="s">
        <v>23</v>
      </c>
      <c r="Q3514" t="s">
        <v>24</v>
      </c>
      <c r="R3514" t="s">
        <v>8988</v>
      </c>
      <c r="S3514">
        <v>2830</v>
      </c>
      <c r="T3514" s="23">
        <v>45370</v>
      </c>
    </row>
    <row r="3515" spans="1:20" x14ac:dyDescent="0.25">
      <c r="A3515" t="s">
        <v>3450</v>
      </c>
      <c r="B3515" s="23">
        <v>45301</v>
      </c>
      <c r="C3515" s="23">
        <v>45302</v>
      </c>
      <c r="D3515" s="18">
        <v>60</v>
      </c>
      <c r="E3515" s="25">
        <v>10031.51</v>
      </c>
      <c r="F3515" s="23">
        <v>45362</v>
      </c>
      <c r="G3515" s="23">
        <v>45370</v>
      </c>
      <c r="H3515" s="19">
        <f t="shared" si="433"/>
        <v>8</v>
      </c>
      <c r="I3515" s="20">
        <f t="shared" si="434"/>
        <v>80252.08</v>
      </c>
      <c r="J3515" s="20">
        <f t="shared" si="435"/>
        <v>68</v>
      </c>
      <c r="K3515" s="21">
        <f t="shared" si="436"/>
        <v>9963.51</v>
      </c>
      <c r="L3515" s="20">
        <f t="shared" si="437"/>
        <v>69</v>
      </c>
      <c r="M3515" s="20">
        <f t="shared" si="438"/>
        <v>68</v>
      </c>
      <c r="N3515" s="20">
        <f t="shared" si="439"/>
        <v>692174.19000000006</v>
      </c>
      <c r="O3515" s="22">
        <f t="shared" si="440"/>
        <v>682142.68</v>
      </c>
      <c r="P3515" t="s">
        <v>23</v>
      </c>
      <c r="Q3515" t="s">
        <v>24</v>
      </c>
      <c r="R3515" t="s">
        <v>8988</v>
      </c>
      <c r="S3515">
        <v>2830</v>
      </c>
      <c r="T3515" s="23">
        <v>45370</v>
      </c>
    </row>
    <row r="3516" spans="1:20" x14ac:dyDescent="0.25">
      <c r="A3516" t="s">
        <v>3451</v>
      </c>
      <c r="B3516" s="23">
        <v>44824</v>
      </c>
      <c r="C3516" s="23">
        <v>44825</v>
      </c>
      <c r="D3516" s="18">
        <v>60</v>
      </c>
      <c r="E3516">
        <v>282</v>
      </c>
      <c r="F3516" s="23">
        <v>44885</v>
      </c>
      <c r="G3516" s="23">
        <v>45358</v>
      </c>
      <c r="H3516" s="19">
        <f t="shared" si="433"/>
        <v>473</v>
      </c>
      <c r="I3516" s="20">
        <f t="shared" si="434"/>
        <v>133386</v>
      </c>
      <c r="J3516" s="20">
        <f t="shared" si="435"/>
        <v>526</v>
      </c>
      <c r="K3516" s="21">
        <f t="shared" si="436"/>
        <v>-244</v>
      </c>
      <c r="L3516" s="20">
        <f t="shared" si="437"/>
        <v>534</v>
      </c>
      <c r="M3516" s="20">
        <f t="shared" si="438"/>
        <v>533</v>
      </c>
      <c r="N3516" s="20">
        <f t="shared" si="439"/>
        <v>150588</v>
      </c>
      <c r="O3516" s="22">
        <f t="shared" si="440"/>
        <v>150306</v>
      </c>
      <c r="P3516" t="s">
        <v>23</v>
      </c>
      <c r="Q3516" t="s">
        <v>24</v>
      </c>
      <c r="R3516" t="s">
        <v>8989</v>
      </c>
      <c r="S3516">
        <v>2294</v>
      </c>
      <c r="T3516" s="23">
        <v>45358</v>
      </c>
    </row>
    <row r="3517" spans="1:20" x14ac:dyDescent="0.25">
      <c r="A3517" t="s">
        <v>3452</v>
      </c>
      <c r="B3517" s="23">
        <v>44847</v>
      </c>
      <c r="C3517" s="23">
        <v>44849</v>
      </c>
      <c r="D3517" s="18">
        <v>60</v>
      </c>
      <c r="E3517">
        <v>420</v>
      </c>
      <c r="F3517" s="23">
        <v>44909</v>
      </c>
      <c r="G3517" s="23">
        <v>45358</v>
      </c>
      <c r="H3517" s="19">
        <f t="shared" si="433"/>
        <v>449</v>
      </c>
      <c r="I3517" s="20">
        <f t="shared" si="434"/>
        <v>188580</v>
      </c>
      <c r="J3517" s="20">
        <f t="shared" si="435"/>
        <v>502</v>
      </c>
      <c r="K3517" s="21">
        <f t="shared" si="436"/>
        <v>-82</v>
      </c>
      <c r="L3517" s="20">
        <f t="shared" si="437"/>
        <v>511</v>
      </c>
      <c r="M3517" s="20">
        <f t="shared" si="438"/>
        <v>509</v>
      </c>
      <c r="N3517" s="20">
        <f t="shared" si="439"/>
        <v>214620</v>
      </c>
      <c r="O3517" s="22">
        <f t="shared" si="440"/>
        <v>213780</v>
      </c>
      <c r="P3517" t="s">
        <v>23</v>
      </c>
      <c r="Q3517" t="s">
        <v>24</v>
      </c>
      <c r="R3517" t="s">
        <v>8989</v>
      </c>
      <c r="S3517">
        <v>2294</v>
      </c>
      <c r="T3517" s="23">
        <v>45358</v>
      </c>
    </row>
    <row r="3518" spans="1:20" x14ac:dyDescent="0.25">
      <c r="A3518" t="s">
        <v>3453</v>
      </c>
      <c r="B3518" s="23">
        <v>44860</v>
      </c>
      <c r="C3518" s="23">
        <v>44861</v>
      </c>
      <c r="D3518" s="18">
        <v>60</v>
      </c>
      <c r="E3518">
        <v>72</v>
      </c>
      <c r="F3518" s="23">
        <v>44921</v>
      </c>
      <c r="G3518" s="23">
        <v>45358</v>
      </c>
      <c r="H3518" s="19">
        <f t="shared" si="433"/>
        <v>437</v>
      </c>
      <c r="I3518" s="20">
        <f t="shared" si="434"/>
        <v>31464</v>
      </c>
      <c r="J3518" s="20">
        <f t="shared" si="435"/>
        <v>490</v>
      </c>
      <c r="K3518" s="21">
        <f t="shared" si="436"/>
        <v>-418</v>
      </c>
      <c r="L3518" s="20">
        <f t="shared" si="437"/>
        <v>498</v>
      </c>
      <c r="M3518" s="20">
        <f t="shared" si="438"/>
        <v>497</v>
      </c>
      <c r="N3518" s="20">
        <f t="shared" si="439"/>
        <v>35856</v>
      </c>
      <c r="O3518" s="22">
        <f t="shared" si="440"/>
        <v>35784</v>
      </c>
      <c r="P3518" t="s">
        <v>23</v>
      </c>
      <c r="Q3518" t="s">
        <v>24</v>
      </c>
      <c r="R3518" t="s">
        <v>8989</v>
      </c>
      <c r="S3518">
        <v>2294</v>
      </c>
      <c r="T3518" s="23">
        <v>45358</v>
      </c>
    </row>
    <row r="3519" spans="1:20" x14ac:dyDescent="0.25">
      <c r="A3519" t="s">
        <v>3454</v>
      </c>
      <c r="B3519" s="23">
        <v>44869</v>
      </c>
      <c r="C3519" s="23">
        <v>44872</v>
      </c>
      <c r="D3519" s="18">
        <v>60</v>
      </c>
      <c r="E3519">
        <v>72</v>
      </c>
      <c r="F3519" s="23">
        <v>44932</v>
      </c>
      <c r="G3519" s="23">
        <v>45358</v>
      </c>
      <c r="H3519" s="19">
        <f t="shared" si="433"/>
        <v>426</v>
      </c>
      <c r="I3519" s="20">
        <f t="shared" si="434"/>
        <v>30672</v>
      </c>
      <c r="J3519" s="20">
        <f t="shared" si="435"/>
        <v>480</v>
      </c>
      <c r="K3519" s="21">
        <f t="shared" si="436"/>
        <v>-408</v>
      </c>
      <c r="L3519" s="20">
        <f t="shared" si="437"/>
        <v>489</v>
      </c>
      <c r="M3519" s="20">
        <f t="shared" si="438"/>
        <v>486</v>
      </c>
      <c r="N3519" s="20">
        <f t="shared" si="439"/>
        <v>35208</v>
      </c>
      <c r="O3519" s="22">
        <f t="shared" si="440"/>
        <v>34992</v>
      </c>
      <c r="P3519" t="s">
        <v>23</v>
      </c>
      <c r="Q3519" t="s">
        <v>24</v>
      </c>
      <c r="R3519" t="s">
        <v>8989</v>
      </c>
      <c r="S3519">
        <v>2294</v>
      </c>
      <c r="T3519" s="23">
        <v>45358</v>
      </c>
    </row>
    <row r="3520" spans="1:20" x14ac:dyDescent="0.25">
      <c r="A3520" t="s">
        <v>3455</v>
      </c>
      <c r="B3520" s="23">
        <v>44895</v>
      </c>
      <c r="C3520" s="23">
        <v>44896</v>
      </c>
      <c r="D3520" s="18">
        <v>60</v>
      </c>
      <c r="E3520">
        <v>118.5</v>
      </c>
      <c r="F3520" s="23">
        <v>44956</v>
      </c>
      <c r="G3520" s="23">
        <v>45358</v>
      </c>
      <c r="H3520" s="19">
        <f t="shared" si="433"/>
        <v>402</v>
      </c>
      <c r="I3520" s="20">
        <f t="shared" si="434"/>
        <v>47637</v>
      </c>
      <c r="J3520" s="20">
        <f t="shared" si="435"/>
        <v>456</v>
      </c>
      <c r="K3520" s="21">
        <f t="shared" si="436"/>
        <v>-337.5</v>
      </c>
      <c r="L3520" s="20">
        <f t="shared" si="437"/>
        <v>463</v>
      </c>
      <c r="M3520" s="20">
        <f t="shared" si="438"/>
        <v>462</v>
      </c>
      <c r="N3520" s="20">
        <f t="shared" si="439"/>
        <v>54865.5</v>
      </c>
      <c r="O3520" s="22">
        <f t="shared" si="440"/>
        <v>54747</v>
      </c>
      <c r="P3520" t="s">
        <v>23</v>
      </c>
      <c r="Q3520" t="s">
        <v>24</v>
      </c>
      <c r="R3520" t="s">
        <v>8989</v>
      </c>
      <c r="S3520">
        <v>2294</v>
      </c>
      <c r="T3520" s="23">
        <v>45358</v>
      </c>
    </row>
    <row r="3521" spans="1:20" x14ac:dyDescent="0.25">
      <c r="A3521" t="s">
        <v>3456</v>
      </c>
      <c r="B3521" s="23">
        <v>44911</v>
      </c>
      <c r="C3521" s="23">
        <v>44913</v>
      </c>
      <c r="D3521" s="18">
        <v>60</v>
      </c>
      <c r="E3521">
        <v>86.4</v>
      </c>
      <c r="F3521" s="23">
        <v>44973</v>
      </c>
      <c r="G3521" s="23">
        <v>45358</v>
      </c>
      <c r="H3521" s="19">
        <f t="shared" si="433"/>
        <v>385</v>
      </c>
      <c r="I3521" s="20">
        <f t="shared" si="434"/>
        <v>33264</v>
      </c>
      <c r="J3521" s="20">
        <f t="shared" si="435"/>
        <v>439</v>
      </c>
      <c r="K3521" s="21">
        <f t="shared" si="436"/>
        <v>-352.6</v>
      </c>
      <c r="L3521" s="20">
        <f t="shared" si="437"/>
        <v>447</v>
      </c>
      <c r="M3521" s="20">
        <f t="shared" si="438"/>
        <v>445</v>
      </c>
      <c r="N3521" s="20">
        <f t="shared" si="439"/>
        <v>38620.800000000003</v>
      </c>
      <c r="O3521" s="22">
        <f t="shared" si="440"/>
        <v>38448</v>
      </c>
      <c r="P3521" t="s">
        <v>23</v>
      </c>
      <c r="Q3521" t="s">
        <v>24</v>
      </c>
      <c r="R3521" t="s">
        <v>8989</v>
      </c>
      <c r="S3521">
        <v>2294</v>
      </c>
      <c r="T3521" s="23">
        <v>45358</v>
      </c>
    </row>
    <row r="3522" spans="1:20" x14ac:dyDescent="0.25">
      <c r="A3522" t="s">
        <v>3457</v>
      </c>
      <c r="B3522" s="23">
        <v>44915</v>
      </c>
      <c r="C3522" s="23">
        <v>44916</v>
      </c>
      <c r="D3522" s="18">
        <v>60</v>
      </c>
      <c r="E3522">
        <v>284.39999999999998</v>
      </c>
      <c r="F3522" s="23">
        <v>44976</v>
      </c>
      <c r="G3522" s="23">
        <v>45358</v>
      </c>
      <c r="H3522" s="19">
        <f t="shared" si="433"/>
        <v>382</v>
      </c>
      <c r="I3522" s="20">
        <f t="shared" si="434"/>
        <v>108640.79999999999</v>
      </c>
      <c r="J3522" s="20">
        <f t="shared" si="435"/>
        <v>436</v>
      </c>
      <c r="K3522" s="21">
        <f t="shared" si="436"/>
        <v>-151.60000000000002</v>
      </c>
      <c r="L3522" s="20">
        <f t="shared" si="437"/>
        <v>443</v>
      </c>
      <c r="M3522" s="20">
        <f t="shared" si="438"/>
        <v>442</v>
      </c>
      <c r="N3522" s="20">
        <f t="shared" si="439"/>
        <v>125989.2</v>
      </c>
      <c r="O3522" s="22">
        <f t="shared" si="440"/>
        <v>125704.79999999999</v>
      </c>
      <c r="P3522" t="s">
        <v>23</v>
      </c>
      <c r="Q3522" t="s">
        <v>24</v>
      </c>
      <c r="R3522" t="s">
        <v>8989</v>
      </c>
      <c r="S3522">
        <v>2294</v>
      </c>
      <c r="T3522" s="23">
        <v>45358</v>
      </c>
    </row>
    <row r="3523" spans="1:20" x14ac:dyDescent="0.25">
      <c r="A3523" t="s">
        <v>3458</v>
      </c>
      <c r="B3523" s="23">
        <v>44959</v>
      </c>
      <c r="C3523" s="23">
        <v>44961</v>
      </c>
      <c r="D3523" s="18">
        <v>60</v>
      </c>
      <c r="E3523">
        <v>31.6</v>
      </c>
      <c r="F3523" s="23">
        <v>45021</v>
      </c>
      <c r="G3523" s="23">
        <v>45322</v>
      </c>
      <c r="H3523" s="19">
        <f t="shared" si="433"/>
        <v>301</v>
      </c>
      <c r="I3523" s="20">
        <f t="shared" si="434"/>
        <v>9511.6</v>
      </c>
      <c r="J3523" s="20">
        <f t="shared" si="435"/>
        <v>357</v>
      </c>
      <c r="K3523" s="21">
        <f t="shared" si="436"/>
        <v>-325.39999999999998</v>
      </c>
      <c r="L3523" s="20">
        <f t="shared" si="437"/>
        <v>363</v>
      </c>
      <c r="M3523" s="20">
        <f t="shared" si="438"/>
        <v>361</v>
      </c>
      <c r="N3523" s="20">
        <f t="shared" si="439"/>
        <v>11470.800000000001</v>
      </c>
      <c r="O3523" s="22">
        <f t="shared" si="440"/>
        <v>11407.6</v>
      </c>
      <c r="P3523" t="s">
        <v>23</v>
      </c>
      <c r="Q3523" t="s">
        <v>24</v>
      </c>
      <c r="R3523" t="s">
        <v>8989</v>
      </c>
      <c r="S3523">
        <v>887</v>
      </c>
      <c r="T3523" s="23">
        <v>45322</v>
      </c>
    </row>
    <row r="3524" spans="1:20" x14ac:dyDescent="0.25">
      <c r="A3524" t="s">
        <v>3459</v>
      </c>
      <c r="B3524" s="23">
        <v>44960</v>
      </c>
      <c r="C3524" s="23">
        <v>44964</v>
      </c>
      <c r="D3524" s="18">
        <v>60</v>
      </c>
      <c r="E3524">
        <v>282</v>
      </c>
      <c r="F3524" s="23">
        <v>45024</v>
      </c>
      <c r="G3524" s="23">
        <v>45322</v>
      </c>
      <c r="H3524" s="19">
        <f t="shared" si="433"/>
        <v>298</v>
      </c>
      <c r="I3524" s="20">
        <f t="shared" si="434"/>
        <v>84036</v>
      </c>
      <c r="J3524" s="20">
        <f t="shared" si="435"/>
        <v>354</v>
      </c>
      <c r="K3524" s="21">
        <f t="shared" si="436"/>
        <v>-72</v>
      </c>
      <c r="L3524" s="20">
        <f t="shared" si="437"/>
        <v>362</v>
      </c>
      <c r="M3524" s="20">
        <f t="shared" si="438"/>
        <v>358</v>
      </c>
      <c r="N3524" s="20">
        <f t="shared" si="439"/>
        <v>102084</v>
      </c>
      <c r="O3524" s="22">
        <f t="shared" si="440"/>
        <v>100956</v>
      </c>
      <c r="P3524" t="s">
        <v>23</v>
      </c>
      <c r="Q3524" t="s">
        <v>24</v>
      </c>
      <c r="R3524" t="s">
        <v>8989</v>
      </c>
      <c r="S3524">
        <v>887</v>
      </c>
      <c r="T3524" s="23">
        <v>45322</v>
      </c>
    </row>
    <row r="3525" spans="1:20" x14ac:dyDescent="0.25">
      <c r="A3525" t="s">
        <v>3460</v>
      </c>
      <c r="B3525" s="23">
        <v>44965</v>
      </c>
      <c r="C3525" s="23">
        <v>44966</v>
      </c>
      <c r="D3525" s="18">
        <v>60</v>
      </c>
      <c r="E3525">
        <v>72</v>
      </c>
      <c r="F3525" s="23">
        <v>45026</v>
      </c>
      <c r="G3525" s="23">
        <v>45322</v>
      </c>
      <c r="H3525" s="19">
        <f t="shared" si="433"/>
        <v>296</v>
      </c>
      <c r="I3525" s="20">
        <f t="shared" si="434"/>
        <v>21312</v>
      </c>
      <c r="J3525" s="20">
        <f t="shared" si="435"/>
        <v>352</v>
      </c>
      <c r="K3525" s="21">
        <f t="shared" si="436"/>
        <v>-280</v>
      </c>
      <c r="L3525" s="20">
        <f t="shared" si="437"/>
        <v>357</v>
      </c>
      <c r="M3525" s="20">
        <f t="shared" si="438"/>
        <v>356</v>
      </c>
      <c r="N3525" s="20">
        <f t="shared" si="439"/>
        <v>25704</v>
      </c>
      <c r="O3525" s="22">
        <f t="shared" si="440"/>
        <v>25632</v>
      </c>
      <c r="P3525" t="s">
        <v>23</v>
      </c>
      <c r="Q3525" t="s">
        <v>24</v>
      </c>
      <c r="R3525" t="s">
        <v>8989</v>
      </c>
      <c r="S3525">
        <v>887</v>
      </c>
      <c r="T3525" s="23">
        <v>45322</v>
      </c>
    </row>
    <row r="3526" spans="1:20" x14ac:dyDescent="0.25">
      <c r="A3526" t="s">
        <v>3461</v>
      </c>
      <c r="B3526" s="23">
        <v>44973</v>
      </c>
      <c r="C3526" s="23">
        <v>44975</v>
      </c>
      <c r="D3526" s="18">
        <v>60</v>
      </c>
      <c r="E3526">
        <v>72</v>
      </c>
      <c r="F3526" s="23">
        <v>45035</v>
      </c>
      <c r="G3526" s="23">
        <v>45322</v>
      </c>
      <c r="H3526" s="19">
        <f t="shared" si="433"/>
        <v>287</v>
      </c>
      <c r="I3526" s="20">
        <f t="shared" si="434"/>
        <v>20664</v>
      </c>
      <c r="J3526" s="20">
        <f t="shared" si="435"/>
        <v>343</v>
      </c>
      <c r="K3526" s="21">
        <f t="shared" si="436"/>
        <v>-271</v>
      </c>
      <c r="L3526" s="20">
        <f t="shared" si="437"/>
        <v>349</v>
      </c>
      <c r="M3526" s="20">
        <f t="shared" si="438"/>
        <v>347</v>
      </c>
      <c r="N3526" s="20">
        <f t="shared" si="439"/>
        <v>25128</v>
      </c>
      <c r="O3526" s="22">
        <f t="shared" si="440"/>
        <v>24984</v>
      </c>
      <c r="P3526" t="s">
        <v>23</v>
      </c>
      <c r="Q3526" t="s">
        <v>24</v>
      </c>
      <c r="R3526" t="s">
        <v>8989</v>
      </c>
      <c r="S3526">
        <v>887</v>
      </c>
      <c r="T3526" s="23">
        <v>45322</v>
      </c>
    </row>
    <row r="3527" spans="1:20" x14ac:dyDescent="0.25">
      <c r="A3527" t="s">
        <v>3462</v>
      </c>
      <c r="B3527" s="23">
        <v>44998</v>
      </c>
      <c r="C3527" s="23">
        <v>44999</v>
      </c>
      <c r="D3527" s="18">
        <v>60</v>
      </c>
      <c r="E3527">
        <v>86.4</v>
      </c>
      <c r="F3527" s="23">
        <v>45059</v>
      </c>
      <c r="G3527" s="23">
        <v>45322</v>
      </c>
      <c r="H3527" s="19">
        <f t="shared" si="433"/>
        <v>263</v>
      </c>
      <c r="I3527" s="20">
        <f t="shared" si="434"/>
        <v>22723.200000000001</v>
      </c>
      <c r="J3527" s="20">
        <f t="shared" si="435"/>
        <v>317</v>
      </c>
      <c r="K3527" s="21">
        <f t="shared" si="436"/>
        <v>-230.6</v>
      </c>
      <c r="L3527" s="20">
        <f t="shared" si="437"/>
        <v>324</v>
      </c>
      <c r="M3527" s="20">
        <f t="shared" si="438"/>
        <v>323</v>
      </c>
      <c r="N3527" s="20">
        <f t="shared" si="439"/>
        <v>27993.600000000002</v>
      </c>
      <c r="O3527" s="22">
        <f t="shared" si="440"/>
        <v>27907.200000000001</v>
      </c>
      <c r="P3527" t="s">
        <v>23</v>
      </c>
      <c r="Q3527" t="s">
        <v>24</v>
      </c>
      <c r="R3527" t="s">
        <v>8989</v>
      </c>
      <c r="S3527">
        <v>887</v>
      </c>
      <c r="T3527" s="23">
        <v>45322</v>
      </c>
    </row>
    <row r="3528" spans="1:20" x14ac:dyDescent="0.25">
      <c r="A3528" t="s">
        <v>3463</v>
      </c>
      <c r="B3528" s="23">
        <v>45007</v>
      </c>
      <c r="C3528" s="23">
        <v>45008</v>
      </c>
      <c r="D3528" s="18">
        <v>60</v>
      </c>
      <c r="E3528">
        <v>72</v>
      </c>
      <c r="F3528" s="23">
        <v>45068</v>
      </c>
      <c r="G3528" s="23">
        <v>45322</v>
      </c>
      <c r="H3528" s="19">
        <f t="shared" ref="H3528:H3591" si="441">G3528-F3528</f>
        <v>254</v>
      </c>
      <c r="I3528" s="20">
        <f t="shared" ref="I3528:I3591" si="442">E3528*H3528</f>
        <v>18288</v>
      </c>
      <c r="J3528" s="20">
        <f t="shared" ref="J3528:J3591" si="443">DAYS360(C3528,G3528)</f>
        <v>308</v>
      </c>
      <c r="K3528" s="21">
        <f t="shared" ref="K3528:K3591" si="444">E3528-J3528</f>
        <v>-236</v>
      </c>
      <c r="L3528" s="20">
        <f t="shared" ref="L3528:L3591" si="445">G3528-B3528</f>
        <v>315</v>
      </c>
      <c r="M3528" s="20">
        <f t="shared" ref="M3528:M3591" si="446">G3528-C3528</f>
        <v>314</v>
      </c>
      <c r="N3528" s="20">
        <f t="shared" ref="N3528:N3591" si="447">E3528*L3528</f>
        <v>22680</v>
      </c>
      <c r="O3528" s="22">
        <f t="shared" ref="O3528:O3591" si="448">E3528*M3528</f>
        <v>22608</v>
      </c>
      <c r="P3528" t="s">
        <v>23</v>
      </c>
      <c r="Q3528" t="s">
        <v>24</v>
      </c>
      <c r="R3528" t="s">
        <v>8989</v>
      </c>
      <c r="S3528">
        <v>887</v>
      </c>
      <c r="T3528" s="23">
        <v>45322</v>
      </c>
    </row>
    <row r="3529" spans="1:20" x14ac:dyDescent="0.25">
      <c r="A3529" t="s">
        <v>3464</v>
      </c>
      <c r="B3529" s="23">
        <v>45014</v>
      </c>
      <c r="C3529" s="23">
        <v>45029</v>
      </c>
      <c r="D3529" s="18">
        <v>60</v>
      </c>
      <c r="E3529" s="25">
        <v>2064</v>
      </c>
      <c r="F3529" s="23">
        <v>45089</v>
      </c>
      <c r="G3529" s="23">
        <v>45322</v>
      </c>
      <c r="H3529" s="19">
        <f t="shared" si="441"/>
        <v>233</v>
      </c>
      <c r="I3529" s="20">
        <f t="shared" si="442"/>
        <v>480912</v>
      </c>
      <c r="J3529" s="20">
        <f t="shared" si="443"/>
        <v>288</v>
      </c>
      <c r="K3529" s="21">
        <f t="shared" si="444"/>
        <v>1776</v>
      </c>
      <c r="L3529" s="20">
        <f t="shared" si="445"/>
        <v>308</v>
      </c>
      <c r="M3529" s="20">
        <f t="shared" si="446"/>
        <v>293</v>
      </c>
      <c r="N3529" s="20">
        <f t="shared" si="447"/>
        <v>635712</v>
      </c>
      <c r="O3529" s="22">
        <f t="shared" si="448"/>
        <v>604752</v>
      </c>
      <c r="P3529" t="s">
        <v>23</v>
      </c>
      <c r="Q3529" t="s">
        <v>24</v>
      </c>
      <c r="R3529" t="s">
        <v>8989</v>
      </c>
      <c r="S3529">
        <v>887</v>
      </c>
      <c r="T3529" s="23">
        <v>45322</v>
      </c>
    </row>
    <row r="3530" spans="1:20" x14ac:dyDescent="0.25">
      <c r="A3530" t="s">
        <v>3465</v>
      </c>
      <c r="B3530" s="23">
        <v>45055</v>
      </c>
      <c r="C3530" s="23">
        <v>45056</v>
      </c>
      <c r="D3530" s="18">
        <v>60</v>
      </c>
      <c r="E3530">
        <v>282</v>
      </c>
      <c r="F3530" s="23">
        <v>45116</v>
      </c>
      <c r="G3530" s="23">
        <v>45341</v>
      </c>
      <c r="H3530" s="19">
        <f t="shared" si="441"/>
        <v>225</v>
      </c>
      <c r="I3530" s="20">
        <f t="shared" si="442"/>
        <v>63450</v>
      </c>
      <c r="J3530" s="20">
        <f t="shared" si="443"/>
        <v>279</v>
      </c>
      <c r="K3530" s="21">
        <f t="shared" si="444"/>
        <v>3</v>
      </c>
      <c r="L3530" s="20">
        <f t="shared" si="445"/>
        <v>286</v>
      </c>
      <c r="M3530" s="20">
        <f t="shared" si="446"/>
        <v>285</v>
      </c>
      <c r="N3530" s="20">
        <f t="shared" si="447"/>
        <v>80652</v>
      </c>
      <c r="O3530" s="22">
        <f t="shared" si="448"/>
        <v>80370</v>
      </c>
      <c r="P3530" t="s">
        <v>23</v>
      </c>
      <c r="Q3530" t="s">
        <v>24</v>
      </c>
      <c r="R3530" t="s">
        <v>8989</v>
      </c>
      <c r="S3530">
        <v>1656</v>
      </c>
      <c r="T3530" s="23">
        <v>45341</v>
      </c>
    </row>
    <row r="3531" spans="1:20" x14ac:dyDescent="0.25">
      <c r="A3531" t="s">
        <v>3466</v>
      </c>
      <c r="B3531" s="23">
        <v>45100</v>
      </c>
      <c r="C3531" s="23">
        <v>45184</v>
      </c>
      <c r="D3531" s="18">
        <v>60</v>
      </c>
      <c r="E3531">
        <v>282</v>
      </c>
      <c r="F3531" s="23">
        <v>45244</v>
      </c>
      <c r="G3531" s="23">
        <v>45341</v>
      </c>
      <c r="H3531" s="19">
        <f t="shared" si="441"/>
        <v>97</v>
      </c>
      <c r="I3531" s="20">
        <f t="shared" si="442"/>
        <v>27354</v>
      </c>
      <c r="J3531" s="20">
        <f t="shared" si="443"/>
        <v>154</v>
      </c>
      <c r="K3531" s="21">
        <f t="shared" si="444"/>
        <v>128</v>
      </c>
      <c r="L3531" s="20">
        <f t="shared" si="445"/>
        <v>241</v>
      </c>
      <c r="M3531" s="20">
        <f t="shared" si="446"/>
        <v>157</v>
      </c>
      <c r="N3531" s="20">
        <f t="shared" si="447"/>
        <v>67962</v>
      </c>
      <c r="O3531" s="22">
        <f t="shared" si="448"/>
        <v>44274</v>
      </c>
      <c r="P3531" t="s">
        <v>23</v>
      </c>
      <c r="Q3531" t="s">
        <v>24</v>
      </c>
      <c r="R3531" t="s">
        <v>8989</v>
      </c>
      <c r="S3531">
        <v>1656</v>
      </c>
      <c r="T3531" s="23">
        <v>45341</v>
      </c>
    </row>
    <row r="3532" spans="1:20" x14ac:dyDescent="0.25">
      <c r="A3532" t="s">
        <v>3467</v>
      </c>
      <c r="B3532" s="23">
        <v>45301</v>
      </c>
      <c r="C3532" s="23">
        <v>45302</v>
      </c>
      <c r="D3532" s="18">
        <v>60</v>
      </c>
      <c r="E3532">
        <v>710</v>
      </c>
      <c r="F3532" s="23">
        <v>45362</v>
      </c>
      <c r="G3532" s="23">
        <v>45371</v>
      </c>
      <c r="H3532" s="19">
        <f t="shared" si="441"/>
        <v>9</v>
      </c>
      <c r="I3532" s="20">
        <f t="shared" si="442"/>
        <v>6390</v>
      </c>
      <c r="J3532" s="20">
        <f t="shared" si="443"/>
        <v>69</v>
      </c>
      <c r="K3532" s="21">
        <f t="shared" si="444"/>
        <v>641</v>
      </c>
      <c r="L3532" s="20">
        <f t="shared" si="445"/>
        <v>70</v>
      </c>
      <c r="M3532" s="20">
        <f t="shared" si="446"/>
        <v>69</v>
      </c>
      <c r="N3532" s="20">
        <f t="shared" si="447"/>
        <v>49700</v>
      </c>
      <c r="O3532" s="22">
        <f t="shared" si="448"/>
        <v>48990</v>
      </c>
      <c r="P3532" t="s">
        <v>23</v>
      </c>
      <c r="Q3532" t="s">
        <v>24</v>
      </c>
      <c r="R3532" t="s">
        <v>8989</v>
      </c>
      <c r="S3532">
        <v>2922</v>
      </c>
      <c r="T3532" s="23">
        <v>45371</v>
      </c>
    </row>
    <row r="3533" spans="1:20" x14ac:dyDescent="0.25">
      <c r="A3533" t="s">
        <v>3468</v>
      </c>
      <c r="B3533" s="23">
        <v>45334</v>
      </c>
      <c r="C3533" s="23">
        <v>45335</v>
      </c>
      <c r="D3533" s="18">
        <v>60</v>
      </c>
      <c r="E3533">
        <v>435.6</v>
      </c>
      <c r="F3533" s="23">
        <v>45395</v>
      </c>
      <c r="G3533" s="23">
        <v>45371</v>
      </c>
      <c r="H3533" s="19">
        <f t="shared" si="441"/>
        <v>-24</v>
      </c>
      <c r="I3533" s="20">
        <f t="shared" si="442"/>
        <v>-10454.400000000001</v>
      </c>
      <c r="J3533" s="20">
        <f t="shared" si="443"/>
        <v>37</v>
      </c>
      <c r="K3533" s="21">
        <f t="shared" si="444"/>
        <v>398.6</v>
      </c>
      <c r="L3533" s="20">
        <f t="shared" si="445"/>
        <v>37</v>
      </c>
      <c r="M3533" s="20">
        <f t="shared" si="446"/>
        <v>36</v>
      </c>
      <c r="N3533" s="20">
        <f t="shared" si="447"/>
        <v>16117.2</v>
      </c>
      <c r="O3533" s="22">
        <f t="shared" si="448"/>
        <v>15681.6</v>
      </c>
      <c r="P3533" t="s">
        <v>23</v>
      </c>
      <c r="Q3533" t="s">
        <v>24</v>
      </c>
      <c r="R3533" t="s">
        <v>8989</v>
      </c>
      <c r="S3533">
        <v>2922</v>
      </c>
      <c r="T3533" s="23">
        <v>45371</v>
      </c>
    </row>
    <row r="3534" spans="1:20" x14ac:dyDescent="0.25">
      <c r="A3534" t="s">
        <v>3469</v>
      </c>
      <c r="B3534" s="23">
        <v>45330</v>
      </c>
      <c r="C3534" s="23">
        <v>45334</v>
      </c>
      <c r="D3534" s="18">
        <v>60</v>
      </c>
      <c r="E3534" s="25">
        <v>1076.71</v>
      </c>
      <c r="F3534" s="23">
        <v>45394</v>
      </c>
      <c r="G3534" s="23">
        <v>45370</v>
      </c>
      <c r="H3534" s="19">
        <f t="shared" si="441"/>
        <v>-24</v>
      </c>
      <c r="I3534" s="20">
        <f t="shared" si="442"/>
        <v>-25841.040000000001</v>
      </c>
      <c r="J3534" s="20">
        <f t="shared" si="443"/>
        <v>37</v>
      </c>
      <c r="K3534" s="21">
        <f t="shared" si="444"/>
        <v>1039.71</v>
      </c>
      <c r="L3534" s="20">
        <f t="shared" si="445"/>
        <v>40</v>
      </c>
      <c r="M3534" s="20">
        <f t="shared" si="446"/>
        <v>36</v>
      </c>
      <c r="N3534" s="20">
        <f t="shared" si="447"/>
        <v>43068.4</v>
      </c>
      <c r="O3534" s="22">
        <f t="shared" si="448"/>
        <v>38761.56</v>
      </c>
      <c r="P3534" t="s">
        <v>23</v>
      </c>
      <c r="Q3534" t="s">
        <v>24</v>
      </c>
      <c r="R3534" t="s">
        <v>8990</v>
      </c>
      <c r="S3534">
        <v>2834</v>
      </c>
      <c r="T3534" s="23">
        <v>45370</v>
      </c>
    </row>
    <row r="3535" spans="1:20" x14ac:dyDescent="0.25">
      <c r="A3535" t="s">
        <v>3470</v>
      </c>
      <c r="B3535" s="23">
        <v>44839</v>
      </c>
      <c r="C3535" s="23">
        <v>44842</v>
      </c>
      <c r="D3535" s="18">
        <v>60</v>
      </c>
      <c r="E3535">
        <v>750</v>
      </c>
      <c r="F3535" s="23">
        <v>44902</v>
      </c>
      <c r="G3535" s="23">
        <v>45356</v>
      </c>
      <c r="H3535" s="19">
        <f t="shared" si="441"/>
        <v>454</v>
      </c>
      <c r="I3535" s="20">
        <f t="shared" si="442"/>
        <v>340500</v>
      </c>
      <c r="J3535" s="20">
        <f t="shared" si="443"/>
        <v>507</v>
      </c>
      <c r="K3535" s="21">
        <f t="shared" si="444"/>
        <v>243</v>
      </c>
      <c r="L3535" s="20">
        <f t="shared" si="445"/>
        <v>517</v>
      </c>
      <c r="M3535" s="20">
        <f t="shared" si="446"/>
        <v>514</v>
      </c>
      <c r="N3535" s="20">
        <f t="shared" si="447"/>
        <v>387750</v>
      </c>
      <c r="O3535" s="22">
        <f t="shared" si="448"/>
        <v>385500</v>
      </c>
      <c r="P3535" t="s">
        <v>23</v>
      </c>
      <c r="Q3535" t="s">
        <v>24</v>
      </c>
      <c r="R3535" t="s">
        <v>8991</v>
      </c>
      <c r="S3535">
        <v>2200</v>
      </c>
      <c r="T3535" s="23">
        <v>45356</v>
      </c>
    </row>
    <row r="3536" spans="1:20" x14ac:dyDescent="0.25">
      <c r="A3536" t="s">
        <v>3471</v>
      </c>
      <c r="B3536" s="23">
        <v>44839</v>
      </c>
      <c r="C3536" s="23">
        <v>44841</v>
      </c>
      <c r="D3536" s="18">
        <v>60</v>
      </c>
      <c r="E3536" s="25">
        <v>1500</v>
      </c>
      <c r="F3536" s="23">
        <v>44901</v>
      </c>
      <c r="G3536" s="23">
        <v>45356</v>
      </c>
      <c r="H3536" s="19">
        <f t="shared" si="441"/>
        <v>455</v>
      </c>
      <c r="I3536" s="20">
        <f t="shared" si="442"/>
        <v>682500</v>
      </c>
      <c r="J3536" s="20">
        <f t="shared" si="443"/>
        <v>508</v>
      </c>
      <c r="K3536" s="21">
        <f t="shared" si="444"/>
        <v>992</v>
      </c>
      <c r="L3536" s="20">
        <f t="shared" si="445"/>
        <v>517</v>
      </c>
      <c r="M3536" s="20">
        <f t="shared" si="446"/>
        <v>515</v>
      </c>
      <c r="N3536" s="20">
        <f t="shared" si="447"/>
        <v>775500</v>
      </c>
      <c r="O3536" s="22">
        <f t="shared" si="448"/>
        <v>772500</v>
      </c>
      <c r="P3536" t="s">
        <v>23</v>
      </c>
      <c r="Q3536" t="s">
        <v>24</v>
      </c>
      <c r="R3536" t="s">
        <v>8991</v>
      </c>
      <c r="S3536">
        <v>2200</v>
      </c>
      <c r="T3536" s="23">
        <v>45356</v>
      </c>
    </row>
    <row r="3537" spans="1:20" x14ac:dyDescent="0.25">
      <c r="A3537" t="s">
        <v>3472</v>
      </c>
      <c r="B3537" s="23">
        <v>44909</v>
      </c>
      <c r="C3537" s="23">
        <v>44912</v>
      </c>
      <c r="D3537" s="18">
        <v>60</v>
      </c>
      <c r="E3537">
        <v>500</v>
      </c>
      <c r="F3537" s="23">
        <v>44972</v>
      </c>
      <c r="G3537" s="23">
        <v>45356</v>
      </c>
      <c r="H3537" s="19">
        <f t="shared" si="441"/>
        <v>384</v>
      </c>
      <c r="I3537" s="20">
        <f t="shared" si="442"/>
        <v>192000</v>
      </c>
      <c r="J3537" s="20">
        <f t="shared" si="443"/>
        <v>438</v>
      </c>
      <c r="K3537" s="21">
        <f t="shared" si="444"/>
        <v>62</v>
      </c>
      <c r="L3537" s="20">
        <f t="shared" si="445"/>
        <v>447</v>
      </c>
      <c r="M3537" s="20">
        <f t="shared" si="446"/>
        <v>444</v>
      </c>
      <c r="N3537" s="20">
        <f t="shared" si="447"/>
        <v>223500</v>
      </c>
      <c r="O3537" s="22">
        <f t="shared" si="448"/>
        <v>222000</v>
      </c>
      <c r="P3537" t="s">
        <v>23</v>
      </c>
      <c r="Q3537" t="s">
        <v>24</v>
      </c>
      <c r="R3537" t="s">
        <v>8991</v>
      </c>
      <c r="S3537">
        <v>2200</v>
      </c>
      <c r="T3537" s="23">
        <v>45356</v>
      </c>
    </row>
    <row r="3538" spans="1:20" x14ac:dyDescent="0.25">
      <c r="A3538" t="s">
        <v>3473</v>
      </c>
      <c r="B3538" s="23">
        <v>44953</v>
      </c>
      <c r="C3538" s="23">
        <v>44954</v>
      </c>
      <c r="D3538" s="18">
        <v>60</v>
      </c>
      <c r="E3538" s="25">
        <v>1125</v>
      </c>
      <c r="F3538" s="23">
        <v>45014</v>
      </c>
      <c r="G3538" s="23">
        <v>45316</v>
      </c>
      <c r="H3538" s="19">
        <f t="shared" si="441"/>
        <v>302</v>
      </c>
      <c r="I3538" s="20">
        <f t="shared" si="442"/>
        <v>339750</v>
      </c>
      <c r="J3538" s="20">
        <f t="shared" si="443"/>
        <v>357</v>
      </c>
      <c r="K3538" s="21">
        <f t="shared" si="444"/>
        <v>768</v>
      </c>
      <c r="L3538" s="20">
        <f t="shared" si="445"/>
        <v>363</v>
      </c>
      <c r="M3538" s="20">
        <f t="shared" si="446"/>
        <v>362</v>
      </c>
      <c r="N3538" s="20">
        <f t="shared" si="447"/>
        <v>408375</v>
      </c>
      <c r="O3538" s="22">
        <f t="shared" si="448"/>
        <v>407250</v>
      </c>
      <c r="P3538" t="s">
        <v>23</v>
      </c>
      <c r="Q3538" t="s">
        <v>24</v>
      </c>
      <c r="R3538" t="s">
        <v>8991</v>
      </c>
      <c r="S3538">
        <v>689</v>
      </c>
      <c r="T3538" s="23">
        <v>45316</v>
      </c>
    </row>
    <row r="3539" spans="1:20" x14ac:dyDescent="0.25">
      <c r="A3539" t="s">
        <v>3474</v>
      </c>
      <c r="B3539" s="23">
        <v>45021</v>
      </c>
      <c r="C3539" s="23">
        <v>45022</v>
      </c>
      <c r="D3539" s="18">
        <v>60</v>
      </c>
      <c r="E3539">
        <v>250</v>
      </c>
      <c r="F3539" s="23">
        <v>45082</v>
      </c>
      <c r="G3539" s="23">
        <v>45316</v>
      </c>
      <c r="H3539" s="19">
        <f t="shared" si="441"/>
        <v>234</v>
      </c>
      <c r="I3539" s="20">
        <f t="shared" si="442"/>
        <v>58500</v>
      </c>
      <c r="J3539" s="20">
        <f t="shared" si="443"/>
        <v>289</v>
      </c>
      <c r="K3539" s="21">
        <f t="shared" si="444"/>
        <v>-39</v>
      </c>
      <c r="L3539" s="20">
        <f t="shared" si="445"/>
        <v>295</v>
      </c>
      <c r="M3539" s="20">
        <f t="shared" si="446"/>
        <v>294</v>
      </c>
      <c r="N3539" s="20">
        <f t="shared" si="447"/>
        <v>73750</v>
      </c>
      <c r="O3539" s="22">
        <f t="shared" si="448"/>
        <v>73500</v>
      </c>
      <c r="P3539" t="s">
        <v>23</v>
      </c>
      <c r="Q3539" t="s">
        <v>24</v>
      </c>
      <c r="R3539" t="s">
        <v>8991</v>
      </c>
      <c r="S3539">
        <v>689</v>
      </c>
      <c r="T3539" s="23">
        <v>45316</v>
      </c>
    </row>
    <row r="3540" spans="1:20" x14ac:dyDescent="0.25">
      <c r="A3540" t="s">
        <v>3475</v>
      </c>
      <c r="B3540" s="23">
        <v>45021</v>
      </c>
      <c r="C3540" s="23">
        <v>45022</v>
      </c>
      <c r="D3540" s="18">
        <v>60</v>
      </c>
      <c r="E3540">
        <v>375</v>
      </c>
      <c r="F3540" s="23">
        <v>45082</v>
      </c>
      <c r="G3540" s="23">
        <v>45316</v>
      </c>
      <c r="H3540" s="19">
        <f t="shared" si="441"/>
        <v>234</v>
      </c>
      <c r="I3540" s="20">
        <f t="shared" si="442"/>
        <v>87750</v>
      </c>
      <c r="J3540" s="20">
        <f t="shared" si="443"/>
        <v>289</v>
      </c>
      <c r="K3540" s="21">
        <f t="shared" si="444"/>
        <v>86</v>
      </c>
      <c r="L3540" s="20">
        <f t="shared" si="445"/>
        <v>295</v>
      </c>
      <c r="M3540" s="20">
        <f t="shared" si="446"/>
        <v>294</v>
      </c>
      <c r="N3540" s="20">
        <f t="shared" si="447"/>
        <v>110625</v>
      </c>
      <c r="O3540" s="22">
        <f t="shared" si="448"/>
        <v>110250</v>
      </c>
      <c r="P3540" t="s">
        <v>23</v>
      </c>
      <c r="Q3540" t="s">
        <v>24</v>
      </c>
      <c r="R3540" t="s">
        <v>8991</v>
      </c>
      <c r="S3540">
        <v>689</v>
      </c>
      <c r="T3540" s="23">
        <v>45316</v>
      </c>
    </row>
    <row r="3541" spans="1:20" x14ac:dyDescent="0.25">
      <c r="A3541" t="s">
        <v>3476</v>
      </c>
      <c r="B3541" s="23">
        <v>45021</v>
      </c>
      <c r="C3541" s="23">
        <v>45022</v>
      </c>
      <c r="D3541" s="18">
        <v>60</v>
      </c>
      <c r="E3541">
        <v>500</v>
      </c>
      <c r="F3541" s="23">
        <v>45082</v>
      </c>
      <c r="G3541" s="23">
        <v>45316</v>
      </c>
      <c r="H3541" s="19">
        <f t="shared" si="441"/>
        <v>234</v>
      </c>
      <c r="I3541" s="20">
        <f t="shared" si="442"/>
        <v>117000</v>
      </c>
      <c r="J3541" s="20">
        <f t="shared" si="443"/>
        <v>289</v>
      </c>
      <c r="K3541" s="21">
        <f t="shared" si="444"/>
        <v>211</v>
      </c>
      <c r="L3541" s="20">
        <f t="shared" si="445"/>
        <v>295</v>
      </c>
      <c r="M3541" s="20">
        <f t="shared" si="446"/>
        <v>294</v>
      </c>
      <c r="N3541" s="20">
        <f t="shared" si="447"/>
        <v>147500</v>
      </c>
      <c r="O3541" s="22">
        <f t="shared" si="448"/>
        <v>147000</v>
      </c>
      <c r="P3541" t="s">
        <v>23</v>
      </c>
      <c r="Q3541" t="s">
        <v>24</v>
      </c>
      <c r="R3541" t="s">
        <v>8991</v>
      </c>
      <c r="S3541">
        <v>689</v>
      </c>
      <c r="T3541" s="23">
        <v>45316</v>
      </c>
    </row>
    <row r="3542" spans="1:20" x14ac:dyDescent="0.25">
      <c r="A3542" t="s">
        <v>3477</v>
      </c>
      <c r="B3542" s="23">
        <v>44957</v>
      </c>
      <c r="C3542" s="23">
        <v>44967</v>
      </c>
      <c r="D3542" s="18">
        <v>60</v>
      </c>
      <c r="E3542">
        <v>150</v>
      </c>
      <c r="F3542" s="23">
        <v>45027</v>
      </c>
      <c r="G3542" s="23">
        <v>45320</v>
      </c>
      <c r="H3542" s="19">
        <f t="shared" si="441"/>
        <v>293</v>
      </c>
      <c r="I3542" s="20">
        <f t="shared" si="442"/>
        <v>43950</v>
      </c>
      <c r="J3542" s="20">
        <f t="shared" si="443"/>
        <v>349</v>
      </c>
      <c r="K3542" s="21">
        <f t="shared" si="444"/>
        <v>-199</v>
      </c>
      <c r="L3542" s="20">
        <f t="shared" si="445"/>
        <v>363</v>
      </c>
      <c r="M3542" s="20">
        <f t="shared" si="446"/>
        <v>353</v>
      </c>
      <c r="N3542" s="20">
        <f t="shared" si="447"/>
        <v>54450</v>
      </c>
      <c r="O3542" s="22">
        <f t="shared" si="448"/>
        <v>52950</v>
      </c>
      <c r="P3542" t="s">
        <v>23</v>
      </c>
      <c r="Q3542" t="s">
        <v>24</v>
      </c>
      <c r="R3542" t="s">
        <v>8992</v>
      </c>
      <c r="S3542">
        <v>772</v>
      </c>
      <c r="T3542" s="23">
        <v>45320</v>
      </c>
    </row>
    <row r="3543" spans="1:20" x14ac:dyDescent="0.25">
      <c r="A3543" t="s">
        <v>3478</v>
      </c>
      <c r="B3543" s="23">
        <v>45016</v>
      </c>
      <c r="C3543" s="23">
        <v>45024</v>
      </c>
      <c r="D3543" s="18">
        <v>60</v>
      </c>
      <c r="E3543">
        <v>354.9</v>
      </c>
      <c r="F3543" s="23">
        <v>45084</v>
      </c>
      <c r="G3543" s="23">
        <v>45320</v>
      </c>
      <c r="H3543" s="19">
        <f t="shared" si="441"/>
        <v>236</v>
      </c>
      <c r="I3543" s="20">
        <f t="shared" si="442"/>
        <v>83756.399999999994</v>
      </c>
      <c r="J3543" s="20">
        <f t="shared" si="443"/>
        <v>291</v>
      </c>
      <c r="K3543" s="21">
        <f t="shared" si="444"/>
        <v>63.899999999999977</v>
      </c>
      <c r="L3543" s="20">
        <f t="shared" si="445"/>
        <v>304</v>
      </c>
      <c r="M3543" s="20">
        <f t="shared" si="446"/>
        <v>296</v>
      </c>
      <c r="N3543" s="20">
        <f t="shared" si="447"/>
        <v>107889.59999999999</v>
      </c>
      <c r="O3543" s="22">
        <f t="shared" si="448"/>
        <v>105050.4</v>
      </c>
      <c r="P3543" t="s">
        <v>23</v>
      </c>
      <c r="Q3543" t="s">
        <v>24</v>
      </c>
      <c r="R3543" t="s">
        <v>8992</v>
      </c>
      <c r="S3543">
        <v>772</v>
      </c>
      <c r="T3543" s="23">
        <v>45320</v>
      </c>
    </row>
    <row r="3544" spans="1:20" x14ac:dyDescent="0.25">
      <c r="A3544" t="s">
        <v>3479</v>
      </c>
      <c r="B3544" s="23">
        <v>45046</v>
      </c>
      <c r="C3544" s="23">
        <v>45056</v>
      </c>
      <c r="D3544" s="18">
        <v>60</v>
      </c>
      <c r="E3544">
        <v>122.08</v>
      </c>
      <c r="F3544" s="23">
        <v>45116</v>
      </c>
      <c r="G3544" s="23">
        <v>45320</v>
      </c>
      <c r="H3544" s="19">
        <f t="shared" si="441"/>
        <v>204</v>
      </c>
      <c r="I3544" s="20">
        <f t="shared" si="442"/>
        <v>24904.32</v>
      </c>
      <c r="J3544" s="20">
        <f t="shared" si="443"/>
        <v>259</v>
      </c>
      <c r="K3544" s="21">
        <f t="shared" si="444"/>
        <v>-136.92000000000002</v>
      </c>
      <c r="L3544" s="20">
        <f t="shared" si="445"/>
        <v>274</v>
      </c>
      <c r="M3544" s="20">
        <f t="shared" si="446"/>
        <v>264</v>
      </c>
      <c r="N3544" s="20">
        <f t="shared" si="447"/>
        <v>33449.919999999998</v>
      </c>
      <c r="O3544" s="22">
        <f t="shared" si="448"/>
        <v>32229.119999999999</v>
      </c>
      <c r="P3544" t="s">
        <v>23</v>
      </c>
      <c r="Q3544" t="s">
        <v>24</v>
      </c>
      <c r="R3544" t="s">
        <v>8992</v>
      </c>
      <c r="S3544">
        <v>772</v>
      </c>
      <c r="T3544" s="23">
        <v>45320</v>
      </c>
    </row>
    <row r="3545" spans="1:20" x14ac:dyDescent="0.25">
      <c r="A3545" t="s">
        <v>3480</v>
      </c>
      <c r="B3545" s="23">
        <v>45348</v>
      </c>
      <c r="C3545" s="23">
        <v>45348</v>
      </c>
      <c r="D3545" s="18">
        <v>60</v>
      </c>
      <c r="E3545">
        <v>240</v>
      </c>
      <c r="F3545" s="23">
        <v>45408</v>
      </c>
      <c r="G3545" s="23">
        <v>45348</v>
      </c>
      <c r="H3545" s="19">
        <f t="shared" si="441"/>
        <v>-60</v>
      </c>
      <c r="I3545" s="20">
        <f t="shared" si="442"/>
        <v>-14400</v>
      </c>
      <c r="J3545" s="20">
        <f t="shared" si="443"/>
        <v>0</v>
      </c>
      <c r="K3545" s="21">
        <f t="shared" si="444"/>
        <v>240</v>
      </c>
      <c r="L3545" s="20">
        <f t="shared" si="445"/>
        <v>0</v>
      </c>
      <c r="M3545" s="20">
        <f t="shared" si="446"/>
        <v>0</v>
      </c>
      <c r="N3545" s="20">
        <f t="shared" si="447"/>
        <v>0</v>
      </c>
      <c r="O3545" s="22">
        <f t="shared" si="448"/>
        <v>0</v>
      </c>
      <c r="P3545" t="s">
        <v>23</v>
      </c>
      <c r="Q3545" t="s">
        <v>24</v>
      </c>
      <c r="R3545" t="s">
        <v>8993</v>
      </c>
      <c r="S3545">
        <v>1937</v>
      </c>
      <c r="T3545" s="23">
        <v>45348</v>
      </c>
    </row>
    <row r="3546" spans="1:20" x14ac:dyDescent="0.25">
      <c r="A3546" t="s">
        <v>3481</v>
      </c>
      <c r="B3546" s="23">
        <v>45316</v>
      </c>
      <c r="C3546" s="23">
        <v>45316</v>
      </c>
      <c r="D3546" s="18">
        <v>60</v>
      </c>
      <c r="E3546" s="25">
        <v>6145.6</v>
      </c>
      <c r="F3546" s="23">
        <v>45376</v>
      </c>
      <c r="G3546" s="23">
        <v>45327</v>
      </c>
      <c r="H3546" s="19">
        <f t="shared" si="441"/>
        <v>-49</v>
      </c>
      <c r="I3546" s="20">
        <f t="shared" si="442"/>
        <v>-301134.40000000002</v>
      </c>
      <c r="J3546" s="20">
        <f t="shared" si="443"/>
        <v>10</v>
      </c>
      <c r="K3546" s="21">
        <f t="shared" si="444"/>
        <v>6135.6</v>
      </c>
      <c r="L3546" s="20">
        <f t="shared" si="445"/>
        <v>11</v>
      </c>
      <c r="M3546" s="20">
        <f t="shared" si="446"/>
        <v>11</v>
      </c>
      <c r="N3546" s="20">
        <f t="shared" si="447"/>
        <v>67601.600000000006</v>
      </c>
      <c r="O3546" s="22">
        <f t="shared" si="448"/>
        <v>67601.600000000006</v>
      </c>
      <c r="P3546" t="s">
        <v>23</v>
      </c>
      <c r="Q3546" t="s">
        <v>24</v>
      </c>
      <c r="R3546" t="s">
        <v>8994</v>
      </c>
      <c r="S3546">
        <v>987</v>
      </c>
      <c r="T3546" s="23">
        <v>45327</v>
      </c>
    </row>
    <row r="3547" spans="1:20" x14ac:dyDescent="0.25">
      <c r="A3547" t="s">
        <v>3482</v>
      </c>
      <c r="B3547" s="23">
        <v>45335</v>
      </c>
      <c r="C3547" s="23">
        <v>45335</v>
      </c>
      <c r="D3547" s="18">
        <v>60</v>
      </c>
      <c r="E3547" s="25">
        <v>11626.24</v>
      </c>
      <c r="F3547" s="23">
        <v>45395</v>
      </c>
      <c r="G3547" s="23">
        <v>45356</v>
      </c>
      <c r="H3547" s="19">
        <f t="shared" si="441"/>
        <v>-39</v>
      </c>
      <c r="I3547" s="20">
        <f t="shared" si="442"/>
        <v>-453423.35999999999</v>
      </c>
      <c r="J3547" s="20">
        <f t="shared" si="443"/>
        <v>22</v>
      </c>
      <c r="K3547" s="21">
        <f t="shared" si="444"/>
        <v>11604.24</v>
      </c>
      <c r="L3547" s="20">
        <f t="shared" si="445"/>
        <v>21</v>
      </c>
      <c r="M3547" s="20">
        <f t="shared" si="446"/>
        <v>21</v>
      </c>
      <c r="N3547" s="20">
        <f t="shared" si="447"/>
        <v>244151.04000000001</v>
      </c>
      <c r="O3547" s="22">
        <f t="shared" si="448"/>
        <v>244151.04000000001</v>
      </c>
      <c r="P3547" t="s">
        <v>23</v>
      </c>
      <c r="Q3547" t="s">
        <v>24</v>
      </c>
      <c r="R3547" t="s">
        <v>8994</v>
      </c>
      <c r="S3547">
        <v>2161</v>
      </c>
      <c r="T3547" s="23">
        <v>45356</v>
      </c>
    </row>
    <row r="3548" spans="1:20" x14ac:dyDescent="0.25">
      <c r="A3548" t="s">
        <v>3483</v>
      </c>
      <c r="B3548" s="23">
        <v>44804</v>
      </c>
      <c r="C3548" s="23">
        <v>44810</v>
      </c>
      <c r="D3548" s="18">
        <v>60</v>
      </c>
      <c r="E3548">
        <v>58</v>
      </c>
      <c r="F3548" s="23">
        <v>44870</v>
      </c>
      <c r="G3548" s="23">
        <v>45355</v>
      </c>
      <c r="H3548" s="19">
        <f t="shared" si="441"/>
        <v>485</v>
      </c>
      <c r="I3548" s="20">
        <f t="shared" si="442"/>
        <v>28130</v>
      </c>
      <c r="J3548" s="20">
        <f t="shared" si="443"/>
        <v>538</v>
      </c>
      <c r="K3548" s="21">
        <f t="shared" si="444"/>
        <v>-480</v>
      </c>
      <c r="L3548" s="20">
        <f t="shared" si="445"/>
        <v>551</v>
      </c>
      <c r="M3548" s="20">
        <f t="shared" si="446"/>
        <v>545</v>
      </c>
      <c r="N3548" s="20">
        <f t="shared" si="447"/>
        <v>31958</v>
      </c>
      <c r="O3548" s="22">
        <f t="shared" si="448"/>
        <v>31610</v>
      </c>
      <c r="P3548" t="s">
        <v>23</v>
      </c>
      <c r="Q3548" t="s">
        <v>24</v>
      </c>
      <c r="R3548" t="s">
        <v>8995</v>
      </c>
      <c r="S3548">
        <v>2103</v>
      </c>
      <c r="T3548" s="23">
        <v>45355</v>
      </c>
    </row>
    <row r="3549" spans="1:20" x14ac:dyDescent="0.25">
      <c r="A3549" t="s">
        <v>3484</v>
      </c>
      <c r="B3549" s="23">
        <v>44818</v>
      </c>
      <c r="C3549" s="23">
        <v>44823</v>
      </c>
      <c r="D3549" s="18">
        <v>60</v>
      </c>
      <c r="E3549">
        <v>87</v>
      </c>
      <c r="F3549" s="23">
        <v>44883</v>
      </c>
      <c r="G3549" s="23">
        <v>45355</v>
      </c>
      <c r="H3549" s="19">
        <f t="shared" si="441"/>
        <v>472</v>
      </c>
      <c r="I3549" s="20">
        <f t="shared" si="442"/>
        <v>41064</v>
      </c>
      <c r="J3549" s="20">
        <f t="shared" si="443"/>
        <v>525</v>
      </c>
      <c r="K3549" s="21">
        <f t="shared" si="444"/>
        <v>-438</v>
      </c>
      <c r="L3549" s="20">
        <f t="shared" si="445"/>
        <v>537</v>
      </c>
      <c r="M3549" s="20">
        <f t="shared" si="446"/>
        <v>532</v>
      </c>
      <c r="N3549" s="20">
        <f t="shared" si="447"/>
        <v>46719</v>
      </c>
      <c r="O3549" s="22">
        <f t="shared" si="448"/>
        <v>46284</v>
      </c>
      <c r="P3549" t="s">
        <v>23</v>
      </c>
      <c r="Q3549" t="s">
        <v>24</v>
      </c>
      <c r="R3549" t="s">
        <v>8995</v>
      </c>
      <c r="S3549">
        <v>2103</v>
      </c>
      <c r="T3549" s="23">
        <v>45355</v>
      </c>
    </row>
    <row r="3550" spans="1:20" x14ac:dyDescent="0.25">
      <c r="A3550" t="s">
        <v>3485</v>
      </c>
      <c r="B3550" s="23">
        <v>44820</v>
      </c>
      <c r="C3550" s="23">
        <v>44823</v>
      </c>
      <c r="D3550" s="18">
        <v>60</v>
      </c>
      <c r="E3550">
        <v>580</v>
      </c>
      <c r="F3550" s="23">
        <v>44883</v>
      </c>
      <c r="G3550" s="23">
        <v>45355</v>
      </c>
      <c r="H3550" s="19">
        <f t="shared" si="441"/>
        <v>472</v>
      </c>
      <c r="I3550" s="20">
        <f t="shared" si="442"/>
        <v>273760</v>
      </c>
      <c r="J3550" s="20">
        <f t="shared" si="443"/>
        <v>525</v>
      </c>
      <c r="K3550" s="21">
        <f t="shared" si="444"/>
        <v>55</v>
      </c>
      <c r="L3550" s="20">
        <f t="shared" si="445"/>
        <v>535</v>
      </c>
      <c r="M3550" s="20">
        <f t="shared" si="446"/>
        <v>532</v>
      </c>
      <c r="N3550" s="20">
        <f t="shared" si="447"/>
        <v>310300</v>
      </c>
      <c r="O3550" s="22">
        <f t="shared" si="448"/>
        <v>308560</v>
      </c>
      <c r="P3550" t="s">
        <v>23</v>
      </c>
      <c r="Q3550" t="s">
        <v>24</v>
      </c>
      <c r="R3550" t="s">
        <v>8995</v>
      </c>
      <c r="S3550">
        <v>2103</v>
      </c>
      <c r="T3550" s="23">
        <v>45355</v>
      </c>
    </row>
    <row r="3551" spans="1:20" x14ac:dyDescent="0.25">
      <c r="A3551" t="s">
        <v>3486</v>
      </c>
      <c r="B3551" s="23">
        <v>44853</v>
      </c>
      <c r="C3551" s="23">
        <v>44858</v>
      </c>
      <c r="D3551" s="18">
        <v>60</v>
      </c>
      <c r="E3551">
        <v>290</v>
      </c>
      <c r="F3551" s="23">
        <v>44918</v>
      </c>
      <c r="G3551" s="23">
        <v>45355</v>
      </c>
      <c r="H3551" s="19">
        <f t="shared" si="441"/>
        <v>437</v>
      </c>
      <c r="I3551" s="20">
        <f t="shared" si="442"/>
        <v>126730</v>
      </c>
      <c r="J3551" s="20">
        <f t="shared" si="443"/>
        <v>490</v>
      </c>
      <c r="K3551" s="21">
        <f t="shared" si="444"/>
        <v>-200</v>
      </c>
      <c r="L3551" s="20">
        <f t="shared" si="445"/>
        <v>502</v>
      </c>
      <c r="M3551" s="20">
        <f t="shared" si="446"/>
        <v>497</v>
      </c>
      <c r="N3551" s="20">
        <f t="shared" si="447"/>
        <v>145580</v>
      </c>
      <c r="O3551" s="22">
        <f t="shared" si="448"/>
        <v>144130</v>
      </c>
      <c r="P3551" t="s">
        <v>23</v>
      </c>
      <c r="Q3551" t="s">
        <v>24</v>
      </c>
      <c r="R3551" t="s">
        <v>8995</v>
      </c>
      <c r="S3551">
        <v>2103</v>
      </c>
      <c r="T3551" s="23">
        <v>45355</v>
      </c>
    </row>
    <row r="3552" spans="1:20" x14ac:dyDescent="0.25">
      <c r="A3552" t="s">
        <v>3487</v>
      </c>
      <c r="B3552" s="23">
        <v>44902</v>
      </c>
      <c r="C3552" s="23">
        <v>44907</v>
      </c>
      <c r="D3552" s="18">
        <v>60</v>
      </c>
      <c r="E3552">
        <v>580</v>
      </c>
      <c r="F3552" s="23">
        <v>44967</v>
      </c>
      <c r="G3552" s="23">
        <v>45355</v>
      </c>
      <c r="H3552" s="19">
        <f t="shared" si="441"/>
        <v>388</v>
      </c>
      <c r="I3552" s="20">
        <f t="shared" si="442"/>
        <v>225040</v>
      </c>
      <c r="J3552" s="20">
        <f t="shared" si="443"/>
        <v>442</v>
      </c>
      <c r="K3552" s="21">
        <f t="shared" si="444"/>
        <v>138</v>
      </c>
      <c r="L3552" s="20">
        <f t="shared" si="445"/>
        <v>453</v>
      </c>
      <c r="M3552" s="20">
        <f t="shared" si="446"/>
        <v>448</v>
      </c>
      <c r="N3552" s="20">
        <f t="shared" si="447"/>
        <v>262740</v>
      </c>
      <c r="O3552" s="22">
        <f t="shared" si="448"/>
        <v>259840</v>
      </c>
      <c r="P3552" t="s">
        <v>23</v>
      </c>
      <c r="Q3552" t="s">
        <v>24</v>
      </c>
      <c r="R3552" t="s">
        <v>8995</v>
      </c>
      <c r="S3552">
        <v>2103</v>
      </c>
      <c r="T3552" s="23">
        <v>45355</v>
      </c>
    </row>
    <row r="3553" spans="1:20" x14ac:dyDescent="0.25">
      <c r="A3553" t="s">
        <v>3488</v>
      </c>
      <c r="B3553" s="23">
        <v>44979</v>
      </c>
      <c r="C3553" s="23">
        <v>44985</v>
      </c>
      <c r="D3553" s="18">
        <v>60</v>
      </c>
      <c r="E3553">
        <v>58</v>
      </c>
      <c r="F3553" s="23">
        <v>45045</v>
      </c>
      <c r="G3553" s="23">
        <v>45310</v>
      </c>
      <c r="H3553" s="19">
        <f t="shared" si="441"/>
        <v>265</v>
      </c>
      <c r="I3553" s="20">
        <f t="shared" si="442"/>
        <v>15370</v>
      </c>
      <c r="J3553" s="20">
        <f t="shared" si="443"/>
        <v>319</v>
      </c>
      <c r="K3553" s="21">
        <f t="shared" si="444"/>
        <v>-261</v>
      </c>
      <c r="L3553" s="20">
        <f t="shared" si="445"/>
        <v>331</v>
      </c>
      <c r="M3553" s="20">
        <f t="shared" si="446"/>
        <v>325</v>
      </c>
      <c r="N3553" s="20">
        <f t="shared" si="447"/>
        <v>19198</v>
      </c>
      <c r="O3553" s="22">
        <f t="shared" si="448"/>
        <v>18850</v>
      </c>
      <c r="P3553" t="s">
        <v>23</v>
      </c>
      <c r="Q3553" t="s">
        <v>24</v>
      </c>
      <c r="R3553" t="s">
        <v>8995</v>
      </c>
      <c r="S3553">
        <v>400</v>
      </c>
      <c r="T3553" s="23">
        <v>45310</v>
      </c>
    </row>
    <row r="3554" spans="1:20" x14ac:dyDescent="0.25">
      <c r="A3554" t="s">
        <v>3489</v>
      </c>
      <c r="B3554" s="23">
        <v>45033</v>
      </c>
      <c r="C3554" s="23">
        <v>45040</v>
      </c>
      <c r="D3554" s="18">
        <v>60</v>
      </c>
      <c r="E3554">
        <v>348</v>
      </c>
      <c r="F3554" s="23">
        <v>45100</v>
      </c>
      <c r="G3554" s="23">
        <v>45310</v>
      </c>
      <c r="H3554" s="19">
        <f t="shared" si="441"/>
        <v>210</v>
      </c>
      <c r="I3554" s="20">
        <f t="shared" si="442"/>
        <v>73080</v>
      </c>
      <c r="J3554" s="20">
        <f t="shared" si="443"/>
        <v>265</v>
      </c>
      <c r="K3554" s="21">
        <f t="shared" si="444"/>
        <v>83</v>
      </c>
      <c r="L3554" s="20">
        <f t="shared" si="445"/>
        <v>277</v>
      </c>
      <c r="M3554" s="20">
        <f t="shared" si="446"/>
        <v>270</v>
      </c>
      <c r="N3554" s="20">
        <f t="shared" si="447"/>
        <v>96396</v>
      </c>
      <c r="O3554" s="22">
        <f t="shared" si="448"/>
        <v>93960</v>
      </c>
      <c r="P3554" t="s">
        <v>23</v>
      </c>
      <c r="Q3554" t="s">
        <v>24</v>
      </c>
      <c r="R3554" t="s">
        <v>8995</v>
      </c>
      <c r="S3554">
        <v>400</v>
      </c>
      <c r="T3554" s="23">
        <v>45310</v>
      </c>
    </row>
    <row r="3555" spans="1:20" x14ac:dyDescent="0.25">
      <c r="A3555" t="s">
        <v>3490</v>
      </c>
      <c r="B3555" s="23">
        <v>45043</v>
      </c>
      <c r="C3555" s="23">
        <v>45044</v>
      </c>
      <c r="D3555" s="18">
        <v>60</v>
      </c>
      <c r="E3555">
        <v>580</v>
      </c>
      <c r="F3555" s="23">
        <v>45104</v>
      </c>
      <c r="G3555" s="23">
        <v>45310</v>
      </c>
      <c r="H3555" s="19">
        <f t="shared" si="441"/>
        <v>206</v>
      </c>
      <c r="I3555" s="20">
        <f t="shared" si="442"/>
        <v>119480</v>
      </c>
      <c r="J3555" s="20">
        <f t="shared" si="443"/>
        <v>261</v>
      </c>
      <c r="K3555" s="21">
        <f t="shared" si="444"/>
        <v>319</v>
      </c>
      <c r="L3555" s="20">
        <f t="shared" si="445"/>
        <v>267</v>
      </c>
      <c r="M3555" s="20">
        <f t="shared" si="446"/>
        <v>266</v>
      </c>
      <c r="N3555" s="20">
        <f t="shared" si="447"/>
        <v>154860</v>
      </c>
      <c r="O3555" s="22">
        <f t="shared" si="448"/>
        <v>154280</v>
      </c>
      <c r="P3555" t="s">
        <v>23</v>
      </c>
      <c r="Q3555" t="s">
        <v>24</v>
      </c>
      <c r="R3555" t="s">
        <v>8995</v>
      </c>
      <c r="S3555">
        <v>400</v>
      </c>
      <c r="T3555" s="23">
        <v>45310</v>
      </c>
    </row>
    <row r="3556" spans="1:20" x14ac:dyDescent="0.25">
      <c r="A3556" t="s">
        <v>3491</v>
      </c>
      <c r="B3556" s="23">
        <v>45056</v>
      </c>
      <c r="C3556" s="23">
        <v>45061</v>
      </c>
      <c r="D3556" s="18">
        <v>60</v>
      </c>
      <c r="E3556">
        <v>116</v>
      </c>
      <c r="F3556" s="23">
        <v>45121</v>
      </c>
      <c r="G3556" s="23">
        <v>45323</v>
      </c>
      <c r="H3556" s="19">
        <f t="shared" si="441"/>
        <v>202</v>
      </c>
      <c r="I3556" s="20">
        <f t="shared" si="442"/>
        <v>23432</v>
      </c>
      <c r="J3556" s="20">
        <f t="shared" si="443"/>
        <v>256</v>
      </c>
      <c r="K3556" s="21">
        <f t="shared" si="444"/>
        <v>-140</v>
      </c>
      <c r="L3556" s="20">
        <f t="shared" si="445"/>
        <v>267</v>
      </c>
      <c r="M3556" s="20">
        <f t="shared" si="446"/>
        <v>262</v>
      </c>
      <c r="N3556" s="20">
        <f t="shared" si="447"/>
        <v>30972</v>
      </c>
      <c r="O3556" s="22">
        <f t="shared" si="448"/>
        <v>30392</v>
      </c>
      <c r="P3556" t="s">
        <v>23</v>
      </c>
      <c r="Q3556" t="s">
        <v>24</v>
      </c>
      <c r="R3556" t="s">
        <v>8995</v>
      </c>
      <c r="S3556">
        <v>924</v>
      </c>
      <c r="T3556" s="23">
        <v>45323</v>
      </c>
    </row>
    <row r="3557" spans="1:20" x14ac:dyDescent="0.25">
      <c r="A3557" t="s">
        <v>3492</v>
      </c>
      <c r="B3557" s="23">
        <v>45089</v>
      </c>
      <c r="C3557" s="23">
        <v>45096</v>
      </c>
      <c r="D3557" s="18">
        <v>60</v>
      </c>
      <c r="E3557">
        <v>580</v>
      </c>
      <c r="F3557" s="23">
        <v>45156</v>
      </c>
      <c r="G3557" s="23">
        <v>45323</v>
      </c>
      <c r="H3557" s="19">
        <f t="shared" si="441"/>
        <v>167</v>
      </c>
      <c r="I3557" s="20">
        <f t="shared" si="442"/>
        <v>96860</v>
      </c>
      <c r="J3557" s="20">
        <f t="shared" si="443"/>
        <v>222</v>
      </c>
      <c r="K3557" s="21">
        <f t="shared" si="444"/>
        <v>358</v>
      </c>
      <c r="L3557" s="20">
        <f t="shared" si="445"/>
        <v>234</v>
      </c>
      <c r="M3557" s="20">
        <f t="shared" si="446"/>
        <v>227</v>
      </c>
      <c r="N3557" s="20">
        <f t="shared" si="447"/>
        <v>135720</v>
      </c>
      <c r="O3557" s="22">
        <f t="shared" si="448"/>
        <v>131660</v>
      </c>
      <c r="P3557" t="s">
        <v>23</v>
      </c>
      <c r="Q3557" t="s">
        <v>24</v>
      </c>
      <c r="R3557" t="s">
        <v>8995</v>
      </c>
      <c r="S3557">
        <v>924</v>
      </c>
      <c r="T3557" s="23">
        <v>45323</v>
      </c>
    </row>
    <row r="3558" spans="1:20" x14ac:dyDescent="0.25">
      <c r="A3558" t="s">
        <v>3493</v>
      </c>
      <c r="B3558" s="23">
        <v>45096</v>
      </c>
      <c r="C3558" s="23">
        <v>45103</v>
      </c>
      <c r="D3558" s="18">
        <v>60</v>
      </c>
      <c r="E3558">
        <v>290</v>
      </c>
      <c r="F3558" s="23">
        <v>45163</v>
      </c>
      <c r="G3558" s="23">
        <v>45323</v>
      </c>
      <c r="H3558" s="19">
        <f t="shared" si="441"/>
        <v>160</v>
      </c>
      <c r="I3558" s="20">
        <f t="shared" si="442"/>
        <v>46400</v>
      </c>
      <c r="J3558" s="20">
        <f t="shared" si="443"/>
        <v>215</v>
      </c>
      <c r="K3558" s="21">
        <f t="shared" si="444"/>
        <v>75</v>
      </c>
      <c r="L3558" s="20">
        <f t="shared" si="445"/>
        <v>227</v>
      </c>
      <c r="M3558" s="20">
        <f t="shared" si="446"/>
        <v>220</v>
      </c>
      <c r="N3558" s="20">
        <f t="shared" si="447"/>
        <v>65830</v>
      </c>
      <c r="O3558" s="22">
        <f t="shared" si="448"/>
        <v>63800</v>
      </c>
      <c r="P3558" t="s">
        <v>23</v>
      </c>
      <c r="Q3558" t="s">
        <v>24</v>
      </c>
      <c r="R3558" t="s">
        <v>8995</v>
      </c>
      <c r="S3558">
        <v>924</v>
      </c>
      <c r="T3558" s="23">
        <v>45323</v>
      </c>
    </row>
    <row r="3559" spans="1:20" x14ac:dyDescent="0.25">
      <c r="A3559" t="s">
        <v>3494</v>
      </c>
      <c r="B3559" s="23">
        <v>45099</v>
      </c>
      <c r="C3559" s="23">
        <v>45103</v>
      </c>
      <c r="D3559" s="18">
        <v>60</v>
      </c>
      <c r="E3559">
        <v>58</v>
      </c>
      <c r="F3559" s="23">
        <v>45163</v>
      </c>
      <c r="G3559" s="23">
        <v>45323</v>
      </c>
      <c r="H3559" s="19">
        <f t="shared" si="441"/>
        <v>160</v>
      </c>
      <c r="I3559" s="20">
        <f t="shared" si="442"/>
        <v>9280</v>
      </c>
      <c r="J3559" s="20">
        <f t="shared" si="443"/>
        <v>215</v>
      </c>
      <c r="K3559" s="21">
        <f t="shared" si="444"/>
        <v>-157</v>
      </c>
      <c r="L3559" s="20">
        <f t="shared" si="445"/>
        <v>224</v>
      </c>
      <c r="M3559" s="20">
        <f t="shared" si="446"/>
        <v>220</v>
      </c>
      <c r="N3559" s="20">
        <f t="shared" si="447"/>
        <v>12992</v>
      </c>
      <c r="O3559" s="22">
        <f t="shared" si="448"/>
        <v>12760</v>
      </c>
      <c r="P3559" t="s">
        <v>23</v>
      </c>
      <c r="Q3559" t="s">
        <v>24</v>
      </c>
      <c r="R3559" t="s">
        <v>8995</v>
      </c>
      <c r="S3559">
        <v>924</v>
      </c>
      <c r="T3559" s="23">
        <v>45323</v>
      </c>
    </row>
    <row r="3560" spans="1:20" x14ac:dyDescent="0.25">
      <c r="A3560" t="s">
        <v>3495</v>
      </c>
      <c r="B3560" s="23">
        <v>45107</v>
      </c>
      <c r="C3560" s="23">
        <v>45107</v>
      </c>
      <c r="D3560" s="18">
        <v>60</v>
      </c>
      <c r="E3560">
        <v>58</v>
      </c>
      <c r="F3560" s="23">
        <v>45167</v>
      </c>
      <c r="G3560" s="23">
        <v>45323</v>
      </c>
      <c r="H3560" s="19">
        <f t="shared" si="441"/>
        <v>156</v>
      </c>
      <c r="I3560" s="20">
        <f t="shared" si="442"/>
        <v>9048</v>
      </c>
      <c r="J3560" s="20">
        <f t="shared" si="443"/>
        <v>211</v>
      </c>
      <c r="K3560" s="21">
        <f t="shared" si="444"/>
        <v>-153</v>
      </c>
      <c r="L3560" s="20">
        <f t="shared" si="445"/>
        <v>216</v>
      </c>
      <c r="M3560" s="20">
        <f t="shared" si="446"/>
        <v>216</v>
      </c>
      <c r="N3560" s="20">
        <f t="shared" si="447"/>
        <v>12528</v>
      </c>
      <c r="O3560" s="22">
        <f t="shared" si="448"/>
        <v>12528</v>
      </c>
      <c r="P3560" t="s">
        <v>23</v>
      </c>
      <c r="Q3560" t="s">
        <v>24</v>
      </c>
      <c r="R3560" t="s">
        <v>8995</v>
      </c>
      <c r="S3560">
        <v>924</v>
      </c>
      <c r="T3560" s="23">
        <v>45323</v>
      </c>
    </row>
    <row r="3561" spans="1:20" x14ac:dyDescent="0.25">
      <c r="A3561" t="s">
        <v>3496</v>
      </c>
      <c r="B3561" s="23">
        <v>45127</v>
      </c>
      <c r="C3561" s="23">
        <v>45131</v>
      </c>
      <c r="D3561" s="18">
        <v>60</v>
      </c>
      <c r="E3561">
        <v>116</v>
      </c>
      <c r="F3561" s="23">
        <v>45191</v>
      </c>
      <c r="G3561" s="23">
        <v>45337</v>
      </c>
      <c r="H3561" s="19">
        <f t="shared" si="441"/>
        <v>146</v>
      </c>
      <c r="I3561" s="20">
        <f t="shared" si="442"/>
        <v>16936</v>
      </c>
      <c r="J3561" s="20">
        <f t="shared" si="443"/>
        <v>201</v>
      </c>
      <c r="K3561" s="21">
        <f t="shared" si="444"/>
        <v>-85</v>
      </c>
      <c r="L3561" s="20">
        <f t="shared" si="445"/>
        <v>210</v>
      </c>
      <c r="M3561" s="20">
        <f t="shared" si="446"/>
        <v>206</v>
      </c>
      <c r="N3561" s="20">
        <f t="shared" si="447"/>
        <v>24360</v>
      </c>
      <c r="O3561" s="22">
        <f t="shared" si="448"/>
        <v>23896</v>
      </c>
      <c r="P3561" t="s">
        <v>23</v>
      </c>
      <c r="Q3561" t="s">
        <v>24</v>
      </c>
      <c r="R3561" t="s">
        <v>8995</v>
      </c>
      <c r="S3561">
        <v>1500</v>
      </c>
      <c r="T3561" s="23">
        <v>45337</v>
      </c>
    </row>
    <row r="3562" spans="1:20" x14ac:dyDescent="0.25">
      <c r="A3562" t="s">
        <v>3497</v>
      </c>
      <c r="B3562" s="23">
        <v>45127</v>
      </c>
      <c r="C3562" s="23">
        <v>45132</v>
      </c>
      <c r="D3562" s="18">
        <v>60</v>
      </c>
      <c r="E3562">
        <v>580</v>
      </c>
      <c r="F3562" s="23">
        <v>45192</v>
      </c>
      <c r="G3562" s="23">
        <v>45337</v>
      </c>
      <c r="H3562" s="19">
        <f t="shared" si="441"/>
        <v>145</v>
      </c>
      <c r="I3562" s="20">
        <f t="shared" si="442"/>
        <v>84100</v>
      </c>
      <c r="J3562" s="20">
        <f t="shared" si="443"/>
        <v>200</v>
      </c>
      <c r="K3562" s="21">
        <f t="shared" si="444"/>
        <v>380</v>
      </c>
      <c r="L3562" s="20">
        <f t="shared" si="445"/>
        <v>210</v>
      </c>
      <c r="M3562" s="20">
        <f t="shared" si="446"/>
        <v>205</v>
      </c>
      <c r="N3562" s="20">
        <f t="shared" si="447"/>
        <v>121800</v>
      </c>
      <c r="O3562" s="22">
        <f t="shared" si="448"/>
        <v>118900</v>
      </c>
      <c r="P3562" t="s">
        <v>23</v>
      </c>
      <c r="Q3562" t="s">
        <v>24</v>
      </c>
      <c r="R3562" t="s">
        <v>8995</v>
      </c>
      <c r="S3562">
        <v>1500</v>
      </c>
      <c r="T3562" s="23">
        <v>45337</v>
      </c>
    </row>
    <row r="3563" spans="1:20" x14ac:dyDescent="0.25">
      <c r="A3563" t="s">
        <v>3498</v>
      </c>
      <c r="B3563" s="23">
        <v>45138</v>
      </c>
      <c r="C3563" s="23">
        <v>45139</v>
      </c>
      <c r="D3563" s="18">
        <v>60</v>
      </c>
      <c r="E3563" s="25">
        <v>1015</v>
      </c>
      <c r="F3563" s="23">
        <v>45199</v>
      </c>
      <c r="G3563" s="23">
        <v>45337</v>
      </c>
      <c r="H3563" s="19">
        <f t="shared" si="441"/>
        <v>138</v>
      </c>
      <c r="I3563" s="20">
        <f t="shared" si="442"/>
        <v>140070</v>
      </c>
      <c r="J3563" s="20">
        <f t="shared" si="443"/>
        <v>194</v>
      </c>
      <c r="K3563" s="21">
        <f t="shared" si="444"/>
        <v>821</v>
      </c>
      <c r="L3563" s="20">
        <f t="shared" si="445"/>
        <v>199</v>
      </c>
      <c r="M3563" s="20">
        <f t="shared" si="446"/>
        <v>198</v>
      </c>
      <c r="N3563" s="20">
        <f t="shared" si="447"/>
        <v>201985</v>
      </c>
      <c r="O3563" s="22">
        <f t="shared" si="448"/>
        <v>200970</v>
      </c>
      <c r="P3563" t="s">
        <v>23</v>
      </c>
      <c r="Q3563" t="s">
        <v>24</v>
      </c>
      <c r="R3563" t="s">
        <v>8995</v>
      </c>
      <c r="S3563">
        <v>1500</v>
      </c>
      <c r="T3563" s="23">
        <v>45337</v>
      </c>
    </row>
    <row r="3564" spans="1:20" x14ac:dyDescent="0.25">
      <c r="A3564" t="s">
        <v>3499</v>
      </c>
      <c r="B3564" s="23">
        <v>45169</v>
      </c>
      <c r="C3564" s="23">
        <v>45169</v>
      </c>
      <c r="D3564" s="18">
        <v>60</v>
      </c>
      <c r="E3564">
        <v>174</v>
      </c>
      <c r="F3564" s="23">
        <v>45229</v>
      </c>
      <c r="G3564" s="23">
        <v>45337</v>
      </c>
      <c r="H3564" s="19">
        <f t="shared" si="441"/>
        <v>108</v>
      </c>
      <c r="I3564" s="20">
        <f t="shared" si="442"/>
        <v>18792</v>
      </c>
      <c r="J3564" s="20">
        <f t="shared" si="443"/>
        <v>165</v>
      </c>
      <c r="K3564" s="21">
        <f t="shared" si="444"/>
        <v>9</v>
      </c>
      <c r="L3564" s="20">
        <f t="shared" si="445"/>
        <v>168</v>
      </c>
      <c r="M3564" s="20">
        <f t="shared" si="446"/>
        <v>168</v>
      </c>
      <c r="N3564" s="20">
        <f t="shared" si="447"/>
        <v>29232</v>
      </c>
      <c r="O3564" s="22">
        <f t="shared" si="448"/>
        <v>29232</v>
      </c>
      <c r="P3564" t="s">
        <v>23</v>
      </c>
      <c r="Q3564" t="s">
        <v>24</v>
      </c>
      <c r="R3564" t="s">
        <v>8995</v>
      </c>
      <c r="S3564">
        <v>1500</v>
      </c>
      <c r="T3564" s="23">
        <v>45337</v>
      </c>
    </row>
    <row r="3565" spans="1:20" x14ac:dyDescent="0.25">
      <c r="A3565" t="s">
        <v>3500</v>
      </c>
      <c r="B3565" s="23">
        <v>45257</v>
      </c>
      <c r="C3565" s="23">
        <v>45259</v>
      </c>
      <c r="D3565" s="18">
        <v>60</v>
      </c>
      <c r="E3565">
        <v>686.45</v>
      </c>
      <c r="F3565" s="23">
        <v>45319</v>
      </c>
      <c r="G3565" s="23">
        <v>45322</v>
      </c>
      <c r="H3565" s="19">
        <f t="shared" si="441"/>
        <v>3</v>
      </c>
      <c r="I3565" s="20">
        <f t="shared" si="442"/>
        <v>2059.3500000000004</v>
      </c>
      <c r="J3565" s="20">
        <f t="shared" si="443"/>
        <v>62</v>
      </c>
      <c r="K3565" s="21">
        <f t="shared" si="444"/>
        <v>624.45000000000005</v>
      </c>
      <c r="L3565" s="20">
        <f t="shared" si="445"/>
        <v>65</v>
      </c>
      <c r="M3565" s="20">
        <f t="shared" si="446"/>
        <v>63</v>
      </c>
      <c r="N3565" s="20">
        <f t="shared" si="447"/>
        <v>44619.25</v>
      </c>
      <c r="O3565" s="22">
        <f t="shared" si="448"/>
        <v>43246.350000000006</v>
      </c>
      <c r="P3565" t="s">
        <v>23</v>
      </c>
      <c r="Q3565" t="s">
        <v>24</v>
      </c>
      <c r="R3565" t="s">
        <v>8996</v>
      </c>
      <c r="S3565">
        <v>893</v>
      </c>
      <c r="T3565" s="23">
        <v>45322</v>
      </c>
    </row>
    <row r="3566" spans="1:20" x14ac:dyDescent="0.25">
      <c r="A3566" t="s">
        <v>3501</v>
      </c>
      <c r="B3566" s="23">
        <v>44736</v>
      </c>
      <c r="C3566" s="23">
        <v>44736</v>
      </c>
      <c r="D3566" s="18">
        <v>60</v>
      </c>
      <c r="E3566" s="25">
        <v>1140</v>
      </c>
      <c r="F3566" s="23">
        <v>44796</v>
      </c>
      <c r="G3566" s="23">
        <v>45379</v>
      </c>
      <c r="H3566" s="19">
        <f t="shared" si="441"/>
        <v>583</v>
      </c>
      <c r="I3566" s="20">
        <f t="shared" si="442"/>
        <v>664620</v>
      </c>
      <c r="J3566" s="20">
        <f t="shared" si="443"/>
        <v>634</v>
      </c>
      <c r="K3566" s="21">
        <f t="shared" si="444"/>
        <v>506</v>
      </c>
      <c r="L3566" s="20">
        <f t="shared" si="445"/>
        <v>643</v>
      </c>
      <c r="M3566" s="20">
        <f t="shared" si="446"/>
        <v>643</v>
      </c>
      <c r="N3566" s="20">
        <f t="shared" si="447"/>
        <v>733020</v>
      </c>
      <c r="O3566" s="22">
        <f t="shared" si="448"/>
        <v>733020</v>
      </c>
      <c r="P3566" t="s">
        <v>23</v>
      </c>
      <c r="Q3566" t="s">
        <v>24</v>
      </c>
      <c r="R3566" t="s">
        <v>8997</v>
      </c>
      <c r="S3566">
        <v>3146</v>
      </c>
      <c r="T3566" s="23">
        <v>45379</v>
      </c>
    </row>
    <row r="3567" spans="1:20" x14ac:dyDescent="0.25">
      <c r="A3567" t="s">
        <v>3502</v>
      </c>
      <c r="B3567" s="23">
        <v>44741</v>
      </c>
      <c r="C3567" s="23">
        <v>44741</v>
      </c>
      <c r="D3567" s="18">
        <v>60</v>
      </c>
      <c r="E3567" s="25">
        <v>1392</v>
      </c>
      <c r="F3567" s="23">
        <v>44801</v>
      </c>
      <c r="G3567" s="23">
        <v>45379</v>
      </c>
      <c r="H3567" s="19">
        <f t="shared" si="441"/>
        <v>578</v>
      </c>
      <c r="I3567" s="20">
        <f t="shared" si="442"/>
        <v>804576</v>
      </c>
      <c r="J3567" s="20">
        <f t="shared" si="443"/>
        <v>629</v>
      </c>
      <c r="K3567" s="21">
        <f t="shared" si="444"/>
        <v>763</v>
      </c>
      <c r="L3567" s="20">
        <f t="shared" si="445"/>
        <v>638</v>
      </c>
      <c r="M3567" s="20">
        <f t="shared" si="446"/>
        <v>638</v>
      </c>
      <c r="N3567" s="20">
        <f t="shared" si="447"/>
        <v>888096</v>
      </c>
      <c r="O3567" s="22">
        <f t="shared" si="448"/>
        <v>888096</v>
      </c>
      <c r="P3567" t="s">
        <v>23</v>
      </c>
      <c r="Q3567" t="s">
        <v>24</v>
      </c>
      <c r="R3567" t="s">
        <v>8997</v>
      </c>
      <c r="S3567">
        <v>3146</v>
      </c>
      <c r="T3567" s="23">
        <v>45379</v>
      </c>
    </row>
    <row r="3568" spans="1:20" x14ac:dyDescent="0.25">
      <c r="A3568" t="s">
        <v>3503</v>
      </c>
      <c r="B3568" s="23">
        <v>44741</v>
      </c>
      <c r="C3568" s="23">
        <v>44741</v>
      </c>
      <c r="D3568" s="18">
        <v>60</v>
      </c>
      <c r="E3568">
        <v>136.71</v>
      </c>
      <c r="F3568" s="23">
        <v>44801</v>
      </c>
      <c r="G3568" s="23">
        <v>45379</v>
      </c>
      <c r="H3568" s="19">
        <f t="shared" si="441"/>
        <v>578</v>
      </c>
      <c r="I3568" s="20">
        <f t="shared" si="442"/>
        <v>79018.38</v>
      </c>
      <c r="J3568" s="20">
        <f t="shared" si="443"/>
        <v>629</v>
      </c>
      <c r="K3568" s="21">
        <f t="shared" si="444"/>
        <v>-492.28999999999996</v>
      </c>
      <c r="L3568" s="20">
        <f t="shared" si="445"/>
        <v>638</v>
      </c>
      <c r="M3568" s="20">
        <f t="shared" si="446"/>
        <v>638</v>
      </c>
      <c r="N3568" s="20">
        <f t="shared" si="447"/>
        <v>87220.98000000001</v>
      </c>
      <c r="O3568" s="22">
        <f t="shared" si="448"/>
        <v>87220.98000000001</v>
      </c>
      <c r="P3568" t="s">
        <v>23</v>
      </c>
      <c r="Q3568" t="s">
        <v>24</v>
      </c>
      <c r="R3568" t="s">
        <v>8997</v>
      </c>
      <c r="S3568">
        <v>3146</v>
      </c>
      <c r="T3568" s="23">
        <v>45379</v>
      </c>
    </row>
    <row r="3569" spans="1:20" x14ac:dyDescent="0.25">
      <c r="A3569" t="s">
        <v>3504</v>
      </c>
      <c r="B3569" s="23">
        <v>44741</v>
      </c>
      <c r="C3569" s="23">
        <v>44741</v>
      </c>
      <c r="D3569" s="18">
        <v>60</v>
      </c>
      <c r="E3569" s="25">
        <v>3480</v>
      </c>
      <c r="F3569" s="23">
        <v>44801</v>
      </c>
      <c r="G3569" s="23">
        <v>45379</v>
      </c>
      <c r="H3569" s="19">
        <f t="shared" si="441"/>
        <v>578</v>
      </c>
      <c r="I3569" s="20">
        <f t="shared" si="442"/>
        <v>2011440</v>
      </c>
      <c r="J3569" s="20">
        <f t="shared" si="443"/>
        <v>629</v>
      </c>
      <c r="K3569" s="21">
        <f t="shared" si="444"/>
        <v>2851</v>
      </c>
      <c r="L3569" s="20">
        <f t="shared" si="445"/>
        <v>638</v>
      </c>
      <c r="M3569" s="20">
        <f t="shared" si="446"/>
        <v>638</v>
      </c>
      <c r="N3569" s="20">
        <f t="shared" si="447"/>
        <v>2220240</v>
      </c>
      <c r="O3569" s="22">
        <f t="shared" si="448"/>
        <v>2220240</v>
      </c>
      <c r="P3569" t="s">
        <v>23</v>
      </c>
      <c r="Q3569" t="s">
        <v>24</v>
      </c>
      <c r="R3569" t="s">
        <v>8997</v>
      </c>
      <c r="S3569">
        <v>3146</v>
      </c>
      <c r="T3569" s="23">
        <v>45379</v>
      </c>
    </row>
    <row r="3570" spans="1:20" x14ac:dyDescent="0.25">
      <c r="A3570" t="s">
        <v>3505</v>
      </c>
      <c r="B3570" s="23">
        <v>44755</v>
      </c>
      <c r="C3570" s="23">
        <v>44757</v>
      </c>
      <c r="D3570" s="18">
        <v>60</v>
      </c>
      <c r="E3570">
        <v>80</v>
      </c>
      <c r="F3570" s="23">
        <v>44817</v>
      </c>
      <c r="G3570" s="23">
        <v>45379</v>
      </c>
      <c r="H3570" s="19">
        <f t="shared" si="441"/>
        <v>562</v>
      </c>
      <c r="I3570" s="20">
        <f t="shared" si="442"/>
        <v>44960</v>
      </c>
      <c r="J3570" s="20">
        <f t="shared" si="443"/>
        <v>613</v>
      </c>
      <c r="K3570" s="21">
        <f t="shared" si="444"/>
        <v>-533</v>
      </c>
      <c r="L3570" s="20">
        <f t="shared" si="445"/>
        <v>624</v>
      </c>
      <c r="M3570" s="20">
        <f t="shared" si="446"/>
        <v>622</v>
      </c>
      <c r="N3570" s="20">
        <f t="shared" si="447"/>
        <v>49920</v>
      </c>
      <c r="O3570" s="22">
        <f t="shared" si="448"/>
        <v>49760</v>
      </c>
      <c r="P3570" t="s">
        <v>23</v>
      </c>
      <c r="Q3570" t="s">
        <v>24</v>
      </c>
      <c r="R3570" t="s">
        <v>8997</v>
      </c>
      <c r="S3570">
        <v>3146</v>
      </c>
      <c r="T3570" s="23">
        <v>45379</v>
      </c>
    </row>
    <row r="3571" spans="1:20" x14ac:dyDescent="0.25">
      <c r="A3571" t="s">
        <v>3506</v>
      </c>
      <c r="B3571" s="23">
        <v>44755</v>
      </c>
      <c r="C3571" s="23">
        <v>44755</v>
      </c>
      <c r="D3571" s="18">
        <v>60</v>
      </c>
      <c r="E3571">
        <v>345</v>
      </c>
      <c r="F3571" s="23">
        <v>44815</v>
      </c>
      <c r="G3571" s="23">
        <v>45379</v>
      </c>
      <c r="H3571" s="19">
        <f t="shared" si="441"/>
        <v>564</v>
      </c>
      <c r="I3571" s="20">
        <f t="shared" si="442"/>
        <v>194580</v>
      </c>
      <c r="J3571" s="20">
        <f t="shared" si="443"/>
        <v>615</v>
      </c>
      <c r="K3571" s="21">
        <f t="shared" si="444"/>
        <v>-270</v>
      </c>
      <c r="L3571" s="20">
        <f t="shared" si="445"/>
        <v>624</v>
      </c>
      <c r="M3571" s="20">
        <f t="shared" si="446"/>
        <v>624</v>
      </c>
      <c r="N3571" s="20">
        <f t="shared" si="447"/>
        <v>215280</v>
      </c>
      <c r="O3571" s="22">
        <f t="shared" si="448"/>
        <v>215280</v>
      </c>
      <c r="P3571" t="s">
        <v>23</v>
      </c>
      <c r="Q3571" t="s">
        <v>24</v>
      </c>
      <c r="R3571" t="s">
        <v>8997</v>
      </c>
      <c r="S3571">
        <v>3146</v>
      </c>
      <c r="T3571" s="23">
        <v>45379</v>
      </c>
    </row>
    <row r="3572" spans="1:20" x14ac:dyDescent="0.25">
      <c r="A3572" t="s">
        <v>3507</v>
      </c>
      <c r="B3572" s="23">
        <v>44769</v>
      </c>
      <c r="C3572" s="23">
        <v>44769</v>
      </c>
      <c r="D3572" s="18">
        <v>60</v>
      </c>
      <c r="E3572">
        <v>143.19999999999999</v>
      </c>
      <c r="F3572" s="23">
        <v>44829</v>
      </c>
      <c r="G3572" s="23">
        <v>45379</v>
      </c>
      <c r="H3572" s="19">
        <f t="shared" si="441"/>
        <v>550</v>
      </c>
      <c r="I3572" s="20">
        <f t="shared" si="442"/>
        <v>78760</v>
      </c>
      <c r="J3572" s="20">
        <f t="shared" si="443"/>
        <v>601</v>
      </c>
      <c r="K3572" s="21">
        <f t="shared" si="444"/>
        <v>-457.8</v>
      </c>
      <c r="L3572" s="20">
        <f t="shared" si="445"/>
        <v>610</v>
      </c>
      <c r="M3572" s="20">
        <f t="shared" si="446"/>
        <v>610</v>
      </c>
      <c r="N3572" s="20">
        <f t="shared" si="447"/>
        <v>87352</v>
      </c>
      <c r="O3572" s="22">
        <f t="shared" si="448"/>
        <v>87352</v>
      </c>
      <c r="P3572" t="s">
        <v>23</v>
      </c>
      <c r="Q3572" t="s">
        <v>24</v>
      </c>
      <c r="R3572" t="s">
        <v>8997</v>
      </c>
      <c r="S3572">
        <v>3146</v>
      </c>
      <c r="T3572" s="23">
        <v>45379</v>
      </c>
    </row>
    <row r="3573" spans="1:20" x14ac:dyDescent="0.25">
      <c r="A3573" t="s">
        <v>3508</v>
      </c>
      <c r="B3573" s="23">
        <v>44771</v>
      </c>
      <c r="C3573" s="23">
        <v>44771</v>
      </c>
      <c r="D3573" s="18">
        <v>60</v>
      </c>
      <c r="E3573" s="25">
        <v>3080</v>
      </c>
      <c r="F3573" s="23">
        <v>44831</v>
      </c>
      <c r="G3573" s="23">
        <v>45379</v>
      </c>
      <c r="H3573" s="19">
        <f t="shared" si="441"/>
        <v>548</v>
      </c>
      <c r="I3573" s="20">
        <f t="shared" si="442"/>
        <v>1687840</v>
      </c>
      <c r="J3573" s="20">
        <f t="shared" si="443"/>
        <v>599</v>
      </c>
      <c r="K3573" s="21">
        <f t="shared" si="444"/>
        <v>2481</v>
      </c>
      <c r="L3573" s="20">
        <f t="shared" si="445"/>
        <v>608</v>
      </c>
      <c r="M3573" s="20">
        <f t="shared" si="446"/>
        <v>608</v>
      </c>
      <c r="N3573" s="20">
        <f t="shared" si="447"/>
        <v>1872640</v>
      </c>
      <c r="O3573" s="22">
        <f t="shared" si="448"/>
        <v>1872640</v>
      </c>
      <c r="P3573" t="s">
        <v>23</v>
      </c>
      <c r="Q3573" t="s">
        <v>24</v>
      </c>
      <c r="R3573" t="s">
        <v>8997</v>
      </c>
      <c r="S3573">
        <v>3146</v>
      </c>
      <c r="T3573" s="23">
        <v>45379</v>
      </c>
    </row>
    <row r="3574" spans="1:20" x14ac:dyDescent="0.25">
      <c r="A3574" t="s">
        <v>3509</v>
      </c>
      <c r="B3574" s="23">
        <v>45212</v>
      </c>
      <c r="C3574" s="23">
        <v>45220</v>
      </c>
      <c r="D3574" s="18">
        <v>60</v>
      </c>
      <c r="E3574" s="25">
        <v>2002</v>
      </c>
      <c r="F3574" s="23">
        <v>45280</v>
      </c>
      <c r="G3574" s="23">
        <v>45379</v>
      </c>
      <c r="H3574" s="19">
        <f t="shared" si="441"/>
        <v>99</v>
      </c>
      <c r="I3574" s="20">
        <f t="shared" si="442"/>
        <v>198198</v>
      </c>
      <c r="J3574" s="20">
        <f t="shared" si="443"/>
        <v>157</v>
      </c>
      <c r="K3574" s="21">
        <f t="shared" si="444"/>
        <v>1845</v>
      </c>
      <c r="L3574" s="20">
        <f t="shared" si="445"/>
        <v>167</v>
      </c>
      <c r="M3574" s="20">
        <f t="shared" si="446"/>
        <v>159</v>
      </c>
      <c r="N3574" s="20">
        <f t="shared" si="447"/>
        <v>334334</v>
      </c>
      <c r="O3574" s="22">
        <f t="shared" si="448"/>
        <v>318318</v>
      </c>
      <c r="P3574" t="s">
        <v>23</v>
      </c>
      <c r="Q3574" t="s">
        <v>24</v>
      </c>
      <c r="R3574" t="s">
        <v>8997</v>
      </c>
      <c r="S3574">
        <v>3146</v>
      </c>
      <c r="T3574" s="23">
        <v>45379</v>
      </c>
    </row>
    <row r="3575" spans="1:20" x14ac:dyDescent="0.25">
      <c r="A3575" t="s">
        <v>3510</v>
      </c>
      <c r="B3575" s="23">
        <v>45222</v>
      </c>
      <c r="C3575" s="23">
        <v>45224</v>
      </c>
      <c r="D3575" s="18">
        <v>60</v>
      </c>
      <c r="E3575">
        <v>263.2</v>
      </c>
      <c r="F3575" s="23">
        <v>45284</v>
      </c>
      <c r="G3575" s="23">
        <v>45379</v>
      </c>
      <c r="H3575" s="19">
        <f t="shared" si="441"/>
        <v>95</v>
      </c>
      <c r="I3575" s="20">
        <f t="shared" si="442"/>
        <v>25004</v>
      </c>
      <c r="J3575" s="20">
        <f t="shared" si="443"/>
        <v>153</v>
      </c>
      <c r="K3575" s="21">
        <f t="shared" si="444"/>
        <v>110.19999999999999</v>
      </c>
      <c r="L3575" s="20">
        <f t="shared" si="445"/>
        <v>157</v>
      </c>
      <c r="M3575" s="20">
        <f t="shared" si="446"/>
        <v>155</v>
      </c>
      <c r="N3575" s="20">
        <f t="shared" si="447"/>
        <v>41322.400000000001</v>
      </c>
      <c r="O3575" s="22">
        <f t="shared" si="448"/>
        <v>40796</v>
      </c>
      <c r="P3575" t="s">
        <v>23</v>
      </c>
      <c r="Q3575" t="s">
        <v>24</v>
      </c>
      <c r="R3575" t="s">
        <v>8997</v>
      </c>
      <c r="S3575">
        <v>3146</v>
      </c>
      <c r="T3575" s="23">
        <v>45379</v>
      </c>
    </row>
    <row r="3576" spans="1:20" x14ac:dyDescent="0.25">
      <c r="A3576" t="s">
        <v>3511</v>
      </c>
      <c r="B3576" s="23">
        <v>45222</v>
      </c>
      <c r="C3576" s="23">
        <v>45224</v>
      </c>
      <c r="D3576" s="18">
        <v>60</v>
      </c>
      <c r="E3576">
        <v>160</v>
      </c>
      <c r="F3576" s="23">
        <v>45284</v>
      </c>
      <c r="G3576" s="23">
        <v>45379</v>
      </c>
      <c r="H3576" s="19">
        <f t="shared" si="441"/>
        <v>95</v>
      </c>
      <c r="I3576" s="20">
        <f t="shared" si="442"/>
        <v>15200</v>
      </c>
      <c r="J3576" s="20">
        <f t="shared" si="443"/>
        <v>153</v>
      </c>
      <c r="K3576" s="21">
        <f t="shared" si="444"/>
        <v>7</v>
      </c>
      <c r="L3576" s="20">
        <f t="shared" si="445"/>
        <v>157</v>
      </c>
      <c r="M3576" s="20">
        <f t="shared" si="446"/>
        <v>155</v>
      </c>
      <c r="N3576" s="20">
        <f t="shared" si="447"/>
        <v>25120</v>
      </c>
      <c r="O3576" s="22">
        <f t="shared" si="448"/>
        <v>24800</v>
      </c>
      <c r="P3576" t="s">
        <v>23</v>
      </c>
      <c r="Q3576" t="s">
        <v>24</v>
      </c>
      <c r="R3576" t="s">
        <v>8997</v>
      </c>
      <c r="S3576">
        <v>3146</v>
      </c>
      <c r="T3576" s="23">
        <v>45379</v>
      </c>
    </row>
    <row r="3577" spans="1:20" x14ac:dyDescent="0.25">
      <c r="A3577" t="s">
        <v>3512</v>
      </c>
      <c r="B3577" s="23">
        <v>44952</v>
      </c>
      <c r="C3577" s="23">
        <v>44952</v>
      </c>
      <c r="D3577" s="18">
        <v>60</v>
      </c>
      <c r="E3577" s="25">
        <v>2413</v>
      </c>
      <c r="F3577" s="23">
        <v>45012</v>
      </c>
      <c r="G3577" s="23">
        <v>45310</v>
      </c>
      <c r="H3577" s="19">
        <f t="shared" si="441"/>
        <v>298</v>
      </c>
      <c r="I3577" s="20">
        <f t="shared" si="442"/>
        <v>719074</v>
      </c>
      <c r="J3577" s="20">
        <f t="shared" si="443"/>
        <v>353</v>
      </c>
      <c r="K3577" s="21">
        <f t="shared" si="444"/>
        <v>2060</v>
      </c>
      <c r="L3577" s="20">
        <f t="shared" si="445"/>
        <v>358</v>
      </c>
      <c r="M3577" s="20">
        <f t="shared" si="446"/>
        <v>358</v>
      </c>
      <c r="N3577" s="20">
        <f t="shared" si="447"/>
        <v>863854</v>
      </c>
      <c r="O3577" s="22">
        <f t="shared" si="448"/>
        <v>863854</v>
      </c>
      <c r="P3577" t="s">
        <v>23</v>
      </c>
      <c r="Q3577" t="s">
        <v>24</v>
      </c>
      <c r="R3577" t="s">
        <v>8998</v>
      </c>
      <c r="S3577">
        <v>407</v>
      </c>
      <c r="T3577" s="23">
        <v>45310</v>
      </c>
    </row>
    <row r="3578" spans="1:20" x14ac:dyDescent="0.25">
      <c r="A3578" t="s">
        <v>3513</v>
      </c>
      <c r="B3578" s="23">
        <v>44952</v>
      </c>
      <c r="C3578" s="23">
        <v>44952</v>
      </c>
      <c r="D3578" s="18">
        <v>60</v>
      </c>
      <c r="E3578" s="25">
        <v>2159</v>
      </c>
      <c r="F3578" s="23">
        <v>45012</v>
      </c>
      <c r="G3578" s="23">
        <v>45310</v>
      </c>
      <c r="H3578" s="19">
        <f t="shared" si="441"/>
        <v>298</v>
      </c>
      <c r="I3578" s="20">
        <f t="shared" si="442"/>
        <v>643382</v>
      </c>
      <c r="J3578" s="20">
        <f t="shared" si="443"/>
        <v>353</v>
      </c>
      <c r="K3578" s="21">
        <f t="shared" si="444"/>
        <v>1806</v>
      </c>
      <c r="L3578" s="20">
        <f t="shared" si="445"/>
        <v>358</v>
      </c>
      <c r="M3578" s="20">
        <f t="shared" si="446"/>
        <v>358</v>
      </c>
      <c r="N3578" s="20">
        <f t="shared" si="447"/>
        <v>772922</v>
      </c>
      <c r="O3578" s="22">
        <f t="shared" si="448"/>
        <v>772922</v>
      </c>
      <c r="P3578" t="s">
        <v>23</v>
      </c>
      <c r="Q3578" t="s">
        <v>24</v>
      </c>
      <c r="R3578" t="s">
        <v>8998</v>
      </c>
      <c r="S3578">
        <v>407</v>
      </c>
      <c r="T3578" s="23">
        <v>45310</v>
      </c>
    </row>
    <row r="3579" spans="1:20" x14ac:dyDescent="0.25">
      <c r="A3579" t="s">
        <v>3514</v>
      </c>
      <c r="B3579" s="23">
        <v>45022</v>
      </c>
      <c r="C3579" s="23">
        <v>45022</v>
      </c>
      <c r="D3579" s="18">
        <v>60</v>
      </c>
      <c r="E3579" s="25">
        <v>1778</v>
      </c>
      <c r="F3579" s="23">
        <v>45082</v>
      </c>
      <c r="G3579" s="23">
        <v>45310</v>
      </c>
      <c r="H3579" s="19">
        <f t="shared" si="441"/>
        <v>228</v>
      </c>
      <c r="I3579" s="20">
        <f t="shared" si="442"/>
        <v>405384</v>
      </c>
      <c r="J3579" s="20">
        <f t="shared" si="443"/>
        <v>283</v>
      </c>
      <c r="K3579" s="21">
        <f t="shared" si="444"/>
        <v>1495</v>
      </c>
      <c r="L3579" s="20">
        <f t="shared" si="445"/>
        <v>288</v>
      </c>
      <c r="M3579" s="20">
        <f t="shared" si="446"/>
        <v>288</v>
      </c>
      <c r="N3579" s="20">
        <f t="shared" si="447"/>
        <v>512064</v>
      </c>
      <c r="O3579" s="22">
        <f t="shared" si="448"/>
        <v>512064</v>
      </c>
      <c r="P3579" t="s">
        <v>23</v>
      </c>
      <c r="Q3579" t="s">
        <v>24</v>
      </c>
      <c r="R3579" t="s">
        <v>8998</v>
      </c>
      <c r="S3579">
        <v>407</v>
      </c>
      <c r="T3579" s="23">
        <v>45310</v>
      </c>
    </row>
    <row r="3580" spans="1:20" x14ac:dyDescent="0.25">
      <c r="A3580" t="s">
        <v>3515</v>
      </c>
      <c r="B3580" s="23">
        <v>45030</v>
      </c>
      <c r="C3580" s="23">
        <v>45030</v>
      </c>
      <c r="D3580" s="18">
        <v>60</v>
      </c>
      <c r="E3580" s="25">
        <v>2921</v>
      </c>
      <c r="F3580" s="23">
        <v>45090</v>
      </c>
      <c r="G3580" s="23">
        <v>45310</v>
      </c>
      <c r="H3580" s="19">
        <f t="shared" si="441"/>
        <v>220</v>
      </c>
      <c r="I3580" s="20">
        <f t="shared" si="442"/>
        <v>642620</v>
      </c>
      <c r="J3580" s="20">
        <f t="shared" si="443"/>
        <v>275</v>
      </c>
      <c r="K3580" s="21">
        <f t="shared" si="444"/>
        <v>2646</v>
      </c>
      <c r="L3580" s="20">
        <f t="shared" si="445"/>
        <v>280</v>
      </c>
      <c r="M3580" s="20">
        <f t="shared" si="446"/>
        <v>280</v>
      </c>
      <c r="N3580" s="20">
        <f t="shared" si="447"/>
        <v>817880</v>
      </c>
      <c r="O3580" s="22">
        <f t="shared" si="448"/>
        <v>817880</v>
      </c>
      <c r="P3580" t="s">
        <v>23</v>
      </c>
      <c r="Q3580" t="s">
        <v>24</v>
      </c>
      <c r="R3580" t="s">
        <v>8998</v>
      </c>
      <c r="S3580">
        <v>407</v>
      </c>
      <c r="T3580" s="23">
        <v>45310</v>
      </c>
    </row>
    <row r="3581" spans="1:20" x14ac:dyDescent="0.25">
      <c r="A3581" t="s">
        <v>3516</v>
      </c>
      <c r="B3581" s="23">
        <v>45044</v>
      </c>
      <c r="C3581" s="23">
        <v>45044</v>
      </c>
      <c r="D3581" s="18">
        <v>60</v>
      </c>
      <c r="E3581" s="25">
        <v>4572</v>
      </c>
      <c r="F3581" s="23">
        <v>45104</v>
      </c>
      <c r="G3581" s="23">
        <v>45323</v>
      </c>
      <c r="H3581" s="19">
        <f t="shared" si="441"/>
        <v>219</v>
      </c>
      <c r="I3581" s="20">
        <f t="shared" si="442"/>
        <v>1001268</v>
      </c>
      <c r="J3581" s="20">
        <f t="shared" si="443"/>
        <v>273</v>
      </c>
      <c r="K3581" s="21">
        <f t="shared" si="444"/>
        <v>4299</v>
      </c>
      <c r="L3581" s="20">
        <f t="shared" si="445"/>
        <v>279</v>
      </c>
      <c r="M3581" s="20">
        <f t="shared" si="446"/>
        <v>279</v>
      </c>
      <c r="N3581" s="20">
        <f t="shared" si="447"/>
        <v>1275588</v>
      </c>
      <c r="O3581" s="22">
        <f t="shared" si="448"/>
        <v>1275588</v>
      </c>
      <c r="P3581" t="s">
        <v>23</v>
      </c>
      <c r="Q3581" t="s">
        <v>24</v>
      </c>
      <c r="R3581" t="s">
        <v>8998</v>
      </c>
      <c r="S3581">
        <v>929</v>
      </c>
      <c r="T3581" s="23">
        <v>45323</v>
      </c>
    </row>
    <row r="3582" spans="1:20" x14ac:dyDescent="0.25">
      <c r="A3582" t="s">
        <v>3517</v>
      </c>
      <c r="B3582" s="23">
        <v>45120</v>
      </c>
      <c r="C3582" s="23">
        <v>45123</v>
      </c>
      <c r="D3582" s="18">
        <v>60</v>
      </c>
      <c r="E3582" s="25">
        <v>3683</v>
      </c>
      <c r="F3582" s="23">
        <v>45183</v>
      </c>
      <c r="G3582" s="23">
        <v>45337</v>
      </c>
      <c r="H3582" s="19">
        <f t="shared" si="441"/>
        <v>154</v>
      </c>
      <c r="I3582" s="20">
        <f t="shared" si="442"/>
        <v>567182</v>
      </c>
      <c r="J3582" s="20">
        <f t="shared" si="443"/>
        <v>209</v>
      </c>
      <c r="K3582" s="21">
        <f t="shared" si="444"/>
        <v>3474</v>
      </c>
      <c r="L3582" s="20">
        <f t="shared" si="445"/>
        <v>217</v>
      </c>
      <c r="M3582" s="20">
        <f t="shared" si="446"/>
        <v>214</v>
      </c>
      <c r="N3582" s="20">
        <f t="shared" si="447"/>
        <v>799211</v>
      </c>
      <c r="O3582" s="22">
        <f t="shared" si="448"/>
        <v>788162</v>
      </c>
      <c r="P3582" t="s">
        <v>23</v>
      </c>
      <c r="Q3582" t="s">
        <v>24</v>
      </c>
      <c r="R3582" t="s">
        <v>8998</v>
      </c>
      <c r="S3582">
        <v>1505</v>
      </c>
      <c r="T3582" s="23">
        <v>45337</v>
      </c>
    </row>
    <row r="3583" spans="1:20" x14ac:dyDescent="0.25">
      <c r="A3583" t="s">
        <v>3518</v>
      </c>
      <c r="B3583" s="23">
        <v>45120</v>
      </c>
      <c r="C3583" s="23">
        <v>45124</v>
      </c>
      <c r="D3583" s="18">
        <v>60</v>
      </c>
      <c r="E3583">
        <v>127</v>
      </c>
      <c r="F3583" s="23">
        <v>45184</v>
      </c>
      <c r="G3583" s="23">
        <v>45337</v>
      </c>
      <c r="H3583" s="19">
        <f t="shared" si="441"/>
        <v>153</v>
      </c>
      <c r="I3583" s="20">
        <f t="shared" si="442"/>
        <v>19431</v>
      </c>
      <c r="J3583" s="20">
        <f t="shared" si="443"/>
        <v>208</v>
      </c>
      <c r="K3583" s="21">
        <f t="shared" si="444"/>
        <v>-81</v>
      </c>
      <c r="L3583" s="20">
        <f t="shared" si="445"/>
        <v>217</v>
      </c>
      <c r="M3583" s="20">
        <f t="shared" si="446"/>
        <v>213</v>
      </c>
      <c r="N3583" s="20">
        <f t="shared" si="447"/>
        <v>27559</v>
      </c>
      <c r="O3583" s="22">
        <f t="shared" si="448"/>
        <v>27051</v>
      </c>
      <c r="P3583" t="s">
        <v>23</v>
      </c>
      <c r="Q3583" t="s">
        <v>24</v>
      </c>
      <c r="R3583" t="s">
        <v>8998</v>
      </c>
      <c r="S3583">
        <v>1505</v>
      </c>
      <c r="T3583" s="23">
        <v>45337</v>
      </c>
    </row>
    <row r="3584" spans="1:20" x14ac:dyDescent="0.25">
      <c r="A3584" t="s">
        <v>3519</v>
      </c>
      <c r="B3584" s="23">
        <v>45175</v>
      </c>
      <c r="C3584" s="23">
        <v>45175</v>
      </c>
      <c r="D3584" s="18">
        <v>60</v>
      </c>
      <c r="E3584">
        <v>32.19</v>
      </c>
      <c r="F3584" s="23">
        <v>45235</v>
      </c>
      <c r="G3584" s="23">
        <v>45320</v>
      </c>
      <c r="H3584" s="19">
        <f t="shared" si="441"/>
        <v>85</v>
      </c>
      <c r="I3584" s="20">
        <f t="shared" si="442"/>
        <v>2736.1499999999996</v>
      </c>
      <c r="J3584" s="20">
        <f t="shared" si="443"/>
        <v>143</v>
      </c>
      <c r="K3584" s="21">
        <f t="shared" si="444"/>
        <v>-110.81</v>
      </c>
      <c r="L3584" s="20">
        <f t="shared" si="445"/>
        <v>145</v>
      </c>
      <c r="M3584" s="20">
        <f t="shared" si="446"/>
        <v>145</v>
      </c>
      <c r="N3584" s="20">
        <f t="shared" si="447"/>
        <v>4667.5499999999993</v>
      </c>
      <c r="O3584" s="22">
        <f t="shared" si="448"/>
        <v>4667.5499999999993</v>
      </c>
      <c r="P3584" t="s">
        <v>23</v>
      </c>
      <c r="Q3584" t="s">
        <v>24</v>
      </c>
      <c r="R3584" t="s">
        <v>8999</v>
      </c>
      <c r="S3584">
        <v>749</v>
      </c>
      <c r="T3584" s="23">
        <v>45320</v>
      </c>
    </row>
    <row r="3585" spans="1:20" x14ac:dyDescent="0.25">
      <c r="A3585" t="s">
        <v>3520</v>
      </c>
      <c r="B3585" s="23">
        <v>45183</v>
      </c>
      <c r="C3585" s="23">
        <v>45184</v>
      </c>
      <c r="D3585" s="18">
        <v>60</v>
      </c>
      <c r="E3585">
        <v>19.309999999999999</v>
      </c>
      <c r="F3585" s="23">
        <v>45244</v>
      </c>
      <c r="G3585" s="23">
        <v>45320</v>
      </c>
      <c r="H3585" s="19">
        <f t="shared" si="441"/>
        <v>76</v>
      </c>
      <c r="I3585" s="20">
        <f t="shared" si="442"/>
        <v>1467.56</v>
      </c>
      <c r="J3585" s="20">
        <f t="shared" si="443"/>
        <v>134</v>
      </c>
      <c r="K3585" s="21">
        <f t="shared" si="444"/>
        <v>-114.69</v>
      </c>
      <c r="L3585" s="20">
        <f t="shared" si="445"/>
        <v>137</v>
      </c>
      <c r="M3585" s="20">
        <f t="shared" si="446"/>
        <v>136</v>
      </c>
      <c r="N3585" s="20">
        <f t="shared" si="447"/>
        <v>2645.47</v>
      </c>
      <c r="O3585" s="22">
        <f t="shared" si="448"/>
        <v>2626.16</v>
      </c>
      <c r="P3585" t="s">
        <v>23</v>
      </c>
      <c r="Q3585" t="s">
        <v>24</v>
      </c>
      <c r="R3585" t="s">
        <v>8999</v>
      </c>
      <c r="S3585">
        <v>749</v>
      </c>
      <c r="T3585" s="23">
        <v>45320</v>
      </c>
    </row>
    <row r="3586" spans="1:20" x14ac:dyDescent="0.25">
      <c r="A3586" t="s">
        <v>3521</v>
      </c>
      <c r="B3586" s="23">
        <v>45195</v>
      </c>
      <c r="C3586" s="23">
        <v>45196</v>
      </c>
      <c r="D3586" s="18">
        <v>60</v>
      </c>
      <c r="E3586">
        <v>482.85</v>
      </c>
      <c r="F3586" s="23">
        <v>45256</v>
      </c>
      <c r="G3586" s="23">
        <v>45320</v>
      </c>
      <c r="H3586" s="19">
        <f t="shared" si="441"/>
        <v>64</v>
      </c>
      <c r="I3586" s="20">
        <f t="shared" si="442"/>
        <v>30902.400000000001</v>
      </c>
      <c r="J3586" s="20">
        <f t="shared" si="443"/>
        <v>122</v>
      </c>
      <c r="K3586" s="21">
        <f t="shared" si="444"/>
        <v>360.85</v>
      </c>
      <c r="L3586" s="20">
        <f t="shared" si="445"/>
        <v>125</v>
      </c>
      <c r="M3586" s="20">
        <f t="shared" si="446"/>
        <v>124</v>
      </c>
      <c r="N3586" s="20">
        <f t="shared" si="447"/>
        <v>60356.25</v>
      </c>
      <c r="O3586" s="22">
        <f t="shared" si="448"/>
        <v>59873.4</v>
      </c>
      <c r="P3586" t="s">
        <v>23</v>
      </c>
      <c r="Q3586" t="s">
        <v>24</v>
      </c>
      <c r="R3586" t="s">
        <v>8999</v>
      </c>
      <c r="S3586">
        <v>749</v>
      </c>
      <c r="T3586" s="23">
        <v>45320</v>
      </c>
    </row>
    <row r="3587" spans="1:20" x14ac:dyDescent="0.25">
      <c r="A3587" t="s">
        <v>3522</v>
      </c>
      <c r="B3587" s="23">
        <v>45201</v>
      </c>
      <c r="C3587" s="23">
        <v>45202</v>
      </c>
      <c r="D3587" s="18">
        <v>60</v>
      </c>
      <c r="E3587">
        <v>168</v>
      </c>
      <c r="F3587" s="23">
        <v>45262</v>
      </c>
      <c r="G3587" s="23">
        <v>45320</v>
      </c>
      <c r="H3587" s="19">
        <f t="shared" si="441"/>
        <v>58</v>
      </c>
      <c r="I3587" s="20">
        <f t="shared" si="442"/>
        <v>9744</v>
      </c>
      <c r="J3587" s="20">
        <f t="shared" si="443"/>
        <v>116</v>
      </c>
      <c r="K3587" s="21">
        <f t="shared" si="444"/>
        <v>52</v>
      </c>
      <c r="L3587" s="20">
        <f t="shared" si="445"/>
        <v>119</v>
      </c>
      <c r="M3587" s="20">
        <f t="shared" si="446"/>
        <v>118</v>
      </c>
      <c r="N3587" s="20">
        <f t="shared" si="447"/>
        <v>19992</v>
      </c>
      <c r="O3587" s="22">
        <f t="shared" si="448"/>
        <v>19824</v>
      </c>
      <c r="P3587" t="s">
        <v>23</v>
      </c>
      <c r="Q3587" t="s">
        <v>24</v>
      </c>
      <c r="R3587" t="s">
        <v>8999</v>
      </c>
      <c r="S3587">
        <v>749</v>
      </c>
      <c r="T3587" s="23">
        <v>45320</v>
      </c>
    </row>
    <row r="3588" spans="1:20" x14ac:dyDescent="0.25">
      <c r="A3588" t="s">
        <v>3523</v>
      </c>
      <c r="B3588" s="23">
        <v>45223</v>
      </c>
      <c r="C3588" s="23">
        <v>45223</v>
      </c>
      <c r="D3588" s="18">
        <v>60</v>
      </c>
      <c r="E3588">
        <v>46.79</v>
      </c>
      <c r="F3588" s="23">
        <v>45283</v>
      </c>
      <c r="G3588" s="23">
        <v>45320</v>
      </c>
      <c r="H3588" s="19">
        <f t="shared" si="441"/>
        <v>37</v>
      </c>
      <c r="I3588" s="20">
        <f t="shared" si="442"/>
        <v>1731.23</v>
      </c>
      <c r="J3588" s="20">
        <f t="shared" si="443"/>
        <v>95</v>
      </c>
      <c r="K3588" s="21">
        <f t="shared" si="444"/>
        <v>-48.21</v>
      </c>
      <c r="L3588" s="20">
        <f t="shared" si="445"/>
        <v>97</v>
      </c>
      <c r="M3588" s="20">
        <f t="shared" si="446"/>
        <v>97</v>
      </c>
      <c r="N3588" s="20">
        <f t="shared" si="447"/>
        <v>4538.63</v>
      </c>
      <c r="O3588" s="22">
        <f t="shared" si="448"/>
        <v>4538.63</v>
      </c>
      <c r="P3588" t="s">
        <v>23</v>
      </c>
      <c r="Q3588" t="s">
        <v>24</v>
      </c>
      <c r="R3588" t="s">
        <v>8999</v>
      </c>
      <c r="S3588">
        <v>749</v>
      </c>
      <c r="T3588" s="23">
        <v>45320</v>
      </c>
    </row>
    <row r="3589" spans="1:20" x14ac:dyDescent="0.25">
      <c r="A3589" t="s">
        <v>3524</v>
      </c>
      <c r="B3589" s="23">
        <v>45223</v>
      </c>
      <c r="C3589" s="23">
        <v>45223</v>
      </c>
      <c r="D3589" s="18">
        <v>60</v>
      </c>
      <c r="E3589">
        <v>32.19</v>
      </c>
      <c r="F3589" s="23">
        <v>45283</v>
      </c>
      <c r="G3589" s="23">
        <v>45320</v>
      </c>
      <c r="H3589" s="19">
        <f t="shared" si="441"/>
        <v>37</v>
      </c>
      <c r="I3589" s="20">
        <f t="shared" si="442"/>
        <v>1191.03</v>
      </c>
      <c r="J3589" s="20">
        <f t="shared" si="443"/>
        <v>95</v>
      </c>
      <c r="K3589" s="21">
        <f t="shared" si="444"/>
        <v>-62.81</v>
      </c>
      <c r="L3589" s="20">
        <f t="shared" si="445"/>
        <v>97</v>
      </c>
      <c r="M3589" s="20">
        <f t="shared" si="446"/>
        <v>97</v>
      </c>
      <c r="N3589" s="20">
        <f t="shared" si="447"/>
        <v>3122.43</v>
      </c>
      <c r="O3589" s="22">
        <f t="shared" si="448"/>
        <v>3122.43</v>
      </c>
      <c r="P3589" t="s">
        <v>23</v>
      </c>
      <c r="Q3589" t="s">
        <v>24</v>
      </c>
      <c r="R3589" t="s">
        <v>8999</v>
      </c>
      <c r="S3589">
        <v>749</v>
      </c>
      <c r="T3589" s="23">
        <v>45320</v>
      </c>
    </row>
    <row r="3590" spans="1:20" x14ac:dyDescent="0.25">
      <c r="A3590" t="s">
        <v>3525</v>
      </c>
      <c r="B3590" s="23">
        <v>45266</v>
      </c>
      <c r="C3590" s="23">
        <v>45267</v>
      </c>
      <c r="D3590" s="18">
        <v>60</v>
      </c>
      <c r="E3590">
        <v>48.29</v>
      </c>
      <c r="F3590" s="23">
        <v>45327</v>
      </c>
      <c r="G3590" s="23">
        <v>45320</v>
      </c>
      <c r="H3590" s="19">
        <f t="shared" si="441"/>
        <v>-7</v>
      </c>
      <c r="I3590" s="20">
        <f t="shared" si="442"/>
        <v>-338.03</v>
      </c>
      <c r="J3590" s="20">
        <f t="shared" si="443"/>
        <v>52</v>
      </c>
      <c r="K3590" s="21">
        <f t="shared" si="444"/>
        <v>-3.7100000000000009</v>
      </c>
      <c r="L3590" s="20">
        <f t="shared" si="445"/>
        <v>54</v>
      </c>
      <c r="M3590" s="20">
        <f t="shared" si="446"/>
        <v>53</v>
      </c>
      <c r="N3590" s="20">
        <f t="shared" si="447"/>
        <v>2607.66</v>
      </c>
      <c r="O3590" s="22">
        <f t="shared" si="448"/>
        <v>2559.37</v>
      </c>
      <c r="P3590" t="s">
        <v>23</v>
      </c>
      <c r="Q3590" t="s">
        <v>24</v>
      </c>
      <c r="R3590" t="s">
        <v>8999</v>
      </c>
      <c r="S3590">
        <v>749</v>
      </c>
      <c r="T3590" s="23">
        <v>45320</v>
      </c>
    </row>
    <row r="3591" spans="1:20" x14ac:dyDescent="0.25">
      <c r="A3591" t="s">
        <v>3526</v>
      </c>
      <c r="B3591" s="23">
        <v>45272</v>
      </c>
      <c r="C3591" s="23">
        <v>45272</v>
      </c>
      <c r="D3591" s="18">
        <v>60</v>
      </c>
      <c r="E3591">
        <v>482.85</v>
      </c>
      <c r="F3591" s="23">
        <v>45332</v>
      </c>
      <c r="G3591" s="23">
        <v>45320</v>
      </c>
      <c r="H3591" s="19">
        <f t="shared" si="441"/>
        <v>-12</v>
      </c>
      <c r="I3591" s="20">
        <f t="shared" si="442"/>
        <v>-5794.2000000000007</v>
      </c>
      <c r="J3591" s="20">
        <f t="shared" si="443"/>
        <v>47</v>
      </c>
      <c r="K3591" s="21">
        <f t="shared" si="444"/>
        <v>435.85</v>
      </c>
      <c r="L3591" s="20">
        <f t="shared" si="445"/>
        <v>48</v>
      </c>
      <c r="M3591" s="20">
        <f t="shared" si="446"/>
        <v>48</v>
      </c>
      <c r="N3591" s="20">
        <f t="shared" si="447"/>
        <v>23176.800000000003</v>
      </c>
      <c r="O3591" s="22">
        <f t="shared" si="448"/>
        <v>23176.800000000003</v>
      </c>
      <c r="P3591" t="s">
        <v>23</v>
      </c>
      <c r="Q3591" t="s">
        <v>24</v>
      </c>
      <c r="R3591" t="s">
        <v>8999</v>
      </c>
      <c r="S3591">
        <v>749</v>
      </c>
      <c r="T3591" s="23">
        <v>45320</v>
      </c>
    </row>
    <row r="3592" spans="1:20" x14ac:dyDescent="0.25">
      <c r="A3592" t="s">
        <v>3527</v>
      </c>
      <c r="B3592" s="23">
        <v>45306</v>
      </c>
      <c r="C3592" s="23">
        <v>45307</v>
      </c>
      <c r="D3592" s="18">
        <v>60</v>
      </c>
      <c r="E3592">
        <v>110.72</v>
      </c>
      <c r="F3592" s="23">
        <v>45367</v>
      </c>
      <c r="G3592" s="23">
        <v>45379</v>
      </c>
      <c r="H3592" s="19">
        <f t="shared" ref="H3592:H3655" si="449">G3592-F3592</f>
        <v>12</v>
      </c>
      <c r="I3592" s="20">
        <f t="shared" ref="I3592:I3655" si="450">E3592*H3592</f>
        <v>1328.6399999999999</v>
      </c>
      <c r="J3592" s="20">
        <f t="shared" ref="J3592:J3655" si="451">DAYS360(C3592,G3592)</f>
        <v>72</v>
      </c>
      <c r="K3592" s="21">
        <f t="shared" ref="K3592:K3655" si="452">E3592-J3592</f>
        <v>38.72</v>
      </c>
      <c r="L3592" s="20">
        <f t="shared" ref="L3592:L3655" si="453">G3592-B3592</f>
        <v>73</v>
      </c>
      <c r="M3592" s="20">
        <f t="shared" ref="M3592:M3655" si="454">G3592-C3592</f>
        <v>72</v>
      </c>
      <c r="N3592" s="20">
        <f t="shared" ref="N3592:N3655" si="455">E3592*L3592</f>
        <v>8082.5599999999995</v>
      </c>
      <c r="O3592" s="22">
        <f t="shared" ref="O3592:O3655" si="456">E3592*M3592</f>
        <v>7971.84</v>
      </c>
      <c r="P3592" t="s">
        <v>23</v>
      </c>
      <c r="Q3592" t="s">
        <v>24</v>
      </c>
      <c r="R3592" t="s">
        <v>8999</v>
      </c>
      <c r="S3592">
        <v>3144</v>
      </c>
      <c r="T3592" s="23">
        <v>45379</v>
      </c>
    </row>
    <row r="3593" spans="1:20" x14ac:dyDescent="0.25">
      <c r="A3593" t="s">
        <v>3528</v>
      </c>
      <c r="B3593" s="23">
        <v>45322</v>
      </c>
      <c r="C3593" s="23">
        <v>45322</v>
      </c>
      <c r="D3593" s="18">
        <v>60</v>
      </c>
      <c r="E3593">
        <v>276.82</v>
      </c>
      <c r="F3593" s="23">
        <v>45382</v>
      </c>
      <c r="G3593" s="23">
        <v>45379</v>
      </c>
      <c r="H3593" s="19">
        <f t="shared" si="449"/>
        <v>-3</v>
      </c>
      <c r="I3593" s="20">
        <f t="shared" si="450"/>
        <v>-830.46</v>
      </c>
      <c r="J3593" s="20">
        <f t="shared" si="451"/>
        <v>58</v>
      </c>
      <c r="K3593" s="21">
        <f t="shared" si="452"/>
        <v>218.82</v>
      </c>
      <c r="L3593" s="20">
        <f t="shared" si="453"/>
        <v>57</v>
      </c>
      <c r="M3593" s="20">
        <f t="shared" si="454"/>
        <v>57</v>
      </c>
      <c r="N3593" s="20">
        <f t="shared" si="455"/>
        <v>15778.74</v>
      </c>
      <c r="O3593" s="22">
        <f t="shared" si="456"/>
        <v>15778.74</v>
      </c>
      <c r="P3593" t="s">
        <v>23</v>
      </c>
      <c r="Q3593" t="s">
        <v>24</v>
      </c>
      <c r="R3593" t="s">
        <v>8999</v>
      </c>
      <c r="S3593">
        <v>3144</v>
      </c>
      <c r="T3593" s="23">
        <v>45379</v>
      </c>
    </row>
    <row r="3594" spans="1:20" x14ac:dyDescent="0.25">
      <c r="A3594" t="s">
        <v>3529</v>
      </c>
      <c r="B3594" s="23">
        <v>43490</v>
      </c>
      <c r="C3594" s="23">
        <v>43505</v>
      </c>
      <c r="D3594" s="18">
        <v>60</v>
      </c>
      <c r="E3594" s="25">
        <v>2110</v>
      </c>
      <c r="F3594" s="23">
        <v>43565</v>
      </c>
      <c r="G3594" s="23">
        <v>45338</v>
      </c>
      <c r="H3594" s="19">
        <f t="shared" si="449"/>
        <v>1773</v>
      </c>
      <c r="I3594" s="20">
        <f t="shared" si="450"/>
        <v>3741030</v>
      </c>
      <c r="J3594" s="20">
        <f t="shared" si="451"/>
        <v>1807</v>
      </c>
      <c r="K3594" s="21">
        <f t="shared" si="452"/>
        <v>303</v>
      </c>
      <c r="L3594" s="20">
        <f t="shared" si="453"/>
        <v>1848</v>
      </c>
      <c r="M3594" s="20">
        <f t="shared" si="454"/>
        <v>1833</v>
      </c>
      <c r="N3594" s="20">
        <f t="shared" si="455"/>
        <v>3899280</v>
      </c>
      <c r="O3594" s="22">
        <f t="shared" si="456"/>
        <v>3867630</v>
      </c>
      <c r="P3594" t="s">
        <v>23</v>
      </c>
      <c r="Q3594" t="s">
        <v>24</v>
      </c>
      <c r="R3594" t="s">
        <v>9000</v>
      </c>
      <c r="S3594">
        <v>1567</v>
      </c>
      <c r="T3594" s="23">
        <v>45338</v>
      </c>
    </row>
    <row r="3595" spans="1:20" x14ac:dyDescent="0.25">
      <c r="A3595" t="s">
        <v>3530</v>
      </c>
      <c r="B3595" s="23">
        <v>43496</v>
      </c>
      <c r="C3595" s="23">
        <v>43515</v>
      </c>
      <c r="D3595" s="18">
        <v>60</v>
      </c>
      <c r="E3595">
        <v>590</v>
      </c>
      <c r="F3595" s="23">
        <v>43575</v>
      </c>
      <c r="G3595" s="23">
        <v>45338</v>
      </c>
      <c r="H3595" s="19">
        <f t="shared" si="449"/>
        <v>1763</v>
      </c>
      <c r="I3595" s="20">
        <f t="shared" si="450"/>
        <v>1040170</v>
      </c>
      <c r="J3595" s="20">
        <f t="shared" si="451"/>
        <v>1797</v>
      </c>
      <c r="K3595" s="21">
        <f t="shared" si="452"/>
        <v>-1207</v>
      </c>
      <c r="L3595" s="20">
        <f t="shared" si="453"/>
        <v>1842</v>
      </c>
      <c r="M3595" s="20">
        <f t="shared" si="454"/>
        <v>1823</v>
      </c>
      <c r="N3595" s="20">
        <f t="shared" si="455"/>
        <v>1086780</v>
      </c>
      <c r="O3595" s="22">
        <f t="shared" si="456"/>
        <v>1075570</v>
      </c>
      <c r="P3595" t="s">
        <v>23</v>
      </c>
      <c r="Q3595" t="s">
        <v>24</v>
      </c>
      <c r="R3595" t="s">
        <v>9000</v>
      </c>
      <c r="S3595">
        <v>1567</v>
      </c>
      <c r="T3595" s="23">
        <v>45338</v>
      </c>
    </row>
    <row r="3596" spans="1:20" x14ac:dyDescent="0.25">
      <c r="A3596" t="s">
        <v>3531</v>
      </c>
      <c r="B3596" s="23">
        <v>43553</v>
      </c>
      <c r="C3596" s="23">
        <v>43573</v>
      </c>
      <c r="D3596" s="18">
        <v>60</v>
      </c>
      <c r="E3596" s="25">
        <v>1300</v>
      </c>
      <c r="F3596" s="23">
        <v>43633</v>
      </c>
      <c r="G3596" s="23">
        <v>45338</v>
      </c>
      <c r="H3596" s="19">
        <f t="shared" si="449"/>
        <v>1705</v>
      </c>
      <c r="I3596" s="20">
        <f t="shared" si="450"/>
        <v>2216500</v>
      </c>
      <c r="J3596" s="20">
        <f t="shared" si="451"/>
        <v>1738</v>
      </c>
      <c r="K3596" s="21">
        <f t="shared" si="452"/>
        <v>-438</v>
      </c>
      <c r="L3596" s="20">
        <f t="shared" si="453"/>
        <v>1785</v>
      </c>
      <c r="M3596" s="20">
        <f t="shared" si="454"/>
        <v>1765</v>
      </c>
      <c r="N3596" s="20">
        <f t="shared" si="455"/>
        <v>2320500</v>
      </c>
      <c r="O3596" s="22">
        <f t="shared" si="456"/>
        <v>2294500</v>
      </c>
      <c r="P3596" t="s">
        <v>23</v>
      </c>
      <c r="Q3596" t="s">
        <v>24</v>
      </c>
      <c r="R3596" t="s">
        <v>9000</v>
      </c>
      <c r="S3596">
        <v>1567</v>
      </c>
      <c r="T3596" s="23">
        <v>45338</v>
      </c>
    </row>
    <row r="3597" spans="1:20" x14ac:dyDescent="0.25">
      <c r="A3597" t="s">
        <v>3532</v>
      </c>
      <c r="B3597" s="23">
        <v>43560</v>
      </c>
      <c r="C3597" s="23">
        <v>43584</v>
      </c>
      <c r="D3597" s="18">
        <v>60</v>
      </c>
      <c r="E3597" s="25">
        <v>1350</v>
      </c>
      <c r="F3597" s="23">
        <v>43644</v>
      </c>
      <c r="G3597" s="23">
        <v>45338</v>
      </c>
      <c r="H3597" s="19">
        <f t="shared" si="449"/>
        <v>1694</v>
      </c>
      <c r="I3597" s="20">
        <f t="shared" si="450"/>
        <v>2286900</v>
      </c>
      <c r="J3597" s="20">
        <f t="shared" si="451"/>
        <v>1727</v>
      </c>
      <c r="K3597" s="21">
        <f t="shared" si="452"/>
        <v>-377</v>
      </c>
      <c r="L3597" s="20">
        <f t="shared" si="453"/>
        <v>1778</v>
      </c>
      <c r="M3597" s="20">
        <f t="shared" si="454"/>
        <v>1754</v>
      </c>
      <c r="N3597" s="20">
        <f t="shared" si="455"/>
        <v>2400300</v>
      </c>
      <c r="O3597" s="22">
        <f t="shared" si="456"/>
        <v>2367900</v>
      </c>
      <c r="P3597" t="s">
        <v>23</v>
      </c>
      <c r="Q3597" t="s">
        <v>24</v>
      </c>
      <c r="R3597" t="s">
        <v>9000</v>
      </c>
      <c r="S3597">
        <v>1567</v>
      </c>
      <c r="T3597" s="23">
        <v>45338</v>
      </c>
    </row>
    <row r="3598" spans="1:20" x14ac:dyDescent="0.25">
      <c r="A3598" t="s">
        <v>3533</v>
      </c>
      <c r="B3598" s="23">
        <v>43560</v>
      </c>
      <c r="C3598" s="23">
        <v>43584</v>
      </c>
      <c r="D3598" s="18">
        <v>60</v>
      </c>
      <c r="E3598" s="25">
        <v>2700</v>
      </c>
      <c r="F3598" s="23">
        <v>43644</v>
      </c>
      <c r="G3598" s="23">
        <v>45338</v>
      </c>
      <c r="H3598" s="19">
        <f t="shared" si="449"/>
        <v>1694</v>
      </c>
      <c r="I3598" s="20">
        <f t="shared" si="450"/>
        <v>4573800</v>
      </c>
      <c r="J3598" s="20">
        <f t="shared" si="451"/>
        <v>1727</v>
      </c>
      <c r="K3598" s="21">
        <f t="shared" si="452"/>
        <v>973</v>
      </c>
      <c r="L3598" s="20">
        <f t="shared" si="453"/>
        <v>1778</v>
      </c>
      <c r="M3598" s="20">
        <f t="shared" si="454"/>
        <v>1754</v>
      </c>
      <c r="N3598" s="20">
        <f t="shared" si="455"/>
        <v>4800600</v>
      </c>
      <c r="O3598" s="22">
        <f t="shared" si="456"/>
        <v>4735800</v>
      </c>
      <c r="P3598" t="s">
        <v>23</v>
      </c>
      <c r="Q3598" t="s">
        <v>24</v>
      </c>
      <c r="R3598" t="s">
        <v>9000</v>
      </c>
      <c r="S3598">
        <v>1567</v>
      </c>
      <c r="T3598" s="23">
        <v>45338</v>
      </c>
    </row>
    <row r="3599" spans="1:20" x14ac:dyDescent="0.25">
      <c r="A3599" t="s">
        <v>3534</v>
      </c>
      <c r="B3599" s="23">
        <v>43567</v>
      </c>
      <c r="C3599" s="23">
        <v>43584</v>
      </c>
      <c r="D3599" s="18">
        <v>60</v>
      </c>
      <c r="E3599" s="25">
        <v>1500</v>
      </c>
      <c r="F3599" s="23">
        <v>43644</v>
      </c>
      <c r="G3599" s="23">
        <v>45338</v>
      </c>
      <c r="H3599" s="19">
        <f t="shared" si="449"/>
        <v>1694</v>
      </c>
      <c r="I3599" s="20">
        <f t="shared" si="450"/>
        <v>2541000</v>
      </c>
      <c r="J3599" s="20">
        <f t="shared" si="451"/>
        <v>1727</v>
      </c>
      <c r="K3599" s="21">
        <f t="shared" si="452"/>
        <v>-227</v>
      </c>
      <c r="L3599" s="20">
        <f t="shared" si="453"/>
        <v>1771</v>
      </c>
      <c r="M3599" s="20">
        <f t="shared" si="454"/>
        <v>1754</v>
      </c>
      <c r="N3599" s="20">
        <f t="shared" si="455"/>
        <v>2656500</v>
      </c>
      <c r="O3599" s="22">
        <f t="shared" si="456"/>
        <v>2631000</v>
      </c>
      <c r="P3599" t="s">
        <v>23</v>
      </c>
      <c r="Q3599" t="s">
        <v>24</v>
      </c>
      <c r="R3599" t="s">
        <v>9000</v>
      </c>
      <c r="S3599">
        <v>1567</v>
      </c>
      <c r="T3599" s="23">
        <v>45338</v>
      </c>
    </row>
    <row r="3600" spans="1:20" x14ac:dyDescent="0.25">
      <c r="A3600" t="s">
        <v>3535</v>
      </c>
      <c r="B3600" s="23">
        <v>45071</v>
      </c>
      <c r="C3600" s="23">
        <v>45078</v>
      </c>
      <c r="D3600" s="18">
        <v>60</v>
      </c>
      <c r="E3600" s="25">
        <v>18080</v>
      </c>
      <c r="F3600" s="23">
        <v>45138</v>
      </c>
      <c r="G3600" s="23">
        <v>45321</v>
      </c>
      <c r="H3600" s="19">
        <f t="shared" si="449"/>
        <v>183</v>
      </c>
      <c r="I3600" s="20">
        <f t="shared" si="450"/>
        <v>3308640</v>
      </c>
      <c r="J3600" s="20">
        <f t="shared" si="451"/>
        <v>239</v>
      </c>
      <c r="K3600" s="21">
        <f t="shared" si="452"/>
        <v>17841</v>
      </c>
      <c r="L3600" s="20">
        <f t="shared" si="453"/>
        <v>250</v>
      </c>
      <c r="M3600" s="20">
        <f t="shared" si="454"/>
        <v>243</v>
      </c>
      <c r="N3600" s="20">
        <f t="shared" si="455"/>
        <v>4520000</v>
      </c>
      <c r="O3600" s="22">
        <f t="shared" si="456"/>
        <v>4393440</v>
      </c>
      <c r="P3600" t="s">
        <v>23</v>
      </c>
      <c r="Q3600" t="s">
        <v>24</v>
      </c>
      <c r="R3600" t="s">
        <v>9000</v>
      </c>
      <c r="S3600">
        <v>782</v>
      </c>
      <c r="T3600" s="23">
        <v>45321</v>
      </c>
    </row>
    <row r="3601" spans="1:20" x14ac:dyDescent="0.25">
      <c r="A3601" t="s">
        <v>3536</v>
      </c>
      <c r="B3601" s="23">
        <v>45077</v>
      </c>
      <c r="C3601" s="23">
        <v>45087</v>
      </c>
      <c r="D3601" s="18">
        <v>60</v>
      </c>
      <c r="E3601" s="25">
        <v>25920</v>
      </c>
      <c r="F3601" s="23">
        <v>45147</v>
      </c>
      <c r="G3601" s="23">
        <v>45321</v>
      </c>
      <c r="H3601" s="19">
        <f t="shared" si="449"/>
        <v>174</v>
      </c>
      <c r="I3601" s="20">
        <f t="shared" si="450"/>
        <v>4510080</v>
      </c>
      <c r="J3601" s="20">
        <f t="shared" si="451"/>
        <v>230</v>
      </c>
      <c r="K3601" s="21">
        <f t="shared" si="452"/>
        <v>25690</v>
      </c>
      <c r="L3601" s="20">
        <f t="shared" si="453"/>
        <v>244</v>
      </c>
      <c r="M3601" s="20">
        <f t="shared" si="454"/>
        <v>234</v>
      </c>
      <c r="N3601" s="20">
        <f t="shared" si="455"/>
        <v>6324480</v>
      </c>
      <c r="O3601" s="22">
        <f t="shared" si="456"/>
        <v>6065280</v>
      </c>
      <c r="P3601" t="s">
        <v>23</v>
      </c>
      <c r="Q3601" t="s">
        <v>24</v>
      </c>
      <c r="R3601" t="s">
        <v>9000</v>
      </c>
      <c r="S3601">
        <v>782</v>
      </c>
      <c r="T3601" s="23">
        <v>45321</v>
      </c>
    </row>
    <row r="3602" spans="1:20" x14ac:dyDescent="0.25">
      <c r="A3602" t="s">
        <v>3537</v>
      </c>
      <c r="B3602" s="23">
        <v>45077</v>
      </c>
      <c r="C3602" s="23">
        <v>45087</v>
      </c>
      <c r="D3602" s="18">
        <v>60</v>
      </c>
      <c r="E3602" s="25">
        <v>1160</v>
      </c>
      <c r="F3602" s="23">
        <v>45147</v>
      </c>
      <c r="G3602" s="23">
        <v>45321</v>
      </c>
      <c r="H3602" s="19">
        <f t="shared" si="449"/>
        <v>174</v>
      </c>
      <c r="I3602" s="20">
        <f t="shared" si="450"/>
        <v>201840</v>
      </c>
      <c r="J3602" s="20">
        <f t="shared" si="451"/>
        <v>230</v>
      </c>
      <c r="K3602" s="21">
        <f t="shared" si="452"/>
        <v>930</v>
      </c>
      <c r="L3602" s="20">
        <f t="shared" si="453"/>
        <v>244</v>
      </c>
      <c r="M3602" s="20">
        <f t="shared" si="454"/>
        <v>234</v>
      </c>
      <c r="N3602" s="20">
        <f t="shared" si="455"/>
        <v>283040</v>
      </c>
      <c r="O3602" s="22">
        <f t="shared" si="456"/>
        <v>271440</v>
      </c>
      <c r="P3602" t="s">
        <v>23</v>
      </c>
      <c r="Q3602" t="s">
        <v>24</v>
      </c>
      <c r="R3602" t="s">
        <v>9000</v>
      </c>
      <c r="S3602">
        <v>782</v>
      </c>
      <c r="T3602" s="23">
        <v>45321</v>
      </c>
    </row>
    <row r="3603" spans="1:20" x14ac:dyDescent="0.25">
      <c r="A3603" t="s">
        <v>3538</v>
      </c>
      <c r="B3603" s="23">
        <v>45085</v>
      </c>
      <c r="C3603" s="23">
        <v>45093</v>
      </c>
      <c r="D3603" s="18">
        <v>60</v>
      </c>
      <c r="E3603" s="25">
        <v>3297.35</v>
      </c>
      <c r="F3603" s="23">
        <v>45153</v>
      </c>
      <c r="G3603" s="23">
        <v>45321</v>
      </c>
      <c r="H3603" s="19">
        <f t="shared" si="449"/>
        <v>168</v>
      </c>
      <c r="I3603" s="20">
        <f t="shared" si="450"/>
        <v>553954.79999999993</v>
      </c>
      <c r="J3603" s="20">
        <f t="shared" si="451"/>
        <v>224</v>
      </c>
      <c r="K3603" s="21">
        <f t="shared" si="452"/>
        <v>3073.35</v>
      </c>
      <c r="L3603" s="20">
        <f t="shared" si="453"/>
        <v>236</v>
      </c>
      <c r="M3603" s="20">
        <f t="shared" si="454"/>
        <v>228</v>
      </c>
      <c r="N3603" s="20">
        <f t="shared" si="455"/>
        <v>778174.6</v>
      </c>
      <c r="O3603" s="22">
        <f t="shared" si="456"/>
        <v>751795.79999999993</v>
      </c>
      <c r="P3603" t="s">
        <v>23</v>
      </c>
      <c r="Q3603" t="s">
        <v>24</v>
      </c>
      <c r="R3603" t="s">
        <v>9000</v>
      </c>
      <c r="S3603">
        <v>782</v>
      </c>
      <c r="T3603" s="23">
        <v>45321</v>
      </c>
    </row>
    <row r="3604" spans="1:20" x14ac:dyDescent="0.25">
      <c r="A3604" t="s">
        <v>3539</v>
      </c>
      <c r="B3604" s="23">
        <v>45085</v>
      </c>
      <c r="C3604" s="23">
        <v>45093</v>
      </c>
      <c r="D3604" s="18">
        <v>60</v>
      </c>
      <c r="E3604">
        <v>333</v>
      </c>
      <c r="F3604" s="23">
        <v>45153</v>
      </c>
      <c r="G3604" s="23">
        <v>45321</v>
      </c>
      <c r="H3604" s="19">
        <f t="shared" si="449"/>
        <v>168</v>
      </c>
      <c r="I3604" s="20">
        <f t="shared" si="450"/>
        <v>55944</v>
      </c>
      <c r="J3604" s="20">
        <f t="shared" si="451"/>
        <v>224</v>
      </c>
      <c r="K3604" s="21">
        <f t="shared" si="452"/>
        <v>109</v>
      </c>
      <c r="L3604" s="20">
        <f t="shared" si="453"/>
        <v>236</v>
      </c>
      <c r="M3604" s="20">
        <f t="shared" si="454"/>
        <v>228</v>
      </c>
      <c r="N3604" s="20">
        <f t="shared" si="455"/>
        <v>78588</v>
      </c>
      <c r="O3604" s="22">
        <f t="shared" si="456"/>
        <v>75924</v>
      </c>
      <c r="P3604" t="s">
        <v>23</v>
      </c>
      <c r="Q3604" t="s">
        <v>24</v>
      </c>
      <c r="R3604" t="s">
        <v>9000</v>
      </c>
      <c r="S3604">
        <v>782</v>
      </c>
      <c r="T3604" s="23">
        <v>45321</v>
      </c>
    </row>
    <row r="3605" spans="1:20" x14ac:dyDescent="0.25">
      <c r="A3605" t="s">
        <v>3540</v>
      </c>
      <c r="B3605" s="23">
        <v>45085</v>
      </c>
      <c r="C3605" s="23">
        <v>45095</v>
      </c>
      <c r="D3605" s="18">
        <v>60</v>
      </c>
      <c r="E3605" s="25">
        <v>1387.5</v>
      </c>
      <c r="F3605" s="23">
        <v>45155</v>
      </c>
      <c r="G3605" s="23">
        <v>45321</v>
      </c>
      <c r="H3605" s="19">
        <f t="shared" si="449"/>
        <v>166</v>
      </c>
      <c r="I3605" s="20">
        <f t="shared" si="450"/>
        <v>230325</v>
      </c>
      <c r="J3605" s="20">
        <f t="shared" si="451"/>
        <v>222</v>
      </c>
      <c r="K3605" s="21">
        <f t="shared" si="452"/>
        <v>1165.5</v>
      </c>
      <c r="L3605" s="20">
        <f t="shared" si="453"/>
        <v>236</v>
      </c>
      <c r="M3605" s="20">
        <f t="shared" si="454"/>
        <v>226</v>
      </c>
      <c r="N3605" s="20">
        <f t="shared" si="455"/>
        <v>327450</v>
      </c>
      <c r="O3605" s="22">
        <f t="shared" si="456"/>
        <v>313575</v>
      </c>
      <c r="P3605" t="s">
        <v>23</v>
      </c>
      <c r="Q3605" t="s">
        <v>24</v>
      </c>
      <c r="R3605" t="s">
        <v>9000</v>
      </c>
      <c r="S3605">
        <v>782</v>
      </c>
      <c r="T3605" s="23">
        <v>45321</v>
      </c>
    </row>
    <row r="3606" spans="1:20" x14ac:dyDescent="0.25">
      <c r="A3606" t="s">
        <v>3541</v>
      </c>
      <c r="B3606" s="23">
        <v>45086</v>
      </c>
      <c r="C3606" s="23">
        <v>45094</v>
      </c>
      <c r="D3606" s="18">
        <v>60</v>
      </c>
      <c r="E3606" s="25">
        <v>1419</v>
      </c>
      <c r="F3606" s="23">
        <v>45154</v>
      </c>
      <c r="G3606" s="23">
        <v>45321</v>
      </c>
      <c r="H3606" s="19">
        <f t="shared" si="449"/>
        <v>167</v>
      </c>
      <c r="I3606" s="20">
        <f t="shared" si="450"/>
        <v>236973</v>
      </c>
      <c r="J3606" s="20">
        <f t="shared" si="451"/>
        <v>223</v>
      </c>
      <c r="K3606" s="21">
        <f t="shared" si="452"/>
        <v>1196</v>
      </c>
      <c r="L3606" s="20">
        <f t="shared" si="453"/>
        <v>235</v>
      </c>
      <c r="M3606" s="20">
        <f t="shared" si="454"/>
        <v>227</v>
      </c>
      <c r="N3606" s="20">
        <f t="shared" si="455"/>
        <v>333465</v>
      </c>
      <c r="O3606" s="22">
        <f t="shared" si="456"/>
        <v>322113</v>
      </c>
      <c r="P3606" t="s">
        <v>23</v>
      </c>
      <c r="Q3606" t="s">
        <v>24</v>
      </c>
      <c r="R3606" t="s">
        <v>9000</v>
      </c>
      <c r="S3606">
        <v>782</v>
      </c>
      <c r="T3606" s="23">
        <v>45321</v>
      </c>
    </row>
    <row r="3607" spans="1:20" x14ac:dyDescent="0.25">
      <c r="A3607" t="s">
        <v>3542</v>
      </c>
      <c r="B3607" s="23">
        <v>45086</v>
      </c>
      <c r="C3607" s="23">
        <v>45093</v>
      </c>
      <c r="D3607" s="18">
        <v>60</v>
      </c>
      <c r="E3607">
        <v>178</v>
      </c>
      <c r="F3607" s="23">
        <v>45153</v>
      </c>
      <c r="G3607" s="23">
        <v>45321</v>
      </c>
      <c r="H3607" s="19">
        <f t="shared" si="449"/>
        <v>168</v>
      </c>
      <c r="I3607" s="20">
        <f t="shared" si="450"/>
        <v>29904</v>
      </c>
      <c r="J3607" s="20">
        <f t="shared" si="451"/>
        <v>224</v>
      </c>
      <c r="K3607" s="21">
        <f t="shared" si="452"/>
        <v>-46</v>
      </c>
      <c r="L3607" s="20">
        <f t="shared" si="453"/>
        <v>235</v>
      </c>
      <c r="M3607" s="20">
        <f t="shared" si="454"/>
        <v>228</v>
      </c>
      <c r="N3607" s="20">
        <f t="shared" si="455"/>
        <v>41830</v>
      </c>
      <c r="O3607" s="22">
        <f t="shared" si="456"/>
        <v>40584</v>
      </c>
      <c r="P3607" t="s">
        <v>23</v>
      </c>
      <c r="Q3607" t="s">
        <v>24</v>
      </c>
      <c r="R3607" t="s">
        <v>9000</v>
      </c>
      <c r="S3607">
        <v>782</v>
      </c>
      <c r="T3607" s="23">
        <v>45321</v>
      </c>
    </row>
    <row r="3608" spans="1:20" x14ac:dyDescent="0.25">
      <c r="A3608" t="s">
        <v>3543</v>
      </c>
      <c r="B3608" s="23">
        <v>45086</v>
      </c>
      <c r="C3608" s="23">
        <v>45096</v>
      </c>
      <c r="D3608" s="18">
        <v>60</v>
      </c>
      <c r="E3608" s="25">
        <v>11520</v>
      </c>
      <c r="F3608" s="23">
        <v>45156</v>
      </c>
      <c r="G3608" s="23">
        <v>45321</v>
      </c>
      <c r="H3608" s="19">
        <f t="shared" si="449"/>
        <v>165</v>
      </c>
      <c r="I3608" s="20">
        <f t="shared" si="450"/>
        <v>1900800</v>
      </c>
      <c r="J3608" s="20">
        <f t="shared" si="451"/>
        <v>221</v>
      </c>
      <c r="K3608" s="21">
        <f t="shared" si="452"/>
        <v>11299</v>
      </c>
      <c r="L3608" s="20">
        <f t="shared" si="453"/>
        <v>235</v>
      </c>
      <c r="M3608" s="20">
        <f t="shared" si="454"/>
        <v>225</v>
      </c>
      <c r="N3608" s="20">
        <f t="shared" si="455"/>
        <v>2707200</v>
      </c>
      <c r="O3608" s="22">
        <f t="shared" si="456"/>
        <v>2592000</v>
      </c>
      <c r="P3608" t="s">
        <v>23</v>
      </c>
      <c r="Q3608" t="s">
        <v>24</v>
      </c>
      <c r="R3608" t="s">
        <v>9000</v>
      </c>
      <c r="S3608">
        <v>782</v>
      </c>
      <c r="T3608" s="23">
        <v>45321</v>
      </c>
    </row>
    <row r="3609" spans="1:20" x14ac:dyDescent="0.25">
      <c r="A3609" t="s">
        <v>3544</v>
      </c>
      <c r="B3609" s="23">
        <v>45086</v>
      </c>
      <c r="C3609" s="23">
        <v>45096</v>
      </c>
      <c r="D3609" s="18">
        <v>60</v>
      </c>
      <c r="E3609" s="25">
        <v>1920.48</v>
      </c>
      <c r="F3609" s="23">
        <v>45156</v>
      </c>
      <c r="G3609" s="23">
        <v>45321</v>
      </c>
      <c r="H3609" s="19">
        <f t="shared" si="449"/>
        <v>165</v>
      </c>
      <c r="I3609" s="20">
        <f t="shared" si="450"/>
        <v>316879.2</v>
      </c>
      <c r="J3609" s="20">
        <f t="shared" si="451"/>
        <v>221</v>
      </c>
      <c r="K3609" s="21">
        <f t="shared" si="452"/>
        <v>1699.48</v>
      </c>
      <c r="L3609" s="20">
        <f t="shared" si="453"/>
        <v>235</v>
      </c>
      <c r="M3609" s="20">
        <f t="shared" si="454"/>
        <v>225</v>
      </c>
      <c r="N3609" s="20">
        <f t="shared" si="455"/>
        <v>451312.8</v>
      </c>
      <c r="O3609" s="22">
        <f t="shared" si="456"/>
        <v>432108</v>
      </c>
      <c r="P3609" t="s">
        <v>23</v>
      </c>
      <c r="Q3609" t="s">
        <v>24</v>
      </c>
      <c r="R3609" t="s">
        <v>9000</v>
      </c>
      <c r="S3609">
        <v>782</v>
      </c>
      <c r="T3609" s="23">
        <v>45321</v>
      </c>
    </row>
    <row r="3610" spans="1:20" x14ac:dyDescent="0.25">
      <c r="A3610" t="s">
        <v>3545</v>
      </c>
      <c r="B3610" s="23">
        <v>45092</v>
      </c>
      <c r="C3610" s="23">
        <v>45100</v>
      </c>
      <c r="D3610" s="18">
        <v>60</v>
      </c>
      <c r="E3610" s="25">
        <v>3032.8</v>
      </c>
      <c r="F3610" s="23">
        <v>45160</v>
      </c>
      <c r="G3610" s="23">
        <v>45321</v>
      </c>
      <c r="H3610" s="19">
        <f t="shared" si="449"/>
        <v>161</v>
      </c>
      <c r="I3610" s="20">
        <f t="shared" si="450"/>
        <v>488280.80000000005</v>
      </c>
      <c r="J3610" s="20">
        <f t="shared" si="451"/>
        <v>217</v>
      </c>
      <c r="K3610" s="21">
        <f t="shared" si="452"/>
        <v>2815.8</v>
      </c>
      <c r="L3610" s="20">
        <f t="shared" si="453"/>
        <v>229</v>
      </c>
      <c r="M3610" s="20">
        <f t="shared" si="454"/>
        <v>221</v>
      </c>
      <c r="N3610" s="20">
        <f t="shared" si="455"/>
        <v>694511.20000000007</v>
      </c>
      <c r="O3610" s="22">
        <f t="shared" si="456"/>
        <v>670248.80000000005</v>
      </c>
      <c r="P3610" t="s">
        <v>23</v>
      </c>
      <c r="Q3610" t="s">
        <v>24</v>
      </c>
      <c r="R3610" t="s">
        <v>9000</v>
      </c>
      <c r="S3610">
        <v>782</v>
      </c>
      <c r="T3610" s="23">
        <v>45321</v>
      </c>
    </row>
    <row r="3611" spans="1:20" x14ac:dyDescent="0.25">
      <c r="A3611" t="s">
        <v>3546</v>
      </c>
      <c r="B3611" s="23">
        <v>45092</v>
      </c>
      <c r="C3611" s="23">
        <v>45100</v>
      </c>
      <c r="D3611" s="18">
        <v>60</v>
      </c>
      <c r="E3611">
        <v>178.61</v>
      </c>
      <c r="F3611" s="23">
        <v>45160</v>
      </c>
      <c r="G3611" s="23">
        <v>45321</v>
      </c>
      <c r="H3611" s="19">
        <f t="shared" si="449"/>
        <v>161</v>
      </c>
      <c r="I3611" s="20">
        <f t="shared" si="450"/>
        <v>28756.210000000003</v>
      </c>
      <c r="J3611" s="20">
        <f t="shared" si="451"/>
        <v>217</v>
      </c>
      <c r="K3611" s="21">
        <f t="shared" si="452"/>
        <v>-38.389999999999986</v>
      </c>
      <c r="L3611" s="20">
        <f t="shared" si="453"/>
        <v>229</v>
      </c>
      <c r="M3611" s="20">
        <f t="shared" si="454"/>
        <v>221</v>
      </c>
      <c r="N3611" s="20">
        <f t="shared" si="455"/>
        <v>40901.69</v>
      </c>
      <c r="O3611" s="22">
        <f t="shared" si="456"/>
        <v>39472.810000000005</v>
      </c>
      <c r="P3611" t="s">
        <v>23</v>
      </c>
      <c r="Q3611" t="s">
        <v>24</v>
      </c>
      <c r="R3611" t="s">
        <v>9000</v>
      </c>
      <c r="S3611">
        <v>782</v>
      </c>
      <c r="T3611" s="23">
        <v>45321</v>
      </c>
    </row>
    <row r="3612" spans="1:20" x14ac:dyDescent="0.25">
      <c r="A3612" t="s">
        <v>3547</v>
      </c>
      <c r="B3612" s="23">
        <v>45093</v>
      </c>
      <c r="C3612" s="23">
        <v>45100</v>
      </c>
      <c r="D3612" s="18">
        <v>60</v>
      </c>
      <c r="E3612" s="25">
        <v>1280</v>
      </c>
      <c r="F3612" s="23">
        <v>45160</v>
      </c>
      <c r="G3612" s="23">
        <v>45321</v>
      </c>
      <c r="H3612" s="19">
        <f t="shared" si="449"/>
        <v>161</v>
      </c>
      <c r="I3612" s="20">
        <f t="shared" si="450"/>
        <v>206080</v>
      </c>
      <c r="J3612" s="20">
        <f t="shared" si="451"/>
        <v>217</v>
      </c>
      <c r="K3612" s="21">
        <f t="shared" si="452"/>
        <v>1063</v>
      </c>
      <c r="L3612" s="20">
        <f t="shared" si="453"/>
        <v>228</v>
      </c>
      <c r="M3612" s="20">
        <f t="shared" si="454"/>
        <v>221</v>
      </c>
      <c r="N3612" s="20">
        <f t="shared" si="455"/>
        <v>291840</v>
      </c>
      <c r="O3612" s="22">
        <f t="shared" si="456"/>
        <v>282880</v>
      </c>
      <c r="P3612" t="s">
        <v>23</v>
      </c>
      <c r="Q3612" t="s">
        <v>24</v>
      </c>
      <c r="R3612" t="s">
        <v>9000</v>
      </c>
      <c r="S3612">
        <v>782</v>
      </c>
      <c r="T3612" s="23">
        <v>45321</v>
      </c>
    </row>
    <row r="3613" spans="1:20" x14ac:dyDescent="0.25">
      <c r="A3613" t="s">
        <v>3548</v>
      </c>
      <c r="B3613" s="23">
        <v>45099</v>
      </c>
      <c r="C3613" s="23">
        <v>45106</v>
      </c>
      <c r="D3613" s="18">
        <v>60</v>
      </c>
      <c r="E3613" s="25">
        <v>5950</v>
      </c>
      <c r="F3613" s="23">
        <v>45166</v>
      </c>
      <c r="G3613" s="23">
        <v>45321</v>
      </c>
      <c r="H3613" s="19">
        <f t="shared" si="449"/>
        <v>155</v>
      </c>
      <c r="I3613" s="20">
        <f t="shared" si="450"/>
        <v>922250</v>
      </c>
      <c r="J3613" s="20">
        <f t="shared" si="451"/>
        <v>211</v>
      </c>
      <c r="K3613" s="21">
        <f t="shared" si="452"/>
        <v>5739</v>
      </c>
      <c r="L3613" s="20">
        <f t="shared" si="453"/>
        <v>222</v>
      </c>
      <c r="M3613" s="20">
        <f t="shared" si="454"/>
        <v>215</v>
      </c>
      <c r="N3613" s="20">
        <f t="shared" si="455"/>
        <v>1320900</v>
      </c>
      <c r="O3613" s="22">
        <f t="shared" si="456"/>
        <v>1279250</v>
      </c>
      <c r="P3613" t="s">
        <v>23</v>
      </c>
      <c r="Q3613" t="s">
        <v>24</v>
      </c>
      <c r="R3613" t="s">
        <v>9000</v>
      </c>
      <c r="S3613">
        <v>782</v>
      </c>
      <c r="T3613" s="23">
        <v>45321</v>
      </c>
    </row>
    <row r="3614" spans="1:20" x14ac:dyDescent="0.25">
      <c r="A3614" t="s">
        <v>3549</v>
      </c>
      <c r="B3614" s="23">
        <v>45099</v>
      </c>
      <c r="C3614" s="23">
        <v>45106</v>
      </c>
      <c r="D3614" s="18">
        <v>60</v>
      </c>
      <c r="E3614">
        <v>150</v>
      </c>
      <c r="F3614" s="23">
        <v>45166</v>
      </c>
      <c r="G3614" s="23">
        <v>45321</v>
      </c>
      <c r="H3614" s="19">
        <f t="shared" si="449"/>
        <v>155</v>
      </c>
      <c r="I3614" s="20">
        <f t="shared" si="450"/>
        <v>23250</v>
      </c>
      <c r="J3614" s="20">
        <f t="shared" si="451"/>
        <v>211</v>
      </c>
      <c r="K3614" s="21">
        <f t="shared" si="452"/>
        <v>-61</v>
      </c>
      <c r="L3614" s="20">
        <f t="shared" si="453"/>
        <v>222</v>
      </c>
      <c r="M3614" s="20">
        <f t="shared" si="454"/>
        <v>215</v>
      </c>
      <c r="N3614" s="20">
        <f t="shared" si="455"/>
        <v>33300</v>
      </c>
      <c r="O3614" s="22">
        <f t="shared" si="456"/>
        <v>32250</v>
      </c>
      <c r="P3614" t="s">
        <v>23</v>
      </c>
      <c r="Q3614" t="s">
        <v>24</v>
      </c>
      <c r="R3614" t="s">
        <v>9000</v>
      </c>
      <c r="S3614">
        <v>782</v>
      </c>
      <c r="T3614" s="23">
        <v>45321</v>
      </c>
    </row>
    <row r="3615" spans="1:20" x14ac:dyDescent="0.25">
      <c r="A3615" t="s">
        <v>3550</v>
      </c>
      <c r="B3615" s="23">
        <v>45099</v>
      </c>
      <c r="C3615" s="23">
        <v>45106</v>
      </c>
      <c r="D3615" s="18">
        <v>60</v>
      </c>
      <c r="E3615">
        <v>540</v>
      </c>
      <c r="F3615" s="23">
        <v>45166</v>
      </c>
      <c r="G3615" s="23">
        <v>45321</v>
      </c>
      <c r="H3615" s="19">
        <f t="shared" si="449"/>
        <v>155</v>
      </c>
      <c r="I3615" s="20">
        <f t="shared" si="450"/>
        <v>83700</v>
      </c>
      <c r="J3615" s="20">
        <f t="shared" si="451"/>
        <v>211</v>
      </c>
      <c r="K3615" s="21">
        <f t="shared" si="452"/>
        <v>329</v>
      </c>
      <c r="L3615" s="20">
        <f t="shared" si="453"/>
        <v>222</v>
      </c>
      <c r="M3615" s="20">
        <f t="shared" si="454"/>
        <v>215</v>
      </c>
      <c r="N3615" s="20">
        <f t="shared" si="455"/>
        <v>119880</v>
      </c>
      <c r="O3615" s="22">
        <f t="shared" si="456"/>
        <v>116100</v>
      </c>
      <c r="P3615" t="s">
        <v>23</v>
      </c>
      <c r="Q3615" t="s">
        <v>24</v>
      </c>
      <c r="R3615" t="s">
        <v>9000</v>
      </c>
      <c r="S3615">
        <v>782</v>
      </c>
      <c r="T3615" s="23">
        <v>45321</v>
      </c>
    </row>
    <row r="3616" spans="1:20" x14ac:dyDescent="0.25">
      <c r="A3616" t="s">
        <v>3551</v>
      </c>
      <c r="B3616" s="23">
        <v>45100</v>
      </c>
      <c r="C3616" s="23">
        <v>45106</v>
      </c>
      <c r="D3616" s="18">
        <v>60</v>
      </c>
      <c r="E3616">
        <v>390</v>
      </c>
      <c r="F3616" s="23">
        <v>45166</v>
      </c>
      <c r="G3616" s="23">
        <v>45321</v>
      </c>
      <c r="H3616" s="19">
        <f t="shared" si="449"/>
        <v>155</v>
      </c>
      <c r="I3616" s="20">
        <f t="shared" si="450"/>
        <v>60450</v>
      </c>
      <c r="J3616" s="20">
        <f t="shared" si="451"/>
        <v>211</v>
      </c>
      <c r="K3616" s="21">
        <f t="shared" si="452"/>
        <v>179</v>
      </c>
      <c r="L3616" s="20">
        <f t="shared" si="453"/>
        <v>221</v>
      </c>
      <c r="M3616" s="20">
        <f t="shared" si="454"/>
        <v>215</v>
      </c>
      <c r="N3616" s="20">
        <f t="shared" si="455"/>
        <v>86190</v>
      </c>
      <c r="O3616" s="22">
        <f t="shared" si="456"/>
        <v>83850</v>
      </c>
      <c r="P3616" t="s">
        <v>23</v>
      </c>
      <c r="Q3616" t="s">
        <v>24</v>
      </c>
      <c r="R3616" t="s">
        <v>9000</v>
      </c>
      <c r="S3616">
        <v>782</v>
      </c>
      <c r="T3616" s="23">
        <v>45321</v>
      </c>
    </row>
    <row r="3617" spans="1:20" x14ac:dyDescent="0.25">
      <c r="A3617" t="s">
        <v>3552</v>
      </c>
      <c r="B3617" s="23">
        <v>45100</v>
      </c>
      <c r="C3617" s="23">
        <v>45106</v>
      </c>
      <c r="D3617" s="18">
        <v>60</v>
      </c>
      <c r="E3617">
        <v>400</v>
      </c>
      <c r="F3617" s="23">
        <v>45166</v>
      </c>
      <c r="G3617" s="23">
        <v>45321</v>
      </c>
      <c r="H3617" s="19">
        <f t="shared" si="449"/>
        <v>155</v>
      </c>
      <c r="I3617" s="20">
        <f t="shared" si="450"/>
        <v>62000</v>
      </c>
      <c r="J3617" s="20">
        <f t="shared" si="451"/>
        <v>211</v>
      </c>
      <c r="K3617" s="21">
        <f t="shared" si="452"/>
        <v>189</v>
      </c>
      <c r="L3617" s="20">
        <f t="shared" si="453"/>
        <v>221</v>
      </c>
      <c r="M3617" s="20">
        <f t="shared" si="454"/>
        <v>215</v>
      </c>
      <c r="N3617" s="20">
        <f t="shared" si="455"/>
        <v>88400</v>
      </c>
      <c r="O3617" s="22">
        <f t="shared" si="456"/>
        <v>86000</v>
      </c>
      <c r="P3617" t="s">
        <v>23</v>
      </c>
      <c r="Q3617" t="s">
        <v>24</v>
      </c>
      <c r="R3617" t="s">
        <v>9000</v>
      </c>
      <c r="S3617">
        <v>782</v>
      </c>
      <c r="T3617" s="23">
        <v>45321</v>
      </c>
    </row>
    <row r="3618" spans="1:20" x14ac:dyDescent="0.25">
      <c r="A3618" t="s">
        <v>3553</v>
      </c>
      <c r="B3618" s="23">
        <v>45106</v>
      </c>
      <c r="C3618" s="23">
        <v>45113</v>
      </c>
      <c r="D3618" s="18">
        <v>60</v>
      </c>
      <c r="E3618" s="25">
        <v>9785</v>
      </c>
      <c r="F3618" s="23">
        <v>45173</v>
      </c>
      <c r="G3618" s="23">
        <v>45321</v>
      </c>
      <c r="H3618" s="19">
        <f t="shared" si="449"/>
        <v>148</v>
      </c>
      <c r="I3618" s="20">
        <f t="shared" si="450"/>
        <v>1448180</v>
      </c>
      <c r="J3618" s="20">
        <f t="shared" si="451"/>
        <v>204</v>
      </c>
      <c r="K3618" s="21">
        <f t="shared" si="452"/>
        <v>9581</v>
      </c>
      <c r="L3618" s="20">
        <f t="shared" si="453"/>
        <v>215</v>
      </c>
      <c r="M3618" s="20">
        <f t="shared" si="454"/>
        <v>208</v>
      </c>
      <c r="N3618" s="20">
        <f t="shared" si="455"/>
        <v>2103775</v>
      </c>
      <c r="O3618" s="22">
        <f t="shared" si="456"/>
        <v>2035280</v>
      </c>
      <c r="P3618" t="s">
        <v>23</v>
      </c>
      <c r="Q3618" t="s">
        <v>24</v>
      </c>
      <c r="R3618" t="s">
        <v>9000</v>
      </c>
      <c r="S3618">
        <v>782</v>
      </c>
      <c r="T3618" s="23">
        <v>45321</v>
      </c>
    </row>
    <row r="3619" spans="1:20" x14ac:dyDescent="0.25">
      <c r="A3619" t="s">
        <v>3554</v>
      </c>
      <c r="B3619" s="23">
        <v>45106</v>
      </c>
      <c r="C3619" s="23">
        <v>45115</v>
      </c>
      <c r="D3619" s="18">
        <v>60</v>
      </c>
      <c r="E3619" s="25">
        <v>6400</v>
      </c>
      <c r="F3619" s="23">
        <v>45175</v>
      </c>
      <c r="G3619" s="23">
        <v>45321</v>
      </c>
      <c r="H3619" s="19">
        <f t="shared" si="449"/>
        <v>146</v>
      </c>
      <c r="I3619" s="20">
        <f t="shared" si="450"/>
        <v>934400</v>
      </c>
      <c r="J3619" s="20">
        <f t="shared" si="451"/>
        <v>202</v>
      </c>
      <c r="K3619" s="21">
        <f t="shared" si="452"/>
        <v>6198</v>
      </c>
      <c r="L3619" s="20">
        <f t="shared" si="453"/>
        <v>215</v>
      </c>
      <c r="M3619" s="20">
        <f t="shared" si="454"/>
        <v>206</v>
      </c>
      <c r="N3619" s="20">
        <f t="shared" si="455"/>
        <v>1376000</v>
      </c>
      <c r="O3619" s="22">
        <f t="shared" si="456"/>
        <v>1318400</v>
      </c>
      <c r="P3619" t="s">
        <v>23</v>
      </c>
      <c r="Q3619" t="s">
        <v>24</v>
      </c>
      <c r="R3619" t="s">
        <v>9000</v>
      </c>
      <c r="S3619">
        <v>782</v>
      </c>
      <c r="T3619" s="23">
        <v>45321</v>
      </c>
    </row>
    <row r="3620" spans="1:20" x14ac:dyDescent="0.25">
      <c r="A3620" t="s">
        <v>3555</v>
      </c>
      <c r="B3620" s="23">
        <v>45106</v>
      </c>
      <c r="C3620" s="23">
        <v>45115</v>
      </c>
      <c r="D3620" s="18">
        <v>60</v>
      </c>
      <c r="E3620" s="25">
        <v>1440</v>
      </c>
      <c r="F3620" s="23">
        <v>45175</v>
      </c>
      <c r="G3620" s="23">
        <v>45321</v>
      </c>
      <c r="H3620" s="19">
        <f t="shared" si="449"/>
        <v>146</v>
      </c>
      <c r="I3620" s="20">
        <f t="shared" si="450"/>
        <v>210240</v>
      </c>
      <c r="J3620" s="20">
        <f t="shared" si="451"/>
        <v>202</v>
      </c>
      <c r="K3620" s="21">
        <f t="shared" si="452"/>
        <v>1238</v>
      </c>
      <c r="L3620" s="20">
        <f t="shared" si="453"/>
        <v>215</v>
      </c>
      <c r="M3620" s="20">
        <f t="shared" si="454"/>
        <v>206</v>
      </c>
      <c r="N3620" s="20">
        <f t="shared" si="455"/>
        <v>309600</v>
      </c>
      <c r="O3620" s="22">
        <f t="shared" si="456"/>
        <v>296640</v>
      </c>
      <c r="P3620" t="s">
        <v>23</v>
      </c>
      <c r="Q3620" t="s">
        <v>24</v>
      </c>
      <c r="R3620" t="s">
        <v>9000</v>
      </c>
      <c r="S3620">
        <v>783</v>
      </c>
      <c r="T3620" s="23">
        <v>45321</v>
      </c>
    </row>
    <row r="3621" spans="1:20" x14ac:dyDescent="0.25">
      <c r="A3621" t="s">
        <v>3556</v>
      </c>
      <c r="B3621" s="23">
        <v>45106</v>
      </c>
      <c r="C3621" s="23">
        <v>45115</v>
      </c>
      <c r="D3621" s="18">
        <v>60</v>
      </c>
      <c r="E3621">
        <v>794.64</v>
      </c>
      <c r="F3621" s="23">
        <v>45175</v>
      </c>
      <c r="G3621" s="23">
        <v>45321</v>
      </c>
      <c r="H3621" s="19">
        <f t="shared" si="449"/>
        <v>146</v>
      </c>
      <c r="I3621" s="20">
        <f t="shared" si="450"/>
        <v>116017.44</v>
      </c>
      <c r="J3621" s="20">
        <f t="shared" si="451"/>
        <v>202</v>
      </c>
      <c r="K3621" s="21">
        <f t="shared" si="452"/>
        <v>592.64</v>
      </c>
      <c r="L3621" s="20">
        <f t="shared" si="453"/>
        <v>215</v>
      </c>
      <c r="M3621" s="20">
        <f t="shared" si="454"/>
        <v>206</v>
      </c>
      <c r="N3621" s="20">
        <f t="shared" si="455"/>
        <v>170847.6</v>
      </c>
      <c r="O3621" s="22">
        <f t="shared" si="456"/>
        <v>163695.84</v>
      </c>
      <c r="P3621" t="s">
        <v>23</v>
      </c>
      <c r="Q3621" t="s">
        <v>24</v>
      </c>
      <c r="R3621" t="s">
        <v>9000</v>
      </c>
      <c r="S3621">
        <v>783</v>
      </c>
      <c r="T3621" s="23">
        <v>45321</v>
      </c>
    </row>
    <row r="3622" spans="1:20" x14ac:dyDescent="0.25">
      <c r="A3622" t="s">
        <v>3557</v>
      </c>
      <c r="B3622" s="23">
        <v>45106</v>
      </c>
      <c r="C3622" s="23">
        <v>45115</v>
      </c>
      <c r="D3622" s="18">
        <v>60</v>
      </c>
      <c r="E3622" s="25">
        <v>2400</v>
      </c>
      <c r="F3622" s="23">
        <v>45175</v>
      </c>
      <c r="G3622" s="23">
        <v>45321</v>
      </c>
      <c r="H3622" s="19">
        <f t="shared" si="449"/>
        <v>146</v>
      </c>
      <c r="I3622" s="20">
        <f t="shared" si="450"/>
        <v>350400</v>
      </c>
      <c r="J3622" s="20">
        <f t="shared" si="451"/>
        <v>202</v>
      </c>
      <c r="K3622" s="21">
        <f t="shared" si="452"/>
        <v>2198</v>
      </c>
      <c r="L3622" s="20">
        <f t="shared" si="453"/>
        <v>215</v>
      </c>
      <c r="M3622" s="20">
        <f t="shared" si="454"/>
        <v>206</v>
      </c>
      <c r="N3622" s="20">
        <f t="shared" si="455"/>
        <v>516000</v>
      </c>
      <c r="O3622" s="22">
        <f t="shared" si="456"/>
        <v>494400</v>
      </c>
      <c r="P3622" t="s">
        <v>23</v>
      </c>
      <c r="Q3622" t="s">
        <v>24</v>
      </c>
      <c r="R3622" t="s">
        <v>9000</v>
      </c>
      <c r="S3622">
        <v>783</v>
      </c>
      <c r="T3622" s="23">
        <v>45321</v>
      </c>
    </row>
    <row r="3623" spans="1:20" x14ac:dyDescent="0.25">
      <c r="A3623" t="s">
        <v>3558</v>
      </c>
      <c r="B3623" s="23">
        <v>45106</v>
      </c>
      <c r="C3623" s="23">
        <v>45115</v>
      </c>
      <c r="D3623" s="18">
        <v>60</v>
      </c>
      <c r="E3623" s="25">
        <v>4162.5</v>
      </c>
      <c r="F3623" s="23">
        <v>45175</v>
      </c>
      <c r="G3623" s="23">
        <v>45321</v>
      </c>
      <c r="H3623" s="19">
        <f t="shared" si="449"/>
        <v>146</v>
      </c>
      <c r="I3623" s="20">
        <f t="shared" si="450"/>
        <v>607725</v>
      </c>
      <c r="J3623" s="20">
        <f t="shared" si="451"/>
        <v>202</v>
      </c>
      <c r="K3623" s="21">
        <f t="shared" si="452"/>
        <v>3960.5</v>
      </c>
      <c r="L3623" s="20">
        <f t="shared" si="453"/>
        <v>215</v>
      </c>
      <c r="M3623" s="20">
        <f t="shared" si="454"/>
        <v>206</v>
      </c>
      <c r="N3623" s="20">
        <f t="shared" si="455"/>
        <v>894937.5</v>
      </c>
      <c r="O3623" s="22">
        <f t="shared" si="456"/>
        <v>857475</v>
      </c>
      <c r="P3623" t="s">
        <v>23</v>
      </c>
      <c r="Q3623" t="s">
        <v>24</v>
      </c>
      <c r="R3623" t="s">
        <v>9000</v>
      </c>
      <c r="S3623">
        <v>783</v>
      </c>
      <c r="T3623" s="23">
        <v>45321</v>
      </c>
    </row>
    <row r="3624" spans="1:20" x14ac:dyDescent="0.25">
      <c r="A3624" t="s">
        <v>3559</v>
      </c>
      <c r="B3624" s="23">
        <v>45106</v>
      </c>
      <c r="C3624" s="23">
        <v>45113</v>
      </c>
      <c r="D3624" s="18">
        <v>60</v>
      </c>
      <c r="E3624" s="25">
        <v>1395</v>
      </c>
      <c r="F3624" s="23">
        <v>45173</v>
      </c>
      <c r="G3624" s="23">
        <v>45321</v>
      </c>
      <c r="H3624" s="19">
        <f t="shared" si="449"/>
        <v>148</v>
      </c>
      <c r="I3624" s="20">
        <f t="shared" si="450"/>
        <v>206460</v>
      </c>
      <c r="J3624" s="20">
        <f t="shared" si="451"/>
        <v>204</v>
      </c>
      <c r="K3624" s="21">
        <f t="shared" si="452"/>
        <v>1191</v>
      </c>
      <c r="L3624" s="20">
        <f t="shared" si="453"/>
        <v>215</v>
      </c>
      <c r="M3624" s="20">
        <f t="shared" si="454"/>
        <v>208</v>
      </c>
      <c r="N3624" s="20">
        <f t="shared" si="455"/>
        <v>299925</v>
      </c>
      <c r="O3624" s="22">
        <f t="shared" si="456"/>
        <v>290160</v>
      </c>
      <c r="P3624" t="s">
        <v>23</v>
      </c>
      <c r="Q3624" t="s">
        <v>24</v>
      </c>
      <c r="R3624" t="s">
        <v>9000</v>
      </c>
      <c r="S3624">
        <v>783</v>
      </c>
      <c r="T3624" s="23">
        <v>45321</v>
      </c>
    </row>
    <row r="3625" spans="1:20" x14ac:dyDescent="0.25">
      <c r="A3625" t="s">
        <v>3560</v>
      </c>
      <c r="B3625" s="23">
        <v>45120</v>
      </c>
      <c r="C3625" s="23">
        <v>45130</v>
      </c>
      <c r="D3625" s="18">
        <v>60</v>
      </c>
      <c r="E3625" s="25">
        <v>2400</v>
      </c>
      <c r="F3625" s="23">
        <v>45190</v>
      </c>
      <c r="G3625" s="23">
        <v>45321</v>
      </c>
      <c r="H3625" s="19">
        <f t="shared" si="449"/>
        <v>131</v>
      </c>
      <c r="I3625" s="20">
        <f t="shared" si="450"/>
        <v>314400</v>
      </c>
      <c r="J3625" s="20">
        <f t="shared" si="451"/>
        <v>187</v>
      </c>
      <c r="K3625" s="21">
        <f t="shared" si="452"/>
        <v>2213</v>
      </c>
      <c r="L3625" s="20">
        <f t="shared" si="453"/>
        <v>201</v>
      </c>
      <c r="M3625" s="20">
        <f t="shared" si="454"/>
        <v>191</v>
      </c>
      <c r="N3625" s="20">
        <f t="shared" si="455"/>
        <v>482400</v>
      </c>
      <c r="O3625" s="22">
        <f t="shared" si="456"/>
        <v>458400</v>
      </c>
      <c r="P3625" t="s">
        <v>23</v>
      </c>
      <c r="Q3625" t="s">
        <v>24</v>
      </c>
      <c r="R3625" t="s">
        <v>9000</v>
      </c>
      <c r="S3625">
        <v>783</v>
      </c>
      <c r="T3625" s="23">
        <v>45321</v>
      </c>
    </row>
    <row r="3626" spans="1:20" x14ac:dyDescent="0.25">
      <c r="A3626" t="s">
        <v>3561</v>
      </c>
      <c r="B3626" s="23">
        <v>45120</v>
      </c>
      <c r="C3626" s="23">
        <v>45127</v>
      </c>
      <c r="D3626" s="18">
        <v>60</v>
      </c>
      <c r="E3626" s="25">
        <v>3069</v>
      </c>
      <c r="F3626" s="23">
        <v>45187</v>
      </c>
      <c r="G3626" s="23">
        <v>45321</v>
      </c>
      <c r="H3626" s="19">
        <f t="shared" si="449"/>
        <v>134</v>
      </c>
      <c r="I3626" s="20">
        <f t="shared" si="450"/>
        <v>411246</v>
      </c>
      <c r="J3626" s="20">
        <f t="shared" si="451"/>
        <v>190</v>
      </c>
      <c r="K3626" s="21">
        <f t="shared" si="452"/>
        <v>2879</v>
      </c>
      <c r="L3626" s="20">
        <f t="shared" si="453"/>
        <v>201</v>
      </c>
      <c r="M3626" s="20">
        <f t="shared" si="454"/>
        <v>194</v>
      </c>
      <c r="N3626" s="20">
        <f t="shared" si="455"/>
        <v>616869</v>
      </c>
      <c r="O3626" s="22">
        <f t="shared" si="456"/>
        <v>595386</v>
      </c>
      <c r="P3626" t="s">
        <v>23</v>
      </c>
      <c r="Q3626" t="s">
        <v>24</v>
      </c>
      <c r="R3626" t="s">
        <v>9000</v>
      </c>
      <c r="S3626">
        <v>783</v>
      </c>
      <c r="T3626" s="23">
        <v>45321</v>
      </c>
    </row>
    <row r="3627" spans="1:20" x14ac:dyDescent="0.25">
      <c r="A3627" t="s">
        <v>3562</v>
      </c>
      <c r="B3627" s="23">
        <v>45120</v>
      </c>
      <c r="C3627" s="23">
        <v>45127</v>
      </c>
      <c r="D3627" s="18">
        <v>60</v>
      </c>
      <c r="E3627">
        <v>627.9</v>
      </c>
      <c r="F3627" s="23">
        <v>45187</v>
      </c>
      <c r="G3627" s="23">
        <v>45321</v>
      </c>
      <c r="H3627" s="19">
        <f t="shared" si="449"/>
        <v>134</v>
      </c>
      <c r="I3627" s="20">
        <f t="shared" si="450"/>
        <v>84138.599999999991</v>
      </c>
      <c r="J3627" s="20">
        <f t="shared" si="451"/>
        <v>190</v>
      </c>
      <c r="K3627" s="21">
        <f t="shared" si="452"/>
        <v>437.9</v>
      </c>
      <c r="L3627" s="20">
        <f t="shared" si="453"/>
        <v>201</v>
      </c>
      <c r="M3627" s="20">
        <f t="shared" si="454"/>
        <v>194</v>
      </c>
      <c r="N3627" s="20">
        <f t="shared" si="455"/>
        <v>126207.9</v>
      </c>
      <c r="O3627" s="22">
        <f t="shared" si="456"/>
        <v>121812.59999999999</v>
      </c>
      <c r="P3627" t="s">
        <v>23</v>
      </c>
      <c r="Q3627" t="s">
        <v>24</v>
      </c>
      <c r="R3627" t="s">
        <v>9000</v>
      </c>
      <c r="S3627">
        <v>783</v>
      </c>
      <c r="T3627" s="23">
        <v>45321</v>
      </c>
    </row>
    <row r="3628" spans="1:20" x14ac:dyDescent="0.25">
      <c r="A3628" t="s">
        <v>3563</v>
      </c>
      <c r="B3628" s="23">
        <v>45120</v>
      </c>
      <c r="C3628" s="23">
        <v>45130</v>
      </c>
      <c r="D3628" s="18">
        <v>60</v>
      </c>
      <c r="E3628">
        <v>698.64</v>
      </c>
      <c r="F3628" s="23">
        <v>45190</v>
      </c>
      <c r="G3628" s="23">
        <v>45321</v>
      </c>
      <c r="H3628" s="19">
        <f t="shared" si="449"/>
        <v>131</v>
      </c>
      <c r="I3628" s="20">
        <f t="shared" si="450"/>
        <v>91521.84</v>
      </c>
      <c r="J3628" s="20">
        <f t="shared" si="451"/>
        <v>187</v>
      </c>
      <c r="K3628" s="21">
        <f t="shared" si="452"/>
        <v>511.64</v>
      </c>
      <c r="L3628" s="20">
        <f t="shared" si="453"/>
        <v>201</v>
      </c>
      <c r="M3628" s="20">
        <f t="shared" si="454"/>
        <v>191</v>
      </c>
      <c r="N3628" s="20">
        <f t="shared" si="455"/>
        <v>140426.63999999998</v>
      </c>
      <c r="O3628" s="22">
        <f t="shared" si="456"/>
        <v>133440.24</v>
      </c>
      <c r="P3628" t="s">
        <v>23</v>
      </c>
      <c r="Q3628" t="s">
        <v>24</v>
      </c>
      <c r="R3628" t="s">
        <v>9000</v>
      </c>
      <c r="S3628">
        <v>783</v>
      </c>
      <c r="T3628" s="23">
        <v>45321</v>
      </c>
    </row>
    <row r="3629" spans="1:20" x14ac:dyDescent="0.25">
      <c r="A3629" t="s">
        <v>3564</v>
      </c>
      <c r="B3629" s="23">
        <v>45127</v>
      </c>
      <c r="C3629" s="23">
        <v>45135</v>
      </c>
      <c r="D3629" s="18">
        <v>60</v>
      </c>
      <c r="E3629" s="25">
        <v>4320</v>
      </c>
      <c r="F3629" s="23">
        <v>45195</v>
      </c>
      <c r="G3629" s="23">
        <v>45321</v>
      </c>
      <c r="H3629" s="19">
        <f t="shared" si="449"/>
        <v>126</v>
      </c>
      <c r="I3629" s="20">
        <f t="shared" si="450"/>
        <v>544320</v>
      </c>
      <c r="J3629" s="20">
        <f t="shared" si="451"/>
        <v>182</v>
      </c>
      <c r="K3629" s="21">
        <f t="shared" si="452"/>
        <v>4138</v>
      </c>
      <c r="L3629" s="20">
        <f t="shared" si="453"/>
        <v>194</v>
      </c>
      <c r="M3629" s="20">
        <f t="shared" si="454"/>
        <v>186</v>
      </c>
      <c r="N3629" s="20">
        <f t="shared" si="455"/>
        <v>838080</v>
      </c>
      <c r="O3629" s="22">
        <f t="shared" si="456"/>
        <v>803520</v>
      </c>
      <c r="P3629" t="s">
        <v>23</v>
      </c>
      <c r="Q3629" t="s">
        <v>24</v>
      </c>
      <c r="R3629" t="s">
        <v>9000</v>
      </c>
      <c r="S3629">
        <v>783</v>
      </c>
      <c r="T3629" s="23">
        <v>45321</v>
      </c>
    </row>
    <row r="3630" spans="1:20" x14ac:dyDescent="0.25">
      <c r="A3630" t="s">
        <v>3565</v>
      </c>
      <c r="B3630" s="23">
        <v>45127</v>
      </c>
      <c r="C3630" s="23">
        <v>45135</v>
      </c>
      <c r="D3630" s="18">
        <v>60</v>
      </c>
      <c r="E3630">
        <v>720</v>
      </c>
      <c r="F3630" s="23">
        <v>45195</v>
      </c>
      <c r="G3630" s="23">
        <v>45321</v>
      </c>
      <c r="H3630" s="19">
        <f t="shared" si="449"/>
        <v>126</v>
      </c>
      <c r="I3630" s="20">
        <f t="shared" si="450"/>
        <v>90720</v>
      </c>
      <c r="J3630" s="20">
        <f t="shared" si="451"/>
        <v>182</v>
      </c>
      <c r="K3630" s="21">
        <f t="shared" si="452"/>
        <v>538</v>
      </c>
      <c r="L3630" s="20">
        <f t="shared" si="453"/>
        <v>194</v>
      </c>
      <c r="M3630" s="20">
        <f t="shared" si="454"/>
        <v>186</v>
      </c>
      <c r="N3630" s="20">
        <f t="shared" si="455"/>
        <v>139680</v>
      </c>
      <c r="O3630" s="22">
        <f t="shared" si="456"/>
        <v>133920</v>
      </c>
      <c r="P3630" t="s">
        <v>23</v>
      </c>
      <c r="Q3630" t="s">
        <v>24</v>
      </c>
      <c r="R3630" t="s">
        <v>9000</v>
      </c>
      <c r="S3630">
        <v>783</v>
      </c>
      <c r="T3630" s="23">
        <v>45321</v>
      </c>
    </row>
    <row r="3631" spans="1:20" x14ac:dyDescent="0.25">
      <c r="A3631" t="s">
        <v>3566</v>
      </c>
      <c r="B3631" s="23">
        <v>45127</v>
      </c>
      <c r="C3631" s="23">
        <v>45134</v>
      </c>
      <c r="D3631" s="18">
        <v>60</v>
      </c>
      <c r="E3631" s="25">
        <v>5508</v>
      </c>
      <c r="F3631" s="23">
        <v>45194</v>
      </c>
      <c r="G3631" s="23">
        <v>45321</v>
      </c>
      <c r="H3631" s="19">
        <f t="shared" si="449"/>
        <v>127</v>
      </c>
      <c r="I3631" s="20">
        <f t="shared" si="450"/>
        <v>699516</v>
      </c>
      <c r="J3631" s="20">
        <f t="shared" si="451"/>
        <v>183</v>
      </c>
      <c r="K3631" s="21">
        <f t="shared" si="452"/>
        <v>5325</v>
      </c>
      <c r="L3631" s="20">
        <f t="shared" si="453"/>
        <v>194</v>
      </c>
      <c r="M3631" s="20">
        <f t="shared" si="454"/>
        <v>187</v>
      </c>
      <c r="N3631" s="20">
        <f t="shared" si="455"/>
        <v>1068552</v>
      </c>
      <c r="O3631" s="22">
        <f t="shared" si="456"/>
        <v>1029996</v>
      </c>
      <c r="P3631" t="s">
        <v>23</v>
      </c>
      <c r="Q3631" t="s">
        <v>24</v>
      </c>
      <c r="R3631" t="s">
        <v>9000</v>
      </c>
      <c r="S3631">
        <v>783</v>
      </c>
      <c r="T3631" s="23">
        <v>45321</v>
      </c>
    </row>
    <row r="3632" spans="1:20" x14ac:dyDescent="0.25">
      <c r="A3632" t="s">
        <v>3567</v>
      </c>
      <c r="B3632" s="23">
        <v>45127</v>
      </c>
      <c r="C3632" s="23">
        <v>45134</v>
      </c>
      <c r="D3632" s="18">
        <v>60</v>
      </c>
      <c r="E3632" s="25">
        <v>10692</v>
      </c>
      <c r="F3632" s="23">
        <v>45194</v>
      </c>
      <c r="G3632" s="23">
        <v>45321</v>
      </c>
      <c r="H3632" s="19">
        <f t="shared" si="449"/>
        <v>127</v>
      </c>
      <c r="I3632" s="20">
        <f t="shared" si="450"/>
        <v>1357884</v>
      </c>
      <c r="J3632" s="20">
        <f t="shared" si="451"/>
        <v>183</v>
      </c>
      <c r="K3632" s="21">
        <f t="shared" si="452"/>
        <v>10509</v>
      </c>
      <c r="L3632" s="20">
        <f t="shared" si="453"/>
        <v>194</v>
      </c>
      <c r="M3632" s="20">
        <f t="shared" si="454"/>
        <v>187</v>
      </c>
      <c r="N3632" s="20">
        <f t="shared" si="455"/>
        <v>2074248</v>
      </c>
      <c r="O3632" s="22">
        <f t="shared" si="456"/>
        <v>1999404</v>
      </c>
      <c r="P3632" t="s">
        <v>23</v>
      </c>
      <c r="Q3632" t="s">
        <v>24</v>
      </c>
      <c r="R3632" t="s">
        <v>9000</v>
      </c>
      <c r="S3632">
        <v>783</v>
      </c>
      <c r="T3632" s="23">
        <v>45321</v>
      </c>
    </row>
    <row r="3633" spans="1:20" x14ac:dyDescent="0.25">
      <c r="A3633" t="s">
        <v>3568</v>
      </c>
      <c r="B3633" s="23">
        <v>45127</v>
      </c>
      <c r="C3633" s="23">
        <v>45134</v>
      </c>
      <c r="D3633" s="18">
        <v>60</v>
      </c>
      <c r="E3633" s="25">
        <v>3741</v>
      </c>
      <c r="F3633" s="23">
        <v>45194</v>
      </c>
      <c r="G3633" s="23">
        <v>45321</v>
      </c>
      <c r="H3633" s="19">
        <f t="shared" si="449"/>
        <v>127</v>
      </c>
      <c r="I3633" s="20">
        <f t="shared" si="450"/>
        <v>475107</v>
      </c>
      <c r="J3633" s="20">
        <f t="shared" si="451"/>
        <v>183</v>
      </c>
      <c r="K3633" s="21">
        <f t="shared" si="452"/>
        <v>3558</v>
      </c>
      <c r="L3633" s="20">
        <f t="shared" si="453"/>
        <v>194</v>
      </c>
      <c r="M3633" s="20">
        <f t="shared" si="454"/>
        <v>187</v>
      </c>
      <c r="N3633" s="20">
        <f t="shared" si="455"/>
        <v>725754</v>
      </c>
      <c r="O3633" s="22">
        <f t="shared" si="456"/>
        <v>699567</v>
      </c>
      <c r="P3633" t="s">
        <v>23</v>
      </c>
      <c r="Q3633" t="s">
        <v>24</v>
      </c>
      <c r="R3633" t="s">
        <v>9000</v>
      </c>
      <c r="S3633">
        <v>783</v>
      </c>
      <c r="T3633" s="23">
        <v>45321</v>
      </c>
    </row>
    <row r="3634" spans="1:20" x14ac:dyDescent="0.25">
      <c r="A3634" t="s">
        <v>3569</v>
      </c>
      <c r="B3634" s="23">
        <v>45127</v>
      </c>
      <c r="C3634" s="23">
        <v>45134</v>
      </c>
      <c r="D3634" s="18">
        <v>60</v>
      </c>
      <c r="E3634">
        <v>465.76</v>
      </c>
      <c r="F3634" s="23">
        <v>45194</v>
      </c>
      <c r="G3634" s="23">
        <v>45321</v>
      </c>
      <c r="H3634" s="19">
        <f t="shared" si="449"/>
        <v>127</v>
      </c>
      <c r="I3634" s="20">
        <f t="shared" si="450"/>
        <v>59151.519999999997</v>
      </c>
      <c r="J3634" s="20">
        <f t="shared" si="451"/>
        <v>183</v>
      </c>
      <c r="K3634" s="21">
        <f t="shared" si="452"/>
        <v>282.76</v>
      </c>
      <c r="L3634" s="20">
        <f t="shared" si="453"/>
        <v>194</v>
      </c>
      <c r="M3634" s="20">
        <f t="shared" si="454"/>
        <v>187</v>
      </c>
      <c r="N3634" s="20">
        <f t="shared" si="455"/>
        <v>90357.440000000002</v>
      </c>
      <c r="O3634" s="22">
        <f t="shared" si="456"/>
        <v>87097.12</v>
      </c>
      <c r="P3634" t="s">
        <v>23</v>
      </c>
      <c r="Q3634" t="s">
        <v>24</v>
      </c>
      <c r="R3634" t="s">
        <v>9000</v>
      </c>
      <c r="S3634">
        <v>783</v>
      </c>
      <c r="T3634" s="23">
        <v>45321</v>
      </c>
    </row>
    <row r="3635" spans="1:20" x14ac:dyDescent="0.25">
      <c r="A3635" t="s">
        <v>3570</v>
      </c>
      <c r="B3635" s="23">
        <v>45128</v>
      </c>
      <c r="C3635" s="23">
        <v>45134</v>
      </c>
      <c r="D3635" s="18">
        <v>60</v>
      </c>
      <c r="E3635">
        <v>480</v>
      </c>
      <c r="F3635" s="23">
        <v>45194</v>
      </c>
      <c r="G3635" s="23">
        <v>45321</v>
      </c>
      <c r="H3635" s="19">
        <f t="shared" si="449"/>
        <v>127</v>
      </c>
      <c r="I3635" s="20">
        <f t="shared" si="450"/>
        <v>60960</v>
      </c>
      <c r="J3635" s="20">
        <f t="shared" si="451"/>
        <v>183</v>
      </c>
      <c r="K3635" s="21">
        <f t="shared" si="452"/>
        <v>297</v>
      </c>
      <c r="L3635" s="20">
        <f t="shared" si="453"/>
        <v>193</v>
      </c>
      <c r="M3635" s="20">
        <f t="shared" si="454"/>
        <v>187</v>
      </c>
      <c r="N3635" s="20">
        <f t="shared" si="455"/>
        <v>92640</v>
      </c>
      <c r="O3635" s="22">
        <f t="shared" si="456"/>
        <v>89760</v>
      </c>
      <c r="P3635" t="s">
        <v>23</v>
      </c>
      <c r="Q3635" t="s">
        <v>24</v>
      </c>
      <c r="R3635" t="s">
        <v>9000</v>
      </c>
      <c r="S3635">
        <v>783</v>
      </c>
      <c r="T3635" s="23">
        <v>45321</v>
      </c>
    </row>
    <row r="3636" spans="1:20" x14ac:dyDescent="0.25">
      <c r="A3636" t="s">
        <v>3571</v>
      </c>
      <c r="B3636" s="23">
        <v>45134</v>
      </c>
      <c r="C3636" s="23">
        <v>45142</v>
      </c>
      <c r="D3636" s="18">
        <v>60</v>
      </c>
      <c r="E3636">
        <v>930</v>
      </c>
      <c r="F3636" s="23">
        <v>45202</v>
      </c>
      <c r="G3636" s="23">
        <v>45321</v>
      </c>
      <c r="H3636" s="19">
        <f t="shared" si="449"/>
        <v>119</v>
      </c>
      <c r="I3636" s="20">
        <f t="shared" si="450"/>
        <v>110670</v>
      </c>
      <c r="J3636" s="20">
        <f t="shared" si="451"/>
        <v>176</v>
      </c>
      <c r="K3636" s="21">
        <f t="shared" si="452"/>
        <v>754</v>
      </c>
      <c r="L3636" s="20">
        <f t="shared" si="453"/>
        <v>187</v>
      </c>
      <c r="M3636" s="20">
        <f t="shared" si="454"/>
        <v>179</v>
      </c>
      <c r="N3636" s="20">
        <f t="shared" si="455"/>
        <v>173910</v>
      </c>
      <c r="O3636" s="22">
        <f t="shared" si="456"/>
        <v>166470</v>
      </c>
      <c r="P3636" t="s">
        <v>23</v>
      </c>
      <c r="Q3636" t="s">
        <v>24</v>
      </c>
      <c r="R3636" t="s">
        <v>9000</v>
      </c>
      <c r="S3636">
        <v>783</v>
      </c>
      <c r="T3636" s="23">
        <v>45321</v>
      </c>
    </row>
    <row r="3637" spans="1:20" x14ac:dyDescent="0.25">
      <c r="A3637" t="s">
        <v>3572</v>
      </c>
      <c r="B3637" s="23">
        <v>45134</v>
      </c>
      <c r="C3637" s="23">
        <v>45142</v>
      </c>
      <c r="D3637" s="18">
        <v>60</v>
      </c>
      <c r="E3637" s="25">
        <v>1580</v>
      </c>
      <c r="F3637" s="23">
        <v>45202</v>
      </c>
      <c r="G3637" s="23">
        <v>45321</v>
      </c>
      <c r="H3637" s="19">
        <f t="shared" si="449"/>
        <v>119</v>
      </c>
      <c r="I3637" s="20">
        <f t="shared" si="450"/>
        <v>188020</v>
      </c>
      <c r="J3637" s="20">
        <f t="shared" si="451"/>
        <v>176</v>
      </c>
      <c r="K3637" s="21">
        <f t="shared" si="452"/>
        <v>1404</v>
      </c>
      <c r="L3637" s="20">
        <f t="shared" si="453"/>
        <v>187</v>
      </c>
      <c r="M3637" s="20">
        <f t="shared" si="454"/>
        <v>179</v>
      </c>
      <c r="N3637" s="20">
        <f t="shared" si="455"/>
        <v>295460</v>
      </c>
      <c r="O3637" s="22">
        <f t="shared" si="456"/>
        <v>282820</v>
      </c>
      <c r="P3637" t="s">
        <v>23</v>
      </c>
      <c r="Q3637" t="s">
        <v>24</v>
      </c>
      <c r="R3637" t="s">
        <v>9000</v>
      </c>
      <c r="S3637">
        <v>783</v>
      </c>
      <c r="T3637" s="23">
        <v>45321</v>
      </c>
    </row>
    <row r="3638" spans="1:20" x14ac:dyDescent="0.25">
      <c r="A3638" t="s">
        <v>3573</v>
      </c>
      <c r="B3638" s="23">
        <v>45134</v>
      </c>
      <c r="C3638" s="23">
        <v>45142</v>
      </c>
      <c r="D3638" s="18">
        <v>60</v>
      </c>
      <c r="E3638" s="25">
        <v>10528.37</v>
      </c>
      <c r="F3638" s="23">
        <v>45202</v>
      </c>
      <c r="G3638" s="23">
        <v>45321</v>
      </c>
      <c r="H3638" s="19">
        <f t="shared" si="449"/>
        <v>119</v>
      </c>
      <c r="I3638" s="20">
        <f t="shared" si="450"/>
        <v>1252876.03</v>
      </c>
      <c r="J3638" s="20">
        <f t="shared" si="451"/>
        <v>176</v>
      </c>
      <c r="K3638" s="21">
        <f t="shared" si="452"/>
        <v>10352.370000000001</v>
      </c>
      <c r="L3638" s="20">
        <f t="shared" si="453"/>
        <v>187</v>
      </c>
      <c r="M3638" s="20">
        <f t="shared" si="454"/>
        <v>179</v>
      </c>
      <c r="N3638" s="20">
        <f t="shared" si="455"/>
        <v>1968805.1900000002</v>
      </c>
      <c r="O3638" s="22">
        <f t="shared" si="456"/>
        <v>1884578.2300000002</v>
      </c>
      <c r="P3638" t="s">
        <v>23</v>
      </c>
      <c r="Q3638" t="s">
        <v>24</v>
      </c>
      <c r="R3638" t="s">
        <v>9000</v>
      </c>
      <c r="S3638">
        <v>783</v>
      </c>
      <c r="T3638" s="23">
        <v>45321</v>
      </c>
    </row>
    <row r="3639" spans="1:20" x14ac:dyDescent="0.25">
      <c r="A3639" t="s">
        <v>3574</v>
      </c>
      <c r="B3639" s="23">
        <v>45134</v>
      </c>
      <c r="C3639" s="23">
        <v>45142</v>
      </c>
      <c r="D3639" s="18">
        <v>60</v>
      </c>
      <c r="E3639" s="25">
        <v>32960</v>
      </c>
      <c r="F3639" s="23">
        <v>45202</v>
      </c>
      <c r="G3639" s="23">
        <v>45321</v>
      </c>
      <c r="H3639" s="19">
        <f t="shared" si="449"/>
        <v>119</v>
      </c>
      <c r="I3639" s="20">
        <f t="shared" si="450"/>
        <v>3922240</v>
      </c>
      <c r="J3639" s="20">
        <f t="shared" si="451"/>
        <v>176</v>
      </c>
      <c r="K3639" s="21">
        <f t="shared" si="452"/>
        <v>32784</v>
      </c>
      <c r="L3639" s="20">
        <f t="shared" si="453"/>
        <v>187</v>
      </c>
      <c r="M3639" s="20">
        <f t="shared" si="454"/>
        <v>179</v>
      </c>
      <c r="N3639" s="20">
        <f t="shared" si="455"/>
        <v>6163520</v>
      </c>
      <c r="O3639" s="22">
        <f t="shared" si="456"/>
        <v>5899840</v>
      </c>
      <c r="P3639" t="s">
        <v>23</v>
      </c>
      <c r="Q3639" t="s">
        <v>24</v>
      </c>
      <c r="R3639" t="s">
        <v>9000</v>
      </c>
      <c r="S3639">
        <v>783</v>
      </c>
      <c r="T3639" s="23">
        <v>45321</v>
      </c>
    </row>
    <row r="3640" spans="1:20" x14ac:dyDescent="0.25">
      <c r="A3640" t="s">
        <v>3575</v>
      </c>
      <c r="B3640" s="23">
        <v>45138</v>
      </c>
      <c r="C3640" s="23">
        <v>45140</v>
      </c>
      <c r="D3640" s="18">
        <v>60</v>
      </c>
      <c r="E3640" s="25">
        <v>1440</v>
      </c>
      <c r="F3640" s="23">
        <v>45200</v>
      </c>
      <c r="G3640" s="23">
        <v>45321</v>
      </c>
      <c r="H3640" s="19">
        <f t="shared" si="449"/>
        <v>121</v>
      </c>
      <c r="I3640" s="20">
        <f t="shared" si="450"/>
        <v>174240</v>
      </c>
      <c r="J3640" s="20">
        <f t="shared" si="451"/>
        <v>178</v>
      </c>
      <c r="K3640" s="21">
        <f t="shared" si="452"/>
        <v>1262</v>
      </c>
      <c r="L3640" s="20">
        <f t="shared" si="453"/>
        <v>183</v>
      </c>
      <c r="M3640" s="20">
        <f t="shared" si="454"/>
        <v>181</v>
      </c>
      <c r="N3640" s="20">
        <f t="shared" si="455"/>
        <v>263520</v>
      </c>
      <c r="O3640" s="22">
        <f t="shared" si="456"/>
        <v>260640</v>
      </c>
      <c r="P3640" t="s">
        <v>23</v>
      </c>
      <c r="Q3640" t="s">
        <v>24</v>
      </c>
      <c r="R3640" t="s">
        <v>9000</v>
      </c>
      <c r="S3640">
        <v>783</v>
      </c>
      <c r="T3640" s="23">
        <v>45321</v>
      </c>
    </row>
    <row r="3641" spans="1:20" x14ac:dyDescent="0.25">
      <c r="A3641" t="s">
        <v>3576</v>
      </c>
      <c r="B3641" s="23">
        <v>45138</v>
      </c>
      <c r="C3641" s="23">
        <v>45142</v>
      </c>
      <c r="D3641" s="18">
        <v>60</v>
      </c>
      <c r="E3641">
        <v>441.6</v>
      </c>
      <c r="F3641" s="23">
        <v>45202</v>
      </c>
      <c r="G3641" s="23">
        <v>45321</v>
      </c>
      <c r="H3641" s="19">
        <f t="shared" si="449"/>
        <v>119</v>
      </c>
      <c r="I3641" s="20">
        <f t="shared" si="450"/>
        <v>52550.400000000001</v>
      </c>
      <c r="J3641" s="20">
        <f t="shared" si="451"/>
        <v>176</v>
      </c>
      <c r="K3641" s="21">
        <f t="shared" si="452"/>
        <v>265.60000000000002</v>
      </c>
      <c r="L3641" s="20">
        <f t="shared" si="453"/>
        <v>183</v>
      </c>
      <c r="M3641" s="20">
        <f t="shared" si="454"/>
        <v>179</v>
      </c>
      <c r="N3641" s="20">
        <f t="shared" si="455"/>
        <v>80812.800000000003</v>
      </c>
      <c r="O3641" s="22">
        <f t="shared" si="456"/>
        <v>79046.400000000009</v>
      </c>
      <c r="P3641" t="s">
        <v>23</v>
      </c>
      <c r="Q3641" t="s">
        <v>24</v>
      </c>
      <c r="R3641" t="s">
        <v>9000</v>
      </c>
      <c r="S3641">
        <v>783</v>
      </c>
      <c r="T3641" s="23">
        <v>45321</v>
      </c>
    </row>
    <row r="3642" spans="1:20" x14ac:dyDescent="0.25">
      <c r="A3642" t="s">
        <v>3577</v>
      </c>
      <c r="B3642" s="23">
        <v>45138</v>
      </c>
      <c r="C3642" s="23">
        <v>45140</v>
      </c>
      <c r="D3642" s="18">
        <v>60</v>
      </c>
      <c r="E3642" s="25">
        <v>14940</v>
      </c>
      <c r="F3642" s="23">
        <v>45200</v>
      </c>
      <c r="G3642" s="23">
        <v>45345</v>
      </c>
      <c r="H3642" s="19">
        <f t="shared" si="449"/>
        <v>145</v>
      </c>
      <c r="I3642" s="20">
        <f t="shared" si="450"/>
        <v>2166300</v>
      </c>
      <c r="J3642" s="20">
        <f t="shared" si="451"/>
        <v>201</v>
      </c>
      <c r="K3642" s="21">
        <f t="shared" si="452"/>
        <v>14739</v>
      </c>
      <c r="L3642" s="20">
        <f t="shared" si="453"/>
        <v>207</v>
      </c>
      <c r="M3642" s="20">
        <f t="shared" si="454"/>
        <v>205</v>
      </c>
      <c r="N3642" s="20">
        <f t="shared" si="455"/>
        <v>3092580</v>
      </c>
      <c r="O3642" s="22">
        <f t="shared" si="456"/>
        <v>3062700</v>
      </c>
      <c r="P3642" t="s">
        <v>23</v>
      </c>
      <c r="Q3642" t="s">
        <v>24</v>
      </c>
      <c r="R3642" t="s">
        <v>9000</v>
      </c>
      <c r="S3642">
        <v>1914</v>
      </c>
      <c r="T3642" s="23">
        <v>45345</v>
      </c>
    </row>
    <row r="3643" spans="1:20" x14ac:dyDescent="0.25">
      <c r="A3643" t="s">
        <v>3578</v>
      </c>
      <c r="B3643" s="23">
        <v>45138</v>
      </c>
      <c r="C3643" s="23">
        <v>45140</v>
      </c>
      <c r="D3643" s="18">
        <v>60</v>
      </c>
      <c r="E3643" s="25">
        <v>24000</v>
      </c>
      <c r="F3643" s="23">
        <v>45200</v>
      </c>
      <c r="G3643" s="23">
        <v>45345</v>
      </c>
      <c r="H3643" s="19">
        <f t="shared" si="449"/>
        <v>145</v>
      </c>
      <c r="I3643" s="20">
        <f t="shared" si="450"/>
        <v>3480000</v>
      </c>
      <c r="J3643" s="20">
        <f t="shared" si="451"/>
        <v>201</v>
      </c>
      <c r="K3643" s="21">
        <f t="shared" si="452"/>
        <v>23799</v>
      </c>
      <c r="L3643" s="20">
        <f t="shared" si="453"/>
        <v>207</v>
      </c>
      <c r="M3643" s="20">
        <f t="shared" si="454"/>
        <v>205</v>
      </c>
      <c r="N3643" s="20">
        <f t="shared" si="455"/>
        <v>4968000</v>
      </c>
      <c r="O3643" s="22">
        <f t="shared" si="456"/>
        <v>4920000</v>
      </c>
      <c r="P3643" t="s">
        <v>23</v>
      </c>
      <c r="Q3643" t="s">
        <v>24</v>
      </c>
      <c r="R3643" t="s">
        <v>9000</v>
      </c>
      <c r="S3643">
        <v>1914</v>
      </c>
      <c r="T3643" s="23">
        <v>45345</v>
      </c>
    </row>
    <row r="3644" spans="1:20" x14ac:dyDescent="0.25">
      <c r="A3644" t="s">
        <v>3579</v>
      </c>
      <c r="B3644" s="23">
        <v>45138</v>
      </c>
      <c r="C3644" s="23">
        <v>45142</v>
      </c>
      <c r="D3644" s="18">
        <v>60</v>
      </c>
      <c r="E3644" s="25">
        <v>1764.53</v>
      </c>
      <c r="F3644" s="23">
        <v>45202</v>
      </c>
      <c r="G3644" s="23">
        <v>45345</v>
      </c>
      <c r="H3644" s="19">
        <f t="shared" si="449"/>
        <v>143</v>
      </c>
      <c r="I3644" s="20">
        <f t="shared" si="450"/>
        <v>252327.79</v>
      </c>
      <c r="J3644" s="20">
        <f t="shared" si="451"/>
        <v>199</v>
      </c>
      <c r="K3644" s="21">
        <f t="shared" si="452"/>
        <v>1565.53</v>
      </c>
      <c r="L3644" s="20">
        <f t="shared" si="453"/>
        <v>207</v>
      </c>
      <c r="M3644" s="20">
        <f t="shared" si="454"/>
        <v>203</v>
      </c>
      <c r="N3644" s="20">
        <f t="shared" si="455"/>
        <v>365257.71</v>
      </c>
      <c r="O3644" s="22">
        <f t="shared" si="456"/>
        <v>358199.58999999997</v>
      </c>
      <c r="P3644" t="s">
        <v>23</v>
      </c>
      <c r="Q3644" t="s">
        <v>24</v>
      </c>
      <c r="R3644" t="s">
        <v>9000</v>
      </c>
      <c r="S3644">
        <v>1914</v>
      </c>
      <c r="T3644" s="23">
        <v>45345</v>
      </c>
    </row>
    <row r="3645" spans="1:20" x14ac:dyDescent="0.25">
      <c r="A3645" t="s">
        <v>3580</v>
      </c>
      <c r="B3645" s="23">
        <v>45138</v>
      </c>
      <c r="C3645" s="23">
        <v>45141</v>
      </c>
      <c r="D3645" s="18">
        <v>60</v>
      </c>
      <c r="E3645" s="25">
        <v>2775</v>
      </c>
      <c r="F3645" s="23">
        <v>45201</v>
      </c>
      <c r="G3645" s="23">
        <v>45345</v>
      </c>
      <c r="H3645" s="19">
        <f t="shared" si="449"/>
        <v>144</v>
      </c>
      <c r="I3645" s="20">
        <f t="shared" si="450"/>
        <v>399600</v>
      </c>
      <c r="J3645" s="20">
        <f t="shared" si="451"/>
        <v>200</v>
      </c>
      <c r="K3645" s="21">
        <f t="shared" si="452"/>
        <v>2575</v>
      </c>
      <c r="L3645" s="20">
        <f t="shared" si="453"/>
        <v>207</v>
      </c>
      <c r="M3645" s="20">
        <f t="shared" si="454"/>
        <v>204</v>
      </c>
      <c r="N3645" s="20">
        <f t="shared" si="455"/>
        <v>574425</v>
      </c>
      <c r="O3645" s="22">
        <f t="shared" si="456"/>
        <v>566100</v>
      </c>
      <c r="P3645" t="s">
        <v>23</v>
      </c>
      <c r="Q3645" t="s">
        <v>24</v>
      </c>
      <c r="R3645" t="s">
        <v>9000</v>
      </c>
      <c r="S3645">
        <v>1914</v>
      </c>
      <c r="T3645" s="23">
        <v>45345</v>
      </c>
    </row>
    <row r="3646" spans="1:20" x14ac:dyDescent="0.25">
      <c r="A3646" t="s">
        <v>3581</v>
      </c>
      <c r="B3646" s="23">
        <v>45168</v>
      </c>
      <c r="C3646" s="23">
        <v>45177</v>
      </c>
      <c r="D3646" s="18">
        <v>60</v>
      </c>
      <c r="E3646" s="25">
        <v>14670</v>
      </c>
      <c r="F3646" s="23">
        <v>45237</v>
      </c>
      <c r="G3646" s="23">
        <v>45345</v>
      </c>
      <c r="H3646" s="19">
        <f t="shared" si="449"/>
        <v>108</v>
      </c>
      <c r="I3646" s="20">
        <f t="shared" si="450"/>
        <v>1584360</v>
      </c>
      <c r="J3646" s="20">
        <f t="shared" si="451"/>
        <v>165</v>
      </c>
      <c r="K3646" s="21">
        <f t="shared" si="452"/>
        <v>14505</v>
      </c>
      <c r="L3646" s="20">
        <f t="shared" si="453"/>
        <v>177</v>
      </c>
      <c r="M3646" s="20">
        <f t="shared" si="454"/>
        <v>168</v>
      </c>
      <c r="N3646" s="20">
        <f t="shared" si="455"/>
        <v>2596590</v>
      </c>
      <c r="O3646" s="22">
        <f t="shared" si="456"/>
        <v>2464560</v>
      </c>
      <c r="P3646" t="s">
        <v>23</v>
      </c>
      <c r="Q3646" t="s">
        <v>24</v>
      </c>
      <c r="R3646" t="s">
        <v>9000</v>
      </c>
      <c r="S3646">
        <v>1914</v>
      </c>
      <c r="T3646" s="23">
        <v>45345</v>
      </c>
    </row>
    <row r="3647" spans="1:20" x14ac:dyDescent="0.25">
      <c r="A3647" t="s">
        <v>3582</v>
      </c>
      <c r="B3647" s="23">
        <v>45168</v>
      </c>
      <c r="C3647" s="23">
        <v>45178</v>
      </c>
      <c r="D3647" s="18">
        <v>60</v>
      </c>
      <c r="E3647" s="25">
        <v>9720</v>
      </c>
      <c r="F3647" s="23">
        <v>45238</v>
      </c>
      <c r="G3647" s="23">
        <v>45345</v>
      </c>
      <c r="H3647" s="19">
        <f t="shared" si="449"/>
        <v>107</v>
      </c>
      <c r="I3647" s="20">
        <f t="shared" si="450"/>
        <v>1040040</v>
      </c>
      <c r="J3647" s="20">
        <f t="shared" si="451"/>
        <v>164</v>
      </c>
      <c r="K3647" s="21">
        <f t="shared" si="452"/>
        <v>9556</v>
      </c>
      <c r="L3647" s="20">
        <f t="shared" si="453"/>
        <v>177</v>
      </c>
      <c r="M3647" s="20">
        <f t="shared" si="454"/>
        <v>167</v>
      </c>
      <c r="N3647" s="20">
        <f t="shared" si="455"/>
        <v>1720440</v>
      </c>
      <c r="O3647" s="22">
        <f t="shared" si="456"/>
        <v>1623240</v>
      </c>
      <c r="P3647" t="s">
        <v>23</v>
      </c>
      <c r="Q3647" t="s">
        <v>24</v>
      </c>
      <c r="R3647" t="s">
        <v>9000</v>
      </c>
      <c r="S3647">
        <v>1914</v>
      </c>
      <c r="T3647" s="23">
        <v>45345</v>
      </c>
    </row>
    <row r="3648" spans="1:20" x14ac:dyDescent="0.25">
      <c r="A3648" t="s">
        <v>3583</v>
      </c>
      <c r="B3648" s="23">
        <v>45168</v>
      </c>
      <c r="C3648" s="23">
        <v>45177</v>
      </c>
      <c r="D3648" s="18">
        <v>60</v>
      </c>
      <c r="E3648" s="25">
        <v>2775</v>
      </c>
      <c r="F3648" s="23">
        <v>45237</v>
      </c>
      <c r="G3648" s="23">
        <v>45345</v>
      </c>
      <c r="H3648" s="19">
        <f t="shared" si="449"/>
        <v>108</v>
      </c>
      <c r="I3648" s="20">
        <f t="shared" si="450"/>
        <v>299700</v>
      </c>
      <c r="J3648" s="20">
        <f t="shared" si="451"/>
        <v>165</v>
      </c>
      <c r="K3648" s="21">
        <f t="shared" si="452"/>
        <v>2610</v>
      </c>
      <c r="L3648" s="20">
        <f t="shared" si="453"/>
        <v>177</v>
      </c>
      <c r="M3648" s="20">
        <f t="shared" si="454"/>
        <v>168</v>
      </c>
      <c r="N3648" s="20">
        <f t="shared" si="455"/>
        <v>491175</v>
      </c>
      <c r="O3648" s="22">
        <f t="shared" si="456"/>
        <v>466200</v>
      </c>
      <c r="P3648" t="s">
        <v>23</v>
      </c>
      <c r="Q3648" t="s">
        <v>24</v>
      </c>
      <c r="R3648" t="s">
        <v>9000</v>
      </c>
      <c r="S3648">
        <v>1914</v>
      </c>
      <c r="T3648" s="23">
        <v>45345</v>
      </c>
    </row>
    <row r="3649" spans="1:20" x14ac:dyDescent="0.25">
      <c r="A3649" t="s">
        <v>3584</v>
      </c>
      <c r="B3649" s="23">
        <v>45168</v>
      </c>
      <c r="C3649" s="23">
        <v>45178</v>
      </c>
      <c r="D3649" s="18">
        <v>60</v>
      </c>
      <c r="E3649" s="25">
        <v>3840</v>
      </c>
      <c r="F3649" s="23">
        <v>45238</v>
      </c>
      <c r="G3649" s="23">
        <v>45345</v>
      </c>
      <c r="H3649" s="19">
        <f t="shared" si="449"/>
        <v>107</v>
      </c>
      <c r="I3649" s="20">
        <f t="shared" si="450"/>
        <v>410880</v>
      </c>
      <c r="J3649" s="20">
        <f t="shared" si="451"/>
        <v>164</v>
      </c>
      <c r="K3649" s="21">
        <f t="shared" si="452"/>
        <v>3676</v>
      </c>
      <c r="L3649" s="20">
        <f t="shared" si="453"/>
        <v>177</v>
      </c>
      <c r="M3649" s="20">
        <f t="shared" si="454"/>
        <v>167</v>
      </c>
      <c r="N3649" s="20">
        <f t="shared" si="455"/>
        <v>679680</v>
      </c>
      <c r="O3649" s="22">
        <f t="shared" si="456"/>
        <v>641280</v>
      </c>
      <c r="P3649" t="s">
        <v>23</v>
      </c>
      <c r="Q3649" t="s">
        <v>24</v>
      </c>
      <c r="R3649" t="s">
        <v>9000</v>
      </c>
      <c r="S3649">
        <v>1914</v>
      </c>
      <c r="T3649" s="23">
        <v>45345</v>
      </c>
    </row>
    <row r="3650" spans="1:20" x14ac:dyDescent="0.25">
      <c r="A3650" t="s">
        <v>3585</v>
      </c>
      <c r="B3650" s="23">
        <v>45168</v>
      </c>
      <c r="C3650" s="23">
        <v>45178</v>
      </c>
      <c r="D3650" s="18">
        <v>60</v>
      </c>
      <c r="E3650" s="25">
        <v>1920</v>
      </c>
      <c r="F3650" s="23">
        <v>45238</v>
      </c>
      <c r="G3650" s="23">
        <v>45345</v>
      </c>
      <c r="H3650" s="19">
        <f t="shared" si="449"/>
        <v>107</v>
      </c>
      <c r="I3650" s="20">
        <f t="shared" si="450"/>
        <v>205440</v>
      </c>
      <c r="J3650" s="20">
        <f t="shared" si="451"/>
        <v>164</v>
      </c>
      <c r="K3650" s="21">
        <f t="shared" si="452"/>
        <v>1756</v>
      </c>
      <c r="L3650" s="20">
        <f t="shared" si="453"/>
        <v>177</v>
      </c>
      <c r="M3650" s="20">
        <f t="shared" si="454"/>
        <v>167</v>
      </c>
      <c r="N3650" s="20">
        <f t="shared" si="455"/>
        <v>339840</v>
      </c>
      <c r="O3650" s="22">
        <f t="shared" si="456"/>
        <v>320640</v>
      </c>
      <c r="P3650" t="s">
        <v>23</v>
      </c>
      <c r="Q3650" t="s">
        <v>24</v>
      </c>
      <c r="R3650" t="s">
        <v>9000</v>
      </c>
      <c r="S3650">
        <v>1914</v>
      </c>
      <c r="T3650" s="23">
        <v>45345</v>
      </c>
    </row>
    <row r="3651" spans="1:20" x14ac:dyDescent="0.25">
      <c r="A3651" t="s">
        <v>3586</v>
      </c>
      <c r="B3651" s="23">
        <v>45168</v>
      </c>
      <c r="C3651" s="23">
        <v>45178</v>
      </c>
      <c r="D3651" s="18">
        <v>60</v>
      </c>
      <c r="E3651" s="25">
        <v>12600</v>
      </c>
      <c r="F3651" s="23">
        <v>45238</v>
      </c>
      <c r="G3651" s="23">
        <v>45345</v>
      </c>
      <c r="H3651" s="19">
        <f t="shared" si="449"/>
        <v>107</v>
      </c>
      <c r="I3651" s="20">
        <f t="shared" si="450"/>
        <v>1348200</v>
      </c>
      <c r="J3651" s="20">
        <f t="shared" si="451"/>
        <v>164</v>
      </c>
      <c r="K3651" s="21">
        <f t="shared" si="452"/>
        <v>12436</v>
      </c>
      <c r="L3651" s="20">
        <f t="shared" si="453"/>
        <v>177</v>
      </c>
      <c r="M3651" s="20">
        <f t="shared" si="454"/>
        <v>167</v>
      </c>
      <c r="N3651" s="20">
        <f t="shared" si="455"/>
        <v>2230200</v>
      </c>
      <c r="O3651" s="22">
        <f t="shared" si="456"/>
        <v>2104200</v>
      </c>
      <c r="P3651" t="s">
        <v>23</v>
      </c>
      <c r="Q3651" t="s">
        <v>24</v>
      </c>
      <c r="R3651" t="s">
        <v>9000</v>
      </c>
      <c r="S3651">
        <v>1914</v>
      </c>
      <c r="T3651" s="23">
        <v>45345</v>
      </c>
    </row>
    <row r="3652" spans="1:20" x14ac:dyDescent="0.25">
      <c r="A3652" t="s">
        <v>3587</v>
      </c>
      <c r="B3652" s="23">
        <v>45168</v>
      </c>
      <c r="C3652" s="23">
        <v>45178</v>
      </c>
      <c r="D3652" s="18">
        <v>60</v>
      </c>
      <c r="E3652">
        <v>480</v>
      </c>
      <c r="F3652" s="23">
        <v>45238</v>
      </c>
      <c r="G3652" s="23">
        <v>45345</v>
      </c>
      <c r="H3652" s="19">
        <f t="shared" si="449"/>
        <v>107</v>
      </c>
      <c r="I3652" s="20">
        <f t="shared" si="450"/>
        <v>51360</v>
      </c>
      <c r="J3652" s="20">
        <f t="shared" si="451"/>
        <v>164</v>
      </c>
      <c r="K3652" s="21">
        <f t="shared" si="452"/>
        <v>316</v>
      </c>
      <c r="L3652" s="20">
        <f t="shared" si="453"/>
        <v>177</v>
      </c>
      <c r="M3652" s="20">
        <f t="shared" si="454"/>
        <v>167</v>
      </c>
      <c r="N3652" s="20">
        <f t="shared" si="455"/>
        <v>84960</v>
      </c>
      <c r="O3652" s="22">
        <f t="shared" si="456"/>
        <v>80160</v>
      </c>
      <c r="P3652" t="s">
        <v>23</v>
      </c>
      <c r="Q3652" t="s">
        <v>24</v>
      </c>
      <c r="R3652" t="s">
        <v>9000</v>
      </c>
      <c r="S3652">
        <v>1914</v>
      </c>
      <c r="T3652" s="23">
        <v>45345</v>
      </c>
    </row>
    <row r="3653" spans="1:20" x14ac:dyDescent="0.25">
      <c r="A3653" t="s">
        <v>3588</v>
      </c>
      <c r="B3653" s="23">
        <v>45168</v>
      </c>
      <c r="C3653" s="23">
        <v>45178</v>
      </c>
      <c r="D3653" s="18">
        <v>60</v>
      </c>
      <c r="E3653" s="25">
        <v>3906</v>
      </c>
      <c r="F3653" s="23">
        <v>45238</v>
      </c>
      <c r="G3653" s="23">
        <v>45345</v>
      </c>
      <c r="H3653" s="19">
        <f t="shared" si="449"/>
        <v>107</v>
      </c>
      <c r="I3653" s="20">
        <f t="shared" si="450"/>
        <v>417942</v>
      </c>
      <c r="J3653" s="20">
        <f t="shared" si="451"/>
        <v>164</v>
      </c>
      <c r="K3653" s="21">
        <f t="shared" si="452"/>
        <v>3742</v>
      </c>
      <c r="L3653" s="20">
        <f t="shared" si="453"/>
        <v>177</v>
      </c>
      <c r="M3653" s="20">
        <f t="shared" si="454"/>
        <v>167</v>
      </c>
      <c r="N3653" s="20">
        <f t="shared" si="455"/>
        <v>691362</v>
      </c>
      <c r="O3653" s="22">
        <f t="shared" si="456"/>
        <v>652302</v>
      </c>
      <c r="P3653" t="s">
        <v>23</v>
      </c>
      <c r="Q3653" t="s">
        <v>24</v>
      </c>
      <c r="R3653" t="s">
        <v>9000</v>
      </c>
      <c r="S3653">
        <v>1914</v>
      </c>
      <c r="T3653" s="23">
        <v>45345</v>
      </c>
    </row>
    <row r="3654" spans="1:20" x14ac:dyDescent="0.25">
      <c r="A3654" t="s">
        <v>3589</v>
      </c>
      <c r="B3654" s="23">
        <v>45168</v>
      </c>
      <c r="C3654" s="23">
        <v>45177</v>
      </c>
      <c r="D3654" s="18">
        <v>60</v>
      </c>
      <c r="E3654">
        <v>600</v>
      </c>
      <c r="F3654" s="23">
        <v>45237</v>
      </c>
      <c r="G3654" s="23">
        <v>45345</v>
      </c>
      <c r="H3654" s="19">
        <f t="shared" si="449"/>
        <v>108</v>
      </c>
      <c r="I3654" s="20">
        <f t="shared" si="450"/>
        <v>64800</v>
      </c>
      <c r="J3654" s="20">
        <f t="shared" si="451"/>
        <v>165</v>
      </c>
      <c r="K3654" s="21">
        <f t="shared" si="452"/>
        <v>435</v>
      </c>
      <c r="L3654" s="20">
        <f t="shared" si="453"/>
        <v>177</v>
      </c>
      <c r="M3654" s="20">
        <f t="shared" si="454"/>
        <v>168</v>
      </c>
      <c r="N3654" s="20">
        <f t="shared" si="455"/>
        <v>106200</v>
      </c>
      <c r="O3654" s="22">
        <f t="shared" si="456"/>
        <v>100800</v>
      </c>
      <c r="P3654" t="s">
        <v>23</v>
      </c>
      <c r="Q3654" t="s">
        <v>24</v>
      </c>
      <c r="R3654" t="s">
        <v>9000</v>
      </c>
      <c r="S3654">
        <v>1914</v>
      </c>
      <c r="T3654" s="23">
        <v>45345</v>
      </c>
    </row>
    <row r="3655" spans="1:20" x14ac:dyDescent="0.25">
      <c r="A3655" t="s">
        <v>3590</v>
      </c>
      <c r="B3655" s="23">
        <v>45168</v>
      </c>
      <c r="C3655" s="23">
        <v>45178</v>
      </c>
      <c r="D3655" s="18">
        <v>60</v>
      </c>
      <c r="E3655" s="25">
        <v>16200</v>
      </c>
      <c r="F3655" s="23">
        <v>45238</v>
      </c>
      <c r="G3655" s="23">
        <v>45345</v>
      </c>
      <c r="H3655" s="19">
        <f t="shared" si="449"/>
        <v>107</v>
      </c>
      <c r="I3655" s="20">
        <f t="shared" si="450"/>
        <v>1733400</v>
      </c>
      <c r="J3655" s="20">
        <f t="shared" si="451"/>
        <v>164</v>
      </c>
      <c r="K3655" s="21">
        <f t="shared" si="452"/>
        <v>16036</v>
      </c>
      <c r="L3655" s="20">
        <f t="shared" si="453"/>
        <v>177</v>
      </c>
      <c r="M3655" s="20">
        <f t="shared" si="454"/>
        <v>167</v>
      </c>
      <c r="N3655" s="20">
        <f t="shared" si="455"/>
        <v>2867400</v>
      </c>
      <c r="O3655" s="22">
        <f t="shared" si="456"/>
        <v>2705400</v>
      </c>
      <c r="P3655" t="s">
        <v>23</v>
      </c>
      <c r="Q3655" t="s">
        <v>24</v>
      </c>
      <c r="R3655" t="s">
        <v>9000</v>
      </c>
      <c r="S3655">
        <v>1914</v>
      </c>
      <c r="T3655" s="23">
        <v>45345</v>
      </c>
    </row>
    <row r="3656" spans="1:20" x14ac:dyDescent="0.25">
      <c r="A3656" t="s">
        <v>3591</v>
      </c>
      <c r="B3656" s="23">
        <v>45176</v>
      </c>
      <c r="C3656" s="23">
        <v>45184</v>
      </c>
      <c r="D3656" s="18">
        <v>60</v>
      </c>
      <c r="E3656">
        <v>240</v>
      </c>
      <c r="F3656" s="23">
        <v>45244</v>
      </c>
      <c r="G3656" s="23">
        <v>45345</v>
      </c>
      <c r="H3656" s="19">
        <f t="shared" ref="H3656:H3719" si="457">G3656-F3656</f>
        <v>101</v>
      </c>
      <c r="I3656" s="20">
        <f t="shared" ref="I3656:I3719" si="458">E3656*H3656</f>
        <v>24240</v>
      </c>
      <c r="J3656" s="20">
        <f t="shared" ref="J3656:J3719" si="459">DAYS360(C3656,G3656)</f>
        <v>158</v>
      </c>
      <c r="K3656" s="21">
        <f t="shared" ref="K3656:K3719" si="460">E3656-J3656</f>
        <v>82</v>
      </c>
      <c r="L3656" s="20">
        <f t="shared" ref="L3656:L3719" si="461">G3656-B3656</f>
        <v>169</v>
      </c>
      <c r="M3656" s="20">
        <f t="shared" ref="M3656:M3719" si="462">G3656-C3656</f>
        <v>161</v>
      </c>
      <c r="N3656" s="20">
        <f t="shared" ref="N3656:N3719" si="463">E3656*L3656</f>
        <v>40560</v>
      </c>
      <c r="O3656" s="22">
        <f t="shared" ref="O3656:O3719" si="464">E3656*M3656</f>
        <v>38640</v>
      </c>
      <c r="P3656" t="s">
        <v>23</v>
      </c>
      <c r="Q3656" t="s">
        <v>24</v>
      </c>
      <c r="R3656" t="s">
        <v>9000</v>
      </c>
      <c r="S3656">
        <v>1914</v>
      </c>
      <c r="T3656" s="23">
        <v>45345</v>
      </c>
    </row>
    <row r="3657" spans="1:20" x14ac:dyDescent="0.25">
      <c r="A3657" t="s">
        <v>3592</v>
      </c>
      <c r="B3657" s="23">
        <v>45176</v>
      </c>
      <c r="C3657" s="23">
        <v>45186</v>
      </c>
      <c r="D3657" s="18">
        <v>60</v>
      </c>
      <c r="E3657" s="25">
        <v>1920</v>
      </c>
      <c r="F3657" s="23">
        <v>45246</v>
      </c>
      <c r="G3657" s="23">
        <v>45345</v>
      </c>
      <c r="H3657" s="19">
        <f t="shared" si="457"/>
        <v>99</v>
      </c>
      <c r="I3657" s="20">
        <f t="shared" si="458"/>
        <v>190080</v>
      </c>
      <c r="J3657" s="20">
        <f t="shared" si="459"/>
        <v>156</v>
      </c>
      <c r="K3657" s="21">
        <f t="shared" si="460"/>
        <v>1764</v>
      </c>
      <c r="L3657" s="20">
        <f t="shared" si="461"/>
        <v>169</v>
      </c>
      <c r="M3657" s="20">
        <f t="shared" si="462"/>
        <v>159</v>
      </c>
      <c r="N3657" s="20">
        <f t="shared" si="463"/>
        <v>324480</v>
      </c>
      <c r="O3657" s="22">
        <f t="shared" si="464"/>
        <v>305280</v>
      </c>
      <c r="P3657" t="s">
        <v>23</v>
      </c>
      <c r="Q3657" t="s">
        <v>24</v>
      </c>
      <c r="R3657" t="s">
        <v>9000</v>
      </c>
      <c r="S3657">
        <v>1914</v>
      </c>
      <c r="T3657" s="23">
        <v>45345</v>
      </c>
    </row>
    <row r="3658" spans="1:20" x14ac:dyDescent="0.25">
      <c r="A3658" t="s">
        <v>3593</v>
      </c>
      <c r="B3658" s="23">
        <v>45176</v>
      </c>
      <c r="C3658" s="23">
        <v>45186</v>
      </c>
      <c r="D3658" s="18">
        <v>60</v>
      </c>
      <c r="E3658">
        <v>480</v>
      </c>
      <c r="F3658" s="23">
        <v>45246</v>
      </c>
      <c r="G3658" s="23">
        <v>45345</v>
      </c>
      <c r="H3658" s="19">
        <f t="shared" si="457"/>
        <v>99</v>
      </c>
      <c r="I3658" s="20">
        <f t="shared" si="458"/>
        <v>47520</v>
      </c>
      <c r="J3658" s="20">
        <f t="shared" si="459"/>
        <v>156</v>
      </c>
      <c r="K3658" s="21">
        <f t="shared" si="460"/>
        <v>324</v>
      </c>
      <c r="L3658" s="20">
        <f t="shared" si="461"/>
        <v>169</v>
      </c>
      <c r="M3658" s="20">
        <f t="shared" si="462"/>
        <v>159</v>
      </c>
      <c r="N3658" s="20">
        <f t="shared" si="463"/>
        <v>81120</v>
      </c>
      <c r="O3658" s="22">
        <f t="shared" si="464"/>
        <v>76320</v>
      </c>
      <c r="P3658" t="s">
        <v>23</v>
      </c>
      <c r="Q3658" t="s">
        <v>24</v>
      </c>
      <c r="R3658" t="s">
        <v>9000</v>
      </c>
      <c r="S3658">
        <v>1914</v>
      </c>
      <c r="T3658" s="23">
        <v>45345</v>
      </c>
    </row>
    <row r="3659" spans="1:20" x14ac:dyDescent="0.25">
      <c r="A3659" t="s">
        <v>3594</v>
      </c>
      <c r="B3659" s="23">
        <v>45177</v>
      </c>
      <c r="C3659" s="23">
        <v>45184</v>
      </c>
      <c r="D3659" s="18">
        <v>60</v>
      </c>
      <c r="E3659" s="25">
        <v>1420.89</v>
      </c>
      <c r="F3659" s="23">
        <v>45244</v>
      </c>
      <c r="G3659" s="23">
        <v>45345</v>
      </c>
      <c r="H3659" s="19">
        <f t="shared" si="457"/>
        <v>101</v>
      </c>
      <c r="I3659" s="20">
        <f t="shared" si="458"/>
        <v>143509.89000000001</v>
      </c>
      <c r="J3659" s="20">
        <f t="shared" si="459"/>
        <v>158</v>
      </c>
      <c r="K3659" s="21">
        <f t="shared" si="460"/>
        <v>1262.8900000000001</v>
      </c>
      <c r="L3659" s="20">
        <f t="shared" si="461"/>
        <v>168</v>
      </c>
      <c r="M3659" s="20">
        <f t="shared" si="462"/>
        <v>161</v>
      </c>
      <c r="N3659" s="20">
        <f t="shared" si="463"/>
        <v>238709.52000000002</v>
      </c>
      <c r="O3659" s="22">
        <f t="shared" si="464"/>
        <v>228763.29</v>
      </c>
      <c r="P3659" t="s">
        <v>23</v>
      </c>
      <c r="Q3659" t="s">
        <v>24</v>
      </c>
      <c r="R3659" t="s">
        <v>9000</v>
      </c>
      <c r="S3659">
        <v>1914</v>
      </c>
      <c r="T3659" s="23">
        <v>45345</v>
      </c>
    </row>
    <row r="3660" spans="1:20" x14ac:dyDescent="0.25">
      <c r="A3660" t="s">
        <v>3595</v>
      </c>
      <c r="B3660" s="23">
        <v>45177</v>
      </c>
      <c r="C3660" s="23">
        <v>45186</v>
      </c>
      <c r="D3660" s="18">
        <v>60</v>
      </c>
      <c r="E3660" s="25">
        <v>24000</v>
      </c>
      <c r="F3660" s="23">
        <v>45246</v>
      </c>
      <c r="G3660" s="23">
        <v>45345</v>
      </c>
      <c r="H3660" s="19">
        <f t="shared" si="457"/>
        <v>99</v>
      </c>
      <c r="I3660" s="20">
        <f t="shared" si="458"/>
        <v>2376000</v>
      </c>
      <c r="J3660" s="20">
        <f t="shared" si="459"/>
        <v>156</v>
      </c>
      <c r="K3660" s="21">
        <f t="shared" si="460"/>
        <v>23844</v>
      </c>
      <c r="L3660" s="20">
        <f t="shared" si="461"/>
        <v>168</v>
      </c>
      <c r="M3660" s="20">
        <f t="shared" si="462"/>
        <v>159</v>
      </c>
      <c r="N3660" s="20">
        <f t="shared" si="463"/>
        <v>4032000</v>
      </c>
      <c r="O3660" s="22">
        <f t="shared" si="464"/>
        <v>3816000</v>
      </c>
      <c r="P3660" t="s">
        <v>23</v>
      </c>
      <c r="Q3660" t="s">
        <v>24</v>
      </c>
      <c r="R3660" t="s">
        <v>9000</v>
      </c>
      <c r="S3660">
        <v>1914</v>
      </c>
      <c r="T3660" s="23">
        <v>45345</v>
      </c>
    </row>
    <row r="3661" spans="1:20" x14ac:dyDescent="0.25">
      <c r="A3661" t="s">
        <v>3596</v>
      </c>
      <c r="B3661" s="23">
        <v>45177</v>
      </c>
      <c r="C3661" s="23">
        <v>45184</v>
      </c>
      <c r="D3661" s="18">
        <v>60</v>
      </c>
      <c r="E3661" s="25">
        <v>1600</v>
      </c>
      <c r="F3661" s="23">
        <v>45244</v>
      </c>
      <c r="G3661" s="23">
        <v>45345</v>
      </c>
      <c r="H3661" s="19">
        <f t="shared" si="457"/>
        <v>101</v>
      </c>
      <c r="I3661" s="20">
        <f t="shared" si="458"/>
        <v>161600</v>
      </c>
      <c r="J3661" s="20">
        <f t="shared" si="459"/>
        <v>158</v>
      </c>
      <c r="K3661" s="21">
        <f t="shared" si="460"/>
        <v>1442</v>
      </c>
      <c r="L3661" s="20">
        <f t="shared" si="461"/>
        <v>168</v>
      </c>
      <c r="M3661" s="20">
        <f t="shared" si="462"/>
        <v>161</v>
      </c>
      <c r="N3661" s="20">
        <f t="shared" si="463"/>
        <v>268800</v>
      </c>
      <c r="O3661" s="22">
        <f t="shared" si="464"/>
        <v>257600</v>
      </c>
      <c r="P3661" t="s">
        <v>23</v>
      </c>
      <c r="Q3661" t="s">
        <v>24</v>
      </c>
      <c r="R3661" t="s">
        <v>9000</v>
      </c>
      <c r="S3661">
        <v>1915</v>
      </c>
      <c r="T3661" s="23">
        <v>45345</v>
      </c>
    </row>
    <row r="3662" spans="1:20" x14ac:dyDescent="0.25">
      <c r="A3662" t="s">
        <v>3597</v>
      </c>
      <c r="B3662" s="23">
        <v>45177</v>
      </c>
      <c r="C3662" s="23">
        <v>45186</v>
      </c>
      <c r="D3662" s="18">
        <v>60</v>
      </c>
      <c r="E3662">
        <v>333</v>
      </c>
      <c r="F3662" s="23">
        <v>45246</v>
      </c>
      <c r="G3662" s="23">
        <v>45345</v>
      </c>
      <c r="H3662" s="19">
        <f t="shared" si="457"/>
        <v>99</v>
      </c>
      <c r="I3662" s="20">
        <f t="shared" si="458"/>
        <v>32967</v>
      </c>
      <c r="J3662" s="20">
        <f t="shared" si="459"/>
        <v>156</v>
      </c>
      <c r="K3662" s="21">
        <f t="shared" si="460"/>
        <v>177</v>
      </c>
      <c r="L3662" s="20">
        <f t="shared" si="461"/>
        <v>168</v>
      </c>
      <c r="M3662" s="20">
        <f t="shared" si="462"/>
        <v>159</v>
      </c>
      <c r="N3662" s="20">
        <f t="shared" si="463"/>
        <v>55944</v>
      </c>
      <c r="O3662" s="22">
        <f t="shared" si="464"/>
        <v>52947</v>
      </c>
      <c r="P3662" t="s">
        <v>23</v>
      </c>
      <c r="Q3662" t="s">
        <v>24</v>
      </c>
      <c r="R3662" t="s">
        <v>9000</v>
      </c>
      <c r="S3662">
        <v>1915</v>
      </c>
      <c r="T3662" s="23">
        <v>45345</v>
      </c>
    </row>
    <row r="3663" spans="1:20" x14ac:dyDescent="0.25">
      <c r="A3663" t="s">
        <v>3598</v>
      </c>
      <c r="B3663" s="23">
        <v>45184</v>
      </c>
      <c r="C3663" s="23">
        <v>45193</v>
      </c>
      <c r="D3663" s="18">
        <v>60</v>
      </c>
      <c r="E3663" s="25">
        <v>24000</v>
      </c>
      <c r="F3663" s="23">
        <v>45253</v>
      </c>
      <c r="G3663" s="23">
        <v>45345</v>
      </c>
      <c r="H3663" s="19">
        <f t="shared" si="457"/>
        <v>92</v>
      </c>
      <c r="I3663" s="20">
        <f t="shared" si="458"/>
        <v>2208000</v>
      </c>
      <c r="J3663" s="20">
        <f t="shared" si="459"/>
        <v>149</v>
      </c>
      <c r="K3663" s="21">
        <f t="shared" si="460"/>
        <v>23851</v>
      </c>
      <c r="L3663" s="20">
        <f t="shared" si="461"/>
        <v>161</v>
      </c>
      <c r="M3663" s="20">
        <f t="shared" si="462"/>
        <v>152</v>
      </c>
      <c r="N3663" s="20">
        <f t="shared" si="463"/>
        <v>3864000</v>
      </c>
      <c r="O3663" s="22">
        <f t="shared" si="464"/>
        <v>3648000</v>
      </c>
      <c r="P3663" t="s">
        <v>23</v>
      </c>
      <c r="Q3663" t="s">
        <v>24</v>
      </c>
      <c r="R3663" t="s">
        <v>9000</v>
      </c>
      <c r="S3663">
        <v>1915</v>
      </c>
      <c r="T3663" s="23">
        <v>45345</v>
      </c>
    </row>
    <row r="3664" spans="1:20" x14ac:dyDescent="0.25">
      <c r="A3664" t="s">
        <v>3599</v>
      </c>
      <c r="B3664" s="23">
        <v>45184</v>
      </c>
      <c r="C3664" s="23">
        <v>45194</v>
      </c>
      <c r="D3664" s="18">
        <v>60</v>
      </c>
      <c r="E3664" s="25">
        <v>3360</v>
      </c>
      <c r="F3664" s="23">
        <v>45254</v>
      </c>
      <c r="G3664" s="23">
        <v>45345</v>
      </c>
      <c r="H3664" s="19">
        <f t="shared" si="457"/>
        <v>91</v>
      </c>
      <c r="I3664" s="20">
        <f t="shared" si="458"/>
        <v>305760</v>
      </c>
      <c r="J3664" s="20">
        <f t="shared" si="459"/>
        <v>148</v>
      </c>
      <c r="K3664" s="21">
        <f t="shared" si="460"/>
        <v>3212</v>
      </c>
      <c r="L3664" s="20">
        <f t="shared" si="461"/>
        <v>161</v>
      </c>
      <c r="M3664" s="20">
        <f t="shared" si="462"/>
        <v>151</v>
      </c>
      <c r="N3664" s="20">
        <f t="shared" si="463"/>
        <v>540960</v>
      </c>
      <c r="O3664" s="22">
        <f t="shared" si="464"/>
        <v>507360</v>
      </c>
      <c r="P3664" t="s">
        <v>23</v>
      </c>
      <c r="Q3664" t="s">
        <v>24</v>
      </c>
      <c r="R3664" t="s">
        <v>9000</v>
      </c>
      <c r="S3664">
        <v>1915</v>
      </c>
      <c r="T3664" s="23">
        <v>45345</v>
      </c>
    </row>
    <row r="3665" spans="1:20" x14ac:dyDescent="0.25">
      <c r="A3665" t="s">
        <v>3600</v>
      </c>
      <c r="B3665" s="23">
        <v>45184</v>
      </c>
      <c r="C3665" s="23">
        <v>45191</v>
      </c>
      <c r="D3665" s="18">
        <v>60</v>
      </c>
      <c r="E3665" s="25">
        <v>7680</v>
      </c>
      <c r="F3665" s="23">
        <v>45251</v>
      </c>
      <c r="G3665" s="23">
        <v>45345</v>
      </c>
      <c r="H3665" s="19">
        <f t="shared" si="457"/>
        <v>94</v>
      </c>
      <c r="I3665" s="20">
        <f t="shared" si="458"/>
        <v>721920</v>
      </c>
      <c r="J3665" s="20">
        <f t="shared" si="459"/>
        <v>151</v>
      </c>
      <c r="K3665" s="21">
        <f t="shared" si="460"/>
        <v>7529</v>
      </c>
      <c r="L3665" s="20">
        <f t="shared" si="461"/>
        <v>161</v>
      </c>
      <c r="M3665" s="20">
        <f t="shared" si="462"/>
        <v>154</v>
      </c>
      <c r="N3665" s="20">
        <f t="shared" si="463"/>
        <v>1236480</v>
      </c>
      <c r="O3665" s="22">
        <f t="shared" si="464"/>
        <v>1182720</v>
      </c>
      <c r="P3665" t="s">
        <v>23</v>
      </c>
      <c r="Q3665" t="s">
        <v>24</v>
      </c>
      <c r="R3665" t="s">
        <v>9000</v>
      </c>
      <c r="S3665">
        <v>1915</v>
      </c>
      <c r="T3665" s="23">
        <v>45345</v>
      </c>
    </row>
    <row r="3666" spans="1:20" x14ac:dyDescent="0.25">
      <c r="A3666" t="s">
        <v>3601</v>
      </c>
      <c r="B3666" s="23">
        <v>45190</v>
      </c>
      <c r="C3666" s="23">
        <v>45198</v>
      </c>
      <c r="D3666" s="18">
        <v>60</v>
      </c>
      <c r="E3666" s="25">
        <v>1440</v>
      </c>
      <c r="F3666" s="23">
        <v>45258</v>
      </c>
      <c r="G3666" s="23">
        <v>45345</v>
      </c>
      <c r="H3666" s="19">
        <f t="shared" si="457"/>
        <v>87</v>
      </c>
      <c r="I3666" s="20">
        <f t="shared" si="458"/>
        <v>125280</v>
      </c>
      <c r="J3666" s="20">
        <f t="shared" si="459"/>
        <v>144</v>
      </c>
      <c r="K3666" s="21">
        <f t="shared" si="460"/>
        <v>1296</v>
      </c>
      <c r="L3666" s="20">
        <f t="shared" si="461"/>
        <v>155</v>
      </c>
      <c r="M3666" s="20">
        <f t="shared" si="462"/>
        <v>147</v>
      </c>
      <c r="N3666" s="20">
        <f t="shared" si="463"/>
        <v>223200</v>
      </c>
      <c r="O3666" s="22">
        <f t="shared" si="464"/>
        <v>211680</v>
      </c>
      <c r="P3666" t="s">
        <v>23</v>
      </c>
      <c r="Q3666" t="s">
        <v>24</v>
      </c>
      <c r="R3666" t="s">
        <v>9000</v>
      </c>
      <c r="S3666">
        <v>1915</v>
      </c>
      <c r="T3666" s="23">
        <v>45345</v>
      </c>
    </row>
    <row r="3667" spans="1:20" x14ac:dyDescent="0.25">
      <c r="A3667" t="s">
        <v>3602</v>
      </c>
      <c r="B3667" s="23">
        <v>45190</v>
      </c>
      <c r="C3667" s="23">
        <v>45198</v>
      </c>
      <c r="D3667" s="18">
        <v>60</v>
      </c>
      <c r="E3667">
        <v>480</v>
      </c>
      <c r="F3667" s="23">
        <v>45258</v>
      </c>
      <c r="G3667" s="23">
        <v>45345</v>
      </c>
      <c r="H3667" s="19">
        <f t="shared" si="457"/>
        <v>87</v>
      </c>
      <c r="I3667" s="20">
        <f t="shared" si="458"/>
        <v>41760</v>
      </c>
      <c r="J3667" s="20">
        <f t="shared" si="459"/>
        <v>144</v>
      </c>
      <c r="K3667" s="21">
        <f t="shared" si="460"/>
        <v>336</v>
      </c>
      <c r="L3667" s="20">
        <f t="shared" si="461"/>
        <v>155</v>
      </c>
      <c r="M3667" s="20">
        <f t="shared" si="462"/>
        <v>147</v>
      </c>
      <c r="N3667" s="20">
        <f t="shared" si="463"/>
        <v>74400</v>
      </c>
      <c r="O3667" s="22">
        <f t="shared" si="464"/>
        <v>70560</v>
      </c>
      <c r="P3667" t="s">
        <v>23</v>
      </c>
      <c r="Q3667" t="s">
        <v>24</v>
      </c>
      <c r="R3667" t="s">
        <v>9000</v>
      </c>
      <c r="S3667">
        <v>1915</v>
      </c>
      <c r="T3667" s="23">
        <v>45345</v>
      </c>
    </row>
    <row r="3668" spans="1:20" x14ac:dyDescent="0.25">
      <c r="A3668" t="s">
        <v>3603</v>
      </c>
      <c r="B3668" s="23">
        <v>45190</v>
      </c>
      <c r="C3668" s="23">
        <v>45198</v>
      </c>
      <c r="D3668" s="18">
        <v>60</v>
      </c>
      <c r="E3668" s="25">
        <v>1920</v>
      </c>
      <c r="F3668" s="23">
        <v>45258</v>
      </c>
      <c r="G3668" s="23">
        <v>45345</v>
      </c>
      <c r="H3668" s="19">
        <f t="shared" si="457"/>
        <v>87</v>
      </c>
      <c r="I3668" s="20">
        <f t="shared" si="458"/>
        <v>167040</v>
      </c>
      <c r="J3668" s="20">
        <f t="shared" si="459"/>
        <v>144</v>
      </c>
      <c r="K3668" s="21">
        <f t="shared" si="460"/>
        <v>1776</v>
      </c>
      <c r="L3668" s="20">
        <f t="shared" si="461"/>
        <v>155</v>
      </c>
      <c r="M3668" s="20">
        <f t="shared" si="462"/>
        <v>147</v>
      </c>
      <c r="N3668" s="20">
        <f t="shared" si="463"/>
        <v>297600</v>
      </c>
      <c r="O3668" s="22">
        <f t="shared" si="464"/>
        <v>282240</v>
      </c>
      <c r="P3668" t="s">
        <v>23</v>
      </c>
      <c r="Q3668" t="s">
        <v>24</v>
      </c>
      <c r="R3668" t="s">
        <v>9000</v>
      </c>
      <c r="S3668">
        <v>1915</v>
      </c>
      <c r="T3668" s="23">
        <v>45345</v>
      </c>
    </row>
    <row r="3669" spans="1:20" x14ac:dyDescent="0.25">
      <c r="A3669" t="s">
        <v>3604</v>
      </c>
      <c r="B3669" s="23">
        <v>45190</v>
      </c>
      <c r="C3669" s="23">
        <v>45198</v>
      </c>
      <c r="D3669" s="18">
        <v>60</v>
      </c>
      <c r="E3669">
        <v>945</v>
      </c>
      <c r="F3669" s="23">
        <v>45258</v>
      </c>
      <c r="G3669" s="23">
        <v>45345</v>
      </c>
      <c r="H3669" s="19">
        <f t="shared" si="457"/>
        <v>87</v>
      </c>
      <c r="I3669" s="20">
        <f t="shared" si="458"/>
        <v>82215</v>
      </c>
      <c r="J3669" s="20">
        <f t="shared" si="459"/>
        <v>144</v>
      </c>
      <c r="K3669" s="21">
        <f t="shared" si="460"/>
        <v>801</v>
      </c>
      <c r="L3669" s="20">
        <f t="shared" si="461"/>
        <v>155</v>
      </c>
      <c r="M3669" s="20">
        <f t="shared" si="462"/>
        <v>147</v>
      </c>
      <c r="N3669" s="20">
        <f t="shared" si="463"/>
        <v>146475</v>
      </c>
      <c r="O3669" s="22">
        <f t="shared" si="464"/>
        <v>138915</v>
      </c>
      <c r="P3669" t="s">
        <v>23</v>
      </c>
      <c r="Q3669" t="s">
        <v>24</v>
      </c>
      <c r="R3669" t="s">
        <v>9000</v>
      </c>
      <c r="S3669">
        <v>1915</v>
      </c>
      <c r="T3669" s="23">
        <v>45345</v>
      </c>
    </row>
    <row r="3670" spans="1:20" x14ac:dyDescent="0.25">
      <c r="A3670" t="s">
        <v>3605</v>
      </c>
      <c r="B3670" s="23">
        <v>45190</v>
      </c>
      <c r="C3670" s="23">
        <v>45198</v>
      </c>
      <c r="D3670" s="18">
        <v>60</v>
      </c>
      <c r="E3670" s="25">
        <v>1899</v>
      </c>
      <c r="F3670" s="23">
        <v>45258</v>
      </c>
      <c r="G3670" s="23">
        <v>45345</v>
      </c>
      <c r="H3670" s="19">
        <f t="shared" si="457"/>
        <v>87</v>
      </c>
      <c r="I3670" s="20">
        <f t="shared" si="458"/>
        <v>165213</v>
      </c>
      <c r="J3670" s="20">
        <f t="shared" si="459"/>
        <v>144</v>
      </c>
      <c r="K3670" s="21">
        <f t="shared" si="460"/>
        <v>1755</v>
      </c>
      <c r="L3670" s="20">
        <f t="shared" si="461"/>
        <v>155</v>
      </c>
      <c r="M3670" s="20">
        <f t="shared" si="462"/>
        <v>147</v>
      </c>
      <c r="N3670" s="20">
        <f t="shared" si="463"/>
        <v>294345</v>
      </c>
      <c r="O3670" s="22">
        <f t="shared" si="464"/>
        <v>279153</v>
      </c>
      <c r="P3670" t="s">
        <v>23</v>
      </c>
      <c r="Q3670" t="s">
        <v>24</v>
      </c>
      <c r="R3670" t="s">
        <v>9000</v>
      </c>
      <c r="S3670">
        <v>1915</v>
      </c>
      <c r="T3670" s="23">
        <v>45345</v>
      </c>
    </row>
    <row r="3671" spans="1:20" x14ac:dyDescent="0.25">
      <c r="A3671" t="s">
        <v>3606</v>
      </c>
      <c r="B3671" s="23">
        <v>45190</v>
      </c>
      <c r="C3671" s="23">
        <v>45198</v>
      </c>
      <c r="D3671" s="18">
        <v>60</v>
      </c>
      <c r="E3671" s="25">
        <v>1440</v>
      </c>
      <c r="F3671" s="23">
        <v>45258</v>
      </c>
      <c r="G3671" s="23">
        <v>45345</v>
      </c>
      <c r="H3671" s="19">
        <f t="shared" si="457"/>
        <v>87</v>
      </c>
      <c r="I3671" s="20">
        <f t="shared" si="458"/>
        <v>125280</v>
      </c>
      <c r="J3671" s="20">
        <f t="shared" si="459"/>
        <v>144</v>
      </c>
      <c r="K3671" s="21">
        <f t="shared" si="460"/>
        <v>1296</v>
      </c>
      <c r="L3671" s="20">
        <f t="shared" si="461"/>
        <v>155</v>
      </c>
      <c r="M3671" s="20">
        <f t="shared" si="462"/>
        <v>147</v>
      </c>
      <c r="N3671" s="20">
        <f t="shared" si="463"/>
        <v>223200</v>
      </c>
      <c r="O3671" s="22">
        <f t="shared" si="464"/>
        <v>211680</v>
      </c>
      <c r="P3671" t="s">
        <v>23</v>
      </c>
      <c r="Q3671" t="s">
        <v>24</v>
      </c>
      <c r="R3671" t="s">
        <v>9000</v>
      </c>
      <c r="S3671">
        <v>1915</v>
      </c>
      <c r="T3671" s="23">
        <v>45345</v>
      </c>
    </row>
    <row r="3672" spans="1:20" x14ac:dyDescent="0.25">
      <c r="A3672" t="s">
        <v>3607</v>
      </c>
      <c r="B3672" s="23">
        <v>45190</v>
      </c>
      <c r="C3672" s="23">
        <v>45198</v>
      </c>
      <c r="D3672" s="18">
        <v>60</v>
      </c>
      <c r="E3672">
        <v>89</v>
      </c>
      <c r="F3672" s="23">
        <v>45258</v>
      </c>
      <c r="G3672" s="23">
        <v>45345</v>
      </c>
      <c r="H3672" s="19">
        <f t="shared" si="457"/>
        <v>87</v>
      </c>
      <c r="I3672" s="20">
        <f t="shared" si="458"/>
        <v>7743</v>
      </c>
      <c r="J3672" s="20">
        <f t="shared" si="459"/>
        <v>144</v>
      </c>
      <c r="K3672" s="21">
        <f t="shared" si="460"/>
        <v>-55</v>
      </c>
      <c r="L3672" s="20">
        <f t="shared" si="461"/>
        <v>155</v>
      </c>
      <c r="M3672" s="20">
        <f t="shared" si="462"/>
        <v>147</v>
      </c>
      <c r="N3672" s="20">
        <f t="shared" si="463"/>
        <v>13795</v>
      </c>
      <c r="O3672" s="22">
        <f t="shared" si="464"/>
        <v>13083</v>
      </c>
      <c r="P3672" t="s">
        <v>23</v>
      </c>
      <c r="Q3672" t="s">
        <v>24</v>
      </c>
      <c r="R3672" t="s">
        <v>9000</v>
      </c>
      <c r="S3672">
        <v>1915</v>
      </c>
      <c r="T3672" s="23">
        <v>45345</v>
      </c>
    </row>
    <row r="3673" spans="1:20" x14ac:dyDescent="0.25">
      <c r="A3673" t="s">
        <v>3608</v>
      </c>
      <c r="B3673" s="23">
        <v>45190</v>
      </c>
      <c r="C3673" s="23">
        <v>45198</v>
      </c>
      <c r="D3673" s="18">
        <v>60</v>
      </c>
      <c r="E3673">
        <v>180</v>
      </c>
      <c r="F3673" s="23">
        <v>45258</v>
      </c>
      <c r="G3673" s="23">
        <v>45345</v>
      </c>
      <c r="H3673" s="19">
        <f t="shared" si="457"/>
        <v>87</v>
      </c>
      <c r="I3673" s="20">
        <f t="shared" si="458"/>
        <v>15660</v>
      </c>
      <c r="J3673" s="20">
        <f t="shared" si="459"/>
        <v>144</v>
      </c>
      <c r="K3673" s="21">
        <f t="shared" si="460"/>
        <v>36</v>
      </c>
      <c r="L3673" s="20">
        <f t="shared" si="461"/>
        <v>155</v>
      </c>
      <c r="M3673" s="20">
        <f t="shared" si="462"/>
        <v>147</v>
      </c>
      <c r="N3673" s="20">
        <f t="shared" si="463"/>
        <v>27900</v>
      </c>
      <c r="O3673" s="22">
        <f t="shared" si="464"/>
        <v>26460</v>
      </c>
      <c r="P3673" t="s">
        <v>23</v>
      </c>
      <c r="Q3673" t="s">
        <v>24</v>
      </c>
      <c r="R3673" t="s">
        <v>9000</v>
      </c>
      <c r="S3673">
        <v>1915</v>
      </c>
      <c r="T3673" s="23">
        <v>45345</v>
      </c>
    </row>
    <row r="3674" spans="1:20" x14ac:dyDescent="0.25">
      <c r="A3674" t="s">
        <v>3609</v>
      </c>
      <c r="B3674" s="23">
        <v>45190</v>
      </c>
      <c r="C3674" s="23">
        <v>45198</v>
      </c>
      <c r="D3674" s="18">
        <v>60</v>
      </c>
      <c r="E3674" s="25">
        <v>6400</v>
      </c>
      <c r="F3674" s="23">
        <v>45258</v>
      </c>
      <c r="G3674" s="23">
        <v>45345</v>
      </c>
      <c r="H3674" s="19">
        <f t="shared" si="457"/>
        <v>87</v>
      </c>
      <c r="I3674" s="20">
        <f t="shared" si="458"/>
        <v>556800</v>
      </c>
      <c r="J3674" s="20">
        <f t="shared" si="459"/>
        <v>144</v>
      </c>
      <c r="K3674" s="21">
        <f t="shared" si="460"/>
        <v>6256</v>
      </c>
      <c r="L3674" s="20">
        <f t="shared" si="461"/>
        <v>155</v>
      </c>
      <c r="M3674" s="20">
        <f t="shared" si="462"/>
        <v>147</v>
      </c>
      <c r="N3674" s="20">
        <f t="shared" si="463"/>
        <v>992000</v>
      </c>
      <c r="O3674" s="22">
        <f t="shared" si="464"/>
        <v>940800</v>
      </c>
      <c r="P3674" t="s">
        <v>23</v>
      </c>
      <c r="Q3674" t="s">
        <v>24</v>
      </c>
      <c r="R3674" t="s">
        <v>9000</v>
      </c>
      <c r="S3674">
        <v>1915</v>
      </c>
      <c r="T3674" s="23">
        <v>45345</v>
      </c>
    </row>
    <row r="3675" spans="1:20" x14ac:dyDescent="0.25">
      <c r="A3675" t="s">
        <v>3610</v>
      </c>
      <c r="B3675" s="23">
        <v>45190</v>
      </c>
      <c r="C3675" s="23">
        <v>45198</v>
      </c>
      <c r="D3675" s="18">
        <v>60</v>
      </c>
      <c r="E3675" s="25">
        <v>4800</v>
      </c>
      <c r="F3675" s="23">
        <v>45258</v>
      </c>
      <c r="G3675" s="23">
        <v>45345</v>
      </c>
      <c r="H3675" s="19">
        <f t="shared" si="457"/>
        <v>87</v>
      </c>
      <c r="I3675" s="20">
        <f t="shared" si="458"/>
        <v>417600</v>
      </c>
      <c r="J3675" s="20">
        <f t="shared" si="459"/>
        <v>144</v>
      </c>
      <c r="K3675" s="21">
        <f t="shared" si="460"/>
        <v>4656</v>
      </c>
      <c r="L3675" s="20">
        <f t="shared" si="461"/>
        <v>155</v>
      </c>
      <c r="M3675" s="20">
        <f t="shared" si="462"/>
        <v>147</v>
      </c>
      <c r="N3675" s="20">
        <f t="shared" si="463"/>
        <v>744000</v>
      </c>
      <c r="O3675" s="22">
        <f t="shared" si="464"/>
        <v>705600</v>
      </c>
      <c r="P3675" t="s">
        <v>23</v>
      </c>
      <c r="Q3675" t="s">
        <v>24</v>
      </c>
      <c r="R3675" t="s">
        <v>9000</v>
      </c>
      <c r="S3675">
        <v>1915</v>
      </c>
      <c r="T3675" s="23">
        <v>45345</v>
      </c>
    </row>
    <row r="3676" spans="1:20" x14ac:dyDescent="0.25">
      <c r="A3676" t="s">
        <v>3611</v>
      </c>
      <c r="B3676" s="23">
        <v>45190</v>
      </c>
      <c r="C3676" s="23">
        <v>45198</v>
      </c>
      <c r="D3676" s="18">
        <v>60</v>
      </c>
      <c r="E3676" s="25">
        <v>1440</v>
      </c>
      <c r="F3676" s="23">
        <v>45258</v>
      </c>
      <c r="G3676" s="23">
        <v>45345</v>
      </c>
      <c r="H3676" s="19">
        <f t="shared" si="457"/>
        <v>87</v>
      </c>
      <c r="I3676" s="20">
        <f t="shared" si="458"/>
        <v>125280</v>
      </c>
      <c r="J3676" s="20">
        <f t="shared" si="459"/>
        <v>144</v>
      </c>
      <c r="K3676" s="21">
        <f t="shared" si="460"/>
        <v>1296</v>
      </c>
      <c r="L3676" s="20">
        <f t="shared" si="461"/>
        <v>155</v>
      </c>
      <c r="M3676" s="20">
        <f t="shared" si="462"/>
        <v>147</v>
      </c>
      <c r="N3676" s="20">
        <f t="shared" si="463"/>
        <v>223200</v>
      </c>
      <c r="O3676" s="22">
        <f t="shared" si="464"/>
        <v>211680</v>
      </c>
      <c r="P3676" t="s">
        <v>23</v>
      </c>
      <c r="Q3676" t="s">
        <v>24</v>
      </c>
      <c r="R3676" t="s">
        <v>9000</v>
      </c>
      <c r="S3676">
        <v>1915</v>
      </c>
      <c r="T3676" s="23">
        <v>45345</v>
      </c>
    </row>
    <row r="3677" spans="1:20" x14ac:dyDescent="0.25">
      <c r="A3677" t="s">
        <v>3612</v>
      </c>
      <c r="B3677" s="23">
        <v>45190</v>
      </c>
      <c r="C3677" s="23">
        <v>45198</v>
      </c>
      <c r="D3677" s="18">
        <v>60</v>
      </c>
      <c r="E3677">
        <v>480</v>
      </c>
      <c r="F3677" s="23">
        <v>45258</v>
      </c>
      <c r="G3677" s="23">
        <v>45345</v>
      </c>
      <c r="H3677" s="19">
        <f t="shared" si="457"/>
        <v>87</v>
      </c>
      <c r="I3677" s="20">
        <f t="shared" si="458"/>
        <v>41760</v>
      </c>
      <c r="J3677" s="20">
        <f t="shared" si="459"/>
        <v>144</v>
      </c>
      <c r="K3677" s="21">
        <f t="shared" si="460"/>
        <v>336</v>
      </c>
      <c r="L3677" s="20">
        <f t="shared" si="461"/>
        <v>155</v>
      </c>
      <c r="M3677" s="20">
        <f t="shared" si="462"/>
        <v>147</v>
      </c>
      <c r="N3677" s="20">
        <f t="shared" si="463"/>
        <v>74400</v>
      </c>
      <c r="O3677" s="22">
        <f t="shared" si="464"/>
        <v>70560</v>
      </c>
      <c r="P3677" t="s">
        <v>23</v>
      </c>
      <c r="Q3677" t="s">
        <v>24</v>
      </c>
      <c r="R3677" t="s">
        <v>9000</v>
      </c>
      <c r="S3677">
        <v>1915</v>
      </c>
      <c r="T3677" s="23">
        <v>45345</v>
      </c>
    </row>
    <row r="3678" spans="1:20" x14ac:dyDescent="0.25">
      <c r="A3678" t="s">
        <v>3613</v>
      </c>
      <c r="B3678" s="23">
        <v>45197</v>
      </c>
      <c r="C3678" s="23">
        <v>45208</v>
      </c>
      <c r="D3678" s="18">
        <v>60</v>
      </c>
      <c r="E3678" s="25">
        <v>25920</v>
      </c>
      <c r="F3678" s="23">
        <v>45268</v>
      </c>
      <c r="G3678" s="23">
        <v>45345</v>
      </c>
      <c r="H3678" s="19">
        <f t="shared" si="457"/>
        <v>77</v>
      </c>
      <c r="I3678" s="20">
        <f t="shared" si="458"/>
        <v>1995840</v>
      </c>
      <c r="J3678" s="20">
        <f t="shared" si="459"/>
        <v>134</v>
      </c>
      <c r="K3678" s="21">
        <f t="shared" si="460"/>
        <v>25786</v>
      </c>
      <c r="L3678" s="20">
        <f t="shared" si="461"/>
        <v>148</v>
      </c>
      <c r="M3678" s="20">
        <f t="shared" si="462"/>
        <v>137</v>
      </c>
      <c r="N3678" s="20">
        <f t="shared" si="463"/>
        <v>3836160</v>
      </c>
      <c r="O3678" s="22">
        <f t="shared" si="464"/>
        <v>3551040</v>
      </c>
      <c r="P3678" t="s">
        <v>23</v>
      </c>
      <c r="Q3678" t="s">
        <v>24</v>
      </c>
      <c r="R3678" t="s">
        <v>9000</v>
      </c>
      <c r="S3678">
        <v>1915</v>
      </c>
      <c r="T3678" s="23">
        <v>45345</v>
      </c>
    </row>
    <row r="3679" spans="1:20" x14ac:dyDescent="0.25">
      <c r="A3679" t="s">
        <v>3614</v>
      </c>
      <c r="B3679" s="23">
        <v>45205</v>
      </c>
      <c r="C3679" s="23">
        <v>45217</v>
      </c>
      <c r="D3679" s="18">
        <v>60</v>
      </c>
      <c r="E3679" s="25">
        <v>4408.96</v>
      </c>
      <c r="F3679" s="23">
        <v>45277</v>
      </c>
      <c r="G3679" s="23">
        <v>45369</v>
      </c>
      <c r="H3679" s="19">
        <f t="shared" si="457"/>
        <v>92</v>
      </c>
      <c r="I3679" s="20">
        <f t="shared" si="458"/>
        <v>405624.32000000001</v>
      </c>
      <c r="J3679" s="20">
        <f t="shared" si="459"/>
        <v>150</v>
      </c>
      <c r="K3679" s="21">
        <f t="shared" si="460"/>
        <v>4258.96</v>
      </c>
      <c r="L3679" s="20">
        <f t="shared" si="461"/>
        <v>164</v>
      </c>
      <c r="M3679" s="20">
        <f t="shared" si="462"/>
        <v>152</v>
      </c>
      <c r="N3679" s="20">
        <f t="shared" si="463"/>
        <v>723069.44000000006</v>
      </c>
      <c r="O3679" s="22">
        <f t="shared" si="464"/>
        <v>670161.92000000004</v>
      </c>
      <c r="P3679" t="s">
        <v>23</v>
      </c>
      <c r="Q3679" t="s">
        <v>24</v>
      </c>
      <c r="R3679" t="s">
        <v>9000</v>
      </c>
      <c r="S3679">
        <v>2796</v>
      </c>
      <c r="T3679" s="23">
        <v>45369</v>
      </c>
    </row>
    <row r="3680" spans="1:20" x14ac:dyDescent="0.25">
      <c r="A3680" t="s">
        <v>3615</v>
      </c>
      <c r="B3680" s="23">
        <v>45205</v>
      </c>
      <c r="C3680" s="23">
        <v>45213</v>
      </c>
      <c r="D3680" s="18">
        <v>60</v>
      </c>
      <c r="E3680" s="25">
        <v>1913</v>
      </c>
      <c r="F3680" s="23">
        <v>45273</v>
      </c>
      <c r="G3680" s="23">
        <v>45369</v>
      </c>
      <c r="H3680" s="19">
        <f t="shared" si="457"/>
        <v>96</v>
      </c>
      <c r="I3680" s="20">
        <f t="shared" si="458"/>
        <v>183648</v>
      </c>
      <c r="J3680" s="20">
        <f t="shared" si="459"/>
        <v>154</v>
      </c>
      <c r="K3680" s="21">
        <f t="shared" si="460"/>
        <v>1759</v>
      </c>
      <c r="L3680" s="20">
        <f t="shared" si="461"/>
        <v>164</v>
      </c>
      <c r="M3680" s="20">
        <f t="shared" si="462"/>
        <v>156</v>
      </c>
      <c r="N3680" s="20">
        <f t="shared" si="463"/>
        <v>313732</v>
      </c>
      <c r="O3680" s="22">
        <f t="shared" si="464"/>
        <v>298428</v>
      </c>
      <c r="P3680" t="s">
        <v>23</v>
      </c>
      <c r="Q3680" t="s">
        <v>24</v>
      </c>
      <c r="R3680" t="s">
        <v>9000</v>
      </c>
      <c r="S3680">
        <v>2796</v>
      </c>
      <c r="T3680" s="23">
        <v>45369</v>
      </c>
    </row>
    <row r="3681" spans="1:20" x14ac:dyDescent="0.25">
      <c r="A3681" t="s">
        <v>3616</v>
      </c>
      <c r="B3681" s="23">
        <v>45205</v>
      </c>
      <c r="C3681" s="23">
        <v>45212</v>
      </c>
      <c r="D3681" s="18">
        <v>60</v>
      </c>
      <c r="E3681" s="25">
        <v>2775</v>
      </c>
      <c r="F3681" s="23">
        <v>45272</v>
      </c>
      <c r="G3681" s="23">
        <v>45369</v>
      </c>
      <c r="H3681" s="19">
        <f t="shared" si="457"/>
        <v>97</v>
      </c>
      <c r="I3681" s="20">
        <f t="shared" si="458"/>
        <v>269175</v>
      </c>
      <c r="J3681" s="20">
        <f t="shared" si="459"/>
        <v>155</v>
      </c>
      <c r="K3681" s="21">
        <f t="shared" si="460"/>
        <v>2620</v>
      </c>
      <c r="L3681" s="20">
        <f t="shared" si="461"/>
        <v>164</v>
      </c>
      <c r="M3681" s="20">
        <f t="shared" si="462"/>
        <v>157</v>
      </c>
      <c r="N3681" s="20">
        <f t="shared" si="463"/>
        <v>455100</v>
      </c>
      <c r="O3681" s="22">
        <f t="shared" si="464"/>
        <v>435675</v>
      </c>
      <c r="P3681" t="s">
        <v>23</v>
      </c>
      <c r="Q3681" t="s">
        <v>24</v>
      </c>
      <c r="R3681" t="s">
        <v>9000</v>
      </c>
      <c r="S3681">
        <v>2796</v>
      </c>
      <c r="T3681" s="23">
        <v>45369</v>
      </c>
    </row>
    <row r="3682" spans="1:20" x14ac:dyDescent="0.25">
      <c r="A3682" t="s">
        <v>3617</v>
      </c>
      <c r="B3682" s="23">
        <v>45211</v>
      </c>
      <c r="C3682" s="23">
        <v>45221</v>
      </c>
      <c r="D3682" s="18">
        <v>60</v>
      </c>
      <c r="E3682" s="25">
        <v>2775</v>
      </c>
      <c r="F3682" s="23">
        <v>45281</v>
      </c>
      <c r="G3682" s="23">
        <v>45369</v>
      </c>
      <c r="H3682" s="19">
        <f t="shared" si="457"/>
        <v>88</v>
      </c>
      <c r="I3682" s="20">
        <f t="shared" si="458"/>
        <v>244200</v>
      </c>
      <c r="J3682" s="20">
        <f t="shared" si="459"/>
        <v>146</v>
      </c>
      <c r="K3682" s="21">
        <f t="shared" si="460"/>
        <v>2629</v>
      </c>
      <c r="L3682" s="20">
        <f t="shared" si="461"/>
        <v>158</v>
      </c>
      <c r="M3682" s="20">
        <f t="shared" si="462"/>
        <v>148</v>
      </c>
      <c r="N3682" s="20">
        <f t="shared" si="463"/>
        <v>438450</v>
      </c>
      <c r="O3682" s="22">
        <f t="shared" si="464"/>
        <v>410700</v>
      </c>
      <c r="P3682" t="s">
        <v>23</v>
      </c>
      <c r="Q3682" t="s">
        <v>24</v>
      </c>
      <c r="R3682" t="s">
        <v>9000</v>
      </c>
      <c r="S3682">
        <v>2796</v>
      </c>
      <c r="T3682" s="23">
        <v>45369</v>
      </c>
    </row>
    <row r="3683" spans="1:20" x14ac:dyDescent="0.25">
      <c r="A3683" t="s">
        <v>3618</v>
      </c>
      <c r="B3683" s="23">
        <v>45211</v>
      </c>
      <c r="C3683" s="23">
        <v>45219</v>
      </c>
      <c r="D3683" s="18">
        <v>60</v>
      </c>
      <c r="E3683" s="25">
        <v>2997</v>
      </c>
      <c r="F3683" s="23">
        <v>45279</v>
      </c>
      <c r="G3683" s="23">
        <v>45369</v>
      </c>
      <c r="H3683" s="19">
        <f t="shared" si="457"/>
        <v>90</v>
      </c>
      <c r="I3683" s="20">
        <f t="shared" si="458"/>
        <v>269730</v>
      </c>
      <c r="J3683" s="20">
        <f t="shared" si="459"/>
        <v>148</v>
      </c>
      <c r="K3683" s="21">
        <f t="shared" si="460"/>
        <v>2849</v>
      </c>
      <c r="L3683" s="20">
        <f t="shared" si="461"/>
        <v>158</v>
      </c>
      <c r="M3683" s="20">
        <f t="shared" si="462"/>
        <v>150</v>
      </c>
      <c r="N3683" s="20">
        <f t="shared" si="463"/>
        <v>473526</v>
      </c>
      <c r="O3683" s="22">
        <f t="shared" si="464"/>
        <v>449550</v>
      </c>
      <c r="P3683" t="s">
        <v>23</v>
      </c>
      <c r="Q3683" t="s">
        <v>24</v>
      </c>
      <c r="R3683" t="s">
        <v>9000</v>
      </c>
      <c r="S3683">
        <v>2796</v>
      </c>
      <c r="T3683" s="23">
        <v>45369</v>
      </c>
    </row>
    <row r="3684" spans="1:20" x14ac:dyDescent="0.25">
      <c r="A3684" t="s">
        <v>3619</v>
      </c>
      <c r="B3684" s="23">
        <v>45225</v>
      </c>
      <c r="C3684" s="23">
        <v>45233</v>
      </c>
      <c r="D3684" s="18">
        <v>60</v>
      </c>
      <c r="E3684" s="25">
        <v>2560</v>
      </c>
      <c r="F3684" s="23">
        <v>45293</v>
      </c>
      <c r="G3684" s="23">
        <v>45369</v>
      </c>
      <c r="H3684" s="19">
        <f t="shared" si="457"/>
        <v>76</v>
      </c>
      <c r="I3684" s="20">
        <f t="shared" si="458"/>
        <v>194560</v>
      </c>
      <c r="J3684" s="20">
        <f t="shared" si="459"/>
        <v>135</v>
      </c>
      <c r="K3684" s="21">
        <f t="shared" si="460"/>
        <v>2425</v>
      </c>
      <c r="L3684" s="20">
        <f t="shared" si="461"/>
        <v>144</v>
      </c>
      <c r="M3684" s="20">
        <f t="shared" si="462"/>
        <v>136</v>
      </c>
      <c r="N3684" s="20">
        <f t="shared" si="463"/>
        <v>368640</v>
      </c>
      <c r="O3684" s="22">
        <f t="shared" si="464"/>
        <v>348160</v>
      </c>
      <c r="P3684" t="s">
        <v>23</v>
      </c>
      <c r="Q3684" t="s">
        <v>24</v>
      </c>
      <c r="R3684" t="s">
        <v>9000</v>
      </c>
      <c r="S3684">
        <v>2796</v>
      </c>
      <c r="T3684" s="23">
        <v>45369</v>
      </c>
    </row>
    <row r="3685" spans="1:20" x14ac:dyDescent="0.25">
      <c r="A3685" t="s">
        <v>3620</v>
      </c>
      <c r="B3685" s="23">
        <v>45225</v>
      </c>
      <c r="C3685" s="23">
        <v>45233</v>
      </c>
      <c r="D3685" s="18">
        <v>60</v>
      </c>
      <c r="E3685" s="25">
        <v>5508</v>
      </c>
      <c r="F3685" s="23">
        <v>45293</v>
      </c>
      <c r="G3685" s="23">
        <v>45369</v>
      </c>
      <c r="H3685" s="19">
        <f t="shared" si="457"/>
        <v>76</v>
      </c>
      <c r="I3685" s="20">
        <f t="shared" si="458"/>
        <v>418608</v>
      </c>
      <c r="J3685" s="20">
        <f t="shared" si="459"/>
        <v>135</v>
      </c>
      <c r="K3685" s="21">
        <f t="shared" si="460"/>
        <v>5373</v>
      </c>
      <c r="L3685" s="20">
        <f t="shared" si="461"/>
        <v>144</v>
      </c>
      <c r="M3685" s="20">
        <f t="shared" si="462"/>
        <v>136</v>
      </c>
      <c r="N3685" s="20">
        <f t="shared" si="463"/>
        <v>793152</v>
      </c>
      <c r="O3685" s="22">
        <f t="shared" si="464"/>
        <v>749088</v>
      </c>
      <c r="P3685" t="s">
        <v>23</v>
      </c>
      <c r="Q3685" t="s">
        <v>24</v>
      </c>
      <c r="R3685" t="s">
        <v>9000</v>
      </c>
      <c r="S3685">
        <v>2796</v>
      </c>
      <c r="T3685" s="23">
        <v>45369</v>
      </c>
    </row>
    <row r="3686" spans="1:20" x14ac:dyDescent="0.25">
      <c r="A3686" t="s">
        <v>3621</v>
      </c>
      <c r="B3686" s="23">
        <v>45225</v>
      </c>
      <c r="C3686" s="23">
        <v>45233</v>
      </c>
      <c r="D3686" s="18">
        <v>60</v>
      </c>
      <c r="E3686" s="25">
        <v>4212</v>
      </c>
      <c r="F3686" s="23">
        <v>45293</v>
      </c>
      <c r="G3686" s="23">
        <v>45369</v>
      </c>
      <c r="H3686" s="19">
        <f t="shared" si="457"/>
        <v>76</v>
      </c>
      <c r="I3686" s="20">
        <f t="shared" si="458"/>
        <v>320112</v>
      </c>
      <c r="J3686" s="20">
        <f t="shared" si="459"/>
        <v>135</v>
      </c>
      <c r="K3686" s="21">
        <f t="shared" si="460"/>
        <v>4077</v>
      </c>
      <c r="L3686" s="20">
        <f t="shared" si="461"/>
        <v>144</v>
      </c>
      <c r="M3686" s="20">
        <f t="shared" si="462"/>
        <v>136</v>
      </c>
      <c r="N3686" s="20">
        <f t="shared" si="463"/>
        <v>606528</v>
      </c>
      <c r="O3686" s="22">
        <f t="shared" si="464"/>
        <v>572832</v>
      </c>
      <c r="P3686" t="s">
        <v>23</v>
      </c>
      <c r="Q3686" t="s">
        <v>24</v>
      </c>
      <c r="R3686" t="s">
        <v>9000</v>
      </c>
      <c r="S3686">
        <v>2796</v>
      </c>
      <c r="T3686" s="23">
        <v>45369</v>
      </c>
    </row>
    <row r="3687" spans="1:20" x14ac:dyDescent="0.25">
      <c r="A3687" t="s">
        <v>3622</v>
      </c>
      <c r="B3687" s="23">
        <v>45225</v>
      </c>
      <c r="C3687" s="23">
        <v>45233</v>
      </c>
      <c r="D3687" s="18">
        <v>60</v>
      </c>
      <c r="E3687" s="25">
        <v>2550</v>
      </c>
      <c r="F3687" s="23">
        <v>45293</v>
      </c>
      <c r="G3687" s="23">
        <v>45369</v>
      </c>
      <c r="H3687" s="19">
        <f t="shared" si="457"/>
        <v>76</v>
      </c>
      <c r="I3687" s="20">
        <f t="shared" si="458"/>
        <v>193800</v>
      </c>
      <c r="J3687" s="20">
        <f t="shared" si="459"/>
        <v>135</v>
      </c>
      <c r="K3687" s="21">
        <f t="shared" si="460"/>
        <v>2415</v>
      </c>
      <c r="L3687" s="20">
        <f t="shared" si="461"/>
        <v>144</v>
      </c>
      <c r="M3687" s="20">
        <f t="shared" si="462"/>
        <v>136</v>
      </c>
      <c r="N3687" s="20">
        <f t="shared" si="463"/>
        <v>367200</v>
      </c>
      <c r="O3687" s="22">
        <f t="shared" si="464"/>
        <v>346800</v>
      </c>
      <c r="P3687" t="s">
        <v>23</v>
      </c>
      <c r="Q3687" t="s">
        <v>24</v>
      </c>
      <c r="R3687" t="s">
        <v>9000</v>
      </c>
      <c r="S3687">
        <v>2796</v>
      </c>
      <c r="T3687" s="23">
        <v>45369</v>
      </c>
    </row>
    <row r="3688" spans="1:20" x14ac:dyDescent="0.25">
      <c r="A3688" t="s">
        <v>3623</v>
      </c>
      <c r="B3688" s="23">
        <v>45225</v>
      </c>
      <c r="C3688" s="23">
        <v>45233</v>
      </c>
      <c r="D3688" s="18">
        <v>60</v>
      </c>
      <c r="E3688">
        <v>883.2</v>
      </c>
      <c r="F3688" s="23">
        <v>45293</v>
      </c>
      <c r="G3688" s="23">
        <v>45369</v>
      </c>
      <c r="H3688" s="19">
        <f t="shared" si="457"/>
        <v>76</v>
      </c>
      <c r="I3688" s="20">
        <f t="shared" si="458"/>
        <v>67123.199999999997</v>
      </c>
      <c r="J3688" s="20">
        <f t="shared" si="459"/>
        <v>135</v>
      </c>
      <c r="K3688" s="21">
        <f t="shared" si="460"/>
        <v>748.2</v>
      </c>
      <c r="L3688" s="20">
        <f t="shared" si="461"/>
        <v>144</v>
      </c>
      <c r="M3688" s="20">
        <f t="shared" si="462"/>
        <v>136</v>
      </c>
      <c r="N3688" s="20">
        <f t="shared" si="463"/>
        <v>127180.8</v>
      </c>
      <c r="O3688" s="22">
        <f t="shared" si="464"/>
        <v>120115.20000000001</v>
      </c>
      <c r="P3688" t="s">
        <v>23</v>
      </c>
      <c r="Q3688" t="s">
        <v>24</v>
      </c>
      <c r="R3688" t="s">
        <v>9000</v>
      </c>
      <c r="S3688">
        <v>2796</v>
      </c>
      <c r="T3688" s="23">
        <v>45369</v>
      </c>
    </row>
    <row r="3689" spans="1:20" x14ac:dyDescent="0.25">
      <c r="A3689" t="s">
        <v>3624</v>
      </c>
      <c r="B3689" s="23">
        <v>45230</v>
      </c>
      <c r="C3689" s="23">
        <v>45240</v>
      </c>
      <c r="D3689" s="18">
        <v>60</v>
      </c>
      <c r="E3689" s="25">
        <v>1280</v>
      </c>
      <c r="F3689" s="23">
        <v>45300</v>
      </c>
      <c r="G3689" s="23">
        <v>45369</v>
      </c>
      <c r="H3689" s="19">
        <f t="shared" si="457"/>
        <v>69</v>
      </c>
      <c r="I3689" s="20">
        <f t="shared" si="458"/>
        <v>88320</v>
      </c>
      <c r="J3689" s="20">
        <f t="shared" si="459"/>
        <v>128</v>
      </c>
      <c r="K3689" s="21">
        <f t="shared" si="460"/>
        <v>1152</v>
      </c>
      <c r="L3689" s="20">
        <f t="shared" si="461"/>
        <v>139</v>
      </c>
      <c r="M3689" s="20">
        <f t="shared" si="462"/>
        <v>129</v>
      </c>
      <c r="N3689" s="20">
        <f t="shared" si="463"/>
        <v>177920</v>
      </c>
      <c r="O3689" s="22">
        <f t="shared" si="464"/>
        <v>165120</v>
      </c>
      <c r="P3689" t="s">
        <v>23</v>
      </c>
      <c r="Q3689" t="s">
        <v>24</v>
      </c>
      <c r="R3689" t="s">
        <v>9000</v>
      </c>
      <c r="S3689">
        <v>2796</v>
      </c>
      <c r="T3689" s="23">
        <v>45369</v>
      </c>
    </row>
    <row r="3690" spans="1:20" x14ac:dyDescent="0.25">
      <c r="A3690" t="s">
        <v>3625</v>
      </c>
      <c r="B3690" s="23">
        <v>45230</v>
      </c>
      <c r="C3690" s="23">
        <v>45240</v>
      </c>
      <c r="D3690" s="18">
        <v>60</v>
      </c>
      <c r="E3690" s="25">
        <v>1164.4000000000001</v>
      </c>
      <c r="F3690" s="23">
        <v>45300</v>
      </c>
      <c r="G3690" s="23">
        <v>45369</v>
      </c>
      <c r="H3690" s="19">
        <f t="shared" si="457"/>
        <v>69</v>
      </c>
      <c r="I3690" s="20">
        <f t="shared" si="458"/>
        <v>80343.600000000006</v>
      </c>
      <c r="J3690" s="20">
        <f t="shared" si="459"/>
        <v>128</v>
      </c>
      <c r="K3690" s="21">
        <f t="shared" si="460"/>
        <v>1036.4000000000001</v>
      </c>
      <c r="L3690" s="20">
        <f t="shared" si="461"/>
        <v>139</v>
      </c>
      <c r="M3690" s="20">
        <f t="shared" si="462"/>
        <v>129</v>
      </c>
      <c r="N3690" s="20">
        <f t="shared" si="463"/>
        <v>161851.6</v>
      </c>
      <c r="O3690" s="22">
        <f t="shared" si="464"/>
        <v>150207.6</v>
      </c>
      <c r="P3690" t="s">
        <v>23</v>
      </c>
      <c r="Q3690" t="s">
        <v>24</v>
      </c>
      <c r="R3690" t="s">
        <v>9000</v>
      </c>
      <c r="S3690">
        <v>2796</v>
      </c>
      <c r="T3690" s="23">
        <v>45369</v>
      </c>
    </row>
    <row r="3691" spans="1:20" x14ac:dyDescent="0.25">
      <c r="A3691" t="s">
        <v>3626</v>
      </c>
      <c r="B3691" s="23">
        <v>45230</v>
      </c>
      <c r="C3691" s="23">
        <v>45240</v>
      </c>
      <c r="D3691" s="18">
        <v>60</v>
      </c>
      <c r="E3691" s="25">
        <v>3862.49</v>
      </c>
      <c r="F3691" s="23">
        <v>45300</v>
      </c>
      <c r="G3691" s="23">
        <v>45369</v>
      </c>
      <c r="H3691" s="19">
        <f t="shared" si="457"/>
        <v>69</v>
      </c>
      <c r="I3691" s="20">
        <f t="shared" si="458"/>
        <v>266511.81</v>
      </c>
      <c r="J3691" s="20">
        <f t="shared" si="459"/>
        <v>128</v>
      </c>
      <c r="K3691" s="21">
        <f t="shared" si="460"/>
        <v>3734.49</v>
      </c>
      <c r="L3691" s="20">
        <f t="shared" si="461"/>
        <v>139</v>
      </c>
      <c r="M3691" s="20">
        <f t="shared" si="462"/>
        <v>129</v>
      </c>
      <c r="N3691" s="20">
        <f t="shared" si="463"/>
        <v>536886.11</v>
      </c>
      <c r="O3691" s="22">
        <f t="shared" si="464"/>
        <v>498261.20999999996</v>
      </c>
      <c r="P3691" t="s">
        <v>23</v>
      </c>
      <c r="Q3691" t="s">
        <v>24</v>
      </c>
      <c r="R3691" t="s">
        <v>9000</v>
      </c>
      <c r="S3691">
        <v>2796</v>
      </c>
      <c r="T3691" s="23">
        <v>45369</v>
      </c>
    </row>
    <row r="3692" spans="1:20" x14ac:dyDescent="0.25">
      <c r="A3692" t="s">
        <v>3627</v>
      </c>
      <c r="B3692" s="23">
        <v>45230</v>
      </c>
      <c r="C3692" s="23">
        <v>45240</v>
      </c>
      <c r="D3692" s="18">
        <v>60</v>
      </c>
      <c r="E3692" s="25">
        <v>9955.2000000000007</v>
      </c>
      <c r="F3692" s="23">
        <v>45300</v>
      </c>
      <c r="G3692" s="23">
        <v>45369</v>
      </c>
      <c r="H3692" s="19">
        <f t="shared" si="457"/>
        <v>69</v>
      </c>
      <c r="I3692" s="20">
        <f t="shared" si="458"/>
        <v>686908.8</v>
      </c>
      <c r="J3692" s="20">
        <f t="shared" si="459"/>
        <v>128</v>
      </c>
      <c r="K3692" s="21">
        <f t="shared" si="460"/>
        <v>9827.2000000000007</v>
      </c>
      <c r="L3692" s="20">
        <f t="shared" si="461"/>
        <v>139</v>
      </c>
      <c r="M3692" s="20">
        <f t="shared" si="462"/>
        <v>129</v>
      </c>
      <c r="N3692" s="20">
        <f t="shared" si="463"/>
        <v>1383772.8</v>
      </c>
      <c r="O3692" s="22">
        <f t="shared" si="464"/>
        <v>1284220.8</v>
      </c>
      <c r="P3692" t="s">
        <v>23</v>
      </c>
      <c r="Q3692" t="s">
        <v>24</v>
      </c>
      <c r="R3692" t="s">
        <v>9000</v>
      </c>
      <c r="S3692">
        <v>2796</v>
      </c>
      <c r="T3692" s="23">
        <v>45369</v>
      </c>
    </row>
    <row r="3693" spans="1:20" x14ac:dyDescent="0.25">
      <c r="A3693" t="s">
        <v>3628</v>
      </c>
      <c r="B3693" s="23">
        <v>45230</v>
      </c>
      <c r="C3693" s="23">
        <v>45240</v>
      </c>
      <c r="D3693" s="18">
        <v>60</v>
      </c>
      <c r="E3693" s="25">
        <v>1260</v>
      </c>
      <c r="F3693" s="23">
        <v>45300</v>
      </c>
      <c r="G3693" s="23">
        <v>45369</v>
      </c>
      <c r="H3693" s="19">
        <f t="shared" si="457"/>
        <v>69</v>
      </c>
      <c r="I3693" s="20">
        <f t="shared" si="458"/>
        <v>86940</v>
      </c>
      <c r="J3693" s="20">
        <f t="shared" si="459"/>
        <v>128</v>
      </c>
      <c r="K3693" s="21">
        <f t="shared" si="460"/>
        <v>1132</v>
      </c>
      <c r="L3693" s="20">
        <f t="shared" si="461"/>
        <v>139</v>
      </c>
      <c r="M3693" s="20">
        <f t="shared" si="462"/>
        <v>129</v>
      </c>
      <c r="N3693" s="20">
        <f t="shared" si="463"/>
        <v>175140</v>
      </c>
      <c r="O3693" s="22">
        <f t="shared" si="464"/>
        <v>162540</v>
      </c>
      <c r="P3693" t="s">
        <v>23</v>
      </c>
      <c r="Q3693" t="s">
        <v>24</v>
      </c>
      <c r="R3693" t="s">
        <v>9000</v>
      </c>
      <c r="S3693">
        <v>2796</v>
      </c>
      <c r="T3693" s="23">
        <v>45369</v>
      </c>
    </row>
    <row r="3694" spans="1:20" x14ac:dyDescent="0.25">
      <c r="A3694" t="s">
        <v>3629</v>
      </c>
      <c r="B3694" s="23">
        <v>45240</v>
      </c>
      <c r="C3694" s="23">
        <v>45247</v>
      </c>
      <c r="D3694" s="18">
        <v>60</v>
      </c>
      <c r="E3694" s="25">
        <v>1665</v>
      </c>
      <c r="F3694" s="23">
        <v>45307</v>
      </c>
      <c r="G3694" s="23">
        <v>45369</v>
      </c>
      <c r="H3694" s="19">
        <f t="shared" si="457"/>
        <v>62</v>
      </c>
      <c r="I3694" s="20">
        <f t="shared" si="458"/>
        <v>103230</v>
      </c>
      <c r="J3694" s="20">
        <f t="shared" si="459"/>
        <v>121</v>
      </c>
      <c r="K3694" s="21">
        <f t="shared" si="460"/>
        <v>1544</v>
      </c>
      <c r="L3694" s="20">
        <f t="shared" si="461"/>
        <v>129</v>
      </c>
      <c r="M3694" s="20">
        <f t="shared" si="462"/>
        <v>122</v>
      </c>
      <c r="N3694" s="20">
        <f t="shared" si="463"/>
        <v>214785</v>
      </c>
      <c r="O3694" s="22">
        <f t="shared" si="464"/>
        <v>203130</v>
      </c>
      <c r="P3694" t="s">
        <v>23</v>
      </c>
      <c r="Q3694" t="s">
        <v>24</v>
      </c>
      <c r="R3694" t="s">
        <v>9000</v>
      </c>
      <c r="S3694">
        <v>2796</v>
      </c>
      <c r="T3694" s="23">
        <v>45369</v>
      </c>
    </row>
    <row r="3695" spans="1:20" x14ac:dyDescent="0.25">
      <c r="A3695" t="s">
        <v>3630</v>
      </c>
      <c r="B3695" s="23">
        <v>45240</v>
      </c>
      <c r="C3695" s="23">
        <v>45247</v>
      </c>
      <c r="D3695" s="18">
        <v>60</v>
      </c>
      <c r="E3695">
        <v>480</v>
      </c>
      <c r="F3695" s="23">
        <v>45307</v>
      </c>
      <c r="G3695" s="23">
        <v>45369</v>
      </c>
      <c r="H3695" s="19">
        <f t="shared" si="457"/>
        <v>62</v>
      </c>
      <c r="I3695" s="20">
        <f t="shared" si="458"/>
        <v>29760</v>
      </c>
      <c r="J3695" s="20">
        <f t="shared" si="459"/>
        <v>121</v>
      </c>
      <c r="K3695" s="21">
        <f t="shared" si="460"/>
        <v>359</v>
      </c>
      <c r="L3695" s="20">
        <f t="shared" si="461"/>
        <v>129</v>
      </c>
      <c r="M3695" s="20">
        <f t="shared" si="462"/>
        <v>122</v>
      </c>
      <c r="N3695" s="20">
        <f t="shared" si="463"/>
        <v>61920</v>
      </c>
      <c r="O3695" s="22">
        <f t="shared" si="464"/>
        <v>58560</v>
      </c>
      <c r="P3695" t="s">
        <v>23</v>
      </c>
      <c r="Q3695" t="s">
        <v>24</v>
      </c>
      <c r="R3695" t="s">
        <v>9000</v>
      </c>
      <c r="S3695">
        <v>2796</v>
      </c>
      <c r="T3695" s="23">
        <v>45369</v>
      </c>
    </row>
    <row r="3696" spans="1:20" x14ac:dyDescent="0.25">
      <c r="A3696" t="s">
        <v>3631</v>
      </c>
      <c r="B3696" s="23">
        <v>45240</v>
      </c>
      <c r="C3696" s="23">
        <v>45247</v>
      </c>
      <c r="D3696" s="18">
        <v>60</v>
      </c>
      <c r="E3696">
        <v>545.5</v>
      </c>
      <c r="F3696" s="23">
        <v>45307</v>
      </c>
      <c r="G3696" s="23">
        <v>45369</v>
      </c>
      <c r="H3696" s="19">
        <f t="shared" si="457"/>
        <v>62</v>
      </c>
      <c r="I3696" s="20">
        <f t="shared" si="458"/>
        <v>33821</v>
      </c>
      <c r="J3696" s="20">
        <f t="shared" si="459"/>
        <v>121</v>
      </c>
      <c r="K3696" s="21">
        <f t="shared" si="460"/>
        <v>424.5</v>
      </c>
      <c r="L3696" s="20">
        <f t="shared" si="461"/>
        <v>129</v>
      </c>
      <c r="M3696" s="20">
        <f t="shared" si="462"/>
        <v>122</v>
      </c>
      <c r="N3696" s="20">
        <f t="shared" si="463"/>
        <v>70369.5</v>
      </c>
      <c r="O3696" s="22">
        <f t="shared" si="464"/>
        <v>66551</v>
      </c>
      <c r="P3696" t="s">
        <v>23</v>
      </c>
      <c r="Q3696" t="s">
        <v>24</v>
      </c>
      <c r="R3696" t="s">
        <v>9000</v>
      </c>
      <c r="S3696">
        <v>2796</v>
      </c>
      <c r="T3696" s="23">
        <v>45369</v>
      </c>
    </row>
    <row r="3697" spans="1:20" x14ac:dyDescent="0.25">
      <c r="A3697" t="s">
        <v>3632</v>
      </c>
      <c r="B3697" s="23">
        <v>45246</v>
      </c>
      <c r="C3697" s="23">
        <v>45254</v>
      </c>
      <c r="D3697" s="18">
        <v>60</v>
      </c>
      <c r="E3697" s="25">
        <v>11988</v>
      </c>
      <c r="F3697" s="23">
        <v>45314</v>
      </c>
      <c r="G3697" s="23">
        <v>45369</v>
      </c>
      <c r="H3697" s="19">
        <f t="shared" si="457"/>
        <v>55</v>
      </c>
      <c r="I3697" s="20">
        <f t="shared" si="458"/>
        <v>659340</v>
      </c>
      <c r="J3697" s="20">
        <f t="shared" si="459"/>
        <v>114</v>
      </c>
      <c r="K3697" s="21">
        <f t="shared" si="460"/>
        <v>11874</v>
      </c>
      <c r="L3697" s="20">
        <f t="shared" si="461"/>
        <v>123</v>
      </c>
      <c r="M3697" s="20">
        <f t="shared" si="462"/>
        <v>115</v>
      </c>
      <c r="N3697" s="20">
        <f t="shared" si="463"/>
        <v>1474524</v>
      </c>
      <c r="O3697" s="22">
        <f t="shared" si="464"/>
        <v>1378620</v>
      </c>
      <c r="P3697" t="s">
        <v>23</v>
      </c>
      <c r="Q3697" t="s">
        <v>24</v>
      </c>
      <c r="R3697" t="s">
        <v>9000</v>
      </c>
      <c r="S3697">
        <v>2796</v>
      </c>
      <c r="T3697" s="23">
        <v>45369</v>
      </c>
    </row>
    <row r="3698" spans="1:20" x14ac:dyDescent="0.25">
      <c r="A3698" t="s">
        <v>3633</v>
      </c>
      <c r="B3698" s="23">
        <v>45246</v>
      </c>
      <c r="C3698" s="23">
        <v>45254</v>
      </c>
      <c r="D3698" s="18">
        <v>60</v>
      </c>
      <c r="E3698" s="25">
        <v>4212</v>
      </c>
      <c r="F3698" s="23">
        <v>45314</v>
      </c>
      <c r="G3698" s="23">
        <v>45369</v>
      </c>
      <c r="H3698" s="19">
        <f t="shared" si="457"/>
        <v>55</v>
      </c>
      <c r="I3698" s="20">
        <f t="shared" si="458"/>
        <v>231660</v>
      </c>
      <c r="J3698" s="20">
        <f t="shared" si="459"/>
        <v>114</v>
      </c>
      <c r="K3698" s="21">
        <f t="shared" si="460"/>
        <v>4098</v>
      </c>
      <c r="L3698" s="20">
        <f t="shared" si="461"/>
        <v>123</v>
      </c>
      <c r="M3698" s="20">
        <f t="shared" si="462"/>
        <v>115</v>
      </c>
      <c r="N3698" s="20">
        <f t="shared" si="463"/>
        <v>518076</v>
      </c>
      <c r="O3698" s="22">
        <f t="shared" si="464"/>
        <v>484380</v>
      </c>
      <c r="P3698" t="s">
        <v>23</v>
      </c>
      <c r="Q3698" t="s">
        <v>24</v>
      </c>
      <c r="R3698" t="s">
        <v>9000</v>
      </c>
      <c r="S3698">
        <v>2796</v>
      </c>
      <c r="T3698" s="23">
        <v>45369</v>
      </c>
    </row>
    <row r="3699" spans="1:20" x14ac:dyDescent="0.25">
      <c r="A3699" t="s">
        <v>3634</v>
      </c>
      <c r="B3699" s="23">
        <v>45253</v>
      </c>
      <c r="C3699" s="23">
        <v>45261</v>
      </c>
      <c r="D3699" s="18">
        <v>60</v>
      </c>
      <c r="E3699" s="25">
        <v>1500</v>
      </c>
      <c r="F3699" s="23">
        <v>45321</v>
      </c>
      <c r="G3699" s="23">
        <v>45369</v>
      </c>
      <c r="H3699" s="19">
        <f t="shared" si="457"/>
        <v>48</v>
      </c>
      <c r="I3699" s="20">
        <f t="shared" si="458"/>
        <v>72000</v>
      </c>
      <c r="J3699" s="20">
        <f t="shared" si="459"/>
        <v>107</v>
      </c>
      <c r="K3699" s="21">
        <f t="shared" si="460"/>
        <v>1393</v>
      </c>
      <c r="L3699" s="20">
        <f t="shared" si="461"/>
        <v>116</v>
      </c>
      <c r="M3699" s="20">
        <f t="shared" si="462"/>
        <v>108</v>
      </c>
      <c r="N3699" s="20">
        <f t="shared" si="463"/>
        <v>174000</v>
      </c>
      <c r="O3699" s="22">
        <f t="shared" si="464"/>
        <v>162000</v>
      </c>
      <c r="P3699" t="s">
        <v>23</v>
      </c>
      <c r="Q3699" t="s">
        <v>24</v>
      </c>
      <c r="R3699" t="s">
        <v>9000</v>
      </c>
      <c r="S3699">
        <v>2797</v>
      </c>
      <c r="T3699" s="23">
        <v>45369</v>
      </c>
    </row>
    <row r="3700" spans="1:20" x14ac:dyDescent="0.25">
      <c r="A3700" t="s">
        <v>3635</v>
      </c>
      <c r="B3700" s="23">
        <v>45253</v>
      </c>
      <c r="C3700" s="23">
        <v>45261</v>
      </c>
      <c r="D3700" s="18">
        <v>60</v>
      </c>
      <c r="E3700">
        <v>418.6</v>
      </c>
      <c r="F3700" s="23">
        <v>45321</v>
      </c>
      <c r="G3700" s="23">
        <v>45369</v>
      </c>
      <c r="H3700" s="19">
        <f t="shared" si="457"/>
        <v>48</v>
      </c>
      <c r="I3700" s="20">
        <f t="shared" si="458"/>
        <v>20092.800000000003</v>
      </c>
      <c r="J3700" s="20">
        <f t="shared" si="459"/>
        <v>107</v>
      </c>
      <c r="K3700" s="21">
        <f t="shared" si="460"/>
        <v>311.60000000000002</v>
      </c>
      <c r="L3700" s="20">
        <f t="shared" si="461"/>
        <v>116</v>
      </c>
      <c r="M3700" s="20">
        <f t="shared" si="462"/>
        <v>108</v>
      </c>
      <c r="N3700" s="20">
        <f t="shared" si="463"/>
        <v>48557.600000000006</v>
      </c>
      <c r="O3700" s="22">
        <f t="shared" si="464"/>
        <v>45208.800000000003</v>
      </c>
      <c r="P3700" t="s">
        <v>23</v>
      </c>
      <c r="Q3700" t="s">
        <v>24</v>
      </c>
      <c r="R3700" t="s">
        <v>9000</v>
      </c>
      <c r="S3700">
        <v>2797</v>
      </c>
      <c r="T3700" s="23">
        <v>45369</v>
      </c>
    </row>
    <row r="3701" spans="1:20" x14ac:dyDescent="0.25">
      <c r="A3701" t="s">
        <v>3636</v>
      </c>
      <c r="B3701" s="23">
        <v>45253</v>
      </c>
      <c r="C3701" s="23">
        <v>45261</v>
      </c>
      <c r="D3701" s="18">
        <v>60</v>
      </c>
      <c r="E3701" s="25">
        <v>8820</v>
      </c>
      <c r="F3701" s="23">
        <v>45321</v>
      </c>
      <c r="G3701" s="23">
        <v>45369</v>
      </c>
      <c r="H3701" s="19">
        <f t="shared" si="457"/>
        <v>48</v>
      </c>
      <c r="I3701" s="20">
        <f t="shared" si="458"/>
        <v>423360</v>
      </c>
      <c r="J3701" s="20">
        <f t="shared" si="459"/>
        <v>107</v>
      </c>
      <c r="K3701" s="21">
        <f t="shared" si="460"/>
        <v>8713</v>
      </c>
      <c r="L3701" s="20">
        <f t="shared" si="461"/>
        <v>116</v>
      </c>
      <c r="M3701" s="20">
        <f t="shared" si="462"/>
        <v>108</v>
      </c>
      <c r="N3701" s="20">
        <f t="shared" si="463"/>
        <v>1023120</v>
      </c>
      <c r="O3701" s="22">
        <f t="shared" si="464"/>
        <v>952560</v>
      </c>
      <c r="P3701" t="s">
        <v>23</v>
      </c>
      <c r="Q3701" t="s">
        <v>24</v>
      </c>
      <c r="R3701" t="s">
        <v>9000</v>
      </c>
      <c r="S3701">
        <v>2797</v>
      </c>
      <c r="T3701" s="23">
        <v>45369</v>
      </c>
    </row>
    <row r="3702" spans="1:20" x14ac:dyDescent="0.25">
      <c r="A3702" t="s">
        <v>3637</v>
      </c>
      <c r="B3702" s="23">
        <v>45253</v>
      </c>
      <c r="C3702" s="23">
        <v>45261</v>
      </c>
      <c r="D3702" s="18">
        <v>60</v>
      </c>
      <c r="E3702" s="25">
        <v>6400</v>
      </c>
      <c r="F3702" s="23">
        <v>45321</v>
      </c>
      <c r="G3702" s="23">
        <v>45369</v>
      </c>
      <c r="H3702" s="19">
        <f t="shared" si="457"/>
        <v>48</v>
      </c>
      <c r="I3702" s="20">
        <f t="shared" si="458"/>
        <v>307200</v>
      </c>
      <c r="J3702" s="20">
        <f t="shared" si="459"/>
        <v>107</v>
      </c>
      <c r="K3702" s="21">
        <f t="shared" si="460"/>
        <v>6293</v>
      </c>
      <c r="L3702" s="20">
        <f t="shared" si="461"/>
        <v>116</v>
      </c>
      <c r="M3702" s="20">
        <f t="shared" si="462"/>
        <v>108</v>
      </c>
      <c r="N3702" s="20">
        <f t="shared" si="463"/>
        <v>742400</v>
      </c>
      <c r="O3702" s="22">
        <f t="shared" si="464"/>
        <v>691200</v>
      </c>
      <c r="P3702" t="s">
        <v>23</v>
      </c>
      <c r="Q3702" t="s">
        <v>24</v>
      </c>
      <c r="R3702" t="s">
        <v>9000</v>
      </c>
      <c r="S3702">
        <v>2797</v>
      </c>
      <c r="T3702" s="23">
        <v>45369</v>
      </c>
    </row>
    <row r="3703" spans="1:20" x14ac:dyDescent="0.25">
      <c r="A3703" t="s">
        <v>3638</v>
      </c>
      <c r="B3703" s="23">
        <v>45253</v>
      </c>
      <c r="C3703" s="23">
        <v>45261</v>
      </c>
      <c r="D3703" s="18">
        <v>60</v>
      </c>
      <c r="E3703" s="25">
        <v>1419</v>
      </c>
      <c r="F3703" s="23">
        <v>45321</v>
      </c>
      <c r="G3703" s="23">
        <v>45369</v>
      </c>
      <c r="H3703" s="19">
        <f t="shared" si="457"/>
        <v>48</v>
      </c>
      <c r="I3703" s="20">
        <f t="shared" si="458"/>
        <v>68112</v>
      </c>
      <c r="J3703" s="20">
        <f t="shared" si="459"/>
        <v>107</v>
      </c>
      <c r="K3703" s="21">
        <f t="shared" si="460"/>
        <v>1312</v>
      </c>
      <c r="L3703" s="20">
        <f t="shared" si="461"/>
        <v>116</v>
      </c>
      <c r="M3703" s="20">
        <f t="shared" si="462"/>
        <v>108</v>
      </c>
      <c r="N3703" s="20">
        <f t="shared" si="463"/>
        <v>164604</v>
      </c>
      <c r="O3703" s="22">
        <f t="shared" si="464"/>
        <v>153252</v>
      </c>
      <c r="P3703" t="s">
        <v>23</v>
      </c>
      <c r="Q3703" t="s">
        <v>24</v>
      </c>
      <c r="R3703" t="s">
        <v>9000</v>
      </c>
      <c r="S3703">
        <v>2797</v>
      </c>
      <c r="T3703" s="23">
        <v>45369</v>
      </c>
    </row>
    <row r="3704" spans="1:20" x14ac:dyDescent="0.25">
      <c r="A3704" t="s">
        <v>3639</v>
      </c>
      <c r="B3704" s="23">
        <v>45254</v>
      </c>
      <c r="C3704" s="23">
        <v>45261</v>
      </c>
      <c r="D3704" s="18">
        <v>60</v>
      </c>
      <c r="E3704" s="25">
        <v>6400</v>
      </c>
      <c r="F3704" s="23">
        <v>45321</v>
      </c>
      <c r="G3704" s="23">
        <v>45369</v>
      </c>
      <c r="H3704" s="19">
        <f t="shared" si="457"/>
        <v>48</v>
      </c>
      <c r="I3704" s="20">
        <f t="shared" si="458"/>
        <v>307200</v>
      </c>
      <c r="J3704" s="20">
        <f t="shared" si="459"/>
        <v>107</v>
      </c>
      <c r="K3704" s="21">
        <f t="shared" si="460"/>
        <v>6293</v>
      </c>
      <c r="L3704" s="20">
        <f t="shared" si="461"/>
        <v>115</v>
      </c>
      <c r="M3704" s="20">
        <f t="shared" si="462"/>
        <v>108</v>
      </c>
      <c r="N3704" s="20">
        <f t="shared" si="463"/>
        <v>736000</v>
      </c>
      <c r="O3704" s="22">
        <f t="shared" si="464"/>
        <v>691200</v>
      </c>
      <c r="P3704" t="s">
        <v>23</v>
      </c>
      <c r="Q3704" t="s">
        <v>24</v>
      </c>
      <c r="R3704" t="s">
        <v>9000</v>
      </c>
      <c r="S3704">
        <v>2797</v>
      </c>
      <c r="T3704" s="23">
        <v>45369</v>
      </c>
    </row>
    <row r="3705" spans="1:20" x14ac:dyDescent="0.25">
      <c r="A3705" t="s">
        <v>3640</v>
      </c>
      <c r="B3705" s="23">
        <v>45254</v>
      </c>
      <c r="C3705" s="23">
        <v>45261</v>
      </c>
      <c r="D3705" s="18">
        <v>60</v>
      </c>
      <c r="E3705" s="25">
        <v>16200</v>
      </c>
      <c r="F3705" s="23">
        <v>45321</v>
      </c>
      <c r="G3705" s="23">
        <v>45369</v>
      </c>
      <c r="H3705" s="19">
        <f t="shared" si="457"/>
        <v>48</v>
      </c>
      <c r="I3705" s="20">
        <f t="shared" si="458"/>
        <v>777600</v>
      </c>
      <c r="J3705" s="20">
        <f t="shared" si="459"/>
        <v>107</v>
      </c>
      <c r="K3705" s="21">
        <f t="shared" si="460"/>
        <v>16093</v>
      </c>
      <c r="L3705" s="20">
        <f t="shared" si="461"/>
        <v>115</v>
      </c>
      <c r="M3705" s="20">
        <f t="shared" si="462"/>
        <v>108</v>
      </c>
      <c r="N3705" s="20">
        <f t="shared" si="463"/>
        <v>1863000</v>
      </c>
      <c r="O3705" s="22">
        <f t="shared" si="464"/>
        <v>1749600</v>
      </c>
      <c r="P3705" t="s">
        <v>23</v>
      </c>
      <c r="Q3705" t="s">
        <v>24</v>
      </c>
      <c r="R3705" t="s">
        <v>9000</v>
      </c>
      <c r="S3705">
        <v>2797</v>
      </c>
      <c r="T3705" s="23">
        <v>45369</v>
      </c>
    </row>
    <row r="3706" spans="1:20" x14ac:dyDescent="0.25">
      <c r="A3706" t="s">
        <v>3641</v>
      </c>
      <c r="B3706" s="23">
        <v>45260</v>
      </c>
      <c r="C3706" s="23">
        <v>45268</v>
      </c>
      <c r="D3706" s="18">
        <v>60</v>
      </c>
      <c r="E3706" s="25">
        <v>4500</v>
      </c>
      <c r="F3706" s="23">
        <v>45328</v>
      </c>
      <c r="G3706" s="23">
        <v>45369</v>
      </c>
      <c r="H3706" s="19">
        <f t="shared" si="457"/>
        <v>41</v>
      </c>
      <c r="I3706" s="20">
        <f t="shared" si="458"/>
        <v>184500</v>
      </c>
      <c r="J3706" s="20">
        <f t="shared" si="459"/>
        <v>100</v>
      </c>
      <c r="K3706" s="21">
        <f t="shared" si="460"/>
        <v>4400</v>
      </c>
      <c r="L3706" s="20">
        <f t="shared" si="461"/>
        <v>109</v>
      </c>
      <c r="M3706" s="20">
        <f t="shared" si="462"/>
        <v>101</v>
      </c>
      <c r="N3706" s="20">
        <f t="shared" si="463"/>
        <v>490500</v>
      </c>
      <c r="O3706" s="22">
        <f t="shared" si="464"/>
        <v>454500</v>
      </c>
      <c r="P3706" t="s">
        <v>23</v>
      </c>
      <c r="Q3706" t="s">
        <v>24</v>
      </c>
      <c r="R3706" t="s">
        <v>9000</v>
      </c>
      <c r="S3706">
        <v>2797</v>
      </c>
      <c r="T3706" s="23">
        <v>45369</v>
      </c>
    </row>
    <row r="3707" spans="1:20" x14ac:dyDescent="0.25">
      <c r="A3707" t="s">
        <v>3642</v>
      </c>
      <c r="B3707" s="23">
        <v>45267</v>
      </c>
      <c r="C3707" s="23">
        <v>45275</v>
      </c>
      <c r="D3707" s="18">
        <v>60</v>
      </c>
      <c r="E3707" s="25">
        <v>1920</v>
      </c>
      <c r="F3707" s="23">
        <v>45335</v>
      </c>
      <c r="G3707" s="23">
        <v>45369</v>
      </c>
      <c r="H3707" s="19">
        <f t="shared" si="457"/>
        <v>34</v>
      </c>
      <c r="I3707" s="20">
        <f t="shared" si="458"/>
        <v>65280</v>
      </c>
      <c r="J3707" s="20">
        <f t="shared" si="459"/>
        <v>93</v>
      </c>
      <c r="K3707" s="21">
        <f t="shared" si="460"/>
        <v>1827</v>
      </c>
      <c r="L3707" s="20">
        <f t="shared" si="461"/>
        <v>102</v>
      </c>
      <c r="M3707" s="20">
        <f t="shared" si="462"/>
        <v>94</v>
      </c>
      <c r="N3707" s="20">
        <f t="shared" si="463"/>
        <v>195840</v>
      </c>
      <c r="O3707" s="22">
        <f t="shared" si="464"/>
        <v>180480</v>
      </c>
      <c r="P3707" t="s">
        <v>23</v>
      </c>
      <c r="Q3707" t="s">
        <v>24</v>
      </c>
      <c r="R3707" t="s">
        <v>9000</v>
      </c>
      <c r="S3707">
        <v>2797</v>
      </c>
      <c r="T3707" s="23">
        <v>45369</v>
      </c>
    </row>
    <row r="3708" spans="1:20" x14ac:dyDescent="0.25">
      <c r="A3708" t="s">
        <v>3643</v>
      </c>
      <c r="B3708" s="23">
        <v>45267</v>
      </c>
      <c r="C3708" s="23">
        <v>45275</v>
      </c>
      <c r="D3708" s="18">
        <v>60</v>
      </c>
      <c r="E3708" s="25">
        <v>4934.28</v>
      </c>
      <c r="F3708" s="23">
        <v>45335</v>
      </c>
      <c r="G3708" s="23">
        <v>45369</v>
      </c>
      <c r="H3708" s="19">
        <f t="shared" si="457"/>
        <v>34</v>
      </c>
      <c r="I3708" s="20">
        <f t="shared" si="458"/>
        <v>167765.51999999999</v>
      </c>
      <c r="J3708" s="20">
        <f t="shared" si="459"/>
        <v>93</v>
      </c>
      <c r="K3708" s="21">
        <f t="shared" si="460"/>
        <v>4841.28</v>
      </c>
      <c r="L3708" s="20">
        <f t="shared" si="461"/>
        <v>102</v>
      </c>
      <c r="M3708" s="20">
        <f t="shared" si="462"/>
        <v>94</v>
      </c>
      <c r="N3708" s="20">
        <f t="shared" si="463"/>
        <v>503296.56</v>
      </c>
      <c r="O3708" s="22">
        <f t="shared" si="464"/>
        <v>463822.31999999995</v>
      </c>
      <c r="P3708" t="s">
        <v>23</v>
      </c>
      <c r="Q3708" t="s">
        <v>24</v>
      </c>
      <c r="R3708" t="s">
        <v>9000</v>
      </c>
      <c r="S3708">
        <v>2797</v>
      </c>
      <c r="T3708" s="23">
        <v>45369</v>
      </c>
    </row>
    <row r="3709" spans="1:20" x14ac:dyDescent="0.25">
      <c r="A3709" t="s">
        <v>3644</v>
      </c>
      <c r="B3709" s="23">
        <v>45281</v>
      </c>
      <c r="C3709" s="23">
        <v>45288</v>
      </c>
      <c r="D3709" s="18">
        <v>60</v>
      </c>
      <c r="E3709" s="25">
        <v>16200</v>
      </c>
      <c r="F3709" s="23">
        <v>45348</v>
      </c>
      <c r="G3709" s="23">
        <v>45369</v>
      </c>
      <c r="H3709" s="19">
        <f t="shared" si="457"/>
        <v>21</v>
      </c>
      <c r="I3709" s="20">
        <f t="shared" si="458"/>
        <v>340200</v>
      </c>
      <c r="J3709" s="20">
        <f t="shared" si="459"/>
        <v>80</v>
      </c>
      <c r="K3709" s="21">
        <f t="shared" si="460"/>
        <v>16120</v>
      </c>
      <c r="L3709" s="20">
        <f t="shared" si="461"/>
        <v>88</v>
      </c>
      <c r="M3709" s="20">
        <f t="shared" si="462"/>
        <v>81</v>
      </c>
      <c r="N3709" s="20">
        <f t="shared" si="463"/>
        <v>1425600</v>
      </c>
      <c r="O3709" s="22">
        <f t="shared" si="464"/>
        <v>1312200</v>
      </c>
      <c r="P3709" t="s">
        <v>23</v>
      </c>
      <c r="Q3709" t="s">
        <v>24</v>
      </c>
      <c r="R3709" t="s">
        <v>9000</v>
      </c>
      <c r="S3709">
        <v>2797</v>
      </c>
      <c r="T3709" s="23">
        <v>45369</v>
      </c>
    </row>
    <row r="3710" spans="1:20" x14ac:dyDescent="0.25">
      <c r="A3710" t="s">
        <v>3645</v>
      </c>
      <c r="B3710" s="23">
        <v>45281</v>
      </c>
      <c r="C3710" s="23">
        <v>45288</v>
      </c>
      <c r="D3710" s="18">
        <v>60</v>
      </c>
      <c r="E3710">
        <v>960</v>
      </c>
      <c r="F3710" s="23">
        <v>45348</v>
      </c>
      <c r="G3710" s="23">
        <v>45369</v>
      </c>
      <c r="H3710" s="19">
        <f t="shared" si="457"/>
        <v>21</v>
      </c>
      <c r="I3710" s="20">
        <f t="shared" si="458"/>
        <v>20160</v>
      </c>
      <c r="J3710" s="20">
        <f t="shared" si="459"/>
        <v>80</v>
      </c>
      <c r="K3710" s="21">
        <f t="shared" si="460"/>
        <v>880</v>
      </c>
      <c r="L3710" s="20">
        <f t="shared" si="461"/>
        <v>88</v>
      </c>
      <c r="M3710" s="20">
        <f t="shared" si="462"/>
        <v>81</v>
      </c>
      <c r="N3710" s="20">
        <f t="shared" si="463"/>
        <v>84480</v>
      </c>
      <c r="O3710" s="22">
        <f t="shared" si="464"/>
        <v>77760</v>
      </c>
      <c r="P3710" t="s">
        <v>23</v>
      </c>
      <c r="Q3710" t="s">
        <v>24</v>
      </c>
      <c r="R3710" t="s">
        <v>9000</v>
      </c>
      <c r="S3710">
        <v>2797</v>
      </c>
      <c r="T3710" s="23">
        <v>45369</v>
      </c>
    </row>
    <row r="3711" spans="1:20" x14ac:dyDescent="0.25">
      <c r="A3711" t="s">
        <v>3646</v>
      </c>
      <c r="B3711" s="23">
        <v>45281</v>
      </c>
      <c r="C3711" s="23">
        <v>45288</v>
      </c>
      <c r="D3711" s="18">
        <v>60</v>
      </c>
      <c r="E3711" s="25">
        <v>2775</v>
      </c>
      <c r="F3711" s="23">
        <v>45348</v>
      </c>
      <c r="G3711" s="23">
        <v>45369</v>
      </c>
      <c r="H3711" s="19">
        <f t="shared" si="457"/>
        <v>21</v>
      </c>
      <c r="I3711" s="20">
        <f t="shared" si="458"/>
        <v>58275</v>
      </c>
      <c r="J3711" s="20">
        <f t="shared" si="459"/>
        <v>80</v>
      </c>
      <c r="K3711" s="21">
        <f t="shared" si="460"/>
        <v>2695</v>
      </c>
      <c r="L3711" s="20">
        <f t="shared" si="461"/>
        <v>88</v>
      </c>
      <c r="M3711" s="20">
        <f t="shared" si="462"/>
        <v>81</v>
      </c>
      <c r="N3711" s="20">
        <f t="shared" si="463"/>
        <v>244200</v>
      </c>
      <c r="O3711" s="22">
        <f t="shared" si="464"/>
        <v>224775</v>
      </c>
      <c r="P3711" t="s">
        <v>23</v>
      </c>
      <c r="Q3711" t="s">
        <v>24</v>
      </c>
      <c r="R3711" t="s">
        <v>9000</v>
      </c>
      <c r="S3711">
        <v>2797</v>
      </c>
      <c r="T3711" s="23">
        <v>45369</v>
      </c>
    </row>
    <row r="3712" spans="1:20" x14ac:dyDescent="0.25">
      <c r="A3712" t="s">
        <v>3647</v>
      </c>
      <c r="B3712" s="23">
        <v>45281</v>
      </c>
      <c r="C3712" s="23">
        <v>45288</v>
      </c>
      <c r="D3712" s="18">
        <v>60</v>
      </c>
      <c r="E3712" s="25">
        <v>3580</v>
      </c>
      <c r="F3712" s="23">
        <v>45348</v>
      </c>
      <c r="G3712" s="23">
        <v>45369</v>
      </c>
      <c r="H3712" s="19">
        <f t="shared" si="457"/>
        <v>21</v>
      </c>
      <c r="I3712" s="20">
        <f t="shared" si="458"/>
        <v>75180</v>
      </c>
      <c r="J3712" s="20">
        <f t="shared" si="459"/>
        <v>80</v>
      </c>
      <c r="K3712" s="21">
        <f t="shared" si="460"/>
        <v>3500</v>
      </c>
      <c r="L3712" s="20">
        <f t="shared" si="461"/>
        <v>88</v>
      </c>
      <c r="M3712" s="20">
        <f t="shared" si="462"/>
        <v>81</v>
      </c>
      <c r="N3712" s="20">
        <f t="shared" si="463"/>
        <v>315040</v>
      </c>
      <c r="O3712" s="22">
        <f t="shared" si="464"/>
        <v>289980</v>
      </c>
      <c r="P3712" t="s">
        <v>23</v>
      </c>
      <c r="Q3712" t="s">
        <v>24</v>
      </c>
      <c r="R3712" t="s">
        <v>9000</v>
      </c>
      <c r="S3712">
        <v>2797</v>
      </c>
      <c r="T3712" s="23">
        <v>45369</v>
      </c>
    </row>
    <row r="3713" spans="1:20" x14ac:dyDescent="0.25">
      <c r="A3713" t="s">
        <v>3648</v>
      </c>
      <c r="B3713" s="23">
        <v>45282</v>
      </c>
      <c r="C3713" s="23">
        <v>45288</v>
      </c>
      <c r="D3713" s="18">
        <v>60</v>
      </c>
      <c r="E3713" s="25">
        <v>1164.4000000000001</v>
      </c>
      <c r="F3713" s="23">
        <v>45348</v>
      </c>
      <c r="G3713" s="23">
        <v>45369</v>
      </c>
      <c r="H3713" s="19">
        <f t="shared" si="457"/>
        <v>21</v>
      </c>
      <c r="I3713" s="20">
        <f t="shared" si="458"/>
        <v>24452.400000000001</v>
      </c>
      <c r="J3713" s="20">
        <f t="shared" si="459"/>
        <v>80</v>
      </c>
      <c r="K3713" s="21">
        <f t="shared" si="460"/>
        <v>1084.4000000000001</v>
      </c>
      <c r="L3713" s="20">
        <f t="shared" si="461"/>
        <v>87</v>
      </c>
      <c r="M3713" s="20">
        <f t="shared" si="462"/>
        <v>81</v>
      </c>
      <c r="N3713" s="20">
        <f t="shared" si="463"/>
        <v>101302.8</v>
      </c>
      <c r="O3713" s="22">
        <f t="shared" si="464"/>
        <v>94316.400000000009</v>
      </c>
      <c r="P3713" t="s">
        <v>23</v>
      </c>
      <c r="Q3713" t="s">
        <v>24</v>
      </c>
      <c r="R3713" t="s">
        <v>9000</v>
      </c>
      <c r="S3713">
        <v>2797</v>
      </c>
      <c r="T3713" s="23">
        <v>45369</v>
      </c>
    </row>
    <row r="3714" spans="1:20" x14ac:dyDescent="0.25">
      <c r="A3714" t="s">
        <v>3649</v>
      </c>
      <c r="B3714" s="23">
        <v>45296</v>
      </c>
      <c r="C3714" s="23">
        <v>45303</v>
      </c>
      <c r="D3714" s="18">
        <v>60</v>
      </c>
      <c r="E3714" s="25">
        <v>1332</v>
      </c>
      <c r="F3714" s="23">
        <v>45363</v>
      </c>
      <c r="G3714" s="23">
        <v>45370</v>
      </c>
      <c r="H3714" s="19">
        <f t="shared" si="457"/>
        <v>7</v>
      </c>
      <c r="I3714" s="20">
        <f t="shared" si="458"/>
        <v>9324</v>
      </c>
      <c r="J3714" s="20">
        <f t="shared" si="459"/>
        <v>67</v>
      </c>
      <c r="K3714" s="21">
        <f t="shared" si="460"/>
        <v>1265</v>
      </c>
      <c r="L3714" s="20">
        <f t="shared" si="461"/>
        <v>74</v>
      </c>
      <c r="M3714" s="20">
        <f t="shared" si="462"/>
        <v>67</v>
      </c>
      <c r="N3714" s="20">
        <f t="shared" si="463"/>
        <v>98568</v>
      </c>
      <c r="O3714" s="22">
        <f t="shared" si="464"/>
        <v>89244</v>
      </c>
      <c r="P3714" t="s">
        <v>23</v>
      </c>
      <c r="Q3714" t="s">
        <v>24</v>
      </c>
      <c r="R3714" t="s">
        <v>9000</v>
      </c>
      <c r="S3714">
        <v>2858</v>
      </c>
      <c r="T3714" s="23">
        <v>45370</v>
      </c>
    </row>
    <row r="3715" spans="1:20" x14ac:dyDescent="0.25">
      <c r="A3715" t="s">
        <v>3650</v>
      </c>
      <c r="B3715" s="23">
        <v>45296</v>
      </c>
      <c r="C3715" s="23">
        <v>45304</v>
      </c>
      <c r="D3715" s="18">
        <v>60</v>
      </c>
      <c r="E3715" s="25">
        <v>4469</v>
      </c>
      <c r="F3715" s="23">
        <v>45364</v>
      </c>
      <c r="G3715" s="23">
        <v>45370</v>
      </c>
      <c r="H3715" s="19">
        <f t="shared" si="457"/>
        <v>6</v>
      </c>
      <c r="I3715" s="20">
        <f t="shared" si="458"/>
        <v>26814</v>
      </c>
      <c r="J3715" s="20">
        <f t="shared" si="459"/>
        <v>66</v>
      </c>
      <c r="K3715" s="21">
        <f t="shared" si="460"/>
        <v>4403</v>
      </c>
      <c r="L3715" s="20">
        <f t="shared" si="461"/>
        <v>74</v>
      </c>
      <c r="M3715" s="20">
        <f t="shared" si="462"/>
        <v>66</v>
      </c>
      <c r="N3715" s="20">
        <f t="shared" si="463"/>
        <v>330706</v>
      </c>
      <c r="O3715" s="22">
        <f t="shared" si="464"/>
        <v>294954</v>
      </c>
      <c r="P3715" t="s">
        <v>23</v>
      </c>
      <c r="Q3715" t="s">
        <v>24</v>
      </c>
      <c r="R3715" t="s">
        <v>9000</v>
      </c>
      <c r="S3715">
        <v>2858</v>
      </c>
      <c r="T3715" s="23">
        <v>45370</v>
      </c>
    </row>
    <row r="3716" spans="1:20" x14ac:dyDescent="0.25">
      <c r="A3716" t="s">
        <v>1193</v>
      </c>
      <c r="B3716" s="23">
        <v>45296</v>
      </c>
      <c r="C3716" s="23">
        <v>45304</v>
      </c>
      <c r="D3716" s="18">
        <v>60</v>
      </c>
      <c r="E3716" s="25">
        <v>15876</v>
      </c>
      <c r="F3716" s="23">
        <v>45364</v>
      </c>
      <c r="G3716" s="23">
        <v>45370</v>
      </c>
      <c r="H3716" s="19">
        <f t="shared" si="457"/>
        <v>6</v>
      </c>
      <c r="I3716" s="20">
        <f t="shared" si="458"/>
        <v>95256</v>
      </c>
      <c r="J3716" s="20">
        <f t="shared" si="459"/>
        <v>66</v>
      </c>
      <c r="K3716" s="21">
        <f t="shared" si="460"/>
        <v>15810</v>
      </c>
      <c r="L3716" s="20">
        <f t="shared" si="461"/>
        <v>74</v>
      </c>
      <c r="M3716" s="20">
        <f t="shared" si="462"/>
        <v>66</v>
      </c>
      <c r="N3716" s="20">
        <f t="shared" si="463"/>
        <v>1174824</v>
      </c>
      <c r="O3716" s="22">
        <f t="shared" si="464"/>
        <v>1047816</v>
      </c>
      <c r="P3716" t="s">
        <v>23</v>
      </c>
      <c r="Q3716" t="s">
        <v>24</v>
      </c>
      <c r="R3716" t="s">
        <v>9000</v>
      </c>
      <c r="S3716">
        <v>2858</v>
      </c>
      <c r="T3716" s="23">
        <v>45370</v>
      </c>
    </row>
    <row r="3717" spans="1:20" x14ac:dyDescent="0.25">
      <c r="A3717" t="s">
        <v>1194</v>
      </c>
      <c r="B3717" s="23">
        <v>45296</v>
      </c>
      <c r="C3717" s="23">
        <v>45304</v>
      </c>
      <c r="D3717" s="18">
        <v>60</v>
      </c>
      <c r="E3717" s="25">
        <v>4162.5</v>
      </c>
      <c r="F3717" s="23">
        <v>45364</v>
      </c>
      <c r="G3717" s="23">
        <v>45370</v>
      </c>
      <c r="H3717" s="19">
        <f t="shared" si="457"/>
        <v>6</v>
      </c>
      <c r="I3717" s="20">
        <f t="shared" si="458"/>
        <v>24975</v>
      </c>
      <c r="J3717" s="20">
        <f t="shared" si="459"/>
        <v>66</v>
      </c>
      <c r="K3717" s="21">
        <f t="shared" si="460"/>
        <v>4096.5</v>
      </c>
      <c r="L3717" s="20">
        <f t="shared" si="461"/>
        <v>74</v>
      </c>
      <c r="M3717" s="20">
        <f t="shared" si="462"/>
        <v>66</v>
      </c>
      <c r="N3717" s="20">
        <f t="shared" si="463"/>
        <v>308025</v>
      </c>
      <c r="O3717" s="22">
        <f t="shared" si="464"/>
        <v>274725</v>
      </c>
      <c r="P3717" t="s">
        <v>23</v>
      </c>
      <c r="Q3717" t="s">
        <v>24</v>
      </c>
      <c r="R3717" t="s">
        <v>9000</v>
      </c>
      <c r="S3717">
        <v>2858</v>
      </c>
      <c r="T3717" s="23">
        <v>45370</v>
      </c>
    </row>
    <row r="3718" spans="1:20" x14ac:dyDescent="0.25">
      <c r="A3718" t="s">
        <v>2240</v>
      </c>
      <c r="B3718" s="23">
        <v>45296</v>
      </c>
      <c r="C3718" s="23">
        <v>45304</v>
      </c>
      <c r="D3718" s="18">
        <v>60</v>
      </c>
      <c r="E3718" s="25">
        <v>7858.08</v>
      </c>
      <c r="F3718" s="23">
        <v>45364</v>
      </c>
      <c r="G3718" s="23">
        <v>45370</v>
      </c>
      <c r="H3718" s="19">
        <f t="shared" si="457"/>
        <v>6</v>
      </c>
      <c r="I3718" s="20">
        <f t="shared" si="458"/>
        <v>47148.479999999996</v>
      </c>
      <c r="J3718" s="20">
        <f t="shared" si="459"/>
        <v>66</v>
      </c>
      <c r="K3718" s="21">
        <f t="shared" si="460"/>
        <v>7792.08</v>
      </c>
      <c r="L3718" s="20">
        <f t="shared" si="461"/>
        <v>74</v>
      </c>
      <c r="M3718" s="20">
        <f t="shared" si="462"/>
        <v>66</v>
      </c>
      <c r="N3718" s="20">
        <f t="shared" si="463"/>
        <v>581497.92000000004</v>
      </c>
      <c r="O3718" s="22">
        <f t="shared" si="464"/>
        <v>518633.27999999997</v>
      </c>
      <c r="P3718" t="s">
        <v>23</v>
      </c>
      <c r="Q3718" t="s">
        <v>24</v>
      </c>
      <c r="R3718" t="s">
        <v>9000</v>
      </c>
      <c r="S3718">
        <v>2858</v>
      </c>
      <c r="T3718" s="23">
        <v>45370</v>
      </c>
    </row>
    <row r="3719" spans="1:20" x14ac:dyDescent="0.25">
      <c r="A3719" t="s">
        <v>2241</v>
      </c>
      <c r="B3719" s="23">
        <v>45296</v>
      </c>
      <c r="C3719" s="23">
        <v>45304</v>
      </c>
      <c r="D3719" s="18">
        <v>60</v>
      </c>
      <c r="E3719" s="25">
        <v>1260</v>
      </c>
      <c r="F3719" s="23">
        <v>45364</v>
      </c>
      <c r="G3719" s="23">
        <v>45370</v>
      </c>
      <c r="H3719" s="19">
        <f t="shared" si="457"/>
        <v>6</v>
      </c>
      <c r="I3719" s="20">
        <f t="shared" si="458"/>
        <v>7560</v>
      </c>
      <c r="J3719" s="20">
        <f t="shared" si="459"/>
        <v>66</v>
      </c>
      <c r="K3719" s="21">
        <f t="shared" si="460"/>
        <v>1194</v>
      </c>
      <c r="L3719" s="20">
        <f t="shared" si="461"/>
        <v>74</v>
      </c>
      <c r="M3719" s="20">
        <f t="shared" si="462"/>
        <v>66</v>
      </c>
      <c r="N3719" s="20">
        <f t="shared" si="463"/>
        <v>93240</v>
      </c>
      <c r="O3719" s="22">
        <f t="shared" si="464"/>
        <v>83160</v>
      </c>
      <c r="P3719" t="s">
        <v>23</v>
      </c>
      <c r="Q3719" t="s">
        <v>24</v>
      </c>
      <c r="R3719" t="s">
        <v>9000</v>
      </c>
      <c r="S3719">
        <v>2858</v>
      </c>
      <c r="T3719" s="23">
        <v>45370</v>
      </c>
    </row>
    <row r="3720" spans="1:20" x14ac:dyDescent="0.25">
      <c r="A3720" t="s">
        <v>3651</v>
      </c>
      <c r="B3720" s="23">
        <v>45309</v>
      </c>
      <c r="C3720" s="23">
        <v>45317</v>
      </c>
      <c r="D3720" s="18">
        <v>60</v>
      </c>
      <c r="E3720" s="25">
        <v>8450</v>
      </c>
      <c r="F3720" s="23">
        <v>45377</v>
      </c>
      <c r="G3720" s="23">
        <v>45370</v>
      </c>
      <c r="H3720" s="19">
        <f t="shared" ref="H3720:H3783" si="465">G3720-F3720</f>
        <v>-7</v>
      </c>
      <c r="I3720" s="20">
        <f t="shared" ref="I3720:I3783" si="466">E3720*H3720</f>
        <v>-59150</v>
      </c>
      <c r="J3720" s="20">
        <f t="shared" ref="J3720:J3783" si="467">DAYS360(C3720,G3720)</f>
        <v>53</v>
      </c>
      <c r="K3720" s="21">
        <f t="shared" ref="K3720:K3783" si="468">E3720-J3720</f>
        <v>8397</v>
      </c>
      <c r="L3720" s="20">
        <f t="shared" ref="L3720:L3783" si="469">G3720-B3720</f>
        <v>61</v>
      </c>
      <c r="M3720" s="20">
        <f t="shared" ref="M3720:M3783" si="470">G3720-C3720</f>
        <v>53</v>
      </c>
      <c r="N3720" s="20">
        <f t="shared" ref="N3720:N3783" si="471">E3720*L3720</f>
        <v>515450</v>
      </c>
      <c r="O3720" s="22">
        <f t="shared" ref="O3720:O3783" si="472">E3720*M3720</f>
        <v>447850</v>
      </c>
      <c r="P3720" t="s">
        <v>23</v>
      </c>
      <c r="Q3720" t="s">
        <v>24</v>
      </c>
      <c r="R3720" t="s">
        <v>9000</v>
      </c>
      <c r="S3720">
        <v>2858</v>
      </c>
      <c r="T3720" s="23">
        <v>45370</v>
      </c>
    </row>
    <row r="3721" spans="1:20" x14ac:dyDescent="0.25">
      <c r="A3721" t="s">
        <v>2623</v>
      </c>
      <c r="B3721" s="23">
        <v>45309</v>
      </c>
      <c r="C3721" s="23">
        <v>45317</v>
      </c>
      <c r="D3721" s="18">
        <v>60</v>
      </c>
      <c r="E3721" s="25">
        <v>2400</v>
      </c>
      <c r="F3721" s="23">
        <v>45377</v>
      </c>
      <c r="G3721" s="23">
        <v>45370</v>
      </c>
      <c r="H3721" s="19">
        <f t="shared" si="465"/>
        <v>-7</v>
      </c>
      <c r="I3721" s="20">
        <f t="shared" si="466"/>
        <v>-16800</v>
      </c>
      <c r="J3721" s="20">
        <f t="shared" si="467"/>
        <v>53</v>
      </c>
      <c r="K3721" s="21">
        <f t="shared" si="468"/>
        <v>2347</v>
      </c>
      <c r="L3721" s="20">
        <f t="shared" si="469"/>
        <v>61</v>
      </c>
      <c r="M3721" s="20">
        <f t="shared" si="470"/>
        <v>53</v>
      </c>
      <c r="N3721" s="20">
        <f t="shared" si="471"/>
        <v>146400</v>
      </c>
      <c r="O3721" s="22">
        <f t="shared" si="472"/>
        <v>127200</v>
      </c>
      <c r="P3721" t="s">
        <v>23</v>
      </c>
      <c r="Q3721" t="s">
        <v>24</v>
      </c>
      <c r="R3721" t="s">
        <v>9000</v>
      </c>
      <c r="S3721">
        <v>2858</v>
      </c>
      <c r="T3721" s="23">
        <v>45370</v>
      </c>
    </row>
    <row r="3722" spans="1:20" x14ac:dyDescent="0.25">
      <c r="A3722" t="s">
        <v>3652</v>
      </c>
      <c r="B3722" s="23">
        <v>45309</v>
      </c>
      <c r="C3722" s="23">
        <v>45317</v>
      </c>
      <c r="D3722" s="18">
        <v>60</v>
      </c>
      <c r="E3722" s="25">
        <v>1674</v>
      </c>
      <c r="F3722" s="23">
        <v>45377</v>
      </c>
      <c r="G3722" s="23">
        <v>45370</v>
      </c>
      <c r="H3722" s="19">
        <f t="shared" si="465"/>
        <v>-7</v>
      </c>
      <c r="I3722" s="20">
        <f t="shared" si="466"/>
        <v>-11718</v>
      </c>
      <c r="J3722" s="20">
        <f t="shared" si="467"/>
        <v>53</v>
      </c>
      <c r="K3722" s="21">
        <f t="shared" si="468"/>
        <v>1621</v>
      </c>
      <c r="L3722" s="20">
        <f t="shared" si="469"/>
        <v>61</v>
      </c>
      <c r="M3722" s="20">
        <f t="shared" si="470"/>
        <v>53</v>
      </c>
      <c r="N3722" s="20">
        <f t="shared" si="471"/>
        <v>102114</v>
      </c>
      <c r="O3722" s="22">
        <f t="shared" si="472"/>
        <v>88722</v>
      </c>
      <c r="P3722" t="s">
        <v>23</v>
      </c>
      <c r="Q3722" t="s">
        <v>24</v>
      </c>
      <c r="R3722" t="s">
        <v>9000</v>
      </c>
      <c r="S3722">
        <v>2858</v>
      </c>
      <c r="T3722" s="23">
        <v>45370</v>
      </c>
    </row>
    <row r="3723" spans="1:20" x14ac:dyDescent="0.25">
      <c r="A3723" t="s">
        <v>3653</v>
      </c>
      <c r="B3723" s="23">
        <v>45317</v>
      </c>
      <c r="C3723" s="23">
        <v>45323</v>
      </c>
      <c r="D3723" s="18">
        <v>60</v>
      </c>
      <c r="E3723">
        <v>247.78</v>
      </c>
      <c r="F3723" s="23">
        <v>45383</v>
      </c>
      <c r="G3723" s="23">
        <v>45370</v>
      </c>
      <c r="H3723" s="19">
        <f t="shared" si="465"/>
        <v>-13</v>
      </c>
      <c r="I3723" s="20">
        <f t="shared" si="466"/>
        <v>-3221.14</v>
      </c>
      <c r="J3723" s="20">
        <f t="shared" si="467"/>
        <v>48</v>
      </c>
      <c r="K3723" s="21">
        <f t="shared" si="468"/>
        <v>199.78</v>
      </c>
      <c r="L3723" s="20">
        <f t="shared" si="469"/>
        <v>53</v>
      </c>
      <c r="M3723" s="20">
        <f t="shared" si="470"/>
        <v>47</v>
      </c>
      <c r="N3723" s="20">
        <f t="shared" si="471"/>
        <v>13132.34</v>
      </c>
      <c r="O3723" s="22">
        <f t="shared" si="472"/>
        <v>11645.66</v>
      </c>
      <c r="P3723" t="s">
        <v>23</v>
      </c>
      <c r="Q3723" t="s">
        <v>24</v>
      </c>
      <c r="R3723" t="s">
        <v>9000</v>
      </c>
      <c r="S3723">
        <v>2858</v>
      </c>
      <c r="T3723" s="23">
        <v>45370</v>
      </c>
    </row>
    <row r="3724" spans="1:20" x14ac:dyDescent="0.25">
      <c r="A3724" t="s">
        <v>3654</v>
      </c>
      <c r="B3724" s="23">
        <v>45317</v>
      </c>
      <c r="C3724" s="23">
        <v>45323</v>
      </c>
      <c r="D3724" s="18">
        <v>60</v>
      </c>
      <c r="E3724" s="25">
        <v>3330</v>
      </c>
      <c r="F3724" s="23">
        <v>45383</v>
      </c>
      <c r="G3724" s="23">
        <v>45370</v>
      </c>
      <c r="H3724" s="19">
        <f t="shared" si="465"/>
        <v>-13</v>
      </c>
      <c r="I3724" s="20">
        <f t="shared" si="466"/>
        <v>-43290</v>
      </c>
      <c r="J3724" s="20">
        <f t="shared" si="467"/>
        <v>48</v>
      </c>
      <c r="K3724" s="21">
        <f t="shared" si="468"/>
        <v>3282</v>
      </c>
      <c r="L3724" s="20">
        <f t="shared" si="469"/>
        <v>53</v>
      </c>
      <c r="M3724" s="20">
        <f t="shared" si="470"/>
        <v>47</v>
      </c>
      <c r="N3724" s="20">
        <f t="shared" si="471"/>
        <v>176490</v>
      </c>
      <c r="O3724" s="22">
        <f t="shared" si="472"/>
        <v>156510</v>
      </c>
      <c r="P3724" t="s">
        <v>23</v>
      </c>
      <c r="Q3724" t="s">
        <v>24</v>
      </c>
      <c r="R3724" t="s">
        <v>9000</v>
      </c>
      <c r="S3724">
        <v>2858</v>
      </c>
      <c r="T3724" s="23">
        <v>45370</v>
      </c>
    </row>
    <row r="3725" spans="1:20" x14ac:dyDescent="0.25">
      <c r="A3725" t="s">
        <v>3655</v>
      </c>
      <c r="B3725" s="23">
        <v>45317</v>
      </c>
      <c r="C3725" s="23">
        <v>45323</v>
      </c>
      <c r="D3725" s="18">
        <v>60</v>
      </c>
      <c r="E3725" s="25">
        <v>26567.439999999999</v>
      </c>
      <c r="F3725" s="23">
        <v>45383</v>
      </c>
      <c r="G3725" s="23">
        <v>45370</v>
      </c>
      <c r="H3725" s="19">
        <f t="shared" si="465"/>
        <v>-13</v>
      </c>
      <c r="I3725" s="20">
        <f t="shared" si="466"/>
        <v>-345376.72</v>
      </c>
      <c r="J3725" s="20">
        <f t="shared" si="467"/>
        <v>48</v>
      </c>
      <c r="K3725" s="21">
        <f t="shared" si="468"/>
        <v>26519.439999999999</v>
      </c>
      <c r="L3725" s="20">
        <f t="shared" si="469"/>
        <v>53</v>
      </c>
      <c r="M3725" s="20">
        <f t="shared" si="470"/>
        <v>47</v>
      </c>
      <c r="N3725" s="20">
        <f t="shared" si="471"/>
        <v>1408074.3199999998</v>
      </c>
      <c r="O3725" s="22">
        <f t="shared" si="472"/>
        <v>1248669.68</v>
      </c>
      <c r="P3725" t="s">
        <v>23</v>
      </c>
      <c r="Q3725" t="s">
        <v>24</v>
      </c>
      <c r="R3725" t="s">
        <v>9000</v>
      </c>
      <c r="S3725">
        <v>2858</v>
      </c>
      <c r="T3725" s="23">
        <v>45370</v>
      </c>
    </row>
    <row r="3726" spans="1:20" x14ac:dyDescent="0.25">
      <c r="A3726" t="s">
        <v>3656</v>
      </c>
      <c r="B3726" s="23">
        <v>45317</v>
      </c>
      <c r="C3726" s="23">
        <v>45323</v>
      </c>
      <c r="D3726" s="18">
        <v>60</v>
      </c>
      <c r="E3726" s="25">
        <v>19440</v>
      </c>
      <c r="F3726" s="23">
        <v>45383</v>
      </c>
      <c r="G3726" s="23">
        <v>45370</v>
      </c>
      <c r="H3726" s="19">
        <f t="shared" si="465"/>
        <v>-13</v>
      </c>
      <c r="I3726" s="20">
        <f t="shared" si="466"/>
        <v>-252720</v>
      </c>
      <c r="J3726" s="20">
        <f t="shared" si="467"/>
        <v>48</v>
      </c>
      <c r="K3726" s="21">
        <f t="shared" si="468"/>
        <v>19392</v>
      </c>
      <c r="L3726" s="20">
        <f t="shared" si="469"/>
        <v>53</v>
      </c>
      <c r="M3726" s="20">
        <f t="shared" si="470"/>
        <v>47</v>
      </c>
      <c r="N3726" s="20">
        <f t="shared" si="471"/>
        <v>1030320</v>
      </c>
      <c r="O3726" s="22">
        <f t="shared" si="472"/>
        <v>913680</v>
      </c>
      <c r="P3726" t="s">
        <v>23</v>
      </c>
      <c r="Q3726" t="s">
        <v>24</v>
      </c>
      <c r="R3726" t="s">
        <v>9000</v>
      </c>
      <c r="S3726">
        <v>2858</v>
      </c>
      <c r="T3726" s="23">
        <v>45370</v>
      </c>
    </row>
    <row r="3727" spans="1:20" x14ac:dyDescent="0.25">
      <c r="A3727" t="s">
        <v>3657</v>
      </c>
      <c r="B3727" s="23">
        <v>45322</v>
      </c>
      <c r="C3727" s="23">
        <v>45330</v>
      </c>
      <c r="D3727" s="18">
        <v>60</v>
      </c>
      <c r="E3727">
        <v>231</v>
      </c>
      <c r="F3727" s="23">
        <v>45390</v>
      </c>
      <c r="G3727" s="23">
        <v>45370</v>
      </c>
      <c r="H3727" s="19">
        <f t="shared" si="465"/>
        <v>-20</v>
      </c>
      <c r="I3727" s="20">
        <f t="shared" si="466"/>
        <v>-4620</v>
      </c>
      <c r="J3727" s="20">
        <f t="shared" si="467"/>
        <v>41</v>
      </c>
      <c r="K3727" s="21">
        <f t="shared" si="468"/>
        <v>190</v>
      </c>
      <c r="L3727" s="20">
        <f t="shared" si="469"/>
        <v>48</v>
      </c>
      <c r="M3727" s="20">
        <f t="shared" si="470"/>
        <v>40</v>
      </c>
      <c r="N3727" s="20">
        <f t="shared" si="471"/>
        <v>11088</v>
      </c>
      <c r="O3727" s="22">
        <f t="shared" si="472"/>
        <v>9240</v>
      </c>
      <c r="P3727" t="s">
        <v>23</v>
      </c>
      <c r="Q3727" t="s">
        <v>24</v>
      </c>
      <c r="R3727" t="s">
        <v>9000</v>
      </c>
      <c r="S3727">
        <v>2858</v>
      </c>
      <c r="T3727" s="23">
        <v>45370</v>
      </c>
    </row>
    <row r="3728" spans="1:20" x14ac:dyDescent="0.25">
      <c r="A3728" t="s">
        <v>2527</v>
      </c>
      <c r="B3728" s="23">
        <v>45232</v>
      </c>
      <c r="C3728" s="23">
        <v>45233</v>
      </c>
      <c r="D3728" s="18">
        <v>60</v>
      </c>
      <c r="E3728" s="25">
        <v>1006.9</v>
      </c>
      <c r="F3728" s="23">
        <v>45293</v>
      </c>
      <c r="G3728" s="23">
        <v>45307</v>
      </c>
      <c r="H3728" s="19">
        <f t="shared" si="465"/>
        <v>14</v>
      </c>
      <c r="I3728" s="20">
        <f t="shared" si="466"/>
        <v>14096.6</v>
      </c>
      <c r="J3728" s="20">
        <f t="shared" si="467"/>
        <v>73</v>
      </c>
      <c r="K3728" s="21">
        <f t="shared" si="468"/>
        <v>933.9</v>
      </c>
      <c r="L3728" s="20">
        <f t="shared" si="469"/>
        <v>75</v>
      </c>
      <c r="M3728" s="20">
        <f t="shared" si="470"/>
        <v>74</v>
      </c>
      <c r="N3728" s="20">
        <f t="shared" si="471"/>
        <v>75517.5</v>
      </c>
      <c r="O3728" s="22">
        <f t="shared" si="472"/>
        <v>74510.599999999991</v>
      </c>
      <c r="P3728" t="s">
        <v>23</v>
      </c>
      <c r="Q3728" t="s">
        <v>24</v>
      </c>
      <c r="R3728" t="s">
        <v>9001</v>
      </c>
      <c r="S3728">
        <v>290</v>
      </c>
      <c r="T3728" s="23">
        <v>45307</v>
      </c>
    </row>
    <row r="3729" spans="1:20" x14ac:dyDescent="0.25">
      <c r="A3729" t="s">
        <v>1439</v>
      </c>
      <c r="B3729" s="23">
        <v>45236</v>
      </c>
      <c r="C3729" s="23">
        <v>45236</v>
      </c>
      <c r="D3729" s="18">
        <v>60</v>
      </c>
      <c r="E3729">
        <v>376.25</v>
      </c>
      <c r="F3729" s="23">
        <v>45296</v>
      </c>
      <c r="G3729" s="23">
        <v>45303</v>
      </c>
      <c r="H3729" s="19">
        <f t="shared" si="465"/>
        <v>7</v>
      </c>
      <c r="I3729" s="20">
        <f t="shared" si="466"/>
        <v>2633.75</v>
      </c>
      <c r="J3729" s="20">
        <f t="shared" si="467"/>
        <v>66</v>
      </c>
      <c r="K3729" s="21">
        <f t="shared" si="468"/>
        <v>310.25</v>
      </c>
      <c r="L3729" s="20">
        <f t="shared" si="469"/>
        <v>67</v>
      </c>
      <c r="M3729" s="20">
        <f t="shared" si="470"/>
        <v>67</v>
      </c>
      <c r="N3729" s="20">
        <f t="shared" si="471"/>
        <v>25208.75</v>
      </c>
      <c r="O3729" s="22">
        <f t="shared" si="472"/>
        <v>25208.75</v>
      </c>
      <c r="P3729" t="s">
        <v>23</v>
      </c>
      <c r="Q3729" t="s">
        <v>24</v>
      </c>
      <c r="R3729" t="s">
        <v>9001</v>
      </c>
      <c r="S3729">
        <v>202</v>
      </c>
      <c r="T3729" s="23">
        <v>45303</v>
      </c>
    </row>
    <row r="3730" spans="1:20" x14ac:dyDescent="0.25">
      <c r="A3730" t="s">
        <v>2437</v>
      </c>
      <c r="B3730" s="23">
        <v>45261</v>
      </c>
      <c r="C3730" s="23">
        <v>45261</v>
      </c>
      <c r="D3730" s="18">
        <v>60</v>
      </c>
      <c r="E3730">
        <v>820.6</v>
      </c>
      <c r="F3730" s="23">
        <v>45321</v>
      </c>
      <c r="G3730" s="23">
        <v>45349</v>
      </c>
      <c r="H3730" s="19">
        <f t="shared" si="465"/>
        <v>28</v>
      </c>
      <c r="I3730" s="20">
        <f t="shared" si="466"/>
        <v>22976.799999999999</v>
      </c>
      <c r="J3730" s="20">
        <f t="shared" si="467"/>
        <v>86</v>
      </c>
      <c r="K3730" s="21">
        <f t="shared" si="468"/>
        <v>734.6</v>
      </c>
      <c r="L3730" s="20">
        <f t="shared" si="469"/>
        <v>88</v>
      </c>
      <c r="M3730" s="20">
        <f t="shared" si="470"/>
        <v>88</v>
      </c>
      <c r="N3730" s="20">
        <f t="shared" si="471"/>
        <v>72212.800000000003</v>
      </c>
      <c r="O3730" s="22">
        <f t="shared" si="472"/>
        <v>72212.800000000003</v>
      </c>
      <c r="P3730" t="s">
        <v>23</v>
      </c>
      <c r="Q3730" t="s">
        <v>24</v>
      </c>
      <c r="R3730" t="s">
        <v>9001</v>
      </c>
      <c r="S3730">
        <v>1980</v>
      </c>
      <c r="T3730" s="23">
        <v>45349</v>
      </c>
    </row>
    <row r="3731" spans="1:20" x14ac:dyDescent="0.25">
      <c r="A3731" t="s">
        <v>2438</v>
      </c>
      <c r="B3731" s="23">
        <v>45266</v>
      </c>
      <c r="C3731" s="23">
        <v>45266</v>
      </c>
      <c r="D3731" s="18">
        <v>60</v>
      </c>
      <c r="E3731">
        <v>224.04</v>
      </c>
      <c r="F3731" s="23">
        <v>45326</v>
      </c>
      <c r="G3731" s="23">
        <v>45349</v>
      </c>
      <c r="H3731" s="19">
        <f t="shared" si="465"/>
        <v>23</v>
      </c>
      <c r="I3731" s="20">
        <f t="shared" si="466"/>
        <v>5152.92</v>
      </c>
      <c r="J3731" s="20">
        <f t="shared" si="467"/>
        <v>81</v>
      </c>
      <c r="K3731" s="21">
        <f t="shared" si="468"/>
        <v>143.04</v>
      </c>
      <c r="L3731" s="20">
        <f t="shared" si="469"/>
        <v>83</v>
      </c>
      <c r="M3731" s="20">
        <f t="shared" si="470"/>
        <v>83</v>
      </c>
      <c r="N3731" s="20">
        <f t="shared" si="471"/>
        <v>18595.32</v>
      </c>
      <c r="O3731" s="22">
        <f t="shared" si="472"/>
        <v>18595.32</v>
      </c>
      <c r="P3731" t="s">
        <v>23</v>
      </c>
      <c r="Q3731" t="s">
        <v>24</v>
      </c>
      <c r="R3731" t="s">
        <v>9001</v>
      </c>
      <c r="S3731">
        <v>1980</v>
      </c>
      <c r="T3731" s="23">
        <v>45349</v>
      </c>
    </row>
    <row r="3732" spans="1:20" x14ac:dyDescent="0.25">
      <c r="A3732" t="s">
        <v>2439</v>
      </c>
      <c r="B3732" s="23">
        <v>45291</v>
      </c>
      <c r="C3732" s="23">
        <v>45293</v>
      </c>
      <c r="D3732" s="18">
        <v>60</v>
      </c>
      <c r="E3732">
        <v>949.5</v>
      </c>
      <c r="F3732" s="23">
        <v>45353</v>
      </c>
      <c r="G3732" s="23">
        <v>45359</v>
      </c>
      <c r="H3732" s="19">
        <f t="shared" si="465"/>
        <v>6</v>
      </c>
      <c r="I3732" s="20">
        <f t="shared" si="466"/>
        <v>5697</v>
      </c>
      <c r="J3732" s="20">
        <f t="shared" si="467"/>
        <v>66</v>
      </c>
      <c r="K3732" s="21">
        <f t="shared" si="468"/>
        <v>883.5</v>
      </c>
      <c r="L3732" s="20">
        <f t="shared" si="469"/>
        <v>68</v>
      </c>
      <c r="M3732" s="20">
        <f t="shared" si="470"/>
        <v>66</v>
      </c>
      <c r="N3732" s="20">
        <f t="shared" si="471"/>
        <v>64566</v>
      </c>
      <c r="O3732" s="22">
        <f t="shared" si="472"/>
        <v>62667</v>
      </c>
      <c r="P3732" t="s">
        <v>23</v>
      </c>
      <c r="Q3732" t="s">
        <v>24</v>
      </c>
      <c r="R3732" t="s">
        <v>9001</v>
      </c>
      <c r="S3732">
        <v>2365</v>
      </c>
      <c r="T3732" s="23">
        <v>45359</v>
      </c>
    </row>
    <row r="3733" spans="1:20" x14ac:dyDescent="0.25">
      <c r="A3733" t="s">
        <v>1450</v>
      </c>
      <c r="B3733" s="23">
        <v>45300</v>
      </c>
      <c r="C3733" s="23">
        <v>45300</v>
      </c>
      <c r="D3733" s="18">
        <v>60</v>
      </c>
      <c r="E3733">
        <v>207.05</v>
      </c>
      <c r="F3733" s="23">
        <v>45360</v>
      </c>
      <c r="G3733" s="23">
        <v>45359</v>
      </c>
      <c r="H3733" s="19">
        <f t="shared" si="465"/>
        <v>-1</v>
      </c>
      <c r="I3733" s="20">
        <f t="shared" si="466"/>
        <v>-207.05</v>
      </c>
      <c r="J3733" s="20">
        <f t="shared" si="467"/>
        <v>59</v>
      </c>
      <c r="K3733" s="21">
        <f t="shared" si="468"/>
        <v>148.05000000000001</v>
      </c>
      <c r="L3733" s="20">
        <f t="shared" si="469"/>
        <v>59</v>
      </c>
      <c r="M3733" s="20">
        <f t="shared" si="470"/>
        <v>59</v>
      </c>
      <c r="N3733" s="20">
        <f t="shared" si="471"/>
        <v>12215.95</v>
      </c>
      <c r="O3733" s="22">
        <f t="shared" si="472"/>
        <v>12215.95</v>
      </c>
      <c r="P3733" t="s">
        <v>23</v>
      </c>
      <c r="Q3733" t="s">
        <v>24</v>
      </c>
      <c r="R3733" t="s">
        <v>9001</v>
      </c>
      <c r="S3733">
        <v>2365</v>
      </c>
      <c r="T3733" s="23">
        <v>45359</v>
      </c>
    </row>
    <row r="3734" spans="1:20" x14ac:dyDescent="0.25">
      <c r="A3734" t="s">
        <v>3658</v>
      </c>
      <c r="B3734" s="23">
        <v>44798</v>
      </c>
      <c r="C3734" s="23">
        <v>44798</v>
      </c>
      <c r="D3734" s="18">
        <v>60</v>
      </c>
      <c r="E3734" s="25">
        <v>1990</v>
      </c>
      <c r="F3734" s="23">
        <v>44858</v>
      </c>
      <c r="G3734" s="23">
        <v>45355</v>
      </c>
      <c r="H3734" s="19">
        <f t="shared" si="465"/>
        <v>497</v>
      </c>
      <c r="I3734" s="20">
        <f t="shared" si="466"/>
        <v>989030</v>
      </c>
      <c r="J3734" s="20">
        <f t="shared" si="467"/>
        <v>549</v>
      </c>
      <c r="K3734" s="21">
        <f t="shared" si="468"/>
        <v>1441</v>
      </c>
      <c r="L3734" s="20">
        <f t="shared" si="469"/>
        <v>557</v>
      </c>
      <c r="M3734" s="20">
        <f t="shared" si="470"/>
        <v>557</v>
      </c>
      <c r="N3734" s="20">
        <f t="shared" si="471"/>
        <v>1108430</v>
      </c>
      <c r="O3734" s="22">
        <f t="shared" si="472"/>
        <v>1108430</v>
      </c>
      <c r="P3734" t="s">
        <v>23</v>
      </c>
      <c r="Q3734" t="s">
        <v>24</v>
      </c>
      <c r="R3734" t="s">
        <v>9002</v>
      </c>
      <c r="S3734">
        <v>2150</v>
      </c>
      <c r="T3734" s="23">
        <v>45355</v>
      </c>
    </row>
    <row r="3735" spans="1:20" x14ac:dyDescent="0.25">
      <c r="A3735" t="s">
        <v>3659</v>
      </c>
      <c r="B3735" s="23">
        <v>44804</v>
      </c>
      <c r="C3735" s="23">
        <v>44805</v>
      </c>
      <c r="D3735" s="18">
        <v>60</v>
      </c>
      <c r="E3735" s="25">
        <v>2581.25</v>
      </c>
      <c r="F3735" s="23">
        <v>44865</v>
      </c>
      <c r="G3735" s="23">
        <v>45355</v>
      </c>
      <c r="H3735" s="19">
        <f t="shared" si="465"/>
        <v>490</v>
      </c>
      <c r="I3735" s="20">
        <f t="shared" si="466"/>
        <v>1264812.5</v>
      </c>
      <c r="J3735" s="20">
        <f t="shared" si="467"/>
        <v>543</v>
      </c>
      <c r="K3735" s="21">
        <f t="shared" si="468"/>
        <v>2038.25</v>
      </c>
      <c r="L3735" s="20">
        <f t="shared" si="469"/>
        <v>551</v>
      </c>
      <c r="M3735" s="20">
        <f t="shared" si="470"/>
        <v>550</v>
      </c>
      <c r="N3735" s="20">
        <f t="shared" si="471"/>
        <v>1422268.75</v>
      </c>
      <c r="O3735" s="22">
        <f t="shared" si="472"/>
        <v>1419687.5</v>
      </c>
      <c r="P3735" t="s">
        <v>23</v>
      </c>
      <c r="Q3735" t="s">
        <v>24</v>
      </c>
      <c r="R3735" t="s">
        <v>9002</v>
      </c>
      <c r="S3735">
        <v>2150</v>
      </c>
      <c r="T3735" s="23">
        <v>45355</v>
      </c>
    </row>
    <row r="3736" spans="1:20" x14ac:dyDescent="0.25">
      <c r="A3736" t="s">
        <v>3660</v>
      </c>
      <c r="B3736" s="23">
        <v>44830</v>
      </c>
      <c r="C3736" s="23">
        <v>44830</v>
      </c>
      <c r="D3736" s="18">
        <v>60</v>
      </c>
      <c r="E3736" s="25">
        <v>45000</v>
      </c>
      <c r="F3736" s="23">
        <v>44890</v>
      </c>
      <c r="G3736" s="23">
        <v>45355</v>
      </c>
      <c r="H3736" s="19">
        <f t="shared" si="465"/>
        <v>465</v>
      </c>
      <c r="I3736" s="20">
        <f t="shared" si="466"/>
        <v>20925000</v>
      </c>
      <c r="J3736" s="20">
        <f t="shared" si="467"/>
        <v>518</v>
      </c>
      <c r="K3736" s="21">
        <f t="shared" si="468"/>
        <v>44482</v>
      </c>
      <c r="L3736" s="20">
        <f t="shared" si="469"/>
        <v>525</v>
      </c>
      <c r="M3736" s="20">
        <f t="shared" si="470"/>
        <v>525</v>
      </c>
      <c r="N3736" s="20">
        <f t="shared" si="471"/>
        <v>23625000</v>
      </c>
      <c r="O3736" s="22">
        <f t="shared" si="472"/>
        <v>23625000</v>
      </c>
      <c r="P3736" t="s">
        <v>23</v>
      </c>
      <c r="Q3736" t="s">
        <v>24</v>
      </c>
      <c r="R3736" t="s">
        <v>9002</v>
      </c>
      <c r="S3736">
        <v>2150</v>
      </c>
      <c r="T3736" s="23">
        <v>45355</v>
      </c>
    </row>
    <row r="3737" spans="1:20" x14ac:dyDescent="0.25">
      <c r="A3737" t="s">
        <v>3661</v>
      </c>
      <c r="B3737" s="23">
        <v>44834</v>
      </c>
      <c r="C3737" s="23">
        <v>44839</v>
      </c>
      <c r="D3737" s="18">
        <v>60</v>
      </c>
      <c r="E3737" s="25">
        <v>6740.52</v>
      </c>
      <c r="F3737" s="23">
        <v>44899</v>
      </c>
      <c r="G3737" s="23">
        <v>45355</v>
      </c>
      <c r="H3737" s="19">
        <f t="shared" si="465"/>
        <v>456</v>
      </c>
      <c r="I3737" s="20">
        <f t="shared" si="466"/>
        <v>3073677.12</v>
      </c>
      <c r="J3737" s="20">
        <f t="shared" si="467"/>
        <v>509</v>
      </c>
      <c r="K3737" s="21">
        <f t="shared" si="468"/>
        <v>6231.52</v>
      </c>
      <c r="L3737" s="20">
        <f t="shared" si="469"/>
        <v>521</v>
      </c>
      <c r="M3737" s="20">
        <f t="shared" si="470"/>
        <v>516</v>
      </c>
      <c r="N3737" s="20">
        <f t="shared" si="471"/>
        <v>3511810.9200000004</v>
      </c>
      <c r="O3737" s="22">
        <f t="shared" si="472"/>
        <v>3478108.3200000003</v>
      </c>
      <c r="P3737" t="s">
        <v>23</v>
      </c>
      <c r="Q3737" t="s">
        <v>24</v>
      </c>
      <c r="R3737" t="s">
        <v>9002</v>
      </c>
      <c r="S3737">
        <v>2150</v>
      </c>
      <c r="T3737" s="23">
        <v>45355</v>
      </c>
    </row>
    <row r="3738" spans="1:20" x14ac:dyDescent="0.25">
      <c r="A3738" t="s">
        <v>3662</v>
      </c>
      <c r="B3738" s="23">
        <v>44834</v>
      </c>
      <c r="C3738" s="23">
        <v>44841</v>
      </c>
      <c r="D3738" s="18">
        <v>60</v>
      </c>
      <c r="E3738" s="25">
        <v>2581.25</v>
      </c>
      <c r="F3738" s="23">
        <v>44901</v>
      </c>
      <c r="G3738" s="23">
        <v>45355</v>
      </c>
      <c r="H3738" s="19">
        <f t="shared" si="465"/>
        <v>454</v>
      </c>
      <c r="I3738" s="20">
        <f t="shared" si="466"/>
        <v>1171887.5</v>
      </c>
      <c r="J3738" s="20">
        <f t="shared" si="467"/>
        <v>507</v>
      </c>
      <c r="K3738" s="21">
        <f t="shared" si="468"/>
        <v>2074.25</v>
      </c>
      <c r="L3738" s="20">
        <f t="shared" si="469"/>
        <v>521</v>
      </c>
      <c r="M3738" s="20">
        <f t="shared" si="470"/>
        <v>514</v>
      </c>
      <c r="N3738" s="20">
        <f t="shared" si="471"/>
        <v>1344831.25</v>
      </c>
      <c r="O3738" s="22">
        <f t="shared" si="472"/>
        <v>1326762.5</v>
      </c>
      <c r="P3738" t="s">
        <v>23</v>
      </c>
      <c r="Q3738" t="s">
        <v>24</v>
      </c>
      <c r="R3738" t="s">
        <v>9002</v>
      </c>
      <c r="S3738">
        <v>2150</v>
      </c>
      <c r="T3738" s="23">
        <v>45355</v>
      </c>
    </row>
    <row r="3739" spans="1:20" x14ac:dyDescent="0.25">
      <c r="A3739" t="s">
        <v>3663</v>
      </c>
      <c r="B3739" s="23">
        <v>44865</v>
      </c>
      <c r="C3739" s="23">
        <v>44866</v>
      </c>
      <c r="D3739" s="18">
        <v>60</v>
      </c>
      <c r="E3739" s="25">
        <v>2581.25</v>
      </c>
      <c r="F3739" s="23">
        <v>44926</v>
      </c>
      <c r="G3739" s="23">
        <v>45355</v>
      </c>
      <c r="H3739" s="19">
        <f t="shared" si="465"/>
        <v>429</v>
      </c>
      <c r="I3739" s="20">
        <f t="shared" si="466"/>
        <v>1107356.25</v>
      </c>
      <c r="J3739" s="20">
        <f t="shared" si="467"/>
        <v>483</v>
      </c>
      <c r="K3739" s="21">
        <f t="shared" si="468"/>
        <v>2098.25</v>
      </c>
      <c r="L3739" s="20">
        <f t="shared" si="469"/>
        <v>490</v>
      </c>
      <c r="M3739" s="20">
        <f t="shared" si="470"/>
        <v>489</v>
      </c>
      <c r="N3739" s="20">
        <f t="shared" si="471"/>
        <v>1264812.5</v>
      </c>
      <c r="O3739" s="22">
        <f t="shared" si="472"/>
        <v>1262231.25</v>
      </c>
      <c r="P3739" t="s">
        <v>23</v>
      </c>
      <c r="Q3739" t="s">
        <v>24</v>
      </c>
      <c r="R3739" t="s">
        <v>9002</v>
      </c>
      <c r="S3739">
        <v>2150</v>
      </c>
      <c r="T3739" s="23">
        <v>45355</v>
      </c>
    </row>
    <row r="3740" spans="1:20" x14ac:dyDescent="0.25">
      <c r="A3740" t="s">
        <v>3664</v>
      </c>
      <c r="B3740" s="23">
        <v>44865</v>
      </c>
      <c r="C3740" s="23">
        <v>44866</v>
      </c>
      <c r="D3740" s="18">
        <v>60</v>
      </c>
      <c r="E3740">
        <v>420</v>
      </c>
      <c r="F3740" s="23">
        <v>44926</v>
      </c>
      <c r="G3740" s="23">
        <v>45355</v>
      </c>
      <c r="H3740" s="19">
        <f t="shared" si="465"/>
        <v>429</v>
      </c>
      <c r="I3740" s="20">
        <f t="shared" si="466"/>
        <v>180180</v>
      </c>
      <c r="J3740" s="20">
        <f t="shared" si="467"/>
        <v>483</v>
      </c>
      <c r="K3740" s="21">
        <f t="shared" si="468"/>
        <v>-63</v>
      </c>
      <c r="L3740" s="20">
        <f t="shared" si="469"/>
        <v>490</v>
      </c>
      <c r="M3740" s="20">
        <f t="shared" si="470"/>
        <v>489</v>
      </c>
      <c r="N3740" s="20">
        <f t="shared" si="471"/>
        <v>205800</v>
      </c>
      <c r="O3740" s="22">
        <f t="shared" si="472"/>
        <v>205380</v>
      </c>
      <c r="P3740" t="s">
        <v>23</v>
      </c>
      <c r="Q3740" t="s">
        <v>24</v>
      </c>
      <c r="R3740" t="s">
        <v>9002</v>
      </c>
      <c r="S3740">
        <v>2150</v>
      </c>
      <c r="T3740" s="23">
        <v>45355</v>
      </c>
    </row>
    <row r="3741" spans="1:20" x14ac:dyDescent="0.25">
      <c r="A3741" t="s">
        <v>3665</v>
      </c>
      <c r="B3741" s="23">
        <v>44876</v>
      </c>
      <c r="C3741" s="23">
        <v>44878</v>
      </c>
      <c r="D3741" s="18">
        <v>60</v>
      </c>
      <c r="E3741">
        <v>183.2</v>
      </c>
      <c r="F3741" s="23">
        <v>44938</v>
      </c>
      <c r="G3741" s="23">
        <v>45355</v>
      </c>
      <c r="H3741" s="19">
        <f t="shared" si="465"/>
        <v>417</v>
      </c>
      <c r="I3741" s="20">
        <f t="shared" si="466"/>
        <v>76394.399999999994</v>
      </c>
      <c r="J3741" s="20">
        <f t="shared" si="467"/>
        <v>471</v>
      </c>
      <c r="K3741" s="21">
        <f t="shared" si="468"/>
        <v>-287.8</v>
      </c>
      <c r="L3741" s="20">
        <f t="shared" si="469"/>
        <v>479</v>
      </c>
      <c r="M3741" s="20">
        <f t="shared" si="470"/>
        <v>477</v>
      </c>
      <c r="N3741" s="20">
        <f t="shared" si="471"/>
        <v>87752.799999999988</v>
      </c>
      <c r="O3741" s="22">
        <f t="shared" si="472"/>
        <v>87386.4</v>
      </c>
      <c r="P3741" t="s">
        <v>23</v>
      </c>
      <c r="Q3741" t="s">
        <v>24</v>
      </c>
      <c r="R3741" t="s">
        <v>9002</v>
      </c>
      <c r="S3741">
        <v>2150</v>
      </c>
      <c r="T3741" s="23">
        <v>45355</v>
      </c>
    </row>
    <row r="3742" spans="1:20" x14ac:dyDescent="0.25">
      <c r="A3742" t="s">
        <v>3666</v>
      </c>
      <c r="B3742" s="23">
        <v>44895</v>
      </c>
      <c r="C3742" s="23">
        <v>44896</v>
      </c>
      <c r="D3742" s="18">
        <v>60</v>
      </c>
      <c r="E3742" s="25">
        <v>2581.25</v>
      </c>
      <c r="F3742" s="23">
        <v>44956</v>
      </c>
      <c r="G3742" s="23">
        <v>45355</v>
      </c>
      <c r="H3742" s="19">
        <f t="shared" si="465"/>
        <v>399</v>
      </c>
      <c r="I3742" s="20">
        <f t="shared" si="466"/>
        <v>1029918.75</v>
      </c>
      <c r="J3742" s="20">
        <f t="shared" si="467"/>
        <v>453</v>
      </c>
      <c r="K3742" s="21">
        <f t="shared" si="468"/>
        <v>2128.25</v>
      </c>
      <c r="L3742" s="20">
        <f t="shared" si="469"/>
        <v>460</v>
      </c>
      <c r="M3742" s="20">
        <f t="shared" si="470"/>
        <v>459</v>
      </c>
      <c r="N3742" s="20">
        <f t="shared" si="471"/>
        <v>1187375</v>
      </c>
      <c r="O3742" s="22">
        <f t="shared" si="472"/>
        <v>1184793.75</v>
      </c>
      <c r="P3742" t="s">
        <v>23</v>
      </c>
      <c r="Q3742" t="s">
        <v>24</v>
      </c>
      <c r="R3742" t="s">
        <v>9002</v>
      </c>
      <c r="S3742">
        <v>2150</v>
      </c>
      <c r="T3742" s="23">
        <v>45355</v>
      </c>
    </row>
    <row r="3743" spans="1:20" x14ac:dyDescent="0.25">
      <c r="A3743" t="s">
        <v>3667</v>
      </c>
      <c r="B3743" s="23">
        <v>44910</v>
      </c>
      <c r="C3743" s="23">
        <v>44910</v>
      </c>
      <c r="D3743" s="18">
        <v>60</v>
      </c>
      <c r="E3743" s="25">
        <v>2581.25</v>
      </c>
      <c r="F3743" s="23">
        <v>44970</v>
      </c>
      <c r="G3743" s="23">
        <v>45355</v>
      </c>
      <c r="H3743" s="19">
        <f t="shared" si="465"/>
        <v>385</v>
      </c>
      <c r="I3743" s="20">
        <f t="shared" si="466"/>
        <v>993781.25</v>
      </c>
      <c r="J3743" s="20">
        <f t="shared" si="467"/>
        <v>439</v>
      </c>
      <c r="K3743" s="21">
        <f t="shared" si="468"/>
        <v>2142.25</v>
      </c>
      <c r="L3743" s="20">
        <f t="shared" si="469"/>
        <v>445</v>
      </c>
      <c r="M3743" s="20">
        <f t="shared" si="470"/>
        <v>445</v>
      </c>
      <c r="N3743" s="20">
        <f t="shared" si="471"/>
        <v>1148656.25</v>
      </c>
      <c r="O3743" s="22">
        <f t="shared" si="472"/>
        <v>1148656.25</v>
      </c>
      <c r="P3743" t="s">
        <v>23</v>
      </c>
      <c r="Q3743" t="s">
        <v>24</v>
      </c>
      <c r="R3743" t="s">
        <v>9002</v>
      </c>
      <c r="S3743">
        <v>2150</v>
      </c>
      <c r="T3743" s="23">
        <v>45355</v>
      </c>
    </row>
    <row r="3744" spans="1:20" x14ac:dyDescent="0.25">
      <c r="A3744" t="s">
        <v>3668</v>
      </c>
      <c r="B3744" s="23">
        <v>44910</v>
      </c>
      <c r="C3744" s="23">
        <v>44912</v>
      </c>
      <c r="D3744" s="18">
        <v>60</v>
      </c>
      <c r="E3744" s="25">
        <v>6740.52</v>
      </c>
      <c r="F3744" s="23">
        <v>44972</v>
      </c>
      <c r="G3744" s="23">
        <v>45355</v>
      </c>
      <c r="H3744" s="19">
        <f t="shared" si="465"/>
        <v>383</v>
      </c>
      <c r="I3744" s="20">
        <f t="shared" si="466"/>
        <v>2581619.16</v>
      </c>
      <c r="J3744" s="20">
        <f t="shared" si="467"/>
        <v>437</v>
      </c>
      <c r="K3744" s="21">
        <f t="shared" si="468"/>
        <v>6303.52</v>
      </c>
      <c r="L3744" s="20">
        <f t="shared" si="469"/>
        <v>445</v>
      </c>
      <c r="M3744" s="20">
        <f t="shared" si="470"/>
        <v>443</v>
      </c>
      <c r="N3744" s="20">
        <f t="shared" si="471"/>
        <v>2999531.4000000004</v>
      </c>
      <c r="O3744" s="22">
        <f t="shared" si="472"/>
        <v>2986050.3600000003</v>
      </c>
      <c r="P3744" t="s">
        <v>23</v>
      </c>
      <c r="Q3744" t="s">
        <v>24</v>
      </c>
      <c r="R3744" t="s">
        <v>9002</v>
      </c>
      <c r="S3744">
        <v>2150</v>
      </c>
      <c r="T3744" s="23">
        <v>45355</v>
      </c>
    </row>
    <row r="3745" spans="1:20" x14ac:dyDescent="0.25">
      <c r="A3745" t="s">
        <v>3669</v>
      </c>
      <c r="B3745" s="23">
        <v>44936</v>
      </c>
      <c r="C3745" s="23">
        <v>44937</v>
      </c>
      <c r="D3745" s="18">
        <v>60</v>
      </c>
      <c r="E3745" s="25">
        <v>1990</v>
      </c>
      <c r="F3745" s="23">
        <v>44997</v>
      </c>
      <c r="G3745" s="23">
        <v>45315</v>
      </c>
      <c r="H3745" s="19">
        <f t="shared" si="465"/>
        <v>318</v>
      </c>
      <c r="I3745" s="20">
        <f t="shared" si="466"/>
        <v>632820</v>
      </c>
      <c r="J3745" s="20">
        <f t="shared" si="467"/>
        <v>373</v>
      </c>
      <c r="K3745" s="21">
        <f t="shared" si="468"/>
        <v>1617</v>
      </c>
      <c r="L3745" s="20">
        <f t="shared" si="469"/>
        <v>379</v>
      </c>
      <c r="M3745" s="20">
        <f t="shared" si="470"/>
        <v>378</v>
      </c>
      <c r="N3745" s="20">
        <f t="shared" si="471"/>
        <v>754210</v>
      </c>
      <c r="O3745" s="22">
        <f t="shared" si="472"/>
        <v>752220</v>
      </c>
      <c r="P3745" t="s">
        <v>23</v>
      </c>
      <c r="Q3745" t="s">
        <v>24</v>
      </c>
      <c r="R3745" t="s">
        <v>9002</v>
      </c>
      <c r="S3745">
        <v>614</v>
      </c>
      <c r="T3745" s="23">
        <v>45315</v>
      </c>
    </row>
    <row r="3746" spans="1:20" x14ac:dyDescent="0.25">
      <c r="A3746" t="s">
        <v>3670</v>
      </c>
      <c r="B3746" s="23">
        <v>44952</v>
      </c>
      <c r="C3746" s="23">
        <v>44952</v>
      </c>
      <c r="D3746" s="18">
        <v>60</v>
      </c>
      <c r="E3746" s="25">
        <v>15000</v>
      </c>
      <c r="F3746" s="23">
        <v>45012</v>
      </c>
      <c r="G3746" s="23">
        <v>45315</v>
      </c>
      <c r="H3746" s="19">
        <f t="shared" si="465"/>
        <v>303</v>
      </c>
      <c r="I3746" s="20">
        <f t="shared" si="466"/>
        <v>4545000</v>
      </c>
      <c r="J3746" s="20">
        <f t="shared" si="467"/>
        <v>358</v>
      </c>
      <c r="K3746" s="21">
        <f t="shared" si="468"/>
        <v>14642</v>
      </c>
      <c r="L3746" s="20">
        <f t="shared" si="469"/>
        <v>363</v>
      </c>
      <c r="M3746" s="20">
        <f t="shared" si="470"/>
        <v>363</v>
      </c>
      <c r="N3746" s="20">
        <f t="shared" si="471"/>
        <v>5445000</v>
      </c>
      <c r="O3746" s="22">
        <f t="shared" si="472"/>
        <v>5445000</v>
      </c>
      <c r="P3746" t="s">
        <v>23</v>
      </c>
      <c r="Q3746" t="s">
        <v>24</v>
      </c>
      <c r="R3746" t="s">
        <v>9002</v>
      </c>
      <c r="S3746">
        <v>614</v>
      </c>
      <c r="T3746" s="23">
        <v>45315</v>
      </c>
    </row>
    <row r="3747" spans="1:20" x14ac:dyDescent="0.25">
      <c r="A3747" t="s">
        <v>3671</v>
      </c>
      <c r="B3747" s="23">
        <v>44985</v>
      </c>
      <c r="C3747" s="23">
        <v>45008</v>
      </c>
      <c r="D3747" s="18">
        <v>60</v>
      </c>
      <c r="E3747" s="25">
        <v>2581.25</v>
      </c>
      <c r="F3747" s="23">
        <v>45068</v>
      </c>
      <c r="G3747" s="23">
        <v>45315</v>
      </c>
      <c r="H3747" s="19">
        <f t="shared" si="465"/>
        <v>247</v>
      </c>
      <c r="I3747" s="20">
        <f t="shared" si="466"/>
        <v>637568.75</v>
      </c>
      <c r="J3747" s="20">
        <f t="shared" si="467"/>
        <v>301</v>
      </c>
      <c r="K3747" s="21">
        <f t="shared" si="468"/>
        <v>2280.25</v>
      </c>
      <c r="L3747" s="20">
        <f t="shared" si="469"/>
        <v>330</v>
      </c>
      <c r="M3747" s="20">
        <f t="shared" si="470"/>
        <v>307</v>
      </c>
      <c r="N3747" s="20">
        <f t="shared" si="471"/>
        <v>851812.5</v>
      </c>
      <c r="O3747" s="22">
        <f t="shared" si="472"/>
        <v>792443.75</v>
      </c>
      <c r="P3747" t="s">
        <v>23</v>
      </c>
      <c r="Q3747" t="s">
        <v>24</v>
      </c>
      <c r="R3747" t="s">
        <v>9002</v>
      </c>
      <c r="S3747">
        <v>614</v>
      </c>
      <c r="T3747" s="23">
        <v>45315</v>
      </c>
    </row>
    <row r="3748" spans="1:20" x14ac:dyDescent="0.25">
      <c r="A3748" t="s">
        <v>3672</v>
      </c>
      <c r="B3748" s="23">
        <v>44985</v>
      </c>
      <c r="C3748" s="23">
        <v>45008</v>
      </c>
      <c r="D3748" s="18">
        <v>60</v>
      </c>
      <c r="E3748" s="25">
        <v>2581.25</v>
      </c>
      <c r="F3748" s="23">
        <v>45068</v>
      </c>
      <c r="G3748" s="23">
        <v>45315</v>
      </c>
      <c r="H3748" s="19">
        <f t="shared" si="465"/>
        <v>247</v>
      </c>
      <c r="I3748" s="20">
        <f t="shared" si="466"/>
        <v>637568.75</v>
      </c>
      <c r="J3748" s="20">
        <f t="shared" si="467"/>
        <v>301</v>
      </c>
      <c r="K3748" s="21">
        <f t="shared" si="468"/>
        <v>2280.25</v>
      </c>
      <c r="L3748" s="20">
        <f t="shared" si="469"/>
        <v>330</v>
      </c>
      <c r="M3748" s="20">
        <f t="shared" si="470"/>
        <v>307</v>
      </c>
      <c r="N3748" s="20">
        <f t="shared" si="471"/>
        <v>851812.5</v>
      </c>
      <c r="O3748" s="22">
        <f t="shared" si="472"/>
        <v>792443.75</v>
      </c>
      <c r="P3748" t="s">
        <v>23</v>
      </c>
      <c r="Q3748" t="s">
        <v>24</v>
      </c>
      <c r="R3748" t="s">
        <v>9002</v>
      </c>
      <c r="S3748">
        <v>614</v>
      </c>
      <c r="T3748" s="23">
        <v>45315</v>
      </c>
    </row>
    <row r="3749" spans="1:20" x14ac:dyDescent="0.25">
      <c r="A3749" t="s">
        <v>3673</v>
      </c>
      <c r="B3749" s="23">
        <v>45009</v>
      </c>
      <c r="C3749" s="23">
        <v>45009</v>
      </c>
      <c r="D3749" s="18">
        <v>60</v>
      </c>
      <c r="E3749" s="25">
        <v>1200</v>
      </c>
      <c r="F3749" s="23">
        <v>45069</v>
      </c>
      <c r="G3749" s="23">
        <v>45315</v>
      </c>
      <c r="H3749" s="19">
        <f t="shared" si="465"/>
        <v>246</v>
      </c>
      <c r="I3749" s="20">
        <f t="shared" si="466"/>
        <v>295200</v>
      </c>
      <c r="J3749" s="20">
        <f t="shared" si="467"/>
        <v>300</v>
      </c>
      <c r="K3749" s="21">
        <f t="shared" si="468"/>
        <v>900</v>
      </c>
      <c r="L3749" s="20">
        <f t="shared" si="469"/>
        <v>306</v>
      </c>
      <c r="M3749" s="20">
        <f t="shared" si="470"/>
        <v>306</v>
      </c>
      <c r="N3749" s="20">
        <f t="shared" si="471"/>
        <v>367200</v>
      </c>
      <c r="O3749" s="22">
        <f t="shared" si="472"/>
        <v>367200</v>
      </c>
      <c r="P3749" t="s">
        <v>23</v>
      </c>
      <c r="Q3749" t="s">
        <v>24</v>
      </c>
      <c r="R3749" t="s">
        <v>9002</v>
      </c>
      <c r="S3749">
        <v>614</v>
      </c>
      <c r="T3749" s="23">
        <v>45315</v>
      </c>
    </row>
    <row r="3750" spans="1:20" x14ac:dyDescent="0.25">
      <c r="A3750" t="s">
        <v>3674</v>
      </c>
      <c r="B3750" s="23">
        <v>45016</v>
      </c>
      <c r="C3750" s="23">
        <v>45017</v>
      </c>
      <c r="D3750" s="18">
        <v>60</v>
      </c>
      <c r="E3750" s="25">
        <v>2581.25</v>
      </c>
      <c r="F3750" s="23">
        <v>45077</v>
      </c>
      <c r="G3750" s="23">
        <v>45315</v>
      </c>
      <c r="H3750" s="19">
        <f t="shared" si="465"/>
        <v>238</v>
      </c>
      <c r="I3750" s="20">
        <f t="shared" si="466"/>
        <v>614337.5</v>
      </c>
      <c r="J3750" s="20">
        <f t="shared" si="467"/>
        <v>293</v>
      </c>
      <c r="K3750" s="21">
        <f t="shared" si="468"/>
        <v>2288.25</v>
      </c>
      <c r="L3750" s="20">
        <f t="shared" si="469"/>
        <v>299</v>
      </c>
      <c r="M3750" s="20">
        <f t="shared" si="470"/>
        <v>298</v>
      </c>
      <c r="N3750" s="20">
        <f t="shared" si="471"/>
        <v>771793.75</v>
      </c>
      <c r="O3750" s="22">
        <f t="shared" si="472"/>
        <v>769212.5</v>
      </c>
      <c r="P3750" t="s">
        <v>23</v>
      </c>
      <c r="Q3750" t="s">
        <v>24</v>
      </c>
      <c r="R3750" t="s">
        <v>9002</v>
      </c>
      <c r="S3750">
        <v>614</v>
      </c>
      <c r="T3750" s="23">
        <v>45315</v>
      </c>
    </row>
    <row r="3751" spans="1:20" x14ac:dyDescent="0.25">
      <c r="A3751" t="s">
        <v>3675</v>
      </c>
      <c r="B3751" s="23">
        <v>45028</v>
      </c>
      <c r="C3751" s="23">
        <v>45028</v>
      </c>
      <c r="D3751" s="18">
        <v>60</v>
      </c>
      <c r="E3751" s="25">
        <v>1990</v>
      </c>
      <c r="F3751" s="23">
        <v>45088</v>
      </c>
      <c r="G3751" s="23">
        <v>45328</v>
      </c>
      <c r="H3751" s="19">
        <f t="shared" si="465"/>
        <v>240</v>
      </c>
      <c r="I3751" s="20">
        <f t="shared" si="466"/>
        <v>477600</v>
      </c>
      <c r="J3751" s="20">
        <f t="shared" si="467"/>
        <v>294</v>
      </c>
      <c r="K3751" s="21">
        <f t="shared" si="468"/>
        <v>1696</v>
      </c>
      <c r="L3751" s="20">
        <f t="shared" si="469"/>
        <v>300</v>
      </c>
      <c r="M3751" s="20">
        <f t="shared" si="470"/>
        <v>300</v>
      </c>
      <c r="N3751" s="20">
        <f t="shared" si="471"/>
        <v>597000</v>
      </c>
      <c r="O3751" s="22">
        <f t="shared" si="472"/>
        <v>597000</v>
      </c>
      <c r="P3751" t="s">
        <v>23</v>
      </c>
      <c r="Q3751" t="s">
        <v>24</v>
      </c>
      <c r="R3751" t="s">
        <v>9002</v>
      </c>
      <c r="S3751">
        <v>1070</v>
      </c>
      <c r="T3751" s="23">
        <v>45328</v>
      </c>
    </row>
    <row r="3752" spans="1:20" x14ac:dyDescent="0.25">
      <c r="A3752" t="s">
        <v>3676</v>
      </c>
      <c r="B3752" s="23">
        <v>45029</v>
      </c>
      <c r="C3752" s="23">
        <v>45030</v>
      </c>
      <c r="D3752" s="18">
        <v>60</v>
      </c>
      <c r="E3752">
        <v>328</v>
      </c>
      <c r="F3752" s="23">
        <v>45090</v>
      </c>
      <c r="G3752" s="23">
        <v>45328</v>
      </c>
      <c r="H3752" s="19">
        <f t="shared" si="465"/>
        <v>238</v>
      </c>
      <c r="I3752" s="20">
        <f t="shared" si="466"/>
        <v>78064</v>
      </c>
      <c r="J3752" s="20">
        <f t="shared" si="467"/>
        <v>292</v>
      </c>
      <c r="K3752" s="21">
        <f t="shared" si="468"/>
        <v>36</v>
      </c>
      <c r="L3752" s="20">
        <f t="shared" si="469"/>
        <v>299</v>
      </c>
      <c r="M3752" s="20">
        <f t="shared" si="470"/>
        <v>298</v>
      </c>
      <c r="N3752" s="20">
        <f t="shared" si="471"/>
        <v>98072</v>
      </c>
      <c r="O3752" s="22">
        <f t="shared" si="472"/>
        <v>97744</v>
      </c>
      <c r="P3752" t="s">
        <v>23</v>
      </c>
      <c r="Q3752" t="s">
        <v>24</v>
      </c>
      <c r="R3752" t="s">
        <v>9002</v>
      </c>
      <c r="S3752">
        <v>1070</v>
      </c>
      <c r="T3752" s="23">
        <v>45328</v>
      </c>
    </row>
    <row r="3753" spans="1:20" x14ac:dyDescent="0.25">
      <c r="A3753" t="s">
        <v>3677</v>
      </c>
      <c r="B3753" s="23">
        <v>45044</v>
      </c>
      <c r="C3753" s="23">
        <v>45045</v>
      </c>
      <c r="D3753" s="18">
        <v>60</v>
      </c>
      <c r="E3753" s="25">
        <v>2581.25</v>
      </c>
      <c r="F3753" s="23">
        <v>45105</v>
      </c>
      <c r="G3753" s="23">
        <v>45328</v>
      </c>
      <c r="H3753" s="19">
        <f t="shared" si="465"/>
        <v>223</v>
      </c>
      <c r="I3753" s="20">
        <f t="shared" si="466"/>
        <v>575618.75</v>
      </c>
      <c r="J3753" s="20">
        <f t="shared" si="467"/>
        <v>277</v>
      </c>
      <c r="K3753" s="21">
        <f t="shared" si="468"/>
        <v>2304.25</v>
      </c>
      <c r="L3753" s="20">
        <f t="shared" si="469"/>
        <v>284</v>
      </c>
      <c r="M3753" s="20">
        <f t="shared" si="470"/>
        <v>283</v>
      </c>
      <c r="N3753" s="20">
        <f t="shared" si="471"/>
        <v>733075</v>
      </c>
      <c r="O3753" s="22">
        <f t="shared" si="472"/>
        <v>730493.75</v>
      </c>
      <c r="P3753" t="s">
        <v>23</v>
      </c>
      <c r="Q3753" t="s">
        <v>24</v>
      </c>
      <c r="R3753" t="s">
        <v>9002</v>
      </c>
      <c r="S3753">
        <v>1070</v>
      </c>
      <c r="T3753" s="23">
        <v>45328</v>
      </c>
    </row>
    <row r="3754" spans="1:20" x14ac:dyDescent="0.25">
      <c r="A3754" t="s">
        <v>3678</v>
      </c>
      <c r="B3754" s="23">
        <v>45044</v>
      </c>
      <c r="C3754" s="23">
        <v>45044</v>
      </c>
      <c r="D3754" s="18">
        <v>60</v>
      </c>
      <c r="E3754" s="25">
        <v>6740.52</v>
      </c>
      <c r="F3754" s="23">
        <v>45104</v>
      </c>
      <c r="G3754" s="23">
        <v>45328</v>
      </c>
      <c r="H3754" s="19">
        <f t="shared" si="465"/>
        <v>224</v>
      </c>
      <c r="I3754" s="20">
        <f t="shared" si="466"/>
        <v>1509876.48</v>
      </c>
      <c r="J3754" s="20">
        <f t="shared" si="467"/>
        <v>278</v>
      </c>
      <c r="K3754" s="21">
        <f t="shared" si="468"/>
        <v>6462.52</v>
      </c>
      <c r="L3754" s="20">
        <f t="shared" si="469"/>
        <v>284</v>
      </c>
      <c r="M3754" s="20">
        <f t="shared" si="470"/>
        <v>284</v>
      </c>
      <c r="N3754" s="20">
        <f t="shared" si="471"/>
        <v>1914307.6800000002</v>
      </c>
      <c r="O3754" s="22">
        <f t="shared" si="472"/>
        <v>1914307.6800000002</v>
      </c>
      <c r="P3754" t="s">
        <v>23</v>
      </c>
      <c r="Q3754" t="s">
        <v>24</v>
      </c>
      <c r="R3754" t="s">
        <v>9002</v>
      </c>
      <c r="S3754">
        <v>1070</v>
      </c>
      <c r="T3754" s="23">
        <v>45328</v>
      </c>
    </row>
    <row r="3755" spans="1:20" x14ac:dyDescent="0.25">
      <c r="A3755" t="s">
        <v>3679</v>
      </c>
      <c r="B3755" s="23">
        <v>45069</v>
      </c>
      <c r="C3755" s="23">
        <v>45070</v>
      </c>
      <c r="D3755" s="18">
        <v>60</v>
      </c>
      <c r="E3755" s="25">
        <v>1990</v>
      </c>
      <c r="F3755" s="23">
        <v>45130</v>
      </c>
      <c r="G3755" s="23">
        <v>45341</v>
      </c>
      <c r="H3755" s="19">
        <f t="shared" si="465"/>
        <v>211</v>
      </c>
      <c r="I3755" s="20">
        <f t="shared" si="466"/>
        <v>419890</v>
      </c>
      <c r="J3755" s="20">
        <f t="shared" si="467"/>
        <v>265</v>
      </c>
      <c r="K3755" s="21">
        <f t="shared" si="468"/>
        <v>1725</v>
      </c>
      <c r="L3755" s="20">
        <f t="shared" si="469"/>
        <v>272</v>
      </c>
      <c r="M3755" s="20">
        <f t="shared" si="470"/>
        <v>271</v>
      </c>
      <c r="N3755" s="20">
        <f t="shared" si="471"/>
        <v>541280</v>
      </c>
      <c r="O3755" s="22">
        <f t="shared" si="472"/>
        <v>539290</v>
      </c>
      <c r="P3755" t="s">
        <v>23</v>
      </c>
      <c r="Q3755" t="s">
        <v>24</v>
      </c>
      <c r="R3755" t="s">
        <v>9002</v>
      </c>
      <c r="S3755">
        <v>1598</v>
      </c>
      <c r="T3755" s="23">
        <v>45341</v>
      </c>
    </row>
    <row r="3756" spans="1:20" x14ac:dyDescent="0.25">
      <c r="A3756" t="s">
        <v>3680</v>
      </c>
      <c r="B3756" s="23">
        <v>45077</v>
      </c>
      <c r="C3756" s="23">
        <v>45078</v>
      </c>
      <c r="D3756" s="18">
        <v>60</v>
      </c>
      <c r="E3756" s="25">
        <v>2581.25</v>
      </c>
      <c r="F3756" s="23">
        <v>45138</v>
      </c>
      <c r="G3756" s="23">
        <v>45341</v>
      </c>
      <c r="H3756" s="19">
        <f t="shared" si="465"/>
        <v>203</v>
      </c>
      <c r="I3756" s="20">
        <f t="shared" si="466"/>
        <v>523993.75</v>
      </c>
      <c r="J3756" s="20">
        <f t="shared" si="467"/>
        <v>258</v>
      </c>
      <c r="K3756" s="21">
        <f t="shared" si="468"/>
        <v>2323.25</v>
      </c>
      <c r="L3756" s="20">
        <f t="shared" si="469"/>
        <v>264</v>
      </c>
      <c r="M3756" s="20">
        <f t="shared" si="470"/>
        <v>263</v>
      </c>
      <c r="N3756" s="20">
        <f t="shared" si="471"/>
        <v>681450</v>
      </c>
      <c r="O3756" s="22">
        <f t="shared" si="472"/>
        <v>678868.75</v>
      </c>
      <c r="P3756" t="s">
        <v>23</v>
      </c>
      <c r="Q3756" t="s">
        <v>24</v>
      </c>
      <c r="R3756" t="s">
        <v>9002</v>
      </c>
      <c r="S3756">
        <v>1598</v>
      </c>
      <c r="T3756" s="23">
        <v>45341</v>
      </c>
    </row>
    <row r="3757" spans="1:20" x14ac:dyDescent="0.25">
      <c r="A3757" t="s">
        <v>3681</v>
      </c>
      <c r="B3757" s="23">
        <v>45071</v>
      </c>
      <c r="C3757" s="23">
        <v>45075</v>
      </c>
      <c r="D3757" s="18">
        <v>60</v>
      </c>
      <c r="E3757">
        <v>220</v>
      </c>
      <c r="F3757" s="23">
        <v>45135</v>
      </c>
      <c r="G3757" s="23">
        <v>45316</v>
      </c>
      <c r="H3757" s="19">
        <f t="shared" si="465"/>
        <v>181</v>
      </c>
      <c r="I3757" s="20">
        <f t="shared" si="466"/>
        <v>39820</v>
      </c>
      <c r="J3757" s="20">
        <f t="shared" si="467"/>
        <v>236</v>
      </c>
      <c r="K3757" s="21">
        <f t="shared" si="468"/>
        <v>-16</v>
      </c>
      <c r="L3757" s="20">
        <f t="shared" si="469"/>
        <v>245</v>
      </c>
      <c r="M3757" s="20">
        <f t="shared" si="470"/>
        <v>241</v>
      </c>
      <c r="N3757" s="20">
        <f t="shared" si="471"/>
        <v>53900</v>
      </c>
      <c r="O3757" s="22">
        <f t="shared" si="472"/>
        <v>53020</v>
      </c>
      <c r="P3757" t="s">
        <v>23</v>
      </c>
      <c r="Q3757" t="s">
        <v>24</v>
      </c>
      <c r="R3757" t="s">
        <v>9003</v>
      </c>
      <c r="S3757">
        <v>680</v>
      </c>
      <c r="T3757" s="23">
        <v>45316</v>
      </c>
    </row>
    <row r="3758" spans="1:20" x14ac:dyDescent="0.25">
      <c r="A3758" t="s">
        <v>3682</v>
      </c>
      <c r="B3758" s="23">
        <v>45112</v>
      </c>
      <c r="C3758" s="23">
        <v>45116</v>
      </c>
      <c r="D3758" s="18">
        <v>60</v>
      </c>
      <c r="E3758">
        <v>93</v>
      </c>
      <c r="F3758" s="23">
        <v>45176</v>
      </c>
      <c r="G3758" s="23">
        <v>45316</v>
      </c>
      <c r="H3758" s="19">
        <f t="shared" si="465"/>
        <v>140</v>
      </c>
      <c r="I3758" s="20">
        <f t="shared" si="466"/>
        <v>13020</v>
      </c>
      <c r="J3758" s="20">
        <f t="shared" si="467"/>
        <v>196</v>
      </c>
      <c r="K3758" s="21">
        <f t="shared" si="468"/>
        <v>-103</v>
      </c>
      <c r="L3758" s="20">
        <f t="shared" si="469"/>
        <v>204</v>
      </c>
      <c r="M3758" s="20">
        <f t="shared" si="470"/>
        <v>200</v>
      </c>
      <c r="N3758" s="20">
        <f t="shared" si="471"/>
        <v>18972</v>
      </c>
      <c r="O3758" s="22">
        <f t="shared" si="472"/>
        <v>18600</v>
      </c>
      <c r="P3758" t="s">
        <v>23</v>
      </c>
      <c r="Q3758" t="s">
        <v>24</v>
      </c>
      <c r="R3758" t="s">
        <v>9003</v>
      </c>
      <c r="S3758">
        <v>680</v>
      </c>
      <c r="T3758" s="23">
        <v>45316</v>
      </c>
    </row>
    <row r="3759" spans="1:20" x14ac:dyDescent="0.25">
      <c r="A3759" t="s">
        <v>1448</v>
      </c>
      <c r="B3759" s="23">
        <v>45237</v>
      </c>
      <c r="C3759" s="23">
        <v>45237</v>
      </c>
      <c r="D3759" s="18">
        <v>60</v>
      </c>
      <c r="E3759" s="25">
        <v>2846.4</v>
      </c>
      <c r="F3759" s="23">
        <v>45297</v>
      </c>
      <c r="G3759" s="23">
        <v>45307</v>
      </c>
      <c r="H3759" s="19">
        <f t="shared" si="465"/>
        <v>10</v>
      </c>
      <c r="I3759" s="20">
        <f t="shared" si="466"/>
        <v>28464</v>
      </c>
      <c r="J3759" s="20">
        <f t="shared" si="467"/>
        <v>69</v>
      </c>
      <c r="K3759" s="21">
        <f t="shared" si="468"/>
        <v>2777.4</v>
      </c>
      <c r="L3759" s="20">
        <f t="shared" si="469"/>
        <v>70</v>
      </c>
      <c r="M3759" s="20">
        <f t="shared" si="470"/>
        <v>70</v>
      </c>
      <c r="N3759" s="20">
        <f t="shared" si="471"/>
        <v>199248</v>
      </c>
      <c r="O3759" s="22">
        <f t="shared" si="472"/>
        <v>199248</v>
      </c>
      <c r="P3759" t="s">
        <v>23</v>
      </c>
      <c r="Q3759" t="s">
        <v>24</v>
      </c>
      <c r="R3759" t="s">
        <v>9004</v>
      </c>
      <c r="S3759">
        <v>302</v>
      </c>
      <c r="T3759" s="23">
        <v>45307</v>
      </c>
    </row>
    <row r="3760" spans="1:20" x14ac:dyDescent="0.25">
      <c r="A3760" t="s">
        <v>1449</v>
      </c>
      <c r="B3760" s="23">
        <v>45237</v>
      </c>
      <c r="C3760" s="23">
        <v>45237</v>
      </c>
      <c r="D3760" s="18">
        <v>60</v>
      </c>
      <c r="E3760" s="25">
        <v>1112.9000000000001</v>
      </c>
      <c r="F3760" s="23">
        <v>45297</v>
      </c>
      <c r="G3760" s="23">
        <v>45303</v>
      </c>
      <c r="H3760" s="19">
        <f t="shared" si="465"/>
        <v>6</v>
      </c>
      <c r="I3760" s="20">
        <f t="shared" si="466"/>
        <v>6677.4000000000005</v>
      </c>
      <c r="J3760" s="20">
        <f t="shared" si="467"/>
        <v>65</v>
      </c>
      <c r="K3760" s="21">
        <f t="shared" si="468"/>
        <v>1047.9000000000001</v>
      </c>
      <c r="L3760" s="20">
        <f t="shared" si="469"/>
        <v>66</v>
      </c>
      <c r="M3760" s="20">
        <f t="shared" si="470"/>
        <v>66</v>
      </c>
      <c r="N3760" s="20">
        <f t="shared" si="471"/>
        <v>73451.400000000009</v>
      </c>
      <c r="O3760" s="22">
        <f t="shared" si="472"/>
        <v>73451.400000000009</v>
      </c>
      <c r="P3760" t="s">
        <v>23</v>
      </c>
      <c r="Q3760" t="s">
        <v>24</v>
      </c>
      <c r="R3760" t="s">
        <v>9004</v>
      </c>
      <c r="S3760">
        <v>213</v>
      </c>
      <c r="T3760" s="23">
        <v>45303</v>
      </c>
    </row>
    <row r="3761" spans="1:20" x14ac:dyDescent="0.25">
      <c r="A3761" t="s">
        <v>3683</v>
      </c>
      <c r="B3761" s="23">
        <v>45237</v>
      </c>
      <c r="C3761" s="23">
        <v>45237</v>
      </c>
      <c r="D3761" s="18">
        <v>60</v>
      </c>
      <c r="E3761" s="25">
        <v>2356.66</v>
      </c>
      <c r="F3761" s="23">
        <v>45297</v>
      </c>
      <c r="G3761" s="23">
        <v>45303</v>
      </c>
      <c r="H3761" s="19">
        <f t="shared" si="465"/>
        <v>6</v>
      </c>
      <c r="I3761" s="20">
        <f t="shared" si="466"/>
        <v>14139.96</v>
      </c>
      <c r="J3761" s="20">
        <f t="shared" si="467"/>
        <v>65</v>
      </c>
      <c r="K3761" s="21">
        <f t="shared" si="468"/>
        <v>2291.66</v>
      </c>
      <c r="L3761" s="20">
        <f t="shared" si="469"/>
        <v>66</v>
      </c>
      <c r="M3761" s="20">
        <f t="shared" si="470"/>
        <v>66</v>
      </c>
      <c r="N3761" s="20">
        <f t="shared" si="471"/>
        <v>155539.56</v>
      </c>
      <c r="O3761" s="22">
        <f t="shared" si="472"/>
        <v>155539.56</v>
      </c>
      <c r="P3761" t="s">
        <v>23</v>
      </c>
      <c r="Q3761" t="s">
        <v>24</v>
      </c>
      <c r="R3761" t="s">
        <v>9004</v>
      </c>
      <c r="S3761">
        <v>213</v>
      </c>
      <c r="T3761" s="23">
        <v>45303</v>
      </c>
    </row>
    <row r="3762" spans="1:20" x14ac:dyDescent="0.25">
      <c r="A3762" t="s">
        <v>3684</v>
      </c>
      <c r="B3762" s="23">
        <v>45268</v>
      </c>
      <c r="C3762" s="23">
        <v>45268</v>
      </c>
      <c r="D3762" s="18">
        <v>60</v>
      </c>
      <c r="E3762" s="25">
        <v>2895.4</v>
      </c>
      <c r="F3762" s="23">
        <v>45328</v>
      </c>
      <c r="G3762" s="23">
        <v>45349</v>
      </c>
      <c r="H3762" s="19">
        <f t="shared" si="465"/>
        <v>21</v>
      </c>
      <c r="I3762" s="20">
        <f t="shared" si="466"/>
        <v>60803.4</v>
      </c>
      <c r="J3762" s="20">
        <f t="shared" si="467"/>
        <v>79</v>
      </c>
      <c r="K3762" s="21">
        <f t="shared" si="468"/>
        <v>2816.4</v>
      </c>
      <c r="L3762" s="20">
        <f t="shared" si="469"/>
        <v>81</v>
      </c>
      <c r="M3762" s="20">
        <f t="shared" si="470"/>
        <v>81</v>
      </c>
      <c r="N3762" s="20">
        <f t="shared" si="471"/>
        <v>234527.4</v>
      </c>
      <c r="O3762" s="22">
        <f t="shared" si="472"/>
        <v>234527.4</v>
      </c>
      <c r="P3762" t="s">
        <v>23</v>
      </c>
      <c r="Q3762" t="s">
        <v>24</v>
      </c>
      <c r="R3762" t="s">
        <v>9004</v>
      </c>
      <c r="S3762">
        <v>1996</v>
      </c>
      <c r="T3762" s="23">
        <v>45349</v>
      </c>
    </row>
    <row r="3763" spans="1:20" x14ac:dyDescent="0.25">
      <c r="A3763" t="s">
        <v>3685</v>
      </c>
      <c r="B3763" s="23">
        <v>45271</v>
      </c>
      <c r="C3763" s="23">
        <v>45271</v>
      </c>
      <c r="D3763" s="18">
        <v>60</v>
      </c>
      <c r="E3763" s="25">
        <v>1107.75</v>
      </c>
      <c r="F3763" s="23">
        <v>45331</v>
      </c>
      <c r="G3763" s="23">
        <v>45349</v>
      </c>
      <c r="H3763" s="19">
        <f t="shared" si="465"/>
        <v>18</v>
      </c>
      <c r="I3763" s="20">
        <f t="shared" si="466"/>
        <v>19939.5</v>
      </c>
      <c r="J3763" s="20">
        <f t="shared" si="467"/>
        <v>76</v>
      </c>
      <c r="K3763" s="21">
        <f t="shared" si="468"/>
        <v>1031.75</v>
      </c>
      <c r="L3763" s="20">
        <f t="shared" si="469"/>
        <v>78</v>
      </c>
      <c r="M3763" s="20">
        <f t="shared" si="470"/>
        <v>78</v>
      </c>
      <c r="N3763" s="20">
        <f t="shared" si="471"/>
        <v>86404.5</v>
      </c>
      <c r="O3763" s="22">
        <f t="shared" si="472"/>
        <v>86404.5</v>
      </c>
      <c r="P3763" t="s">
        <v>23</v>
      </c>
      <c r="Q3763" t="s">
        <v>24</v>
      </c>
      <c r="R3763" t="s">
        <v>9004</v>
      </c>
      <c r="S3763">
        <v>1996</v>
      </c>
      <c r="T3763" s="23">
        <v>45349</v>
      </c>
    </row>
    <row r="3764" spans="1:20" x14ac:dyDescent="0.25">
      <c r="A3764" t="s">
        <v>3686</v>
      </c>
      <c r="B3764" s="23">
        <v>45271</v>
      </c>
      <c r="C3764" s="23">
        <v>45271</v>
      </c>
      <c r="D3764" s="18">
        <v>60</v>
      </c>
      <c r="E3764" s="25">
        <v>1780.17</v>
      </c>
      <c r="F3764" s="23">
        <v>45331</v>
      </c>
      <c r="G3764" s="23">
        <v>45349</v>
      </c>
      <c r="H3764" s="19">
        <f t="shared" si="465"/>
        <v>18</v>
      </c>
      <c r="I3764" s="20">
        <f t="shared" si="466"/>
        <v>32043.06</v>
      </c>
      <c r="J3764" s="20">
        <f t="shared" si="467"/>
        <v>76</v>
      </c>
      <c r="K3764" s="21">
        <f t="shared" si="468"/>
        <v>1704.17</v>
      </c>
      <c r="L3764" s="20">
        <f t="shared" si="469"/>
        <v>78</v>
      </c>
      <c r="M3764" s="20">
        <f t="shared" si="470"/>
        <v>78</v>
      </c>
      <c r="N3764" s="20">
        <f t="shared" si="471"/>
        <v>138853.26</v>
      </c>
      <c r="O3764" s="22">
        <f t="shared" si="472"/>
        <v>138853.26</v>
      </c>
      <c r="P3764" t="s">
        <v>23</v>
      </c>
      <c r="Q3764" t="s">
        <v>24</v>
      </c>
      <c r="R3764" t="s">
        <v>9004</v>
      </c>
      <c r="S3764">
        <v>1996</v>
      </c>
      <c r="T3764" s="23">
        <v>45349</v>
      </c>
    </row>
    <row r="3765" spans="1:20" x14ac:dyDescent="0.25">
      <c r="A3765" t="s">
        <v>1450</v>
      </c>
      <c r="B3765" s="23">
        <v>45297</v>
      </c>
      <c r="C3765" s="23">
        <v>45297</v>
      </c>
      <c r="D3765" s="18">
        <v>60</v>
      </c>
      <c r="E3765" s="25">
        <v>2686.9</v>
      </c>
      <c r="F3765" s="23">
        <v>45357</v>
      </c>
      <c r="G3765" s="23">
        <v>45359</v>
      </c>
      <c r="H3765" s="19">
        <f t="shared" si="465"/>
        <v>2</v>
      </c>
      <c r="I3765" s="20">
        <f t="shared" si="466"/>
        <v>5373.8</v>
      </c>
      <c r="J3765" s="20">
        <f t="shared" si="467"/>
        <v>62</v>
      </c>
      <c r="K3765" s="21">
        <f t="shared" si="468"/>
        <v>2624.9</v>
      </c>
      <c r="L3765" s="20">
        <f t="shared" si="469"/>
        <v>62</v>
      </c>
      <c r="M3765" s="20">
        <f t="shared" si="470"/>
        <v>62</v>
      </c>
      <c r="N3765" s="20">
        <f t="shared" si="471"/>
        <v>166587.80000000002</v>
      </c>
      <c r="O3765" s="22">
        <f t="shared" si="472"/>
        <v>166587.80000000002</v>
      </c>
      <c r="P3765" t="s">
        <v>23</v>
      </c>
      <c r="Q3765" t="s">
        <v>24</v>
      </c>
      <c r="R3765" t="s">
        <v>9004</v>
      </c>
      <c r="S3765">
        <v>2376</v>
      </c>
      <c r="T3765" s="23">
        <v>45359</v>
      </c>
    </row>
    <row r="3766" spans="1:20" x14ac:dyDescent="0.25">
      <c r="A3766" t="s">
        <v>1451</v>
      </c>
      <c r="B3766" s="23">
        <v>45299</v>
      </c>
      <c r="C3766" s="23">
        <v>45299</v>
      </c>
      <c r="D3766" s="18">
        <v>60</v>
      </c>
      <c r="E3766" s="25">
        <v>1107.75</v>
      </c>
      <c r="F3766" s="23">
        <v>45359</v>
      </c>
      <c r="G3766" s="23">
        <v>45359</v>
      </c>
      <c r="H3766" s="19">
        <f t="shared" si="465"/>
        <v>0</v>
      </c>
      <c r="I3766" s="20">
        <f t="shared" si="466"/>
        <v>0</v>
      </c>
      <c r="J3766" s="20">
        <f t="shared" si="467"/>
        <v>60</v>
      </c>
      <c r="K3766" s="21">
        <f t="shared" si="468"/>
        <v>1047.75</v>
      </c>
      <c r="L3766" s="20">
        <f t="shared" si="469"/>
        <v>60</v>
      </c>
      <c r="M3766" s="20">
        <f t="shared" si="470"/>
        <v>60</v>
      </c>
      <c r="N3766" s="20">
        <f t="shared" si="471"/>
        <v>66465</v>
      </c>
      <c r="O3766" s="22">
        <f t="shared" si="472"/>
        <v>66465</v>
      </c>
      <c r="P3766" t="s">
        <v>23</v>
      </c>
      <c r="Q3766" t="s">
        <v>24</v>
      </c>
      <c r="R3766" t="s">
        <v>9004</v>
      </c>
      <c r="S3766">
        <v>2376</v>
      </c>
      <c r="T3766" s="23">
        <v>45359</v>
      </c>
    </row>
    <row r="3767" spans="1:20" x14ac:dyDescent="0.25">
      <c r="A3767" t="s">
        <v>1452</v>
      </c>
      <c r="B3767" s="23">
        <v>45299</v>
      </c>
      <c r="C3767" s="23">
        <v>45299</v>
      </c>
      <c r="D3767" s="18">
        <v>60</v>
      </c>
      <c r="E3767" s="25">
        <v>1940.55</v>
      </c>
      <c r="F3767" s="23">
        <v>45359</v>
      </c>
      <c r="G3767" s="23">
        <v>45359</v>
      </c>
      <c r="H3767" s="19">
        <f t="shared" si="465"/>
        <v>0</v>
      </c>
      <c r="I3767" s="20">
        <f t="shared" si="466"/>
        <v>0</v>
      </c>
      <c r="J3767" s="20">
        <f t="shared" si="467"/>
        <v>60</v>
      </c>
      <c r="K3767" s="21">
        <f t="shared" si="468"/>
        <v>1880.55</v>
      </c>
      <c r="L3767" s="20">
        <f t="shared" si="469"/>
        <v>60</v>
      </c>
      <c r="M3767" s="20">
        <f t="shared" si="470"/>
        <v>60</v>
      </c>
      <c r="N3767" s="20">
        <f t="shared" si="471"/>
        <v>116433</v>
      </c>
      <c r="O3767" s="22">
        <f t="shared" si="472"/>
        <v>116433</v>
      </c>
      <c r="P3767" t="s">
        <v>23</v>
      </c>
      <c r="Q3767" t="s">
        <v>24</v>
      </c>
      <c r="R3767" t="s">
        <v>9004</v>
      </c>
      <c r="S3767">
        <v>2376</v>
      </c>
      <c r="T3767" s="23">
        <v>45359</v>
      </c>
    </row>
    <row r="3768" spans="1:20" x14ac:dyDescent="0.25">
      <c r="A3768" t="s">
        <v>3687</v>
      </c>
      <c r="B3768" s="23">
        <v>44957</v>
      </c>
      <c r="C3768" s="23">
        <v>44967</v>
      </c>
      <c r="D3768" s="18">
        <v>60</v>
      </c>
      <c r="E3768" s="25">
        <v>4062.88</v>
      </c>
      <c r="F3768" s="23">
        <v>45027</v>
      </c>
      <c r="G3768" s="23">
        <v>45314</v>
      </c>
      <c r="H3768" s="19">
        <f t="shared" si="465"/>
        <v>287</v>
      </c>
      <c r="I3768" s="20">
        <f t="shared" si="466"/>
        <v>1166046.56</v>
      </c>
      <c r="J3768" s="20">
        <f t="shared" si="467"/>
        <v>343</v>
      </c>
      <c r="K3768" s="21">
        <f t="shared" si="468"/>
        <v>3719.88</v>
      </c>
      <c r="L3768" s="20">
        <f t="shared" si="469"/>
        <v>357</v>
      </c>
      <c r="M3768" s="20">
        <f t="shared" si="470"/>
        <v>347</v>
      </c>
      <c r="N3768" s="20">
        <f t="shared" si="471"/>
        <v>1450448.1600000001</v>
      </c>
      <c r="O3768" s="22">
        <f t="shared" si="472"/>
        <v>1409819.36</v>
      </c>
      <c r="P3768" t="s">
        <v>23</v>
      </c>
      <c r="Q3768" t="s">
        <v>24</v>
      </c>
      <c r="R3768" t="s">
        <v>9005</v>
      </c>
      <c r="S3768">
        <v>573</v>
      </c>
      <c r="T3768" s="23">
        <v>45314</v>
      </c>
    </row>
    <row r="3769" spans="1:20" x14ac:dyDescent="0.25">
      <c r="A3769" t="s">
        <v>3688</v>
      </c>
      <c r="B3769" s="23">
        <v>44985</v>
      </c>
      <c r="C3769" s="23">
        <v>44993</v>
      </c>
      <c r="D3769" s="18">
        <v>60</v>
      </c>
      <c r="E3769" s="25">
        <v>3665.44</v>
      </c>
      <c r="F3769" s="23">
        <v>45053</v>
      </c>
      <c r="G3769" s="23">
        <v>45314</v>
      </c>
      <c r="H3769" s="19">
        <f t="shared" si="465"/>
        <v>261</v>
      </c>
      <c r="I3769" s="20">
        <f t="shared" si="466"/>
        <v>956679.84</v>
      </c>
      <c r="J3769" s="20">
        <f t="shared" si="467"/>
        <v>315</v>
      </c>
      <c r="K3769" s="21">
        <f t="shared" si="468"/>
        <v>3350.44</v>
      </c>
      <c r="L3769" s="20">
        <f t="shared" si="469"/>
        <v>329</v>
      </c>
      <c r="M3769" s="20">
        <f t="shared" si="470"/>
        <v>321</v>
      </c>
      <c r="N3769" s="20">
        <f t="shared" si="471"/>
        <v>1205929.76</v>
      </c>
      <c r="O3769" s="22">
        <f t="shared" si="472"/>
        <v>1176606.24</v>
      </c>
      <c r="P3769" t="s">
        <v>23</v>
      </c>
      <c r="Q3769" t="s">
        <v>24</v>
      </c>
      <c r="R3769" t="s">
        <v>9005</v>
      </c>
      <c r="S3769">
        <v>573</v>
      </c>
      <c r="T3769" s="23">
        <v>45314</v>
      </c>
    </row>
    <row r="3770" spans="1:20" x14ac:dyDescent="0.25">
      <c r="A3770" t="s">
        <v>3689</v>
      </c>
      <c r="B3770" s="23">
        <v>45016</v>
      </c>
      <c r="C3770" s="23">
        <v>45021</v>
      </c>
      <c r="D3770" s="18">
        <v>60</v>
      </c>
      <c r="E3770" s="25">
        <v>4062.88</v>
      </c>
      <c r="F3770" s="23">
        <v>45081</v>
      </c>
      <c r="G3770" s="23">
        <v>45314</v>
      </c>
      <c r="H3770" s="19">
        <f t="shared" si="465"/>
        <v>233</v>
      </c>
      <c r="I3770" s="20">
        <f t="shared" si="466"/>
        <v>946651.04</v>
      </c>
      <c r="J3770" s="20">
        <f t="shared" si="467"/>
        <v>288</v>
      </c>
      <c r="K3770" s="21">
        <f t="shared" si="468"/>
        <v>3774.88</v>
      </c>
      <c r="L3770" s="20">
        <f t="shared" si="469"/>
        <v>298</v>
      </c>
      <c r="M3770" s="20">
        <f t="shared" si="470"/>
        <v>293</v>
      </c>
      <c r="N3770" s="20">
        <f t="shared" si="471"/>
        <v>1210738.24</v>
      </c>
      <c r="O3770" s="22">
        <f t="shared" si="472"/>
        <v>1190423.8400000001</v>
      </c>
      <c r="P3770" t="s">
        <v>23</v>
      </c>
      <c r="Q3770" t="s">
        <v>24</v>
      </c>
      <c r="R3770" t="s">
        <v>9005</v>
      </c>
      <c r="S3770">
        <v>573</v>
      </c>
      <c r="T3770" s="23">
        <v>45314</v>
      </c>
    </row>
    <row r="3771" spans="1:20" x14ac:dyDescent="0.25">
      <c r="A3771" t="s">
        <v>3690</v>
      </c>
      <c r="B3771" s="23">
        <v>45046</v>
      </c>
      <c r="C3771" s="23">
        <v>45052</v>
      </c>
      <c r="D3771" s="18">
        <v>60</v>
      </c>
      <c r="E3771" s="25">
        <v>3930.4</v>
      </c>
      <c r="F3771" s="23">
        <v>45112</v>
      </c>
      <c r="G3771" s="23">
        <v>45314</v>
      </c>
      <c r="H3771" s="19">
        <f t="shared" si="465"/>
        <v>202</v>
      </c>
      <c r="I3771" s="20">
        <f t="shared" si="466"/>
        <v>793940.8</v>
      </c>
      <c r="J3771" s="20">
        <f t="shared" si="467"/>
        <v>257</v>
      </c>
      <c r="K3771" s="21">
        <f t="shared" si="468"/>
        <v>3673.4</v>
      </c>
      <c r="L3771" s="20">
        <f t="shared" si="469"/>
        <v>268</v>
      </c>
      <c r="M3771" s="20">
        <f t="shared" si="470"/>
        <v>262</v>
      </c>
      <c r="N3771" s="20">
        <f t="shared" si="471"/>
        <v>1053347.2</v>
      </c>
      <c r="O3771" s="22">
        <f t="shared" si="472"/>
        <v>1029764.8</v>
      </c>
      <c r="P3771" t="s">
        <v>23</v>
      </c>
      <c r="Q3771" t="s">
        <v>24</v>
      </c>
      <c r="R3771" t="s">
        <v>9005</v>
      </c>
      <c r="S3771">
        <v>573</v>
      </c>
      <c r="T3771" s="23">
        <v>45314</v>
      </c>
    </row>
    <row r="3772" spans="1:20" x14ac:dyDescent="0.25">
      <c r="A3772" t="s">
        <v>3691</v>
      </c>
      <c r="B3772" s="23">
        <v>45077</v>
      </c>
      <c r="C3772" s="23">
        <v>45084</v>
      </c>
      <c r="D3772" s="18">
        <v>60</v>
      </c>
      <c r="E3772" s="25">
        <v>4062.88</v>
      </c>
      <c r="F3772" s="23">
        <v>45144</v>
      </c>
      <c r="G3772" s="23">
        <v>45314</v>
      </c>
      <c r="H3772" s="19">
        <f t="shared" si="465"/>
        <v>170</v>
      </c>
      <c r="I3772" s="20">
        <f t="shared" si="466"/>
        <v>690689.6</v>
      </c>
      <c r="J3772" s="20">
        <f t="shared" si="467"/>
        <v>226</v>
      </c>
      <c r="K3772" s="21">
        <f t="shared" si="468"/>
        <v>3836.88</v>
      </c>
      <c r="L3772" s="20">
        <f t="shared" si="469"/>
        <v>237</v>
      </c>
      <c r="M3772" s="20">
        <f t="shared" si="470"/>
        <v>230</v>
      </c>
      <c r="N3772" s="20">
        <f t="shared" si="471"/>
        <v>962902.56</v>
      </c>
      <c r="O3772" s="22">
        <f t="shared" si="472"/>
        <v>934462.4</v>
      </c>
      <c r="P3772" t="s">
        <v>23</v>
      </c>
      <c r="Q3772" t="s">
        <v>24</v>
      </c>
      <c r="R3772" t="s">
        <v>9005</v>
      </c>
      <c r="S3772">
        <v>573</v>
      </c>
      <c r="T3772" s="23">
        <v>45314</v>
      </c>
    </row>
    <row r="3773" spans="1:20" x14ac:dyDescent="0.25">
      <c r="A3773" t="s">
        <v>3692</v>
      </c>
      <c r="B3773" s="23">
        <v>45107</v>
      </c>
      <c r="C3773" s="23">
        <v>45113</v>
      </c>
      <c r="D3773" s="18">
        <v>60</v>
      </c>
      <c r="E3773" s="25">
        <v>3930.4</v>
      </c>
      <c r="F3773" s="23">
        <v>45173</v>
      </c>
      <c r="G3773" s="23">
        <v>45314</v>
      </c>
      <c r="H3773" s="19">
        <f t="shared" si="465"/>
        <v>141</v>
      </c>
      <c r="I3773" s="20">
        <f t="shared" si="466"/>
        <v>554186.4</v>
      </c>
      <c r="J3773" s="20">
        <f t="shared" si="467"/>
        <v>197</v>
      </c>
      <c r="K3773" s="21">
        <f t="shared" si="468"/>
        <v>3733.4</v>
      </c>
      <c r="L3773" s="20">
        <f t="shared" si="469"/>
        <v>207</v>
      </c>
      <c r="M3773" s="20">
        <f t="shared" si="470"/>
        <v>201</v>
      </c>
      <c r="N3773" s="20">
        <f t="shared" si="471"/>
        <v>813592.8</v>
      </c>
      <c r="O3773" s="22">
        <f t="shared" si="472"/>
        <v>790010.4</v>
      </c>
      <c r="P3773" t="s">
        <v>23</v>
      </c>
      <c r="Q3773" t="s">
        <v>24</v>
      </c>
      <c r="R3773" t="s">
        <v>9005</v>
      </c>
      <c r="S3773">
        <v>573</v>
      </c>
      <c r="T3773" s="23">
        <v>45314</v>
      </c>
    </row>
    <row r="3774" spans="1:20" x14ac:dyDescent="0.25">
      <c r="A3774" t="s">
        <v>3693</v>
      </c>
      <c r="B3774" s="23">
        <v>45138</v>
      </c>
      <c r="C3774" s="23">
        <v>45141</v>
      </c>
      <c r="D3774" s="18">
        <v>60</v>
      </c>
      <c r="E3774" s="25">
        <v>4062.88</v>
      </c>
      <c r="F3774" s="23">
        <v>45201</v>
      </c>
      <c r="G3774" s="23">
        <v>45324</v>
      </c>
      <c r="H3774" s="19">
        <f t="shared" si="465"/>
        <v>123</v>
      </c>
      <c r="I3774" s="20">
        <f t="shared" si="466"/>
        <v>499734.24</v>
      </c>
      <c r="J3774" s="20">
        <f t="shared" si="467"/>
        <v>179</v>
      </c>
      <c r="K3774" s="21">
        <f t="shared" si="468"/>
        <v>3883.88</v>
      </c>
      <c r="L3774" s="20">
        <f t="shared" si="469"/>
        <v>186</v>
      </c>
      <c r="M3774" s="20">
        <f t="shared" si="470"/>
        <v>183</v>
      </c>
      <c r="N3774" s="20">
        <f t="shared" si="471"/>
        <v>755695.68</v>
      </c>
      <c r="O3774" s="22">
        <f t="shared" si="472"/>
        <v>743507.04</v>
      </c>
      <c r="P3774" t="s">
        <v>23</v>
      </c>
      <c r="Q3774" t="s">
        <v>24</v>
      </c>
      <c r="R3774" t="s">
        <v>9005</v>
      </c>
      <c r="S3774">
        <v>952</v>
      </c>
      <c r="T3774" s="23">
        <v>45324</v>
      </c>
    </row>
    <row r="3775" spans="1:20" x14ac:dyDescent="0.25">
      <c r="A3775" t="s">
        <v>3694</v>
      </c>
      <c r="B3775" s="23">
        <v>45169</v>
      </c>
      <c r="C3775" s="23">
        <v>45175</v>
      </c>
      <c r="D3775" s="18">
        <v>60</v>
      </c>
      <c r="E3775" s="25">
        <v>4062.88</v>
      </c>
      <c r="F3775" s="23">
        <v>45235</v>
      </c>
      <c r="G3775" s="23">
        <v>45324</v>
      </c>
      <c r="H3775" s="19">
        <f t="shared" si="465"/>
        <v>89</v>
      </c>
      <c r="I3775" s="20">
        <f t="shared" si="466"/>
        <v>361596.32</v>
      </c>
      <c r="J3775" s="20">
        <f t="shared" si="467"/>
        <v>146</v>
      </c>
      <c r="K3775" s="21">
        <f t="shared" si="468"/>
        <v>3916.88</v>
      </c>
      <c r="L3775" s="20">
        <f t="shared" si="469"/>
        <v>155</v>
      </c>
      <c r="M3775" s="20">
        <f t="shared" si="470"/>
        <v>149</v>
      </c>
      <c r="N3775" s="20">
        <f t="shared" si="471"/>
        <v>629746.4</v>
      </c>
      <c r="O3775" s="22">
        <f t="shared" si="472"/>
        <v>605369.12</v>
      </c>
      <c r="P3775" t="s">
        <v>23</v>
      </c>
      <c r="Q3775" t="s">
        <v>24</v>
      </c>
      <c r="R3775" t="s">
        <v>9005</v>
      </c>
      <c r="S3775">
        <v>952</v>
      </c>
      <c r="T3775" s="23">
        <v>45324</v>
      </c>
    </row>
    <row r="3776" spans="1:20" x14ac:dyDescent="0.25">
      <c r="A3776" t="s">
        <v>3695</v>
      </c>
      <c r="B3776" s="23">
        <v>45199</v>
      </c>
      <c r="C3776" s="23">
        <v>45204</v>
      </c>
      <c r="D3776" s="18">
        <v>60</v>
      </c>
      <c r="E3776" s="25">
        <v>3930.4</v>
      </c>
      <c r="F3776" s="23">
        <v>45264</v>
      </c>
      <c r="G3776" s="23">
        <v>45324</v>
      </c>
      <c r="H3776" s="19">
        <f t="shared" si="465"/>
        <v>60</v>
      </c>
      <c r="I3776" s="20">
        <f t="shared" si="466"/>
        <v>235824</v>
      </c>
      <c r="J3776" s="20">
        <f t="shared" si="467"/>
        <v>117</v>
      </c>
      <c r="K3776" s="21">
        <f t="shared" si="468"/>
        <v>3813.4</v>
      </c>
      <c r="L3776" s="20">
        <f t="shared" si="469"/>
        <v>125</v>
      </c>
      <c r="M3776" s="20">
        <f t="shared" si="470"/>
        <v>120</v>
      </c>
      <c r="N3776" s="20">
        <f t="shared" si="471"/>
        <v>491300</v>
      </c>
      <c r="O3776" s="22">
        <f t="shared" si="472"/>
        <v>471648</v>
      </c>
      <c r="P3776" t="s">
        <v>23</v>
      </c>
      <c r="Q3776" t="s">
        <v>24</v>
      </c>
      <c r="R3776" t="s">
        <v>9005</v>
      </c>
      <c r="S3776">
        <v>952</v>
      </c>
      <c r="T3776" s="23">
        <v>45324</v>
      </c>
    </row>
    <row r="3777" spans="1:20" x14ac:dyDescent="0.25">
      <c r="A3777" t="s">
        <v>3696</v>
      </c>
      <c r="B3777" s="23">
        <v>45230</v>
      </c>
      <c r="C3777" s="23">
        <v>45258</v>
      </c>
      <c r="D3777" s="18">
        <v>60</v>
      </c>
      <c r="E3777" s="25">
        <v>4062.88</v>
      </c>
      <c r="F3777" s="23">
        <v>45318</v>
      </c>
      <c r="G3777" s="23">
        <v>45324</v>
      </c>
      <c r="H3777" s="19">
        <f t="shared" si="465"/>
        <v>6</v>
      </c>
      <c r="I3777" s="20">
        <f t="shared" si="466"/>
        <v>24377.279999999999</v>
      </c>
      <c r="J3777" s="20">
        <f t="shared" si="467"/>
        <v>64</v>
      </c>
      <c r="K3777" s="21">
        <f t="shared" si="468"/>
        <v>3998.88</v>
      </c>
      <c r="L3777" s="20">
        <f t="shared" si="469"/>
        <v>94</v>
      </c>
      <c r="M3777" s="20">
        <f t="shared" si="470"/>
        <v>66</v>
      </c>
      <c r="N3777" s="20">
        <f t="shared" si="471"/>
        <v>381910.72000000003</v>
      </c>
      <c r="O3777" s="22">
        <f t="shared" si="472"/>
        <v>268150.08</v>
      </c>
      <c r="P3777" t="s">
        <v>23</v>
      </c>
      <c r="Q3777" t="s">
        <v>24</v>
      </c>
      <c r="R3777" t="s">
        <v>9005</v>
      </c>
      <c r="S3777">
        <v>952</v>
      </c>
      <c r="T3777" s="23">
        <v>45324</v>
      </c>
    </row>
    <row r="3778" spans="1:20" x14ac:dyDescent="0.25">
      <c r="A3778" t="s">
        <v>3697</v>
      </c>
      <c r="B3778" s="23">
        <v>45260</v>
      </c>
      <c r="C3778" s="23">
        <v>45272</v>
      </c>
      <c r="D3778" s="18">
        <v>60</v>
      </c>
      <c r="E3778" s="25">
        <v>3930.4</v>
      </c>
      <c r="F3778" s="23">
        <v>45332</v>
      </c>
      <c r="G3778" s="23">
        <v>45324</v>
      </c>
      <c r="H3778" s="19">
        <f t="shared" si="465"/>
        <v>-8</v>
      </c>
      <c r="I3778" s="20">
        <f t="shared" si="466"/>
        <v>-31443.200000000001</v>
      </c>
      <c r="J3778" s="20">
        <f t="shared" si="467"/>
        <v>50</v>
      </c>
      <c r="K3778" s="21">
        <f t="shared" si="468"/>
        <v>3880.4</v>
      </c>
      <c r="L3778" s="20">
        <f t="shared" si="469"/>
        <v>64</v>
      </c>
      <c r="M3778" s="20">
        <f t="shared" si="470"/>
        <v>52</v>
      </c>
      <c r="N3778" s="20">
        <f t="shared" si="471"/>
        <v>251545.60000000001</v>
      </c>
      <c r="O3778" s="22">
        <f t="shared" si="472"/>
        <v>204380.80000000002</v>
      </c>
      <c r="P3778" t="s">
        <v>23</v>
      </c>
      <c r="Q3778" t="s">
        <v>24</v>
      </c>
      <c r="R3778" t="s">
        <v>9005</v>
      </c>
      <c r="S3778">
        <v>952</v>
      </c>
      <c r="T3778" s="23">
        <v>45324</v>
      </c>
    </row>
    <row r="3779" spans="1:20" x14ac:dyDescent="0.25">
      <c r="A3779" t="s">
        <v>3698</v>
      </c>
      <c r="B3779" s="23">
        <v>45291</v>
      </c>
      <c r="C3779" s="23">
        <v>45300</v>
      </c>
      <c r="D3779" s="18">
        <v>60</v>
      </c>
      <c r="E3779" s="25">
        <v>4062.88</v>
      </c>
      <c r="F3779" s="23">
        <v>45360</v>
      </c>
      <c r="G3779" s="23">
        <v>45324</v>
      </c>
      <c r="H3779" s="19">
        <f t="shared" si="465"/>
        <v>-36</v>
      </c>
      <c r="I3779" s="20">
        <f t="shared" si="466"/>
        <v>-146263.67999999999</v>
      </c>
      <c r="J3779" s="20">
        <f t="shared" si="467"/>
        <v>23</v>
      </c>
      <c r="K3779" s="21">
        <f t="shared" si="468"/>
        <v>4039.88</v>
      </c>
      <c r="L3779" s="20">
        <f t="shared" si="469"/>
        <v>33</v>
      </c>
      <c r="M3779" s="20">
        <f t="shared" si="470"/>
        <v>24</v>
      </c>
      <c r="N3779" s="20">
        <f t="shared" si="471"/>
        <v>134075.04</v>
      </c>
      <c r="O3779" s="22">
        <f t="shared" si="472"/>
        <v>97509.119999999995</v>
      </c>
      <c r="P3779" t="s">
        <v>23</v>
      </c>
      <c r="Q3779" t="s">
        <v>24</v>
      </c>
      <c r="R3779" t="s">
        <v>9005</v>
      </c>
      <c r="S3779">
        <v>952</v>
      </c>
      <c r="T3779" s="23">
        <v>45324</v>
      </c>
    </row>
    <row r="3780" spans="1:20" x14ac:dyDescent="0.25">
      <c r="A3780" t="s">
        <v>2440</v>
      </c>
      <c r="B3780" s="23">
        <v>44887</v>
      </c>
      <c r="C3780" s="23">
        <v>44887</v>
      </c>
      <c r="D3780" s="18">
        <v>60</v>
      </c>
      <c r="E3780">
        <v>297</v>
      </c>
      <c r="F3780" s="23">
        <v>44947</v>
      </c>
      <c r="G3780" s="23">
        <v>45356</v>
      </c>
      <c r="H3780" s="19">
        <f t="shared" si="465"/>
        <v>409</v>
      </c>
      <c r="I3780" s="20">
        <f t="shared" si="466"/>
        <v>121473</v>
      </c>
      <c r="J3780" s="20">
        <f t="shared" si="467"/>
        <v>463</v>
      </c>
      <c r="K3780" s="21">
        <f t="shared" si="468"/>
        <v>-166</v>
      </c>
      <c r="L3780" s="20">
        <f t="shared" si="469"/>
        <v>469</v>
      </c>
      <c r="M3780" s="20">
        <f t="shared" si="470"/>
        <v>469</v>
      </c>
      <c r="N3780" s="20">
        <f t="shared" si="471"/>
        <v>139293</v>
      </c>
      <c r="O3780" s="22">
        <f t="shared" si="472"/>
        <v>139293</v>
      </c>
      <c r="P3780" t="s">
        <v>23</v>
      </c>
      <c r="Q3780" t="s">
        <v>24</v>
      </c>
      <c r="R3780" t="s">
        <v>9006</v>
      </c>
      <c r="S3780">
        <v>2169</v>
      </c>
      <c r="T3780" s="23">
        <v>45356</v>
      </c>
    </row>
    <row r="3781" spans="1:20" x14ac:dyDescent="0.25">
      <c r="A3781" t="s">
        <v>2965</v>
      </c>
      <c r="B3781" s="23">
        <v>44889</v>
      </c>
      <c r="C3781" s="23">
        <v>44889</v>
      </c>
      <c r="D3781" s="18">
        <v>60</v>
      </c>
      <c r="E3781">
        <v>297</v>
      </c>
      <c r="F3781" s="23">
        <v>44949</v>
      </c>
      <c r="G3781" s="23">
        <v>45349</v>
      </c>
      <c r="H3781" s="19">
        <f t="shared" si="465"/>
        <v>400</v>
      </c>
      <c r="I3781" s="20">
        <f t="shared" si="466"/>
        <v>118800</v>
      </c>
      <c r="J3781" s="20">
        <f t="shared" si="467"/>
        <v>453</v>
      </c>
      <c r="K3781" s="21">
        <f t="shared" si="468"/>
        <v>-156</v>
      </c>
      <c r="L3781" s="20">
        <f t="shared" si="469"/>
        <v>460</v>
      </c>
      <c r="M3781" s="20">
        <f t="shared" si="470"/>
        <v>460</v>
      </c>
      <c r="N3781" s="20">
        <f t="shared" si="471"/>
        <v>136620</v>
      </c>
      <c r="O3781" s="22">
        <f t="shared" si="472"/>
        <v>136620</v>
      </c>
      <c r="P3781" t="s">
        <v>23</v>
      </c>
      <c r="Q3781" t="s">
        <v>24</v>
      </c>
      <c r="R3781" t="s">
        <v>9006</v>
      </c>
      <c r="S3781">
        <v>2012</v>
      </c>
      <c r="T3781" s="23">
        <v>45349</v>
      </c>
    </row>
    <row r="3782" spans="1:20" x14ac:dyDescent="0.25">
      <c r="A3782" t="s">
        <v>2525</v>
      </c>
      <c r="B3782" s="23">
        <v>45212</v>
      </c>
      <c r="C3782" s="23">
        <v>45214</v>
      </c>
      <c r="D3782" s="18">
        <v>60</v>
      </c>
      <c r="E3782">
        <v>225</v>
      </c>
      <c r="F3782" s="23">
        <v>45274</v>
      </c>
      <c r="G3782" s="23">
        <v>45349</v>
      </c>
      <c r="H3782" s="19">
        <f t="shared" si="465"/>
        <v>75</v>
      </c>
      <c r="I3782" s="20">
        <f t="shared" si="466"/>
        <v>16875</v>
      </c>
      <c r="J3782" s="20">
        <f t="shared" si="467"/>
        <v>132</v>
      </c>
      <c r="K3782" s="21">
        <f t="shared" si="468"/>
        <v>93</v>
      </c>
      <c r="L3782" s="20">
        <f t="shared" si="469"/>
        <v>137</v>
      </c>
      <c r="M3782" s="20">
        <f t="shared" si="470"/>
        <v>135</v>
      </c>
      <c r="N3782" s="20">
        <f t="shared" si="471"/>
        <v>30825</v>
      </c>
      <c r="O3782" s="22">
        <f t="shared" si="472"/>
        <v>30375</v>
      </c>
      <c r="P3782" t="s">
        <v>23</v>
      </c>
      <c r="Q3782" t="s">
        <v>24</v>
      </c>
      <c r="R3782" t="s">
        <v>9006</v>
      </c>
      <c r="S3782">
        <v>2012</v>
      </c>
      <c r="T3782" s="23">
        <v>45349</v>
      </c>
    </row>
    <row r="3783" spans="1:20" x14ac:dyDescent="0.25">
      <c r="A3783" t="s">
        <v>2526</v>
      </c>
      <c r="B3783" s="23">
        <v>45212</v>
      </c>
      <c r="C3783" s="23">
        <v>45217</v>
      </c>
      <c r="D3783" s="18">
        <v>60</v>
      </c>
      <c r="E3783">
        <v>203.4</v>
      </c>
      <c r="F3783" s="23">
        <v>45277</v>
      </c>
      <c r="G3783" s="23">
        <v>45349</v>
      </c>
      <c r="H3783" s="19">
        <f t="shared" si="465"/>
        <v>72</v>
      </c>
      <c r="I3783" s="20">
        <f t="shared" si="466"/>
        <v>14644.800000000001</v>
      </c>
      <c r="J3783" s="20">
        <f t="shared" si="467"/>
        <v>129</v>
      </c>
      <c r="K3783" s="21">
        <f t="shared" si="468"/>
        <v>74.400000000000006</v>
      </c>
      <c r="L3783" s="20">
        <f t="shared" si="469"/>
        <v>137</v>
      </c>
      <c r="M3783" s="20">
        <f t="shared" si="470"/>
        <v>132</v>
      </c>
      <c r="N3783" s="20">
        <f t="shared" si="471"/>
        <v>27865.8</v>
      </c>
      <c r="O3783" s="22">
        <f t="shared" si="472"/>
        <v>26848.799999999999</v>
      </c>
      <c r="P3783" t="s">
        <v>23</v>
      </c>
      <c r="Q3783" t="s">
        <v>24</v>
      </c>
      <c r="R3783" t="s">
        <v>9006</v>
      </c>
      <c r="S3783">
        <v>2012</v>
      </c>
      <c r="T3783" s="23">
        <v>45349</v>
      </c>
    </row>
    <row r="3784" spans="1:20" x14ac:dyDescent="0.25">
      <c r="A3784" t="s">
        <v>2527</v>
      </c>
      <c r="B3784" s="23">
        <v>45237</v>
      </c>
      <c r="C3784" s="23">
        <v>45237</v>
      </c>
      <c r="D3784" s="18">
        <v>60</v>
      </c>
      <c r="E3784" s="25">
        <v>2258.1999999999998</v>
      </c>
      <c r="F3784" s="23">
        <v>45297</v>
      </c>
      <c r="G3784" s="23">
        <v>45307</v>
      </c>
      <c r="H3784" s="19">
        <f t="shared" ref="H3784:H3847" si="473">G3784-F3784</f>
        <v>10</v>
      </c>
      <c r="I3784" s="20">
        <f t="shared" ref="I3784:I3847" si="474">E3784*H3784</f>
        <v>22582</v>
      </c>
      <c r="J3784" s="20">
        <f t="shared" ref="J3784:J3847" si="475">DAYS360(C3784,G3784)</f>
        <v>69</v>
      </c>
      <c r="K3784" s="21">
        <f t="shared" ref="K3784:K3847" si="476">E3784-J3784</f>
        <v>2189.1999999999998</v>
      </c>
      <c r="L3784" s="20">
        <f t="shared" ref="L3784:L3847" si="477">G3784-B3784</f>
        <v>70</v>
      </c>
      <c r="M3784" s="20">
        <f t="shared" ref="M3784:M3847" si="478">G3784-C3784</f>
        <v>70</v>
      </c>
      <c r="N3784" s="20">
        <f t="shared" ref="N3784:N3847" si="479">E3784*L3784</f>
        <v>158074</v>
      </c>
      <c r="O3784" s="22">
        <f t="shared" ref="O3784:O3847" si="480">E3784*M3784</f>
        <v>158074</v>
      </c>
      <c r="P3784" t="s">
        <v>23</v>
      </c>
      <c r="Q3784" t="s">
        <v>24</v>
      </c>
      <c r="R3784" t="s">
        <v>9006</v>
      </c>
      <c r="S3784">
        <v>315</v>
      </c>
      <c r="T3784" s="23">
        <v>45307</v>
      </c>
    </row>
    <row r="3785" spans="1:20" x14ac:dyDescent="0.25">
      <c r="A3785" t="s">
        <v>1439</v>
      </c>
      <c r="B3785" s="23">
        <v>45237</v>
      </c>
      <c r="C3785" s="23">
        <v>45238</v>
      </c>
      <c r="D3785" s="18">
        <v>60</v>
      </c>
      <c r="E3785" s="25">
        <v>1209.99</v>
      </c>
      <c r="F3785" s="23">
        <v>45298</v>
      </c>
      <c r="G3785" s="23">
        <v>45303</v>
      </c>
      <c r="H3785" s="19">
        <f t="shared" si="473"/>
        <v>5</v>
      </c>
      <c r="I3785" s="20">
        <f t="shared" si="474"/>
        <v>6049.95</v>
      </c>
      <c r="J3785" s="20">
        <f t="shared" si="475"/>
        <v>64</v>
      </c>
      <c r="K3785" s="21">
        <f t="shared" si="476"/>
        <v>1145.99</v>
      </c>
      <c r="L3785" s="20">
        <f t="shared" si="477"/>
        <v>66</v>
      </c>
      <c r="M3785" s="20">
        <f t="shared" si="478"/>
        <v>65</v>
      </c>
      <c r="N3785" s="20">
        <f t="shared" si="479"/>
        <v>79859.34</v>
      </c>
      <c r="O3785" s="22">
        <f t="shared" si="480"/>
        <v>78649.350000000006</v>
      </c>
      <c r="P3785" t="s">
        <v>23</v>
      </c>
      <c r="Q3785" t="s">
        <v>24</v>
      </c>
      <c r="R3785" t="s">
        <v>9006</v>
      </c>
      <c r="S3785">
        <v>226</v>
      </c>
      <c r="T3785" s="23">
        <v>45303</v>
      </c>
    </row>
    <row r="3786" spans="1:20" x14ac:dyDescent="0.25">
      <c r="A3786" t="s">
        <v>1440</v>
      </c>
      <c r="B3786" s="23">
        <v>45266</v>
      </c>
      <c r="C3786" s="23">
        <v>45266</v>
      </c>
      <c r="D3786" s="18">
        <v>60</v>
      </c>
      <c r="E3786" s="25">
        <v>2323.1999999999998</v>
      </c>
      <c r="F3786" s="23">
        <v>45326</v>
      </c>
      <c r="G3786" s="23">
        <v>45349</v>
      </c>
      <c r="H3786" s="19">
        <f t="shared" si="473"/>
        <v>23</v>
      </c>
      <c r="I3786" s="20">
        <f t="shared" si="474"/>
        <v>53433.599999999999</v>
      </c>
      <c r="J3786" s="20">
        <f t="shared" si="475"/>
        <v>81</v>
      </c>
      <c r="K3786" s="21">
        <f t="shared" si="476"/>
        <v>2242.1999999999998</v>
      </c>
      <c r="L3786" s="20">
        <f t="shared" si="477"/>
        <v>83</v>
      </c>
      <c r="M3786" s="20">
        <f t="shared" si="478"/>
        <v>83</v>
      </c>
      <c r="N3786" s="20">
        <f t="shared" si="479"/>
        <v>192825.59999999998</v>
      </c>
      <c r="O3786" s="22">
        <f t="shared" si="480"/>
        <v>192825.59999999998</v>
      </c>
      <c r="P3786" t="s">
        <v>23</v>
      </c>
      <c r="Q3786" t="s">
        <v>24</v>
      </c>
      <c r="R3786" t="s">
        <v>9006</v>
      </c>
      <c r="S3786">
        <v>2011</v>
      </c>
      <c r="T3786" s="23">
        <v>45349</v>
      </c>
    </row>
    <row r="3787" spans="1:20" x14ac:dyDescent="0.25">
      <c r="A3787" t="s">
        <v>1441</v>
      </c>
      <c r="B3787" s="23">
        <v>45267</v>
      </c>
      <c r="C3787" s="23">
        <v>45267</v>
      </c>
      <c r="D3787" s="18">
        <v>60</v>
      </c>
      <c r="E3787" s="25">
        <v>1098.0999999999999</v>
      </c>
      <c r="F3787" s="23">
        <v>45327</v>
      </c>
      <c r="G3787" s="23">
        <v>45349</v>
      </c>
      <c r="H3787" s="19">
        <f t="shared" si="473"/>
        <v>22</v>
      </c>
      <c r="I3787" s="20">
        <f t="shared" si="474"/>
        <v>24158.199999999997</v>
      </c>
      <c r="J3787" s="20">
        <f t="shared" si="475"/>
        <v>80</v>
      </c>
      <c r="K3787" s="21">
        <f t="shared" si="476"/>
        <v>1018.0999999999999</v>
      </c>
      <c r="L3787" s="20">
        <f t="shared" si="477"/>
        <v>82</v>
      </c>
      <c r="M3787" s="20">
        <f t="shared" si="478"/>
        <v>82</v>
      </c>
      <c r="N3787" s="20">
        <f t="shared" si="479"/>
        <v>90044.2</v>
      </c>
      <c r="O3787" s="22">
        <f t="shared" si="480"/>
        <v>90044.2</v>
      </c>
      <c r="P3787" t="s">
        <v>23</v>
      </c>
      <c r="Q3787" t="s">
        <v>24</v>
      </c>
      <c r="R3787" t="s">
        <v>9006</v>
      </c>
      <c r="S3787">
        <v>2011</v>
      </c>
      <c r="T3787" s="23">
        <v>45349</v>
      </c>
    </row>
    <row r="3788" spans="1:20" x14ac:dyDescent="0.25">
      <c r="A3788" t="s">
        <v>1450</v>
      </c>
      <c r="B3788" s="23">
        <v>45299</v>
      </c>
      <c r="C3788" s="23">
        <v>45299</v>
      </c>
      <c r="D3788" s="18">
        <v>60</v>
      </c>
      <c r="E3788" s="25">
        <v>2373.3000000000002</v>
      </c>
      <c r="F3788" s="23">
        <v>45359</v>
      </c>
      <c r="G3788" s="23">
        <v>45359</v>
      </c>
      <c r="H3788" s="19">
        <f t="shared" si="473"/>
        <v>0</v>
      </c>
      <c r="I3788" s="20">
        <f t="shared" si="474"/>
        <v>0</v>
      </c>
      <c r="J3788" s="20">
        <f t="shared" si="475"/>
        <v>60</v>
      </c>
      <c r="K3788" s="21">
        <f t="shared" si="476"/>
        <v>2313.3000000000002</v>
      </c>
      <c r="L3788" s="20">
        <f t="shared" si="477"/>
        <v>60</v>
      </c>
      <c r="M3788" s="20">
        <f t="shared" si="478"/>
        <v>60</v>
      </c>
      <c r="N3788" s="20">
        <f t="shared" si="479"/>
        <v>142398</v>
      </c>
      <c r="O3788" s="22">
        <f t="shared" si="480"/>
        <v>142398</v>
      </c>
      <c r="P3788" t="s">
        <v>23</v>
      </c>
      <c r="Q3788" t="s">
        <v>24</v>
      </c>
      <c r="R3788" t="s">
        <v>9006</v>
      </c>
      <c r="S3788">
        <v>2389</v>
      </c>
      <c r="T3788" s="23">
        <v>45359</v>
      </c>
    </row>
    <row r="3789" spans="1:20" x14ac:dyDescent="0.25">
      <c r="A3789" t="s">
        <v>1451</v>
      </c>
      <c r="B3789" s="23">
        <v>45299</v>
      </c>
      <c r="C3789" s="23">
        <v>45299</v>
      </c>
      <c r="D3789" s="18">
        <v>60</v>
      </c>
      <c r="E3789" s="25">
        <v>1059.02</v>
      </c>
      <c r="F3789" s="23">
        <v>45359</v>
      </c>
      <c r="G3789" s="23">
        <v>45359</v>
      </c>
      <c r="H3789" s="19">
        <f t="shared" si="473"/>
        <v>0</v>
      </c>
      <c r="I3789" s="20">
        <f t="shared" si="474"/>
        <v>0</v>
      </c>
      <c r="J3789" s="20">
        <f t="shared" si="475"/>
        <v>60</v>
      </c>
      <c r="K3789" s="21">
        <f t="shared" si="476"/>
        <v>999.02</v>
      </c>
      <c r="L3789" s="20">
        <f t="shared" si="477"/>
        <v>60</v>
      </c>
      <c r="M3789" s="20">
        <f t="shared" si="478"/>
        <v>60</v>
      </c>
      <c r="N3789" s="20">
        <f t="shared" si="479"/>
        <v>63541.2</v>
      </c>
      <c r="O3789" s="22">
        <f t="shared" si="480"/>
        <v>63541.2</v>
      </c>
      <c r="P3789" t="s">
        <v>23</v>
      </c>
      <c r="Q3789" t="s">
        <v>24</v>
      </c>
      <c r="R3789" t="s">
        <v>9006</v>
      </c>
      <c r="S3789">
        <v>2389</v>
      </c>
      <c r="T3789" s="23">
        <v>45359</v>
      </c>
    </row>
    <row r="3790" spans="1:20" x14ac:dyDescent="0.25">
      <c r="A3790" t="s">
        <v>2526</v>
      </c>
      <c r="B3790" s="23">
        <v>44786</v>
      </c>
      <c r="C3790" s="23">
        <v>44787</v>
      </c>
      <c r="D3790" s="18">
        <v>60</v>
      </c>
      <c r="E3790">
        <v>177.62</v>
      </c>
      <c r="F3790" s="23">
        <v>44847</v>
      </c>
      <c r="G3790" s="23">
        <v>45349</v>
      </c>
      <c r="H3790" s="19">
        <f t="shared" si="473"/>
        <v>502</v>
      </c>
      <c r="I3790" s="20">
        <f t="shared" si="474"/>
        <v>89165.24</v>
      </c>
      <c r="J3790" s="20">
        <f t="shared" si="475"/>
        <v>553</v>
      </c>
      <c r="K3790" s="21">
        <f t="shared" si="476"/>
        <v>-375.38</v>
      </c>
      <c r="L3790" s="20">
        <f t="shared" si="477"/>
        <v>563</v>
      </c>
      <c r="M3790" s="20">
        <f t="shared" si="478"/>
        <v>562</v>
      </c>
      <c r="N3790" s="20">
        <f t="shared" si="479"/>
        <v>100000.06</v>
      </c>
      <c r="O3790" s="22">
        <f t="shared" si="480"/>
        <v>99822.44</v>
      </c>
      <c r="P3790" t="s">
        <v>23</v>
      </c>
      <c r="Q3790" t="s">
        <v>24</v>
      </c>
      <c r="R3790" t="s">
        <v>9007</v>
      </c>
      <c r="S3790">
        <v>1970</v>
      </c>
      <c r="T3790" s="23">
        <v>45349</v>
      </c>
    </row>
    <row r="3791" spans="1:20" x14ac:dyDescent="0.25">
      <c r="A3791" t="s">
        <v>2527</v>
      </c>
      <c r="B3791" s="23">
        <v>44787</v>
      </c>
      <c r="C3791" s="23">
        <v>44787</v>
      </c>
      <c r="D3791" s="18">
        <v>60</v>
      </c>
      <c r="E3791">
        <v>177.62</v>
      </c>
      <c r="F3791" s="23">
        <v>44847</v>
      </c>
      <c r="G3791" s="23">
        <v>45349</v>
      </c>
      <c r="H3791" s="19">
        <f t="shared" si="473"/>
        <v>502</v>
      </c>
      <c r="I3791" s="20">
        <f t="shared" si="474"/>
        <v>89165.24</v>
      </c>
      <c r="J3791" s="20">
        <f t="shared" si="475"/>
        <v>553</v>
      </c>
      <c r="K3791" s="21">
        <f t="shared" si="476"/>
        <v>-375.38</v>
      </c>
      <c r="L3791" s="20">
        <f t="shared" si="477"/>
        <v>562</v>
      </c>
      <c r="M3791" s="20">
        <f t="shared" si="478"/>
        <v>562</v>
      </c>
      <c r="N3791" s="20">
        <f t="shared" si="479"/>
        <v>99822.44</v>
      </c>
      <c r="O3791" s="22">
        <f t="shared" si="480"/>
        <v>99822.44</v>
      </c>
      <c r="P3791" t="s">
        <v>23</v>
      </c>
      <c r="Q3791" t="s">
        <v>24</v>
      </c>
      <c r="R3791" t="s">
        <v>9007</v>
      </c>
      <c r="S3791">
        <v>1970</v>
      </c>
      <c r="T3791" s="23">
        <v>45349</v>
      </c>
    </row>
    <row r="3792" spans="1:20" x14ac:dyDescent="0.25">
      <c r="A3792" t="s">
        <v>1442</v>
      </c>
      <c r="B3792" s="23">
        <v>44925</v>
      </c>
      <c r="C3792" s="23">
        <v>44925</v>
      </c>
      <c r="D3792" s="18">
        <v>60</v>
      </c>
      <c r="E3792">
        <v>197</v>
      </c>
      <c r="F3792" s="23">
        <v>44985</v>
      </c>
      <c r="G3792" s="23">
        <v>45349</v>
      </c>
      <c r="H3792" s="19">
        <f t="shared" si="473"/>
        <v>364</v>
      </c>
      <c r="I3792" s="20">
        <f t="shared" si="474"/>
        <v>71708</v>
      </c>
      <c r="J3792" s="20">
        <f t="shared" si="475"/>
        <v>417</v>
      </c>
      <c r="K3792" s="21">
        <f t="shared" si="476"/>
        <v>-220</v>
      </c>
      <c r="L3792" s="20">
        <f t="shared" si="477"/>
        <v>424</v>
      </c>
      <c r="M3792" s="20">
        <f t="shared" si="478"/>
        <v>424</v>
      </c>
      <c r="N3792" s="20">
        <f t="shared" si="479"/>
        <v>83528</v>
      </c>
      <c r="O3792" s="22">
        <f t="shared" si="480"/>
        <v>83528</v>
      </c>
      <c r="P3792" t="s">
        <v>23</v>
      </c>
      <c r="Q3792" t="s">
        <v>24</v>
      </c>
      <c r="R3792" t="s">
        <v>9007</v>
      </c>
      <c r="S3792">
        <v>1970</v>
      </c>
      <c r="T3792" s="23">
        <v>45349</v>
      </c>
    </row>
    <row r="3793" spans="1:20" x14ac:dyDescent="0.25">
      <c r="A3793" t="s">
        <v>320</v>
      </c>
      <c r="B3793" s="23">
        <v>45024</v>
      </c>
      <c r="C3793" s="23">
        <v>45024</v>
      </c>
      <c r="D3793" s="18">
        <v>60</v>
      </c>
      <c r="E3793">
        <v>197</v>
      </c>
      <c r="F3793" s="23">
        <v>45084</v>
      </c>
      <c r="G3793" s="23">
        <v>45342</v>
      </c>
      <c r="H3793" s="19">
        <f t="shared" si="473"/>
        <v>258</v>
      </c>
      <c r="I3793" s="20">
        <f t="shared" si="474"/>
        <v>50826</v>
      </c>
      <c r="J3793" s="20">
        <f t="shared" si="475"/>
        <v>312</v>
      </c>
      <c r="K3793" s="21">
        <f t="shared" si="476"/>
        <v>-115</v>
      </c>
      <c r="L3793" s="20">
        <f t="shared" si="477"/>
        <v>318</v>
      </c>
      <c r="M3793" s="20">
        <f t="shared" si="478"/>
        <v>318</v>
      </c>
      <c r="N3793" s="20">
        <f t="shared" si="479"/>
        <v>62646</v>
      </c>
      <c r="O3793" s="22">
        <f t="shared" si="480"/>
        <v>62646</v>
      </c>
      <c r="P3793" t="s">
        <v>23</v>
      </c>
      <c r="Q3793" t="s">
        <v>24</v>
      </c>
      <c r="R3793" t="s">
        <v>9007</v>
      </c>
      <c r="S3793">
        <v>1686</v>
      </c>
      <c r="T3793" s="23">
        <v>45342</v>
      </c>
    </row>
    <row r="3794" spans="1:20" x14ac:dyDescent="0.25">
      <c r="A3794" t="s">
        <v>3699</v>
      </c>
      <c r="B3794" s="23">
        <v>45113</v>
      </c>
      <c r="C3794" s="23">
        <v>45113</v>
      </c>
      <c r="D3794" s="18">
        <v>60</v>
      </c>
      <c r="E3794">
        <v>196.36</v>
      </c>
      <c r="F3794" s="23">
        <v>45173</v>
      </c>
      <c r="G3794" s="23">
        <v>45349</v>
      </c>
      <c r="H3794" s="19">
        <f t="shared" si="473"/>
        <v>176</v>
      </c>
      <c r="I3794" s="20">
        <f t="shared" si="474"/>
        <v>34559.360000000001</v>
      </c>
      <c r="J3794" s="20">
        <f t="shared" si="475"/>
        <v>231</v>
      </c>
      <c r="K3794" s="21">
        <f t="shared" si="476"/>
        <v>-34.639999999999986</v>
      </c>
      <c r="L3794" s="20">
        <f t="shared" si="477"/>
        <v>236</v>
      </c>
      <c r="M3794" s="20">
        <f t="shared" si="478"/>
        <v>236</v>
      </c>
      <c r="N3794" s="20">
        <f t="shared" si="479"/>
        <v>46340.960000000006</v>
      </c>
      <c r="O3794" s="22">
        <f t="shared" si="480"/>
        <v>46340.960000000006</v>
      </c>
      <c r="P3794" t="s">
        <v>23</v>
      </c>
      <c r="Q3794" t="s">
        <v>24</v>
      </c>
      <c r="R3794" t="s">
        <v>9007</v>
      </c>
      <c r="S3794">
        <v>1970</v>
      </c>
      <c r="T3794" s="23">
        <v>45349</v>
      </c>
    </row>
    <row r="3795" spans="1:20" x14ac:dyDescent="0.25">
      <c r="A3795" t="s">
        <v>2526</v>
      </c>
      <c r="B3795" s="23">
        <v>45231</v>
      </c>
      <c r="C3795" s="23">
        <v>45233</v>
      </c>
      <c r="D3795" s="18">
        <v>60</v>
      </c>
      <c r="E3795">
        <v>605.29999999999995</v>
      </c>
      <c r="F3795" s="23">
        <v>45293</v>
      </c>
      <c r="G3795" s="23">
        <v>45307</v>
      </c>
      <c r="H3795" s="19">
        <f t="shared" si="473"/>
        <v>14</v>
      </c>
      <c r="I3795" s="20">
        <f t="shared" si="474"/>
        <v>8474.1999999999989</v>
      </c>
      <c r="J3795" s="20">
        <f t="shared" si="475"/>
        <v>73</v>
      </c>
      <c r="K3795" s="21">
        <f t="shared" si="476"/>
        <v>532.29999999999995</v>
      </c>
      <c r="L3795" s="20">
        <f t="shared" si="477"/>
        <v>76</v>
      </c>
      <c r="M3795" s="20">
        <f t="shared" si="478"/>
        <v>74</v>
      </c>
      <c r="N3795" s="20">
        <f t="shared" si="479"/>
        <v>46002.799999999996</v>
      </c>
      <c r="O3795" s="22">
        <f t="shared" si="480"/>
        <v>44792.2</v>
      </c>
      <c r="P3795" t="s">
        <v>23</v>
      </c>
      <c r="Q3795" t="s">
        <v>24</v>
      </c>
      <c r="R3795" t="s">
        <v>9007</v>
      </c>
      <c r="S3795">
        <v>282</v>
      </c>
      <c r="T3795" s="23">
        <v>45307</v>
      </c>
    </row>
    <row r="3796" spans="1:20" x14ac:dyDescent="0.25">
      <c r="A3796" t="s">
        <v>2527</v>
      </c>
      <c r="B3796" s="23">
        <v>45233</v>
      </c>
      <c r="C3796" s="23">
        <v>45234</v>
      </c>
      <c r="D3796" s="18">
        <v>60</v>
      </c>
      <c r="E3796">
        <v>224.74</v>
      </c>
      <c r="F3796" s="23">
        <v>45294</v>
      </c>
      <c r="G3796" s="23">
        <v>45303</v>
      </c>
      <c r="H3796" s="19">
        <f t="shared" si="473"/>
        <v>9</v>
      </c>
      <c r="I3796" s="20">
        <f t="shared" si="474"/>
        <v>2022.66</v>
      </c>
      <c r="J3796" s="20">
        <f t="shared" si="475"/>
        <v>68</v>
      </c>
      <c r="K3796" s="21">
        <f t="shared" si="476"/>
        <v>156.74</v>
      </c>
      <c r="L3796" s="20">
        <f t="shared" si="477"/>
        <v>70</v>
      </c>
      <c r="M3796" s="20">
        <f t="shared" si="478"/>
        <v>69</v>
      </c>
      <c r="N3796" s="20">
        <f t="shared" si="479"/>
        <v>15731.800000000001</v>
      </c>
      <c r="O3796" s="22">
        <f t="shared" si="480"/>
        <v>15507.060000000001</v>
      </c>
      <c r="P3796" t="s">
        <v>23</v>
      </c>
      <c r="Q3796" t="s">
        <v>24</v>
      </c>
      <c r="R3796" t="s">
        <v>9007</v>
      </c>
      <c r="S3796">
        <v>195</v>
      </c>
      <c r="T3796" s="23">
        <v>45303</v>
      </c>
    </row>
    <row r="3797" spans="1:20" x14ac:dyDescent="0.25">
      <c r="A3797" t="s">
        <v>1439</v>
      </c>
      <c r="B3797" s="23">
        <v>45263</v>
      </c>
      <c r="C3797" s="23">
        <v>45265</v>
      </c>
      <c r="D3797" s="18">
        <v>60</v>
      </c>
      <c r="E3797">
        <v>892.1</v>
      </c>
      <c r="F3797" s="23">
        <v>45325</v>
      </c>
      <c r="G3797" s="23">
        <v>45349</v>
      </c>
      <c r="H3797" s="19">
        <f t="shared" si="473"/>
        <v>24</v>
      </c>
      <c r="I3797" s="20">
        <f t="shared" si="474"/>
        <v>21410.400000000001</v>
      </c>
      <c r="J3797" s="20">
        <f t="shared" si="475"/>
        <v>82</v>
      </c>
      <c r="K3797" s="21">
        <f t="shared" si="476"/>
        <v>810.1</v>
      </c>
      <c r="L3797" s="20">
        <f t="shared" si="477"/>
        <v>86</v>
      </c>
      <c r="M3797" s="20">
        <f t="shared" si="478"/>
        <v>84</v>
      </c>
      <c r="N3797" s="20">
        <f t="shared" si="479"/>
        <v>76720.600000000006</v>
      </c>
      <c r="O3797" s="22">
        <f t="shared" si="480"/>
        <v>74936.400000000009</v>
      </c>
      <c r="P3797" t="s">
        <v>23</v>
      </c>
      <c r="Q3797" t="s">
        <v>24</v>
      </c>
      <c r="R3797" t="s">
        <v>9007</v>
      </c>
      <c r="S3797">
        <v>1969</v>
      </c>
      <c r="T3797" s="23">
        <v>45349</v>
      </c>
    </row>
    <row r="3798" spans="1:20" x14ac:dyDescent="0.25">
      <c r="A3798" t="s">
        <v>1440</v>
      </c>
      <c r="B3798" s="23">
        <v>45265</v>
      </c>
      <c r="C3798" s="23">
        <v>45265</v>
      </c>
      <c r="D3798" s="18">
        <v>60</v>
      </c>
      <c r="E3798">
        <v>486.39</v>
      </c>
      <c r="F3798" s="23">
        <v>45325</v>
      </c>
      <c r="G3798" s="23">
        <v>45349</v>
      </c>
      <c r="H3798" s="19">
        <f t="shared" si="473"/>
        <v>24</v>
      </c>
      <c r="I3798" s="20">
        <f t="shared" si="474"/>
        <v>11673.36</v>
      </c>
      <c r="J3798" s="20">
        <f t="shared" si="475"/>
        <v>82</v>
      </c>
      <c r="K3798" s="21">
        <f t="shared" si="476"/>
        <v>404.39</v>
      </c>
      <c r="L3798" s="20">
        <f t="shared" si="477"/>
        <v>84</v>
      </c>
      <c r="M3798" s="20">
        <f t="shared" si="478"/>
        <v>84</v>
      </c>
      <c r="N3798" s="20">
        <f t="shared" si="479"/>
        <v>40856.76</v>
      </c>
      <c r="O3798" s="22">
        <f t="shared" si="480"/>
        <v>40856.76</v>
      </c>
      <c r="P3798" t="s">
        <v>23</v>
      </c>
      <c r="Q3798" t="s">
        <v>24</v>
      </c>
      <c r="R3798" t="s">
        <v>9007</v>
      </c>
      <c r="S3798">
        <v>1969</v>
      </c>
      <c r="T3798" s="23">
        <v>45349</v>
      </c>
    </row>
    <row r="3799" spans="1:20" x14ac:dyDescent="0.25">
      <c r="A3799" t="s">
        <v>1450</v>
      </c>
      <c r="B3799" s="23">
        <v>45294</v>
      </c>
      <c r="C3799" s="23">
        <v>45295</v>
      </c>
      <c r="D3799" s="18">
        <v>60</v>
      </c>
      <c r="E3799">
        <v>937.3</v>
      </c>
      <c r="F3799" s="23">
        <v>45355</v>
      </c>
      <c r="G3799" s="23">
        <v>45359</v>
      </c>
      <c r="H3799" s="19">
        <f t="shared" si="473"/>
        <v>4</v>
      </c>
      <c r="I3799" s="20">
        <f t="shared" si="474"/>
        <v>3749.2</v>
      </c>
      <c r="J3799" s="20">
        <f t="shared" si="475"/>
        <v>64</v>
      </c>
      <c r="K3799" s="21">
        <f t="shared" si="476"/>
        <v>873.3</v>
      </c>
      <c r="L3799" s="20">
        <f t="shared" si="477"/>
        <v>65</v>
      </c>
      <c r="M3799" s="20">
        <f t="shared" si="478"/>
        <v>64</v>
      </c>
      <c r="N3799" s="20">
        <f t="shared" si="479"/>
        <v>60924.5</v>
      </c>
      <c r="O3799" s="22">
        <f t="shared" si="480"/>
        <v>59987.199999999997</v>
      </c>
      <c r="P3799" t="s">
        <v>23</v>
      </c>
      <c r="Q3799" t="s">
        <v>24</v>
      </c>
      <c r="R3799" t="s">
        <v>9007</v>
      </c>
      <c r="S3799">
        <v>2357</v>
      </c>
      <c r="T3799" s="23">
        <v>45359</v>
      </c>
    </row>
    <row r="3800" spans="1:20" x14ac:dyDescent="0.25">
      <c r="A3800" t="s">
        <v>1451</v>
      </c>
      <c r="B3800" s="23">
        <v>45295</v>
      </c>
      <c r="C3800" s="23">
        <v>45295</v>
      </c>
      <c r="D3800" s="18">
        <v>60</v>
      </c>
      <c r="E3800">
        <v>244.63</v>
      </c>
      <c r="F3800" s="23">
        <v>45355</v>
      </c>
      <c r="G3800" s="23">
        <v>45359</v>
      </c>
      <c r="H3800" s="19">
        <f t="shared" si="473"/>
        <v>4</v>
      </c>
      <c r="I3800" s="20">
        <f t="shared" si="474"/>
        <v>978.52</v>
      </c>
      <c r="J3800" s="20">
        <f t="shared" si="475"/>
        <v>64</v>
      </c>
      <c r="K3800" s="21">
        <f t="shared" si="476"/>
        <v>180.63</v>
      </c>
      <c r="L3800" s="20">
        <f t="shared" si="477"/>
        <v>64</v>
      </c>
      <c r="M3800" s="20">
        <f t="shared" si="478"/>
        <v>64</v>
      </c>
      <c r="N3800" s="20">
        <f t="shared" si="479"/>
        <v>15656.32</v>
      </c>
      <c r="O3800" s="22">
        <f t="shared" si="480"/>
        <v>15656.32</v>
      </c>
      <c r="P3800" t="s">
        <v>23</v>
      </c>
      <c r="Q3800" t="s">
        <v>24</v>
      </c>
      <c r="R3800" t="s">
        <v>9007</v>
      </c>
      <c r="S3800">
        <v>2357</v>
      </c>
      <c r="T3800" s="23">
        <v>45359</v>
      </c>
    </row>
    <row r="3801" spans="1:20" x14ac:dyDescent="0.25">
      <c r="A3801" t="s">
        <v>3700</v>
      </c>
      <c r="B3801" s="23">
        <v>45046</v>
      </c>
      <c r="C3801" s="23">
        <v>45052</v>
      </c>
      <c r="D3801" s="18">
        <v>60</v>
      </c>
      <c r="E3801" s="25">
        <v>4465</v>
      </c>
      <c r="F3801" s="23">
        <v>45112</v>
      </c>
      <c r="G3801" s="23">
        <v>45341</v>
      </c>
      <c r="H3801" s="19">
        <f t="shared" si="473"/>
        <v>229</v>
      </c>
      <c r="I3801" s="20">
        <f t="shared" si="474"/>
        <v>1022485</v>
      </c>
      <c r="J3801" s="20">
        <f t="shared" si="475"/>
        <v>283</v>
      </c>
      <c r="K3801" s="21">
        <f t="shared" si="476"/>
        <v>4182</v>
      </c>
      <c r="L3801" s="20">
        <f t="shared" si="477"/>
        <v>295</v>
      </c>
      <c r="M3801" s="20">
        <f t="shared" si="478"/>
        <v>289</v>
      </c>
      <c r="N3801" s="20">
        <f t="shared" si="479"/>
        <v>1317175</v>
      </c>
      <c r="O3801" s="22">
        <f t="shared" si="480"/>
        <v>1290385</v>
      </c>
      <c r="P3801" t="s">
        <v>23</v>
      </c>
      <c r="Q3801" t="s">
        <v>24</v>
      </c>
      <c r="R3801" t="s">
        <v>9008</v>
      </c>
      <c r="S3801">
        <v>1669</v>
      </c>
      <c r="T3801" s="23">
        <v>45341</v>
      </c>
    </row>
    <row r="3802" spans="1:20" x14ac:dyDescent="0.25">
      <c r="A3802" t="s">
        <v>3701</v>
      </c>
      <c r="B3802" s="23">
        <v>44859</v>
      </c>
      <c r="C3802" s="23">
        <v>44860</v>
      </c>
      <c r="D3802" s="18">
        <v>60</v>
      </c>
      <c r="E3802" s="25">
        <v>2747</v>
      </c>
      <c r="F3802" s="23">
        <v>44920</v>
      </c>
      <c r="G3802" s="23">
        <v>45356</v>
      </c>
      <c r="H3802" s="19">
        <f t="shared" si="473"/>
        <v>436</v>
      </c>
      <c r="I3802" s="20">
        <f t="shared" si="474"/>
        <v>1197692</v>
      </c>
      <c r="J3802" s="20">
        <f t="shared" si="475"/>
        <v>489</v>
      </c>
      <c r="K3802" s="21">
        <f t="shared" si="476"/>
        <v>2258</v>
      </c>
      <c r="L3802" s="20">
        <f t="shared" si="477"/>
        <v>497</v>
      </c>
      <c r="M3802" s="20">
        <f t="shared" si="478"/>
        <v>496</v>
      </c>
      <c r="N3802" s="20">
        <f t="shared" si="479"/>
        <v>1365259</v>
      </c>
      <c r="O3802" s="22">
        <f t="shared" si="480"/>
        <v>1362512</v>
      </c>
      <c r="P3802" t="s">
        <v>23</v>
      </c>
      <c r="Q3802" t="s">
        <v>24</v>
      </c>
      <c r="R3802" t="s">
        <v>9009</v>
      </c>
      <c r="S3802">
        <v>2187</v>
      </c>
      <c r="T3802" s="23">
        <v>45356</v>
      </c>
    </row>
    <row r="3803" spans="1:20" x14ac:dyDescent="0.25">
      <c r="A3803" t="s">
        <v>3702</v>
      </c>
      <c r="B3803" s="23">
        <v>44868</v>
      </c>
      <c r="C3803" s="23">
        <v>44869</v>
      </c>
      <c r="D3803" s="18">
        <v>60</v>
      </c>
      <c r="E3803" s="25">
        <v>1831.33</v>
      </c>
      <c r="F3803" s="23">
        <v>44929</v>
      </c>
      <c r="G3803" s="23">
        <v>45356</v>
      </c>
      <c r="H3803" s="19">
        <f t="shared" si="473"/>
        <v>427</v>
      </c>
      <c r="I3803" s="20">
        <f t="shared" si="474"/>
        <v>781977.90999999992</v>
      </c>
      <c r="J3803" s="20">
        <f t="shared" si="475"/>
        <v>481</v>
      </c>
      <c r="K3803" s="21">
        <f t="shared" si="476"/>
        <v>1350.33</v>
      </c>
      <c r="L3803" s="20">
        <f t="shared" si="477"/>
        <v>488</v>
      </c>
      <c r="M3803" s="20">
        <f t="shared" si="478"/>
        <v>487</v>
      </c>
      <c r="N3803" s="20">
        <f t="shared" si="479"/>
        <v>893689.03999999992</v>
      </c>
      <c r="O3803" s="22">
        <f t="shared" si="480"/>
        <v>891857.71</v>
      </c>
      <c r="P3803" t="s">
        <v>23</v>
      </c>
      <c r="Q3803" t="s">
        <v>24</v>
      </c>
      <c r="R3803" t="s">
        <v>9009</v>
      </c>
      <c r="S3803">
        <v>2187</v>
      </c>
      <c r="T3803" s="23">
        <v>45356</v>
      </c>
    </row>
    <row r="3804" spans="1:20" x14ac:dyDescent="0.25">
      <c r="A3804" t="s">
        <v>3703</v>
      </c>
      <c r="B3804" s="23">
        <v>44873</v>
      </c>
      <c r="C3804" s="23">
        <v>44874</v>
      </c>
      <c r="D3804" s="18">
        <v>60</v>
      </c>
      <c r="E3804" s="25">
        <v>5054</v>
      </c>
      <c r="F3804" s="23">
        <v>44934</v>
      </c>
      <c r="G3804" s="23">
        <v>45356</v>
      </c>
      <c r="H3804" s="19">
        <f t="shared" si="473"/>
        <v>422</v>
      </c>
      <c r="I3804" s="20">
        <f t="shared" si="474"/>
        <v>2132788</v>
      </c>
      <c r="J3804" s="20">
        <f t="shared" si="475"/>
        <v>476</v>
      </c>
      <c r="K3804" s="21">
        <f t="shared" si="476"/>
        <v>4578</v>
      </c>
      <c r="L3804" s="20">
        <f t="shared" si="477"/>
        <v>483</v>
      </c>
      <c r="M3804" s="20">
        <f t="shared" si="478"/>
        <v>482</v>
      </c>
      <c r="N3804" s="20">
        <f t="shared" si="479"/>
        <v>2441082</v>
      </c>
      <c r="O3804" s="22">
        <f t="shared" si="480"/>
        <v>2436028</v>
      </c>
      <c r="P3804" t="s">
        <v>23</v>
      </c>
      <c r="Q3804" t="s">
        <v>24</v>
      </c>
      <c r="R3804" t="s">
        <v>9009</v>
      </c>
      <c r="S3804">
        <v>2187</v>
      </c>
      <c r="T3804" s="23">
        <v>45356</v>
      </c>
    </row>
    <row r="3805" spans="1:20" x14ac:dyDescent="0.25">
      <c r="A3805" t="s">
        <v>3704</v>
      </c>
      <c r="B3805" s="23">
        <v>44873</v>
      </c>
      <c r="C3805" s="23">
        <v>44874</v>
      </c>
      <c r="D3805" s="18">
        <v>60</v>
      </c>
      <c r="E3805" s="25">
        <v>1831.33</v>
      </c>
      <c r="F3805" s="23">
        <v>44934</v>
      </c>
      <c r="G3805" s="23">
        <v>45356</v>
      </c>
      <c r="H3805" s="19">
        <f t="shared" si="473"/>
        <v>422</v>
      </c>
      <c r="I3805" s="20">
        <f t="shared" si="474"/>
        <v>772821.26</v>
      </c>
      <c r="J3805" s="20">
        <f t="shared" si="475"/>
        <v>476</v>
      </c>
      <c r="K3805" s="21">
        <f t="shared" si="476"/>
        <v>1355.33</v>
      </c>
      <c r="L3805" s="20">
        <f t="shared" si="477"/>
        <v>483</v>
      </c>
      <c r="M3805" s="20">
        <f t="shared" si="478"/>
        <v>482</v>
      </c>
      <c r="N3805" s="20">
        <f t="shared" si="479"/>
        <v>884532.39</v>
      </c>
      <c r="O3805" s="22">
        <f t="shared" si="480"/>
        <v>882701.05999999994</v>
      </c>
      <c r="P3805" t="s">
        <v>23</v>
      </c>
      <c r="Q3805" t="s">
        <v>24</v>
      </c>
      <c r="R3805" t="s">
        <v>9009</v>
      </c>
      <c r="S3805">
        <v>2187</v>
      </c>
      <c r="T3805" s="23">
        <v>45356</v>
      </c>
    </row>
    <row r="3806" spans="1:20" x14ac:dyDescent="0.25">
      <c r="A3806" t="s">
        <v>3705</v>
      </c>
      <c r="B3806" s="23">
        <v>44875</v>
      </c>
      <c r="C3806" s="23">
        <v>44876</v>
      </c>
      <c r="D3806" s="18">
        <v>60</v>
      </c>
      <c r="E3806" s="25">
        <v>7673.64</v>
      </c>
      <c r="F3806" s="23">
        <v>44936</v>
      </c>
      <c r="G3806" s="23">
        <v>45356</v>
      </c>
      <c r="H3806" s="19">
        <f t="shared" si="473"/>
        <v>420</v>
      </c>
      <c r="I3806" s="20">
        <f t="shared" si="474"/>
        <v>3222928.8000000003</v>
      </c>
      <c r="J3806" s="20">
        <f t="shared" si="475"/>
        <v>474</v>
      </c>
      <c r="K3806" s="21">
        <f t="shared" si="476"/>
        <v>7199.64</v>
      </c>
      <c r="L3806" s="20">
        <f t="shared" si="477"/>
        <v>481</v>
      </c>
      <c r="M3806" s="20">
        <f t="shared" si="478"/>
        <v>480</v>
      </c>
      <c r="N3806" s="20">
        <f t="shared" si="479"/>
        <v>3691020.8400000003</v>
      </c>
      <c r="O3806" s="22">
        <f t="shared" si="480"/>
        <v>3683347.2</v>
      </c>
      <c r="P3806" t="s">
        <v>23</v>
      </c>
      <c r="Q3806" t="s">
        <v>24</v>
      </c>
      <c r="R3806" t="s">
        <v>9009</v>
      </c>
      <c r="S3806">
        <v>2187</v>
      </c>
      <c r="T3806" s="23">
        <v>45356</v>
      </c>
    </row>
    <row r="3807" spans="1:20" x14ac:dyDescent="0.25">
      <c r="A3807" t="s">
        <v>3706</v>
      </c>
      <c r="B3807" s="23">
        <v>44879</v>
      </c>
      <c r="C3807" s="23">
        <v>44880</v>
      </c>
      <c r="D3807" s="18">
        <v>60</v>
      </c>
      <c r="E3807" s="25">
        <v>2747</v>
      </c>
      <c r="F3807" s="23">
        <v>44940</v>
      </c>
      <c r="G3807" s="23">
        <v>45356</v>
      </c>
      <c r="H3807" s="19">
        <f t="shared" si="473"/>
        <v>416</v>
      </c>
      <c r="I3807" s="20">
        <f t="shared" si="474"/>
        <v>1142752</v>
      </c>
      <c r="J3807" s="20">
        <f t="shared" si="475"/>
        <v>470</v>
      </c>
      <c r="K3807" s="21">
        <f t="shared" si="476"/>
        <v>2277</v>
      </c>
      <c r="L3807" s="20">
        <f t="shared" si="477"/>
        <v>477</v>
      </c>
      <c r="M3807" s="20">
        <f t="shared" si="478"/>
        <v>476</v>
      </c>
      <c r="N3807" s="20">
        <f t="shared" si="479"/>
        <v>1310319</v>
      </c>
      <c r="O3807" s="22">
        <f t="shared" si="480"/>
        <v>1307572</v>
      </c>
      <c r="P3807" t="s">
        <v>23</v>
      </c>
      <c r="Q3807" t="s">
        <v>24</v>
      </c>
      <c r="R3807" t="s">
        <v>9009</v>
      </c>
      <c r="S3807">
        <v>2187</v>
      </c>
      <c r="T3807" s="23">
        <v>45356</v>
      </c>
    </row>
    <row r="3808" spans="1:20" x14ac:dyDescent="0.25">
      <c r="A3808" t="s">
        <v>3707</v>
      </c>
      <c r="B3808" s="23">
        <v>44880</v>
      </c>
      <c r="C3808" s="23">
        <v>44881</v>
      </c>
      <c r="D3808" s="18">
        <v>60</v>
      </c>
      <c r="E3808" s="25">
        <v>9156.65</v>
      </c>
      <c r="F3808" s="23">
        <v>44941</v>
      </c>
      <c r="G3808" s="23">
        <v>45356</v>
      </c>
      <c r="H3808" s="19">
        <f t="shared" si="473"/>
        <v>415</v>
      </c>
      <c r="I3808" s="20">
        <f t="shared" si="474"/>
        <v>3800009.75</v>
      </c>
      <c r="J3808" s="20">
        <f t="shared" si="475"/>
        <v>469</v>
      </c>
      <c r="K3808" s="21">
        <f t="shared" si="476"/>
        <v>8687.65</v>
      </c>
      <c r="L3808" s="20">
        <f t="shared" si="477"/>
        <v>476</v>
      </c>
      <c r="M3808" s="20">
        <f t="shared" si="478"/>
        <v>475</v>
      </c>
      <c r="N3808" s="20">
        <f t="shared" si="479"/>
        <v>4358565.3999999994</v>
      </c>
      <c r="O3808" s="22">
        <f t="shared" si="480"/>
        <v>4349408.75</v>
      </c>
      <c r="P3808" t="s">
        <v>23</v>
      </c>
      <c r="Q3808" t="s">
        <v>24</v>
      </c>
      <c r="R3808" t="s">
        <v>9009</v>
      </c>
      <c r="S3808">
        <v>2187</v>
      </c>
      <c r="T3808" s="23">
        <v>45356</v>
      </c>
    </row>
    <row r="3809" spans="1:20" x14ac:dyDescent="0.25">
      <c r="A3809" t="s">
        <v>3708</v>
      </c>
      <c r="B3809" s="23">
        <v>44883</v>
      </c>
      <c r="C3809" s="23">
        <v>44885</v>
      </c>
      <c r="D3809" s="18">
        <v>60</v>
      </c>
      <c r="E3809" s="25">
        <v>1055.94</v>
      </c>
      <c r="F3809" s="23">
        <v>44945</v>
      </c>
      <c r="G3809" s="23">
        <v>45356</v>
      </c>
      <c r="H3809" s="19">
        <f t="shared" si="473"/>
        <v>411</v>
      </c>
      <c r="I3809" s="20">
        <f t="shared" si="474"/>
        <v>433991.34</v>
      </c>
      <c r="J3809" s="20">
        <f t="shared" si="475"/>
        <v>465</v>
      </c>
      <c r="K3809" s="21">
        <f t="shared" si="476"/>
        <v>590.94000000000005</v>
      </c>
      <c r="L3809" s="20">
        <f t="shared" si="477"/>
        <v>473</v>
      </c>
      <c r="M3809" s="20">
        <f t="shared" si="478"/>
        <v>471</v>
      </c>
      <c r="N3809" s="20">
        <f t="shared" si="479"/>
        <v>499459.62000000005</v>
      </c>
      <c r="O3809" s="22">
        <f t="shared" si="480"/>
        <v>497347.74000000005</v>
      </c>
      <c r="P3809" t="s">
        <v>23</v>
      </c>
      <c r="Q3809" t="s">
        <v>24</v>
      </c>
      <c r="R3809" t="s">
        <v>9009</v>
      </c>
      <c r="S3809">
        <v>2187</v>
      </c>
      <c r="T3809" s="23">
        <v>45356</v>
      </c>
    </row>
    <row r="3810" spans="1:20" x14ac:dyDescent="0.25">
      <c r="A3810" t="s">
        <v>3709</v>
      </c>
      <c r="B3810" s="23">
        <v>44888</v>
      </c>
      <c r="C3810" s="23">
        <v>44889</v>
      </c>
      <c r="D3810" s="18">
        <v>60</v>
      </c>
      <c r="E3810" s="25">
        <v>1759.9</v>
      </c>
      <c r="F3810" s="23">
        <v>44949</v>
      </c>
      <c r="G3810" s="23">
        <v>45356</v>
      </c>
      <c r="H3810" s="19">
        <f t="shared" si="473"/>
        <v>407</v>
      </c>
      <c r="I3810" s="20">
        <f t="shared" si="474"/>
        <v>716279.3</v>
      </c>
      <c r="J3810" s="20">
        <f t="shared" si="475"/>
        <v>461</v>
      </c>
      <c r="K3810" s="21">
        <f t="shared" si="476"/>
        <v>1298.9000000000001</v>
      </c>
      <c r="L3810" s="20">
        <f t="shared" si="477"/>
        <v>468</v>
      </c>
      <c r="M3810" s="20">
        <f t="shared" si="478"/>
        <v>467</v>
      </c>
      <c r="N3810" s="20">
        <f t="shared" si="479"/>
        <v>823633.20000000007</v>
      </c>
      <c r="O3810" s="22">
        <f t="shared" si="480"/>
        <v>821873.3</v>
      </c>
      <c r="P3810" t="s">
        <v>23</v>
      </c>
      <c r="Q3810" t="s">
        <v>24</v>
      </c>
      <c r="R3810" t="s">
        <v>9009</v>
      </c>
      <c r="S3810">
        <v>2187</v>
      </c>
      <c r="T3810" s="23">
        <v>45356</v>
      </c>
    </row>
    <row r="3811" spans="1:20" x14ac:dyDescent="0.25">
      <c r="A3811" t="s">
        <v>3710</v>
      </c>
      <c r="B3811" s="23">
        <v>44894</v>
      </c>
      <c r="C3811" s="23">
        <v>44895</v>
      </c>
      <c r="D3811" s="18">
        <v>60</v>
      </c>
      <c r="E3811" s="25">
        <v>9156.65</v>
      </c>
      <c r="F3811" s="23">
        <v>44955</v>
      </c>
      <c r="G3811" s="23">
        <v>45356</v>
      </c>
      <c r="H3811" s="19">
        <f t="shared" si="473"/>
        <v>401</v>
      </c>
      <c r="I3811" s="20">
        <f t="shared" si="474"/>
        <v>3671816.65</v>
      </c>
      <c r="J3811" s="20">
        <f t="shared" si="475"/>
        <v>455</v>
      </c>
      <c r="K3811" s="21">
        <f t="shared" si="476"/>
        <v>8701.65</v>
      </c>
      <c r="L3811" s="20">
        <f t="shared" si="477"/>
        <v>462</v>
      </c>
      <c r="M3811" s="20">
        <f t="shared" si="478"/>
        <v>461</v>
      </c>
      <c r="N3811" s="20">
        <f t="shared" si="479"/>
        <v>4230372.3</v>
      </c>
      <c r="O3811" s="22">
        <f t="shared" si="480"/>
        <v>4221215.6499999994</v>
      </c>
      <c r="P3811" t="s">
        <v>23</v>
      </c>
      <c r="Q3811" t="s">
        <v>24</v>
      </c>
      <c r="R3811" t="s">
        <v>9009</v>
      </c>
      <c r="S3811">
        <v>2187</v>
      </c>
      <c r="T3811" s="23">
        <v>45356</v>
      </c>
    </row>
    <row r="3812" spans="1:20" x14ac:dyDescent="0.25">
      <c r="A3812" t="s">
        <v>3711</v>
      </c>
      <c r="B3812" s="23">
        <v>44897</v>
      </c>
      <c r="C3812" s="23">
        <v>44900</v>
      </c>
      <c r="D3812" s="18">
        <v>60</v>
      </c>
      <c r="E3812" s="25">
        <v>1831.33</v>
      </c>
      <c r="F3812" s="23">
        <v>44960</v>
      </c>
      <c r="G3812" s="23">
        <v>45356</v>
      </c>
      <c r="H3812" s="19">
        <f t="shared" si="473"/>
        <v>396</v>
      </c>
      <c r="I3812" s="20">
        <f t="shared" si="474"/>
        <v>725206.67999999993</v>
      </c>
      <c r="J3812" s="20">
        <f t="shared" si="475"/>
        <v>450</v>
      </c>
      <c r="K3812" s="21">
        <f t="shared" si="476"/>
        <v>1381.33</v>
      </c>
      <c r="L3812" s="20">
        <f t="shared" si="477"/>
        <v>459</v>
      </c>
      <c r="M3812" s="20">
        <f t="shared" si="478"/>
        <v>456</v>
      </c>
      <c r="N3812" s="20">
        <f t="shared" si="479"/>
        <v>840580.47</v>
      </c>
      <c r="O3812" s="22">
        <f t="shared" si="480"/>
        <v>835086.48</v>
      </c>
      <c r="P3812" t="s">
        <v>23</v>
      </c>
      <c r="Q3812" t="s">
        <v>24</v>
      </c>
      <c r="R3812" t="s">
        <v>9009</v>
      </c>
      <c r="S3812">
        <v>2187</v>
      </c>
      <c r="T3812" s="23">
        <v>45356</v>
      </c>
    </row>
    <row r="3813" spans="1:20" x14ac:dyDescent="0.25">
      <c r="A3813" t="s">
        <v>3712</v>
      </c>
      <c r="B3813" s="23">
        <v>44897</v>
      </c>
      <c r="C3813" s="23">
        <v>44900</v>
      </c>
      <c r="D3813" s="18">
        <v>60</v>
      </c>
      <c r="E3813" s="25">
        <v>2747</v>
      </c>
      <c r="F3813" s="23">
        <v>44960</v>
      </c>
      <c r="G3813" s="23">
        <v>45356</v>
      </c>
      <c r="H3813" s="19">
        <f t="shared" si="473"/>
        <v>396</v>
      </c>
      <c r="I3813" s="20">
        <f t="shared" si="474"/>
        <v>1087812</v>
      </c>
      <c r="J3813" s="20">
        <f t="shared" si="475"/>
        <v>450</v>
      </c>
      <c r="K3813" s="21">
        <f t="shared" si="476"/>
        <v>2297</v>
      </c>
      <c r="L3813" s="20">
        <f t="shared" si="477"/>
        <v>459</v>
      </c>
      <c r="M3813" s="20">
        <f t="shared" si="478"/>
        <v>456</v>
      </c>
      <c r="N3813" s="20">
        <f t="shared" si="479"/>
        <v>1260873</v>
      </c>
      <c r="O3813" s="22">
        <f t="shared" si="480"/>
        <v>1252632</v>
      </c>
      <c r="P3813" t="s">
        <v>23</v>
      </c>
      <c r="Q3813" t="s">
        <v>24</v>
      </c>
      <c r="R3813" t="s">
        <v>9009</v>
      </c>
      <c r="S3813">
        <v>2187</v>
      </c>
      <c r="T3813" s="23">
        <v>45356</v>
      </c>
    </row>
    <row r="3814" spans="1:20" x14ac:dyDescent="0.25">
      <c r="A3814" t="s">
        <v>3713</v>
      </c>
      <c r="B3814" s="23">
        <v>44910</v>
      </c>
      <c r="C3814" s="23">
        <v>44913</v>
      </c>
      <c r="D3814" s="18">
        <v>60</v>
      </c>
      <c r="E3814" s="25">
        <v>1055.94</v>
      </c>
      <c r="F3814" s="23">
        <v>44973</v>
      </c>
      <c r="G3814" s="23">
        <v>45356</v>
      </c>
      <c r="H3814" s="19">
        <f t="shared" si="473"/>
        <v>383</v>
      </c>
      <c r="I3814" s="20">
        <f t="shared" si="474"/>
        <v>404425.02</v>
      </c>
      <c r="J3814" s="20">
        <f t="shared" si="475"/>
        <v>437</v>
      </c>
      <c r="K3814" s="21">
        <f t="shared" si="476"/>
        <v>618.94000000000005</v>
      </c>
      <c r="L3814" s="20">
        <f t="shared" si="477"/>
        <v>446</v>
      </c>
      <c r="M3814" s="20">
        <f t="shared" si="478"/>
        <v>443</v>
      </c>
      <c r="N3814" s="20">
        <f t="shared" si="479"/>
        <v>470949.24000000005</v>
      </c>
      <c r="O3814" s="22">
        <f t="shared" si="480"/>
        <v>467781.42000000004</v>
      </c>
      <c r="P3814" t="s">
        <v>23</v>
      </c>
      <c r="Q3814" t="s">
        <v>24</v>
      </c>
      <c r="R3814" t="s">
        <v>9009</v>
      </c>
      <c r="S3814">
        <v>2187</v>
      </c>
      <c r="T3814" s="23">
        <v>45356</v>
      </c>
    </row>
    <row r="3815" spans="1:20" x14ac:dyDescent="0.25">
      <c r="A3815" t="s">
        <v>3714</v>
      </c>
      <c r="B3815" s="23">
        <v>44915</v>
      </c>
      <c r="C3815" s="23">
        <v>44917</v>
      </c>
      <c r="D3815" s="18">
        <v>60</v>
      </c>
      <c r="E3815" s="25">
        <v>2747</v>
      </c>
      <c r="F3815" s="23">
        <v>44977</v>
      </c>
      <c r="G3815" s="23">
        <v>45356</v>
      </c>
      <c r="H3815" s="19">
        <f t="shared" si="473"/>
        <v>379</v>
      </c>
      <c r="I3815" s="20">
        <f t="shared" si="474"/>
        <v>1041113</v>
      </c>
      <c r="J3815" s="20">
        <f t="shared" si="475"/>
        <v>433</v>
      </c>
      <c r="K3815" s="21">
        <f t="shared" si="476"/>
        <v>2314</v>
      </c>
      <c r="L3815" s="20">
        <f t="shared" si="477"/>
        <v>441</v>
      </c>
      <c r="M3815" s="20">
        <f t="shared" si="478"/>
        <v>439</v>
      </c>
      <c r="N3815" s="20">
        <f t="shared" si="479"/>
        <v>1211427</v>
      </c>
      <c r="O3815" s="22">
        <f t="shared" si="480"/>
        <v>1205933</v>
      </c>
      <c r="P3815" t="s">
        <v>23</v>
      </c>
      <c r="Q3815" t="s">
        <v>24</v>
      </c>
      <c r="R3815" t="s">
        <v>9009</v>
      </c>
      <c r="S3815">
        <v>2187</v>
      </c>
      <c r="T3815" s="23">
        <v>45356</v>
      </c>
    </row>
    <row r="3816" spans="1:20" x14ac:dyDescent="0.25">
      <c r="A3816" t="s">
        <v>3715</v>
      </c>
      <c r="B3816" s="23">
        <v>44916</v>
      </c>
      <c r="C3816" s="23">
        <v>44920</v>
      </c>
      <c r="D3816" s="18">
        <v>60</v>
      </c>
      <c r="E3816" s="25">
        <v>1759.9</v>
      </c>
      <c r="F3816" s="23">
        <v>44980</v>
      </c>
      <c r="G3816" s="23">
        <v>45356</v>
      </c>
      <c r="H3816" s="19">
        <f t="shared" si="473"/>
        <v>376</v>
      </c>
      <c r="I3816" s="20">
        <f t="shared" si="474"/>
        <v>661722.4</v>
      </c>
      <c r="J3816" s="20">
        <f t="shared" si="475"/>
        <v>430</v>
      </c>
      <c r="K3816" s="21">
        <f t="shared" si="476"/>
        <v>1329.9</v>
      </c>
      <c r="L3816" s="20">
        <f t="shared" si="477"/>
        <v>440</v>
      </c>
      <c r="M3816" s="20">
        <f t="shared" si="478"/>
        <v>436</v>
      </c>
      <c r="N3816" s="20">
        <f t="shared" si="479"/>
        <v>774356</v>
      </c>
      <c r="O3816" s="22">
        <f t="shared" si="480"/>
        <v>767316.4</v>
      </c>
      <c r="P3816" t="s">
        <v>23</v>
      </c>
      <c r="Q3816" t="s">
        <v>24</v>
      </c>
      <c r="R3816" t="s">
        <v>9009</v>
      </c>
      <c r="S3816">
        <v>2187</v>
      </c>
      <c r="T3816" s="23">
        <v>45356</v>
      </c>
    </row>
    <row r="3817" spans="1:20" x14ac:dyDescent="0.25">
      <c r="A3817" t="s">
        <v>3716</v>
      </c>
      <c r="B3817" s="23">
        <v>44929</v>
      </c>
      <c r="C3817" s="23">
        <v>44930</v>
      </c>
      <c r="D3817" s="18">
        <v>60</v>
      </c>
      <c r="E3817" s="25">
        <v>9156.65</v>
      </c>
      <c r="F3817" s="23">
        <v>44990</v>
      </c>
      <c r="G3817" s="23">
        <v>45316</v>
      </c>
      <c r="H3817" s="19">
        <f t="shared" si="473"/>
        <v>326</v>
      </c>
      <c r="I3817" s="20">
        <f t="shared" si="474"/>
        <v>2985067.9</v>
      </c>
      <c r="J3817" s="20">
        <f t="shared" si="475"/>
        <v>381</v>
      </c>
      <c r="K3817" s="21">
        <f t="shared" si="476"/>
        <v>8775.65</v>
      </c>
      <c r="L3817" s="20">
        <f t="shared" si="477"/>
        <v>387</v>
      </c>
      <c r="M3817" s="20">
        <f t="shared" si="478"/>
        <v>386</v>
      </c>
      <c r="N3817" s="20">
        <f t="shared" si="479"/>
        <v>3543623.55</v>
      </c>
      <c r="O3817" s="22">
        <f t="shared" si="480"/>
        <v>3534466.9</v>
      </c>
      <c r="P3817" t="s">
        <v>23</v>
      </c>
      <c r="Q3817" t="s">
        <v>24</v>
      </c>
      <c r="R3817" t="s">
        <v>9009</v>
      </c>
      <c r="S3817">
        <v>678</v>
      </c>
      <c r="T3817" s="23">
        <v>45316</v>
      </c>
    </row>
    <row r="3818" spans="1:20" x14ac:dyDescent="0.25">
      <c r="A3818" t="s">
        <v>3717</v>
      </c>
      <c r="B3818" s="23">
        <v>44931</v>
      </c>
      <c r="C3818" s="23">
        <v>44935</v>
      </c>
      <c r="D3818" s="18">
        <v>60</v>
      </c>
      <c r="E3818" s="25">
        <v>5054</v>
      </c>
      <c r="F3818" s="23">
        <v>44995</v>
      </c>
      <c r="G3818" s="23">
        <v>45316</v>
      </c>
      <c r="H3818" s="19">
        <f t="shared" si="473"/>
        <v>321</v>
      </c>
      <c r="I3818" s="20">
        <f t="shared" si="474"/>
        <v>1622334</v>
      </c>
      <c r="J3818" s="20">
        <f t="shared" si="475"/>
        <v>376</v>
      </c>
      <c r="K3818" s="21">
        <f t="shared" si="476"/>
        <v>4678</v>
      </c>
      <c r="L3818" s="20">
        <f t="shared" si="477"/>
        <v>385</v>
      </c>
      <c r="M3818" s="20">
        <f t="shared" si="478"/>
        <v>381</v>
      </c>
      <c r="N3818" s="20">
        <f t="shared" si="479"/>
        <v>1945790</v>
      </c>
      <c r="O3818" s="22">
        <f t="shared" si="480"/>
        <v>1925574</v>
      </c>
      <c r="P3818" t="s">
        <v>23</v>
      </c>
      <c r="Q3818" t="s">
        <v>24</v>
      </c>
      <c r="R3818" t="s">
        <v>9009</v>
      </c>
      <c r="S3818">
        <v>678</v>
      </c>
      <c r="T3818" s="23">
        <v>45316</v>
      </c>
    </row>
    <row r="3819" spans="1:20" x14ac:dyDescent="0.25">
      <c r="A3819" t="s">
        <v>3718</v>
      </c>
      <c r="B3819" s="23">
        <v>44931</v>
      </c>
      <c r="C3819" s="23">
        <v>44935</v>
      </c>
      <c r="D3819" s="18">
        <v>60</v>
      </c>
      <c r="E3819">
        <v>351.98</v>
      </c>
      <c r="F3819" s="23">
        <v>44995</v>
      </c>
      <c r="G3819" s="23">
        <v>45316</v>
      </c>
      <c r="H3819" s="19">
        <f t="shared" si="473"/>
        <v>321</v>
      </c>
      <c r="I3819" s="20">
        <f t="shared" si="474"/>
        <v>112985.58</v>
      </c>
      <c r="J3819" s="20">
        <f t="shared" si="475"/>
        <v>376</v>
      </c>
      <c r="K3819" s="21">
        <f t="shared" si="476"/>
        <v>-24.019999999999982</v>
      </c>
      <c r="L3819" s="20">
        <f t="shared" si="477"/>
        <v>385</v>
      </c>
      <c r="M3819" s="20">
        <f t="shared" si="478"/>
        <v>381</v>
      </c>
      <c r="N3819" s="20">
        <f t="shared" si="479"/>
        <v>135512.30000000002</v>
      </c>
      <c r="O3819" s="22">
        <f t="shared" si="480"/>
        <v>134104.38</v>
      </c>
      <c r="P3819" t="s">
        <v>23</v>
      </c>
      <c r="Q3819" t="s">
        <v>24</v>
      </c>
      <c r="R3819" t="s">
        <v>9009</v>
      </c>
      <c r="S3819">
        <v>678</v>
      </c>
      <c r="T3819" s="23">
        <v>45316</v>
      </c>
    </row>
    <row r="3820" spans="1:20" x14ac:dyDescent="0.25">
      <c r="A3820" t="s">
        <v>3719</v>
      </c>
      <c r="B3820" s="23">
        <v>44936</v>
      </c>
      <c r="C3820" s="23">
        <v>44937</v>
      </c>
      <c r="D3820" s="18">
        <v>60</v>
      </c>
      <c r="E3820" s="25">
        <v>1831.33</v>
      </c>
      <c r="F3820" s="23">
        <v>44997</v>
      </c>
      <c r="G3820" s="23">
        <v>45316</v>
      </c>
      <c r="H3820" s="19">
        <f t="shared" si="473"/>
        <v>319</v>
      </c>
      <c r="I3820" s="20">
        <f t="shared" si="474"/>
        <v>584194.27</v>
      </c>
      <c r="J3820" s="20">
        <f t="shared" si="475"/>
        <v>374</v>
      </c>
      <c r="K3820" s="21">
        <f t="shared" si="476"/>
        <v>1457.33</v>
      </c>
      <c r="L3820" s="20">
        <f t="shared" si="477"/>
        <v>380</v>
      </c>
      <c r="M3820" s="20">
        <f t="shared" si="478"/>
        <v>379</v>
      </c>
      <c r="N3820" s="20">
        <f t="shared" si="479"/>
        <v>695905.4</v>
      </c>
      <c r="O3820" s="22">
        <f t="shared" si="480"/>
        <v>694074.07</v>
      </c>
      <c r="P3820" t="s">
        <v>23</v>
      </c>
      <c r="Q3820" t="s">
        <v>24</v>
      </c>
      <c r="R3820" t="s">
        <v>9009</v>
      </c>
      <c r="S3820">
        <v>678</v>
      </c>
      <c r="T3820" s="23">
        <v>45316</v>
      </c>
    </row>
    <row r="3821" spans="1:20" x14ac:dyDescent="0.25">
      <c r="A3821" t="s">
        <v>3720</v>
      </c>
      <c r="B3821" s="23">
        <v>44945</v>
      </c>
      <c r="C3821" s="23">
        <v>44946</v>
      </c>
      <c r="D3821" s="18">
        <v>60</v>
      </c>
      <c r="E3821" s="25">
        <v>9156.65</v>
      </c>
      <c r="F3821" s="23">
        <v>45006</v>
      </c>
      <c r="G3821" s="23">
        <v>45316</v>
      </c>
      <c r="H3821" s="19">
        <f t="shared" si="473"/>
        <v>310</v>
      </c>
      <c r="I3821" s="20">
        <f t="shared" si="474"/>
        <v>2838561.5</v>
      </c>
      <c r="J3821" s="20">
        <f t="shared" si="475"/>
        <v>365</v>
      </c>
      <c r="K3821" s="21">
        <f t="shared" si="476"/>
        <v>8791.65</v>
      </c>
      <c r="L3821" s="20">
        <f t="shared" si="477"/>
        <v>371</v>
      </c>
      <c r="M3821" s="20">
        <f t="shared" si="478"/>
        <v>370</v>
      </c>
      <c r="N3821" s="20">
        <f t="shared" si="479"/>
        <v>3397117.15</v>
      </c>
      <c r="O3821" s="22">
        <f t="shared" si="480"/>
        <v>3387960.5</v>
      </c>
      <c r="P3821" t="s">
        <v>23</v>
      </c>
      <c r="Q3821" t="s">
        <v>24</v>
      </c>
      <c r="R3821" t="s">
        <v>9009</v>
      </c>
      <c r="S3821">
        <v>678</v>
      </c>
      <c r="T3821" s="23">
        <v>45316</v>
      </c>
    </row>
    <row r="3822" spans="1:20" x14ac:dyDescent="0.25">
      <c r="A3822" t="s">
        <v>3721</v>
      </c>
      <c r="B3822" s="23">
        <v>44946</v>
      </c>
      <c r="C3822" s="23">
        <v>44949</v>
      </c>
      <c r="D3822" s="18">
        <v>60</v>
      </c>
      <c r="E3822" s="25">
        <v>2747</v>
      </c>
      <c r="F3822" s="23">
        <v>45009</v>
      </c>
      <c r="G3822" s="23">
        <v>45316</v>
      </c>
      <c r="H3822" s="19">
        <f t="shared" si="473"/>
        <v>307</v>
      </c>
      <c r="I3822" s="20">
        <f t="shared" si="474"/>
        <v>843329</v>
      </c>
      <c r="J3822" s="20">
        <f t="shared" si="475"/>
        <v>362</v>
      </c>
      <c r="K3822" s="21">
        <f t="shared" si="476"/>
        <v>2385</v>
      </c>
      <c r="L3822" s="20">
        <f t="shared" si="477"/>
        <v>370</v>
      </c>
      <c r="M3822" s="20">
        <f t="shared" si="478"/>
        <v>367</v>
      </c>
      <c r="N3822" s="20">
        <f t="shared" si="479"/>
        <v>1016390</v>
      </c>
      <c r="O3822" s="22">
        <f t="shared" si="480"/>
        <v>1008149</v>
      </c>
      <c r="P3822" t="s">
        <v>23</v>
      </c>
      <c r="Q3822" t="s">
        <v>24</v>
      </c>
      <c r="R3822" t="s">
        <v>9009</v>
      </c>
      <c r="S3822">
        <v>678</v>
      </c>
      <c r="T3822" s="23">
        <v>45316</v>
      </c>
    </row>
    <row r="3823" spans="1:20" x14ac:dyDescent="0.25">
      <c r="A3823" t="s">
        <v>3722</v>
      </c>
      <c r="B3823" s="23">
        <v>44946</v>
      </c>
      <c r="C3823" s="23">
        <v>44949</v>
      </c>
      <c r="D3823" s="18">
        <v>60</v>
      </c>
      <c r="E3823" s="25">
        <v>1055.94</v>
      </c>
      <c r="F3823" s="23">
        <v>45009</v>
      </c>
      <c r="G3823" s="23">
        <v>45316</v>
      </c>
      <c r="H3823" s="19">
        <f t="shared" si="473"/>
        <v>307</v>
      </c>
      <c r="I3823" s="20">
        <f t="shared" si="474"/>
        <v>324173.58</v>
      </c>
      <c r="J3823" s="20">
        <f t="shared" si="475"/>
        <v>362</v>
      </c>
      <c r="K3823" s="21">
        <f t="shared" si="476"/>
        <v>693.94</v>
      </c>
      <c r="L3823" s="20">
        <f t="shared" si="477"/>
        <v>370</v>
      </c>
      <c r="M3823" s="20">
        <f t="shared" si="478"/>
        <v>367</v>
      </c>
      <c r="N3823" s="20">
        <f t="shared" si="479"/>
        <v>390697.80000000005</v>
      </c>
      <c r="O3823" s="22">
        <f t="shared" si="480"/>
        <v>387529.98000000004</v>
      </c>
      <c r="P3823" t="s">
        <v>23</v>
      </c>
      <c r="Q3823" t="s">
        <v>24</v>
      </c>
      <c r="R3823" t="s">
        <v>9009</v>
      </c>
      <c r="S3823">
        <v>678</v>
      </c>
      <c r="T3823" s="23">
        <v>45316</v>
      </c>
    </row>
    <row r="3824" spans="1:20" x14ac:dyDescent="0.25">
      <c r="A3824" t="s">
        <v>3723</v>
      </c>
      <c r="B3824" s="23">
        <v>44952</v>
      </c>
      <c r="C3824" s="23">
        <v>44953</v>
      </c>
      <c r="D3824" s="18">
        <v>60</v>
      </c>
      <c r="E3824" s="25">
        <v>3662.66</v>
      </c>
      <c r="F3824" s="23">
        <v>45013</v>
      </c>
      <c r="G3824" s="23">
        <v>45316</v>
      </c>
      <c r="H3824" s="19">
        <f t="shared" si="473"/>
        <v>303</v>
      </c>
      <c r="I3824" s="20">
        <f t="shared" si="474"/>
        <v>1109785.98</v>
      </c>
      <c r="J3824" s="20">
        <f t="shared" si="475"/>
        <v>358</v>
      </c>
      <c r="K3824" s="21">
        <f t="shared" si="476"/>
        <v>3304.66</v>
      </c>
      <c r="L3824" s="20">
        <f t="shared" si="477"/>
        <v>364</v>
      </c>
      <c r="M3824" s="20">
        <f t="shared" si="478"/>
        <v>363</v>
      </c>
      <c r="N3824" s="20">
        <f t="shared" si="479"/>
        <v>1333208.24</v>
      </c>
      <c r="O3824" s="22">
        <f t="shared" si="480"/>
        <v>1329545.5799999998</v>
      </c>
      <c r="P3824" t="s">
        <v>23</v>
      </c>
      <c r="Q3824" t="s">
        <v>24</v>
      </c>
      <c r="R3824" t="s">
        <v>9009</v>
      </c>
      <c r="S3824">
        <v>678</v>
      </c>
      <c r="T3824" s="23">
        <v>45316</v>
      </c>
    </row>
    <row r="3825" spans="1:20" x14ac:dyDescent="0.25">
      <c r="A3825" t="s">
        <v>3724</v>
      </c>
      <c r="B3825" s="23">
        <v>44957</v>
      </c>
      <c r="C3825" s="23">
        <v>44959</v>
      </c>
      <c r="D3825" s="18">
        <v>60</v>
      </c>
      <c r="E3825" s="25">
        <v>9156.65</v>
      </c>
      <c r="F3825" s="23">
        <v>45019</v>
      </c>
      <c r="G3825" s="23">
        <v>45316</v>
      </c>
      <c r="H3825" s="19">
        <f t="shared" si="473"/>
        <v>297</v>
      </c>
      <c r="I3825" s="20">
        <f t="shared" si="474"/>
        <v>2719525.05</v>
      </c>
      <c r="J3825" s="20">
        <f t="shared" si="475"/>
        <v>353</v>
      </c>
      <c r="K3825" s="21">
        <f t="shared" si="476"/>
        <v>8803.65</v>
      </c>
      <c r="L3825" s="20">
        <f t="shared" si="477"/>
        <v>359</v>
      </c>
      <c r="M3825" s="20">
        <f t="shared" si="478"/>
        <v>357</v>
      </c>
      <c r="N3825" s="20">
        <f t="shared" si="479"/>
        <v>3287237.35</v>
      </c>
      <c r="O3825" s="22">
        <f t="shared" si="480"/>
        <v>3268924.05</v>
      </c>
      <c r="P3825" t="s">
        <v>23</v>
      </c>
      <c r="Q3825" t="s">
        <v>24</v>
      </c>
      <c r="R3825" t="s">
        <v>9009</v>
      </c>
      <c r="S3825">
        <v>678</v>
      </c>
      <c r="T3825" s="23">
        <v>45316</v>
      </c>
    </row>
    <row r="3826" spans="1:20" x14ac:dyDescent="0.25">
      <c r="A3826" t="s">
        <v>3725</v>
      </c>
      <c r="B3826" s="23">
        <v>44964</v>
      </c>
      <c r="C3826" s="23">
        <v>44966</v>
      </c>
      <c r="D3826" s="18">
        <v>60</v>
      </c>
      <c r="E3826" s="25">
        <v>1759.9</v>
      </c>
      <c r="F3826" s="23">
        <v>45026</v>
      </c>
      <c r="G3826" s="23">
        <v>45316</v>
      </c>
      <c r="H3826" s="19">
        <f t="shared" si="473"/>
        <v>290</v>
      </c>
      <c r="I3826" s="20">
        <f t="shared" si="474"/>
        <v>510371</v>
      </c>
      <c r="J3826" s="20">
        <f t="shared" si="475"/>
        <v>346</v>
      </c>
      <c r="K3826" s="21">
        <f t="shared" si="476"/>
        <v>1413.9</v>
      </c>
      <c r="L3826" s="20">
        <f t="shared" si="477"/>
        <v>352</v>
      </c>
      <c r="M3826" s="20">
        <f t="shared" si="478"/>
        <v>350</v>
      </c>
      <c r="N3826" s="20">
        <f t="shared" si="479"/>
        <v>619484.80000000005</v>
      </c>
      <c r="O3826" s="22">
        <f t="shared" si="480"/>
        <v>615965</v>
      </c>
      <c r="P3826" t="s">
        <v>23</v>
      </c>
      <c r="Q3826" t="s">
        <v>24</v>
      </c>
      <c r="R3826" t="s">
        <v>9009</v>
      </c>
      <c r="S3826">
        <v>678</v>
      </c>
      <c r="T3826" s="23">
        <v>45316</v>
      </c>
    </row>
    <row r="3827" spans="1:20" x14ac:dyDescent="0.25">
      <c r="A3827" t="s">
        <v>3726</v>
      </c>
      <c r="B3827" s="23">
        <v>44964</v>
      </c>
      <c r="C3827" s="23">
        <v>44965</v>
      </c>
      <c r="D3827" s="18">
        <v>60</v>
      </c>
      <c r="E3827" s="25">
        <v>21777.200000000001</v>
      </c>
      <c r="F3827" s="23">
        <v>45025</v>
      </c>
      <c r="G3827" s="23">
        <v>45316</v>
      </c>
      <c r="H3827" s="19">
        <f t="shared" si="473"/>
        <v>291</v>
      </c>
      <c r="I3827" s="20">
        <f t="shared" si="474"/>
        <v>6337165.2000000002</v>
      </c>
      <c r="J3827" s="20">
        <f t="shared" si="475"/>
        <v>347</v>
      </c>
      <c r="K3827" s="21">
        <f t="shared" si="476"/>
        <v>21430.2</v>
      </c>
      <c r="L3827" s="20">
        <f t="shared" si="477"/>
        <v>352</v>
      </c>
      <c r="M3827" s="20">
        <f t="shared" si="478"/>
        <v>351</v>
      </c>
      <c r="N3827" s="20">
        <f t="shared" si="479"/>
        <v>7665574.4000000004</v>
      </c>
      <c r="O3827" s="22">
        <f t="shared" si="480"/>
        <v>7643797.2000000002</v>
      </c>
      <c r="P3827" t="s">
        <v>23</v>
      </c>
      <c r="Q3827" t="s">
        <v>24</v>
      </c>
      <c r="R3827" t="s">
        <v>9009</v>
      </c>
      <c r="S3827">
        <v>678</v>
      </c>
      <c r="T3827" s="23">
        <v>45316</v>
      </c>
    </row>
    <row r="3828" spans="1:20" x14ac:dyDescent="0.25">
      <c r="A3828" t="s">
        <v>3727</v>
      </c>
      <c r="B3828" s="23">
        <v>44984</v>
      </c>
      <c r="C3828" s="23">
        <v>44985</v>
      </c>
      <c r="D3828" s="18">
        <v>60</v>
      </c>
      <c r="E3828" s="25">
        <v>3662.66</v>
      </c>
      <c r="F3828" s="23">
        <v>45045</v>
      </c>
      <c r="G3828" s="23">
        <v>45316</v>
      </c>
      <c r="H3828" s="19">
        <f t="shared" si="473"/>
        <v>271</v>
      </c>
      <c r="I3828" s="20">
        <f t="shared" si="474"/>
        <v>992580.86</v>
      </c>
      <c r="J3828" s="20">
        <f t="shared" si="475"/>
        <v>325</v>
      </c>
      <c r="K3828" s="21">
        <f t="shared" si="476"/>
        <v>3337.66</v>
      </c>
      <c r="L3828" s="20">
        <f t="shared" si="477"/>
        <v>332</v>
      </c>
      <c r="M3828" s="20">
        <f t="shared" si="478"/>
        <v>331</v>
      </c>
      <c r="N3828" s="20">
        <f t="shared" si="479"/>
        <v>1216003.1199999999</v>
      </c>
      <c r="O3828" s="22">
        <f t="shared" si="480"/>
        <v>1212340.46</v>
      </c>
      <c r="P3828" t="s">
        <v>23</v>
      </c>
      <c r="Q3828" t="s">
        <v>24</v>
      </c>
      <c r="R3828" t="s">
        <v>9009</v>
      </c>
      <c r="S3828">
        <v>678</v>
      </c>
      <c r="T3828" s="23">
        <v>45316</v>
      </c>
    </row>
    <row r="3829" spans="1:20" x14ac:dyDescent="0.25">
      <c r="A3829" t="s">
        <v>3728</v>
      </c>
      <c r="B3829" s="23">
        <v>44998</v>
      </c>
      <c r="C3829" s="23">
        <v>44999</v>
      </c>
      <c r="D3829" s="18">
        <v>60</v>
      </c>
      <c r="E3829" s="25">
        <v>9156.65</v>
      </c>
      <c r="F3829" s="23">
        <v>45059</v>
      </c>
      <c r="G3829" s="23">
        <v>45329</v>
      </c>
      <c r="H3829" s="19">
        <f t="shared" si="473"/>
        <v>270</v>
      </c>
      <c r="I3829" s="20">
        <f t="shared" si="474"/>
        <v>2472295.5</v>
      </c>
      <c r="J3829" s="20">
        <f t="shared" si="475"/>
        <v>323</v>
      </c>
      <c r="K3829" s="21">
        <f t="shared" si="476"/>
        <v>8833.65</v>
      </c>
      <c r="L3829" s="20">
        <f t="shared" si="477"/>
        <v>331</v>
      </c>
      <c r="M3829" s="20">
        <f t="shared" si="478"/>
        <v>330</v>
      </c>
      <c r="N3829" s="20">
        <f t="shared" si="479"/>
        <v>3030851.15</v>
      </c>
      <c r="O3829" s="22">
        <f t="shared" si="480"/>
        <v>3021694.5</v>
      </c>
      <c r="P3829" t="s">
        <v>23</v>
      </c>
      <c r="Q3829" t="s">
        <v>24</v>
      </c>
      <c r="R3829" t="s">
        <v>9009</v>
      </c>
      <c r="S3829">
        <v>1116</v>
      </c>
      <c r="T3829" s="23">
        <v>45329</v>
      </c>
    </row>
    <row r="3830" spans="1:20" x14ac:dyDescent="0.25">
      <c r="A3830" t="s">
        <v>3729</v>
      </c>
      <c r="B3830" s="23">
        <v>45001</v>
      </c>
      <c r="C3830" s="23">
        <v>45002</v>
      </c>
      <c r="D3830" s="18">
        <v>60</v>
      </c>
      <c r="E3830" s="25">
        <v>1759.9</v>
      </c>
      <c r="F3830" s="23">
        <v>45062</v>
      </c>
      <c r="G3830" s="23">
        <v>45329</v>
      </c>
      <c r="H3830" s="19">
        <f t="shared" si="473"/>
        <v>267</v>
      </c>
      <c r="I3830" s="20">
        <f t="shared" si="474"/>
        <v>469893.30000000005</v>
      </c>
      <c r="J3830" s="20">
        <f t="shared" si="475"/>
        <v>320</v>
      </c>
      <c r="K3830" s="21">
        <f t="shared" si="476"/>
        <v>1439.9</v>
      </c>
      <c r="L3830" s="20">
        <f t="shared" si="477"/>
        <v>328</v>
      </c>
      <c r="M3830" s="20">
        <f t="shared" si="478"/>
        <v>327</v>
      </c>
      <c r="N3830" s="20">
        <f t="shared" si="479"/>
        <v>577247.20000000007</v>
      </c>
      <c r="O3830" s="22">
        <f t="shared" si="480"/>
        <v>575487.30000000005</v>
      </c>
      <c r="P3830" t="s">
        <v>23</v>
      </c>
      <c r="Q3830" t="s">
        <v>24</v>
      </c>
      <c r="R3830" t="s">
        <v>9009</v>
      </c>
      <c r="S3830">
        <v>1116</v>
      </c>
      <c r="T3830" s="23">
        <v>45329</v>
      </c>
    </row>
    <row r="3831" spans="1:20" x14ac:dyDescent="0.25">
      <c r="A3831" t="s">
        <v>3730</v>
      </c>
      <c r="B3831" s="23">
        <v>45021</v>
      </c>
      <c r="C3831" s="23">
        <v>45022</v>
      </c>
      <c r="D3831" s="18">
        <v>60</v>
      </c>
      <c r="E3831">
        <v>527.97</v>
      </c>
      <c r="F3831" s="23">
        <v>45082</v>
      </c>
      <c r="G3831" s="23">
        <v>45329</v>
      </c>
      <c r="H3831" s="19">
        <f t="shared" si="473"/>
        <v>247</v>
      </c>
      <c r="I3831" s="20">
        <f t="shared" si="474"/>
        <v>130408.59000000001</v>
      </c>
      <c r="J3831" s="20">
        <f t="shared" si="475"/>
        <v>301</v>
      </c>
      <c r="K3831" s="21">
        <f t="shared" si="476"/>
        <v>226.97000000000003</v>
      </c>
      <c r="L3831" s="20">
        <f t="shared" si="477"/>
        <v>308</v>
      </c>
      <c r="M3831" s="20">
        <f t="shared" si="478"/>
        <v>307</v>
      </c>
      <c r="N3831" s="20">
        <f t="shared" si="479"/>
        <v>162614.76</v>
      </c>
      <c r="O3831" s="22">
        <f t="shared" si="480"/>
        <v>162086.79</v>
      </c>
      <c r="P3831" t="s">
        <v>23</v>
      </c>
      <c r="Q3831" t="s">
        <v>24</v>
      </c>
      <c r="R3831" t="s">
        <v>9009</v>
      </c>
      <c r="S3831">
        <v>1116</v>
      </c>
      <c r="T3831" s="23">
        <v>45329</v>
      </c>
    </row>
    <row r="3832" spans="1:20" x14ac:dyDescent="0.25">
      <c r="A3832" t="s">
        <v>3731</v>
      </c>
      <c r="B3832" s="23">
        <v>45021</v>
      </c>
      <c r="C3832" s="23">
        <v>45022</v>
      </c>
      <c r="D3832" s="18">
        <v>60</v>
      </c>
      <c r="E3832" s="25">
        <v>2243</v>
      </c>
      <c r="F3832" s="23">
        <v>45082</v>
      </c>
      <c r="G3832" s="23">
        <v>45329</v>
      </c>
      <c r="H3832" s="19">
        <f t="shared" si="473"/>
        <v>247</v>
      </c>
      <c r="I3832" s="20">
        <f t="shared" si="474"/>
        <v>554021</v>
      </c>
      <c r="J3832" s="20">
        <f t="shared" si="475"/>
        <v>301</v>
      </c>
      <c r="K3832" s="21">
        <f t="shared" si="476"/>
        <v>1942</v>
      </c>
      <c r="L3832" s="20">
        <f t="shared" si="477"/>
        <v>308</v>
      </c>
      <c r="M3832" s="20">
        <f t="shared" si="478"/>
        <v>307</v>
      </c>
      <c r="N3832" s="20">
        <f t="shared" si="479"/>
        <v>690844</v>
      </c>
      <c r="O3832" s="22">
        <f t="shared" si="480"/>
        <v>688601</v>
      </c>
      <c r="P3832" t="s">
        <v>23</v>
      </c>
      <c r="Q3832" t="s">
        <v>24</v>
      </c>
      <c r="R3832" t="s">
        <v>9009</v>
      </c>
      <c r="S3832">
        <v>1116</v>
      </c>
      <c r="T3832" s="23">
        <v>45329</v>
      </c>
    </row>
    <row r="3833" spans="1:20" x14ac:dyDescent="0.25">
      <c r="A3833" t="s">
        <v>3732</v>
      </c>
      <c r="B3833" s="23">
        <v>45021</v>
      </c>
      <c r="C3833" s="23">
        <v>45022</v>
      </c>
      <c r="D3833" s="18">
        <v>60</v>
      </c>
      <c r="E3833" s="25">
        <v>4486</v>
      </c>
      <c r="F3833" s="23">
        <v>45082</v>
      </c>
      <c r="G3833" s="23">
        <v>45329</v>
      </c>
      <c r="H3833" s="19">
        <f t="shared" si="473"/>
        <v>247</v>
      </c>
      <c r="I3833" s="20">
        <f t="shared" si="474"/>
        <v>1108042</v>
      </c>
      <c r="J3833" s="20">
        <f t="shared" si="475"/>
        <v>301</v>
      </c>
      <c r="K3833" s="21">
        <f t="shared" si="476"/>
        <v>4185</v>
      </c>
      <c r="L3833" s="20">
        <f t="shared" si="477"/>
        <v>308</v>
      </c>
      <c r="M3833" s="20">
        <f t="shared" si="478"/>
        <v>307</v>
      </c>
      <c r="N3833" s="20">
        <f t="shared" si="479"/>
        <v>1381688</v>
      </c>
      <c r="O3833" s="22">
        <f t="shared" si="480"/>
        <v>1377202</v>
      </c>
      <c r="P3833" t="s">
        <v>23</v>
      </c>
      <c r="Q3833" t="s">
        <v>24</v>
      </c>
      <c r="R3833" t="s">
        <v>9009</v>
      </c>
      <c r="S3833">
        <v>1116</v>
      </c>
      <c r="T3833" s="23">
        <v>45329</v>
      </c>
    </row>
    <row r="3834" spans="1:20" x14ac:dyDescent="0.25">
      <c r="A3834" t="s">
        <v>3733</v>
      </c>
      <c r="B3834" s="23">
        <v>45036</v>
      </c>
      <c r="C3834" s="23">
        <v>45037</v>
      </c>
      <c r="D3834" s="18">
        <v>60</v>
      </c>
      <c r="E3834" s="25">
        <v>1759.9</v>
      </c>
      <c r="F3834" s="23">
        <v>45097</v>
      </c>
      <c r="G3834" s="23">
        <v>45329</v>
      </c>
      <c r="H3834" s="19">
        <f t="shared" si="473"/>
        <v>232</v>
      </c>
      <c r="I3834" s="20">
        <f t="shared" si="474"/>
        <v>408296.80000000005</v>
      </c>
      <c r="J3834" s="20">
        <f t="shared" si="475"/>
        <v>286</v>
      </c>
      <c r="K3834" s="21">
        <f t="shared" si="476"/>
        <v>1473.9</v>
      </c>
      <c r="L3834" s="20">
        <f t="shared" si="477"/>
        <v>293</v>
      </c>
      <c r="M3834" s="20">
        <f t="shared" si="478"/>
        <v>292</v>
      </c>
      <c r="N3834" s="20">
        <f t="shared" si="479"/>
        <v>515650.7</v>
      </c>
      <c r="O3834" s="22">
        <f t="shared" si="480"/>
        <v>513890.80000000005</v>
      </c>
      <c r="P3834" t="s">
        <v>23</v>
      </c>
      <c r="Q3834" t="s">
        <v>24</v>
      </c>
      <c r="R3834" t="s">
        <v>9009</v>
      </c>
      <c r="S3834">
        <v>1116</v>
      </c>
      <c r="T3834" s="23">
        <v>45329</v>
      </c>
    </row>
    <row r="3835" spans="1:20" x14ac:dyDescent="0.25">
      <c r="A3835" t="s">
        <v>3734</v>
      </c>
      <c r="B3835" s="23">
        <v>45043</v>
      </c>
      <c r="C3835" s="23">
        <v>45044</v>
      </c>
      <c r="D3835" s="18">
        <v>60</v>
      </c>
      <c r="E3835" s="25">
        <v>9156.65</v>
      </c>
      <c r="F3835" s="23">
        <v>45104</v>
      </c>
      <c r="G3835" s="23">
        <v>45329</v>
      </c>
      <c r="H3835" s="19">
        <f t="shared" si="473"/>
        <v>225</v>
      </c>
      <c r="I3835" s="20">
        <f t="shared" si="474"/>
        <v>2060246.25</v>
      </c>
      <c r="J3835" s="20">
        <f t="shared" si="475"/>
        <v>279</v>
      </c>
      <c r="K3835" s="21">
        <f t="shared" si="476"/>
        <v>8877.65</v>
      </c>
      <c r="L3835" s="20">
        <f t="shared" si="477"/>
        <v>286</v>
      </c>
      <c r="M3835" s="20">
        <f t="shared" si="478"/>
        <v>285</v>
      </c>
      <c r="N3835" s="20">
        <f t="shared" si="479"/>
        <v>2618801.9</v>
      </c>
      <c r="O3835" s="22">
        <f t="shared" si="480"/>
        <v>2609645.25</v>
      </c>
      <c r="P3835" t="s">
        <v>23</v>
      </c>
      <c r="Q3835" t="s">
        <v>24</v>
      </c>
      <c r="R3835" t="s">
        <v>9009</v>
      </c>
      <c r="S3835">
        <v>1116</v>
      </c>
      <c r="T3835" s="23">
        <v>45329</v>
      </c>
    </row>
    <row r="3836" spans="1:20" x14ac:dyDescent="0.25">
      <c r="A3836" t="s">
        <v>3735</v>
      </c>
      <c r="B3836" s="23">
        <v>45048</v>
      </c>
      <c r="C3836" s="23">
        <v>45049</v>
      </c>
      <c r="D3836" s="18">
        <v>60</v>
      </c>
      <c r="E3836" s="25">
        <v>1055.94</v>
      </c>
      <c r="F3836" s="23">
        <v>45109</v>
      </c>
      <c r="G3836" s="23">
        <v>45342</v>
      </c>
      <c r="H3836" s="19">
        <f t="shared" si="473"/>
        <v>233</v>
      </c>
      <c r="I3836" s="20">
        <f t="shared" si="474"/>
        <v>246034.02000000002</v>
      </c>
      <c r="J3836" s="20">
        <f t="shared" si="475"/>
        <v>287</v>
      </c>
      <c r="K3836" s="21">
        <f t="shared" si="476"/>
        <v>768.94</v>
      </c>
      <c r="L3836" s="20">
        <f t="shared" si="477"/>
        <v>294</v>
      </c>
      <c r="M3836" s="20">
        <f t="shared" si="478"/>
        <v>293</v>
      </c>
      <c r="N3836" s="20">
        <f t="shared" si="479"/>
        <v>310446.36000000004</v>
      </c>
      <c r="O3836" s="22">
        <f t="shared" si="480"/>
        <v>309390.42000000004</v>
      </c>
      <c r="P3836" t="s">
        <v>23</v>
      </c>
      <c r="Q3836" t="s">
        <v>24</v>
      </c>
      <c r="R3836" t="s">
        <v>9009</v>
      </c>
      <c r="S3836">
        <v>1689</v>
      </c>
      <c r="T3836" s="23">
        <v>45342</v>
      </c>
    </row>
    <row r="3837" spans="1:20" x14ac:dyDescent="0.25">
      <c r="A3837" t="s">
        <v>3736</v>
      </c>
      <c r="B3837" s="23">
        <v>45058</v>
      </c>
      <c r="C3837" s="23">
        <v>45061</v>
      </c>
      <c r="D3837" s="18">
        <v>60</v>
      </c>
      <c r="E3837" s="25">
        <v>2243</v>
      </c>
      <c r="F3837" s="23">
        <v>45121</v>
      </c>
      <c r="G3837" s="23">
        <v>45342</v>
      </c>
      <c r="H3837" s="19">
        <f t="shared" si="473"/>
        <v>221</v>
      </c>
      <c r="I3837" s="20">
        <f t="shared" si="474"/>
        <v>495703</v>
      </c>
      <c r="J3837" s="20">
        <f t="shared" si="475"/>
        <v>275</v>
      </c>
      <c r="K3837" s="21">
        <f t="shared" si="476"/>
        <v>1968</v>
      </c>
      <c r="L3837" s="20">
        <f t="shared" si="477"/>
        <v>284</v>
      </c>
      <c r="M3837" s="20">
        <f t="shared" si="478"/>
        <v>281</v>
      </c>
      <c r="N3837" s="20">
        <f t="shared" si="479"/>
        <v>637012</v>
      </c>
      <c r="O3837" s="22">
        <f t="shared" si="480"/>
        <v>630283</v>
      </c>
      <c r="P3837" t="s">
        <v>23</v>
      </c>
      <c r="Q3837" t="s">
        <v>24</v>
      </c>
      <c r="R3837" t="s">
        <v>9009</v>
      </c>
      <c r="S3837">
        <v>1689</v>
      </c>
      <c r="T3837" s="23">
        <v>45342</v>
      </c>
    </row>
    <row r="3838" spans="1:20" x14ac:dyDescent="0.25">
      <c r="A3838" t="s">
        <v>3737</v>
      </c>
      <c r="B3838" s="23">
        <v>45061</v>
      </c>
      <c r="C3838" s="23">
        <v>45062</v>
      </c>
      <c r="D3838" s="18">
        <v>60</v>
      </c>
      <c r="E3838" s="25">
        <v>5054</v>
      </c>
      <c r="F3838" s="23">
        <v>45122</v>
      </c>
      <c r="G3838" s="23">
        <v>45342</v>
      </c>
      <c r="H3838" s="19">
        <f t="shared" si="473"/>
        <v>220</v>
      </c>
      <c r="I3838" s="20">
        <f t="shared" si="474"/>
        <v>1111880</v>
      </c>
      <c r="J3838" s="20">
        <f t="shared" si="475"/>
        <v>274</v>
      </c>
      <c r="K3838" s="21">
        <f t="shared" si="476"/>
        <v>4780</v>
      </c>
      <c r="L3838" s="20">
        <f t="shared" si="477"/>
        <v>281</v>
      </c>
      <c r="M3838" s="20">
        <f t="shared" si="478"/>
        <v>280</v>
      </c>
      <c r="N3838" s="20">
        <f t="shared" si="479"/>
        <v>1420174</v>
      </c>
      <c r="O3838" s="22">
        <f t="shared" si="480"/>
        <v>1415120</v>
      </c>
      <c r="P3838" t="s">
        <v>23</v>
      </c>
      <c r="Q3838" t="s">
        <v>24</v>
      </c>
      <c r="R3838" t="s">
        <v>9009</v>
      </c>
      <c r="S3838">
        <v>1689</v>
      </c>
      <c r="T3838" s="23">
        <v>45342</v>
      </c>
    </row>
    <row r="3839" spans="1:20" x14ac:dyDescent="0.25">
      <c r="A3839" t="s">
        <v>3738</v>
      </c>
      <c r="B3839" s="23">
        <v>45064</v>
      </c>
      <c r="C3839" s="23">
        <v>45066</v>
      </c>
      <c r="D3839" s="18">
        <v>60</v>
      </c>
      <c r="E3839" s="25">
        <v>2747</v>
      </c>
      <c r="F3839" s="23">
        <v>45126</v>
      </c>
      <c r="G3839" s="23">
        <v>45342</v>
      </c>
      <c r="H3839" s="19">
        <f t="shared" si="473"/>
        <v>216</v>
      </c>
      <c r="I3839" s="20">
        <f t="shared" si="474"/>
        <v>593352</v>
      </c>
      <c r="J3839" s="20">
        <f t="shared" si="475"/>
        <v>270</v>
      </c>
      <c r="K3839" s="21">
        <f t="shared" si="476"/>
        <v>2477</v>
      </c>
      <c r="L3839" s="20">
        <f t="shared" si="477"/>
        <v>278</v>
      </c>
      <c r="M3839" s="20">
        <f t="shared" si="478"/>
        <v>276</v>
      </c>
      <c r="N3839" s="20">
        <f t="shared" si="479"/>
        <v>763666</v>
      </c>
      <c r="O3839" s="22">
        <f t="shared" si="480"/>
        <v>758172</v>
      </c>
      <c r="P3839" t="s">
        <v>23</v>
      </c>
      <c r="Q3839" t="s">
        <v>24</v>
      </c>
      <c r="R3839" t="s">
        <v>9009</v>
      </c>
      <c r="S3839">
        <v>1689</v>
      </c>
      <c r="T3839" s="23">
        <v>45342</v>
      </c>
    </row>
    <row r="3840" spans="1:20" x14ac:dyDescent="0.25">
      <c r="A3840" t="s">
        <v>3739</v>
      </c>
      <c r="B3840" s="23">
        <v>45069</v>
      </c>
      <c r="C3840" s="23">
        <v>45070</v>
      </c>
      <c r="D3840" s="18">
        <v>60</v>
      </c>
      <c r="E3840" s="25">
        <v>3662.66</v>
      </c>
      <c r="F3840" s="23">
        <v>45130</v>
      </c>
      <c r="G3840" s="23">
        <v>45342</v>
      </c>
      <c r="H3840" s="19">
        <f t="shared" si="473"/>
        <v>212</v>
      </c>
      <c r="I3840" s="20">
        <f t="shared" si="474"/>
        <v>776483.91999999993</v>
      </c>
      <c r="J3840" s="20">
        <f t="shared" si="475"/>
        <v>266</v>
      </c>
      <c r="K3840" s="21">
        <f t="shared" si="476"/>
        <v>3396.66</v>
      </c>
      <c r="L3840" s="20">
        <f t="shared" si="477"/>
        <v>273</v>
      </c>
      <c r="M3840" s="20">
        <f t="shared" si="478"/>
        <v>272</v>
      </c>
      <c r="N3840" s="20">
        <f t="shared" si="479"/>
        <v>999906.17999999993</v>
      </c>
      <c r="O3840" s="22">
        <f t="shared" si="480"/>
        <v>996243.52</v>
      </c>
      <c r="P3840" t="s">
        <v>23</v>
      </c>
      <c r="Q3840" t="s">
        <v>24</v>
      </c>
      <c r="R3840" t="s">
        <v>9009</v>
      </c>
      <c r="S3840">
        <v>1689</v>
      </c>
      <c r="T3840" s="23">
        <v>45342</v>
      </c>
    </row>
    <row r="3841" spans="1:20" x14ac:dyDescent="0.25">
      <c r="A3841" t="s">
        <v>3740</v>
      </c>
      <c r="B3841" s="23">
        <v>45069</v>
      </c>
      <c r="C3841" s="23">
        <v>45070</v>
      </c>
      <c r="D3841" s="18">
        <v>60</v>
      </c>
      <c r="E3841" s="25">
        <v>3662.66</v>
      </c>
      <c r="F3841" s="23">
        <v>45130</v>
      </c>
      <c r="G3841" s="23">
        <v>45342</v>
      </c>
      <c r="H3841" s="19">
        <f t="shared" si="473"/>
        <v>212</v>
      </c>
      <c r="I3841" s="20">
        <f t="shared" si="474"/>
        <v>776483.91999999993</v>
      </c>
      <c r="J3841" s="20">
        <f t="shared" si="475"/>
        <v>266</v>
      </c>
      <c r="K3841" s="21">
        <f t="shared" si="476"/>
        <v>3396.66</v>
      </c>
      <c r="L3841" s="20">
        <f t="shared" si="477"/>
        <v>273</v>
      </c>
      <c r="M3841" s="20">
        <f t="shared" si="478"/>
        <v>272</v>
      </c>
      <c r="N3841" s="20">
        <f t="shared" si="479"/>
        <v>999906.17999999993</v>
      </c>
      <c r="O3841" s="22">
        <f t="shared" si="480"/>
        <v>996243.52</v>
      </c>
      <c r="P3841" t="s">
        <v>23</v>
      </c>
      <c r="Q3841" t="s">
        <v>24</v>
      </c>
      <c r="R3841" t="s">
        <v>9009</v>
      </c>
      <c r="S3841">
        <v>1689</v>
      </c>
      <c r="T3841" s="23">
        <v>45342</v>
      </c>
    </row>
    <row r="3842" spans="1:20" x14ac:dyDescent="0.25">
      <c r="A3842" t="s">
        <v>3741</v>
      </c>
      <c r="B3842" s="23">
        <v>45070</v>
      </c>
      <c r="C3842" s="23">
        <v>45071</v>
      </c>
      <c r="D3842" s="18">
        <v>60</v>
      </c>
      <c r="E3842" s="25">
        <v>1759.9</v>
      </c>
      <c r="F3842" s="23">
        <v>45131</v>
      </c>
      <c r="G3842" s="23">
        <v>45342</v>
      </c>
      <c r="H3842" s="19">
        <f t="shared" si="473"/>
        <v>211</v>
      </c>
      <c r="I3842" s="20">
        <f t="shared" si="474"/>
        <v>371338.9</v>
      </c>
      <c r="J3842" s="20">
        <f t="shared" si="475"/>
        <v>265</v>
      </c>
      <c r="K3842" s="21">
        <f t="shared" si="476"/>
        <v>1494.9</v>
      </c>
      <c r="L3842" s="20">
        <f t="shared" si="477"/>
        <v>272</v>
      </c>
      <c r="M3842" s="20">
        <f t="shared" si="478"/>
        <v>271</v>
      </c>
      <c r="N3842" s="20">
        <f t="shared" si="479"/>
        <v>478692.80000000005</v>
      </c>
      <c r="O3842" s="22">
        <f t="shared" si="480"/>
        <v>476932.9</v>
      </c>
      <c r="P3842" t="s">
        <v>23</v>
      </c>
      <c r="Q3842" t="s">
        <v>24</v>
      </c>
      <c r="R3842" t="s">
        <v>9009</v>
      </c>
      <c r="S3842">
        <v>1689</v>
      </c>
      <c r="T3842" s="23">
        <v>45342</v>
      </c>
    </row>
    <row r="3843" spans="1:20" x14ac:dyDescent="0.25">
      <c r="A3843" t="s">
        <v>3742</v>
      </c>
      <c r="B3843" s="23">
        <v>45071</v>
      </c>
      <c r="C3843" s="23">
        <v>45072</v>
      </c>
      <c r="D3843" s="18">
        <v>60</v>
      </c>
      <c r="E3843" s="25">
        <v>9156.65</v>
      </c>
      <c r="F3843" s="23">
        <v>45132</v>
      </c>
      <c r="G3843" s="23">
        <v>45342</v>
      </c>
      <c r="H3843" s="19">
        <f t="shared" si="473"/>
        <v>210</v>
      </c>
      <c r="I3843" s="20">
        <f t="shared" si="474"/>
        <v>1922896.5</v>
      </c>
      <c r="J3843" s="20">
        <f t="shared" si="475"/>
        <v>264</v>
      </c>
      <c r="K3843" s="21">
        <f t="shared" si="476"/>
        <v>8892.65</v>
      </c>
      <c r="L3843" s="20">
        <f t="shared" si="477"/>
        <v>271</v>
      </c>
      <c r="M3843" s="20">
        <f t="shared" si="478"/>
        <v>270</v>
      </c>
      <c r="N3843" s="20">
        <f t="shared" si="479"/>
        <v>2481452.15</v>
      </c>
      <c r="O3843" s="22">
        <f t="shared" si="480"/>
        <v>2472295.5</v>
      </c>
      <c r="P3843" t="s">
        <v>23</v>
      </c>
      <c r="Q3843" t="s">
        <v>24</v>
      </c>
      <c r="R3843" t="s">
        <v>9009</v>
      </c>
      <c r="S3843">
        <v>1689</v>
      </c>
      <c r="T3843" s="23">
        <v>45342</v>
      </c>
    </row>
    <row r="3844" spans="1:20" x14ac:dyDescent="0.25">
      <c r="A3844" t="s">
        <v>3743</v>
      </c>
      <c r="B3844" s="23">
        <v>45071</v>
      </c>
      <c r="C3844" s="23">
        <v>45072</v>
      </c>
      <c r="D3844" s="18">
        <v>60</v>
      </c>
      <c r="E3844" s="25">
        <v>2747</v>
      </c>
      <c r="F3844" s="23">
        <v>45132</v>
      </c>
      <c r="G3844" s="23">
        <v>45342</v>
      </c>
      <c r="H3844" s="19">
        <f t="shared" si="473"/>
        <v>210</v>
      </c>
      <c r="I3844" s="20">
        <f t="shared" si="474"/>
        <v>576870</v>
      </c>
      <c r="J3844" s="20">
        <f t="shared" si="475"/>
        <v>264</v>
      </c>
      <c r="K3844" s="21">
        <f t="shared" si="476"/>
        <v>2483</v>
      </c>
      <c r="L3844" s="20">
        <f t="shared" si="477"/>
        <v>271</v>
      </c>
      <c r="M3844" s="20">
        <f t="shared" si="478"/>
        <v>270</v>
      </c>
      <c r="N3844" s="20">
        <f t="shared" si="479"/>
        <v>744437</v>
      </c>
      <c r="O3844" s="22">
        <f t="shared" si="480"/>
        <v>741690</v>
      </c>
      <c r="P3844" t="s">
        <v>23</v>
      </c>
      <c r="Q3844" t="s">
        <v>24</v>
      </c>
      <c r="R3844" t="s">
        <v>9009</v>
      </c>
      <c r="S3844">
        <v>1689</v>
      </c>
      <c r="T3844" s="23">
        <v>45342</v>
      </c>
    </row>
    <row r="3845" spans="1:20" x14ac:dyDescent="0.25">
      <c r="A3845" t="s">
        <v>3744</v>
      </c>
      <c r="B3845" s="23">
        <v>45293</v>
      </c>
      <c r="C3845" s="23">
        <v>45294</v>
      </c>
      <c r="D3845" s="18">
        <v>60</v>
      </c>
      <c r="E3845" s="25">
        <v>2177.7199999999998</v>
      </c>
      <c r="F3845" s="23">
        <v>45354</v>
      </c>
      <c r="G3845" s="23">
        <v>45370</v>
      </c>
      <c r="H3845" s="19">
        <f t="shared" si="473"/>
        <v>16</v>
      </c>
      <c r="I3845" s="20">
        <f t="shared" si="474"/>
        <v>34843.519999999997</v>
      </c>
      <c r="J3845" s="20">
        <f t="shared" si="475"/>
        <v>76</v>
      </c>
      <c r="K3845" s="21">
        <f t="shared" si="476"/>
        <v>2101.7199999999998</v>
      </c>
      <c r="L3845" s="20">
        <f t="shared" si="477"/>
        <v>77</v>
      </c>
      <c r="M3845" s="20">
        <f t="shared" si="478"/>
        <v>76</v>
      </c>
      <c r="N3845" s="20">
        <f t="shared" si="479"/>
        <v>167684.43999999997</v>
      </c>
      <c r="O3845" s="22">
        <f t="shared" si="480"/>
        <v>165506.71999999997</v>
      </c>
      <c r="P3845" t="s">
        <v>23</v>
      </c>
      <c r="Q3845" t="s">
        <v>24</v>
      </c>
      <c r="R3845" t="s">
        <v>9009</v>
      </c>
      <c r="S3845">
        <v>2866</v>
      </c>
      <c r="T3845" s="23">
        <v>45370</v>
      </c>
    </row>
    <row r="3846" spans="1:20" x14ac:dyDescent="0.25">
      <c r="A3846" t="s">
        <v>3745</v>
      </c>
      <c r="B3846" s="23">
        <v>45294</v>
      </c>
      <c r="C3846" s="23">
        <v>45295</v>
      </c>
      <c r="D3846" s="18">
        <v>60</v>
      </c>
      <c r="E3846" s="25">
        <v>1831.33</v>
      </c>
      <c r="F3846" s="23">
        <v>45355</v>
      </c>
      <c r="G3846" s="23">
        <v>45370</v>
      </c>
      <c r="H3846" s="19">
        <f t="shared" si="473"/>
        <v>15</v>
      </c>
      <c r="I3846" s="20">
        <f t="shared" si="474"/>
        <v>27469.949999999997</v>
      </c>
      <c r="J3846" s="20">
        <f t="shared" si="475"/>
        <v>75</v>
      </c>
      <c r="K3846" s="21">
        <f t="shared" si="476"/>
        <v>1756.33</v>
      </c>
      <c r="L3846" s="20">
        <f t="shared" si="477"/>
        <v>76</v>
      </c>
      <c r="M3846" s="20">
        <f t="shared" si="478"/>
        <v>75</v>
      </c>
      <c r="N3846" s="20">
        <f t="shared" si="479"/>
        <v>139181.07999999999</v>
      </c>
      <c r="O3846" s="22">
        <f t="shared" si="480"/>
        <v>137349.75</v>
      </c>
      <c r="P3846" t="s">
        <v>23</v>
      </c>
      <c r="Q3846" t="s">
        <v>24</v>
      </c>
      <c r="R3846" t="s">
        <v>9009</v>
      </c>
      <c r="S3846">
        <v>2866</v>
      </c>
      <c r="T3846" s="23">
        <v>45370</v>
      </c>
    </row>
    <row r="3847" spans="1:20" x14ac:dyDescent="0.25">
      <c r="A3847" t="s">
        <v>3746</v>
      </c>
      <c r="B3847" s="23">
        <v>45295</v>
      </c>
      <c r="C3847" s="23">
        <v>45296</v>
      </c>
      <c r="D3847" s="18">
        <v>60</v>
      </c>
      <c r="E3847" s="25">
        <v>1055.94</v>
      </c>
      <c r="F3847" s="23">
        <v>45356</v>
      </c>
      <c r="G3847" s="23">
        <v>45370</v>
      </c>
      <c r="H3847" s="19">
        <f t="shared" si="473"/>
        <v>14</v>
      </c>
      <c r="I3847" s="20">
        <f t="shared" si="474"/>
        <v>14783.16</v>
      </c>
      <c r="J3847" s="20">
        <f t="shared" si="475"/>
        <v>74</v>
      </c>
      <c r="K3847" s="21">
        <f t="shared" si="476"/>
        <v>981.94</v>
      </c>
      <c r="L3847" s="20">
        <f t="shared" si="477"/>
        <v>75</v>
      </c>
      <c r="M3847" s="20">
        <f t="shared" si="478"/>
        <v>74</v>
      </c>
      <c r="N3847" s="20">
        <f t="shared" si="479"/>
        <v>79195.5</v>
      </c>
      <c r="O3847" s="22">
        <f t="shared" si="480"/>
        <v>78139.56</v>
      </c>
      <c r="P3847" t="s">
        <v>23</v>
      </c>
      <c r="Q3847" t="s">
        <v>24</v>
      </c>
      <c r="R3847" t="s">
        <v>9009</v>
      </c>
      <c r="S3847">
        <v>2866</v>
      </c>
      <c r="T3847" s="23">
        <v>45370</v>
      </c>
    </row>
    <row r="3848" spans="1:20" x14ac:dyDescent="0.25">
      <c r="A3848" t="s">
        <v>3747</v>
      </c>
      <c r="B3848" s="23">
        <v>45300</v>
      </c>
      <c r="C3848" s="23">
        <v>45301</v>
      </c>
      <c r="D3848" s="18">
        <v>60</v>
      </c>
      <c r="E3848" s="25">
        <v>10676.29</v>
      </c>
      <c r="F3848" s="23">
        <v>45361</v>
      </c>
      <c r="G3848" s="23">
        <v>45370</v>
      </c>
      <c r="H3848" s="19">
        <f t="shared" ref="H3848:H3911" si="481">G3848-F3848</f>
        <v>9</v>
      </c>
      <c r="I3848" s="20">
        <f t="shared" ref="I3848:I3911" si="482">E3848*H3848</f>
        <v>96086.610000000015</v>
      </c>
      <c r="J3848" s="20">
        <f t="shared" ref="J3848:J3911" si="483">DAYS360(C3848,G3848)</f>
        <v>69</v>
      </c>
      <c r="K3848" s="21">
        <f t="shared" ref="K3848:K3911" si="484">E3848-J3848</f>
        <v>10607.29</v>
      </c>
      <c r="L3848" s="20">
        <f t="shared" ref="L3848:L3911" si="485">G3848-B3848</f>
        <v>70</v>
      </c>
      <c r="M3848" s="20">
        <f t="shared" ref="M3848:M3911" si="486">G3848-C3848</f>
        <v>69</v>
      </c>
      <c r="N3848" s="20">
        <f t="shared" ref="N3848:N3911" si="487">E3848*L3848</f>
        <v>747340.3</v>
      </c>
      <c r="O3848" s="22">
        <f t="shared" ref="O3848:O3911" si="488">E3848*M3848</f>
        <v>736664.01</v>
      </c>
      <c r="P3848" t="s">
        <v>23</v>
      </c>
      <c r="Q3848" t="s">
        <v>24</v>
      </c>
      <c r="R3848" t="s">
        <v>9009</v>
      </c>
      <c r="S3848">
        <v>2866</v>
      </c>
      <c r="T3848" s="23">
        <v>45370</v>
      </c>
    </row>
    <row r="3849" spans="1:20" x14ac:dyDescent="0.25">
      <c r="A3849" t="s">
        <v>3748</v>
      </c>
      <c r="B3849" s="23">
        <v>45301</v>
      </c>
      <c r="C3849" s="23">
        <v>45302</v>
      </c>
      <c r="D3849" s="18">
        <v>60</v>
      </c>
      <c r="E3849" s="25">
        <v>4476.29</v>
      </c>
      <c r="F3849" s="23">
        <v>45362</v>
      </c>
      <c r="G3849" s="23">
        <v>45370</v>
      </c>
      <c r="H3849" s="19">
        <f t="shared" si="481"/>
        <v>8</v>
      </c>
      <c r="I3849" s="20">
        <f t="shared" si="482"/>
        <v>35810.32</v>
      </c>
      <c r="J3849" s="20">
        <f t="shared" si="483"/>
        <v>68</v>
      </c>
      <c r="K3849" s="21">
        <f t="shared" si="484"/>
        <v>4408.29</v>
      </c>
      <c r="L3849" s="20">
        <f t="shared" si="485"/>
        <v>69</v>
      </c>
      <c r="M3849" s="20">
        <f t="shared" si="486"/>
        <v>68</v>
      </c>
      <c r="N3849" s="20">
        <f t="shared" si="487"/>
        <v>308864.01</v>
      </c>
      <c r="O3849" s="22">
        <f t="shared" si="488"/>
        <v>304387.71999999997</v>
      </c>
      <c r="P3849" t="s">
        <v>23</v>
      </c>
      <c r="Q3849" t="s">
        <v>24</v>
      </c>
      <c r="R3849" t="s">
        <v>9009</v>
      </c>
      <c r="S3849">
        <v>2866</v>
      </c>
      <c r="T3849" s="23">
        <v>45370</v>
      </c>
    </row>
    <row r="3850" spans="1:20" x14ac:dyDescent="0.25">
      <c r="A3850" t="s">
        <v>3749</v>
      </c>
      <c r="B3850" s="23">
        <v>45307</v>
      </c>
      <c r="C3850" s="23">
        <v>45308</v>
      </c>
      <c r="D3850" s="18">
        <v>60</v>
      </c>
      <c r="E3850" s="25">
        <v>9156.65</v>
      </c>
      <c r="F3850" s="23">
        <v>45368</v>
      </c>
      <c r="G3850" s="23">
        <v>45370</v>
      </c>
      <c r="H3850" s="19">
        <f t="shared" si="481"/>
        <v>2</v>
      </c>
      <c r="I3850" s="20">
        <f t="shared" si="482"/>
        <v>18313.3</v>
      </c>
      <c r="J3850" s="20">
        <f t="shared" si="483"/>
        <v>62</v>
      </c>
      <c r="K3850" s="21">
        <f t="shared" si="484"/>
        <v>9094.65</v>
      </c>
      <c r="L3850" s="20">
        <f t="shared" si="485"/>
        <v>63</v>
      </c>
      <c r="M3850" s="20">
        <f t="shared" si="486"/>
        <v>62</v>
      </c>
      <c r="N3850" s="20">
        <f t="shared" si="487"/>
        <v>576868.94999999995</v>
      </c>
      <c r="O3850" s="22">
        <f t="shared" si="488"/>
        <v>567712.29999999993</v>
      </c>
      <c r="P3850" t="s">
        <v>23</v>
      </c>
      <c r="Q3850" t="s">
        <v>24</v>
      </c>
      <c r="R3850" t="s">
        <v>9009</v>
      </c>
      <c r="S3850">
        <v>2866</v>
      </c>
      <c r="T3850" s="23">
        <v>45370</v>
      </c>
    </row>
    <row r="3851" spans="1:20" x14ac:dyDescent="0.25">
      <c r="A3851" t="s">
        <v>3750</v>
      </c>
      <c r="B3851" s="23">
        <v>45323</v>
      </c>
      <c r="C3851" s="23">
        <v>45324</v>
      </c>
      <c r="D3851" s="18">
        <v>60</v>
      </c>
      <c r="E3851" s="25">
        <v>7325.32</v>
      </c>
      <c r="F3851" s="23">
        <v>45384</v>
      </c>
      <c r="G3851" s="23">
        <v>45370</v>
      </c>
      <c r="H3851" s="19">
        <f t="shared" si="481"/>
        <v>-14</v>
      </c>
      <c r="I3851" s="20">
        <f t="shared" si="482"/>
        <v>-102554.48</v>
      </c>
      <c r="J3851" s="20">
        <f t="shared" si="483"/>
        <v>47</v>
      </c>
      <c r="K3851" s="21">
        <f t="shared" si="484"/>
        <v>7278.32</v>
      </c>
      <c r="L3851" s="20">
        <f t="shared" si="485"/>
        <v>47</v>
      </c>
      <c r="M3851" s="20">
        <f t="shared" si="486"/>
        <v>46</v>
      </c>
      <c r="N3851" s="20">
        <f t="shared" si="487"/>
        <v>344290.04</v>
      </c>
      <c r="O3851" s="22">
        <f t="shared" si="488"/>
        <v>336964.72</v>
      </c>
      <c r="P3851" t="s">
        <v>23</v>
      </c>
      <c r="Q3851" t="s">
        <v>24</v>
      </c>
      <c r="R3851" t="s">
        <v>9009</v>
      </c>
      <c r="S3851">
        <v>2866</v>
      </c>
      <c r="T3851" s="23">
        <v>45370</v>
      </c>
    </row>
    <row r="3852" spans="1:20" x14ac:dyDescent="0.25">
      <c r="A3852" t="s">
        <v>3751</v>
      </c>
      <c r="B3852" s="23">
        <v>45323</v>
      </c>
      <c r="C3852" s="23">
        <v>45324</v>
      </c>
      <c r="D3852" s="18">
        <v>60</v>
      </c>
      <c r="E3852" s="25">
        <v>2639.85</v>
      </c>
      <c r="F3852" s="23">
        <v>45384</v>
      </c>
      <c r="G3852" s="23">
        <v>45370</v>
      </c>
      <c r="H3852" s="19">
        <f t="shared" si="481"/>
        <v>-14</v>
      </c>
      <c r="I3852" s="20">
        <f t="shared" si="482"/>
        <v>-36957.9</v>
      </c>
      <c r="J3852" s="20">
        <f t="shared" si="483"/>
        <v>47</v>
      </c>
      <c r="K3852" s="21">
        <f t="shared" si="484"/>
        <v>2592.85</v>
      </c>
      <c r="L3852" s="20">
        <f t="shared" si="485"/>
        <v>47</v>
      </c>
      <c r="M3852" s="20">
        <f t="shared" si="486"/>
        <v>46</v>
      </c>
      <c r="N3852" s="20">
        <f t="shared" si="487"/>
        <v>124072.95</v>
      </c>
      <c r="O3852" s="22">
        <f t="shared" si="488"/>
        <v>121433.09999999999</v>
      </c>
      <c r="P3852" t="s">
        <v>23</v>
      </c>
      <c r="Q3852" t="s">
        <v>24</v>
      </c>
      <c r="R3852" t="s">
        <v>9009</v>
      </c>
      <c r="S3852">
        <v>2866</v>
      </c>
      <c r="T3852" s="23">
        <v>45370</v>
      </c>
    </row>
    <row r="3853" spans="1:20" x14ac:dyDescent="0.25">
      <c r="A3853" t="s">
        <v>3752</v>
      </c>
      <c r="B3853" s="23">
        <v>45323</v>
      </c>
      <c r="C3853" s="23">
        <v>45324</v>
      </c>
      <c r="D3853" s="18">
        <v>60</v>
      </c>
      <c r="E3853" s="25">
        <v>41374</v>
      </c>
      <c r="F3853" s="23">
        <v>45384</v>
      </c>
      <c r="G3853" s="23">
        <v>45370</v>
      </c>
      <c r="H3853" s="19">
        <f t="shared" si="481"/>
        <v>-14</v>
      </c>
      <c r="I3853" s="20">
        <f t="shared" si="482"/>
        <v>-579236</v>
      </c>
      <c r="J3853" s="20">
        <f t="shared" si="483"/>
        <v>47</v>
      </c>
      <c r="K3853" s="21">
        <f t="shared" si="484"/>
        <v>41327</v>
      </c>
      <c r="L3853" s="20">
        <f t="shared" si="485"/>
        <v>47</v>
      </c>
      <c r="M3853" s="20">
        <f t="shared" si="486"/>
        <v>46</v>
      </c>
      <c r="N3853" s="20">
        <f t="shared" si="487"/>
        <v>1944578</v>
      </c>
      <c r="O3853" s="22">
        <f t="shared" si="488"/>
        <v>1903204</v>
      </c>
      <c r="P3853" t="s">
        <v>23</v>
      </c>
      <c r="Q3853" t="s">
        <v>24</v>
      </c>
      <c r="R3853" t="s">
        <v>9009</v>
      </c>
      <c r="S3853">
        <v>2866</v>
      </c>
      <c r="T3853" s="23">
        <v>45370</v>
      </c>
    </row>
    <row r="3854" spans="1:20" x14ac:dyDescent="0.25">
      <c r="A3854" t="s">
        <v>3753</v>
      </c>
      <c r="B3854" s="23">
        <v>45230</v>
      </c>
      <c r="C3854" s="23">
        <v>45231</v>
      </c>
      <c r="D3854" s="18">
        <v>60</v>
      </c>
      <c r="E3854" s="25">
        <v>52139.35</v>
      </c>
      <c r="F3854" s="23">
        <v>45291</v>
      </c>
      <c r="G3854" s="23">
        <v>45320</v>
      </c>
      <c r="H3854" s="19">
        <f t="shared" si="481"/>
        <v>29</v>
      </c>
      <c r="I3854" s="20">
        <f t="shared" si="482"/>
        <v>1512041.15</v>
      </c>
      <c r="J3854" s="20">
        <f t="shared" si="483"/>
        <v>88</v>
      </c>
      <c r="K3854" s="21">
        <f t="shared" si="484"/>
        <v>52051.35</v>
      </c>
      <c r="L3854" s="20">
        <f t="shared" si="485"/>
        <v>90</v>
      </c>
      <c r="M3854" s="20">
        <f t="shared" si="486"/>
        <v>89</v>
      </c>
      <c r="N3854" s="20">
        <f t="shared" si="487"/>
        <v>4692541.5</v>
      </c>
      <c r="O3854" s="22">
        <f t="shared" si="488"/>
        <v>4640402.1499999994</v>
      </c>
      <c r="P3854" t="s">
        <v>23</v>
      </c>
      <c r="Q3854" t="s">
        <v>24</v>
      </c>
      <c r="R3854" t="s">
        <v>9010</v>
      </c>
      <c r="S3854">
        <v>715</v>
      </c>
      <c r="T3854" s="23">
        <v>45320</v>
      </c>
    </row>
    <row r="3855" spans="1:20" x14ac:dyDescent="0.25">
      <c r="A3855" t="s">
        <v>3754</v>
      </c>
      <c r="B3855" s="23">
        <v>45278</v>
      </c>
      <c r="C3855" s="23">
        <v>45281</v>
      </c>
      <c r="D3855" s="18">
        <v>60</v>
      </c>
      <c r="E3855" s="25">
        <v>51877.19</v>
      </c>
      <c r="F3855" s="23">
        <v>45341</v>
      </c>
      <c r="G3855" s="23">
        <v>45345</v>
      </c>
      <c r="H3855" s="19">
        <f t="shared" si="481"/>
        <v>4</v>
      </c>
      <c r="I3855" s="20">
        <f t="shared" si="482"/>
        <v>207508.76</v>
      </c>
      <c r="J3855" s="20">
        <f t="shared" si="483"/>
        <v>62</v>
      </c>
      <c r="K3855" s="21">
        <f t="shared" si="484"/>
        <v>51815.19</v>
      </c>
      <c r="L3855" s="20">
        <f t="shared" si="485"/>
        <v>67</v>
      </c>
      <c r="M3855" s="20">
        <f t="shared" si="486"/>
        <v>64</v>
      </c>
      <c r="N3855" s="20">
        <f t="shared" si="487"/>
        <v>3475771.73</v>
      </c>
      <c r="O3855" s="22">
        <f t="shared" si="488"/>
        <v>3320140.16</v>
      </c>
      <c r="P3855" t="s">
        <v>23</v>
      </c>
      <c r="Q3855" t="s">
        <v>24</v>
      </c>
      <c r="R3855" t="s">
        <v>9010</v>
      </c>
      <c r="S3855">
        <v>1908</v>
      </c>
      <c r="T3855" s="23">
        <v>45345</v>
      </c>
    </row>
    <row r="3856" spans="1:20" x14ac:dyDescent="0.25">
      <c r="A3856" t="s">
        <v>3755</v>
      </c>
      <c r="B3856" s="23">
        <v>45313</v>
      </c>
      <c r="C3856" s="23">
        <v>45323</v>
      </c>
      <c r="D3856" s="18">
        <v>60</v>
      </c>
      <c r="E3856" s="25">
        <v>51877.19</v>
      </c>
      <c r="F3856" s="23">
        <v>45383</v>
      </c>
      <c r="G3856" s="23">
        <v>45345</v>
      </c>
      <c r="H3856" s="19">
        <f t="shared" si="481"/>
        <v>-38</v>
      </c>
      <c r="I3856" s="20">
        <f t="shared" si="482"/>
        <v>-1971333.2200000002</v>
      </c>
      <c r="J3856" s="20">
        <f t="shared" si="483"/>
        <v>22</v>
      </c>
      <c r="K3856" s="21">
        <f t="shared" si="484"/>
        <v>51855.19</v>
      </c>
      <c r="L3856" s="20">
        <f t="shared" si="485"/>
        <v>32</v>
      </c>
      <c r="M3856" s="20">
        <f t="shared" si="486"/>
        <v>22</v>
      </c>
      <c r="N3856" s="20">
        <f t="shared" si="487"/>
        <v>1660070.08</v>
      </c>
      <c r="O3856" s="22">
        <f t="shared" si="488"/>
        <v>1141298.1800000002</v>
      </c>
      <c r="P3856" t="s">
        <v>23</v>
      </c>
      <c r="Q3856" t="s">
        <v>24</v>
      </c>
      <c r="R3856" t="s">
        <v>9010</v>
      </c>
      <c r="S3856">
        <v>1908</v>
      </c>
      <c r="T3856" s="23">
        <v>45345</v>
      </c>
    </row>
    <row r="3857" spans="1:20" x14ac:dyDescent="0.25">
      <c r="A3857" t="s">
        <v>3756</v>
      </c>
      <c r="B3857" s="23">
        <v>45341</v>
      </c>
      <c r="C3857" s="23">
        <v>45348</v>
      </c>
      <c r="D3857" s="18">
        <v>60</v>
      </c>
      <c r="E3857" s="25">
        <v>51877.19</v>
      </c>
      <c r="F3857" s="23">
        <v>45408</v>
      </c>
      <c r="G3857" s="23">
        <v>45369</v>
      </c>
      <c r="H3857" s="19">
        <f t="shared" si="481"/>
        <v>-39</v>
      </c>
      <c r="I3857" s="20">
        <f t="shared" si="482"/>
        <v>-2023210.4100000001</v>
      </c>
      <c r="J3857" s="20">
        <f t="shared" si="483"/>
        <v>22</v>
      </c>
      <c r="K3857" s="21">
        <f t="shared" si="484"/>
        <v>51855.19</v>
      </c>
      <c r="L3857" s="20">
        <f t="shared" si="485"/>
        <v>28</v>
      </c>
      <c r="M3857" s="20">
        <f t="shared" si="486"/>
        <v>21</v>
      </c>
      <c r="N3857" s="20">
        <f t="shared" si="487"/>
        <v>1452561.32</v>
      </c>
      <c r="O3857" s="22">
        <f t="shared" si="488"/>
        <v>1089420.99</v>
      </c>
      <c r="P3857" t="s">
        <v>23</v>
      </c>
      <c r="Q3857" t="s">
        <v>24</v>
      </c>
      <c r="R3857" t="s">
        <v>9010</v>
      </c>
      <c r="S3857">
        <v>2756</v>
      </c>
      <c r="T3857" s="23">
        <v>45369</v>
      </c>
    </row>
    <row r="3858" spans="1:20" x14ac:dyDescent="0.25">
      <c r="A3858" t="s">
        <v>3757</v>
      </c>
      <c r="B3858" s="23">
        <v>44974</v>
      </c>
      <c r="C3858" s="23">
        <v>44978</v>
      </c>
      <c r="D3858" s="18">
        <v>60</v>
      </c>
      <c r="E3858" s="25">
        <v>6865.48</v>
      </c>
      <c r="F3858" s="23">
        <v>45038</v>
      </c>
      <c r="G3858" s="23">
        <v>45316</v>
      </c>
      <c r="H3858" s="19">
        <f t="shared" si="481"/>
        <v>278</v>
      </c>
      <c r="I3858" s="20">
        <f t="shared" si="482"/>
        <v>1908603.44</v>
      </c>
      <c r="J3858" s="20">
        <f t="shared" si="483"/>
        <v>334</v>
      </c>
      <c r="K3858" s="21">
        <f t="shared" si="484"/>
        <v>6531.48</v>
      </c>
      <c r="L3858" s="20">
        <f t="shared" si="485"/>
        <v>342</v>
      </c>
      <c r="M3858" s="20">
        <f t="shared" si="486"/>
        <v>338</v>
      </c>
      <c r="N3858" s="20">
        <f t="shared" si="487"/>
        <v>2347994.1599999997</v>
      </c>
      <c r="O3858" s="22">
        <f t="shared" si="488"/>
        <v>2320532.2399999998</v>
      </c>
      <c r="P3858" t="s">
        <v>23</v>
      </c>
      <c r="Q3858" t="s">
        <v>24</v>
      </c>
      <c r="R3858" t="s">
        <v>9011</v>
      </c>
      <c r="S3858">
        <v>668</v>
      </c>
      <c r="T3858" s="23">
        <v>45316</v>
      </c>
    </row>
    <row r="3859" spans="1:20" x14ac:dyDescent="0.25">
      <c r="A3859" t="s">
        <v>3758</v>
      </c>
      <c r="B3859" s="23">
        <v>44979</v>
      </c>
      <c r="C3859" s="23">
        <v>44984</v>
      </c>
      <c r="D3859" s="18">
        <v>60</v>
      </c>
      <c r="E3859" s="25">
        <v>5930.27</v>
      </c>
      <c r="F3859" s="23">
        <v>45044</v>
      </c>
      <c r="G3859" s="23">
        <v>45316</v>
      </c>
      <c r="H3859" s="19">
        <f t="shared" si="481"/>
        <v>272</v>
      </c>
      <c r="I3859" s="20">
        <f t="shared" si="482"/>
        <v>1613033.4400000002</v>
      </c>
      <c r="J3859" s="20">
        <f t="shared" si="483"/>
        <v>328</v>
      </c>
      <c r="K3859" s="21">
        <f t="shared" si="484"/>
        <v>5602.27</v>
      </c>
      <c r="L3859" s="20">
        <f t="shared" si="485"/>
        <v>337</v>
      </c>
      <c r="M3859" s="20">
        <f t="shared" si="486"/>
        <v>332</v>
      </c>
      <c r="N3859" s="20">
        <f t="shared" si="487"/>
        <v>1998500.9900000002</v>
      </c>
      <c r="O3859" s="22">
        <f t="shared" si="488"/>
        <v>1968849.6400000001</v>
      </c>
      <c r="P3859" t="s">
        <v>23</v>
      </c>
      <c r="Q3859" t="s">
        <v>24</v>
      </c>
      <c r="R3859" t="s">
        <v>9011</v>
      </c>
      <c r="S3859">
        <v>668</v>
      </c>
      <c r="T3859" s="23">
        <v>45316</v>
      </c>
    </row>
    <row r="3860" spans="1:20" x14ac:dyDescent="0.25">
      <c r="A3860" t="s">
        <v>3759</v>
      </c>
      <c r="B3860" s="23">
        <v>45035</v>
      </c>
      <c r="C3860" s="23">
        <v>45042</v>
      </c>
      <c r="D3860" s="18">
        <v>60</v>
      </c>
      <c r="E3860" s="25">
        <v>5439.32</v>
      </c>
      <c r="F3860" s="23">
        <v>45102</v>
      </c>
      <c r="G3860" s="23">
        <v>45316</v>
      </c>
      <c r="H3860" s="19">
        <f t="shared" si="481"/>
        <v>214</v>
      </c>
      <c r="I3860" s="20">
        <f t="shared" si="482"/>
        <v>1164014.48</v>
      </c>
      <c r="J3860" s="20">
        <f t="shared" si="483"/>
        <v>269</v>
      </c>
      <c r="K3860" s="21">
        <f t="shared" si="484"/>
        <v>5170.32</v>
      </c>
      <c r="L3860" s="20">
        <f t="shared" si="485"/>
        <v>281</v>
      </c>
      <c r="M3860" s="20">
        <f t="shared" si="486"/>
        <v>274</v>
      </c>
      <c r="N3860" s="20">
        <f t="shared" si="487"/>
        <v>1528448.92</v>
      </c>
      <c r="O3860" s="22">
        <f t="shared" si="488"/>
        <v>1490373.68</v>
      </c>
      <c r="P3860" t="s">
        <v>23</v>
      </c>
      <c r="Q3860" t="s">
        <v>24</v>
      </c>
      <c r="R3860" t="s">
        <v>9011</v>
      </c>
      <c r="S3860">
        <v>668</v>
      </c>
      <c r="T3860" s="23">
        <v>45316</v>
      </c>
    </row>
    <row r="3861" spans="1:20" x14ac:dyDescent="0.25">
      <c r="A3861" t="s">
        <v>3760</v>
      </c>
      <c r="B3861" s="23">
        <v>45077</v>
      </c>
      <c r="C3861" s="23">
        <v>45084</v>
      </c>
      <c r="D3861" s="18">
        <v>60</v>
      </c>
      <c r="E3861" s="25">
        <v>12303.55</v>
      </c>
      <c r="F3861" s="23">
        <v>45144</v>
      </c>
      <c r="G3861" s="23">
        <v>45316</v>
      </c>
      <c r="H3861" s="19">
        <f t="shared" si="481"/>
        <v>172</v>
      </c>
      <c r="I3861" s="20">
        <f t="shared" si="482"/>
        <v>2116210.6</v>
      </c>
      <c r="J3861" s="20">
        <f t="shared" si="483"/>
        <v>228</v>
      </c>
      <c r="K3861" s="21">
        <f t="shared" si="484"/>
        <v>12075.55</v>
      </c>
      <c r="L3861" s="20">
        <f t="shared" si="485"/>
        <v>239</v>
      </c>
      <c r="M3861" s="20">
        <f t="shared" si="486"/>
        <v>232</v>
      </c>
      <c r="N3861" s="20">
        <f t="shared" si="487"/>
        <v>2940548.4499999997</v>
      </c>
      <c r="O3861" s="22">
        <f t="shared" si="488"/>
        <v>2854423.5999999996</v>
      </c>
      <c r="P3861" t="s">
        <v>23</v>
      </c>
      <c r="Q3861" t="s">
        <v>24</v>
      </c>
      <c r="R3861" t="s">
        <v>9011</v>
      </c>
      <c r="S3861">
        <v>668</v>
      </c>
      <c r="T3861" s="23">
        <v>45316</v>
      </c>
    </row>
    <row r="3862" spans="1:20" x14ac:dyDescent="0.25">
      <c r="A3862" t="s">
        <v>3761</v>
      </c>
      <c r="B3862" s="23">
        <v>45100</v>
      </c>
      <c r="C3862" s="23">
        <v>45102</v>
      </c>
      <c r="D3862" s="18">
        <v>60</v>
      </c>
      <c r="E3862" s="25">
        <v>6249.6</v>
      </c>
      <c r="F3862" s="23">
        <v>45162</v>
      </c>
      <c r="G3862" s="23">
        <v>45324</v>
      </c>
      <c r="H3862" s="19">
        <f t="shared" si="481"/>
        <v>162</v>
      </c>
      <c r="I3862" s="20">
        <f t="shared" si="482"/>
        <v>1012435.2000000001</v>
      </c>
      <c r="J3862" s="20">
        <f t="shared" si="483"/>
        <v>217</v>
      </c>
      <c r="K3862" s="21">
        <f t="shared" si="484"/>
        <v>6032.6</v>
      </c>
      <c r="L3862" s="20">
        <f t="shared" si="485"/>
        <v>224</v>
      </c>
      <c r="M3862" s="20">
        <f t="shared" si="486"/>
        <v>222</v>
      </c>
      <c r="N3862" s="20">
        <f t="shared" si="487"/>
        <v>1399910.4000000001</v>
      </c>
      <c r="O3862" s="22">
        <f t="shared" si="488"/>
        <v>1387411.2000000002</v>
      </c>
      <c r="P3862" t="s">
        <v>23</v>
      </c>
      <c r="Q3862" t="s">
        <v>24</v>
      </c>
      <c r="R3862" t="s">
        <v>9012</v>
      </c>
      <c r="S3862">
        <v>963</v>
      </c>
      <c r="T3862" s="23">
        <v>45324</v>
      </c>
    </row>
    <row r="3863" spans="1:20" x14ac:dyDescent="0.25">
      <c r="A3863" t="s">
        <v>3762</v>
      </c>
      <c r="B3863" s="23">
        <v>45120</v>
      </c>
      <c r="C3863" s="23">
        <v>45120</v>
      </c>
      <c r="D3863" s="18">
        <v>60</v>
      </c>
      <c r="E3863" s="25">
        <v>6048</v>
      </c>
      <c r="F3863" s="23">
        <v>45180</v>
      </c>
      <c r="G3863" s="23">
        <v>45324</v>
      </c>
      <c r="H3863" s="19">
        <f t="shared" si="481"/>
        <v>144</v>
      </c>
      <c r="I3863" s="20">
        <f t="shared" si="482"/>
        <v>870912</v>
      </c>
      <c r="J3863" s="20">
        <f t="shared" si="483"/>
        <v>199</v>
      </c>
      <c r="K3863" s="21">
        <f t="shared" si="484"/>
        <v>5849</v>
      </c>
      <c r="L3863" s="20">
        <f t="shared" si="485"/>
        <v>204</v>
      </c>
      <c r="M3863" s="20">
        <f t="shared" si="486"/>
        <v>204</v>
      </c>
      <c r="N3863" s="20">
        <f t="shared" si="487"/>
        <v>1233792</v>
      </c>
      <c r="O3863" s="22">
        <f t="shared" si="488"/>
        <v>1233792</v>
      </c>
      <c r="P3863" t="s">
        <v>23</v>
      </c>
      <c r="Q3863" t="s">
        <v>24</v>
      </c>
      <c r="R3863" t="s">
        <v>9012</v>
      </c>
      <c r="S3863">
        <v>963</v>
      </c>
      <c r="T3863" s="23">
        <v>45324</v>
      </c>
    </row>
    <row r="3864" spans="1:20" x14ac:dyDescent="0.25">
      <c r="A3864" t="s">
        <v>3763</v>
      </c>
      <c r="B3864" s="23">
        <v>45158</v>
      </c>
      <c r="C3864" s="23">
        <v>45158</v>
      </c>
      <c r="D3864" s="18">
        <v>60</v>
      </c>
      <c r="E3864" s="25">
        <v>6249.6</v>
      </c>
      <c r="F3864" s="23">
        <v>45218</v>
      </c>
      <c r="G3864" s="23">
        <v>45324</v>
      </c>
      <c r="H3864" s="19">
        <f t="shared" si="481"/>
        <v>106</v>
      </c>
      <c r="I3864" s="20">
        <f t="shared" si="482"/>
        <v>662457.60000000009</v>
      </c>
      <c r="J3864" s="20">
        <f t="shared" si="483"/>
        <v>162</v>
      </c>
      <c r="K3864" s="21">
        <f t="shared" si="484"/>
        <v>6087.6</v>
      </c>
      <c r="L3864" s="20">
        <f t="shared" si="485"/>
        <v>166</v>
      </c>
      <c r="M3864" s="20">
        <f t="shared" si="486"/>
        <v>166</v>
      </c>
      <c r="N3864" s="20">
        <f t="shared" si="487"/>
        <v>1037433.6000000001</v>
      </c>
      <c r="O3864" s="22">
        <f t="shared" si="488"/>
        <v>1037433.6000000001</v>
      </c>
      <c r="P3864" t="s">
        <v>23</v>
      </c>
      <c r="Q3864" t="s">
        <v>24</v>
      </c>
      <c r="R3864" t="s">
        <v>9012</v>
      </c>
      <c r="S3864">
        <v>963</v>
      </c>
      <c r="T3864" s="23">
        <v>45324</v>
      </c>
    </row>
    <row r="3865" spans="1:20" x14ac:dyDescent="0.25">
      <c r="A3865" t="s">
        <v>3764</v>
      </c>
      <c r="B3865" s="23">
        <v>45183</v>
      </c>
      <c r="C3865" s="23">
        <v>45187</v>
      </c>
      <c r="D3865" s="18">
        <v>60</v>
      </c>
      <c r="E3865" s="25">
        <v>6249.6</v>
      </c>
      <c r="F3865" s="23">
        <v>45247</v>
      </c>
      <c r="G3865" s="23">
        <v>45324</v>
      </c>
      <c r="H3865" s="19">
        <f t="shared" si="481"/>
        <v>77</v>
      </c>
      <c r="I3865" s="20">
        <f t="shared" si="482"/>
        <v>481219.2</v>
      </c>
      <c r="J3865" s="20">
        <f t="shared" si="483"/>
        <v>134</v>
      </c>
      <c r="K3865" s="21">
        <f t="shared" si="484"/>
        <v>6115.6</v>
      </c>
      <c r="L3865" s="20">
        <f t="shared" si="485"/>
        <v>141</v>
      </c>
      <c r="M3865" s="20">
        <f t="shared" si="486"/>
        <v>137</v>
      </c>
      <c r="N3865" s="20">
        <f t="shared" si="487"/>
        <v>881193.60000000009</v>
      </c>
      <c r="O3865" s="22">
        <f t="shared" si="488"/>
        <v>856195.20000000007</v>
      </c>
      <c r="P3865" t="s">
        <v>23</v>
      </c>
      <c r="Q3865" t="s">
        <v>24</v>
      </c>
      <c r="R3865" t="s">
        <v>9012</v>
      </c>
      <c r="S3865">
        <v>963</v>
      </c>
      <c r="T3865" s="23">
        <v>45324</v>
      </c>
    </row>
    <row r="3866" spans="1:20" x14ac:dyDescent="0.25">
      <c r="A3866" t="s">
        <v>3765</v>
      </c>
      <c r="B3866" s="23">
        <v>45215</v>
      </c>
      <c r="C3866" s="23">
        <v>45233</v>
      </c>
      <c r="D3866" s="18">
        <v>60</v>
      </c>
      <c r="E3866" s="25">
        <v>6048</v>
      </c>
      <c r="F3866" s="23">
        <v>45293</v>
      </c>
      <c r="G3866" s="23">
        <v>45344</v>
      </c>
      <c r="H3866" s="19">
        <f t="shared" si="481"/>
        <v>51</v>
      </c>
      <c r="I3866" s="20">
        <f t="shared" si="482"/>
        <v>308448</v>
      </c>
      <c r="J3866" s="20">
        <f t="shared" si="483"/>
        <v>109</v>
      </c>
      <c r="K3866" s="21">
        <f t="shared" si="484"/>
        <v>5939</v>
      </c>
      <c r="L3866" s="20">
        <f t="shared" si="485"/>
        <v>129</v>
      </c>
      <c r="M3866" s="20">
        <f t="shared" si="486"/>
        <v>111</v>
      </c>
      <c r="N3866" s="20">
        <f t="shared" si="487"/>
        <v>780192</v>
      </c>
      <c r="O3866" s="22">
        <f t="shared" si="488"/>
        <v>671328</v>
      </c>
      <c r="P3866" t="s">
        <v>23</v>
      </c>
      <c r="Q3866" t="s">
        <v>24</v>
      </c>
      <c r="R3866" t="s">
        <v>9012</v>
      </c>
      <c r="S3866">
        <v>1767</v>
      </c>
      <c r="T3866" s="23">
        <v>45344</v>
      </c>
    </row>
    <row r="3867" spans="1:20" x14ac:dyDescent="0.25">
      <c r="A3867" t="s">
        <v>3766</v>
      </c>
      <c r="B3867" s="23">
        <v>45258</v>
      </c>
      <c r="C3867" s="23">
        <v>45258</v>
      </c>
      <c r="D3867" s="18">
        <v>60</v>
      </c>
      <c r="E3867" s="25">
        <v>6249.6</v>
      </c>
      <c r="F3867" s="23">
        <v>45318</v>
      </c>
      <c r="G3867" s="23">
        <v>45344</v>
      </c>
      <c r="H3867" s="19">
        <f t="shared" si="481"/>
        <v>26</v>
      </c>
      <c r="I3867" s="20">
        <f t="shared" si="482"/>
        <v>162489.60000000001</v>
      </c>
      <c r="J3867" s="20">
        <f t="shared" si="483"/>
        <v>84</v>
      </c>
      <c r="K3867" s="21">
        <f t="shared" si="484"/>
        <v>6165.6</v>
      </c>
      <c r="L3867" s="20">
        <f t="shared" si="485"/>
        <v>86</v>
      </c>
      <c r="M3867" s="20">
        <f t="shared" si="486"/>
        <v>86</v>
      </c>
      <c r="N3867" s="20">
        <f t="shared" si="487"/>
        <v>537465.59999999998</v>
      </c>
      <c r="O3867" s="22">
        <f t="shared" si="488"/>
        <v>537465.59999999998</v>
      </c>
      <c r="P3867" t="s">
        <v>23</v>
      </c>
      <c r="Q3867" t="s">
        <v>24</v>
      </c>
      <c r="R3867" t="s">
        <v>9012</v>
      </c>
      <c r="S3867">
        <v>1767</v>
      </c>
      <c r="T3867" s="23">
        <v>45344</v>
      </c>
    </row>
    <row r="3868" spans="1:20" x14ac:dyDescent="0.25">
      <c r="A3868" t="s">
        <v>3767</v>
      </c>
      <c r="B3868" s="23">
        <v>45272</v>
      </c>
      <c r="C3868" s="23">
        <v>45273</v>
      </c>
      <c r="D3868" s="18">
        <v>60</v>
      </c>
      <c r="E3868" s="25">
        <v>6048</v>
      </c>
      <c r="F3868" s="23">
        <v>45333</v>
      </c>
      <c r="G3868" s="23">
        <v>45344</v>
      </c>
      <c r="H3868" s="19">
        <f t="shared" si="481"/>
        <v>11</v>
      </c>
      <c r="I3868" s="20">
        <f t="shared" si="482"/>
        <v>66528</v>
      </c>
      <c r="J3868" s="20">
        <f t="shared" si="483"/>
        <v>69</v>
      </c>
      <c r="K3868" s="21">
        <f t="shared" si="484"/>
        <v>5979</v>
      </c>
      <c r="L3868" s="20">
        <f t="shared" si="485"/>
        <v>72</v>
      </c>
      <c r="M3868" s="20">
        <f t="shared" si="486"/>
        <v>71</v>
      </c>
      <c r="N3868" s="20">
        <f t="shared" si="487"/>
        <v>435456</v>
      </c>
      <c r="O3868" s="22">
        <f t="shared" si="488"/>
        <v>429408</v>
      </c>
      <c r="P3868" t="s">
        <v>23</v>
      </c>
      <c r="Q3868" t="s">
        <v>24</v>
      </c>
      <c r="R3868" t="s">
        <v>9012</v>
      </c>
      <c r="S3868">
        <v>1767</v>
      </c>
      <c r="T3868" s="23">
        <v>45344</v>
      </c>
    </row>
    <row r="3869" spans="1:20" x14ac:dyDescent="0.25">
      <c r="A3869" t="s">
        <v>2214</v>
      </c>
      <c r="B3869" s="23">
        <v>45309</v>
      </c>
      <c r="C3869" s="23">
        <v>45309</v>
      </c>
      <c r="D3869" s="18">
        <v>60</v>
      </c>
      <c r="E3869" s="25">
        <v>6249.6</v>
      </c>
      <c r="F3869" s="23">
        <v>45369</v>
      </c>
      <c r="G3869" s="23">
        <v>45344</v>
      </c>
      <c r="H3869" s="19">
        <f t="shared" si="481"/>
        <v>-25</v>
      </c>
      <c r="I3869" s="20">
        <f t="shared" si="482"/>
        <v>-156240</v>
      </c>
      <c r="J3869" s="20">
        <f t="shared" si="483"/>
        <v>34</v>
      </c>
      <c r="K3869" s="21">
        <f t="shared" si="484"/>
        <v>6215.6</v>
      </c>
      <c r="L3869" s="20">
        <f t="shared" si="485"/>
        <v>35</v>
      </c>
      <c r="M3869" s="20">
        <f t="shared" si="486"/>
        <v>35</v>
      </c>
      <c r="N3869" s="20">
        <f t="shared" si="487"/>
        <v>218736</v>
      </c>
      <c r="O3869" s="22">
        <f t="shared" si="488"/>
        <v>218736</v>
      </c>
      <c r="P3869" t="s">
        <v>23</v>
      </c>
      <c r="Q3869" t="s">
        <v>24</v>
      </c>
      <c r="R3869" t="s">
        <v>9012</v>
      </c>
      <c r="S3869">
        <v>1767</v>
      </c>
      <c r="T3869" s="23">
        <v>45344</v>
      </c>
    </row>
    <row r="3870" spans="1:20" x14ac:dyDescent="0.25">
      <c r="A3870" t="s">
        <v>3768</v>
      </c>
      <c r="B3870" s="23">
        <v>44777</v>
      </c>
      <c r="C3870" s="23">
        <v>44777</v>
      </c>
      <c r="D3870" s="18">
        <v>60</v>
      </c>
      <c r="E3870" s="25">
        <v>3079.48</v>
      </c>
      <c r="F3870" s="23">
        <v>44837</v>
      </c>
      <c r="G3870" s="23">
        <v>45355</v>
      </c>
      <c r="H3870" s="19">
        <f t="shared" si="481"/>
        <v>518</v>
      </c>
      <c r="I3870" s="20">
        <f t="shared" si="482"/>
        <v>1595170.64</v>
      </c>
      <c r="J3870" s="20">
        <f t="shared" si="483"/>
        <v>570</v>
      </c>
      <c r="K3870" s="21">
        <f t="shared" si="484"/>
        <v>2509.48</v>
      </c>
      <c r="L3870" s="20">
        <f t="shared" si="485"/>
        <v>578</v>
      </c>
      <c r="M3870" s="20">
        <f t="shared" si="486"/>
        <v>578</v>
      </c>
      <c r="N3870" s="20">
        <f t="shared" si="487"/>
        <v>1779939.44</v>
      </c>
      <c r="O3870" s="22">
        <f t="shared" si="488"/>
        <v>1779939.44</v>
      </c>
      <c r="P3870" t="s">
        <v>23</v>
      </c>
      <c r="Q3870" t="s">
        <v>24</v>
      </c>
      <c r="R3870" t="s">
        <v>9013</v>
      </c>
      <c r="S3870">
        <v>2104</v>
      </c>
      <c r="T3870" s="23">
        <v>45355</v>
      </c>
    </row>
    <row r="3871" spans="1:20" x14ac:dyDescent="0.25">
      <c r="A3871" t="s">
        <v>3769</v>
      </c>
      <c r="B3871" s="23">
        <v>44778</v>
      </c>
      <c r="C3871" s="23">
        <v>44778</v>
      </c>
      <c r="D3871" s="18">
        <v>60</v>
      </c>
      <c r="E3871">
        <v>781.4</v>
      </c>
      <c r="F3871" s="23">
        <v>44838</v>
      </c>
      <c r="G3871" s="23">
        <v>45355</v>
      </c>
      <c r="H3871" s="19">
        <f t="shared" si="481"/>
        <v>517</v>
      </c>
      <c r="I3871" s="20">
        <f t="shared" si="482"/>
        <v>403983.8</v>
      </c>
      <c r="J3871" s="20">
        <f t="shared" si="483"/>
        <v>569</v>
      </c>
      <c r="K3871" s="21">
        <f t="shared" si="484"/>
        <v>212.39999999999998</v>
      </c>
      <c r="L3871" s="20">
        <f t="shared" si="485"/>
        <v>577</v>
      </c>
      <c r="M3871" s="20">
        <f t="shared" si="486"/>
        <v>577</v>
      </c>
      <c r="N3871" s="20">
        <f t="shared" si="487"/>
        <v>450867.8</v>
      </c>
      <c r="O3871" s="22">
        <f t="shared" si="488"/>
        <v>450867.8</v>
      </c>
      <c r="P3871" t="s">
        <v>23</v>
      </c>
      <c r="Q3871" t="s">
        <v>24</v>
      </c>
      <c r="R3871" t="s">
        <v>9013</v>
      </c>
      <c r="S3871">
        <v>2104</v>
      </c>
      <c r="T3871" s="23">
        <v>45355</v>
      </c>
    </row>
    <row r="3872" spans="1:20" x14ac:dyDescent="0.25">
      <c r="A3872" t="s">
        <v>3770</v>
      </c>
      <c r="B3872" s="23">
        <v>44788</v>
      </c>
      <c r="C3872" s="23">
        <v>44788</v>
      </c>
      <c r="D3872" s="18">
        <v>60</v>
      </c>
      <c r="E3872" s="25">
        <v>9197.92</v>
      </c>
      <c r="F3872" s="23">
        <v>44848</v>
      </c>
      <c r="G3872" s="23">
        <v>45355</v>
      </c>
      <c r="H3872" s="19">
        <f t="shared" si="481"/>
        <v>507</v>
      </c>
      <c r="I3872" s="20">
        <f t="shared" si="482"/>
        <v>4663345.4400000004</v>
      </c>
      <c r="J3872" s="20">
        <f t="shared" si="483"/>
        <v>559</v>
      </c>
      <c r="K3872" s="21">
        <f t="shared" si="484"/>
        <v>8638.92</v>
      </c>
      <c r="L3872" s="20">
        <f t="shared" si="485"/>
        <v>567</v>
      </c>
      <c r="M3872" s="20">
        <f t="shared" si="486"/>
        <v>567</v>
      </c>
      <c r="N3872" s="20">
        <f t="shared" si="487"/>
        <v>5215220.6399999997</v>
      </c>
      <c r="O3872" s="22">
        <f t="shared" si="488"/>
        <v>5215220.6399999997</v>
      </c>
      <c r="P3872" t="s">
        <v>23</v>
      </c>
      <c r="Q3872" t="s">
        <v>24</v>
      </c>
      <c r="R3872" t="s">
        <v>9013</v>
      </c>
      <c r="S3872">
        <v>2104</v>
      </c>
      <c r="T3872" s="23">
        <v>45355</v>
      </c>
    </row>
    <row r="3873" spans="1:20" x14ac:dyDescent="0.25">
      <c r="A3873" t="s">
        <v>3771</v>
      </c>
      <c r="B3873" s="23">
        <v>44791</v>
      </c>
      <c r="C3873" s="23">
        <v>44791</v>
      </c>
      <c r="D3873" s="18">
        <v>60</v>
      </c>
      <c r="E3873">
        <v>307.95</v>
      </c>
      <c r="F3873" s="23">
        <v>44851</v>
      </c>
      <c r="G3873" s="23">
        <v>45355</v>
      </c>
      <c r="H3873" s="19">
        <f t="shared" si="481"/>
        <v>504</v>
      </c>
      <c r="I3873" s="20">
        <f t="shared" si="482"/>
        <v>155206.79999999999</v>
      </c>
      <c r="J3873" s="20">
        <f t="shared" si="483"/>
        <v>556</v>
      </c>
      <c r="K3873" s="21">
        <f t="shared" si="484"/>
        <v>-248.05</v>
      </c>
      <c r="L3873" s="20">
        <f t="shared" si="485"/>
        <v>564</v>
      </c>
      <c r="M3873" s="20">
        <f t="shared" si="486"/>
        <v>564</v>
      </c>
      <c r="N3873" s="20">
        <f t="shared" si="487"/>
        <v>173683.8</v>
      </c>
      <c r="O3873" s="22">
        <f t="shared" si="488"/>
        <v>173683.8</v>
      </c>
      <c r="P3873" t="s">
        <v>23</v>
      </c>
      <c r="Q3873" t="s">
        <v>24</v>
      </c>
      <c r="R3873" t="s">
        <v>9013</v>
      </c>
      <c r="S3873">
        <v>2104</v>
      </c>
      <c r="T3873" s="23">
        <v>45355</v>
      </c>
    </row>
    <row r="3874" spans="1:20" x14ac:dyDescent="0.25">
      <c r="A3874" t="s">
        <v>3772</v>
      </c>
      <c r="B3874" s="23">
        <v>44792</v>
      </c>
      <c r="C3874" s="23">
        <v>44792</v>
      </c>
      <c r="D3874" s="18">
        <v>60</v>
      </c>
      <c r="E3874" s="25">
        <v>4251.55</v>
      </c>
      <c r="F3874" s="23">
        <v>44852</v>
      </c>
      <c r="G3874" s="23">
        <v>45355</v>
      </c>
      <c r="H3874" s="19">
        <f t="shared" si="481"/>
        <v>503</v>
      </c>
      <c r="I3874" s="20">
        <f t="shared" si="482"/>
        <v>2138529.65</v>
      </c>
      <c r="J3874" s="20">
        <f t="shared" si="483"/>
        <v>555</v>
      </c>
      <c r="K3874" s="21">
        <f t="shared" si="484"/>
        <v>3696.55</v>
      </c>
      <c r="L3874" s="20">
        <f t="shared" si="485"/>
        <v>563</v>
      </c>
      <c r="M3874" s="20">
        <f t="shared" si="486"/>
        <v>563</v>
      </c>
      <c r="N3874" s="20">
        <f t="shared" si="487"/>
        <v>2393622.65</v>
      </c>
      <c r="O3874" s="22">
        <f t="shared" si="488"/>
        <v>2393622.65</v>
      </c>
      <c r="P3874" t="s">
        <v>23</v>
      </c>
      <c r="Q3874" t="s">
        <v>24</v>
      </c>
      <c r="R3874" t="s">
        <v>9013</v>
      </c>
      <c r="S3874">
        <v>2104</v>
      </c>
      <c r="T3874" s="23">
        <v>45355</v>
      </c>
    </row>
    <row r="3875" spans="1:20" x14ac:dyDescent="0.25">
      <c r="A3875" t="s">
        <v>3773</v>
      </c>
      <c r="B3875" s="23">
        <v>44798</v>
      </c>
      <c r="C3875" s="23">
        <v>44798</v>
      </c>
      <c r="D3875" s="18">
        <v>60</v>
      </c>
      <c r="E3875" s="25">
        <v>27060.27</v>
      </c>
      <c r="F3875" s="23">
        <v>44858</v>
      </c>
      <c r="G3875" s="23">
        <v>45355</v>
      </c>
      <c r="H3875" s="19">
        <f t="shared" si="481"/>
        <v>497</v>
      </c>
      <c r="I3875" s="20">
        <f t="shared" si="482"/>
        <v>13448954.189999999</v>
      </c>
      <c r="J3875" s="20">
        <f t="shared" si="483"/>
        <v>549</v>
      </c>
      <c r="K3875" s="21">
        <f t="shared" si="484"/>
        <v>26511.27</v>
      </c>
      <c r="L3875" s="20">
        <f t="shared" si="485"/>
        <v>557</v>
      </c>
      <c r="M3875" s="20">
        <f t="shared" si="486"/>
        <v>557</v>
      </c>
      <c r="N3875" s="20">
        <f t="shared" si="487"/>
        <v>15072570.390000001</v>
      </c>
      <c r="O3875" s="22">
        <f t="shared" si="488"/>
        <v>15072570.390000001</v>
      </c>
      <c r="P3875" t="s">
        <v>23</v>
      </c>
      <c r="Q3875" t="s">
        <v>24</v>
      </c>
      <c r="R3875" t="s">
        <v>9013</v>
      </c>
      <c r="S3875">
        <v>2104</v>
      </c>
      <c r="T3875" s="23">
        <v>45355</v>
      </c>
    </row>
    <row r="3876" spans="1:20" x14ac:dyDescent="0.25">
      <c r="A3876" t="s">
        <v>3774</v>
      </c>
      <c r="B3876" s="23">
        <v>44802</v>
      </c>
      <c r="C3876" s="23">
        <v>44802</v>
      </c>
      <c r="D3876" s="18">
        <v>60</v>
      </c>
      <c r="E3876">
        <v>283.44</v>
      </c>
      <c r="F3876" s="23">
        <v>44862</v>
      </c>
      <c r="G3876" s="23">
        <v>45355</v>
      </c>
      <c r="H3876" s="19">
        <f t="shared" si="481"/>
        <v>493</v>
      </c>
      <c r="I3876" s="20">
        <f t="shared" si="482"/>
        <v>139735.92000000001</v>
      </c>
      <c r="J3876" s="20">
        <f t="shared" si="483"/>
        <v>545</v>
      </c>
      <c r="K3876" s="21">
        <f t="shared" si="484"/>
        <v>-261.56</v>
      </c>
      <c r="L3876" s="20">
        <f t="shared" si="485"/>
        <v>553</v>
      </c>
      <c r="M3876" s="20">
        <f t="shared" si="486"/>
        <v>553</v>
      </c>
      <c r="N3876" s="20">
        <f t="shared" si="487"/>
        <v>156742.32</v>
      </c>
      <c r="O3876" s="22">
        <f t="shared" si="488"/>
        <v>156742.32</v>
      </c>
      <c r="P3876" t="s">
        <v>23</v>
      </c>
      <c r="Q3876" t="s">
        <v>24</v>
      </c>
      <c r="R3876" t="s">
        <v>9013</v>
      </c>
      <c r="S3876">
        <v>2104</v>
      </c>
      <c r="T3876" s="23">
        <v>45355</v>
      </c>
    </row>
    <row r="3877" spans="1:20" x14ac:dyDescent="0.25">
      <c r="A3877" t="s">
        <v>3775</v>
      </c>
      <c r="B3877" s="23">
        <v>44805</v>
      </c>
      <c r="C3877" s="23">
        <v>44805</v>
      </c>
      <c r="D3877" s="18">
        <v>60</v>
      </c>
      <c r="E3877" s="25">
        <v>20165.46</v>
      </c>
      <c r="F3877" s="23">
        <v>44865</v>
      </c>
      <c r="G3877" s="23">
        <v>45355</v>
      </c>
      <c r="H3877" s="19">
        <f t="shared" si="481"/>
        <v>490</v>
      </c>
      <c r="I3877" s="20">
        <f t="shared" si="482"/>
        <v>9881075.4000000004</v>
      </c>
      <c r="J3877" s="20">
        <f t="shared" si="483"/>
        <v>543</v>
      </c>
      <c r="K3877" s="21">
        <f t="shared" si="484"/>
        <v>19622.46</v>
      </c>
      <c r="L3877" s="20">
        <f t="shared" si="485"/>
        <v>550</v>
      </c>
      <c r="M3877" s="20">
        <f t="shared" si="486"/>
        <v>550</v>
      </c>
      <c r="N3877" s="20">
        <f t="shared" si="487"/>
        <v>11091003</v>
      </c>
      <c r="O3877" s="22">
        <f t="shared" si="488"/>
        <v>11091003</v>
      </c>
      <c r="P3877" t="s">
        <v>23</v>
      </c>
      <c r="Q3877" t="s">
        <v>24</v>
      </c>
      <c r="R3877" t="s">
        <v>9013</v>
      </c>
      <c r="S3877">
        <v>2104</v>
      </c>
      <c r="T3877" s="23">
        <v>45355</v>
      </c>
    </row>
    <row r="3878" spans="1:20" x14ac:dyDescent="0.25">
      <c r="A3878" t="s">
        <v>3776</v>
      </c>
      <c r="B3878" s="23">
        <v>44812</v>
      </c>
      <c r="C3878" s="23">
        <v>44812</v>
      </c>
      <c r="D3878" s="18">
        <v>60</v>
      </c>
      <c r="E3878" s="25">
        <v>3849.35</v>
      </c>
      <c r="F3878" s="23">
        <v>44872</v>
      </c>
      <c r="G3878" s="23">
        <v>45355</v>
      </c>
      <c r="H3878" s="19">
        <f t="shared" si="481"/>
        <v>483</v>
      </c>
      <c r="I3878" s="20">
        <f t="shared" si="482"/>
        <v>1859236.05</v>
      </c>
      <c r="J3878" s="20">
        <f t="shared" si="483"/>
        <v>536</v>
      </c>
      <c r="K3878" s="21">
        <f t="shared" si="484"/>
        <v>3313.35</v>
      </c>
      <c r="L3878" s="20">
        <f t="shared" si="485"/>
        <v>543</v>
      </c>
      <c r="M3878" s="20">
        <f t="shared" si="486"/>
        <v>543</v>
      </c>
      <c r="N3878" s="20">
        <f t="shared" si="487"/>
        <v>2090197.05</v>
      </c>
      <c r="O3878" s="22">
        <f t="shared" si="488"/>
        <v>2090197.05</v>
      </c>
      <c r="P3878" t="s">
        <v>23</v>
      </c>
      <c r="Q3878" t="s">
        <v>24</v>
      </c>
      <c r="R3878" t="s">
        <v>9013</v>
      </c>
      <c r="S3878">
        <v>2104</v>
      </c>
      <c r="T3878" s="23">
        <v>45355</v>
      </c>
    </row>
    <row r="3879" spans="1:20" x14ac:dyDescent="0.25">
      <c r="A3879" t="s">
        <v>3777</v>
      </c>
      <c r="B3879" s="23">
        <v>44812</v>
      </c>
      <c r="C3879" s="23">
        <v>44812</v>
      </c>
      <c r="D3879" s="18">
        <v>60</v>
      </c>
      <c r="E3879" s="25">
        <v>5668.73</v>
      </c>
      <c r="F3879" s="23">
        <v>44872</v>
      </c>
      <c r="G3879" s="23">
        <v>45355</v>
      </c>
      <c r="H3879" s="19">
        <f t="shared" si="481"/>
        <v>483</v>
      </c>
      <c r="I3879" s="20">
        <f t="shared" si="482"/>
        <v>2737996.59</v>
      </c>
      <c r="J3879" s="20">
        <f t="shared" si="483"/>
        <v>536</v>
      </c>
      <c r="K3879" s="21">
        <f t="shared" si="484"/>
        <v>5132.7299999999996</v>
      </c>
      <c r="L3879" s="20">
        <f t="shared" si="485"/>
        <v>543</v>
      </c>
      <c r="M3879" s="20">
        <f t="shared" si="486"/>
        <v>543</v>
      </c>
      <c r="N3879" s="20">
        <f t="shared" si="487"/>
        <v>3078120.3899999997</v>
      </c>
      <c r="O3879" s="22">
        <f t="shared" si="488"/>
        <v>3078120.3899999997</v>
      </c>
      <c r="P3879" t="s">
        <v>23</v>
      </c>
      <c r="Q3879" t="s">
        <v>24</v>
      </c>
      <c r="R3879" t="s">
        <v>9013</v>
      </c>
      <c r="S3879">
        <v>2104</v>
      </c>
      <c r="T3879" s="23">
        <v>45355</v>
      </c>
    </row>
    <row r="3880" spans="1:20" x14ac:dyDescent="0.25">
      <c r="A3880" t="s">
        <v>3778</v>
      </c>
      <c r="B3880" s="23">
        <v>44813</v>
      </c>
      <c r="C3880" s="23">
        <v>44813</v>
      </c>
      <c r="D3880" s="18">
        <v>60</v>
      </c>
      <c r="E3880" s="25">
        <v>3053.76</v>
      </c>
      <c r="F3880" s="23">
        <v>44873</v>
      </c>
      <c r="G3880" s="23">
        <v>45355</v>
      </c>
      <c r="H3880" s="19">
        <f t="shared" si="481"/>
        <v>482</v>
      </c>
      <c r="I3880" s="20">
        <f t="shared" si="482"/>
        <v>1471912.32</v>
      </c>
      <c r="J3880" s="20">
        <f t="shared" si="483"/>
        <v>535</v>
      </c>
      <c r="K3880" s="21">
        <f t="shared" si="484"/>
        <v>2518.7600000000002</v>
      </c>
      <c r="L3880" s="20">
        <f t="shared" si="485"/>
        <v>542</v>
      </c>
      <c r="M3880" s="20">
        <f t="shared" si="486"/>
        <v>542</v>
      </c>
      <c r="N3880" s="20">
        <f t="shared" si="487"/>
        <v>1655137.9200000002</v>
      </c>
      <c r="O3880" s="22">
        <f t="shared" si="488"/>
        <v>1655137.9200000002</v>
      </c>
      <c r="P3880" t="s">
        <v>23</v>
      </c>
      <c r="Q3880" t="s">
        <v>24</v>
      </c>
      <c r="R3880" t="s">
        <v>9013</v>
      </c>
      <c r="S3880">
        <v>2104</v>
      </c>
      <c r="T3880" s="23">
        <v>45355</v>
      </c>
    </row>
    <row r="3881" spans="1:20" x14ac:dyDescent="0.25">
      <c r="A3881" t="s">
        <v>3779</v>
      </c>
      <c r="B3881" s="23">
        <v>44820</v>
      </c>
      <c r="C3881" s="23">
        <v>44820</v>
      </c>
      <c r="D3881" s="18">
        <v>60</v>
      </c>
      <c r="E3881" s="25">
        <v>3401.24</v>
      </c>
      <c r="F3881" s="23">
        <v>44880</v>
      </c>
      <c r="G3881" s="23">
        <v>45355</v>
      </c>
      <c r="H3881" s="19">
        <f t="shared" si="481"/>
        <v>475</v>
      </c>
      <c r="I3881" s="20">
        <f t="shared" si="482"/>
        <v>1615589</v>
      </c>
      <c r="J3881" s="20">
        <f t="shared" si="483"/>
        <v>528</v>
      </c>
      <c r="K3881" s="21">
        <f t="shared" si="484"/>
        <v>2873.24</v>
      </c>
      <c r="L3881" s="20">
        <f t="shared" si="485"/>
        <v>535</v>
      </c>
      <c r="M3881" s="20">
        <f t="shared" si="486"/>
        <v>535</v>
      </c>
      <c r="N3881" s="20">
        <f t="shared" si="487"/>
        <v>1819663.4</v>
      </c>
      <c r="O3881" s="22">
        <f t="shared" si="488"/>
        <v>1819663.4</v>
      </c>
      <c r="P3881" t="s">
        <v>23</v>
      </c>
      <c r="Q3881" t="s">
        <v>24</v>
      </c>
      <c r="R3881" t="s">
        <v>9013</v>
      </c>
      <c r="S3881">
        <v>2104</v>
      </c>
      <c r="T3881" s="23">
        <v>45355</v>
      </c>
    </row>
    <row r="3882" spans="1:20" x14ac:dyDescent="0.25">
      <c r="A3882" t="s">
        <v>3780</v>
      </c>
      <c r="B3882" s="23">
        <v>44824</v>
      </c>
      <c r="C3882" s="23">
        <v>44824</v>
      </c>
      <c r="D3882" s="18">
        <v>60</v>
      </c>
      <c r="E3882" s="25">
        <v>6511.7</v>
      </c>
      <c r="F3882" s="23">
        <v>44884</v>
      </c>
      <c r="G3882" s="23">
        <v>45355</v>
      </c>
      <c r="H3882" s="19">
        <f t="shared" si="481"/>
        <v>471</v>
      </c>
      <c r="I3882" s="20">
        <f t="shared" si="482"/>
        <v>3067010.6999999997</v>
      </c>
      <c r="J3882" s="20">
        <f t="shared" si="483"/>
        <v>524</v>
      </c>
      <c r="K3882" s="21">
        <f t="shared" si="484"/>
        <v>5987.7</v>
      </c>
      <c r="L3882" s="20">
        <f t="shared" si="485"/>
        <v>531</v>
      </c>
      <c r="M3882" s="20">
        <f t="shared" si="486"/>
        <v>531</v>
      </c>
      <c r="N3882" s="20">
        <f t="shared" si="487"/>
        <v>3457712.6999999997</v>
      </c>
      <c r="O3882" s="22">
        <f t="shared" si="488"/>
        <v>3457712.6999999997</v>
      </c>
      <c r="P3882" t="s">
        <v>23</v>
      </c>
      <c r="Q3882" t="s">
        <v>24</v>
      </c>
      <c r="R3882" t="s">
        <v>9013</v>
      </c>
      <c r="S3882">
        <v>2104</v>
      </c>
      <c r="T3882" s="23">
        <v>45355</v>
      </c>
    </row>
    <row r="3883" spans="1:20" x14ac:dyDescent="0.25">
      <c r="A3883" t="s">
        <v>3781</v>
      </c>
      <c r="B3883" s="23">
        <v>44825</v>
      </c>
      <c r="C3883" s="23">
        <v>44825</v>
      </c>
      <c r="D3883" s="18">
        <v>60</v>
      </c>
      <c r="E3883" s="25">
        <v>7469.45</v>
      </c>
      <c r="F3883" s="23">
        <v>44885</v>
      </c>
      <c r="G3883" s="23">
        <v>45355</v>
      </c>
      <c r="H3883" s="19">
        <f t="shared" si="481"/>
        <v>470</v>
      </c>
      <c r="I3883" s="20">
        <f t="shared" si="482"/>
        <v>3510641.5</v>
      </c>
      <c r="J3883" s="20">
        <f t="shared" si="483"/>
        <v>523</v>
      </c>
      <c r="K3883" s="21">
        <f t="shared" si="484"/>
        <v>6946.45</v>
      </c>
      <c r="L3883" s="20">
        <f t="shared" si="485"/>
        <v>530</v>
      </c>
      <c r="M3883" s="20">
        <f t="shared" si="486"/>
        <v>530</v>
      </c>
      <c r="N3883" s="20">
        <f t="shared" si="487"/>
        <v>3958808.5</v>
      </c>
      <c r="O3883" s="22">
        <f t="shared" si="488"/>
        <v>3958808.5</v>
      </c>
      <c r="P3883" t="s">
        <v>23</v>
      </c>
      <c r="Q3883" t="s">
        <v>24</v>
      </c>
      <c r="R3883" t="s">
        <v>9013</v>
      </c>
      <c r="S3883">
        <v>2104</v>
      </c>
      <c r="T3883" s="23">
        <v>45355</v>
      </c>
    </row>
    <row r="3884" spans="1:20" x14ac:dyDescent="0.25">
      <c r="A3884" t="s">
        <v>3782</v>
      </c>
      <c r="B3884" s="23">
        <v>44826</v>
      </c>
      <c r="C3884" s="23">
        <v>44826</v>
      </c>
      <c r="D3884" s="18">
        <v>60</v>
      </c>
      <c r="E3884" s="25">
        <v>5668.73</v>
      </c>
      <c r="F3884" s="23">
        <v>44886</v>
      </c>
      <c r="G3884" s="23">
        <v>45355</v>
      </c>
      <c r="H3884" s="19">
        <f t="shared" si="481"/>
        <v>469</v>
      </c>
      <c r="I3884" s="20">
        <f t="shared" si="482"/>
        <v>2658634.3699999996</v>
      </c>
      <c r="J3884" s="20">
        <f t="shared" si="483"/>
        <v>522</v>
      </c>
      <c r="K3884" s="21">
        <f t="shared" si="484"/>
        <v>5146.7299999999996</v>
      </c>
      <c r="L3884" s="20">
        <f t="shared" si="485"/>
        <v>529</v>
      </c>
      <c r="M3884" s="20">
        <f t="shared" si="486"/>
        <v>529</v>
      </c>
      <c r="N3884" s="20">
        <f t="shared" si="487"/>
        <v>2998758.17</v>
      </c>
      <c r="O3884" s="22">
        <f t="shared" si="488"/>
        <v>2998758.17</v>
      </c>
      <c r="P3884" t="s">
        <v>23</v>
      </c>
      <c r="Q3884" t="s">
        <v>24</v>
      </c>
      <c r="R3884" t="s">
        <v>9013</v>
      </c>
      <c r="S3884">
        <v>2104</v>
      </c>
      <c r="T3884" s="23">
        <v>45355</v>
      </c>
    </row>
    <row r="3885" spans="1:20" x14ac:dyDescent="0.25">
      <c r="A3885" t="s">
        <v>3783</v>
      </c>
      <c r="B3885" s="23">
        <v>44837</v>
      </c>
      <c r="C3885" s="23">
        <v>44837</v>
      </c>
      <c r="D3885" s="18">
        <v>60</v>
      </c>
      <c r="E3885" s="25">
        <v>20165.46</v>
      </c>
      <c r="F3885" s="23">
        <v>44897</v>
      </c>
      <c r="G3885" s="23">
        <v>45355</v>
      </c>
      <c r="H3885" s="19">
        <f t="shared" si="481"/>
        <v>458</v>
      </c>
      <c r="I3885" s="20">
        <f t="shared" si="482"/>
        <v>9235780.6799999997</v>
      </c>
      <c r="J3885" s="20">
        <f t="shared" si="483"/>
        <v>511</v>
      </c>
      <c r="K3885" s="21">
        <f t="shared" si="484"/>
        <v>19654.46</v>
      </c>
      <c r="L3885" s="20">
        <f t="shared" si="485"/>
        <v>518</v>
      </c>
      <c r="M3885" s="20">
        <f t="shared" si="486"/>
        <v>518</v>
      </c>
      <c r="N3885" s="20">
        <f t="shared" si="487"/>
        <v>10445708.279999999</v>
      </c>
      <c r="O3885" s="22">
        <f t="shared" si="488"/>
        <v>10445708.279999999</v>
      </c>
      <c r="P3885" t="s">
        <v>23</v>
      </c>
      <c r="Q3885" t="s">
        <v>24</v>
      </c>
      <c r="R3885" t="s">
        <v>9013</v>
      </c>
      <c r="S3885">
        <v>2104</v>
      </c>
      <c r="T3885" s="23">
        <v>45355</v>
      </c>
    </row>
    <row r="3886" spans="1:20" x14ac:dyDescent="0.25">
      <c r="A3886" t="s">
        <v>3784</v>
      </c>
      <c r="B3886" s="23">
        <v>44839</v>
      </c>
      <c r="C3886" s="23">
        <v>44840</v>
      </c>
      <c r="D3886" s="18">
        <v>60</v>
      </c>
      <c r="E3886" s="25">
        <v>30178.57</v>
      </c>
      <c r="F3886" s="23">
        <v>44900</v>
      </c>
      <c r="G3886" s="23">
        <v>45355</v>
      </c>
      <c r="H3886" s="19">
        <f t="shared" si="481"/>
        <v>455</v>
      </c>
      <c r="I3886" s="20">
        <f t="shared" si="482"/>
        <v>13731249.35</v>
      </c>
      <c r="J3886" s="20">
        <f t="shared" si="483"/>
        <v>508</v>
      </c>
      <c r="K3886" s="21">
        <f t="shared" si="484"/>
        <v>29670.57</v>
      </c>
      <c r="L3886" s="20">
        <f t="shared" si="485"/>
        <v>516</v>
      </c>
      <c r="M3886" s="20">
        <f t="shared" si="486"/>
        <v>515</v>
      </c>
      <c r="N3886" s="20">
        <f t="shared" si="487"/>
        <v>15572142.119999999</v>
      </c>
      <c r="O3886" s="22">
        <f t="shared" si="488"/>
        <v>15541963.550000001</v>
      </c>
      <c r="P3886" t="s">
        <v>23</v>
      </c>
      <c r="Q3886" t="s">
        <v>24</v>
      </c>
      <c r="R3886" t="s">
        <v>9013</v>
      </c>
      <c r="S3886">
        <v>2104</v>
      </c>
      <c r="T3886" s="23">
        <v>45355</v>
      </c>
    </row>
    <row r="3887" spans="1:20" x14ac:dyDescent="0.25">
      <c r="A3887" t="s">
        <v>3785</v>
      </c>
      <c r="B3887" s="23">
        <v>44839</v>
      </c>
      <c r="C3887" s="23">
        <v>44840</v>
      </c>
      <c r="D3887" s="18">
        <v>60</v>
      </c>
      <c r="E3887" s="25">
        <v>7634.35</v>
      </c>
      <c r="F3887" s="23">
        <v>44900</v>
      </c>
      <c r="G3887" s="23">
        <v>45355</v>
      </c>
      <c r="H3887" s="19">
        <f t="shared" si="481"/>
        <v>455</v>
      </c>
      <c r="I3887" s="20">
        <f t="shared" si="482"/>
        <v>3473629.25</v>
      </c>
      <c r="J3887" s="20">
        <f t="shared" si="483"/>
        <v>508</v>
      </c>
      <c r="K3887" s="21">
        <f t="shared" si="484"/>
        <v>7126.35</v>
      </c>
      <c r="L3887" s="20">
        <f t="shared" si="485"/>
        <v>516</v>
      </c>
      <c r="M3887" s="20">
        <f t="shared" si="486"/>
        <v>515</v>
      </c>
      <c r="N3887" s="20">
        <f t="shared" si="487"/>
        <v>3939324.6</v>
      </c>
      <c r="O3887" s="22">
        <f t="shared" si="488"/>
        <v>3931690.25</v>
      </c>
      <c r="P3887" t="s">
        <v>23</v>
      </c>
      <c r="Q3887" t="s">
        <v>24</v>
      </c>
      <c r="R3887" t="s">
        <v>9013</v>
      </c>
      <c r="S3887">
        <v>2104</v>
      </c>
      <c r="T3887" s="23">
        <v>45355</v>
      </c>
    </row>
    <row r="3888" spans="1:20" x14ac:dyDescent="0.25">
      <c r="A3888" t="s">
        <v>3786</v>
      </c>
      <c r="B3888" s="23">
        <v>44839</v>
      </c>
      <c r="C3888" s="23">
        <v>44839</v>
      </c>
      <c r="D3888" s="18">
        <v>60</v>
      </c>
      <c r="E3888" s="25">
        <v>1847.69</v>
      </c>
      <c r="F3888" s="23">
        <v>44899</v>
      </c>
      <c r="G3888" s="23">
        <v>45355</v>
      </c>
      <c r="H3888" s="19">
        <f t="shared" si="481"/>
        <v>456</v>
      </c>
      <c r="I3888" s="20">
        <f t="shared" si="482"/>
        <v>842546.64</v>
      </c>
      <c r="J3888" s="20">
        <f t="shared" si="483"/>
        <v>509</v>
      </c>
      <c r="K3888" s="21">
        <f t="shared" si="484"/>
        <v>1338.69</v>
      </c>
      <c r="L3888" s="20">
        <f t="shared" si="485"/>
        <v>516</v>
      </c>
      <c r="M3888" s="20">
        <f t="shared" si="486"/>
        <v>516</v>
      </c>
      <c r="N3888" s="20">
        <f t="shared" si="487"/>
        <v>953408.04</v>
      </c>
      <c r="O3888" s="22">
        <f t="shared" si="488"/>
        <v>953408.04</v>
      </c>
      <c r="P3888" t="s">
        <v>23</v>
      </c>
      <c r="Q3888" t="s">
        <v>24</v>
      </c>
      <c r="R3888" t="s">
        <v>9013</v>
      </c>
      <c r="S3888">
        <v>2104</v>
      </c>
      <c r="T3888" s="23">
        <v>45355</v>
      </c>
    </row>
    <row r="3889" spans="1:20" x14ac:dyDescent="0.25">
      <c r="A3889" t="s">
        <v>3787</v>
      </c>
      <c r="B3889" s="23">
        <v>44847</v>
      </c>
      <c r="C3889" s="23">
        <v>44847</v>
      </c>
      <c r="D3889" s="18">
        <v>60</v>
      </c>
      <c r="E3889" s="25">
        <v>5668.73</v>
      </c>
      <c r="F3889" s="23">
        <v>44907</v>
      </c>
      <c r="G3889" s="23">
        <v>45355</v>
      </c>
      <c r="H3889" s="19">
        <f t="shared" si="481"/>
        <v>448</v>
      </c>
      <c r="I3889" s="20">
        <f t="shared" si="482"/>
        <v>2539591.04</v>
      </c>
      <c r="J3889" s="20">
        <f t="shared" si="483"/>
        <v>501</v>
      </c>
      <c r="K3889" s="21">
        <f t="shared" si="484"/>
        <v>5167.7299999999996</v>
      </c>
      <c r="L3889" s="20">
        <f t="shared" si="485"/>
        <v>508</v>
      </c>
      <c r="M3889" s="20">
        <f t="shared" si="486"/>
        <v>508</v>
      </c>
      <c r="N3889" s="20">
        <f t="shared" si="487"/>
        <v>2879714.84</v>
      </c>
      <c r="O3889" s="22">
        <f t="shared" si="488"/>
        <v>2879714.84</v>
      </c>
      <c r="P3889" t="s">
        <v>23</v>
      </c>
      <c r="Q3889" t="s">
        <v>24</v>
      </c>
      <c r="R3889" t="s">
        <v>9013</v>
      </c>
      <c r="S3889">
        <v>2104</v>
      </c>
      <c r="T3889" s="23">
        <v>45355</v>
      </c>
    </row>
    <row r="3890" spans="1:20" x14ac:dyDescent="0.25">
      <c r="A3890" t="s">
        <v>3788</v>
      </c>
      <c r="B3890" s="23">
        <v>44848</v>
      </c>
      <c r="C3890" s="23">
        <v>44848</v>
      </c>
      <c r="D3890" s="18">
        <v>60</v>
      </c>
      <c r="E3890">
        <v>850.31</v>
      </c>
      <c r="F3890" s="23">
        <v>44908</v>
      </c>
      <c r="G3890" s="23">
        <v>45355</v>
      </c>
      <c r="H3890" s="19">
        <f t="shared" si="481"/>
        <v>447</v>
      </c>
      <c r="I3890" s="20">
        <f t="shared" si="482"/>
        <v>380088.56999999995</v>
      </c>
      <c r="J3890" s="20">
        <f t="shared" si="483"/>
        <v>500</v>
      </c>
      <c r="K3890" s="21">
        <f t="shared" si="484"/>
        <v>350.30999999999995</v>
      </c>
      <c r="L3890" s="20">
        <f t="shared" si="485"/>
        <v>507</v>
      </c>
      <c r="M3890" s="20">
        <f t="shared" si="486"/>
        <v>507</v>
      </c>
      <c r="N3890" s="20">
        <f t="shared" si="487"/>
        <v>431107.17</v>
      </c>
      <c r="O3890" s="22">
        <f t="shared" si="488"/>
        <v>431107.17</v>
      </c>
      <c r="P3890" t="s">
        <v>23</v>
      </c>
      <c r="Q3890" t="s">
        <v>24</v>
      </c>
      <c r="R3890" t="s">
        <v>9013</v>
      </c>
      <c r="S3890">
        <v>2105</v>
      </c>
      <c r="T3890" s="23">
        <v>45355</v>
      </c>
    </row>
    <row r="3891" spans="1:20" x14ac:dyDescent="0.25">
      <c r="A3891" t="s">
        <v>3789</v>
      </c>
      <c r="B3891" s="23">
        <v>44858</v>
      </c>
      <c r="C3891" s="23">
        <v>44858</v>
      </c>
      <c r="D3891" s="18">
        <v>60</v>
      </c>
      <c r="E3891">
        <v>781.4</v>
      </c>
      <c r="F3891" s="23">
        <v>44918</v>
      </c>
      <c r="G3891" s="23">
        <v>45355</v>
      </c>
      <c r="H3891" s="19">
        <f t="shared" si="481"/>
        <v>437</v>
      </c>
      <c r="I3891" s="20">
        <f t="shared" si="482"/>
        <v>341471.8</v>
      </c>
      <c r="J3891" s="20">
        <f t="shared" si="483"/>
        <v>490</v>
      </c>
      <c r="K3891" s="21">
        <f t="shared" si="484"/>
        <v>291.39999999999998</v>
      </c>
      <c r="L3891" s="20">
        <f t="shared" si="485"/>
        <v>497</v>
      </c>
      <c r="M3891" s="20">
        <f t="shared" si="486"/>
        <v>497</v>
      </c>
      <c r="N3891" s="20">
        <f t="shared" si="487"/>
        <v>388355.8</v>
      </c>
      <c r="O3891" s="22">
        <f t="shared" si="488"/>
        <v>388355.8</v>
      </c>
      <c r="P3891" t="s">
        <v>23</v>
      </c>
      <c r="Q3891" t="s">
        <v>24</v>
      </c>
      <c r="R3891" t="s">
        <v>9013</v>
      </c>
      <c r="S3891">
        <v>2105</v>
      </c>
      <c r="T3891" s="23">
        <v>45355</v>
      </c>
    </row>
    <row r="3892" spans="1:20" x14ac:dyDescent="0.25">
      <c r="A3892" t="s">
        <v>3790</v>
      </c>
      <c r="B3892" s="23">
        <v>44858</v>
      </c>
      <c r="C3892" s="23">
        <v>44858</v>
      </c>
      <c r="D3892" s="18">
        <v>60</v>
      </c>
      <c r="E3892" s="25">
        <v>3401.24</v>
      </c>
      <c r="F3892" s="23">
        <v>44918</v>
      </c>
      <c r="G3892" s="23">
        <v>45355</v>
      </c>
      <c r="H3892" s="19">
        <f t="shared" si="481"/>
        <v>437</v>
      </c>
      <c r="I3892" s="20">
        <f t="shared" si="482"/>
        <v>1486341.88</v>
      </c>
      <c r="J3892" s="20">
        <f t="shared" si="483"/>
        <v>490</v>
      </c>
      <c r="K3892" s="21">
        <f t="shared" si="484"/>
        <v>2911.24</v>
      </c>
      <c r="L3892" s="20">
        <f t="shared" si="485"/>
        <v>497</v>
      </c>
      <c r="M3892" s="20">
        <f t="shared" si="486"/>
        <v>497</v>
      </c>
      <c r="N3892" s="20">
        <f t="shared" si="487"/>
        <v>1690416.2799999998</v>
      </c>
      <c r="O3892" s="22">
        <f t="shared" si="488"/>
        <v>1690416.2799999998</v>
      </c>
      <c r="P3892" t="s">
        <v>23</v>
      </c>
      <c r="Q3892" t="s">
        <v>24</v>
      </c>
      <c r="R3892" t="s">
        <v>9013</v>
      </c>
      <c r="S3892">
        <v>2105</v>
      </c>
      <c r="T3892" s="23">
        <v>45355</v>
      </c>
    </row>
    <row r="3893" spans="1:20" x14ac:dyDescent="0.25">
      <c r="A3893" t="s">
        <v>3791</v>
      </c>
      <c r="B3893" s="23">
        <v>44859</v>
      </c>
      <c r="C3893" s="23">
        <v>44859</v>
      </c>
      <c r="D3893" s="18">
        <v>60</v>
      </c>
      <c r="E3893" s="25">
        <v>27060.27</v>
      </c>
      <c r="F3893" s="23">
        <v>44919</v>
      </c>
      <c r="G3893" s="23">
        <v>45355</v>
      </c>
      <c r="H3893" s="19">
        <f t="shared" si="481"/>
        <v>436</v>
      </c>
      <c r="I3893" s="20">
        <f t="shared" si="482"/>
        <v>11798277.720000001</v>
      </c>
      <c r="J3893" s="20">
        <f t="shared" si="483"/>
        <v>489</v>
      </c>
      <c r="K3893" s="21">
        <f t="shared" si="484"/>
        <v>26571.27</v>
      </c>
      <c r="L3893" s="20">
        <f t="shared" si="485"/>
        <v>496</v>
      </c>
      <c r="M3893" s="20">
        <f t="shared" si="486"/>
        <v>496</v>
      </c>
      <c r="N3893" s="20">
        <f t="shared" si="487"/>
        <v>13421893.92</v>
      </c>
      <c r="O3893" s="22">
        <f t="shared" si="488"/>
        <v>13421893.92</v>
      </c>
      <c r="P3893" t="s">
        <v>23</v>
      </c>
      <c r="Q3893" t="s">
        <v>24</v>
      </c>
      <c r="R3893" t="s">
        <v>9013</v>
      </c>
      <c r="S3893">
        <v>2105</v>
      </c>
      <c r="T3893" s="23">
        <v>45355</v>
      </c>
    </row>
    <row r="3894" spans="1:20" x14ac:dyDescent="0.25">
      <c r="A3894" t="s">
        <v>3792</v>
      </c>
      <c r="B3894" s="23">
        <v>44859</v>
      </c>
      <c r="C3894" s="23">
        <v>44859</v>
      </c>
      <c r="D3894" s="18">
        <v>60</v>
      </c>
      <c r="E3894" s="25">
        <v>3849.24</v>
      </c>
      <c r="F3894" s="23">
        <v>44919</v>
      </c>
      <c r="G3894" s="23">
        <v>45355</v>
      </c>
      <c r="H3894" s="19">
        <f t="shared" si="481"/>
        <v>436</v>
      </c>
      <c r="I3894" s="20">
        <f t="shared" si="482"/>
        <v>1678268.64</v>
      </c>
      <c r="J3894" s="20">
        <f t="shared" si="483"/>
        <v>489</v>
      </c>
      <c r="K3894" s="21">
        <f t="shared" si="484"/>
        <v>3360.24</v>
      </c>
      <c r="L3894" s="20">
        <f t="shared" si="485"/>
        <v>496</v>
      </c>
      <c r="M3894" s="20">
        <f t="shared" si="486"/>
        <v>496</v>
      </c>
      <c r="N3894" s="20">
        <f t="shared" si="487"/>
        <v>1909223.0399999998</v>
      </c>
      <c r="O3894" s="22">
        <f t="shared" si="488"/>
        <v>1909223.0399999998</v>
      </c>
      <c r="P3894" t="s">
        <v>23</v>
      </c>
      <c r="Q3894" t="s">
        <v>24</v>
      </c>
      <c r="R3894" t="s">
        <v>9013</v>
      </c>
      <c r="S3894">
        <v>2105</v>
      </c>
      <c r="T3894" s="23">
        <v>45355</v>
      </c>
    </row>
    <row r="3895" spans="1:20" x14ac:dyDescent="0.25">
      <c r="A3895" t="s">
        <v>3793</v>
      </c>
      <c r="B3895" s="23">
        <v>44865</v>
      </c>
      <c r="C3895" s="23">
        <v>44865</v>
      </c>
      <c r="D3895" s="18">
        <v>60</v>
      </c>
      <c r="E3895" s="25">
        <v>7634.39</v>
      </c>
      <c r="F3895" s="23">
        <v>44925</v>
      </c>
      <c r="G3895" s="23">
        <v>45355</v>
      </c>
      <c r="H3895" s="19">
        <f t="shared" si="481"/>
        <v>430</v>
      </c>
      <c r="I3895" s="20">
        <f t="shared" si="482"/>
        <v>3282787.7</v>
      </c>
      <c r="J3895" s="20">
        <f t="shared" si="483"/>
        <v>484</v>
      </c>
      <c r="K3895" s="21">
        <f t="shared" si="484"/>
        <v>7150.39</v>
      </c>
      <c r="L3895" s="20">
        <f t="shared" si="485"/>
        <v>490</v>
      </c>
      <c r="M3895" s="20">
        <f t="shared" si="486"/>
        <v>490</v>
      </c>
      <c r="N3895" s="20">
        <f t="shared" si="487"/>
        <v>3740851.1</v>
      </c>
      <c r="O3895" s="22">
        <f t="shared" si="488"/>
        <v>3740851.1</v>
      </c>
      <c r="P3895" t="s">
        <v>23</v>
      </c>
      <c r="Q3895" t="s">
        <v>24</v>
      </c>
      <c r="R3895" t="s">
        <v>9013</v>
      </c>
      <c r="S3895">
        <v>2105</v>
      </c>
      <c r="T3895" s="23">
        <v>45355</v>
      </c>
    </row>
    <row r="3896" spans="1:20" x14ac:dyDescent="0.25">
      <c r="A3896" t="s">
        <v>3794</v>
      </c>
      <c r="B3896" s="23">
        <v>44865</v>
      </c>
      <c r="C3896" s="23">
        <v>44865</v>
      </c>
      <c r="D3896" s="18">
        <v>60</v>
      </c>
      <c r="E3896" s="25">
        <v>2006.26</v>
      </c>
      <c r="F3896" s="23">
        <v>44925</v>
      </c>
      <c r="G3896" s="23">
        <v>45355</v>
      </c>
      <c r="H3896" s="19">
        <f t="shared" si="481"/>
        <v>430</v>
      </c>
      <c r="I3896" s="20">
        <f t="shared" si="482"/>
        <v>862691.8</v>
      </c>
      <c r="J3896" s="20">
        <f t="shared" si="483"/>
        <v>484</v>
      </c>
      <c r="K3896" s="21">
        <f t="shared" si="484"/>
        <v>1522.26</v>
      </c>
      <c r="L3896" s="20">
        <f t="shared" si="485"/>
        <v>490</v>
      </c>
      <c r="M3896" s="20">
        <f t="shared" si="486"/>
        <v>490</v>
      </c>
      <c r="N3896" s="20">
        <f t="shared" si="487"/>
        <v>983067.4</v>
      </c>
      <c r="O3896" s="22">
        <f t="shared" si="488"/>
        <v>983067.4</v>
      </c>
      <c r="P3896" t="s">
        <v>23</v>
      </c>
      <c r="Q3896" t="s">
        <v>24</v>
      </c>
      <c r="R3896" t="s">
        <v>9013</v>
      </c>
      <c r="S3896">
        <v>2105</v>
      </c>
      <c r="T3896" s="23">
        <v>45355</v>
      </c>
    </row>
    <row r="3897" spans="1:20" x14ac:dyDescent="0.25">
      <c r="A3897" t="s">
        <v>3795</v>
      </c>
      <c r="B3897" s="23">
        <v>44866</v>
      </c>
      <c r="C3897" s="23">
        <v>44866</v>
      </c>
      <c r="D3897" s="18">
        <v>60</v>
      </c>
      <c r="E3897" s="25">
        <v>20165.46</v>
      </c>
      <c r="F3897" s="23">
        <v>44926</v>
      </c>
      <c r="G3897" s="23">
        <v>45355</v>
      </c>
      <c r="H3897" s="19">
        <f t="shared" si="481"/>
        <v>429</v>
      </c>
      <c r="I3897" s="20">
        <f t="shared" si="482"/>
        <v>8650982.3399999999</v>
      </c>
      <c r="J3897" s="20">
        <f t="shared" si="483"/>
        <v>483</v>
      </c>
      <c r="K3897" s="21">
        <f t="shared" si="484"/>
        <v>19682.46</v>
      </c>
      <c r="L3897" s="20">
        <f t="shared" si="485"/>
        <v>489</v>
      </c>
      <c r="M3897" s="20">
        <f t="shared" si="486"/>
        <v>489</v>
      </c>
      <c r="N3897" s="20">
        <f t="shared" si="487"/>
        <v>9860909.9399999995</v>
      </c>
      <c r="O3897" s="22">
        <f t="shared" si="488"/>
        <v>9860909.9399999995</v>
      </c>
      <c r="P3897" t="s">
        <v>23</v>
      </c>
      <c r="Q3897" t="s">
        <v>24</v>
      </c>
      <c r="R3897" t="s">
        <v>9013</v>
      </c>
      <c r="S3897">
        <v>2105</v>
      </c>
      <c r="T3897" s="23">
        <v>45355</v>
      </c>
    </row>
    <row r="3898" spans="1:20" x14ac:dyDescent="0.25">
      <c r="A3898" t="s">
        <v>3796</v>
      </c>
      <c r="B3898" s="23">
        <v>44874</v>
      </c>
      <c r="C3898" s="23">
        <v>44874</v>
      </c>
      <c r="D3898" s="18">
        <v>60</v>
      </c>
      <c r="E3898" s="25">
        <v>1430.1</v>
      </c>
      <c r="F3898" s="23">
        <v>44934</v>
      </c>
      <c r="G3898" s="23">
        <v>45355</v>
      </c>
      <c r="H3898" s="19">
        <f t="shared" si="481"/>
        <v>421</v>
      </c>
      <c r="I3898" s="20">
        <f t="shared" si="482"/>
        <v>602072.1</v>
      </c>
      <c r="J3898" s="20">
        <f t="shared" si="483"/>
        <v>475</v>
      </c>
      <c r="K3898" s="21">
        <f t="shared" si="484"/>
        <v>955.09999999999991</v>
      </c>
      <c r="L3898" s="20">
        <f t="shared" si="485"/>
        <v>481</v>
      </c>
      <c r="M3898" s="20">
        <f t="shared" si="486"/>
        <v>481</v>
      </c>
      <c r="N3898" s="20">
        <f t="shared" si="487"/>
        <v>687878.1</v>
      </c>
      <c r="O3898" s="22">
        <f t="shared" si="488"/>
        <v>687878.1</v>
      </c>
      <c r="P3898" t="s">
        <v>23</v>
      </c>
      <c r="Q3898" t="s">
        <v>24</v>
      </c>
      <c r="R3898" t="s">
        <v>9013</v>
      </c>
      <c r="S3898">
        <v>2105</v>
      </c>
      <c r="T3898" s="23">
        <v>45355</v>
      </c>
    </row>
    <row r="3899" spans="1:20" x14ac:dyDescent="0.25">
      <c r="A3899" t="s">
        <v>3797</v>
      </c>
      <c r="B3899" s="23">
        <v>44874</v>
      </c>
      <c r="C3899" s="23">
        <v>44875</v>
      </c>
      <c r="D3899" s="18">
        <v>60</v>
      </c>
      <c r="E3899" s="25">
        <v>5668.73</v>
      </c>
      <c r="F3899" s="23">
        <v>44935</v>
      </c>
      <c r="G3899" s="23">
        <v>45355</v>
      </c>
      <c r="H3899" s="19">
        <f t="shared" si="481"/>
        <v>420</v>
      </c>
      <c r="I3899" s="20">
        <f t="shared" si="482"/>
        <v>2380866.5999999996</v>
      </c>
      <c r="J3899" s="20">
        <f t="shared" si="483"/>
        <v>474</v>
      </c>
      <c r="K3899" s="21">
        <f t="shared" si="484"/>
        <v>5194.7299999999996</v>
      </c>
      <c r="L3899" s="20">
        <f t="shared" si="485"/>
        <v>481</v>
      </c>
      <c r="M3899" s="20">
        <f t="shared" si="486"/>
        <v>480</v>
      </c>
      <c r="N3899" s="20">
        <f t="shared" si="487"/>
        <v>2726659.13</v>
      </c>
      <c r="O3899" s="22">
        <f t="shared" si="488"/>
        <v>2720990.4</v>
      </c>
      <c r="P3899" t="s">
        <v>23</v>
      </c>
      <c r="Q3899" t="s">
        <v>24</v>
      </c>
      <c r="R3899" t="s">
        <v>9013</v>
      </c>
      <c r="S3899">
        <v>2105</v>
      </c>
      <c r="T3899" s="23">
        <v>45355</v>
      </c>
    </row>
    <row r="3900" spans="1:20" x14ac:dyDescent="0.25">
      <c r="A3900" t="s">
        <v>3798</v>
      </c>
      <c r="B3900" s="23">
        <v>44881</v>
      </c>
      <c r="C3900" s="23">
        <v>44881</v>
      </c>
      <c r="D3900" s="18">
        <v>60</v>
      </c>
      <c r="E3900" s="25">
        <v>1430.1</v>
      </c>
      <c r="F3900" s="23">
        <v>44941</v>
      </c>
      <c r="G3900" s="23">
        <v>45355</v>
      </c>
      <c r="H3900" s="19">
        <f t="shared" si="481"/>
        <v>414</v>
      </c>
      <c r="I3900" s="20">
        <f t="shared" si="482"/>
        <v>592061.39999999991</v>
      </c>
      <c r="J3900" s="20">
        <f t="shared" si="483"/>
        <v>468</v>
      </c>
      <c r="K3900" s="21">
        <f t="shared" si="484"/>
        <v>962.09999999999991</v>
      </c>
      <c r="L3900" s="20">
        <f t="shared" si="485"/>
        <v>474</v>
      </c>
      <c r="M3900" s="20">
        <f t="shared" si="486"/>
        <v>474</v>
      </c>
      <c r="N3900" s="20">
        <f t="shared" si="487"/>
        <v>677867.39999999991</v>
      </c>
      <c r="O3900" s="22">
        <f t="shared" si="488"/>
        <v>677867.39999999991</v>
      </c>
      <c r="P3900" t="s">
        <v>23</v>
      </c>
      <c r="Q3900" t="s">
        <v>24</v>
      </c>
      <c r="R3900" t="s">
        <v>9013</v>
      </c>
      <c r="S3900">
        <v>2105</v>
      </c>
      <c r="T3900" s="23">
        <v>45355</v>
      </c>
    </row>
    <row r="3901" spans="1:20" x14ac:dyDescent="0.25">
      <c r="A3901" t="s">
        <v>3799</v>
      </c>
      <c r="B3901" s="23">
        <v>44883</v>
      </c>
      <c r="C3901" s="23">
        <v>44883</v>
      </c>
      <c r="D3901" s="18">
        <v>60</v>
      </c>
      <c r="E3901" s="25">
        <v>7469.45</v>
      </c>
      <c r="F3901" s="23">
        <v>44943</v>
      </c>
      <c r="G3901" s="23">
        <v>45355</v>
      </c>
      <c r="H3901" s="19">
        <f t="shared" si="481"/>
        <v>412</v>
      </c>
      <c r="I3901" s="20">
        <f t="shared" si="482"/>
        <v>3077413.4</v>
      </c>
      <c r="J3901" s="20">
        <f t="shared" si="483"/>
        <v>466</v>
      </c>
      <c r="K3901" s="21">
        <f t="shared" si="484"/>
        <v>7003.45</v>
      </c>
      <c r="L3901" s="20">
        <f t="shared" si="485"/>
        <v>472</v>
      </c>
      <c r="M3901" s="20">
        <f t="shared" si="486"/>
        <v>472</v>
      </c>
      <c r="N3901" s="20">
        <f t="shared" si="487"/>
        <v>3525580.4</v>
      </c>
      <c r="O3901" s="22">
        <f t="shared" si="488"/>
        <v>3525580.4</v>
      </c>
      <c r="P3901" t="s">
        <v>23</v>
      </c>
      <c r="Q3901" t="s">
        <v>24</v>
      </c>
      <c r="R3901" t="s">
        <v>9013</v>
      </c>
      <c r="S3901">
        <v>2105</v>
      </c>
      <c r="T3901" s="23">
        <v>45355</v>
      </c>
    </row>
    <row r="3902" spans="1:20" x14ac:dyDescent="0.25">
      <c r="A3902" t="s">
        <v>3800</v>
      </c>
      <c r="B3902" s="23">
        <v>44886</v>
      </c>
      <c r="C3902" s="23">
        <v>44886</v>
      </c>
      <c r="D3902" s="18">
        <v>60</v>
      </c>
      <c r="E3902" s="25">
        <v>1847.69</v>
      </c>
      <c r="F3902" s="23">
        <v>44946</v>
      </c>
      <c r="G3902" s="23">
        <v>45355</v>
      </c>
      <c r="H3902" s="19">
        <f t="shared" si="481"/>
        <v>409</v>
      </c>
      <c r="I3902" s="20">
        <f t="shared" si="482"/>
        <v>755705.21000000008</v>
      </c>
      <c r="J3902" s="20">
        <f t="shared" si="483"/>
        <v>463</v>
      </c>
      <c r="K3902" s="21">
        <f t="shared" si="484"/>
        <v>1384.69</v>
      </c>
      <c r="L3902" s="20">
        <f t="shared" si="485"/>
        <v>469</v>
      </c>
      <c r="M3902" s="20">
        <f t="shared" si="486"/>
        <v>469</v>
      </c>
      <c r="N3902" s="20">
        <f t="shared" si="487"/>
        <v>866566.61</v>
      </c>
      <c r="O3902" s="22">
        <f t="shared" si="488"/>
        <v>866566.61</v>
      </c>
      <c r="P3902" t="s">
        <v>23</v>
      </c>
      <c r="Q3902" t="s">
        <v>24</v>
      </c>
      <c r="R3902" t="s">
        <v>9013</v>
      </c>
      <c r="S3902">
        <v>2105</v>
      </c>
      <c r="T3902" s="23">
        <v>45355</v>
      </c>
    </row>
    <row r="3903" spans="1:20" x14ac:dyDescent="0.25">
      <c r="A3903" t="s">
        <v>3801</v>
      </c>
      <c r="B3903" s="23">
        <v>44887</v>
      </c>
      <c r="C3903" s="23">
        <v>44887</v>
      </c>
      <c r="D3903" s="18">
        <v>60</v>
      </c>
      <c r="E3903" s="25">
        <v>9920.2900000000009</v>
      </c>
      <c r="F3903" s="23">
        <v>44947</v>
      </c>
      <c r="G3903" s="23">
        <v>45355</v>
      </c>
      <c r="H3903" s="19">
        <f t="shared" si="481"/>
        <v>408</v>
      </c>
      <c r="I3903" s="20">
        <f t="shared" si="482"/>
        <v>4047478.3200000003</v>
      </c>
      <c r="J3903" s="20">
        <f t="shared" si="483"/>
        <v>462</v>
      </c>
      <c r="K3903" s="21">
        <f t="shared" si="484"/>
        <v>9458.2900000000009</v>
      </c>
      <c r="L3903" s="20">
        <f t="shared" si="485"/>
        <v>468</v>
      </c>
      <c r="M3903" s="20">
        <f t="shared" si="486"/>
        <v>468</v>
      </c>
      <c r="N3903" s="20">
        <f t="shared" si="487"/>
        <v>4642695.7200000007</v>
      </c>
      <c r="O3903" s="22">
        <f t="shared" si="488"/>
        <v>4642695.7200000007</v>
      </c>
      <c r="P3903" t="s">
        <v>23</v>
      </c>
      <c r="Q3903" t="s">
        <v>24</v>
      </c>
      <c r="R3903" t="s">
        <v>9013</v>
      </c>
      <c r="S3903">
        <v>2105</v>
      </c>
      <c r="T3903" s="23">
        <v>45355</v>
      </c>
    </row>
    <row r="3904" spans="1:20" x14ac:dyDescent="0.25">
      <c r="A3904" t="s">
        <v>3802</v>
      </c>
      <c r="B3904" s="23">
        <v>44887</v>
      </c>
      <c r="C3904" s="23">
        <v>44887</v>
      </c>
      <c r="D3904" s="18">
        <v>60</v>
      </c>
      <c r="E3904">
        <v>555.58000000000004</v>
      </c>
      <c r="F3904" s="23">
        <v>44947</v>
      </c>
      <c r="G3904" s="23">
        <v>45355</v>
      </c>
      <c r="H3904" s="19">
        <f t="shared" si="481"/>
        <v>408</v>
      </c>
      <c r="I3904" s="20">
        <f t="shared" si="482"/>
        <v>226676.64</v>
      </c>
      <c r="J3904" s="20">
        <f t="shared" si="483"/>
        <v>462</v>
      </c>
      <c r="K3904" s="21">
        <f t="shared" si="484"/>
        <v>93.580000000000041</v>
      </c>
      <c r="L3904" s="20">
        <f t="shared" si="485"/>
        <v>468</v>
      </c>
      <c r="M3904" s="20">
        <f t="shared" si="486"/>
        <v>468</v>
      </c>
      <c r="N3904" s="20">
        <f t="shared" si="487"/>
        <v>260011.44000000003</v>
      </c>
      <c r="O3904" s="22">
        <f t="shared" si="488"/>
        <v>260011.44000000003</v>
      </c>
      <c r="P3904" t="s">
        <v>23</v>
      </c>
      <c r="Q3904" t="s">
        <v>24</v>
      </c>
      <c r="R3904" t="s">
        <v>9013</v>
      </c>
      <c r="S3904">
        <v>2105</v>
      </c>
      <c r="T3904" s="23">
        <v>45355</v>
      </c>
    </row>
    <row r="3905" spans="1:20" x14ac:dyDescent="0.25">
      <c r="A3905" t="s">
        <v>3803</v>
      </c>
      <c r="B3905" s="23">
        <v>44890</v>
      </c>
      <c r="C3905" s="23">
        <v>44890</v>
      </c>
      <c r="D3905" s="18">
        <v>60</v>
      </c>
      <c r="E3905" s="25">
        <v>5344.03</v>
      </c>
      <c r="F3905" s="23">
        <v>44950</v>
      </c>
      <c r="G3905" s="23">
        <v>45355</v>
      </c>
      <c r="H3905" s="19">
        <f t="shared" si="481"/>
        <v>405</v>
      </c>
      <c r="I3905" s="20">
        <f t="shared" si="482"/>
        <v>2164332.15</v>
      </c>
      <c r="J3905" s="20">
        <f t="shared" si="483"/>
        <v>459</v>
      </c>
      <c r="K3905" s="21">
        <f t="shared" si="484"/>
        <v>4885.03</v>
      </c>
      <c r="L3905" s="20">
        <f t="shared" si="485"/>
        <v>465</v>
      </c>
      <c r="M3905" s="20">
        <f t="shared" si="486"/>
        <v>465</v>
      </c>
      <c r="N3905" s="20">
        <f t="shared" si="487"/>
        <v>2484973.9499999997</v>
      </c>
      <c r="O3905" s="22">
        <f t="shared" si="488"/>
        <v>2484973.9499999997</v>
      </c>
      <c r="P3905" t="s">
        <v>23</v>
      </c>
      <c r="Q3905" t="s">
        <v>24</v>
      </c>
      <c r="R3905" t="s">
        <v>9013</v>
      </c>
      <c r="S3905">
        <v>2105</v>
      </c>
      <c r="T3905" s="23">
        <v>45355</v>
      </c>
    </row>
    <row r="3906" spans="1:20" x14ac:dyDescent="0.25">
      <c r="A3906" t="s">
        <v>3804</v>
      </c>
      <c r="B3906" s="23">
        <v>44894</v>
      </c>
      <c r="C3906" s="23">
        <v>44894</v>
      </c>
      <c r="D3906" s="18">
        <v>60</v>
      </c>
      <c r="E3906" s="25">
        <v>23046.240000000002</v>
      </c>
      <c r="F3906" s="23">
        <v>44954</v>
      </c>
      <c r="G3906" s="23">
        <v>45355</v>
      </c>
      <c r="H3906" s="19">
        <f t="shared" si="481"/>
        <v>401</v>
      </c>
      <c r="I3906" s="20">
        <f t="shared" si="482"/>
        <v>9241542.2400000002</v>
      </c>
      <c r="J3906" s="20">
        <f t="shared" si="483"/>
        <v>455</v>
      </c>
      <c r="K3906" s="21">
        <f t="shared" si="484"/>
        <v>22591.24</v>
      </c>
      <c r="L3906" s="20">
        <f t="shared" si="485"/>
        <v>461</v>
      </c>
      <c r="M3906" s="20">
        <f t="shared" si="486"/>
        <v>461</v>
      </c>
      <c r="N3906" s="20">
        <f t="shared" si="487"/>
        <v>10624316.640000001</v>
      </c>
      <c r="O3906" s="22">
        <f t="shared" si="488"/>
        <v>10624316.640000001</v>
      </c>
      <c r="P3906" t="s">
        <v>23</v>
      </c>
      <c r="Q3906" t="s">
        <v>24</v>
      </c>
      <c r="R3906" t="s">
        <v>9013</v>
      </c>
      <c r="S3906">
        <v>2105</v>
      </c>
      <c r="T3906" s="23">
        <v>45355</v>
      </c>
    </row>
    <row r="3907" spans="1:20" x14ac:dyDescent="0.25">
      <c r="A3907" t="s">
        <v>3805</v>
      </c>
      <c r="B3907" s="23">
        <v>44901</v>
      </c>
      <c r="C3907" s="23">
        <v>44901</v>
      </c>
      <c r="D3907" s="18">
        <v>60</v>
      </c>
      <c r="E3907" s="25">
        <v>8503.1</v>
      </c>
      <c r="F3907" s="23">
        <v>44961</v>
      </c>
      <c r="G3907" s="23">
        <v>45355</v>
      </c>
      <c r="H3907" s="19">
        <f t="shared" si="481"/>
        <v>394</v>
      </c>
      <c r="I3907" s="20">
        <f t="shared" si="482"/>
        <v>3350221.4000000004</v>
      </c>
      <c r="J3907" s="20">
        <f t="shared" si="483"/>
        <v>448</v>
      </c>
      <c r="K3907" s="21">
        <f t="shared" si="484"/>
        <v>8055.1</v>
      </c>
      <c r="L3907" s="20">
        <f t="shared" si="485"/>
        <v>454</v>
      </c>
      <c r="M3907" s="20">
        <f t="shared" si="486"/>
        <v>454</v>
      </c>
      <c r="N3907" s="20">
        <f t="shared" si="487"/>
        <v>3860407.4000000004</v>
      </c>
      <c r="O3907" s="22">
        <f t="shared" si="488"/>
        <v>3860407.4000000004</v>
      </c>
      <c r="P3907" t="s">
        <v>23</v>
      </c>
      <c r="Q3907" t="s">
        <v>24</v>
      </c>
      <c r="R3907" t="s">
        <v>9013</v>
      </c>
      <c r="S3907">
        <v>2105</v>
      </c>
      <c r="T3907" s="23">
        <v>45355</v>
      </c>
    </row>
    <row r="3908" spans="1:20" x14ac:dyDescent="0.25">
      <c r="A3908" t="s">
        <v>3806</v>
      </c>
      <c r="B3908" s="23">
        <v>44902</v>
      </c>
      <c r="C3908" s="23">
        <v>44902</v>
      </c>
      <c r="D3908" s="18">
        <v>60</v>
      </c>
      <c r="E3908">
        <v>555.58000000000004</v>
      </c>
      <c r="F3908" s="23">
        <v>44962</v>
      </c>
      <c r="G3908" s="23">
        <v>45355</v>
      </c>
      <c r="H3908" s="19">
        <f t="shared" si="481"/>
        <v>393</v>
      </c>
      <c r="I3908" s="20">
        <f t="shared" si="482"/>
        <v>218342.94</v>
      </c>
      <c r="J3908" s="20">
        <f t="shared" si="483"/>
        <v>447</v>
      </c>
      <c r="K3908" s="21">
        <f t="shared" si="484"/>
        <v>108.58000000000004</v>
      </c>
      <c r="L3908" s="20">
        <f t="shared" si="485"/>
        <v>453</v>
      </c>
      <c r="M3908" s="20">
        <f t="shared" si="486"/>
        <v>453</v>
      </c>
      <c r="N3908" s="20">
        <f t="shared" si="487"/>
        <v>251677.74000000002</v>
      </c>
      <c r="O3908" s="22">
        <f t="shared" si="488"/>
        <v>251677.74000000002</v>
      </c>
      <c r="P3908" t="s">
        <v>23</v>
      </c>
      <c r="Q3908" t="s">
        <v>24</v>
      </c>
      <c r="R3908" t="s">
        <v>9013</v>
      </c>
      <c r="S3908">
        <v>2105</v>
      </c>
      <c r="T3908" s="23">
        <v>45355</v>
      </c>
    </row>
    <row r="3909" spans="1:20" x14ac:dyDescent="0.25">
      <c r="A3909" t="s">
        <v>3807</v>
      </c>
      <c r="B3909" s="23">
        <v>44903</v>
      </c>
      <c r="C3909" s="23">
        <v>44903</v>
      </c>
      <c r="D3909" s="18">
        <v>60</v>
      </c>
      <c r="E3909" s="25">
        <v>1526.88</v>
      </c>
      <c r="F3909" s="23">
        <v>44963</v>
      </c>
      <c r="G3909" s="23">
        <v>45355</v>
      </c>
      <c r="H3909" s="19">
        <f t="shared" si="481"/>
        <v>392</v>
      </c>
      <c r="I3909" s="20">
        <f t="shared" si="482"/>
        <v>598536.96000000008</v>
      </c>
      <c r="J3909" s="20">
        <f t="shared" si="483"/>
        <v>446</v>
      </c>
      <c r="K3909" s="21">
        <f t="shared" si="484"/>
        <v>1080.8800000000001</v>
      </c>
      <c r="L3909" s="20">
        <f t="shared" si="485"/>
        <v>452</v>
      </c>
      <c r="M3909" s="20">
        <f t="shared" si="486"/>
        <v>452</v>
      </c>
      <c r="N3909" s="20">
        <f t="shared" si="487"/>
        <v>690149.76</v>
      </c>
      <c r="O3909" s="22">
        <f t="shared" si="488"/>
        <v>690149.76</v>
      </c>
      <c r="P3909" t="s">
        <v>23</v>
      </c>
      <c r="Q3909" t="s">
        <v>24</v>
      </c>
      <c r="R3909" t="s">
        <v>9013</v>
      </c>
      <c r="S3909">
        <v>2105</v>
      </c>
      <c r="T3909" s="23">
        <v>45355</v>
      </c>
    </row>
    <row r="3910" spans="1:20" x14ac:dyDescent="0.25">
      <c r="A3910" t="s">
        <v>3808</v>
      </c>
      <c r="B3910" s="23">
        <v>44907</v>
      </c>
      <c r="C3910" s="23">
        <v>44907</v>
      </c>
      <c r="D3910" s="18">
        <v>60</v>
      </c>
      <c r="E3910" s="25">
        <v>2309.61</v>
      </c>
      <c r="F3910" s="23">
        <v>44967</v>
      </c>
      <c r="G3910" s="23">
        <v>45355</v>
      </c>
      <c r="H3910" s="19">
        <f t="shared" si="481"/>
        <v>388</v>
      </c>
      <c r="I3910" s="20">
        <f t="shared" si="482"/>
        <v>896128.68</v>
      </c>
      <c r="J3910" s="20">
        <f t="shared" si="483"/>
        <v>442</v>
      </c>
      <c r="K3910" s="21">
        <f t="shared" si="484"/>
        <v>1867.6100000000001</v>
      </c>
      <c r="L3910" s="20">
        <f t="shared" si="485"/>
        <v>448</v>
      </c>
      <c r="M3910" s="20">
        <f t="shared" si="486"/>
        <v>448</v>
      </c>
      <c r="N3910" s="20">
        <f t="shared" si="487"/>
        <v>1034705.28</v>
      </c>
      <c r="O3910" s="22">
        <f t="shared" si="488"/>
        <v>1034705.28</v>
      </c>
      <c r="P3910" t="s">
        <v>23</v>
      </c>
      <c r="Q3910" t="s">
        <v>24</v>
      </c>
      <c r="R3910" t="s">
        <v>9013</v>
      </c>
      <c r="S3910">
        <v>2105</v>
      </c>
      <c r="T3910" s="23">
        <v>45355</v>
      </c>
    </row>
    <row r="3911" spans="1:20" x14ac:dyDescent="0.25">
      <c r="A3911" t="s">
        <v>3809</v>
      </c>
      <c r="B3911" s="23">
        <v>44910</v>
      </c>
      <c r="C3911" s="23">
        <v>44913</v>
      </c>
      <c r="D3911" s="18">
        <v>60</v>
      </c>
      <c r="E3911" s="25">
        <v>6511.7</v>
      </c>
      <c r="F3911" s="23">
        <v>44973</v>
      </c>
      <c r="G3911" s="23">
        <v>45355</v>
      </c>
      <c r="H3911" s="19">
        <f t="shared" si="481"/>
        <v>382</v>
      </c>
      <c r="I3911" s="20">
        <f t="shared" si="482"/>
        <v>2487469.4</v>
      </c>
      <c r="J3911" s="20">
        <f t="shared" si="483"/>
        <v>436</v>
      </c>
      <c r="K3911" s="21">
        <f t="shared" si="484"/>
        <v>6075.7</v>
      </c>
      <c r="L3911" s="20">
        <f t="shared" si="485"/>
        <v>445</v>
      </c>
      <c r="M3911" s="20">
        <f t="shared" si="486"/>
        <v>442</v>
      </c>
      <c r="N3911" s="20">
        <f t="shared" si="487"/>
        <v>2897706.5</v>
      </c>
      <c r="O3911" s="22">
        <f t="shared" si="488"/>
        <v>2878171.4</v>
      </c>
      <c r="P3911" t="s">
        <v>23</v>
      </c>
      <c r="Q3911" t="s">
        <v>24</v>
      </c>
      <c r="R3911" t="s">
        <v>9013</v>
      </c>
      <c r="S3911">
        <v>2105</v>
      </c>
      <c r="T3911" s="23">
        <v>45355</v>
      </c>
    </row>
    <row r="3912" spans="1:20" x14ac:dyDescent="0.25">
      <c r="A3912" t="s">
        <v>3810</v>
      </c>
      <c r="B3912" s="23">
        <v>44910</v>
      </c>
      <c r="C3912" s="23">
        <v>44913</v>
      </c>
      <c r="D3912" s="18">
        <v>60</v>
      </c>
      <c r="E3912" s="25">
        <v>2160.02</v>
      </c>
      <c r="F3912" s="23">
        <v>44973</v>
      </c>
      <c r="G3912" s="23">
        <v>45355</v>
      </c>
      <c r="H3912" s="19">
        <f t="shared" ref="H3912:H3975" si="489">G3912-F3912</f>
        <v>382</v>
      </c>
      <c r="I3912" s="20">
        <f t="shared" ref="I3912:I3975" si="490">E3912*H3912</f>
        <v>825127.64</v>
      </c>
      <c r="J3912" s="20">
        <f t="shared" ref="J3912:J3975" si="491">DAYS360(C3912,G3912)</f>
        <v>436</v>
      </c>
      <c r="K3912" s="21">
        <f t="shared" ref="K3912:K3975" si="492">E3912-J3912</f>
        <v>1724.02</v>
      </c>
      <c r="L3912" s="20">
        <f t="shared" ref="L3912:L3975" si="493">G3912-B3912</f>
        <v>445</v>
      </c>
      <c r="M3912" s="20">
        <f t="shared" ref="M3912:M3975" si="494">G3912-C3912</f>
        <v>442</v>
      </c>
      <c r="N3912" s="20">
        <f t="shared" ref="N3912:N3975" si="495">E3912*L3912</f>
        <v>961208.9</v>
      </c>
      <c r="O3912" s="22">
        <f t="shared" ref="O3912:O3975" si="496">E3912*M3912</f>
        <v>954728.84</v>
      </c>
      <c r="P3912" t="s">
        <v>23</v>
      </c>
      <c r="Q3912" t="s">
        <v>24</v>
      </c>
      <c r="R3912" t="s">
        <v>9013</v>
      </c>
      <c r="S3912">
        <v>2105</v>
      </c>
      <c r="T3912" s="23">
        <v>45355</v>
      </c>
    </row>
    <row r="3913" spans="1:20" x14ac:dyDescent="0.25">
      <c r="A3913" t="s">
        <v>3811</v>
      </c>
      <c r="B3913" s="23">
        <v>44910</v>
      </c>
      <c r="C3913" s="23">
        <v>44913</v>
      </c>
      <c r="D3913" s="18">
        <v>60</v>
      </c>
      <c r="E3913" s="25">
        <v>7469.45</v>
      </c>
      <c r="F3913" s="23">
        <v>44973</v>
      </c>
      <c r="G3913" s="23">
        <v>45355</v>
      </c>
      <c r="H3913" s="19">
        <f t="shared" si="489"/>
        <v>382</v>
      </c>
      <c r="I3913" s="20">
        <f t="shared" si="490"/>
        <v>2853329.9</v>
      </c>
      <c r="J3913" s="20">
        <f t="shared" si="491"/>
        <v>436</v>
      </c>
      <c r="K3913" s="21">
        <f t="shared" si="492"/>
        <v>7033.45</v>
      </c>
      <c r="L3913" s="20">
        <f t="shared" si="493"/>
        <v>445</v>
      </c>
      <c r="M3913" s="20">
        <f t="shared" si="494"/>
        <v>442</v>
      </c>
      <c r="N3913" s="20">
        <f t="shared" si="495"/>
        <v>3323905.25</v>
      </c>
      <c r="O3913" s="22">
        <f t="shared" si="496"/>
        <v>3301496.9</v>
      </c>
      <c r="P3913" t="s">
        <v>23</v>
      </c>
      <c r="Q3913" t="s">
        <v>24</v>
      </c>
      <c r="R3913" t="s">
        <v>9013</v>
      </c>
      <c r="S3913">
        <v>2105</v>
      </c>
      <c r="T3913" s="23">
        <v>45355</v>
      </c>
    </row>
    <row r="3914" spans="1:20" x14ac:dyDescent="0.25">
      <c r="A3914" t="s">
        <v>3812</v>
      </c>
      <c r="B3914" s="23">
        <v>44915</v>
      </c>
      <c r="C3914" s="23">
        <v>44915</v>
      </c>
      <c r="D3914" s="18">
        <v>60</v>
      </c>
      <c r="E3914" s="25">
        <v>13530.15</v>
      </c>
      <c r="F3914" s="23">
        <v>44975</v>
      </c>
      <c r="G3914" s="23">
        <v>45355</v>
      </c>
      <c r="H3914" s="19">
        <f t="shared" si="489"/>
        <v>380</v>
      </c>
      <c r="I3914" s="20">
        <f t="shared" si="490"/>
        <v>5141457</v>
      </c>
      <c r="J3914" s="20">
        <f t="shared" si="491"/>
        <v>434</v>
      </c>
      <c r="K3914" s="21">
        <f t="shared" si="492"/>
        <v>13096.15</v>
      </c>
      <c r="L3914" s="20">
        <f t="shared" si="493"/>
        <v>440</v>
      </c>
      <c r="M3914" s="20">
        <f t="shared" si="494"/>
        <v>440</v>
      </c>
      <c r="N3914" s="20">
        <f t="shared" si="495"/>
        <v>5953266</v>
      </c>
      <c r="O3914" s="22">
        <f t="shared" si="496"/>
        <v>5953266</v>
      </c>
      <c r="P3914" t="s">
        <v>23</v>
      </c>
      <c r="Q3914" t="s">
        <v>24</v>
      </c>
      <c r="R3914" t="s">
        <v>9013</v>
      </c>
      <c r="S3914">
        <v>2105</v>
      </c>
      <c r="T3914" s="23">
        <v>45355</v>
      </c>
    </row>
    <row r="3915" spans="1:20" x14ac:dyDescent="0.25">
      <c r="A3915" t="s">
        <v>3813</v>
      </c>
      <c r="B3915" s="23">
        <v>44917</v>
      </c>
      <c r="C3915" s="23">
        <v>44920</v>
      </c>
      <c r="D3915" s="18">
        <v>60</v>
      </c>
      <c r="E3915" s="25">
        <v>23046.240000000002</v>
      </c>
      <c r="F3915" s="23">
        <v>44980</v>
      </c>
      <c r="G3915" s="23">
        <v>45355</v>
      </c>
      <c r="H3915" s="19">
        <f t="shared" si="489"/>
        <v>375</v>
      </c>
      <c r="I3915" s="20">
        <f t="shared" si="490"/>
        <v>8642340</v>
      </c>
      <c r="J3915" s="20">
        <f t="shared" si="491"/>
        <v>429</v>
      </c>
      <c r="K3915" s="21">
        <f t="shared" si="492"/>
        <v>22617.24</v>
      </c>
      <c r="L3915" s="20">
        <f t="shared" si="493"/>
        <v>438</v>
      </c>
      <c r="M3915" s="20">
        <f t="shared" si="494"/>
        <v>435</v>
      </c>
      <c r="N3915" s="20">
        <f t="shared" si="495"/>
        <v>10094253.120000001</v>
      </c>
      <c r="O3915" s="22">
        <f t="shared" si="496"/>
        <v>10025114.4</v>
      </c>
      <c r="P3915" t="s">
        <v>23</v>
      </c>
      <c r="Q3915" t="s">
        <v>24</v>
      </c>
      <c r="R3915" t="s">
        <v>9013</v>
      </c>
      <c r="S3915">
        <v>2105</v>
      </c>
      <c r="T3915" s="23">
        <v>45355</v>
      </c>
    </row>
    <row r="3916" spans="1:20" x14ac:dyDescent="0.25">
      <c r="A3916" t="s">
        <v>3814</v>
      </c>
      <c r="B3916" s="23">
        <v>44930</v>
      </c>
      <c r="C3916" s="23">
        <v>44930</v>
      </c>
      <c r="D3916" s="18">
        <v>60</v>
      </c>
      <c r="E3916" s="25">
        <v>4580.63</v>
      </c>
      <c r="F3916" s="23">
        <v>44990</v>
      </c>
      <c r="G3916" s="23">
        <v>45310</v>
      </c>
      <c r="H3916" s="19">
        <f t="shared" si="489"/>
        <v>320</v>
      </c>
      <c r="I3916" s="20">
        <f t="shared" si="490"/>
        <v>1465801.6</v>
      </c>
      <c r="J3916" s="20">
        <f t="shared" si="491"/>
        <v>375</v>
      </c>
      <c r="K3916" s="21">
        <f t="shared" si="492"/>
        <v>4205.63</v>
      </c>
      <c r="L3916" s="20">
        <f t="shared" si="493"/>
        <v>380</v>
      </c>
      <c r="M3916" s="20">
        <f t="shared" si="494"/>
        <v>380</v>
      </c>
      <c r="N3916" s="20">
        <f t="shared" si="495"/>
        <v>1740639.4000000001</v>
      </c>
      <c r="O3916" s="22">
        <f t="shared" si="496"/>
        <v>1740639.4000000001</v>
      </c>
      <c r="P3916" t="s">
        <v>23</v>
      </c>
      <c r="Q3916" t="s">
        <v>24</v>
      </c>
      <c r="R3916" t="s">
        <v>9013</v>
      </c>
      <c r="S3916">
        <v>406</v>
      </c>
      <c r="T3916" s="23">
        <v>45310</v>
      </c>
    </row>
    <row r="3917" spans="1:20" x14ac:dyDescent="0.25">
      <c r="A3917" t="s">
        <v>3815</v>
      </c>
      <c r="B3917" s="23">
        <v>44932</v>
      </c>
      <c r="C3917" s="23">
        <v>44932</v>
      </c>
      <c r="D3917" s="18">
        <v>60</v>
      </c>
      <c r="E3917" s="25">
        <v>16132.37</v>
      </c>
      <c r="F3917" s="23">
        <v>44992</v>
      </c>
      <c r="G3917" s="23">
        <v>45310</v>
      </c>
      <c r="H3917" s="19">
        <f t="shared" si="489"/>
        <v>318</v>
      </c>
      <c r="I3917" s="20">
        <f t="shared" si="490"/>
        <v>5130093.66</v>
      </c>
      <c r="J3917" s="20">
        <f t="shared" si="491"/>
        <v>373</v>
      </c>
      <c r="K3917" s="21">
        <f t="shared" si="492"/>
        <v>15759.37</v>
      </c>
      <c r="L3917" s="20">
        <f t="shared" si="493"/>
        <v>378</v>
      </c>
      <c r="M3917" s="20">
        <f t="shared" si="494"/>
        <v>378</v>
      </c>
      <c r="N3917" s="20">
        <f t="shared" si="495"/>
        <v>6098035.8600000003</v>
      </c>
      <c r="O3917" s="22">
        <f t="shared" si="496"/>
        <v>6098035.8600000003</v>
      </c>
      <c r="P3917" t="s">
        <v>23</v>
      </c>
      <c r="Q3917" t="s">
        <v>24</v>
      </c>
      <c r="R3917" t="s">
        <v>9013</v>
      </c>
      <c r="S3917">
        <v>406</v>
      </c>
      <c r="T3917" s="23">
        <v>45310</v>
      </c>
    </row>
    <row r="3918" spans="1:20" x14ac:dyDescent="0.25">
      <c r="A3918" t="s">
        <v>3816</v>
      </c>
      <c r="B3918" s="23">
        <v>44932</v>
      </c>
      <c r="C3918" s="23">
        <v>44932</v>
      </c>
      <c r="D3918" s="18">
        <v>60</v>
      </c>
      <c r="E3918">
        <v>769.87</v>
      </c>
      <c r="F3918" s="23">
        <v>44992</v>
      </c>
      <c r="G3918" s="23">
        <v>45310</v>
      </c>
      <c r="H3918" s="19">
        <f t="shared" si="489"/>
        <v>318</v>
      </c>
      <c r="I3918" s="20">
        <f t="shared" si="490"/>
        <v>244818.66</v>
      </c>
      <c r="J3918" s="20">
        <f t="shared" si="491"/>
        <v>373</v>
      </c>
      <c r="K3918" s="21">
        <f t="shared" si="492"/>
        <v>396.87</v>
      </c>
      <c r="L3918" s="20">
        <f t="shared" si="493"/>
        <v>378</v>
      </c>
      <c r="M3918" s="20">
        <f t="shared" si="494"/>
        <v>378</v>
      </c>
      <c r="N3918" s="20">
        <f t="shared" si="495"/>
        <v>291010.86</v>
      </c>
      <c r="O3918" s="22">
        <f t="shared" si="496"/>
        <v>291010.86</v>
      </c>
      <c r="P3918" t="s">
        <v>23</v>
      </c>
      <c r="Q3918" t="s">
        <v>24</v>
      </c>
      <c r="R3918" t="s">
        <v>9013</v>
      </c>
      <c r="S3918">
        <v>406</v>
      </c>
      <c r="T3918" s="23">
        <v>45310</v>
      </c>
    </row>
    <row r="3919" spans="1:20" x14ac:dyDescent="0.25">
      <c r="A3919" t="s">
        <v>3817</v>
      </c>
      <c r="B3919" s="23">
        <v>44932</v>
      </c>
      <c r="C3919" s="23">
        <v>44932</v>
      </c>
      <c r="D3919" s="18">
        <v>60</v>
      </c>
      <c r="E3919" s="25">
        <v>6107.46</v>
      </c>
      <c r="F3919" s="23">
        <v>44992</v>
      </c>
      <c r="G3919" s="23">
        <v>45310</v>
      </c>
      <c r="H3919" s="19">
        <f t="shared" si="489"/>
        <v>318</v>
      </c>
      <c r="I3919" s="20">
        <f t="shared" si="490"/>
        <v>1942172.28</v>
      </c>
      <c r="J3919" s="20">
        <f t="shared" si="491"/>
        <v>373</v>
      </c>
      <c r="K3919" s="21">
        <f t="shared" si="492"/>
        <v>5734.46</v>
      </c>
      <c r="L3919" s="20">
        <f t="shared" si="493"/>
        <v>378</v>
      </c>
      <c r="M3919" s="20">
        <f t="shared" si="494"/>
        <v>378</v>
      </c>
      <c r="N3919" s="20">
        <f t="shared" si="495"/>
        <v>2308619.88</v>
      </c>
      <c r="O3919" s="22">
        <f t="shared" si="496"/>
        <v>2308619.88</v>
      </c>
      <c r="P3919" t="s">
        <v>23</v>
      </c>
      <c r="Q3919" t="s">
        <v>24</v>
      </c>
      <c r="R3919" t="s">
        <v>9013</v>
      </c>
      <c r="S3919">
        <v>406</v>
      </c>
      <c r="T3919" s="23">
        <v>45310</v>
      </c>
    </row>
    <row r="3920" spans="1:20" x14ac:dyDescent="0.25">
      <c r="A3920" t="s">
        <v>3818</v>
      </c>
      <c r="B3920" s="23">
        <v>44936</v>
      </c>
      <c r="C3920" s="23">
        <v>44936</v>
      </c>
      <c r="D3920" s="18">
        <v>60</v>
      </c>
      <c r="E3920" s="25">
        <v>3117.8</v>
      </c>
      <c r="F3920" s="23">
        <v>44996</v>
      </c>
      <c r="G3920" s="23">
        <v>45310</v>
      </c>
      <c r="H3920" s="19">
        <f t="shared" si="489"/>
        <v>314</v>
      </c>
      <c r="I3920" s="20">
        <f t="shared" si="490"/>
        <v>978989.20000000007</v>
      </c>
      <c r="J3920" s="20">
        <f t="shared" si="491"/>
        <v>369</v>
      </c>
      <c r="K3920" s="21">
        <f t="shared" si="492"/>
        <v>2748.8</v>
      </c>
      <c r="L3920" s="20">
        <f t="shared" si="493"/>
        <v>374</v>
      </c>
      <c r="M3920" s="20">
        <f t="shared" si="494"/>
        <v>374</v>
      </c>
      <c r="N3920" s="20">
        <f t="shared" si="495"/>
        <v>1166057.2</v>
      </c>
      <c r="O3920" s="22">
        <f t="shared" si="496"/>
        <v>1166057.2</v>
      </c>
      <c r="P3920" t="s">
        <v>23</v>
      </c>
      <c r="Q3920" t="s">
        <v>24</v>
      </c>
      <c r="R3920" t="s">
        <v>9013</v>
      </c>
      <c r="S3920">
        <v>406</v>
      </c>
      <c r="T3920" s="23">
        <v>45310</v>
      </c>
    </row>
    <row r="3921" spans="1:20" x14ac:dyDescent="0.25">
      <c r="A3921" t="s">
        <v>3819</v>
      </c>
      <c r="B3921" s="23">
        <v>44936</v>
      </c>
      <c r="C3921" s="23">
        <v>44936</v>
      </c>
      <c r="D3921" s="18">
        <v>60</v>
      </c>
      <c r="E3921" s="25">
        <v>3053.76</v>
      </c>
      <c r="F3921" s="23">
        <v>44996</v>
      </c>
      <c r="G3921" s="23">
        <v>45310</v>
      </c>
      <c r="H3921" s="19">
        <f t="shared" si="489"/>
        <v>314</v>
      </c>
      <c r="I3921" s="20">
        <f t="shared" si="490"/>
        <v>958880.64</v>
      </c>
      <c r="J3921" s="20">
        <f t="shared" si="491"/>
        <v>369</v>
      </c>
      <c r="K3921" s="21">
        <f t="shared" si="492"/>
        <v>2684.76</v>
      </c>
      <c r="L3921" s="20">
        <f t="shared" si="493"/>
        <v>374</v>
      </c>
      <c r="M3921" s="20">
        <f t="shared" si="494"/>
        <v>374</v>
      </c>
      <c r="N3921" s="20">
        <f t="shared" si="495"/>
        <v>1142106.24</v>
      </c>
      <c r="O3921" s="22">
        <f t="shared" si="496"/>
        <v>1142106.24</v>
      </c>
      <c r="P3921" t="s">
        <v>23</v>
      </c>
      <c r="Q3921" t="s">
        <v>24</v>
      </c>
      <c r="R3921" t="s">
        <v>9013</v>
      </c>
      <c r="S3921">
        <v>406</v>
      </c>
      <c r="T3921" s="23">
        <v>45310</v>
      </c>
    </row>
    <row r="3922" spans="1:20" x14ac:dyDescent="0.25">
      <c r="A3922" t="s">
        <v>3820</v>
      </c>
      <c r="B3922" s="23">
        <v>44937</v>
      </c>
      <c r="C3922" s="23">
        <v>44937</v>
      </c>
      <c r="D3922" s="18">
        <v>60</v>
      </c>
      <c r="E3922" s="25">
        <v>13023.4</v>
      </c>
      <c r="F3922" s="23">
        <v>44997</v>
      </c>
      <c r="G3922" s="23">
        <v>45310</v>
      </c>
      <c r="H3922" s="19">
        <f t="shared" si="489"/>
        <v>313</v>
      </c>
      <c r="I3922" s="20">
        <f t="shared" si="490"/>
        <v>4076324.1999999997</v>
      </c>
      <c r="J3922" s="20">
        <f t="shared" si="491"/>
        <v>368</v>
      </c>
      <c r="K3922" s="21">
        <f t="shared" si="492"/>
        <v>12655.4</v>
      </c>
      <c r="L3922" s="20">
        <f t="shared" si="493"/>
        <v>373</v>
      </c>
      <c r="M3922" s="20">
        <f t="shared" si="494"/>
        <v>373</v>
      </c>
      <c r="N3922" s="20">
        <f t="shared" si="495"/>
        <v>4857728.2</v>
      </c>
      <c r="O3922" s="22">
        <f t="shared" si="496"/>
        <v>4857728.2</v>
      </c>
      <c r="P3922" t="s">
        <v>23</v>
      </c>
      <c r="Q3922" t="s">
        <v>24</v>
      </c>
      <c r="R3922" t="s">
        <v>9013</v>
      </c>
      <c r="S3922">
        <v>406</v>
      </c>
      <c r="T3922" s="23">
        <v>45310</v>
      </c>
    </row>
    <row r="3923" spans="1:20" x14ac:dyDescent="0.25">
      <c r="A3923" t="s">
        <v>3821</v>
      </c>
      <c r="B3923" s="23">
        <v>44939</v>
      </c>
      <c r="C3923" s="23">
        <v>44939</v>
      </c>
      <c r="D3923" s="18">
        <v>60</v>
      </c>
      <c r="E3923" s="25">
        <v>8503.1</v>
      </c>
      <c r="F3923" s="23">
        <v>44999</v>
      </c>
      <c r="G3923" s="23">
        <v>45310</v>
      </c>
      <c r="H3923" s="19">
        <f t="shared" si="489"/>
        <v>311</v>
      </c>
      <c r="I3923" s="20">
        <f t="shared" si="490"/>
        <v>2644464.1</v>
      </c>
      <c r="J3923" s="20">
        <f t="shared" si="491"/>
        <v>366</v>
      </c>
      <c r="K3923" s="21">
        <f t="shared" si="492"/>
        <v>8137.1</v>
      </c>
      <c r="L3923" s="20">
        <f t="shared" si="493"/>
        <v>371</v>
      </c>
      <c r="M3923" s="20">
        <f t="shared" si="494"/>
        <v>371</v>
      </c>
      <c r="N3923" s="20">
        <f t="shared" si="495"/>
        <v>3154650.1</v>
      </c>
      <c r="O3923" s="22">
        <f t="shared" si="496"/>
        <v>3154650.1</v>
      </c>
      <c r="P3923" t="s">
        <v>23</v>
      </c>
      <c r="Q3923" t="s">
        <v>24</v>
      </c>
      <c r="R3923" t="s">
        <v>9013</v>
      </c>
      <c r="S3923">
        <v>406</v>
      </c>
      <c r="T3923" s="23">
        <v>45310</v>
      </c>
    </row>
    <row r="3924" spans="1:20" x14ac:dyDescent="0.25">
      <c r="A3924" t="s">
        <v>3822</v>
      </c>
      <c r="B3924" s="23">
        <v>44945</v>
      </c>
      <c r="C3924" s="23">
        <v>44946</v>
      </c>
      <c r="D3924" s="18">
        <v>60</v>
      </c>
      <c r="E3924">
        <v>781.4</v>
      </c>
      <c r="F3924" s="23">
        <v>45006</v>
      </c>
      <c r="G3924" s="23">
        <v>45310</v>
      </c>
      <c r="H3924" s="19">
        <f t="shared" si="489"/>
        <v>304</v>
      </c>
      <c r="I3924" s="20">
        <f t="shared" si="490"/>
        <v>237545.60000000001</v>
      </c>
      <c r="J3924" s="20">
        <f t="shared" si="491"/>
        <v>359</v>
      </c>
      <c r="K3924" s="21">
        <f t="shared" si="492"/>
        <v>422.4</v>
      </c>
      <c r="L3924" s="20">
        <f t="shared" si="493"/>
        <v>365</v>
      </c>
      <c r="M3924" s="20">
        <f t="shared" si="494"/>
        <v>364</v>
      </c>
      <c r="N3924" s="20">
        <f t="shared" si="495"/>
        <v>285211</v>
      </c>
      <c r="O3924" s="22">
        <f t="shared" si="496"/>
        <v>284429.59999999998</v>
      </c>
      <c r="P3924" t="s">
        <v>23</v>
      </c>
      <c r="Q3924" t="s">
        <v>24</v>
      </c>
      <c r="R3924" t="s">
        <v>9013</v>
      </c>
      <c r="S3924">
        <v>406</v>
      </c>
      <c r="T3924" s="23">
        <v>45310</v>
      </c>
    </row>
    <row r="3925" spans="1:20" x14ac:dyDescent="0.25">
      <c r="A3925" t="s">
        <v>3823</v>
      </c>
      <c r="B3925" s="23">
        <v>44946</v>
      </c>
      <c r="C3925" s="23">
        <v>44946</v>
      </c>
      <c r="D3925" s="18">
        <v>60</v>
      </c>
      <c r="E3925" s="25">
        <v>6913.87</v>
      </c>
      <c r="F3925" s="23">
        <v>45006</v>
      </c>
      <c r="G3925" s="23">
        <v>45310</v>
      </c>
      <c r="H3925" s="19">
        <f t="shared" si="489"/>
        <v>304</v>
      </c>
      <c r="I3925" s="20">
        <f t="shared" si="490"/>
        <v>2101816.48</v>
      </c>
      <c r="J3925" s="20">
        <f t="shared" si="491"/>
        <v>359</v>
      </c>
      <c r="K3925" s="21">
        <f t="shared" si="492"/>
        <v>6554.87</v>
      </c>
      <c r="L3925" s="20">
        <f t="shared" si="493"/>
        <v>364</v>
      </c>
      <c r="M3925" s="20">
        <f t="shared" si="494"/>
        <v>364</v>
      </c>
      <c r="N3925" s="20">
        <f t="shared" si="495"/>
        <v>2516648.6800000002</v>
      </c>
      <c r="O3925" s="22">
        <f t="shared" si="496"/>
        <v>2516648.6800000002</v>
      </c>
      <c r="P3925" t="s">
        <v>23</v>
      </c>
      <c r="Q3925" t="s">
        <v>24</v>
      </c>
      <c r="R3925" t="s">
        <v>9013</v>
      </c>
      <c r="S3925">
        <v>406</v>
      </c>
      <c r="T3925" s="23">
        <v>45310</v>
      </c>
    </row>
    <row r="3926" spans="1:20" x14ac:dyDescent="0.25">
      <c r="A3926" t="s">
        <v>3824</v>
      </c>
      <c r="B3926" s="23">
        <v>44952</v>
      </c>
      <c r="C3926" s="23">
        <v>44952</v>
      </c>
      <c r="D3926" s="18">
        <v>60</v>
      </c>
      <c r="E3926" s="25">
        <v>3053.73</v>
      </c>
      <c r="F3926" s="23">
        <v>45012</v>
      </c>
      <c r="G3926" s="23">
        <v>45310</v>
      </c>
      <c r="H3926" s="19">
        <f t="shared" si="489"/>
        <v>298</v>
      </c>
      <c r="I3926" s="20">
        <f t="shared" si="490"/>
        <v>910011.54</v>
      </c>
      <c r="J3926" s="20">
        <f t="shared" si="491"/>
        <v>353</v>
      </c>
      <c r="K3926" s="21">
        <f t="shared" si="492"/>
        <v>2700.73</v>
      </c>
      <c r="L3926" s="20">
        <f t="shared" si="493"/>
        <v>358</v>
      </c>
      <c r="M3926" s="20">
        <f t="shared" si="494"/>
        <v>358</v>
      </c>
      <c r="N3926" s="20">
        <f t="shared" si="495"/>
        <v>1093235.3400000001</v>
      </c>
      <c r="O3926" s="22">
        <f t="shared" si="496"/>
        <v>1093235.3400000001</v>
      </c>
      <c r="P3926" t="s">
        <v>23</v>
      </c>
      <c r="Q3926" t="s">
        <v>24</v>
      </c>
      <c r="R3926" t="s">
        <v>9013</v>
      </c>
      <c r="S3926">
        <v>406</v>
      </c>
      <c r="T3926" s="23">
        <v>45310</v>
      </c>
    </row>
    <row r="3927" spans="1:20" x14ac:dyDescent="0.25">
      <c r="A3927" t="s">
        <v>3825</v>
      </c>
      <c r="B3927" s="23">
        <v>44952</v>
      </c>
      <c r="C3927" s="23">
        <v>44952</v>
      </c>
      <c r="D3927" s="18">
        <v>60</v>
      </c>
      <c r="E3927" s="25">
        <v>3401.24</v>
      </c>
      <c r="F3927" s="23">
        <v>45012</v>
      </c>
      <c r="G3927" s="23">
        <v>45310</v>
      </c>
      <c r="H3927" s="19">
        <f t="shared" si="489"/>
        <v>298</v>
      </c>
      <c r="I3927" s="20">
        <f t="shared" si="490"/>
        <v>1013569.5199999999</v>
      </c>
      <c r="J3927" s="20">
        <f t="shared" si="491"/>
        <v>353</v>
      </c>
      <c r="K3927" s="21">
        <f t="shared" si="492"/>
        <v>3048.24</v>
      </c>
      <c r="L3927" s="20">
        <f t="shared" si="493"/>
        <v>358</v>
      </c>
      <c r="M3927" s="20">
        <f t="shared" si="494"/>
        <v>358</v>
      </c>
      <c r="N3927" s="20">
        <f t="shared" si="495"/>
        <v>1217643.92</v>
      </c>
      <c r="O3927" s="22">
        <f t="shared" si="496"/>
        <v>1217643.92</v>
      </c>
      <c r="P3927" t="s">
        <v>23</v>
      </c>
      <c r="Q3927" t="s">
        <v>24</v>
      </c>
      <c r="R3927" t="s">
        <v>9013</v>
      </c>
      <c r="S3927">
        <v>406</v>
      </c>
      <c r="T3927" s="23">
        <v>45310</v>
      </c>
    </row>
    <row r="3928" spans="1:20" x14ac:dyDescent="0.25">
      <c r="A3928" t="s">
        <v>3826</v>
      </c>
      <c r="B3928" s="23">
        <v>44953</v>
      </c>
      <c r="C3928" s="23">
        <v>44953</v>
      </c>
      <c r="D3928" s="18">
        <v>60</v>
      </c>
      <c r="E3928" s="25">
        <v>17284.68</v>
      </c>
      <c r="F3928" s="23">
        <v>45013</v>
      </c>
      <c r="G3928" s="23">
        <v>45310</v>
      </c>
      <c r="H3928" s="19">
        <f t="shared" si="489"/>
        <v>297</v>
      </c>
      <c r="I3928" s="20">
        <f t="shared" si="490"/>
        <v>5133549.96</v>
      </c>
      <c r="J3928" s="20">
        <f t="shared" si="491"/>
        <v>352</v>
      </c>
      <c r="K3928" s="21">
        <f t="shared" si="492"/>
        <v>16932.68</v>
      </c>
      <c r="L3928" s="20">
        <f t="shared" si="493"/>
        <v>357</v>
      </c>
      <c r="M3928" s="20">
        <f t="shared" si="494"/>
        <v>357</v>
      </c>
      <c r="N3928" s="20">
        <f t="shared" si="495"/>
        <v>6170630.7599999998</v>
      </c>
      <c r="O3928" s="22">
        <f t="shared" si="496"/>
        <v>6170630.7599999998</v>
      </c>
      <c r="P3928" t="s">
        <v>23</v>
      </c>
      <c r="Q3928" t="s">
        <v>24</v>
      </c>
      <c r="R3928" t="s">
        <v>9013</v>
      </c>
      <c r="S3928">
        <v>406</v>
      </c>
      <c r="T3928" s="23">
        <v>45310</v>
      </c>
    </row>
    <row r="3929" spans="1:20" x14ac:dyDescent="0.25">
      <c r="A3929" t="s">
        <v>3827</v>
      </c>
      <c r="B3929" s="23">
        <v>44953</v>
      </c>
      <c r="C3929" s="23">
        <v>44953</v>
      </c>
      <c r="D3929" s="18">
        <v>60</v>
      </c>
      <c r="E3929" s="25">
        <v>3079.48</v>
      </c>
      <c r="F3929" s="23">
        <v>45013</v>
      </c>
      <c r="G3929" s="23">
        <v>45310</v>
      </c>
      <c r="H3929" s="19">
        <f t="shared" si="489"/>
        <v>297</v>
      </c>
      <c r="I3929" s="20">
        <f t="shared" si="490"/>
        <v>914605.56</v>
      </c>
      <c r="J3929" s="20">
        <f t="shared" si="491"/>
        <v>352</v>
      </c>
      <c r="K3929" s="21">
        <f t="shared" si="492"/>
        <v>2727.48</v>
      </c>
      <c r="L3929" s="20">
        <f t="shared" si="493"/>
        <v>357</v>
      </c>
      <c r="M3929" s="20">
        <f t="shared" si="494"/>
        <v>357</v>
      </c>
      <c r="N3929" s="20">
        <f t="shared" si="495"/>
        <v>1099374.3600000001</v>
      </c>
      <c r="O3929" s="22">
        <f t="shared" si="496"/>
        <v>1099374.3600000001</v>
      </c>
      <c r="P3929" t="s">
        <v>23</v>
      </c>
      <c r="Q3929" t="s">
        <v>24</v>
      </c>
      <c r="R3929" t="s">
        <v>9013</v>
      </c>
      <c r="S3929">
        <v>406</v>
      </c>
      <c r="T3929" s="23">
        <v>45310</v>
      </c>
    </row>
    <row r="3930" spans="1:20" x14ac:dyDescent="0.25">
      <c r="A3930" t="s">
        <v>3828</v>
      </c>
      <c r="B3930" s="23">
        <v>44958</v>
      </c>
      <c r="C3930" s="23">
        <v>44958</v>
      </c>
      <c r="D3930" s="18">
        <v>60</v>
      </c>
      <c r="E3930">
        <v>555.58000000000004</v>
      </c>
      <c r="F3930" s="23">
        <v>45018</v>
      </c>
      <c r="G3930" s="23">
        <v>45310</v>
      </c>
      <c r="H3930" s="19">
        <f t="shared" si="489"/>
        <v>292</v>
      </c>
      <c r="I3930" s="20">
        <f t="shared" si="490"/>
        <v>162229.36000000002</v>
      </c>
      <c r="J3930" s="20">
        <f t="shared" si="491"/>
        <v>348</v>
      </c>
      <c r="K3930" s="21">
        <f t="shared" si="492"/>
        <v>207.58000000000004</v>
      </c>
      <c r="L3930" s="20">
        <f t="shared" si="493"/>
        <v>352</v>
      </c>
      <c r="M3930" s="20">
        <f t="shared" si="494"/>
        <v>352</v>
      </c>
      <c r="N3930" s="20">
        <f t="shared" si="495"/>
        <v>195564.16</v>
      </c>
      <c r="O3930" s="22">
        <f t="shared" si="496"/>
        <v>195564.16</v>
      </c>
      <c r="P3930" t="s">
        <v>23</v>
      </c>
      <c r="Q3930" t="s">
        <v>24</v>
      </c>
      <c r="R3930" t="s">
        <v>9013</v>
      </c>
      <c r="S3930">
        <v>406</v>
      </c>
      <c r="T3930" s="23">
        <v>45310</v>
      </c>
    </row>
    <row r="3931" spans="1:20" x14ac:dyDescent="0.25">
      <c r="A3931" t="s">
        <v>3829</v>
      </c>
      <c r="B3931" s="23">
        <v>44958</v>
      </c>
      <c r="C3931" s="23">
        <v>44958</v>
      </c>
      <c r="D3931" s="18">
        <v>60</v>
      </c>
      <c r="E3931" s="25">
        <v>1847.69</v>
      </c>
      <c r="F3931" s="23">
        <v>45018</v>
      </c>
      <c r="G3931" s="23">
        <v>45310</v>
      </c>
      <c r="H3931" s="19">
        <f t="shared" si="489"/>
        <v>292</v>
      </c>
      <c r="I3931" s="20">
        <f t="shared" si="490"/>
        <v>539525.48</v>
      </c>
      <c r="J3931" s="20">
        <f t="shared" si="491"/>
        <v>348</v>
      </c>
      <c r="K3931" s="21">
        <f t="shared" si="492"/>
        <v>1499.69</v>
      </c>
      <c r="L3931" s="20">
        <f t="shared" si="493"/>
        <v>352</v>
      </c>
      <c r="M3931" s="20">
        <f t="shared" si="494"/>
        <v>352</v>
      </c>
      <c r="N3931" s="20">
        <f t="shared" si="495"/>
        <v>650386.88</v>
      </c>
      <c r="O3931" s="22">
        <f t="shared" si="496"/>
        <v>650386.88</v>
      </c>
      <c r="P3931" t="s">
        <v>23</v>
      </c>
      <c r="Q3931" t="s">
        <v>24</v>
      </c>
      <c r="R3931" t="s">
        <v>9013</v>
      </c>
      <c r="S3931">
        <v>406</v>
      </c>
      <c r="T3931" s="23">
        <v>45310</v>
      </c>
    </row>
    <row r="3932" spans="1:20" x14ac:dyDescent="0.25">
      <c r="A3932" t="s">
        <v>3830</v>
      </c>
      <c r="B3932" s="23">
        <v>44964</v>
      </c>
      <c r="C3932" s="23">
        <v>44964</v>
      </c>
      <c r="D3932" s="18">
        <v>60</v>
      </c>
      <c r="E3932" s="25">
        <v>2834.37</v>
      </c>
      <c r="F3932" s="23">
        <v>45024</v>
      </c>
      <c r="G3932" s="23">
        <v>45310</v>
      </c>
      <c r="H3932" s="19">
        <f t="shared" si="489"/>
        <v>286</v>
      </c>
      <c r="I3932" s="20">
        <f t="shared" si="490"/>
        <v>810629.82</v>
      </c>
      <c r="J3932" s="20">
        <f t="shared" si="491"/>
        <v>342</v>
      </c>
      <c r="K3932" s="21">
        <f t="shared" si="492"/>
        <v>2492.37</v>
      </c>
      <c r="L3932" s="20">
        <f t="shared" si="493"/>
        <v>346</v>
      </c>
      <c r="M3932" s="20">
        <f t="shared" si="494"/>
        <v>346</v>
      </c>
      <c r="N3932" s="20">
        <f t="shared" si="495"/>
        <v>980692.02</v>
      </c>
      <c r="O3932" s="22">
        <f t="shared" si="496"/>
        <v>980692.02</v>
      </c>
      <c r="P3932" t="s">
        <v>23</v>
      </c>
      <c r="Q3932" t="s">
        <v>24</v>
      </c>
      <c r="R3932" t="s">
        <v>9013</v>
      </c>
      <c r="S3932">
        <v>406</v>
      </c>
      <c r="T3932" s="23">
        <v>45310</v>
      </c>
    </row>
    <row r="3933" spans="1:20" x14ac:dyDescent="0.25">
      <c r="A3933" t="s">
        <v>3831</v>
      </c>
      <c r="B3933" s="23">
        <v>44964</v>
      </c>
      <c r="C3933" s="23">
        <v>44964</v>
      </c>
      <c r="D3933" s="18">
        <v>60</v>
      </c>
      <c r="E3933" s="25">
        <v>7634.39</v>
      </c>
      <c r="F3933" s="23">
        <v>45024</v>
      </c>
      <c r="G3933" s="23">
        <v>45323</v>
      </c>
      <c r="H3933" s="19">
        <f t="shared" si="489"/>
        <v>299</v>
      </c>
      <c r="I3933" s="20">
        <f t="shared" si="490"/>
        <v>2282682.61</v>
      </c>
      <c r="J3933" s="20">
        <f t="shared" si="491"/>
        <v>354</v>
      </c>
      <c r="K3933" s="21">
        <f t="shared" si="492"/>
        <v>7280.39</v>
      </c>
      <c r="L3933" s="20">
        <f t="shared" si="493"/>
        <v>359</v>
      </c>
      <c r="M3933" s="20">
        <f t="shared" si="494"/>
        <v>359</v>
      </c>
      <c r="N3933" s="20">
        <f t="shared" si="495"/>
        <v>2740746.0100000002</v>
      </c>
      <c r="O3933" s="22">
        <f t="shared" si="496"/>
        <v>2740746.0100000002</v>
      </c>
      <c r="P3933" t="s">
        <v>23</v>
      </c>
      <c r="Q3933" t="s">
        <v>24</v>
      </c>
      <c r="R3933" t="s">
        <v>9013</v>
      </c>
      <c r="S3933">
        <v>926</v>
      </c>
      <c r="T3933" s="23">
        <v>45323</v>
      </c>
    </row>
    <row r="3934" spans="1:20" x14ac:dyDescent="0.25">
      <c r="A3934" t="s">
        <v>3832</v>
      </c>
      <c r="B3934" s="23">
        <v>44967</v>
      </c>
      <c r="C3934" s="23">
        <v>44968</v>
      </c>
      <c r="D3934" s="18">
        <v>60</v>
      </c>
      <c r="E3934">
        <v>277.79000000000002</v>
      </c>
      <c r="F3934" s="23">
        <v>45028</v>
      </c>
      <c r="G3934" s="23">
        <v>45323</v>
      </c>
      <c r="H3934" s="19">
        <f t="shared" si="489"/>
        <v>295</v>
      </c>
      <c r="I3934" s="20">
        <f t="shared" si="490"/>
        <v>81948.05</v>
      </c>
      <c r="J3934" s="20">
        <f t="shared" si="491"/>
        <v>350</v>
      </c>
      <c r="K3934" s="21">
        <f t="shared" si="492"/>
        <v>-72.20999999999998</v>
      </c>
      <c r="L3934" s="20">
        <f t="shared" si="493"/>
        <v>356</v>
      </c>
      <c r="M3934" s="20">
        <f t="shared" si="494"/>
        <v>355</v>
      </c>
      <c r="N3934" s="20">
        <f t="shared" si="495"/>
        <v>98893.24</v>
      </c>
      <c r="O3934" s="22">
        <f t="shared" si="496"/>
        <v>98615.450000000012</v>
      </c>
      <c r="P3934" t="s">
        <v>23</v>
      </c>
      <c r="Q3934" t="s">
        <v>24</v>
      </c>
      <c r="R3934" t="s">
        <v>9013</v>
      </c>
      <c r="S3934">
        <v>926</v>
      </c>
      <c r="T3934" s="23">
        <v>45323</v>
      </c>
    </row>
    <row r="3935" spans="1:20" x14ac:dyDescent="0.25">
      <c r="A3935" t="s">
        <v>3833</v>
      </c>
      <c r="B3935" s="23">
        <v>44967</v>
      </c>
      <c r="C3935" s="23">
        <v>44968</v>
      </c>
      <c r="D3935" s="18">
        <v>60</v>
      </c>
      <c r="E3935" s="25">
        <v>8503.1</v>
      </c>
      <c r="F3935" s="23">
        <v>45028</v>
      </c>
      <c r="G3935" s="23">
        <v>45323</v>
      </c>
      <c r="H3935" s="19">
        <f t="shared" si="489"/>
        <v>295</v>
      </c>
      <c r="I3935" s="20">
        <f t="shared" si="490"/>
        <v>2508414.5</v>
      </c>
      <c r="J3935" s="20">
        <f t="shared" si="491"/>
        <v>350</v>
      </c>
      <c r="K3935" s="21">
        <f t="shared" si="492"/>
        <v>8153.1</v>
      </c>
      <c r="L3935" s="20">
        <f t="shared" si="493"/>
        <v>356</v>
      </c>
      <c r="M3935" s="20">
        <f t="shared" si="494"/>
        <v>355</v>
      </c>
      <c r="N3935" s="20">
        <f t="shared" si="495"/>
        <v>3027103.6</v>
      </c>
      <c r="O3935" s="22">
        <f t="shared" si="496"/>
        <v>3018600.5</v>
      </c>
      <c r="P3935" t="s">
        <v>23</v>
      </c>
      <c r="Q3935" t="s">
        <v>24</v>
      </c>
      <c r="R3935" t="s">
        <v>9013</v>
      </c>
      <c r="S3935">
        <v>926</v>
      </c>
      <c r="T3935" s="23">
        <v>45323</v>
      </c>
    </row>
    <row r="3936" spans="1:20" x14ac:dyDescent="0.25">
      <c r="A3936" t="s">
        <v>3834</v>
      </c>
      <c r="B3936" s="23">
        <v>44981</v>
      </c>
      <c r="C3936" s="23">
        <v>44981</v>
      </c>
      <c r="D3936" s="18">
        <v>60</v>
      </c>
      <c r="E3936" s="25">
        <v>6913.87</v>
      </c>
      <c r="F3936" s="23">
        <v>45041</v>
      </c>
      <c r="G3936" s="23">
        <v>45323</v>
      </c>
      <c r="H3936" s="19">
        <f t="shared" si="489"/>
        <v>282</v>
      </c>
      <c r="I3936" s="20">
        <f t="shared" si="490"/>
        <v>1949711.34</v>
      </c>
      <c r="J3936" s="20">
        <f t="shared" si="491"/>
        <v>337</v>
      </c>
      <c r="K3936" s="21">
        <f t="shared" si="492"/>
        <v>6576.87</v>
      </c>
      <c r="L3936" s="20">
        <f t="shared" si="493"/>
        <v>342</v>
      </c>
      <c r="M3936" s="20">
        <f t="shared" si="494"/>
        <v>342</v>
      </c>
      <c r="N3936" s="20">
        <f t="shared" si="495"/>
        <v>2364543.54</v>
      </c>
      <c r="O3936" s="22">
        <f t="shared" si="496"/>
        <v>2364543.54</v>
      </c>
      <c r="P3936" t="s">
        <v>23</v>
      </c>
      <c r="Q3936" t="s">
        <v>24</v>
      </c>
      <c r="R3936" t="s">
        <v>9013</v>
      </c>
      <c r="S3936">
        <v>926</v>
      </c>
      <c r="T3936" s="23">
        <v>45323</v>
      </c>
    </row>
    <row r="3937" spans="1:20" x14ac:dyDescent="0.25">
      <c r="A3937" t="s">
        <v>3835</v>
      </c>
      <c r="B3937" s="23">
        <v>44981</v>
      </c>
      <c r="C3937" s="23">
        <v>44981</v>
      </c>
      <c r="D3937" s="18">
        <v>60</v>
      </c>
      <c r="E3937" s="25">
        <v>2290.3000000000002</v>
      </c>
      <c r="F3937" s="23">
        <v>45041</v>
      </c>
      <c r="G3937" s="23">
        <v>45323</v>
      </c>
      <c r="H3937" s="19">
        <f t="shared" si="489"/>
        <v>282</v>
      </c>
      <c r="I3937" s="20">
        <f t="shared" si="490"/>
        <v>645864.60000000009</v>
      </c>
      <c r="J3937" s="20">
        <f t="shared" si="491"/>
        <v>337</v>
      </c>
      <c r="K3937" s="21">
        <f t="shared" si="492"/>
        <v>1953.3000000000002</v>
      </c>
      <c r="L3937" s="20">
        <f t="shared" si="493"/>
        <v>342</v>
      </c>
      <c r="M3937" s="20">
        <f t="shared" si="494"/>
        <v>342</v>
      </c>
      <c r="N3937" s="20">
        <f t="shared" si="495"/>
        <v>783282.60000000009</v>
      </c>
      <c r="O3937" s="22">
        <f t="shared" si="496"/>
        <v>783282.60000000009</v>
      </c>
      <c r="P3937" t="s">
        <v>23</v>
      </c>
      <c r="Q3937" t="s">
        <v>24</v>
      </c>
      <c r="R3937" t="s">
        <v>9013</v>
      </c>
      <c r="S3937">
        <v>926</v>
      </c>
      <c r="T3937" s="23">
        <v>45323</v>
      </c>
    </row>
    <row r="3938" spans="1:20" x14ac:dyDescent="0.25">
      <c r="A3938" t="s">
        <v>3836</v>
      </c>
      <c r="B3938" s="23">
        <v>44985</v>
      </c>
      <c r="C3938" s="23">
        <v>44985</v>
      </c>
      <c r="D3938" s="18">
        <v>60</v>
      </c>
      <c r="E3938" s="25">
        <v>17284.68</v>
      </c>
      <c r="F3938" s="23">
        <v>45045</v>
      </c>
      <c r="G3938" s="23">
        <v>45323</v>
      </c>
      <c r="H3938" s="19">
        <f t="shared" si="489"/>
        <v>278</v>
      </c>
      <c r="I3938" s="20">
        <f t="shared" si="490"/>
        <v>4805141.04</v>
      </c>
      <c r="J3938" s="20">
        <f t="shared" si="491"/>
        <v>331</v>
      </c>
      <c r="K3938" s="21">
        <f t="shared" si="492"/>
        <v>16953.68</v>
      </c>
      <c r="L3938" s="20">
        <f t="shared" si="493"/>
        <v>338</v>
      </c>
      <c r="M3938" s="20">
        <f t="shared" si="494"/>
        <v>338</v>
      </c>
      <c r="N3938" s="20">
        <f t="shared" si="495"/>
        <v>5842221.8399999999</v>
      </c>
      <c r="O3938" s="22">
        <f t="shared" si="496"/>
        <v>5842221.8399999999</v>
      </c>
      <c r="P3938" t="s">
        <v>23</v>
      </c>
      <c r="Q3938" t="s">
        <v>24</v>
      </c>
      <c r="R3938" t="s">
        <v>9013</v>
      </c>
      <c r="S3938">
        <v>926</v>
      </c>
      <c r="T3938" s="23">
        <v>45323</v>
      </c>
    </row>
    <row r="3939" spans="1:20" x14ac:dyDescent="0.25">
      <c r="A3939" t="s">
        <v>3837</v>
      </c>
      <c r="B3939" s="23">
        <v>44993</v>
      </c>
      <c r="C3939" s="23">
        <v>44993</v>
      </c>
      <c r="D3939" s="18">
        <v>60</v>
      </c>
      <c r="E3939" s="25">
        <v>3401.24</v>
      </c>
      <c r="F3939" s="23">
        <v>45053</v>
      </c>
      <c r="G3939" s="23">
        <v>45330</v>
      </c>
      <c r="H3939" s="19">
        <f t="shared" si="489"/>
        <v>277</v>
      </c>
      <c r="I3939" s="20">
        <f t="shared" si="490"/>
        <v>942143.48</v>
      </c>
      <c r="J3939" s="20">
        <f t="shared" si="491"/>
        <v>330</v>
      </c>
      <c r="K3939" s="21">
        <f t="shared" si="492"/>
        <v>3071.24</v>
      </c>
      <c r="L3939" s="20">
        <f t="shared" si="493"/>
        <v>337</v>
      </c>
      <c r="M3939" s="20">
        <f t="shared" si="494"/>
        <v>337</v>
      </c>
      <c r="N3939" s="20">
        <f t="shared" si="495"/>
        <v>1146217.8799999999</v>
      </c>
      <c r="O3939" s="22">
        <f t="shared" si="496"/>
        <v>1146217.8799999999</v>
      </c>
      <c r="P3939" t="s">
        <v>23</v>
      </c>
      <c r="Q3939" t="s">
        <v>24</v>
      </c>
      <c r="R3939" t="s">
        <v>9013</v>
      </c>
      <c r="S3939">
        <v>1168</v>
      </c>
      <c r="T3939" s="23">
        <v>45330</v>
      </c>
    </row>
    <row r="3940" spans="1:20" x14ac:dyDescent="0.25">
      <c r="A3940" t="s">
        <v>3838</v>
      </c>
      <c r="B3940" s="23">
        <v>44999</v>
      </c>
      <c r="C3940" s="23">
        <v>44999</v>
      </c>
      <c r="D3940" s="18">
        <v>60</v>
      </c>
      <c r="E3940" s="25">
        <v>7085.92</v>
      </c>
      <c r="F3940" s="23">
        <v>45059</v>
      </c>
      <c r="G3940" s="23">
        <v>45330</v>
      </c>
      <c r="H3940" s="19">
        <f t="shared" si="489"/>
        <v>271</v>
      </c>
      <c r="I3940" s="20">
        <f t="shared" si="490"/>
        <v>1920284.32</v>
      </c>
      <c r="J3940" s="20">
        <f t="shared" si="491"/>
        <v>324</v>
      </c>
      <c r="K3940" s="21">
        <f t="shared" si="492"/>
        <v>6761.92</v>
      </c>
      <c r="L3940" s="20">
        <f t="shared" si="493"/>
        <v>331</v>
      </c>
      <c r="M3940" s="20">
        <f t="shared" si="494"/>
        <v>331</v>
      </c>
      <c r="N3940" s="20">
        <f t="shared" si="495"/>
        <v>2345439.52</v>
      </c>
      <c r="O3940" s="22">
        <f t="shared" si="496"/>
        <v>2345439.52</v>
      </c>
      <c r="P3940" t="s">
        <v>23</v>
      </c>
      <c r="Q3940" t="s">
        <v>24</v>
      </c>
      <c r="R3940" t="s">
        <v>9013</v>
      </c>
      <c r="S3940">
        <v>1168</v>
      </c>
      <c r="T3940" s="23">
        <v>45330</v>
      </c>
    </row>
    <row r="3941" spans="1:20" x14ac:dyDescent="0.25">
      <c r="A3941" t="s">
        <v>3839</v>
      </c>
      <c r="B3941" s="23">
        <v>45000</v>
      </c>
      <c r="C3941" s="23">
        <v>45000</v>
      </c>
      <c r="D3941" s="18">
        <v>60</v>
      </c>
      <c r="E3941" s="25">
        <v>11523.12</v>
      </c>
      <c r="F3941" s="23">
        <v>45060</v>
      </c>
      <c r="G3941" s="23">
        <v>45330</v>
      </c>
      <c r="H3941" s="19">
        <f t="shared" si="489"/>
        <v>270</v>
      </c>
      <c r="I3941" s="20">
        <f t="shared" si="490"/>
        <v>3111242.4000000004</v>
      </c>
      <c r="J3941" s="20">
        <f t="shared" si="491"/>
        <v>323</v>
      </c>
      <c r="K3941" s="21">
        <f t="shared" si="492"/>
        <v>11200.12</v>
      </c>
      <c r="L3941" s="20">
        <f t="shared" si="493"/>
        <v>330</v>
      </c>
      <c r="M3941" s="20">
        <f t="shared" si="494"/>
        <v>330</v>
      </c>
      <c r="N3941" s="20">
        <f t="shared" si="495"/>
        <v>3802629.6</v>
      </c>
      <c r="O3941" s="22">
        <f t="shared" si="496"/>
        <v>3802629.6</v>
      </c>
      <c r="P3941" t="s">
        <v>23</v>
      </c>
      <c r="Q3941" t="s">
        <v>24</v>
      </c>
      <c r="R3941" t="s">
        <v>9013</v>
      </c>
      <c r="S3941">
        <v>1168</v>
      </c>
      <c r="T3941" s="23">
        <v>45330</v>
      </c>
    </row>
    <row r="3942" spans="1:20" x14ac:dyDescent="0.25">
      <c r="A3942" t="s">
        <v>3840</v>
      </c>
      <c r="B3942" s="23">
        <v>45005</v>
      </c>
      <c r="C3942" s="23">
        <v>45005</v>
      </c>
      <c r="D3942" s="18">
        <v>60</v>
      </c>
      <c r="E3942" s="25">
        <v>3849.24</v>
      </c>
      <c r="F3942" s="23">
        <v>45065</v>
      </c>
      <c r="G3942" s="23">
        <v>45330</v>
      </c>
      <c r="H3942" s="19">
        <f t="shared" si="489"/>
        <v>265</v>
      </c>
      <c r="I3942" s="20">
        <f t="shared" si="490"/>
        <v>1020048.6</v>
      </c>
      <c r="J3942" s="20">
        <f t="shared" si="491"/>
        <v>318</v>
      </c>
      <c r="K3942" s="21">
        <f t="shared" si="492"/>
        <v>3531.24</v>
      </c>
      <c r="L3942" s="20">
        <f t="shared" si="493"/>
        <v>325</v>
      </c>
      <c r="M3942" s="20">
        <f t="shared" si="494"/>
        <v>325</v>
      </c>
      <c r="N3942" s="20">
        <f t="shared" si="495"/>
        <v>1251003</v>
      </c>
      <c r="O3942" s="22">
        <f t="shared" si="496"/>
        <v>1251003</v>
      </c>
      <c r="P3942" t="s">
        <v>23</v>
      </c>
      <c r="Q3942" t="s">
        <v>24</v>
      </c>
      <c r="R3942" t="s">
        <v>9013</v>
      </c>
      <c r="S3942">
        <v>1168</v>
      </c>
      <c r="T3942" s="23">
        <v>45330</v>
      </c>
    </row>
    <row r="3943" spans="1:20" x14ac:dyDescent="0.25">
      <c r="A3943" t="s">
        <v>3841</v>
      </c>
      <c r="B3943" s="23">
        <v>45006</v>
      </c>
      <c r="C3943" s="23">
        <v>45006</v>
      </c>
      <c r="D3943" s="18">
        <v>60</v>
      </c>
      <c r="E3943" s="25">
        <v>13530.15</v>
      </c>
      <c r="F3943" s="23">
        <v>45066</v>
      </c>
      <c r="G3943" s="23">
        <v>45330</v>
      </c>
      <c r="H3943" s="19">
        <f t="shared" si="489"/>
        <v>264</v>
      </c>
      <c r="I3943" s="20">
        <f t="shared" si="490"/>
        <v>3571959.6</v>
      </c>
      <c r="J3943" s="20">
        <f t="shared" si="491"/>
        <v>317</v>
      </c>
      <c r="K3943" s="21">
        <f t="shared" si="492"/>
        <v>13213.15</v>
      </c>
      <c r="L3943" s="20">
        <f t="shared" si="493"/>
        <v>324</v>
      </c>
      <c r="M3943" s="20">
        <f t="shared" si="494"/>
        <v>324</v>
      </c>
      <c r="N3943" s="20">
        <f t="shared" si="495"/>
        <v>4383768.5999999996</v>
      </c>
      <c r="O3943" s="22">
        <f t="shared" si="496"/>
        <v>4383768.5999999996</v>
      </c>
      <c r="P3943" t="s">
        <v>23</v>
      </c>
      <c r="Q3943" t="s">
        <v>24</v>
      </c>
      <c r="R3943" t="s">
        <v>9013</v>
      </c>
      <c r="S3943">
        <v>1168</v>
      </c>
      <c r="T3943" s="23">
        <v>45330</v>
      </c>
    </row>
    <row r="3944" spans="1:20" x14ac:dyDescent="0.25">
      <c r="A3944" t="s">
        <v>3842</v>
      </c>
      <c r="B3944" s="23">
        <v>45008</v>
      </c>
      <c r="C3944" s="23">
        <v>45008</v>
      </c>
      <c r="D3944" s="18">
        <v>60</v>
      </c>
      <c r="E3944" s="25">
        <v>1133.75</v>
      </c>
      <c r="F3944" s="23">
        <v>45068</v>
      </c>
      <c r="G3944" s="23">
        <v>45330</v>
      </c>
      <c r="H3944" s="19">
        <f t="shared" si="489"/>
        <v>262</v>
      </c>
      <c r="I3944" s="20">
        <f t="shared" si="490"/>
        <v>297042.5</v>
      </c>
      <c r="J3944" s="20">
        <f t="shared" si="491"/>
        <v>315</v>
      </c>
      <c r="K3944" s="21">
        <f t="shared" si="492"/>
        <v>818.75</v>
      </c>
      <c r="L3944" s="20">
        <f t="shared" si="493"/>
        <v>322</v>
      </c>
      <c r="M3944" s="20">
        <f t="shared" si="494"/>
        <v>322</v>
      </c>
      <c r="N3944" s="20">
        <f t="shared" si="495"/>
        <v>365067.5</v>
      </c>
      <c r="O3944" s="22">
        <f t="shared" si="496"/>
        <v>365067.5</v>
      </c>
      <c r="P3944" t="s">
        <v>23</v>
      </c>
      <c r="Q3944" t="s">
        <v>24</v>
      </c>
      <c r="R3944" t="s">
        <v>9013</v>
      </c>
      <c r="S3944">
        <v>1168</v>
      </c>
      <c r="T3944" s="23">
        <v>45330</v>
      </c>
    </row>
    <row r="3945" spans="1:20" x14ac:dyDescent="0.25">
      <c r="A3945" t="s">
        <v>3843</v>
      </c>
      <c r="B3945" s="23">
        <v>45008</v>
      </c>
      <c r="C3945" s="23">
        <v>45008</v>
      </c>
      <c r="D3945" s="18">
        <v>60</v>
      </c>
      <c r="E3945" s="25">
        <v>1152.31</v>
      </c>
      <c r="F3945" s="23">
        <v>45068</v>
      </c>
      <c r="G3945" s="23">
        <v>45330</v>
      </c>
      <c r="H3945" s="19">
        <f t="shared" si="489"/>
        <v>262</v>
      </c>
      <c r="I3945" s="20">
        <f t="shared" si="490"/>
        <v>301905.21999999997</v>
      </c>
      <c r="J3945" s="20">
        <f t="shared" si="491"/>
        <v>315</v>
      </c>
      <c r="K3945" s="21">
        <f t="shared" si="492"/>
        <v>837.31</v>
      </c>
      <c r="L3945" s="20">
        <f t="shared" si="493"/>
        <v>322</v>
      </c>
      <c r="M3945" s="20">
        <f t="shared" si="494"/>
        <v>322</v>
      </c>
      <c r="N3945" s="20">
        <f t="shared" si="495"/>
        <v>371043.82</v>
      </c>
      <c r="O3945" s="22">
        <f t="shared" si="496"/>
        <v>371043.82</v>
      </c>
      <c r="P3945" t="s">
        <v>23</v>
      </c>
      <c r="Q3945" t="s">
        <v>24</v>
      </c>
      <c r="R3945" t="s">
        <v>9013</v>
      </c>
      <c r="S3945">
        <v>1168</v>
      </c>
      <c r="T3945" s="23">
        <v>45330</v>
      </c>
    </row>
    <row r="3946" spans="1:20" x14ac:dyDescent="0.25">
      <c r="A3946" t="s">
        <v>3844</v>
      </c>
      <c r="B3946" s="23">
        <v>45008</v>
      </c>
      <c r="C3946" s="23">
        <v>45008</v>
      </c>
      <c r="D3946" s="18">
        <v>60</v>
      </c>
      <c r="E3946">
        <v>555.58000000000004</v>
      </c>
      <c r="F3946" s="23">
        <v>45068</v>
      </c>
      <c r="G3946" s="23">
        <v>45330</v>
      </c>
      <c r="H3946" s="19">
        <f t="shared" si="489"/>
        <v>262</v>
      </c>
      <c r="I3946" s="20">
        <f t="shared" si="490"/>
        <v>145561.96000000002</v>
      </c>
      <c r="J3946" s="20">
        <f t="shared" si="491"/>
        <v>315</v>
      </c>
      <c r="K3946" s="21">
        <f t="shared" si="492"/>
        <v>240.58000000000004</v>
      </c>
      <c r="L3946" s="20">
        <f t="shared" si="493"/>
        <v>322</v>
      </c>
      <c r="M3946" s="20">
        <f t="shared" si="494"/>
        <v>322</v>
      </c>
      <c r="N3946" s="20">
        <f t="shared" si="495"/>
        <v>178896.76</v>
      </c>
      <c r="O3946" s="22">
        <f t="shared" si="496"/>
        <v>178896.76</v>
      </c>
      <c r="P3946" t="s">
        <v>23</v>
      </c>
      <c r="Q3946" t="s">
        <v>24</v>
      </c>
      <c r="R3946" t="s">
        <v>9013</v>
      </c>
      <c r="S3946">
        <v>1168</v>
      </c>
      <c r="T3946" s="23">
        <v>45330</v>
      </c>
    </row>
    <row r="3947" spans="1:20" x14ac:dyDescent="0.25">
      <c r="A3947" t="s">
        <v>3845</v>
      </c>
      <c r="B3947" s="23">
        <v>45008</v>
      </c>
      <c r="C3947" s="23">
        <v>45008</v>
      </c>
      <c r="D3947" s="18">
        <v>60</v>
      </c>
      <c r="E3947" s="25">
        <v>4580.6099999999997</v>
      </c>
      <c r="F3947" s="23">
        <v>45068</v>
      </c>
      <c r="G3947" s="23">
        <v>45330</v>
      </c>
      <c r="H3947" s="19">
        <f t="shared" si="489"/>
        <v>262</v>
      </c>
      <c r="I3947" s="20">
        <f t="shared" si="490"/>
        <v>1200119.8199999998</v>
      </c>
      <c r="J3947" s="20">
        <f t="shared" si="491"/>
        <v>315</v>
      </c>
      <c r="K3947" s="21">
        <f t="shared" si="492"/>
        <v>4265.6099999999997</v>
      </c>
      <c r="L3947" s="20">
        <f t="shared" si="493"/>
        <v>322</v>
      </c>
      <c r="M3947" s="20">
        <f t="shared" si="494"/>
        <v>322</v>
      </c>
      <c r="N3947" s="20">
        <f t="shared" si="495"/>
        <v>1474956.42</v>
      </c>
      <c r="O3947" s="22">
        <f t="shared" si="496"/>
        <v>1474956.42</v>
      </c>
      <c r="P3947" t="s">
        <v>23</v>
      </c>
      <c r="Q3947" t="s">
        <v>24</v>
      </c>
      <c r="R3947" t="s">
        <v>9013</v>
      </c>
      <c r="S3947">
        <v>1168</v>
      </c>
      <c r="T3947" s="23">
        <v>45330</v>
      </c>
    </row>
    <row r="3948" spans="1:20" x14ac:dyDescent="0.25">
      <c r="A3948" t="s">
        <v>3846</v>
      </c>
      <c r="B3948" s="23">
        <v>45008</v>
      </c>
      <c r="C3948" s="23">
        <v>45008</v>
      </c>
      <c r="D3948" s="18">
        <v>60</v>
      </c>
      <c r="E3948">
        <v>283.44</v>
      </c>
      <c r="F3948" s="23">
        <v>45068</v>
      </c>
      <c r="G3948" s="23">
        <v>45330</v>
      </c>
      <c r="H3948" s="19">
        <f t="shared" si="489"/>
        <v>262</v>
      </c>
      <c r="I3948" s="20">
        <f t="shared" si="490"/>
        <v>74261.279999999999</v>
      </c>
      <c r="J3948" s="20">
        <f t="shared" si="491"/>
        <v>315</v>
      </c>
      <c r="K3948" s="21">
        <f t="shared" si="492"/>
        <v>-31.560000000000002</v>
      </c>
      <c r="L3948" s="20">
        <f t="shared" si="493"/>
        <v>322</v>
      </c>
      <c r="M3948" s="20">
        <f t="shared" si="494"/>
        <v>322</v>
      </c>
      <c r="N3948" s="20">
        <f t="shared" si="495"/>
        <v>91267.68</v>
      </c>
      <c r="O3948" s="22">
        <f t="shared" si="496"/>
        <v>91267.68</v>
      </c>
      <c r="P3948" t="s">
        <v>23</v>
      </c>
      <c r="Q3948" t="s">
        <v>24</v>
      </c>
      <c r="R3948" t="s">
        <v>9013</v>
      </c>
      <c r="S3948">
        <v>1168</v>
      </c>
      <c r="T3948" s="23">
        <v>45330</v>
      </c>
    </row>
    <row r="3949" spans="1:20" x14ac:dyDescent="0.25">
      <c r="A3949" t="s">
        <v>3847</v>
      </c>
      <c r="B3949" s="23">
        <v>45014</v>
      </c>
      <c r="C3949" s="23">
        <v>45014</v>
      </c>
      <c r="D3949" s="18">
        <v>60</v>
      </c>
      <c r="E3949" s="25">
        <v>13023.4</v>
      </c>
      <c r="F3949" s="23">
        <v>45074</v>
      </c>
      <c r="G3949" s="23">
        <v>45330</v>
      </c>
      <c r="H3949" s="19">
        <f t="shared" si="489"/>
        <v>256</v>
      </c>
      <c r="I3949" s="20">
        <f t="shared" si="490"/>
        <v>3333990.3999999999</v>
      </c>
      <c r="J3949" s="20">
        <f t="shared" si="491"/>
        <v>309</v>
      </c>
      <c r="K3949" s="21">
        <f t="shared" si="492"/>
        <v>12714.4</v>
      </c>
      <c r="L3949" s="20">
        <f t="shared" si="493"/>
        <v>316</v>
      </c>
      <c r="M3949" s="20">
        <f t="shared" si="494"/>
        <v>316</v>
      </c>
      <c r="N3949" s="20">
        <f t="shared" si="495"/>
        <v>4115394.4</v>
      </c>
      <c r="O3949" s="22">
        <f t="shared" si="496"/>
        <v>4115394.4</v>
      </c>
      <c r="P3949" t="s">
        <v>23</v>
      </c>
      <c r="Q3949" t="s">
        <v>24</v>
      </c>
      <c r="R3949" t="s">
        <v>9013</v>
      </c>
      <c r="S3949">
        <v>1168</v>
      </c>
      <c r="T3949" s="23">
        <v>45330</v>
      </c>
    </row>
    <row r="3950" spans="1:20" x14ac:dyDescent="0.25">
      <c r="A3950" t="s">
        <v>3848</v>
      </c>
      <c r="B3950" s="23">
        <v>45015</v>
      </c>
      <c r="C3950" s="23">
        <v>45015</v>
      </c>
      <c r="D3950" s="18">
        <v>60</v>
      </c>
      <c r="E3950">
        <v>566.87</v>
      </c>
      <c r="F3950" s="23">
        <v>45075</v>
      </c>
      <c r="G3950" s="23">
        <v>45330</v>
      </c>
      <c r="H3950" s="19">
        <f t="shared" si="489"/>
        <v>255</v>
      </c>
      <c r="I3950" s="20">
        <f t="shared" si="490"/>
        <v>144551.85</v>
      </c>
      <c r="J3950" s="20">
        <f t="shared" si="491"/>
        <v>308</v>
      </c>
      <c r="K3950" s="21">
        <f t="shared" si="492"/>
        <v>258.87</v>
      </c>
      <c r="L3950" s="20">
        <f t="shared" si="493"/>
        <v>315</v>
      </c>
      <c r="M3950" s="20">
        <f t="shared" si="494"/>
        <v>315</v>
      </c>
      <c r="N3950" s="20">
        <f t="shared" si="495"/>
        <v>178564.05</v>
      </c>
      <c r="O3950" s="22">
        <f t="shared" si="496"/>
        <v>178564.05</v>
      </c>
      <c r="P3950" t="s">
        <v>23</v>
      </c>
      <c r="Q3950" t="s">
        <v>24</v>
      </c>
      <c r="R3950" t="s">
        <v>9013</v>
      </c>
      <c r="S3950">
        <v>1168</v>
      </c>
      <c r="T3950" s="23">
        <v>45330</v>
      </c>
    </row>
    <row r="3951" spans="1:20" x14ac:dyDescent="0.25">
      <c r="A3951" t="s">
        <v>3849</v>
      </c>
      <c r="B3951" s="23">
        <v>45016</v>
      </c>
      <c r="C3951" s="23">
        <v>45016</v>
      </c>
      <c r="D3951" s="18">
        <v>60</v>
      </c>
      <c r="E3951" s="25">
        <v>8066.18</v>
      </c>
      <c r="F3951" s="23">
        <v>45076</v>
      </c>
      <c r="G3951" s="23">
        <v>45330</v>
      </c>
      <c r="H3951" s="19">
        <f t="shared" si="489"/>
        <v>254</v>
      </c>
      <c r="I3951" s="20">
        <f t="shared" si="490"/>
        <v>2048809.72</v>
      </c>
      <c r="J3951" s="20">
        <f t="shared" si="491"/>
        <v>308</v>
      </c>
      <c r="K3951" s="21">
        <f t="shared" si="492"/>
        <v>7758.18</v>
      </c>
      <c r="L3951" s="20">
        <f t="shared" si="493"/>
        <v>314</v>
      </c>
      <c r="M3951" s="20">
        <f t="shared" si="494"/>
        <v>314</v>
      </c>
      <c r="N3951" s="20">
        <f t="shared" si="495"/>
        <v>2532780.52</v>
      </c>
      <c r="O3951" s="22">
        <f t="shared" si="496"/>
        <v>2532780.52</v>
      </c>
      <c r="P3951" t="s">
        <v>23</v>
      </c>
      <c r="Q3951" t="s">
        <v>24</v>
      </c>
      <c r="R3951" t="s">
        <v>9013</v>
      </c>
      <c r="S3951">
        <v>1168</v>
      </c>
      <c r="T3951" s="23">
        <v>45330</v>
      </c>
    </row>
    <row r="3952" spans="1:20" x14ac:dyDescent="0.25">
      <c r="A3952" t="s">
        <v>3850</v>
      </c>
      <c r="B3952" s="23">
        <v>45021</v>
      </c>
      <c r="C3952" s="23">
        <v>45021</v>
      </c>
      <c r="D3952" s="18">
        <v>60</v>
      </c>
      <c r="E3952" s="25">
        <v>5952.17</v>
      </c>
      <c r="F3952" s="23">
        <v>45081</v>
      </c>
      <c r="G3952" s="23">
        <v>45330</v>
      </c>
      <c r="H3952" s="19">
        <f t="shared" si="489"/>
        <v>249</v>
      </c>
      <c r="I3952" s="20">
        <f t="shared" si="490"/>
        <v>1482090.33</v>
      </c>
      <c r="J3952" s="20">
        <f t="shared" si="491"/>
        <v>303</v>
      </c>
      <c r="K3952" s="21">
        <f t="shared" si="492"/>
        <v>5649.17</v>
      </c>
      <c r="L3952" s="20">
        <f t="shared" si="493"/>
        <v>309</v>
      </c>
      <c r="M3952" s="20">
        <f t="shared" si="494"/>
        <v>309</v>
      </c>
      <c r="N3952" s="20">
        <f t="shared" si="495"/>
        <v>1839220.53</v>
      </c>
      <c r="O3952" s="22">
        <f t="shared" si="496"/>
        <v>1839220.53</v>
      </c>
      <c r="P3952" t="s">
        <v>23</v>
      </c>
      <c r="Q3952" t="s">
        <v>24</v>
      </c>
      <c r="R3952" t="s">
        <v>9013</v>
      </c>
      <c r="S3952">
        <v>1169</v>
      </c>
      <c r="T3952" s="23">
        <v>45330</v>
      </c>
    </row>
    <row r="3953" spans="1:20" x14ac:dyDescent="0.25">
      <c r="A3953" t="s">
        <v>3851</v>
      </c>
      <c r="B3953" s="23">
        <v>45021</v>
      </c>
      <c r="C3953" s="23">
        <v>45021</v>
      </c>
      <c r="D3953" s="18">
        <v>60</v>
      </c>
      <c r="E3953" s="25">
        <v>10688.09</v>
      </c>
      <c r="F3953" s="23">
        <v>45081</v>
      </c>
      <c r="G3953" s="23">
        <v>45330</v>
      </c>
      <c r="H3953" s="19">
        <f t="shared" si="489"/>
        <v>249</v>
      </c>
      <c r="I3953" s="20">
        <f t="shared" si="490"/>
        <v>2661334.41</v>
      </c>
      <c r="J3953" s="20">
        <f t="shared" si="491"/>
        <v>303</v>
      </c>
      <c r="K3953" s="21">
        <f t="shared" si="492"/>
        <v>10385.09</v>
      </c>
      <c r="L3953" s="20">
        <f t="shared" si="493"/>
        <v>309</v>
      </c>
      <c r="M3953" s="20">
        <f t="shared" si="494"/>
        <v>309</v>
      </c>
      <c r="N3953" s="20">
        <f t="shared" si="495"/>
        <v>3302619.81</v>
      </c>
      <c r="O3953" s="22">
        <f t="shared" si="496"/>
        <v>3302619.81</v>
      </c>
      <c r="P3953" t="s">
        <v>23</v>
      </c>
      <c r="Q3953" t="s">
        <v>24</v>
      </c>
      <c r="R3953" t="s">
        <v>9013</v>
      </c>
      <c r="S3953">
        <v>1169</v>
      </c>
      <c r="T3953" s="23">
        <v>45330</v>
      </c>
    </row>
    <row r="3954" spans="1:20" x14ac:dyDescent="0.25">
      <c r="A3954" t="s">
        <v>3852</v>
      </c>
      <c r="B3954" s="23">
        <v>45021</v>
      </c>
      <c r="C3954" s="23">
        <v>45021</v>
      </c>
      <c r="D3954" s="18">
        <v>60</v>
      </c>
      <c r="E3954" s="25">
        <v>7085.92</v>
      </c>
      <c r="F3954" s="23">
        <v>45081</v>
      </c>
      <c r="G3954" s="23">
        <v>45330</v>
      </c>
      <c r="H3954" s="19">
        <f t="shared" si="489"/>
        <v>249</v>
      </c>
      <c r="I3954" s="20">
        <f t="shared" si="490"/>
        <v>1764394.08</v>
      </c>
      <c r="J3954" s="20">
        <f t="shared" si="491"/>
        <v>303</v>
      </c>
      <c r="K3954" s="21">
        <f t="shared" si="492"/>
        <v>6782.92</v>
      </c>
      <c r="L3954" s="20">
        <f t="shared" si="493"/>
        <v>309</v>
      </c>
      <c r="M3954" s="20">
        <f t="shared" si="494"/>
        <v>309</v>
      </c>
      <c r="N3954" s="20">
        <f t="shared" si="495"/>
        <v>2189549.2799999998</v>
      </c>
      <c r="O3954" s="22">
        <f t="shared" si="496"/>
        <v>2189549.2799999998</v>
      </c>
      <c r="P3954" t="s">
        <v>23</v>
      </c>
      <c r="Q3954" t="s">
        <v>24</v>
      </c>
      <c r="R3954" t="s">
        <v>9013</v>
      </c>
      <c r="S3954">
        <v>1169</v>
      </c>
      <c r="T3954" s="23">
        <v>45330</v>
      </c>
    </row>
    <row r="3955" spans="1:20" x14ac:dyDescent="0.25">
      <c r="A3955" t="s">
        <v>3853</v>
      </c>
      <c r="B3955" s="23">
        <v>45021</v>
      </c>
      <c r="C3955" s="23">
        <v>45021</v>
      </c>
      <c r="D3955" s="18">
        <v>60</v>
      </c>
      <c r="E3955" s="25">
        <v>19013.150000000001</v>
      </c>
      <c r="F3955" s="23">
        <v>45081</v>
      </c>
      <c r="G3955" s="23">
        <v>45330</v>
      </c>
      <c r="H3955" s="19">
        <f t="shared" si="489"/>
        <v>249</v>
      </c>
      <c r="I3955" s="20">
        <f t="shared" si="490"/>
        <v>4734274.3500000006</v>
      </c>
      <c r="J3955" s="20">
        <f t="shared" si="491"/>
        <v>303</v>
      </c>
      <c r="K3955" s="21">
        <f t="shared" si="492"/>
        <v>18710.150000000001</v>
      </c>
      <c r="L3955" s="20">
        <f t="shared" si="493"/>
        <v>309</v>
      </c>
      <c r="M3955" s="20">
        <f t="shared" si="494"/>
        <v>309</v>
      </c>
      <c r="N3955" s="20">
        <f t="shared" si="495"/>
        <v>5875063.3500000006</v>
      </c>
      <c r="O3955" s="22">
        <f t="shared" si="496"/>
        <v>5875063.3500000006</v>
      </c>
      <c r="P3955" t="s">
        <v>23</v>
      </c>
      <c r="Q3955" t="s">
        <v>24</v>
      </c>
      <c r="R3955" t="s">
        <v>9013</v>
      </c>
      <c r="S3955">
        <v>1169</v>
      </c>
      <c r="T3955" s="23">
        <v>45330</v>
      </c>
    </row>
    <row r="3956" spans="1:20" x14ac:dyDescent="0.25">
      <c r="A3956" t="s">
        <v>3854</v>
      </c>
      <c r="B3956" s="23">
        <v>45035</v>
      </c>
      <c r="C3956" s="23">
        <v>45035</v>
      </c>
      <c r="D3956" s="18">
        <v>60</v>
      </c>
      <c r="E3956" s="25">
        <v>2006.26</v>
      </c>
      <c r="F3956" s="23">
        <v>45095</v>
      </c>
      <c r="G3956" s="23">
        <v>45330</v>
      </c>
      <c r="H3956" s="19">
        <f t="shared" si="489"/>
        <v>235</v>
      </c>
      <c r="I3956" s="20">
        <f t="shared" si="490"/>
        <v>471471.1</v>
      </c>
      <c r="J3956" s="20">
        <f t="shared" si="491"/>
        <v>289</v>
      </c>
      <c r="K3956" s="21">
        <f t="shared" si="492"/>
        <v>1717.26</v>
      </c>
      <c r="L3956" s="20">
        <f t="shared" si="493"/>
        <v>295</v>
      </c>
      <c r="M3956" s="20">
        <f t="shared" si="494"/>
        <v>295</v>
      </c>
      <c r="N3956" s="20">
        <f t="shared" si="495"/>
        <v>591846.69999999995</v>
      </c>
      <c r="O3956" s="22">
        <f t="shared" si="496"/>
        <v>591846.69999999995</v>
      </c>
      <c r="P3956" t="s">
        <v>23</v>
      </c>
      <c r="Q3956" t="s">
        <v>24</v>
      </c>
      <c r="R3956" t="s">
        <v>9013</v>
      </c>
      <c r="S3956">
        <v>1169</v>
      </c>
      <c r="T3956" s="23">
        <v>45330</v>
      </c>
    </row>
    <row r="3957" spans="1:20" x14ac:dyDescent="0.25">
      <c r="A3957" t="s">
        <v>3855</v>
      </c>
      <c r="B3957" s="23">
        <v>45035</v>
      </c>
      <c r="C3957" s="23">
        <v>45035</v>
      </c>
      <c r="D3957" s="18">
        <v>60</v>
      </c>
      <c r="E3957" s="25">
        <v>17284.68</v>
      </c>
      <c r="F3957" s="23">
        <v>45095</v>
      </c>
      <c r="G3957" s="23">
        <v>45330</v>
      </c>
      <c r="H3957" s="19">
        <f t="shared" si="489"/>
        <v>235</v>
      </c>
      <c r="I3957" s="20">
        <f t="shared" si="490"/>
        <v>4061899.8000000003</v>
      </c>
      <c r="J3957" s="20">
        <f t="shared" si="491"/>
        <v>289</v>
      </c>
      <c r="K3957" s="21">
        <f t="shared" si="492"/>
        <v>16995.68</v>
      </c>
      <c r="L3957" s="20">
        <f t="shared" si="493"/>
        <v>295</v>
      </c>
      <c r="M3957" s="20">
        <f t="shared" si="494"/>
        <v>295</v>
      </c>
      <c r="N3957" s="20">
        <f t="shared" si="495"/>
        <v>5098980.5999999996</v>
      </c>
      <c r="O3957" s="22">
        <f t="shared" si="496"/>
        <v>5098980.5999999996</v>
      </c>
      <c r="P3957" t="s">
        <v>23</v>
      </c>
      <c r="Q3957" t="s">
        <v>24</v>
      </c>
      <c r="R3957" t="s">
        <v>9013</v>
      </c>
      <c r="S3957">
        <v>1169</v>
      </c>
      <c r="T3957" s="23">
        <v>45330</v>
      </c>
    </row>
    <row r="3958" spans="1:20" x14ac:dyDescent="0.25">
      <c r="A3958" t="s">
        <v>3856</v>
      </c>
      <c r="B3958" s="23">
        <v>45036</v>
      </c>
      <c r="C3958" s="23">
        <v>45036</v>
      </c>
      <c r="D3958" s="18">
        <v>60</v>
      </c>
      <c r="E3958" s="25">
        <v>20295.21</v>
      </c>
      <c r="F3958" s="23">
        <v>45096</v>
      </c>
      <c r="G3958" s="23">
        <v>45330</v>
      </c>
      <c r="H3958" s="19">
        <f t="shared" si="489"/>
        <v>234</v>
      </c>
      <c r="I3958" s="20">
        <f t="shared" si="490"/>
        <v>4749079.1399999997</v>
      </c>
      <c r="J3958" s="20">
        <f t="shared" si="491"/>
        <v>288</v>
      </c>
      <c r="K3958" s="21">
        <f t="shared" si="492"/>
        <v>20007.21</v>
      </c>
      <c r="L3958" s="20">
        <f t="shared" si="493"/>
        <v>294</v>
      </c>
      <c r="M3958" s="20">
        <f t="shared" si="494"/>
        <v>294</v>
      </c>
      <c r="N3958" s="20">
        <f t="shared" si="495"/>
        <v>5966791.7399999993</v>
      </c>
      <c r="O3958" s="22">
        <f t="shared" si="496"/>
        <v>5966791.7399999993</v>
      </c>
      <c r="P3958" t="s">
        <v>23</v>
      </c>
      <c r="Q3958" t="s">
        <v>24</v>
      </c>
      <c r="R3958" t="s">
        <v>9013</v>
      </c>
      <c r="S3958">
        <v>1169</v>
      </c>
      <c r="T3958" s="23">
        <v>45330</v>
      </c>
    </row>
    <row r="3959" spans="1:20" x14ac:dyDescent="0.25">
      <c r="A3959" t="s">
        <v>3857</v>
      </c>
      <c r="B3959" s="23">
        <v>45037</v>
      </c>
      <c r="C3959" s="23">
        <v>45037</v>
      </c>
      <c r="D3959" s="18">
        <v>60</v>
      </c>
      <c r="E3959">
        <v>923.85</v>
      </c>
      <c r="F3959" s="23">
        <v>45097</v>
      </c>
      <c r="G3959" s="23">
        <v>45330</v>
      </c>
      <c r="H3959" s="19">
        <f t="shared" si="489"/>
        <v>233</v>
      </c>
      <c r="I3959" s="20">
        <f t="shared" si="490"/>
        <v>215257.05000000002</v>
      </c>
      <c r="J3959" s="20">
        <f t="shared" si="491"/>
        <v>287</v>
      </c>
      <c r="K3959" s="21">
        <f t="shared" si="492"/>
        <v>636.85</v>
      </c>
      <c r="L3959" s="20">
        <f t="shared" si="493"/>
        <v>293</v>
      </c>
      <c r="M3959" s="20">
        <f t="shared" si="494"/>
        <v>293</v>
      </c>
      <c r="N3959" s="20">
        <f t="shared" si="495"/>
        <v>270688.05</v>
      </c>
      <c r="O3959" s="22">
        <f t="shared" si="496"/>
        <v>270688.05</v>
      </c>
      <c r="P3959" t="s">
        <v>23</v>
      </c>
      <c r="Q3959" t="s">
        <v>24</v>
      </c>
      <c r="R3959" t="s">
        <v>9013</v>
      </c>
      <c r="S3959">
        <v>1169</v>
      </c>
      <c r="T3959" s="23">
        <v>45330</v>
      </c>
    </row>
    <row r="3960" spans="1:20" x14ac:dyDescent="0.25">
      <c r="A3960" t="s">
        <v>3858</v>
      </c>
      <c r="B3960" s="23">
        <v>45040</v>
      </c>
      <c r="C3960" s="23">
        <v>45040</v>
      </c>
      <c r="D3960" s="18">
        <v>60</v>
      </c>
      <c r="E3960" s="25">
        <v>1133.75</v>
      </c>
      <c r="F3960" s="23">
        <v>45100</v>
      </c>
      <c r="G3960" s="23">
        <v>45330</v>
      </c>
      <c r="H3960" s="19">
        <f t="shared" si="489"/>
        <v>230</v>
      </c>
      <c r="I3960" s="20">
        <f t="shared" si="490"/>
        <v>260762.5</v>
      </c>
      <c r="J3960" s="20">
        <f t="shared" si="491"/>
        <v>284</v>
      </c>
      <c r="K3960" s="21">
        <f t="shared" si="492"/>
        <v>849.75</v>
      </c>
      <c r="L3960" s="20">
        <f t="shared" si="493"/>
        <v>290</v>
      </c>
      <c r="M3960" s="20">
        <f t="shared" si="494"/>
        <v>290</v>
      </c>
      <c r="N3960" s="20">
        <f t="shared" si="495"/>
        <v>328787.5</v>
      </c>
      <c r="O3960" s="22">
        <f t="shared" si="496"/>
        <v>328787.5</v>
      </c>
      <c r="P3960" t="s">
        <v>23</v>
      </c>
      <c r="Q3960" t="s">
        <v>24</v>
      </c>
      <c r="R3960" t="s">
        <v>9013</v>
      </c>
      <c r="S3960">
        <v>1169</v>
      </c>
      <c r="T3960" s="23">
        <v>45330</v>
      </c>
    </row>
    <row r="3961" spans="1:20" x14ac:dyDescent="0.25">
      <c r="A3961" t="s">
        <v>3859</v>
      </c>
      <c r="B3961" s="23">
        <v>45040</v>
      </c>
      <c r="C3961" s="23">
        <v>45040</v>
      </c>
      <c r="D3961" s="18">
        <v>60</v>
      </c>
      <c r="E3961" s="25">
        <v>7085.92</v>
      </c>
      <c r="F3961" s="23">
        <v>45100</v>
      </c>
      <c r="G3961" s="23">
        <v>45330</v>
      </c>
      <c r="H3961" s="19">
        <f t="shared" si="489"/>
        <v>230</v>
      </c>
      <c r="I3961" s="20">
        <f t="shared" si="490"/>
        <v>1629761.6</v>
      </c>
      <c r="J3961" s="20">
        <f t="shared" si="491"/>
        <v>284</v>
      </c>
      <c r="K3961" s="21">
        <f t="shared" si="492"/>
        <v>6801.92</v>
      </c>
      <c r="L3961" s="20">
        <f t="shared" si="493"/>
        <v>290</v>
      </c>
      <c r="M3961" s="20">
        <f t="shared" si="494"/>
        <v>290</v>
      </c>
      <c r="N3961" s="20">
        <f t="shared" si="495"/>
        <v>2054916.8</v>
      </c>
      <c r="O3961" s="22">
        <f t="shared" si="496"/>
        <v>2054916.8</v>
      </c>
      <c r="P3961" t="s">
        <v>23</v>
      </c>
      <c r="Q3961" t="s">
        <v>24</v>
      </c>
      <c r="R3961" t="s">
        <v>9013</v>
      </c>
      <c r="S3961">
        <v>1169</v>
      </c>
      <c r="T3961" s="23">
        <v>45330</v>
      </c>
    </row>
    <row r="3962" spans="1:20" x14ac:dyDescent="0.25">
      <c r="A3962" t="s">
        <v>3860</v>
      </c>
      <c r="B3962" s="23">
        <v>45043</v>
      </c>
      <c r="C3962" s="23">
        <v>45043</v>
      </c>
      <c r="D3962" s="18">
        <v>60</v>
      </c>
      <c r="E3962" s="25">
        <v>7634.39</v>
      </c>
      <c r="F3962" s="23">
        <v>45103</v>
      </c>
      <c r="G3962" s="23">
        <v>45330</v>
      </c>
      <c r="H3962" s="19">
        <f t="shared" si="489"/>
        <v>227</v>
      </c>
      <c r="I3962" s="20">
        <f t="shared" si="490"/>
        <v>1733006.53</v>
      </c>
      <c r="J3962" s="20">
        <f t="shared" si="491"/>
        <v>281</v>
      </c>
      <c r="K3962" s="21">
        <f t="shared" si="492"/>
        <v>7353.39</v>
      </c>
      <c r="L3962" s="20">
        <f t="shared" si="493"/>
        <v>287</v>
      </c>
      <c r="M3962" s="20">
        <f t="shared" si="494"/>
        <v>287</v>
      </c>
      <c r="N3962" s="20">
        <f t="shared" si="495"/>
        <v>2191069.9300000002</v>
      </c>
      <c r="O3962" s="22">
        <f t="shared" si="496"/>
        <v>2191069.9300000002</v>
      </c>
      <c r="P3962" t="s">
        <v>23</v>
      </c>
      <c r="Q3962" t="s">
        <v>24</v>
      </c>
      <c r="R3962" t="s">
        <v>9013</v>
      </c>
      <c r="S3962">
        <v>1169</v>
      </c>
      <c r="T3962" s="23">
        <v>45330</v>
      </c>
    </row>
    <row r="3963" spans="1:20" x14ac:dyDescent="0.25">
      <c r="A3963" t="s">
        <v>3861</v>
      </c>
      <c r="B3963" s="23">
        <v>45050</v>
      </c>
      <c r="C3963" s="23">
        <v>45050</v>
      </c>
      <c r="D3963" s="18">
        <v>60</v>
      </c>
      <c r="E3963" s="25">
        <v>1430.1</v>
      </c>
      <c r="F3963" s="23">
        <v>45110</v>
      </c>
      <c r="G3963" s="23">
        <v>45337</v>
      </c>
      <c r="H3963" s="19">
        <f t="shared" si="489"/>
        <v>227</v>
      </c>
      <c r="I3963" s="20">
        <f t="shared" si="490"/>
        <v>324632.69999999995</v>
      </c>
      <c r="J3963" s="20">
        <f t="shared" si="491"/>
        <v>281</v>
      </c>
      <c r="K3963" s="21">
        <f t="shared" si="492"/>
        <v>1149.0999999999999</v>
      </c>
      <c r="L3963" s="20">
        <f t="shared" si="493"/>
        <v>287</v>
      </c>
      <c r="M3963" s="20">
        <f t="shared" si="494"/>
        <v>287</v>
      </c>
      <c r="N3963" s="20">
        <f t="shared" si="495"/>
        <v>410438.69999999995</v>
      </c>
      <c r="O3963" s="22">
        <f t="shared" si="496"/>
        <v>410438.69999999995</v>
      </c>
      <c r="P3963" t="s">
        <v>23</v>
      </c>
      <c r="Q3963" t="s">
        <v>24</v>
      </c>
      <c r="R3963" t="s">
        <v>9013</v>
      </c>
      <c r="S3963">
        <v>1503</v>
      </c>
      <c r="T3963" s="23">
        <v>45337</v>
      </c>
    </row>
    <row r="3964" spans="1:20" x14ac:dyDescent="0.25">
      <c r="A3964" t="s">
        <v>3862</v>
      </c>
      <c r="B3964" s="23">
        <v>45051</v>
      </c>
      <c r="C3964" s="23">
        <v>45052</v>
      </c>
      <c r="D3964" s="18">
        <v>60</v>
      </c>
      <c r="E3964" s="25">
        <v>2309.61</v>
      </c>
      <c r="F3964" s="23">
        <v>45112</v>
      </c>
      <c r="G3964" s="23">
        <v>45337</v>
      </c>
      <c r="H3964" s="19">
        <f t="shared" si="489"/>
        <v>225</v>
      </c>
      <c r="I3964" s="20">
        <f t="shared" si="490"/>
        <v>519662.25</v>
      </c>
      <c r="J3964" s="20">
        <f t="shared" si="491"/>
        <v>279</v>
      </c>
      <c r="K3964" s="21">
        <f t="shared" si="492"/>
        <v>2030.6100000000001</v>
      </c>
      <c r="L3964" s="20">
        <f t="shared" si="493"/>
        <v>286</v>
      </c>
      <c r="M3964" s="20">
        <f t="shared" si="494"/>
        <v>285</v>
      </c>
      <c r="N3964" s="20">
        <f t="shared" si="495"/>
        <v>660548.46000000008</v>
      </c>
      <c r="O3964" s="22">
        <f t="shared" si="496"/>
        <v>658238.85000000009</v>
      </c>
      <c r="P3964" t="s">
        <v>23</v>
      </c>
      <c r="Q3964" t="s">
        <v>24</v>
      </c>
      <c r="R3964" t="s">
        <v>9013</v>
      </c>
      <c r="S3964">
        <v>1503</v>
      </c>
      <c r="T3964" s="23">
        <v>45337</v>
      </c>
    </row>
    <row r="3965" spans="1:20" x14ac:dyDescent="0.25">
      <c r="A3965" t="s">
        <v>3863</v>
      </c>
      <c r="B3965" s="23">
        <v>45057</v>
      </c>
      <c r="C3965" s="23">
        <v>45057</v>
      </c>
      <c r="D3965" s="18">
        <v>60</v>
      </c>
      <c r="E3965" s="25">
        <v>3849.24</v>
      </c>
      <c r="F3965" s="23">
        <v>45117</v>
      </c>
      <c r="G3965" s="23">
        <v>45337</v>
      </c>
      <c r="H3965" s="19">
        <f t="shared" si="489"/>
        <v>220</v>
      </c>
      <c r="I3965" s="20">
        <f t="shared" si="490"/>
        <v>846832.79999999993</v>
      </c>
      <c r="J3965" s="20">
        <f t="shared" si="491"/>
        <v>274</v>
      </c>
      <c r="K3965" s="21">
        <f t="shared" si="492"/>
        <v>3575.24</v>
      </c>
      <c r="L3965" s="20">
        <f t="shared" si="493"/>
        <v>280</v>
      </c>
      <c r="M3965" s="20">
        <f t="shared" si="494"/>
        <v>280</v>
      </c>
      <c r="N3965" s="20">
        <f t="shared" si="495"/>
        <v>1077787.2</v>
      </c>
      <c r="O3965" s="22">
        <f t="shared" si="496"/>
        <v>1077787.2</v>
      </c>
      <c r="P3965" t="s">
        <v>23</v>
      </c>
      <c r="Q3965" t="s">
        <v>24</v>
      </c>
      <c r="R3965" t="s">
        <v>9013</v>
      </c>
      <c r="S3965">
        <v>1503</v>
      </c>
      <c r="T3965" s="23">
        <v>45337</v>
      </c>
    </row>
    <row r="3966" spans="1:20" x14ac:dyDescent="0.25">
      <c r="A3966" t="s">
        <v>3864</v>
      </c>
      <c r="B3966" s="23">
        <v>45061</v>
      </c>
      <c r="C3966" s="23">
        <v>45061</v>
      </c>
      <c r="D3966" s="18">
        <v>60</v>
      </c>
      <c r="E3966" s="25">
        <v>12078.7</v>
      </c>
      <c r="F3966" s="23">
        <v>45121</v>
      </c>
      <c r="G3966" s="23">
        <v>45337</v>
      </c>
      <c r="H3966" s="19">
        <f t="shared" si="489"/>
        <v>216</v>
      </c>
      <c r="I3966" s="20">
        <f t="shared" si="490"/>
        <v>2608999.2000000002</v>
      </c>
      <c r="J3966" s="20">
        <f t="shared" si="491"/>
        <v>270</v>
      </c>
      <c r="K3966" s="21">
        <f t="shared" si="492"/>
        <v>11808.7</v>
      </c>
      <c r="L3966" s="20">
        <f t="shared" si="493"/>
        <v>276</v>
      </c>
      <c r="M3966" s="20">
        <f t="shared" si="494"/>
        <v>276</v>
      </c>
      <c r="N3966" s="20">
        <f t="shared" si="495"/>
        <v>3333721.2</v>
      </c>
      <c r="O3966" s="22">
        <f t="shared" si="496"/>
        <v>3333721.2</v>
      </c>
      <c r="P3966" t="s">
        <v>23</v>
      </c>
      <c r="Q3966" t="s">
        <v>24</v>
      </c>
      <c r="R3966" t="s">
        <v>9013</v>
      </c>
      <c r="S3966">
        <v>1503</v>
      </c>
      <c r="T3966" s="23">
        <v>45337</v>
      </c>
    </row>
    <row r="3967" spans="1:20" x14ac:dyDescent="0.25">
      <c r="A3967" t="s">
        <v>3865</v>
      </c>
      <c r="B3967" s="23">
        <v>45063</v>
      </c>
      <c r="C3967" s="23">
        <v>45064</v>
      </c>
      <c r="D3967" s="18">
        <v>60</v>
      </c>
      <c r="E3967" s="25">
        <v>17284.68</v>
      </c>
      <c r="F3967" s="23">
        <v>45124</v>
      </c>
      <c r="G3967" s="23">
        <v>45337</v>
      </c>
      <c r="H3967" s="19">
        <f t="shared" si="489"/>
        <v>213</v>
      </c>
      <c r="I3967" s="20">
        <f t="shared" si="490"/>
        <v>3681636.84</v>
      </c>
      <c r="J3967" s="20">
        <f t="shared" si="491"/>
        <v>267</v>
      </c>
      <c r="K3967" s="21">
        <f t="shared" si="492"/>
        <v>17017.68</v>
      </c>
      <c r="L3967" s="20">
        <f t="shared" si="493"/>
        <v>274</v>
      </c>
      <c r="M3967" s="20">
        <f t="shared" si="494"/>
        <v>273</v>
      </c>
      <c r="N3967" s="20">
        <f t="shared" si="495"/>
        <v>4736002.32</v>
      </c>
      <c r="O3967" s="22">
        <f t="shared" si="496"/>
        <v>4718717.6399999997</v>
      </c>
      <c r="P3967" t="s">
        <v>23</v>
      </c>
      <c r="Q3967" t="s">
        <v>24</v>
      </c>
      <c r="R3967" t="s">
        <v>9013</v>
      </c>
      <c r="S3967">
        <v>1503</v>
      </c>
      <c r="T3967" s="23">
        <v>45337</v>
      </c>
    </row>
    <row r="3968" spans="1:20" x14ac:dyDescent="0.25">
      <c r="A3968" t="s">
        <v>3866</v>
      </c>
      <c r="B3968" s="23">
        <v>45063</v>
      </c>
      <c r="C3968" s="23">
        <v>45063</v>
      </c>
      <c r="D3968" s="18">
        <v>60</v>
      </c>
      <c r="E3968" s="25">
        <v>7085.92</v>
      </c>
      <c r="F3968" s="23">
        <v>45123</v>
      </c>
      <c r="G3968" s="23">
        <v>45337</v>
      </c>
      <c r="H3968" s="19">
        <f t="shared" si="489"/>
        <v>214</v>
      </c>
      <c r="I3968" s="20">
        <f t="shared" si="490"/>
        <v>1516386.8800000001</v>
      </c>
      <c r="J3968" s="20">
        <f t="shared" si="491"/>
        <v>268</v>
      </c>
      <c r="K3968" s="21">
        <f t="shared" si="492"/>
        <v>6817.92</v>
      </c>
      <c r="L3968" s="20">
        <f t="shared" si="493"/>
        <v>274</v>
      </c>
      <c r="M3968" s="20">
        <f t="shared" si="494"/>
        <v>274</v>
      </c>
      <c r="N3968" s="20">
        <f t="shared" si="495"/>
        <v>1941542.08</v>
      </c>
      <c r="O3968" s="22">
        <f t="shared" si="496"/>
        <v>1941542.08</v>
      </c>
      <c r="P3968" t="s">
        <v>23</v>
      </c>
      <c r="Q3968" t="s">
        <v>24</v>
      </c>
      <c r="R3968" t="s">
        <v>9013</v>
      </c>
      <c r="S3968">
        <v>1503</v>
      </c>
      <c r="T3968" s="23">
        <v>45337</v>
      </c>
    </row>
    <row r="3969" spans="1:20" x14ac:dyDescent="0.25">
      <c r="A3969" t="s">
        <v>3867</v>
      </c>
      <c r="B3969" s="23">
        <v>45068</v>
      </c>
      <c r="C3969" s="23">
        <v>45068</v>
      </c>
      <c r="D3969" s="18">
        <v>60</v>
      </c>
      <c r="E3969" s="25">
        <v>3600.01</v>
      </c>
      <c r="F3969" s="23">
        <v>45128</v>
      </c>
      <c r="G3969" s="23">
        <v>45337</v>
      </c>
      <c r="H3969" s="19">
        <f t="shared" si="489"/>
        <v>209</v>
      </c>
      <c r="I3969" s="20">
        <f t="shared" si="490"/>
        <v>752402.09000000008</v>
      </c>
      <c r="J3969" s="20">
        <f t="shared" si="491"/>
        <v>263</v>
      </c>
      <c r="K3969" s="21">
        <f t="shared" si="492"/>
        <v>3337.01</v>
      </c>
      <c r="L3969" s="20">
        <f t="shared" si="493"/>
        <v>269</v>
      </c>
      <c r="M3969" s="20">
        <f t="shared" si="494"/>
        <v>269</v>
      </c>
      <c r="N3969" s="20">
        <f t="shared" si="495"/>
        <v>968402.69000000006</v>
      </c>
      <c r="O3969" s="22">
        <f t="shared" si="496"/>
        <v>968402.69000000006</v>
      </c>
      <c r="P3969" t="s">
        <v>23</v>
      </c>
      <c r="Q3969" t="s">
        <v>24</v>
      </c>
      <c r="R3969" t="s">
        <v>9013</v>
      </c>
      <c r="S3969">
        <v>1503</v>
      </c>
      <c r="T3969" s="23">
        <v>45337</v>
      </c>
    </row>
    <row r="3970" spans="1:20" x14ac:dyDescent="0.25">
      <c r="A3970" t="s">
        <v>3868</v>
      </c>
      <c r="B3970" s="23">
        <v>45070</v>
      </c>
      <c r="C3970" s="23">
        <v>45070</v>
      </c>
      <c r="D3970" s="18">
        <v>60</v>
      </c>
      <c r="E3970">
        <v>781.4</v>
      </c>
      <c r="F3970" s="23">
        <v>45130</v>
      </c>
      <c r="G3970" s="23">
        <v>45337</v>
      </c>
      <c r="H3970" s="19">
        <f t="shared" si="489"/>
        <v>207</v>
      </c>
      <c r="I3970" s="20">
        <f t="shared" si="490"/>
        <v>161749.79999999999</v>
      </c>
      <c r="J3970" s="20">
        <f t="shared" si="491"/>
        <v>261</v>
      </c>
      <c r="K3970" s="21">
        <f t="shared" si="492"/>
        <v>520.4</v>
      </c>
      <c r="L3970" s="20">
        <f t="shared" si="493"/>
        <v>267</v>
      </c>
      <c r="M3970" s="20">
        <f t="shared" si="494"/>
        <v>267</v>
      </c>
      <c r="N3970" s="20">
        <f t="shared" si="495"/>
        <v>208633.8</v>
      </c>
      <c r="O3970" s="22">
        <f t="shared" si="496"/>
        <v>208633.8</v>
      </c>
      <c r="P3970" t="s">
        <v>23</v>
      </c>
      <c r="Q3970" t="s">
        <v>24</v>
      </c>
      <c r="R3970" t="s">
        <v>9013</v>
      </c>
      <c r="S3970">
        <v>1503</v>
      </c>
      <c r="T3970" s="23">
        <v>45337</v>
      </c>
    </row>
    <row r="3971" spans="1:20" x14ac:dyDescent="0.25">
      <c r="A3971" t="s">
        <v>3869</v>
      </c>
      <c r="B3971" s="23">
        <v>45071</v>
      </c>
      <c r="C3971" s="23">
        <v>45071</v>
      </c>
      <c r="D3971" s="18">
        <v>60</v>
      </c>
      <c r="E3971" s="25">
        <v>26046.799999999999</v>
      </c>
      <c r="F3971" s="23">
        <v>45131</v>
      </c>
      <c r="G3971" s="23">
        <v>45337</v>
      </c>
      <c r="H3971" s="19">
        <f t="shared" si="489"/>
        <v>206</v>
      </c>
      <c r="I3971" s="20">
        <f t="shared" si="490"/>
        <v>5365640.8</v>
      </c>
      <c r="J3971" s="20">
        <f t="shared" si="491"/>
        <v>260</v>
      </c>
      <c r="K3971" s="21">
        <f t="shared" si="492"/>
        <v>25786.799999999999</v>
      </c>
      <c r="L3971" s="20">
        <f t="shared" si="493"/>
        <v>266</v>
      </c>
      <c r="M3971" s="20">
        <f t="shared" si="494"/>
        <v>266</v>
      </c>
      <c r="N3971" s="20">
        <f t="shared" si="495"/>
        <v>6928448.7999999998</v>
      </c>
      <c r="O3971" s="22">
        <f t="shared" si="496"/>
        <v>6928448.7999999998</v>
      </c>
      <c r="P3971" t="s">
        <v>23</v>
      </c>
      <c r="Q3971" t="s">
        <v>24</v>
      </c>
      <c r="R3971" t="s">
        <v>9013</v>
      </c>
      <c r="S3971">
        <v>1503</v>
      </c>
      <c r="T3971" s="23">
        <v>45337</v>
      </c>
    </row>
    <row r="3972" spans="1:20" x14ac:dyDescent="0.25">
      <c r="A3972" t="s">
        <v>3870</v>
      </c>
      <c r="B3972" s="23">
        <v>45084</v>
      </c>
      <c r="C3972" s="23">
        <v>45084</v>
      </c>
      <c r="D3972" s="18">
        <v>60</v>
      </c>
      <c r="E3972" s="25">
        <v>3401.24</v>
      </c>
      <c r="F3972" s="23">
        <v>45144</v>
      </c>
      <c r="G3972" s="23">
        <v>45337</v>
      </c>
      <c r="H3972" s="19">
        <f t="shared" si="489"/>
        <v>193</v>
      </c>
      <c r="I3972" s="20">
        <f t="shared" si="490"/>
        <v>656439.31999999995</v>
      </c>
      <c r="J3972" s="20">
        <f t="shared" si="491"/>
        <v>248</v>
      </c>
      <c r="K3972" s="21">
        <f t="shared" si="492"/>
        <v>3153.24</v>
      </c>
      <c r="L3972" s="20">
        <f t="shared" si="493"/>
        <v>253</v>
      </c>
      <c r="M3972" s="20">
        <f t="shared" si="494"/>
        <v>253</v>
      </c>
      <c r="N3972" s="20">
        <f t="shared" si="495"/>
        <v>860513.72</v>
      </c>
      <c r="O3972" s="22">
        <f t="shared" si="496"/>
        <v>860513.72</v>
      </c>
      <c r="P3972" t="s">
        <v>23</v>
      </c>
      <c r="Q3972" t="s">
        <v>24</v>
      </c>
      <c r="R3972" t="s">
        <v>9013</v>
      </c>
      <c r="S3972">
        <v>1503</v>
      </c>
      <c r="T3972" s="23">
        <v>45337</v>
      </c>
    </row>
    <row r="3973" spans="1:20" x14ac:dyDescent="0.25">
      <c r="A3973" t="s">
        <v>3871</v>
      </c>
      <c r="B3973" s="23">
        <v>45085</v>
      </c>
      <c r="C3973" s="23">
        <v>45085</v>
      </c>
      <c r="D3973" s="18">
        <v>60</v>
      </c>
      <c r="E3973" s="25">
        <v>7085.92</v>
      </c>
      <c r="F3973" s="23">
        <v>45145</v>
      </c>
      <c r="G3973" s="23">
        <v>45337</v>
      </c>
      <c r="H3973" s="19">
        <f t="shared" si="489"/>
        <v>192</v>
      </c>
      <c r="I3973" s="20">
        <f t="shared" si="490"/>
        <v>1360496.6400000001</v>
      </c>
      <c r="J3973" s="20">
        <f t="shared" si="491"/>
        <v>247</v>
      </c>
      <c r="K3973" s="21">
        <f t="shared" si="492"/>
        <v>6838.92</v>
      </c>
      <c r="L3973" s="20">
        <f t="shared" si="493"/>
        <v>252</v>
      </c>
      <c r="M3973" s="20">
        <f t="shared" si="494"/>
        <v>252</v>
      </c>
      <c r="N3973" s="20">
        <f t="shared" si="495"/>
        <v>1785651.84</v>
      </c>
      <c r="O3973" s="22">
        <f t="shared" si="496"/>
        <v>1785651.84</v>
      </c>
      <c r="P3973" t="s">
        <v>23</v>
      </c>
      <c r="Q3973" t="s">
        <v>24</v>
      </c>
      <c r="R3973" t="s">
        <v>9013</v>
      </c>
      <c r="S3973">
        <v>1503</v>
      </c>
      <c r="T3973" s="23">
        <v>45337</v>
      </c>
    </row>
    <row r="3974" spans="1:20" x14ac:dyDescent="0.25">
      <c r="A3974" t="s">
        <v>3872</v>
      </c>
      <c r="B3974" s="23">
        <v>45294</v>
      </c>
      <c r="C3974" s="23">
        <v>45294</v>
      </c>
      <c r="D3974" s="18">
        <v>60</v>
      </c>
      <c r="E3974" s="25">
        <v>5668.73</v>
      </c>
      <c r="F3974" s="23">
        <v>45354</v>
      </c>
      <c r="G3974" s="23">
        <v>45370</v>
      </c>
      <c r="H3974" s="19">
        <f t="shared" si="489"/>
        <v>16</v>
      </c>
      <c r="I3974" s="20">
        <f t="shared" si="490"/>
        <v>90699.68</v>
      </c>
      <c r="J3974" s="20">
        <f t="shared" si="491"/>
        <v>76</v>
      </c>
      <c r="K3974" s="21">
        <f t="shared" si="492"/>
        <v>5592.73</v>
      </c>
      <c r="L3974" s="20">
        <f t="shared" si="493"/>
        <v>76</v>
      </c>
      <c r="M3974" s="20">
        <f t="shared" si="494"/>
        <v>76</v>
      </c>
      <c r="N3974" s="20">
        <f t="shared" si="495"/>
        <v>430823.48</v>
      </c>
      <c r="O3974" s="22">
        <f t="shared" si="496"/>
        <v>430823.48</v>
      </c>
      <c r="P3974" t="s">
        <v>23</v>
      </c>
      <c r="Q3974" t="s">
        <v>24</v>
      </c>
      <c r="R3974" t="s">
        <v>9013</v>
      </c>
      <c r="S3974">
        <v>2828</v>
      </c>
      <c r="T3974" s="23">
        <v>45370</v>
      </c>
    </row>
    <row r="3975" spans="1:20" x14ac:dyDescent="0.25">
      <c r="A3975" t="s">
        <v>3873</v>
      </c>
      <c r="B3975" s="23">
        <v>45296</v>
      </c>
      <c r="C3975" s="23">
        <v>45296</v>
      </c>
      <c r="D3975" s="18">
        <v>60</v>
      </c>
      <c r="E3975">
        <v>461.92</v>
      </c>
      <c r="F3975" s="23">
        <v>45356</v>
      </c>
      <c r="G3975" s="23">
        <v>45370</v>
      </c>
      <c r="H3975" s="19">
        <f t="shared" si="489"/>
        <v>14</v>
      </c>
      <c r="I3975" s="20">
        <f t="shared" si="490"/>
        <v>6466.88</v>
      </c>
      <c r="J3975" s="20">
        <f t="shared" si="491"/>
        <v>74</v>
      </c>
      <c r="K3975" s="21">
        <f t="shared" si="492"/>
        <v>387.92</v>
      </c>
      <c r="L3975" s="20">
        <f t="shared" si="493"/>
        <v>74</v>
      </c>
      <c r="M3975" s="20">
        <f t="shared" si="494"/>
        <v>74</v>
      </c>
      <c r="N3975" s="20">
        <f t="shared" si="495"/>
        <v>34182.080000000002</v>
      </c>
      <c r="O3975" s="22">
        <f t="shared" si="496"/>
        <v>34182.080000000002</v>
      </c>
      <c r="P3975" t="s">
        <v>23</v>
      </c>
      <c r="Q3975" t="s">
        <v>24</v>
      </c>
      <c r="R3975" t="s">
        <v>9013</v>
      </c>
      <c r="S3975">
        <v>2828</v>
      </c>
      <c r="T3975" s="23">
        <v>45370</v>
      </c>
    </row>
    <row r="3976" spans="1:20" x14ac:dyDescent="0.25">
      <c r="A3976" t="s">
        <v>3874</v>
      </c>
      <c r="B3976" s="23">
        <v>45296</v>
      </c>
      <c r="C3976" s="23">
        <v>45296</v>
      </c>
      <c r="D3976" s="18">
        <v>60</v>
      </c>
      <c r="E3976" s="25">
        <v>11337.47</v>
      </c>
      <c r="F3976" s="23">
        <v>45356</v>
      </c>
      <c r="G3976" s="23">
        <v>45370</v>
      </c>
      <c r="H3976" s="19">
        <f t="shared" ref="H3976:H4039" si="497">G3976-F3976</f>
        <v>14</v>
      </c>
      <c r="I3976" s="20">
        <f t="shared" ref="I3976:I4039" si="498">E3976*H3976</f>
        <v>158724.57999999999</v>
      </c>
      <c r="J3976" s="20">
        <f t="shared" ref="J3976:J4039" si="499">DAYS360(C3976,G3976)</f>
        <v>74</v>
      </c>
      <c r="K3976" s="21">
        <f t="shared" ref="K3976:K4039" si="500">E3976-J3976</f>
        <v>11263.47</v>
      </c>
      <c r="L3976" s="20">
        <f t="shared" ref="L3976:L4039" si="501">G3976-B3976</f>
        <v>74</v>
      </c>
      <c r="M3976" s="20">
        <f t="shared" ref="M3976:M4039" si="502">G3976-C3976</f>
        <v>74</v>
      </c>
      <c r="N3976" s="20">
        <f t="shared" ref="N3976:N4039" si="503">E3976*L3976</f>
        <v>838972.77999999991</v>
      </c>
      <c r="O3976" s="22">
        <f t="shared" ref="O3976:O4039" si="504">E3976*M3976</f>
        <v>838972.77999999991</v>
      </c>
      <c r="P3976" t="s">
        <v>23</v>
      </c>
      <c r="Q3976" t="s">
        <v>24</v>
      </c>
      <c r="R3976" t="s">
        <v>9013</v>
      </c>
      <c r="S3976">
        <v>2828</v>
      </c>
      <c r="T3976" s="23">
        <v>45370</v>
      </c>
    </row>
    <row r="3977" spans="1:20" x14ac:dyDescent="0.25">
      <c r="A3977" t="s">
        <v>3875</v>
      </c>
      <c r="B3977" s="23">
        <v>45296</v>
      </c>
      <c r="C3977" s="23">
        <v>45296</v>
      </c>
      <c r="D3977" s="18">
        <v>60</v>
      </c>
      <c r="E3977" s="25">
        <v>11523.12</v>
      </c>
      <c r="F3977" s="23">
        <v>45356</v>
      </c>
      <c r="G3977" s="23">
        <v>45370</v>
      </c>
      <c r="H3977" s="19">
        <f t="shared" si="497"/>
        <v>14</v>
      </c>
      <c r="I3977" s="20">
        <f t="shared" si="498"/>
        <v>161323.68000000002</v>
      </c>
      <c r="J3977" s="20">
        <f t="shared" si="499"/>
        <v>74</v>
      </c>
      <c r="K3977" s="21">
        <f t="shared" si="500"/>
        <v>11449.12</v>
      </c>
      <c r="L3977" s="20">
        <f t="shared" si="501"/>
        <v>74</v>
      </c>
      <c r="M3977" s="20">
        <f t="shared" si="502"/>
        <v>74</v>
      </c>
      <c r="N3977" s="20">
        <f t="shared" si="503"/>
        <v>852710.88</v>
      </c>
      <c r="O3977" s="22">
        <f t="shared" si="504"/>
        <v>852710.88</v>
      </c>
      <c r="P3977" t="s">
        <v>23</v>
      </c>
      <c r="Q3977" t="s">
        <v>24</v>
      </c>
      <c r="R3977" t="s">
        <v>9013</v>
      </c>
      <c r="S3977">
        <v>2828</v>
      </c>
      <c r="T3977" s="23">
        <v>45370</v>
      </c>
    </row>
    <row r="3978" spans="1:20" x14ac:dyDescent="0.25">
      <c r="A3978" t="s">
        <v>3876</v>
      </c>
      <c r="B3978" s="23">
        <v>45296</v>
      </c>
      <c r="C3978" s="23">
        <v>45296</v>
      </c>
      <c r="D3978" s="18">
        <v>60</v>
      </c>
      <c r="E3978" s="25">
        <v>4580.63</v>
      </c>
      <c r="F3978" s="23">
        <v>45356</v>
      </c>
      <c r="G3978" s="23">
        <v>45370</v>
      </c>
      <c r="H3978" s="19">
        <f t="shared" si="497"/>
        <v>14</v>
      </c>
      <c r="I3978" s="20">
        <f t="shared" si="498"/>
        <v>64128.82</v>
      </c>
      <c r="J3978" s="20">
        <f t="shared" si="499"/>
        <v>74</v>
      </c>
      <c r="K3978" s="21">
        <f t="shared" si="500"/>
        <v>4506.63</v>
      </c>
      <c r="L3978" s="20">
        <f t="shared" si="501"/>
        <v>74</v>
      </c>
      <c r="M3978" s="20">
        <f t="shared" si="502"/>
        <v>74</v>
      </c>
      <c r="N3978" s="20">
        <f t="shared" si="503"/>
        <v>338966.62</v>
      </c>
      <c r="O3978" s="22">
        <f t="shared" si="504"/>
        <v>338966.62</v>
      </c>
      <c r="P3978" t="s">
        <v>23</v>
      </c>
      <c r="Q3978" t="s">
        <v>24</v>
      </c>
      <c r="R3978" t="s">
        <v>9013</v>
      </c>
      <c r="S3978">
        <v>2828</v>
      </c>
      <c r="T3978" s="23">
        <v>45370</v>
      </c>
    </row>
    <row r="3979" spans="1:20" x14ac:dyDescent="0.25">
      <c r="A3979" t="s">
        <v>3877</v>
      </c>
      <c r="B3979" s="23">
        <v>45296</v>
      </c>
      <c r="C3979" s="23">
        <v>45296</v>
      </c>
      <c r="D3979" s="18">
        <v>60</v>
      </c>
      <c r="E3979" s="25">
        <v>8503.1</v>
      </c>
      <c r="F3979" s="23">
        <v>45356</v>
      </c>
      <c r="G3979" s="23">
        <v>45370</v>
      </c>
      <c r="H3979" s="19">
        <f t="shared" si="497"/>
        <v>14</v>
      </c>
      <c r="I3979" s="20">
        <f t="shared" si="498"/>
        <v>119043.40000000001</v>
      </c>
      <c r="J3979" s="20">
        <f t="shared" si="499"/>
        <v>74</v>
      </c>
      <c r="K3979" s="21">
        <f t="shared" si="500"/>
        <v>8429.1</v>
      </c>
      <c r="L3979" s="20">
        <f t="shared" si="501"/>
        <v>74</v>
      </c>
      <c r="M3979" s="20">
        <f t="shared" si="502"/>
        <v>74</v>
      </c>
      <c r="N3979" s="20">
        <f t="shared" si="503"/>
        <v>629229.4</v>
      </c>
      <c r="O3979" s="22">
        <f t="shared" si="504"/>
        <v>629229.4</v>
      </c>
      <c r="P3979" t="s">
        <v>23</v>
      </c>
      <c r="Q3979" t="s">
        <v>24</v>
      </c>
      <c r="R3979" t="s">
        <v>9013</v>
      </c>
      <c r="S3979">
        <v>2828</v>
      </c>
      <c r="T3979" s="23">
        <v>45370</v>
      </c>
    </row>
    <row r="3980" spans="1:20" x14ac:dyDescent="0.25">
      <c r="A3980" t="s">
        <v>3878</v>
      </c>
      <c r="B3980" s="23">
        <v>45296</v>
      </c>
      <c r="C3980" s="23">
        <v>45296</v>
      </c>
      <c r="D3980" s="18">
        <v>60</v>
      </c>
      <c r="E3980">
        <v>461.92</v>
      </c>
      <c r="F3980" s="23">
        <v>45356</v>
      </c>
      <c r="G3980" s="23">
        <v>45370</v>
      </c>
      <c r="H3980" s="19">
        <f t="shared" si="497"/>
        <v>14</v>
      </c>
      <c r="I3980" s="20">
        <f t="shared" si="498"/>
        <v>6466.88</v>
      </c>
      <c r="J3980" s="20">
        <f t="shared" si="499"/>
        <v>74</v>
      </c>
      <c r="K3980" s="21">
        <f t="shared" si="500"/>
        <v>387.92</v>
      </c>
      <c r="L3980" s="20">
        <f t="shared" si="501"/>
        <v>74</v>
      </c>
      <c r="M3980" s="20">
        <f t="shared" si="502"/>
        <v>74</v>
      </c>
      <c r="N3980" s="20">
        <f t="shared" si="503"/>
        <v>34182.080000000002</v>
      </c>
      <c r="O3980" s="22">
        <f t="shared" si="504"/>
        <v>34182.080000000002</v>
      </c>
      <c r="P3980" t="s">
        <v>23</v>
      </c>
      <c r="Q3980" t="s">
        <v>24</v>
      </c>
      <c r="R3980" t="s">
        <v>9013</v>
      </c>
      <c r="S3980">
        <v>2828</v>
      </c>
      <c r="T3980" s="23">
        <v>45370</v>
      </c>
    </row>
    <row r="3981" spans="1:20" x14ac:dyDescent="0.25">
      <c r="A3981" t="s">
        <v>3879</v>
      </c>
      <c r="B3981" s="23">
        <v>45301</v>
      </c>
      <c r="C3981" s="23">
        <v>45301</v>
      </c>
      <c r="D3981" s="18">
        <v>60</v>
      </c>
      <c r="E3981" s="25">
        <v>7634.39</v>
      </c>
      <c r="F3981" s="23">
        <v>45361</v>
      </c>
      <c r="G3981" s="23">
        <v>45370</v>
      </c>
      <c r="H3981" s="19">
        <f t="shared" si="497"/>
        <v>9</v>
      </c>
      <c r="I3981" s="20">
        <f t="shared" si="498"/>
        <v>68709.510000000009</v>
      </c>
      <c r="J3981" s="20">
        <f t="shared" si="499"/>
        <v>69</v>
      </c>
      <c r="K3981" s="21">
        <f t="shared" si="500"/>
        <v>7565.39</v>
      </c>
      <c r="L3981" s="20">
        <f t="shared" si="501"/>
        <v>69</v>
      </c>
      <c r="M3981" s="20">
        <f t="shared" si="502"/>
        <v>69</v>
      </c>
      <c r="N3981" s="20">
        <f t="shared" si="503"/>
        <v>526772.91</v>
      </c>
      <c r="O3981" s="22">
        <f t="shared" si="504"/>
        <v>526772.91</v>
      </c>
      <c r="P3981" t="s">
        <v>23</v>
      </c>
      <c r="Q3981" t="s">
        <v>24</v>
      </c>
      <c r="R3981" t="s">
        <v>9013</v>
      </c>
      <c r="S3981">
        <v>2828</v>
      </c>
      <c r="T3981" s="23">
        <v>45370</v>
      </c>
    </row>
    <row r="3982" spans="1:20" x14ac:dyDescent="0.25">
      <c r="A3982" t="s">
        <v>3880</v>
      </c>
      <c r="B3982" s="23">
        <v>45302</v>
      </c>
      <c r="C3982" s="23">
        <v>45302</v>
      </c>
      <c r="D3982" s="18">
        <v>60</v>
      </c>
      <c r="E3982" s="25">
        <v>1562.81</v>
      </c>
      <c r="F3982" s="23">
        <v>45362</v>
      </c>
      <c r="G3982" s="23">
        <v>45370</v>
      </c>
      <c r="H3982" s="19">
        <f t="shared" si="497"/>
        <v>8</v>
      </c>
      <c r="I3982" s="20">
        <f t="shared" si="498"/>
        <v>12502.48</v>
      </c>
      <c r="J3982" s="20">
        <f t="shared" si="499"/>
        <v>68</v>
      </c>
      <c r="K3982" s="21">
        <f t="shared" si="500"/>
        <v>1494.81</v>
      </c>
      <c r="L3982" s="20">
        <f t="shared" si="501"/>
        <v>68</v>
      </c>
      <c r="M3982" s="20">
        <f t="shared" si="502"/>
        <v>68</v>
      </c>
      <c r="N3982" s="20">
        <f t="shared" si="503"/>
        <v>106271.08</v>
      </c>
      <c r="O3982" s="22">
        <f t="shared" si="504"/>
        <v>106271.08</v>
      </c>
      <c r="P3982" t="s">
        <v>23</v>
      </c>
      <c r="Q3982" t="s">
        <v>24</v>
      </c>
      <c r="R3982" t="s">
        <v>9013</v>
      </c>
      <c r="S3982">
        <v>2828</v>
      </c>
      <c r="T3982" s="23">
        <v>45370</v>
      </c>
    </row>
    <row r="3983" spans="1:20" x14ac:dyDescent="0.25">
      <c r="A3983" t="s">
        <v>3881</v>
      </c>
      <c r="B3983" s="23">
        <v>44681</v>
      </c>
      <c r="C3983" s="23">
        <v>44690</v>
      </c>
      <c r="D3983" s="18">
        <v>60</v>
      </c>
      <c r="E3983" s="25">
        <v>1568.6</v>
      </c>
      <c r="F3983" s="23">
        <v>44750</v>
      </c>
      <c r="G3983" s="23">
        <v>45372</v>
      </c>
      <c r="H3983" s="19">
        <f t="shared" si="497"/>
        <v>622</v>
      </c>
      <c r="I3983" s="20">
        <f t="shared" si="498"/>
        <v>975669.2</v>
      </c>
      <c r="J3983" s="20">
        <f t="shared" si="499"/>
        <v>672</v>
      </c>
      <c r="K3983" s="21">
        <f t="shared" si="500"/>
        <v>896.59999999999991</v>
      </c>
      <c r="L3983" s="20">
        <f t="shared" si="501"/>
        <v>691</v>
      </c>
      <c r="M3983" s="20">
        <f t="shared" si="502"/>
        <v>682</v>
      </c>
      <c r="N3983" s="20">
        <f t="shared" si="503"/>
        <v>1083902.5999999999</v>
      </c>
      <c r="O3983" s="22">
        <f t="shared" si="504"/>
        <v>1069785.2</v>
      </c>
      <c r="P3983" t="s">
        <v>23</v>
      </c>
      <c r="Q3983" t="s">
        <v>24</v>
      </c>
      <c r="R3983" t="s">
        <v>9014</v>
      </c>
      <c r="S3983">
        <v>2960</v>
      </c>
      <c r="T3983" s="23">
        <v>45372</v>
      </c>
    </row>
    <row r="3984" spans="1:20" x14ac:dyDescent="0.25">
      <c r="A3984" t="s">
        <v>3882</v>
      </c>
      <c r="B3984" s="23">
        <v>44712</v>
      </c>
      <c r="C3984" s="23">
        <v>44721</v>
      </c>
      <c r="D3984" s="18">
        <v>60</v>
      </c>
      <c r="E3984" s="25">
        <v>1620.82</v>
      </c>
      <c r="F3984" s="23">
        <v>44781</v>
      </c>
      <c r="G3984" s="23">
        <v>45372</v>
      </c>
      <c r="H3984" s="19">
        <f t="shared" si="497"/>
        <v>591</v>
      </c>
      <c r="I3984" s="20">
        <f t="shared" si="498"/>
        <v>957904.62</v>
      </c>
      <c r="J3984" s="20">
        <f t="shared" si="499"/>
        <v>642</v>
      </c>
      <c r="K3984" s="21">
        <f t="shared" si="500"/>
        <v>978.81999999999994</v>
      </c>
      <c r="L3984" s="20">
        <f t="shared" si="501"/>
        <v>660</v>
      </c>
      <c r="M3984" s="20">
        <f t="shared" si="502"/>
        <v>651</v>
      </c>
      <c r="N3984" s="20">
        <f t="shared" si="503"/>
        <v>1069741.2</v>
      </c>
      <c r="O3984" s="22">
        <f t="shared" si="504"/>
        <v>1055153.82</v>
      </c>
      <c r="P3984" t="s">
        <v>23</v>
      </c>
      <c r="Q3984" t="s">
        <v>24</v>
      </c>
      <c r="R3984" t="s">
        <v>9014</v>
      </c>
      <c r="S3984">
        <v>2960</v>
      </c>
      <c r="T3984" s="23">
        <v>45372</v>
      </c>
    </row>
    <row r="3985" spans="1:20" x14ac:dyDescent="0.25">
      <c r="A3985" t="s">
        <v>3883</v>
      </c>
      <c r="B3985" s="23">
        <v>44742</v>
      </c>
      <c r="C3985" s="23">
        <v>44751</v>
      </c>
      <c r="D3985" s="18">
        <v>60</v>
      </c>
      <c r="E3985" s="25">
        <v>1568.6</v>
      </c>
      <c r="F3985" s="23">
        <v>44811</v>
      </c>
      <c r="G3985" s="23">
        <v>45372</v>
      </c>
      <c r="H3985" s="19">
        <f t="shared" si="497"/>
        <v>561</v>
      </c>
      <c r="I3985" s="20">
        <f t="shared" si="498"/>
        <v>879984.6</v>
      </c>
      <c r="J3985" s="20">
        <f t="shared" si="499"/>
        <v>612</v>
      </c>
      <c r="K3985" s="21">
        <f t="shared" si="500"/>
        <v>956.59999999999991</v>
      </c>
      <c r="L3985" s="20">
        <f t="shared" si="501"/>
        <v>630</v>
      </c>
      <c r="M3985" s="20">
        <f t="shared" si="502"/>
        <v>621</v>
      </c>
      <c r="N3985" s="20">
        <f t="shared" si="503"/>
        <v>988218</v>
      </c>
      <c r="O3985" s="22">
        <f t="shared" si="504"/>
        <v>974100.6</v>
      </c>
      <c r="P3985" t="s">
        <v>23</v>
      </c>
      <c r="Q3985" t="s">
        <v>24</v>
      </c>
      <c r="R3985" t="s">
        <v>9014</v>
      </c>
      <c r="S3985">
        <v>2960</v>
      </c>
      <c r="T3985" s="23">
        <v>45372</v>
      </c>
    </row>
    <row r="3986" spans="1:20" x14ac:dyDescent="0.25">
      <c r="A3986" t="s">
        <v>3884</v>
      </c>
      <c r="B3986" s="23">
        <v>44773</v>
      </c>
      <c r="C3986" s="23">
        <v>44775</v>
      </c>
      <c r="D3986" s="18">
        <v>60</v>
      </c>
      <c r="E3986" s="25">
        <v>1620.82</v>
      </c>
      <c r="F3986" s="23">
        <v>44835</v>
      </c>
      <c r="G3986" s="23">
        <v>45372</v>
      </c>
      <c r="H3986" s="19">
        <f t="shared" si="497"/>
        <v>537</v>
      </c>
      <c r="I3986" s="20">
        <f t="shared" si="498"/>
        <v>870380.34</v>
      </c>
      <c r="J3986" s="20">
        <f t="shared" si="499"/>
        <v>589</v>
      </c>
      <c r="K3986" s="21">
        <f t="shared" si="500"/>
        <v>1031.82</v>
      </c>
      <c r="L3986" s="20">
        <f t="shared" si="501"/>
        <v>599</v>
      </c>
      <c r="M3986" s="20">
        <f t="shared" si="502"/>
        <v>597</v>
      </c>
      <c r="N3986" s="20">
        <f t="shared" si="503"/>
        <v>970871.17999999993</v>
      </c>
      <c r="O3986" s="22">
        <f t="shared" si="504"/>
        <v>967629.53999999992</v>
      </c>
      <c r="P3986" t="s">
        <v>23</v>
      </c>
      <c r="Q3986" t="s">
        <v>24</v>
      </c>
      <c r="R3986" t="s">
        <v>9014</v>
      </c>
      <c r="S3986">
        <v>2960</v>
      </c>
      <c r="T3986" s="23">
        <v>45372</v>
      </c>
    </row>
    <row r="3987" spans="1:20" x14ac:dyDescent="0.25">
      <c r="A3987" t="s">
        <v>3885</v>
      </c>
      <c r="B3987" s="23">
        <v>44804</v>
      </c>
      <c r="C3987" s="23">
        <v>44810</v>
      </c>
      <c r="D3987" s="18">
        <v>60</v>
      </c>
      <c r="E3987" s="25">
        <v>1620.82</v>
      </c>
      <c r="F3987" s="23">
        <v>44870</v>
      </c>
      <c r="G3987" s="23">
        <v>45372</v>
      </c>
      <c r="H3987" s="19">
        <f t="shared" si="497"/>
        <v>502</v>
      </c>
      <c r="I3987" s="20">
        <f t="shared" si="498"/>
        <v>813651.64</v>
      </c>
      <c r="J3987" s="20">
        <f t="shared" si="499"/>
        <v>555</v>
      </c>
      <c r="K3987" s="21">
        <f t="shared" si="500"/>
        <v>1065.82</v>
      </c>
      <c r="L3987" s="20">
        <f t="shared" si="501"/>
        <v>568</v>
      </c>
      <c r="M3987" s="20">
        <f t="shared" si="502"/>
        <v>562</v>
      </c>
      <c r="N3987" s="20">
        <f t="shared" si="503"/>
        <v>920625.76</v>
      </c>
      <c r="O3987" s="22">
        <f t="shared" si="504"/>
        <v>910900.84</v>
      </c>
      <c r="P3987" t="s">
        <v>23</v>
      </c>
      <c r="Q3987" t="s">
        <v>24</v>
      </c>
      <c r="R3987" t="s">
        <v>9014</v>
      </c>
      <c r="S3987">
        <v>2960</v>
      </c>
      <c r="T3987" s="23">
        <v>45372</v>
      </c>
    </row>
    <row r="3988" spans="1:20" x14ac:dyDescent="0.25">
      <c r="A3988" t="s">
        <v>3886</v>
      </c>
      <c r="B3988" s="23">
        <v>44834</v>
      </c>
      <c r="C3988" s="23">
        <v>44846</v>
      </c>
      <c r="D3988" s="18">
        <v>60</v>
      </c>
      <c r="E3988" s="25">
        <v>1568.6</v>
      </c>
      <c r="F3988" s="23">
        <v>44906</v>
      </c>
      <c r="G3988" s="23">
        <v>45372</v>
      </c>
      <c r="H3988" s="19">
        <f t="shared" si="497"/>
        <v>466</v>
      </c>
      <c r="I3988" s="20">
        <f t="shared" si="498"/>
        <v>730967.6</v>
      </c>
      <c r="J3988" s="20">
        <f t="shared" si="499"/>
        <v>519</v>
      </c>
      <c r="K3988" s="21">
        <f t="shared" si="500"/>
        <v>1049.5999999999999</v>
      </c>
      <c r="L3988" s="20">
        <f t="shared" si="501"/>
        <v>538</v>
      </c>
      <c r="M3988" s="20">
        <f t="shared" si="502"/>
        <v>526</v>
      </c>
      <c r="N3988" s="20">
        <f t="shared" si="503"/>
        <v>843906.79999999993</v>
      </c>
      <c r="O3988" s="22">
        <f t="shared" si="504"/>
        <v>825083.6</v>
      </c>
      <c r="P3988" t="s">
        <v>23</v>
      </c>
      <c r="Q3988" t="s">
        <v>24</v>
      </c>
      <c r="R3988" t="s">
        <v>9014</v>
      </c>
      <c r="S3988">
        <v>2960</v>
      </c>
      <c r="T3988" s="23">
        <v>45372</v>
      </c>
    </row>
    <row r="3989" spans="1:20" x14ac:dyDescent="0.25">
      <c r="A3989" t="s">
        <v>3887</v>
      </c>
      <c r="B3989" s="23">
        <v>44865</v>
      </c>
      <c r="C3989" s="23">
        <v>44869</v>
      </c>
      <c r="D3989" s="18">
        <v>60</v>
      </c>
      <c r="E3989" s="25">
        <v>1620.82</v>
      </c>
      <c r="F3989" s="23">
        <v>44929</v>
      </c>
      <c r="G3989" s="23">
        <v>45372</v>
      </c>
      <c r="H3989" s="19">
        <f t="shared" si="497"/>
        <v>443</v>
      </c>
      <c r="I3989" s="20">
        <f t="shared" si="498"/>
        <v>718023.26</v>
      </c>
      <c r="J3989" s="20">
        <f t="shared" si="499"/>
        <v>497</v>
      </c>
      <c r="K3989" s="21">
        <f t="shared" si="500"/>
        <v>1123.82</v>
      </c>
      <c r="L3989" s="20">
        <f t="shared" si="501"/>
        <v>507</v>
      </c>
      <c r="M3989" s="20">
        <f t="shared" si="502"/>
        <v>503</v>
      </c>
      <c r="N3989" s="20">
        <f t="shared" si="503"/>
        <v>821755.74</v>
      </c>
      <c r="O3989" s="22">
        <f t="shared" si="504"/>
        <v>815272.46</v>
      </c>
      <c r="P3989" t="s">
        <v>23</v>
      </c>
      <c r="Q3989" t="s">
        <v>24</v>
      </c>
      <c r="R3989" t="s">
        <v>9014</v>
      </c>
      <c r="S3989">
        <v>2960</v>
      </c>
      <c r="T3989" s="23">
        <v>45372</v>
      </c>
    </row>
    <row r="3990" spans="1:20" x14ac:dyDescent="0.25">
      <c r="A3990" t="s">
        <v>3888</v>
      </c>
      <c r="B3990" s="23">
        <v>45077</v>
      </c>
      <c r="C3990" s="23">
        <v>45085</v>
      </c>
      <c r="D3990" s="18">
        <v>60</v>
      </c>
      <c r="E3990" s="25">
        <v>1704.21</v>
      </c>
      <c r="F3990" s="23">
        <v>45145</v>
      </c>
      <c r="G3990" s="23">
        <v>45302</v>
      </c>
      <c r="H3990" s="19">
        <f t="shared" si="497"/>
        <v>157</v>
      </c>
      <c r="I3990" s="20">
        <f t="shared" si="498"/>
        <v>267560.97000000003</v>
      </c>
      <c r="J3990" s="20">
        <f t="shared" si="499"/>
        <v>213</v>
      </c>
      <c r="K3990" s="21">
        <f t="shared" si="500"/>
        <v>1491.21</v>
      </c>
      <c r="L3990" s="20">
        <f t="shared" si="501"/>
        <v>225</v>
      </c>
      <c r="M3990" s="20">
        <f t="shared" si="502"/>
        <v>217</v>
      </c>
      <c r="N3990" s="20">
        <f t="shared" si="503"/>
        <v>383447.25</v>
      </c>
      <c r="O3990" s="22">
        <f t="shared" si="504"/>
        <v>369813.57</v>
      </c>
      <c r="P3990" t="s">
        <v>23</v>
      </c>
      <c r="Q3990" t="s">
        <v>24</v>
      </c>
      <c r="R3990" t="s">
        <v>9014</v>
      </c>
      <c r="S3990">
        <v>144</v>
      </c>
      <c r="T3990" s="23">
        <v>45302</v>
      </c>
    </row>
    <row r="3991" spans="1:20" x14ac:dyDescent="0.25">
      <c r="A3991" t="s">
        <v>3889</v>
      </c>
      <c r="B3991" s="23">
        <v>45107</v>
      </c>
      <c r="C3991" s="23">
        <v>45111</v>
      </c>
      <c r="D3991" s="18">
        <v>60</v>
      </c>
      <c r="E3991" s="25">
        <v>1649.3</v>
      </c>
      <c r="F3991" s="23">
        <v>45171</v>
      </c>
      <c r="G3991" s="23">
        <v>45302</v>
      </c>
      <c r="H3991" s="19">
        <f t="shared" si="497"/>
        <v>131</v>
      </c>
      <c r="I3991" s="20">
        <f t="shared" si="498"/>
        <v>216058.3</v>
      </c>
      <c r="J3991" s="20">
        <f t="shared" si="499"/>
        <v>187</v>
      </c>
      <c r="K3991" s="21">
        <f t="shared" si="500"/>
        <v>1462.3</v>
      </c>
      <c r="L3991" s="20">
        <f t="shared" si="501"/>
        <v>195</v>
      </c>
      <c r="M3991" s="20">
        <f t="shared" si="502"/>
        <v>191</v>
      </c>
      <c r="N3991" s="20">
        <f t="shared" si="503"/>
        <v>321613.5</v>
      </c>
      <c r="O3991" s="22">
        <f t="shared" si="504"/>
        <v>315016.3</v>
      </c>
      <c r="P3991" t="s">
        <v>23</v>
      </c>
      <c r="Q3991" t="s">
        <v>24</v>
      </c>
      <c r="R3991" t="s">
        <v>9014</v>
      </c>
      <c r="S3991">
        <v>143</v>
      </c>
      <c r="T3991" s="23">
        <v>45302</v>
      </c>
    </row>
    <row r="3992" spans="1:20" x14ac:dyDescent="0.25">
      <c r="A3992" t="s">
        <v>3890</v>
      </c>
      <c r="B3992" s="23">
        <v>45138</v>
      </c>
      <c r="C3992" s="23">
        <v>45143</v>
      </c>
      <c r="D3992" s="18">
        <v>60</v>
      </c>
      <c r="E3992" s="25">
        <v>1704.21</v>
      </c>
      <c r="F3992" s="23">
        <v>45203</v>
      </c>
      <c r="G3992" s="23">
        <v>45302</v>
      </c>
      <c r="H3992" s="19">
        <f t="shared" si="497"/>
        <v>99</v>
      </c>
      <c r="I3992" s="20">
        <f t="shared" si="498"/>
        <v>168716.79</v>
      </c>
      <c r="J3992" s="20">
        <f t="shared" si="499"/>
        <v>156</v>
      </c>
      <c r="K3992" s="21">
        <f t="shared" si="500"/>
        <v>1548.21</v>
      </c>
      <c r="L3992" s="20">
        <f t="shared" si="501"/>
        <v>164</v>
      </c>
      <c r="M3992" s="20">
        <f t="shared" si="502"/>
        <v>159</v>
      </c>
      <c r="N3992" s="20">
        <f t="shared" si="503"/>
        <v>279490.44</v>
      </c>
      <c r="O3992" s="22">
        <f t="shared" si="504"/>
        <v>270969.39</v>
      </c>
      <c r="P3992" t="s">
        <v>23</v>
      </c>
      <c r="Q3992" t="s">
        <v>24</v>
      </c>
      <c r="R3992" t="s">
        <v>9014</v>
      </c>
      <c r="S3992">
        <v>143</v>
      </c>
      <c r="T3992" s="23">
        <v>45302</v>
      </c>
    </row>
    <row r="3993" spans="1:20" x14ac:dyDescent="0.25">
      <c r="A3993" t="s">
        <v>3891</v>
      </c>
      <c r="B3993" s="23">
        <v>45169</v>
      </c>
      <c r="C3993" s="23">
        <v>45174</v>
      </c>
      <c r="D3993" s="18">
        <v>60</v>
      </c>
      <c r="E3993" s="25">
        <v>1704.21</v>
      </c>
      <c r="F3993" s="23">
        <v>45234</v>
      </c>
      <c r="G3993" s="23">
        <v>45302</v>
      </c>
      <c r="H3993" s="19">
        <f t="shared" si="497"/>
        <v>68</v>
      </c>
      <c r="I3993" s="20">
        <f t="shared" si="498"/>
        <v>115886.28</v>
      </c>
      <c r="J3993" s="20">
        <f t="shared" si="499"/>
        <v>126</v>
      </c>
      <c r="K3993" s="21">
        <f t="shared" si="500"/>
        <v>1578.21</v>
      </c>
      <c r="L3993" s="20">
        <f t="shared" si="501"/>
        <v>133</v>
      </c>
      <c r="M3993" s="20">
        <f t="shared" si="502"/>
        <v>128</v>
      </c>
      <c r="N3993" s="20">
        <f t="shared" si="503"/>
        <v>226659.93</v>
      </c>
      <c r="O3993" s="22">
        <f t="shared" si="504"/>
        <v>218138.88</v>
      </c>
      <c r="P3993" t="s">
        <v>23</v>
      </c>
      <c r="Q3993" t="s">
        <v>24</v>
      </c>
      <c r="R3993" t="s">
        <v>9014</v>
      </c>
      <c r="S3993">
        <v>144</v>
      </c>
      <c r="T3993" s="23">
        <v>45302</v>
      </c>
    </row>
    <row r="3994" spans="1:20" x14ac:dyDescent="0.25">
      <c r="A3994" t="s">
        <v>3892</v>
      </c>
      <c r="B3994" s="23">
        <v>45199</v>
      </c>
      <c r="C3994" s="23">
        <v>45209</v>
      </c>
      <c r="D3994" s="18">
        <v>60</v>
      </c>
      <c r="E3994" s="25">
        <v>1649.3</v>
      </c>
      <c r="F3994" s="23">
        <v>45269</v>
      </c>
      <c r="G3994" s="23">
        <v>45344</v>
      </c>
      <c r="H3994" s="19">
        <f t="shared" si="497"/>
        <v>75</v>
      </c>
      <c r="I3994" s="20">
        <f t="shared" si="498"/>
        <v>123697.5</v>
      </c>
      <c r="J3994" s="20">
        <f t="shared" si="499"/>
        <v>132</v>
      </c>
      <c r="K3994" s="21">
        <f t="shared" si="500"/>
        <v>1517.3</v>
      </c>
      <c r="L3994" s="20">
        <f t="shared" si="501"/>
        <v>145</v>
      </c>
      <c r="M3994" s="20">
        <f t="shared" si="502"/>
        <v>135</v>
      </c>
      <c r="N3994" s="20">
        <f t="shared" si="503"/>
        <v>239148.5</v>
      </c>
      <c r="O3994" s="22">
        <f t="shared" si="504"/>
        <v>222655.5</v>
      </c>
      <c r="P3994" t="s">
        <v>23</v>
      </c>
      <c r="Q3994" t="s">
        <v>24</v>
      </c>
      <c r="R3994" t="s">
        <v>9014</v>
      </c>
      <c r="S3994">
        <v>1771</v>
      </c>
      <c r="T3994" s="23">
        <v>45344</v>
      </c>
    </row>
    <row r="3995" spans="1:20" x14ac:dyDescent="0.25">
      <c r="A3995" t="s">
        <v>3893</v>
      </c>
      <c r="B3995" s="23">
        <v>45230</v>
      </c>
      <c r="C3995" s="23">
        <v>45237</v>
      </c>
      <c r="D3995" s="18">
        <v>60</v>
      </c>
      <c r="E3995" s="25">
        <v>1704.21</v>
      </c>
      <c r="F3995" s="23">
        <v>45297</v>
      </c>
      <c r="G3995" s="23">
        <v>45344</v>
      </c>
      <c r="H3995" s="19">
        <f t="shared" si="497"/>
        <v>47</v>
      </c>
      <c r="I3995" s="20">
        <f t="shared" si="498"/>
        <v>80097.87</v>
      </c>
      <c r="J3995" s="20">
        <f t="shared" si="499"/>
        <v>105</v>
      </c>
      <c r="K3995" s="21">
        <f t="shared" si="500"/>
        <v>1599.21</v>
      </c>
      <c r="L3995" s="20">
        <f t="shared" si="501"/>
        <v>114</v>
      </c>
      <c r="M3995" s="20">
        <f t="shared" si="502"/>
        <v>107</v>
      </c>
      <c r="N3995" s="20">
        <f t="shared" si="503"/>
        <v>194279.94</v>
      </c>
      <c r="O3995" s="22">
        <f t="shared" si="504"/>
        <v>182350.47</v>
      </c>
      <c r="P3995" t="s">
        <v>23</v>
      </c>
      <c r="Q3995" t="s">
        <v>24</v>
      </c>
      <c r="R3995" t="s">
        <v>9014</v>
      </c>
      <c r="S3995">
        <v>1771</v>
      </c>
      <c r="T3995" s="23">
        <v>45344</v>
      </c>
    </row>
    <row r="3996" spans="1:20" x14ac:dyDescent="0.25">
      <c r="A3996" t="s">
        <v>3894</v>
      </c>
      <c r="B3996" s="23">
        <v>45260</v>
      </c>
      <c r="C3996" s="23">
        <v>45267</v>
      </c>
      <c r="D3996" s="18">
        <v>60</v>
      </c>
      <c r="E3996" s="25">
        <v>1649.3</v>
      </c>
      <c r="F3996" s="23">
        <v>45327</v>
      </c>
      <c r="G3996" s="23">
        <v>45344</v>
      </c>
      <c r="H3996" s="19">
        <f t="shared" si="497"/>
        <v>17</v>
      </c>
      <c r="I3996" s="20">
        <f t="shared" si="498"/>
        <v>28038.1</v>
      </c>
      <c r="J3996" s="20">
        <f t="shared" si="499"/>
        <v>75</v>
      </c>
      <c r="K3996" s="21">
        <f t="shared" si="500"/>
        <v>1574.3</v>
      </c>
      <c r="L3996" s="20">
        <f t="shared" si="501"/>
        <v>84</v>
      </c>
      <c r="M3996" s="20">
        <f t="shared" si="502"/>
        <v>77</v>
      </c>
      <c r="N3996" s="20">
        <f t="shared" si="503"/>
        <v>138541.19999999998</v>
      </c>
      <c r="O3996" s="22">
        <f t="shared" si="504"/>
        <v>126996.09999999999</v>
      </c>
      <c r="P3996" t="s">
        <v>23</v>
      </c>
      <c r="Q3996" t="s">
        <v>24</v>
      </c>
      <c r="R3996" t="s">
        <v>9014</v>
      </c>
      <c r="S3996">
        <v>1771</v>
      </c>
      <c r="T3996" s="23">
        <v>45344</v>
      </c>
    </row>
    <row r="3997" spans="1:20" x14ac:dyDescent="0.25">
      <c r="A3997" t="s">
        <v>3895</v>
      </c>
      <c r="B3997" s="23">
        <v>45291</v>
      </c>
      <c r="C3997" s="23">
        <v>45296</v>
      </c>
      <c r="D3997" s="18">
        <v>60</v>
      </c>
      <c r="E3997" s="25">
        <v>1704.21</v>
      </c>
      <c r="F3997" s="23">
        <v>45356</v>
      </c>
      <c r="G3997" s="23">
        <v>45344</v>
      </c>
      <c r="H3997" s="19">
        <f t="shared" si="497"/>
        <v>-12</v>
      </c>
      <c r="I3997" s="20">
        <f t="shared" si="498"/>
        <v>-20450.52</v>
      </c>
      <c r="J3997" s="20">
        <f t="shared" si="499"/>
        <v>47</v>
      </c>
      <c r="K3997" s="21">
        <f t="shared" si="500"/>
        <v>1657.21</v>
      </c>
      <c r="L3997" s="20">
        <f t="shared" si="501"/>
        <v>53</v>
      </c>
      <c r="M3997" s="20">
        <f t="shared" si="502"/>
        <v>48</v>
      </c>
      <c r="N3997" s="20">
        <f t="shared" si="503"/>
        <v>90323.13</v>
      </c>
      <c r="O3997" s="22">
        <f t="shared" si="504"/>
        <v>81802.080000000002</v>
      </c>
      <c r="P3997" t="s">
        <v>23</v>
      </c>
      <c r="Q3997" t="s">
        <v>24</v>
      </c>
      <c r="R3997" t="s">
        <v>9014</v>
      </c>
      <c r="S3997">
        <v>1771</v>
      </c>
      <c r="T3997" s="23">
        <v>45344</v>
      </c>
    </row>
    <row r="3998" spans="1:20" x14ac:dyDescent="0.25">
      <c r="A3998" t="s">
        <v>1438</v>
      </c>
      <c r="B3998" s="23">
        <v>45236</v>
      </c>
      <c r="C3998" s="23">
        <v>45236</v>
      </c>
      <c r="D3998" s="18">
        <v>60</v>
      </c>
      <c r="E3998" s="25">
        <v>1345.5</v>
      </c>
      <c r="F3998" s="23">
        <v>45296</v>
      </c>
      <c r="G3998" s="23">
        <v>45307</v>
      </c>
      <c r="H3998" s="19">
        <f t="shared" si="497"/>
        <v>11</v>
      </c>
      <c r="I3998" s="20">
        <f t="shared" si="498"/>
        <v>14800.5</v>
      </c>
      <c r="J3998" s="20">
        <f t="shared" si="499"/>
        <v>70</v>
      </c>
      <c r="K3998" s="21">
        <f t="shared" si="500"/>
        <v>1275.5</v>
      </c>
      <c r="L3998" s="20">
        <f t="shared" si="501"/>
        <v>71</v>
      </c>
      <c r="M3998" s="20">
        <f t="shared" si="502"/>
        <v>71</v>
      </c>
      <c r="N3998" s="20">
        <f t="shared" si="503"/>
        <v>95530.5</v>
      </c>
      <c r="O3998" s="22">
        <f t="shared" si="504"/>
        <v>95530.5</v>
      </c>
      <c r="P3998" t="s">
        <v>23</v>
      </c>
      <c r="Q3998" t="s">
        <v>24</v>
      </c>
      <c r="R3998" t="s">
        <v>9015</v>
      </c>
      <c r="S3998">
        <v>286</v>
      </c>
      <c r="T3998" s="23">
        <v>45307</v>
      </c>
    </row>
    <row r="3999" spans="1:20" x14ac:dyDescent="0.25">
      <c r="A3999" t="s">
        <v>2525</v>
      </c>
      <c r="B3999" s="23">
        <v>45236</v>
      </c>
      <c r="C3999" s="23">
        <v>45236</v>
      </c>
      <c r="D3999" s="18">
        <v>60</v>
      </c>
      <c r="E3999">
        <v>586.85</v>
      </c>
      <c r="F3999" s="23">
        <v>45296</v>
      </c>
      <c r="G3999" s="23">
        <v>45303</v>
      </c>
      <c r="H3999" s="19">
        <f t="shared" si="497"/>
        <v>7</v>
      </c>
      <c r="I3999" s="20">
        <f t="shared" si="498"/>
        <v>4107.95</v>
      </c>
      <c r="J3999" s="20">
        <f t="shared" si="499"/>
        <v>66</v>
      </c>
      <c r="K3999" s="21">
        <f t="shared" si="500"/>
        <v>520.85</v>
      </c>
      <c r="L3999" s="20">
        <f t="shared" si="501"/>
        <v>67</v>
      </c>
      <c r="M3999" s="20">
        <f t="shared" si="502"/>
        <v>67</v>
      </c>
      <c r="N3999" s="20">
        <f t="shared" si="503"/>
        <v>39318.950000000004</v>
      </c>
      <c r="O3999" s="22">
        <f t="shared" si="504"/>
        <v>39318.950000000004</v>
      </c>
      <c r="P3999" t="s">
        <v>23</v>
      </c>
      <c r="Q3999" t="s">
        <v>24</v>
      </c>
      <c r="R3999" t="s">
        <v>9015</v>
      </c>
      <c r="S3999">
        <v>199</v>
      </c>
      <c r="T3999" s="23">
        <v>45303</v>
      </c>
    </row>
    <row r="4000" spans="1:20" x14ac:dyDescent="0.25">
      <c r="A4000" t="s">
        <v>2526</v>
      </c>
      <c r="B4000" s="23">
        <v>45264</v>
      </c>
      <c r="C4000" s="23">
        <v>45264</v>
      </c>
      <c r="D4000" s="18">
        <v>60</v>
      </c>
      <c r="E4000" s="25">
        <v>1241.5</v>
      </c>
      <c r="F4000" s="23">
        <v>45324</v>
      </c>
      <c r="G4000" s="23">
        <v>45349</v>
      </c>
      <c r="H4000" s="19">
        <f t="shared" si="497"/>
        <v>25</v>
      </c>
      <c r="I4000" s="20">
        <f t="shared" si="498"/>
        <v>31037.5</v>
      </c>
      <c r="J4000" s="20">
        <f t="shared" si="499"/>
        <v>83</v>
      </c>
      <c r="K4000" s="21">
        <f t="shared" si="500"/>
        <v>1158.5</v>
      </c>
      <c r="L4000" s="20">
        <f t="shared" si="501"/>
        <v>85</v>
      </c>
      <c r="M4000" s="20">
        <f t="shared" si="502"/>
        <v>85</v>
      </c>
      <c r="N4000" s="20">
        <f t="shared" si="503"/>
        <v>105527.5</v>
      </c>
      <c r="O4000" s="22">
        <f t="shared" si="504"/>
        <v>105527.5</v>
      </c>
      <c r="P4000" t="s">
        <v>23</v>
      </c>
      <c r="Q4000" t="s">
        <v>24</v>
      </c>
      <c r="R4000" t="s">
        <v>9015</v>
      </c>
      <c r="S4000">
        <v>1976</v>
      </c>
      <c r="T4000" s="23">
        <v>45349</v>
      </c>
    </row>
    <row r="4001" spans="1:20" x14ac:dyDescent="0.25">
      <c r="A4001" t="s">
        <v>2527</v>
      </c>
      <c r="B4001" s="23">
        <v>45264</v>
      </c>
      <c r="C4001" s="23">
        <v>45264</v>
      </c>
      <c r="D4001" s="18">
        <v>60</v>
      </c>
      <c r="E4001">
        <v>389.6</v>
      </c>
      <c r="F4001" s="23">
        <v>45324</v>
      </c>
      <c r="G4001" s="23">
        <v>45349</v>
      </c>
      <c r="H4001" s="19">
        <f t="shared" si="497"/>
        <v>25</v>
      </c>
      <c r="I4001" s="20">
        <f t="shared" si="498"/>
        <v>9740</v>
      </c>
      <c r="J4001" s="20">
        <f t="shared" si="499"/>
        <v>83</v>
      </c>
      <c r="K4001" s="21">
        <f t="shared" si="500"/>
        <v>306.60000000000002</v>
      </c>
      <c r="L4001" s="20">
        <f t="shared" si="501"/>
        <v>85</v>
      </c>
      <c r="M4001" s="20">
        <f t="shared" si="502"/>
        <v>85</v>
      </c>
      <c r="N4001" s="20">
        <f t="shared" si="503"/>
        <v>33116</v>
      </c>
      <c r="O4001" s="22">
        <f t="shared" si="504"/>
        <v>33116</v>
      </c>
      <c r="P4001" t="s">
        <v>23</v>
      </c>
      <c r="Q4001" t="s">
        <v>24</v>
      </c>
      <c r="R4001" t="s">
        <v>9015</v>
      </c>
      <c r="S4001">
        <v>1976</v>
      </c>
      <c r="T4001" s="23">
        <v>45349</v>
      </c>
    </row>
    <row r="4002" spans="1:20" x14ac:dyDescent="0.25">
      <c r="A4002" t="s">
        <v>1450</v>
      </c>
      <c r="B4002" s="23">
        <v>45300</v>
      </c>
      <c r="C4002" s="23">
        <v>45300</v>
      </c>
      <c r="D4002" s="18">
        <v>60</v>
      </c>
      <c r="E4002" s="25">
        <v>1566.5</v>
      </c>
      <c r="F4002" s="23">
        <v>45360</v>
      </c>
      <c r="G4002" s="23">
        <v>45359</v>
      </c>
      <c r="H4002" s="19">
        <f t="shared" si="497"/>
        <v>-1</v>
      </c>
      <c r="I4002" s="20">
        <f t="shared" si="498"/>
        <v>-1566.5</v>
      </c>
      <c r="J4002" s="20">
        <f t="shared" si="499"/>
        <v>59</v>
      </c>
      <c r="K4002" s="21">
        <f t="shared" si="500"/>
        <v>1507.5</v>
      </c>
      <c r="L4002" s="20">
        <f t="shared" si="501"/>
        <v>59</v>
      </c>
      <c r="M4002" s="20">
        <f t="shared" si="502"/>
        <v>59</v>
      </c>
      <c r="N4002" s="20">
        <f t="shared" si="503"/>
        <v>92423.5</v>
      </c>
      <c r="O4002" s="22">
        <f t="shared" si="504"/>
        <v>92423.5</v>
      </c>
      <c r="P4002" t="s">
        <v>23</v>
      </c>
      <c r="Q4002" t="s">
        <v>24</v>
      </c>
      <c r="R4002" t="s">
        <v>9015</v>
      </c>
      <c r="S4002">
        <v>2361</v>
      </c>
      <c r="T4002" s="23">
        <v>45359</v>
      </c>
    </row>
    <row r="4003" spans="1:20" x14ac:dyDescent="0.25">
      <c r="A4003" t="s">
        <v>1451</v>
      </c>
      <c r="B4003" s="23">
        <v>45300</v>
      </c>
      <c r="C4003" s="23">
        <v>45300</v>
      </c>
      <c r="D4003" s="18">
        <v>60</v>
      </c>
      <c r="E4003">
        <v>688.1</v>
      </c>
      <c r="F4003" s="23">
        <v>45360</v>
      </c>
      <c r="G4003" s="23">
        <v>45359</v>
      </c>
      <c r="H4003" s="19">
        <f t="shared" si="497"/>
        <v>-1</v>
      </c>
      <c r="I4003" s="20">
        <f t="shared" si="498"/>
        <v>-688.1</v>
      </c>
      <c r="J4003" s="20">
        <f t="shared" si="499"/>
        <v>59</v>
      </c>
      <c r="K4003" s="21">
        <f t="shared" si="500"/>
        <v>629.1</v>
      </c>
      <c r="L4003" s="20">
        <f t="shared" si="501"/>
        <v>59</v>
      </c>
      <c r="M4003" s="20">
        <f t="shared" si="502"/>
        <v>59</v>
      </c>
      <c r="N4003" s="20">
        <f t="shared" si="503"/>
        <v>40597.9</v>
      </c>
      <c r="O4003" s="22">
        <f t="shared" si="504"/>
        <v>40597.9</v>
      </c>
      <c r="P4003" t="s">
        <v>23</v>
      </c>
      <c r="Q4003" t="s">
        <v>24</v>
      </c>
      <c r="R4003" t="s">
        <v>9015</v>
      </c>
      <c r="S4003">
        <v>2361</v>
      </c>
      <c r="T4003" s="23">
        <v>45359</v>
      </c>
    </row>
    <row r="4004" spans="1:20" x14ac:dyDescent="0.25">
      <c r="A4004" t="s">
        <v>3896</v>
      </c>
      <c r="B4004" s="23">
        <v>45237</v>
      </c>
      <c r="C4004" s="23">
        <v>45237</v>
      </c>
      <c r="D4004" s="18">
        <v>60</v>
      </c>
      <c r="E4004">
        <v>130</v>
      </c>
      <c r="F4004" s="23">
        <v>45297</v>
      </c>
      <c r="G4004" s="23">
        <v>45307</v>
      </c>
      <c r="H4004" s="19">
        <f t="shared" si="497"/>
        <v>10</v>
      </c>
      <c r="I4004" s="20">
        <f t="shared" si="498"/>
        <v>1300</v>
      </c>
      <c r="J4004" s="20">
        <f t="shared" si="499"/>
        <v>69</v>
      </c>
      <c r="K4004" s="21">
        <f t="shared" si="500"/>
        <v>61</v>
      </c>
      <c r="L4004" s="20">
        <f t="shared" si="501"/>
        <v>70</v>
      </c>
      <c r="M4004" s="20">
        <f t="shared" si="502"/>
        <v>70</v>
      </c>
      <c r="N4004" s="20">
        <f t="shared" si="503"/>
        <v>9100</v>
      </c>
      <c r="O4004" s="22">
        <f t="shared" si="504"/>
        <v>9100</v>
      </c>
      <c r="P4004" t="s">
        <v>23</v>
      </c>
      <c r="Q4004" t="s">
        <v>24</v>
      </c>
      <c r="R4004" t="s">
        <v>9016</v>
      </c>
      <c r="S4004">
        <v>308</v>
      </c>
      <c r="T4004" s="23">
        <v>45307</v>
      </c>
    </row>
    <row r="4005" spans="1:20" x14ac:dyDescent="0.25">
      <c r="A4005" t="s">
        <v>3897</v>
      </c>
      <c r="B4005" s="23">
        <v>45237</v>
      </c>
      <c r="C4005" s="23">
        <v>45237</v>
      </c>
      <c r="D4005" s="18">
        <v>60</v>
      </c>
      <c r="E4005">
        <v>348.98</v>
      </c>
      <c r="F4005" s="23">
        <v>45297</v>
      </c>
      <c r="G4005" s="23">
        <v>45303</v>
      </c>
      <c r="H4005" s="19">
        <f t="shared" si="497"/>
        <v>6</v>
      </c>
      <c r="I4005" s="20">
        <f t="shared" si="498"/>
        <v>2093.88</v>
      </c>
      <c r="J4005" s="20">
        <f t="shared" si="499"/>
        <v>65</v>
      </c>
      <c r="K4005" s="21">
        <f t="shared" si="500"/>
        <v>283.98</v>
      </c>
      <c r="L4005" s="20">
        <f t="shared" si="501"/>
        <v>66</v>
      </c>
      <c r="M4005" s="20">
        <f t="shared" si="502"/>
        <v>66</v>
      </c>
      <c r="N4005" s="20">
        <f t="shared" si="503"/>
        <v>23032.68</v>
      </c>
      <c r="O4005" s="22">
        <f t="shared" si="504"/>
        <v>23032.68</v>
      </c>
      <c r="P4005" t="s">
        <v>23</v>
      </c>
      <c r="Q4005" t="s">
        <v>24</v>
      </c>
      <c r="R4005" t="s">
        <v>9016</v>
      </c>
      <c r="S4005">
        <v>219</v>
      </c>
      <c r="T4005" s="23">
        <v>45303</v>
      </c>
    </row>
    <row r="4006" spans="1:20" x14ac:dyDescent="0.25">
      <c r="A4006" t="s">
        <v>1438</v>
      </c>
      <c r="B4006" s="23">
        <v>45266</v>
      </c>
      <c r="C4006" s="23">
        <v>45266</v>
      </c>
      <c r="D4006" s="18">
        <v>60</v>
      </c>
      <c r="E4006">
        <v>97.5</v>
      </c>
      <c r="F4006" s="23">
        <v>45326</v>
      </c>
      <c r="G4006" s="23">
        <v>45349</v>
      </c>
      <c r="H4006" s="19">
        <f t="shared" si="497"/>
        <v>23</v>
      </c>
      <c r="I4006" s="20">
        <f t="shared" si="498"/>
        <v>2242.5</v>
      </c>
      <c r="J4006" s="20">
        <f t="shared" si="499"/>
        <v>81</v>
      </c>
      <c r="K4006" s="21">
        <f t="shared" si="500"/>
        <v>16.5</v>
      </c>
      <c r="L4006" s="20">
        <f t="shared" si="501"/>
        <v>83</v>
      </c>
      <c r="M4006" s="20">
        <f t="shared" si="502"/>
        <v>83</v>
      </c>
      <c r="N4006" s="20">
        <f t="shared" si="503"/>
        <v>8092.5</v>
      </c>
      <c r="O4006" s="22">
        <f t="shared" si="504"/>
        <v>8092.5</v>
      </c>
      <c r="P4006" t="s">
        <v>23</v>
      </c>
      <c r="Q4006" t="s">
        <v>24</v>
      </c>
      <c r="R4006" t="s">
        <v>9016</v>
      </c>
      <c r="S4006">
        <v>2004</v>
      </c>
      <c r="T4006" s="23">
        <v>45349</v>
      </c>
    </row>
    <row r="4007" spans="1:20" x14ac:dyDescent="0.25">
      <c r="A4007" t="s">
        <v>1450</v>
      </c>
      <c r="B4007" s="23">
        <v>45296</v>
      </c>
      <c r="C4007" s="23">
        <v>45296</v>
      </c>
      <c r="D4007" s="18">
        <v>60</v>
      </c>
      <c r="E4007">
        <v>104</v>
      </c>
      <c r="F4007" s="23">
        <v>45356</v>
      </c>
      <c r="G4007" s="23">
        <v>45359</v>
      </c>
      <c r="H4007" s="19">
        <f t="shared" si="497"/>
        <v>3</v>
      </c>
      <c r="I4007" s="20">
        <f t="shared" si="498"/>
        <v>312</v>
      </c>
      <c r="J4007" s="20">
        <f t="shared" si="499"/>
        <v>63</v>
      </c>
      <c r="K4007" s="21">
        <f t="shared" si="500"/>
        <v>41</v>
      </c>
      <c r="L4007" s="20">
        <f t="shared" si="501"/>
        <v>63</v>
      </c>
      <c r="M4007" s="20">
        <f t="shared" si="502"/>
        <v>63</v>
      </c>
      <c r="N4007" s="20">
        <f t="shared" si="503"/>
        <v>6552</v>
      </c>
      <c r="O4007" s="22">
        <f t="shared" si="504"/>
        <v>6552</v>
      </c>
      <c r="P4007" t="s">
        <v>23</v>
      </c>
      <c r="Q4007" t="s">
        <v>24</v>
      </c>
      <c r="R4007" t="s">
        <v>9016</v>
      </c>
      <c r="S4007">
        <v>2382</v>
      </c>
      <c r="T4007" s="23">
        <v>45359</v>
      </c>
    </row>
    <row r="4008" spans="1:20" x14ac:dyDescent="0.25">
      <c r="A4008" t="s">
        <v>1451</v>
      </c>
      <c r="B4008" s="23">
        <v>45296</v>
      </c>
      <c r="C4008" s="23">
        <v>45296</v>
      </c>
      <c r="D4008" s="18">
        <v>60</v>
      </c>
      <c r="E4008">
        <v>141.06</v>
      </c>
      <c r="F4008" s="23">
        <v>45356</v>
      </c>
      <c r="G4008" s="23">
        <v>45359</v>
      </c>
      <c r="H4008" s="19">
        <f t="shared" si="497"/>
        <v>3</v>
      </c>
      <c r="I4008" s="20">
        <f t="shared" si="498"/>
        <v>423.18</v>
      </c>
      <c r="J4008" s="20">
        <f t="shared" si="499"/>
        <v>63</v>
      </c>
      <c r="K4008" s="21">
        <f t="shared" si="500"/>
        <v>78.06</v>
      </c>
      <c r="L4008" s="20">
        <f t="shared" si="501"/>
        <v>63</v>
      </c>
      <c r="M4008" s="20">
        <f t="shared" si="502"/>
        <v>63</v>
      </c>
      <c r="N4008" s="20">
        <f t="shared" si="503"/>
        <v>8886.7800000000007</v>
      </c>
      <c r="O4008" s="22">
        <f t="shared" si="504"/>
        <v>8886.7800000000007</v>
      </c>
      <c r="P4008" t="s">
        <v>23</v>
      </c>
      <c r="Q4008" t="s">
        <v>24</v>
      </c>
      <c r="R4008" t="s">
        <v>9016</v>
      </c>
      <c r="S4008">
        <v>2382</v>
      </c>
      <c r="T4008" s="23">
        <v>45359</v>
      </c>
    </row>
    <row r="4009" spans="1:20" x14ac:dyDescent="0.25">
      <c r="A4009" t="s">
        <v>3898</v>
      </c>
      <c r="B4009" s="23">
        <v>44926</v>
      </c>
      <c r="C4009" s="23">
        <v>44936</v>
      </c>
      <c r="D4009" s="18">
        <v>60</v>
      </c>
      <c r="E4009" s="25">
        <v>3552</v>
      </c>
      <c r="F4009" s="23">
        <v>44996</v>
      </c>
      <c r="G4009" s="23">
        <v>45320</v>
      </c>
      <c r="H4009" s="19">
        <f t="shared" si="497"/>
        <v>324</v>
      </c>
      <c r="I4009" s="20">
        <f t="shared" si="498"/>
        <v>1150848</v>
      </c>
      <c r="J4009" s="20">
        <f t="shared" si="499"/>
        <v>379</v>
      </c>
      <c r="K4009" s="21">
        <f t="shared" si="500"/>
        <v>3173</v>
      </c>
      <c r="L4009" s="20">
        <f t="shared" si="501"/>
        <v>394</v>
      </c>
      <c r="M4009" s="20">
        <f t="shared" si="502"/>
        <v>384</v>
      </c>
      <c r="N4009" s="20">
        <f t="shared" si="503"/>
        <v>1399488</v>
      </c>
      <c r="O4009" s="22">
        <f t="shared" si="504"/>
        <v>1363968</v>
      </c>
      <c r="P4009" t="s">
        <v>23</v>
      </c>
      <c r="Q4009" t="s">
        <v>24</v>
      </c>
      <c r="R4009" t="s">
        <v>9017</v>
      </c>
      <c r="S4009">
        <v>744</v>
      </c>
      <c r="T4009" s="23">
        <v>45320</v>
      </c>
    </row>
    <row r="4010" spans="1:20" x14ac:dyDescent="0.25">
      <c r="A4010" t="s">
        <v>3899</v>
      </c>
      <c r="B4010" s="23">
        <v>44926</v>
      </c>
      <c r="C4010" s="23">
        <v>44936</v>
      </c>
      <c r="D4010" s="18">
        <v>60</v>
      </c>
      <c r="E4010" s="25">
        <v>2220</v>
      </c>
      <c r="F4010" s="23">
        <v>44996</v>
      </c>
      <c r="G4010" s="23">
        <v>45320</v>
      </c>
      <c r="H4010" s="19">
        <f t="shared" si="497"/>
        <v>324</v>
      </c>
      <c r="I4010" s="20">
        <f t="shared" si="498"/>
        <v>719280</v>
      </c>
      <c r="J4010" s="20">
        <f t="shared" si="499"/>
        <v>379</v>
      </c>
      <c r="K4010" s="21">
        <f t="shared" si="500"/>
        <v>1841</v>
      </c>
      <c r="L4010" s="20">
        <f t="shared" si="501"/>
        <v>394</v>
      </c>
      <c r="M4010" s="20">
        <f t="shared" si="502"/>
        <v>384</v>
      </c>
      <c r="N4010" s="20">
        <f t="shared" si="503"/>
        <v>874680</v>
      </c>
      <c r="O4010" s="22">
        <f t="shared" si="504"/>
        <v>852480</v>
      </c>
      <c r="P4010" t="s">
        <v>23</v>
      </c>
      <c r="Q4010" t="s">
        <v>24</v>
      </c>
      <c r="R4010" t="s">
        <v>9017</v>
      </c>
      <c r="S4010">
        <v>744</v>
      </c>
      <c r="T4010" s="23">
        <v>45320</v>
      </c>
    </row>
    <row r="4011" spans="1:20" x14ac:dyDescent="0.25">
      <c r="A4011" t="s">
        <v>3900</v>
      </c>
      <c r="B4011" s="23">
        <v>45045</v>
      </c>
      <c r="C4011" s="23">
        <v>45054</v>
      </c>
      <c r="D4011" s="18">
        <v>60</v>
      </c>
      <c r="E4011" s="25">
        <v>7844</v>
      </c>
      <c r="F4011" s="23">
        <v>45114</v>
      </c>
      <c r="G4011" s="23">
        <v>45320</v>
      </c>
      <c r="H4011" s="19">
        <f t="shared" si="497"/>
        <v>206</v>
      </c>
      <c r="I4011" s="20">
        <f t="shared" si="498"/>
        <v>1615864</v>
      </c>
      <c r="J4011" s="20">
        <f t="shared" si="499"/>
        <v>261</v>
      </c>
      <c r="K4011" s="21">
        <f t="shared" si="500"/>
        <v>7583</v>
      </c>
      <c r="L4011" s="20">
        <f t="shared" si="501"/>
        <v>275</v>
      </c>
      <c r="M4011" s="20">
        <f t="shared" si="502"/>
        <v>266</v>
      </c>
      <c r="N4011" s="20">
        <f t="shared" si="503"/>
        <v>2157100</v>
      </c>
      <c r="O4011" s="22">
        <f t="shared" si="504"/>
        <v>2086504</v>
      </c>
      <c r="P4011" t="s">
        <v>23</v>
      </c>
      <c r="Q4011" t="s">
        <v>24</v>
      </c>
      <c r="R4011" t="s">
        <v>9017</v>
      </c>
      <c r="S4011">
        <v>744</v>
      </c>
      <c r="T4011" s="23">
        <v>45320</v>
      </c>
    </row>
    <row r="4012" spans="1:20" x14ac:dyDescent="0.25">
      <c r="A4012" t="s">
        <v>3901</v>
      </c>
      <c r="B4012" s="23">
        <v>45096</v>
      </c>
      <c r="C4012" s="23">
        <v>45098</v>
      </c>
      <c r="D4012" s="18">
        <v>60</v>
      </c>
      <c r="E4012" s="25">
        <v>6512</v>
      </c>
      <c r="F4012" s="23">
        <v>45158</v>
      </c>
      <c r="G4012" s="23">
        <v>45329</v>
      </c>
      <c r="H4012" s="19">
        <f t="shared" si="497"/>
        <v>171</v>
      </c>
      <c r="I4012" s="20">
        <f t="shared" si="498"/>
        <v>1113552</v>
      </c>
      <c r="J4012" s="20">
        <f t="shared" si="499"/>
        <v>226</v>
      </c>
      <c r="K4012" s="21">
        <f t="shared" si="500"/>
        <v>6286</v>
      </c>
      <c r="L4012" s="20">
        <f t="shared" si="501"/>
        <v>233</v>
      </c>
      <c r="M4012" s="20">
        <f t="shared" si="502"/>
        <v>231</v>
      </c>
      <c r="N4012" s="20">
        <f t="shared" si="503"/>
        <v>1517296</v>
      </c>
      <c r="O4012" s="22">
        <f t="shared" si="504"/>
        <v>1504272</v>
      </c>
      <c r="P4012" t="s">
        <v>23</v>
      </c>
      <c r="Q4012" t="s">
        <v>24</v>
      </c>
      <c r="R4012" t="s">
        <v>9017</v>
      </c>
      <c r="S4012">
        <v>1121</v>
      </c>
      <c r="T4012" s="23">
        <v>45329</v>
      </c>
    </row>
    <row r="4013" spans="1:20" x14ac:dyDescent="0.25">
      <c r="A4013" t="s">
        <v>3902</v>
      </c>
      <c r="B4013" s="23">
        <v>45096</v>
      </c>
      <c r="C4013" s="23">
        <v>45098</v>
      </c>
      <c r="D4013" s="18">
        <v>60</v>
      </c>
      <c r="E4013" s="25">
        <v>7992</v>
      </c>
      <c r="F4013" s="23">
        <v>45158</v>
      </c>
      <c r="G4013" s="23">
        <v>45329</v>
      </c>
      <c r="H4013" s="19">
        <f t="shared" si="497"/>
        <v>171</v>
      </c>
      <c r="I4013" s="20">
        <f t="shared" si="498"/>
        <v>1366632</v>
      </c>
      <c r="J4013" s="20">
        <f t="shared" si="499"/>
        <v>226</v>
      </c>
      <c r="K4013" s="21">
        <f t="shared" si="500"/>
        <v>7766</v>
      </c>
      <c r="L4013" s="20">
        <f t="shared" si="501"/>
        <v>233</v>
      </c>
      <c r="M4013" s="20">
        <f t="shared" si="502"/>
        <v>231</v>
      </c>
      <c r="N4013" s="20">
        <f t="shared" si="503"/>
        <v>1862136</v>
      </c>
      <c r="O4013" s="22">
        <f t="shared" si="504"/>
        <v>1846152</v>
      </c>
      <c r="P4013" t="s">
        <v>23</v>
      </c>
      <c r="Q4013" t="s">
        <v>24</v>
      </c>
      <c r="R4013" t="s">
        <v>9017</v>
      </c>
      <c r="S4013">
        <v>1121</v>
      </c>
      <c r="T4013" s="23">
        <v>45329</v>
      </c>
    </row>
    <row r="4014" spans="1:20" x14ac:dyDescent="0.25">
      <c r="A4014" t="s">
        <v>3903</v>
      </c>
      <c r="B4014" s="23">
        <v>45126</v>
      </c>
      <c r="C4014" s="23">
        <v>45130</v>
      </c>
      <c r="D4014" s="18">
        <v>60</v>
      </c>
      <c r="E4014">
        <v>250</v>
      </c>
      <c r="F4014" s="23">
        <v>45190</v>
      </c>
      <c r="G4014" s="23">
        <v>45329</v>
      </c>
      <c r="H4014" s="19">
        <f t="shared" si="497"/>
        <v>139</v>
      </c>
      <c r="I4014" s="20">
        <f t="shared" si="498"/>
        <v>34750</v>
      </c>
      <c r="J4014" s="20">
        <f t="shared" si="499"/>
        <v>194</v>
      </c>
      <c r="K4014" s="21">
        <f t="shared" si="500"/>
        <v>56</v>
      </c>
      <c r="L4014" s="20">
        <f t="shared" si="501"/>
        <v>203</v>
      </c>
      <c r="M4014" s="20">
        <f t="shared" si="502"/>
        <v>199</v>
      </c>
      <c r="N4014" s="20">
        <f t="shared" si="503"/>
        <v>50750</v>
      </c>
      <c r="O4014" s="22">
        <f t="shared" si="504"/>
        <v>49750</v>
      </c>
      <c r="P4014" t="s">
        <v>23</v>
      </c>
      <c r="Q4014" t="s">
        <v>24</v>
      </c>
      <c r="R4014" t="s">
        <v>9017</v>
      </c>
      <c r="S4014">
        <v>1121</v>
      </c>
      <c r="T4014" s="23">
        <v>45329</v>
      </c>
    </row>
    <row r="4015" spans="1:20" x14ac:dyDescent="0.25">
      <c r="A4015" t="s">
        <v>3904</v>
      </c>
      <c r="B4015" s="23">
        <v>45281</v>
      </c>
      <c r="C4015" s="23">
        <v>45288</v>
      </c>
      <c r="D4015" s="18">
        <v>60</v>
      </c>
      <c r="E4015" s="25">
        <v>10656</v>
      </c>
      <c r="F4015" s="23">
        <v>45348</v>
      </c>
      <c r="G4015" s="23">
        <v>45370</v>
      </c>
      <c r="H4015" s="19">
        <f t="shared" si="497"/>
        <v>22</v>
      </c>
      <c r="I4015" s="20">
        <f t="shared" si="498"/>
        <v>234432</v>
      </c>
      <c r="J4015" s="20">
        <f t="shared" si="499"/>
        <v>81</v>
      </c>
      <c r="K4015" s="21">
        <f t="shared" si="500"/>
        <v>10575</v>
      </c>
      <c r="L4015" s="20">
        <f t="shared" si="501"/>
        <v>89</v>
      </c>
      <c r="M4015" s="20">
        <f t="shared" si="502"/>
        <v>82</v>
      </c>
      <c r="N4015" s="20">
        <f t="shared" si="503"/>
        <v>948384</v>
      </c>
      <c r="O4015" s="22">
        <f t="shared" si="504"/>
        <v>873792</v>
      </c>
      <c r="P4015" t="s">
        <v>23</v>
      </c>
      <c r="Q4015" t="s">
        <v>24</v>
      </c>
      <c r="R4015" t="s">
        <v>9017</v>
      </c>
      <c r="S4015">
        <v>2870</v>
      </c>
      <c r="T4015" s="23">
        <v>45370</v>
      </c>
    </row>
    <row r="4016" spans="1:20" x14ac:dyDescent="0.25">
      <c r="A4016" t="s">
        <v>3905</v>
      </c>
      <c r="B4016" s="23">
        <v>45302</v>
      </c>
      <c r="C4016" s="23">
        <v>45304</v>
      </c>
      <c r="D4016" s="18">
        <v>60</v>
      </c>
      <c r="E4016" s="25">
        <v>6364</v>
      </c>
      <c r="F4016" s="23">
        <v>45364</v>
      </c>
      <c r="G4016" s="23">
        <v>45370</v>
      </c>
      <c r="H4016" s="19">
        <f t="shared" si="497"/>
        <v>6</v>
      </c>
      <c r="I4016" s="20">
        <f t="shared" si="498"/>
        <v>38184</v>
      </c>
      <c r="J4016" s="20">
        <f t="shared" si="499"/>
        <v>66</v>
      </c>
      <c r="K4016" s="21">
        <f t="shared" si="500"/>
        <v>6298</v>
      </c>
      <c r="L4016" s="20">
        <f t="shared" si="501"/>
        <v>68</v>
      </c>
      <c r="M4016" s="20">
        <f t="shared" si="502"/>
        <v>66</v>
      </c>
      <c r="N4016" s="20">
        <f t="shared" si="503"/>
        <v>432752</v>
      </c>
      <c r="O4016" s="22">
        <f t="shared" si="504"/>
        <v>420024</v>
      </c>
      <c r="P4016" t="s">
        <v>23</v>
      </c>
      <c r="Q4016" t="s">
        <v>24</v>
      </c>
      <c r="R4016" t="s">
        <v>9017</v>
      </c>
      <c r="S4016">
        <v>2870</v>
      </c>
      <c r="T4016" s="23">
        <v>45370</v>
      </c>
    </row>
    <row r="4017" spans="1:20" x14ac:dyDescent="0.25">
      <c r="A4017" t="s">
        <v>3906</v>
      </c>
      <c r="B4017" s="23">
        <v>45320</v>
      </c>
      <c r="C4017" s="23">
        <v>45322</v>
      </c>
      <c r="D4017" s="18">
        <v>60</v>
      </c>
      <c r="E4017">
        <v>250</v>
      </c>
      <c r="F4017" s="23">
        <v>45382</v>
      </c>
      <c r="G4017" s="23">
        <v>45370</v>
      </c>
      <c r="H4017" s="19">
        <f t="shared" si="497"/>
        <v>-12</v>
      </c>
      <c r="I4017" s="20">
        <f t="shared" si="498"/>
        <v>-3000</v>
      </c>
      <c r="J4017" s="20">
        <f t="shared" si="499"/>
        <v>49</v>
      </c>
      <c r="K4017" s="21">
        <f t="shared" si="500"/>
        <v>201</v>
      </c>
      <c r="L4017" s="20">
        <f t="shared" si="501"/>
        <v>50</v>
      </c>
      <c r="M4017" s="20">
        <f t="shared" si="502"/>
        <v>48</v>
      </c>
      <c r="N4017" s="20">
        <f t="shared" si="503"/>
        <v>12500</v>
      </c>
      <c r="O4017" s="22">
        <f t="shared" si="504"/>
        <v>12000</v>
      </c>
      <c r="P4017" t="s">
        <v>23</v>
      </c>
      <c r="Q4017" t="s">
        <v>24</v>
      </c>
      <c r="R4017" t="s">
        <v>9017</v>
      </c>
      <c r="S4017">
        <v>2870</v>
      </c>
      <c r="T4017" s="23">
        <v>45370</v>
      </c>
    </row>
    <row r="4018" spans="1:20" x14ac:dyDescent="0.25">
      <c r="A4018" t="s">
        <v>3907</v>
      </c>
      <c r="B4018" s="23">
        <v>44945</v>
      </c>
      <c r="C4018" s="23">
        <v>44946</v>
      </c>
      <c r="D4018" s="18">
        <v>60</v>
      </c>
      <c r="E4018" s="25">
        <v>6080.94</v>
      </c>
      <c r="F4018" s="23">
        <v>45006</v>
      </c>
      <c r="G4018" s="23">
        <v>45310</v>
      </c>
      <c r="H4018" s="19">
        <f t="shared" si="497"/>
        <v>304</v>
      </c>
      <c r="I4018" s="20">
        <f t="shared" si="498"/>
        <v>1848605.7599999998</v>
      </c>
      <c r="J4018" s="20">
        <f t="shared" si="499"/>
        <v>359</v>
      </c>
      <c r="K4018" s="21">
        <f t="shared" si="500"/>
        <v>5721.94</v>
      </c>
      <c r="L4018" s="20">
        <f t="shared" si="501"/>
        <v>365</v>
      </c>
      <c r="M4018" s="20">
        <f t="shared" si="502"/>
        <v>364</v>
      </c>
      <c r="N4018" s="20">
        <f t="shared" si="503"/>
        <v>2219543.0999999996</v>
      </c>
      <c r="O4018" s="22">
        <f t="shared" si="504"/>
        <v>2213462.1599999997</v>
      </c>
      <c r="P4018" t="s">
        <v>23</v>
      </c>
      <c r="Q4018" t="s">
        <v>24</v>
      </c>
      <c r="R4018" t="s">
        <v>9018</v>
      </c>
      <c r="S4018">
        <v>402</v>
      </c>
      <c r="T4018" s="23">
        <v>45310</v>
      </c>
    </row>
    <row r="4019" spans="1:20" x14ac:dyDescent="0.25">
      <c r="A4019" t="s">
        <v>3908</v>
      </c>
      <c r="B4019" s="23">
        <v>44949</v>
      </c>
      <c r="C4019" s="23">
        <v>44950</v>
      </c>
      <c r="D4019" s="18">
        <v>60</v>
      </c>
      <c r="E4019" s="25">
        <v>1039.1600000000001</v>
      </c>
      <c r="F4019" s="23">
        <v>45010</v>
      </c>
      <c r="G4019" s="23">
        <v>45310</v>
      </c>
      <c r="H4019" s="19">
        <f t="shared" si="497"/>
        <v>300</v>
      </c>
      <c r="I4019" s="20">
        <f t="shared" si="498"/>
        <v>311748</v>
      </c>
      <c r="J4019" s="20">
        <f t="shared" si="499"/>
        <v>355</v>
      </c>
      <c r="K4019" s="21">
        <f t="shared" si="500"/>
        <v>684.16000000000008</v>
      </c>
      <c r="L4019" s="20">
        <f t="shared" si="501"/>
        <v>361</v>
      </c>
      <c r="M4019" s="20">
        <f t="shared" si="502"/>
        <v>360</v>
      </c>
      <c r="N4019" s="20">
        <f t="shared" si="503"/>
        <v>375136.76</v>
      </c>
      <c r="O4019" s="22">
        <f t="shared" si="504"/>
        <v>374097.60000000003</v>
      </c>
      <c r="P4019" t="s">
        <v>23</v>
      </c>
      <c r="Q4019" t="s">
        <v>24</v>
      </c>
      <c r="R4019" t="s">
        <v>9018</v>
      </c>
      <c r="S4019">
        <v>402</v>
      </c>
      <c r="T4019" s="23">
        <v>45310</v>
      </c>
    </row>
    <row r="4020" spans="1:20" x14ac:dyDescent="0.25">
      <c r="A4020" t="s">
        <v>3909</v>
      </c>
      <c r="B4020" s="23">
        <v>44952</v>
      </c>
      <c r="C4020" s="23">
        <v>44952</v>
      </c>
      <c r="D4020" s="18">
        <v>60</v>
      </c>
      <c r="E4020" s="25">
        <v>10134.9</v>
      </c>
      <c r="F4020" s="23">
        <v>45012</v>
      </c>
      <c r="G4020" s="23">
        <v>45310</v>
      </c>
      <c r="H4020" s="19">
        <f t="shared" si="497"/>
        <v>298</v>
      </c>
      <c r="I4020" s="20">
        <f t="shared" si="498"/>
        <v>3020200.1999999997</v>
      </c>
      <c r="J4020" s="20">
        <f t="shared" si="499"/>
        <v>353</v>
      </c>
      <c r="K4020" s="21">
        <f t="shared" si="500"/>
        <v>9781.9</v>
      </c>
      <c r="L4020" s="20">
        <f t="shared" si="501"/>
        <v>358</v>
      </c>
      <c r="M4020" s="20">
        <f t="shared" si="502"/>
        <v>358</v>
      </c>
      <c r="N4020" s="20">
        <f t="shared" si="503"/>
        <v>3628294.1999999997</v>
      </c>
      <c r="O4020" s="22">
        <f t="shared" si="504"/>
        <v>3628294.1999999997</v>
      </c>
      <c r="P4020" t="s">
        <v>23</v>
      </c>
      <c r="Q4020" t="s">
        <v>24</v>
      </c>
      <c r="R4020" t="s">
        <v>9018</v>
      </c>
      <c r="S4020">
        <v>402</v>
      </c>
      <c r="T4020" s="23">
        <v>45310</v>
      </c>
    </row>
    <row r="4021" spans="1:20" x14ac:dyDescent="0.25">
      <c r="A4021" t="s">
        <v>3910</v>
      </c>
      <c r="B4021" s="23">
        <v>44974</v>
      </c>
      <c r="C4021" s="23">
        <v>44975</v>
      </c>
      <c r="D4021" s="18">
        <v>60</v>
      </c>
      <c r="E4021" s="25">
        <v>4053.96</v>
      </c>
      <c r="F4021" s="23">
        <v>45035</v>
      </c>
      <c r="G4021" s="23">
        <v>45310</v>
      </c>
      <c r="H4021" s="19">
        <f t="shared" si="497"/>
        <v>275</v>
      </c>
      <c r="I4021" s="20">
        <f t="shared" si="498"/>
        <v>1114839</v>
      </c>
      <c r="J4021" s="20">
        <f t="shared" si="499"/>
        <v>331</v>
      </c>
      <c r="K4021" s="21">
        <f t="shared" si="500"/>
        <v>3722.96</v>
      </c>
      <c r="L4021" s="20">
        <f t="shared" si="501"/>
        <v>336</v>
      </c>
      <c r="M4021" s="20">
        <f t="shared" si="502"/>
        <v>335</v>
      </c>
      <c r="N4021" s="20">
        <f t="shared" si="503"/>
        <v>1362130.56</v>
      </c>
      <c r="O4021" s="22">
        <f t="shared" si="504"/>
        <v>1358076.6</v>
      </c>
      <c r="P4021" t="s">
        <v>23</v>
      </c>
      <c r="Q4021" t="s">
        <v>24</v>
      </c>
      <c r="R4021" t="s">
        <v>9018</v>
      </c>
      <c r="S4021">
        <v>402</v>
      </c>
      <c r="T4021" s="23">
        <v>45310</v>
      </c>
    </row>
    <row r="4022" spans="1:20" x14ac:dyDescent="0.25">
      <c r="A4022" t="s">
        <v>3911</v>
      </c>
      <c r="B4022" s="23">
        <v>44987</v>
      </c>
      <c r="C4022" s="23">
        <v>44988</v>
      </c>
      <c r="D4022" s="18">
        <v>60</v>
      </c>
      <c r="E4022">
        <v>161.65</v>
      </c>
      <c r="F4022" s="23">
        <v>45048</v>
      </c>
      <c r="G4022" s="23">
        <v>45310</v>
      </c>
      <c r="H4022" s="19">
        <f t="shared" si="497"/>
        <v>262</v>
      </c>
      <c r="I4022" s="20">
        <f t="shared" si="498"/>
        <v>42352.3</v>
      </c>
      <c r="J4022" s="20">
        <f t="shared" si="499"/>
        <v>316</v>
      </c>
      <c r="K4022" s="21">
        <f t="shared" si="500"/>
        <v>-154.35</v>
      </c>
      <c r="L4022" s="20">
        <f t="shared" si="501"/>
        <v>323</v>
      </c>
      <c r="M4022" s="20">
        <f t="shared" si="502"/>
        <v>322</v>
      </c>
      <c r="N4022" s="20">
        <f t="shared" si="503"/>
        <v>52212.950000000004</v>
      </c>
      <c r="O4022" s="22">
        <f t="shared" si="504"/>
        <v>52051.3</v>
      </c>
      <c r="P4022" t="s">
        <v>23</v>
      </c>
      <c r="Q4022" t="s">
        <v>24</v>
      </c>
      <c r="R4022" t="s">
        <v>9018</v>
      </c>
      <c r="S4022">
        <v>402</v>
      </c>
      <c r="T4022" s="23">
        <v>45310</v>
      </c>
    </row>
    <row r="4023" spans="1:20" x14ac:dyDescent="0.25">
      <c r="A4023" t="s">
        <v>3912</v>
      </c>
      <c r="B4023" s="23">
        <v>45006</v>
      </c>
      <c r="C4023" s="23">
        <v>45034</v>
      </c>
      <c r="D4023" s="18">
        <v>60</v>
      </c>
      <c r="E4023">
        <v>161.63999999999999</v>
      </c>
      <c r="F4023" s="23">
        <v>45094</v>
      </c>
      <c r="G4023" s="23">
        <v>45310</v>
      </c>
      <c r="H4023" s="19">
        <f t="shared" si="497"/>
        <v>216</v>
      </c>
      <c r="I4023" s="20">
        <f t="shared" si="498"/>
        <v>34914.239999999998</v>
      </c>
      <c r="J4023" s="20">
        <f t="shared" si="499"/>
        <v>271</v>
      </c>
      <c r="K4023" s="21">
        <f t="shared" si="500"/>
        <v>-109.36000000000001</v>
      </c>
      <c r="L4023" s="20">
        <f t="shared" si="501"/>
        <v>304</v>
      </c>
      <c r="M4023" s="20">
        <f t="shared" si="502"/>
        <v>276</v>
      </c>
      <c r="N4023" s="20">
        <f t="shared" si="503"/>
        <v>49138.559999999998</v>
      </c>
      <c r="O4023" s="22">
        <f t="shared" si="504"/>
        <v>44612.639999999999</v>
      </c>
      <c r="P4023" t="s">
        <v>23</v>
      </c>
      <c r="Q4023" t="s">
        <v>24</v>
      </c>
      <c r="R4023" t="s">
        <v>9018</v>
      </c>
      <c r="S4023">
        <v>402</v>
      </c>
      <c r="T4023" s="23">
        <v>45310</v>
      </c>
    </row>
    <row r="4024" spans="1:20" x14ac:dyDescent="0.25">
      <c r="A4024" t="s">
        <v>3913</v>
      </c>
      <c r="B4024" s="23">
        <v>45007</v>
      </c>
      <c r="C4024" s="23">
        <v>45008</v>
      </c>
      <c r="D4024" s="18">
        <v>60</v>
      </c>
      <c r="E4024" s="25">
        <v>2026.98</v>
      </c>
      <c r="F4024" s="23">
        <v>45068</v>
      </c>
      <c r="G4024" s="23">
        <v>45314</v>
      </c>
      <c r="H4024" s="19">
        <f t="shared" si="497"/>
        <v>246</v>
      </c>
      <c r="I4024" s="20">
        <f t="shared" si="498"/>
        <v>498637.08</v>
      </c>
      <c r="J4024" s="20">
        <f t="shared" si="499"/>
        <v>300</v>
      </c>
      <c r="K4024" s="21">
        <f t="shared" si="500"/>
        <v>1726.98</v>
      </c>
      <c r="L4024" s="20">
        <f t="shared" si="501"/>
        <v>307</v>
      </c>
      <c r="M4024" s="20">
        <f t="shared" si="502"/>
        <v>306</v>
      </c>
      <c r="N4024" s="20">
        <f t="shared" si="503"/>
        <v>622282.86</v>
      </c>
      <c r="O4024" s="22">
        <f t="shared" si="504"/>
        <v>620255.88</v>
      </c>
      <c r="P4024" t="s">
        <v>23</v>
      </c>
      <c r="Q4024" t="s">
        <v>24</v>
      </c>
      <c r="R4024" t="s">
        <v>9018</v>
      </c>
      <c r="S4024">
        <v>571</v>
      </c>
      <c r="T4024" s="23">
        <v>45314</v>
      </c>
    </row>
    <row r="4025" spans="1:20" x14ac:dyDescent="0.25">
      <c r="A4025" t="s">
        <v>3914</v>
      </c>
      <c r="B4025" s="23">
        <v>45009</v>
      </c>
      <c r="C4025" s="23">
        <v>45009</v>
      </c>
      <c r="D4025" s="18">
        <v>60</v>
      </c>
      <c r="E4025" s="25">
        <v>1039.1600000000001</v>
      </c>
      <c r="F4025" s="23">
        <v>45069</v>
      </c>
      <c r="G4025" s="23">
        <v>45314</v>
      </c>
      <c r="H4025" s="19">
        <f t="shared" si="497"/>
        <v>245</v>
      </c>
      <c r="I4025" s="20">
        <f t="shared" si="498"/>
        <v>254594.2</v>
      </c>
      <c r="J4025" s="20">
        <f t="shared" si="499"/>
        <v>299</v>
      </c>
      <c r="K4025" s="21">
        <f t="shared" si="500"/>
        <v>740.16000000000008</v>
      </c>
      <c r="L4025" s="20">
        <f t="shared" si="501"/>
        <v>305</v>
      </c>
      <c r="M4025" s="20">
        <f t="shared" si="502"/>
        <v>305</v>
      </c>
      <c r="N4025" s="20">
        <f t="shared" si="503"/>
        <v>316943.80000000005</v>
      </c>
      <c r="O4025" s="22">
        <f t="shared" si="504"/>
        <v>316943.80000000005</v>
      </c>
      <c r="P4025" t="s">
        <v>23</v>
      </c>
      <c r="Q4025" t="s">
        <v>24</v>
      </c>
      <c r="R4025" t="s">
        <v>9018</v>
      </c>
      <c r="S4025">
        <v>571</v>
      </c>
      <c r="T4025" s="23">
        <v>45314</v>
      </c>
    </row>
    <row r="4026" spans="1:20" x14ac:dyDescent="0.25">
      <c r="A4026" t="s">
        <v>3915</v>
      </c>
      <c r="B4026" s="23">
        <v>45021</v>
      </c>
      <c r="C4026" s="23">
        <v>45022</v>
      </c>
      <c r="D4026" s="18">
        <v>60</v>
      </c>
      <c r="E4026">
        <v>346.39</v>
      </c>
      <c r="F4026" s="23">
        <v>45082</v>
      </c>
      <c r="G4026" s="23">
        <v>45314</v>
      </c>
      <c r="H4026" s="19">
        <f t="shared" si="497"/>
        <v>232</v>
      </c>
      <c r="I4026" s="20">
        <f t="shared" si="498"/>
        <v>80362.48</v>
      </c>
      <c r="J4026" s="20">
        <f t="shared" si="499"/>
        <v>287</v>
      </c>
      <c r="K4026" s="21">
        <f t="shared" si="500"/>
        <v>59.389999999999986</v>
      </c>
      <c r="L4026" s="20">
        <f t="shared" si="501"/>
        <v>293</v>
      </c>
      <c r="M4026" s="20">
        <f t="shared" si="502"/>
        <v>292</v>
      </c>
      <c r="N4026" s="20">
        <f t="shared" si="503"/>
        <v>101492.26999999999</v>
      </c>
      <c r="O4026" s="22">
        <f t="shared" si="504"/>
        <v>101145.87999999999</v>
      </c>
      <c r="P4026" t="s">
        <v>23</v>
      </c>
      <c r="Q4026" t="s">
        <v>24</v>
      </c>
      <c r="R4026" t="s">
        <v>9018</v>
      </c>
      <c r="S4026">
        <v>571</v>
      </c>
      <c r="T4026" s="23">
        <v>45314</v>
      </c>
    </row>
    <row r="4027" spans="1:20" x14ac:dyDescent="0.25">
      <c r="A4027" t="s">
        <v>3916</v>
      </c>
      <c r="B4027" s="23">
        <v>45021</v>
      </c>
      <c r="C4027" s="23">
        <v>45022</v>
      </c>
      <c r="D4027" s="18">
        <v>60</v>
      </c>
      <c r="E4027" s="25">
        <v>16215.84</v>
      </c>
      <c r="F4027" s="23">
        <v>45082</v>
      </c>
      <c r="G4027" s="23">
        <v>45314</v>
      </c>
      <c r="H4027" s="19">
        <f t="shared" si="497"/>
        <v>232</v>
      </c>
      <c r="I4027" s="20">
        <f t="shared" si="498"/>
        <v>3762074.88</v>
      </c>
      <c r="J4027" s="20">
        <f t="shared" si="499"/>
        <v>287</v>
      </c>
      <c r="K4027" s="21">
        <f t="shared" si="500"/>
        <v>15928.84</v>
      </c>
      <c r="L4027" s="20">
        <f t="shared" si="501"/>
        <v>293</v>
      </c>
      <c r="M4027" s="20">
        <f t="shared" si="502"/>
        <v>292</v>
      </c>
      <c r="N4027" s="20">
        <f t="shared" si="503"/>
        <v>4751241.12</v>
      </c>
      <c r="O4027" s="22">
        <f t="shared" si="504"/>
        <v>4735025.28</v>
      </c>
      <c r="P4027" t="s">
        <v>23</v>
      </c>
      <c r="Q4027" t="s">
        <v>24</v>
      </c>
      <c r="R4027" t="s">
        <v>9018</v>
      </c>
      <c r="S4027">
        <v>571</v>
      </c>
      <c r="T4027" s="23">
        <v>45314</v>
      </c>
    </row>
    <row r="4028" spans="1:20" x14ac:dyDescent="0.25">
      <c r="A4028" t="s">
        <v>3917</v>
      </c>
      <c r="B4028" s="23">
        <v>45076</v>
      </c>
      <c r="C4028" s="23">
        <v>45076</v>
      </c>
      <c r="D4028" s="18">
        <v>60</v>
      </c>
      <c r="E4028" s="25">
        <v>6194.76</v>
      </c>
      <c r="F4028" s="23">
        <v>45136</v>
      </c>
      <c r="G4028" s="23">
        <v>45314</v>
      </c>
      <c r="H4028" s="19">
        <f t="shared" si="497"/>
        <v>178</v>
      </c>
      <c r="I4028" s="20">
        <f t="shared" si="498"/>
        <v>1102667.28</v>
      </c>
      <c r="J4028" s="20">
        <f t="shared" si="499"/>
        <v>233</v>
      </c>
      <c r="K4028" s="21">
        <f t="shared" si="500"/>
        <v>5961.76</v>
      </c>
      <c r="L4028" s="20">
        <f t="shared" si="501"/>
        <v>238</v>
      </c>
      <c r="M4028" s="20">
        <f t="shared" si="502"/>
        <v>238</v>
      </c>
      <c r="N4028" s="20">
        <f t="shared" si="503"/>
        <v>1474352.8800000001</v>
      </c>
      <c r="O4028" s="22">
        <f t="shared" si="504"/>
        <v>1474352.8800000001</v>
      </c>
      <c r="P4028" t="s">
        <v>23</v>
      </c>
      <c r="Q4028" t="s">
        <v>24</v>
      </c>
      <c r="R4028" t="s">
        <v>9018</v>
      </c>
      <c r="S4028">
        <v>571</v>
      </c>
      <c r="T4028" s="23">
        <v>45314</v>
      </c>
    </row>
    <row r="4029" spans="1:20" x14ac:dyDescent="0.25">
      <c r="A4029" t="s">
        <v>3918</v>
      </c>
      <c r="B4029" s="23">
        <v>45078</v>
      </c>
      <c r="C4029" s="23">
        <v>45080</v>
      </c>
      <c r="D4029" s="18">
        <v>60</v>
      </c>
      <c r="E4029" s="25">
        <v>4053.96</v>
      </c>
      <c r="F4029" s="23">
        <v>45140</v>
      </c>
      <c r="G4029" s="23">
        <v>45314</v>
      </c>
      <c r="H4029" s="19">
        <f t="shared" si="497"/>
        <v>174</v>
      </c>
      <c r="I4029" s="20">
        <f t="shared" si="498"/>
        <v>705389.04</v>
      </c>
      <c r="J4029" s="20">
        <f t="shared" si="499"/>
        <v>230</v>
      </c>
      <c r="K4029" s="21">
        <f t="shared" si="500"/>
        <v>3823.96</v>
      </c>
      <c r="L4029" s="20">
        <f t="shared" si="501"/>
        <v>236</v>
      </c>
      <c r="M4029" s="20">
        <f t="shared" si="502"/>
        <v>234</v>
      </c>
      <c r="N4029" s="20">
        <f t="shared" si="503"/>
        <v>956734.56</v>
      </c>
      <c r="O4029" s="22">
        <f t="shared" si="504"/>
        <v>948626.64</v>
      </c>
      <c r="P4029" t="s">
        <v>23</v>
      </c>
      <c r="Q4029" t="s">
        <v>24</v>
      </c>
      <c r="R4029" t="s">
        <v>9018</v>
      </c>
      <c r="S4029">
        <v>571</v>
      </c>
      <c r="T4029" s="23">
        <v>45314</v>
      </c>
    </row>
    <row r="4030" spans="1:20" x14ac:dyDescent="0.25">
      <c r="A4030" t="s">
        <v>3919</v>
      </c>
      <c r="B4030" s="23">
        <v>45104</v>
      </c>
      <c r="C4030" s="23">
        <v>45105</v>
      </c>
      <c r="D4030" s="18">
        <v>60</v>
      </c>
      <c r="E4030">
        <v>161.63999999999999</v>
      </c>
      <c r="F4030" s="23">
        <v>45165</v>
      </c>
      <c r="G4030" s="23">
        <v>45314</v>
      </c>
      <c r="H4030" s="19">
        <f t="shared" si="497"/>
        <v>149</v>
      </c>
      <c r="I4030" s="20">
        <f t="shared" si="498"/>
        <v>24084.359999999997</v>
      </c>
      <c r="J4030" s="20">
        <f t="shared" si="499"/>
        <v>205</v>
      </c>
      <c r="K4030" s="21">
        <f t="shared" si="500"/>
        <v>-43.360000000000014</v>
      </c>
      <c r="L4030" s="20">
        <f t="shared" si="501"/>
        <v>210</v>
      </c>
      <c r="M4030" s="20">
        <f t="shared" si="502"/>
        <v>209</v>
      </c>
      <c r="N4030" s="20">
        <f t="shared" si="503"/>
        <v>33944.399999999994</v>
      </c>
      <c r="O4030" s="22">
        <f t="shared" si="504"/>
        <v>33782.759999999995</v>
      </c>
      <c r="P4030" t="s">
        <v>23</v>
      </c>
      <c r="Q4030" t="s">
        <v>24</v>
      </c>
      <c r="R4030" t="s">
        <v>9018</v>
      </c>
      <c r="S4030">
        <v>571</v>
      </c>
      <c r="T4030" s="23">
        <v>45314</v>
      </c>
    </row>
    <row r="4031" spans="1:20" x14ac:dyDescent="0.25">
      <c r="A4031" t="s">
        <v>3920</v>
      </c>
      <c r="B4031" s="23">
        <v>45110</v>
      </c>
      <c r="C4031" s="23">
        <v>45111</v>
      </c>
      <c r="D4031" s="18">
        <v>60</v>
      </c>
      <c r="E4031" s="25">
        <v>6080.94</v>
      </c>
      <c r="F4031" s="23">
        <v>45171</v>
      </c>
      <c r="G4031" s="23">
        <v>45314</v>
      </c>
      <c r="H4031" s="19">
        <f t="shared" si="497"/>
        <v>143</v>
      </c>
      <c r="I4031" s="20">
        <f t="shared" si="498"/>
        <v>869574.41999999993</v>
      </c>
      <c r="J4031" s="20">
        <f t="shared" si="499"/>
        <v>199</v>
      </c>
      <c r="K4031" s="21">
        <f t="shared" si="500"/>
        <v>5881.94</v>
      </c>
      <c r="L4031" s="20">
        <f t="shared" si="501"/>
        <v>204</v>
      </c>
      <c r="M4031" s="20">
        <f t="shared" si="502"/>
        <v>203</v>
      </c>
      <c r="N4031" s="20">
        <f t="shared" si="503"/>
        <v>1240511.76</v>
      </c>
      <c r="O4031" s="22">
        <f t="shared" si="504"/>
        <v>1234430.8199999998</v>
      </c>
      <c r="P4031" t="s">
        <v>23</v>
      </c>
      <c r="Q4031" t="s">
        <v>24</v>
      </c>
      <c r="R4031" t="s">
        <v>9018</v>
      </c>
      <c r="S4031">
        <v>571</v>
      </c>
      <c r="T4031" s="23">
        <v>45314</v>
      </c>
    </row>
    <row r="4032" spans="1:20" x14ac:dyDescent="0.25">
      <c r="A4032" t="s">
        <v>3921</v>
      </c>
      <c r="B4032" s="23">
        <v>45113</v>
      </c>
      <c r="C4032" s="23">
        <v>45116</v>
      </c>
      <c r="D4032" s="18">
        <v>60</v>
      </c>
      <c r="E4032" s="25">
        <v>1039.1600000000001</v>
      </c>
      <c r="F4032" s="23">
        <v>45176</v>
      </c>
      <c r="G4032" s="23">
        <v>45314</v>
      </c>
      <c r="H4032" s="19">
        <f t="shared" si="497"/>
        <v>138</v>
      </c>
      <c r="I4032" s="20">
        <f t="shared" si="498"/>
        <v>143404.08000000002</v>
      </c>
      <c r="J4032" s="20">
        <f t="shared" si="499"/>
        <v>194</v>
      </c>
      <c r="K4032" s="21">
        <f t="shared" si="500"/>
        <v>845.16000000000008</v>
      </c>
      <c r="L4032" s="20">
        <f t="shared" si="501"/>
        <v>201</v>
      </c>
      <c r="M4032" s="20">
        <f t="shared" si="502"/>
        <v>198</v>
      </c>
      <c r="N4032" s="20">
        <f t="shared" si="503"/>
        <v>208871.16</v>
      </c>
      <c r="O4032" s="22">
        <f t="shared" si="504"/>
        <v>205753.68000000002</v>
      </c>
      <c r="P4032" t="s">
        <v>23</v>
      </c>
      <c r="Q4032" t="s">
        <v>24</v>
      </c>
      <c r="R4032" t="s">
        <v>9018</v>
      </c>
      <c r="S4032">
        <v>571</v>
      </c>
      <c r="T4032" s="23">
        <v>45314</v>
      </c>
    </row>
    <row r="4033" spans="1:20" x14ac:dyDescent="0.25">
      <c r="A4033" t="s">
        <v>3922</v>
      </c>
      <c r="B4033" s="23">
        <v>45117</v>
      </c>
      <c r="C4033" s="23">
        <v>45117</v>
      </c>
      <c r="D4033" s="18">
        <v>60</v>
      </c>
      <c r="E4033" s="25">
        <v>12161.88</v>
      </c>
      <c r="F4033" s="23">
        <v>45177</v>
      </c>
      <c r="G4033" s="23">
        <v>45314</v>
      </c>
      <c r="H4033" s="19">
        <f t="shared" si="497"/>
        <v>137</v>
      </c>
      <c r="I4033" s="20">
        <f t="shared" si="498"/>
        <v>1666177.5599999998</v>
      </c>
      <c r="J4033" s="20">
        <f t="shared" si="499"/>
        <v>193</v>
      </c>
      <c r="K4033" s="21">
        <f t="shared" si="500"/>
        <v>11968.88</v>
      </c>
      <c r="L4033" s="20">
        <f t="shared" si="501"/>
        <v>197</v>
      </c>
      <c r="M4033" s="20">
        <f t="shared" si="502"/>
        <v>197</v>
      </c>
      <c r="N4033" s="20">
        <f t="shared" si="503"/>
        <v>2395890.36</v>
      </c>
      <c r="O4033" s="22">
        <f t="shared" si="504"/>
        <v>2395890.36</v>
      </c>
      <c r="P4033" t="s">
        <v>23</v>
      </c>
      <c r="Q4033" t="s">
        <v>24</v>
      </c>
      <c r="R4033" t="s">
        <v>9018</v>
      </c>
      <c r="S4033">
        <v>571</v>
      </c>
      <c r="T4033" s="23">
        <v>45314</v>
      </c>
    </row>
    <row r="4034" spans="1:20" x14ac:dyDescent="0.25">
      <c r="A4034" t="s">
        <v>3923</v>
      </c>
      <c r="B4034" s="23">
        <v>45118</v>
      </c>
      <c r="C4034" s="23">
        <v>45120</v>
      </c>
      <c r="D4034" s="18">
        <v>60</v>
      </c>
      <c r="E4034">
        <v>519.58000000000004</v>
      </c>
      <c r="F4034" s="23">
        <v>45180</v>
      </c>
      <c r="G4034" s="23">
        <v>45314</v>
      </c>
      <c r="H4034" s="19">
        <f t="shared" si="497"/>
        <v>134</v>
      </c>
      <c r="I4034" s="20">
        <f t="shared" si="498"/>
        <v>69623.72</v>
      </c>
      <c r="J4034" s="20">
        <f t="shared" si="499"/>
        <v>190</v>
      </c>
      <c r="K4034" s="21">
        <f t="shared" si="500"/>
        <v>329.58000000000004</v>
      </c>
      <c r="L4034" s="20">
        <f t="shared" si="501"/>
        <v>196</v>
      </c>
      <c r="M4034" s="20">
        <f t="shared" si="502"/>
        <v>194</v>
      </c>
      <c r="N4034" s="20">
        <f t="shared" si="503"/>
        <v>101837.68000000001</v>
      </c>
      <c r="O4034" s="22">
        <f t="shared" si="504"/>
        <v>100798.52</v>
      </c>
      <c r="P4034" t="s">
        <v>23</v>
      </c>
      <c r="Q4034" t="s">
        <v>24</v>
      </c>
      <c r="R4034" t="s">
        <v>9018</v>
      </c>
      <c r="S4034">
        <v>571</v>
      </c>
      <c r="T4034" s="23">
        <v>45314</v>
      </c>
    </row>
    <row r="4035" spans="1:20" x14ac:dyDescent="0.25">
      <c r="A4035" t="s">
        <v>3924</v>
      </c>
      <c r="B4035" s="23">
        <v>45118</v>
      </c>
      <c r="C4035" s="23">
        <v>45120</v>
      </c>
      <c r="D4035" s="18">
        <v>60</v>
      </c>
      <c r="E4035" s="25">
        <v>12161.88</v>
      </c>
      <c r="F4035" s="23">
        <v>45180</v>
      </c>
      <c r="G4035" s="23">
        <v>45314</v>
      </c>
      <c r="H4035" s="19">
        <f t="shared" si="497"/>
        <v>134</v>
      </c>
      <c r="I4035" s="20">
        <f t="shared" si="498"/>
        <v>1629691.92</v>
      </c>
      <c r="J4035" s="20">
        <f t="shared" si="499"/>
        <v>190</v>
      </c>
      <c r="K4035" s="21">
        <f t="shared" si="500"/>
        <v>11971.88</v>
      </c>
      <c r="L4035" s="20">
        <f t="shared" si="501"/>
        <v>196</v>
      </c>
      <c r="M4035" s="20">
        <f t="shared" si="502"/>
        <v>194</v>
      </c>
      <c r="N4035" s="20">
        <f t="shared" si="503"/>
        <v>2383728.48</v>
      </c>
      <c r="O4035" s="22">
        <f t="shared" si="504"/>
        <v>2359404.7199999997</v>
      </c>
      <c r="P4035" t="s">
        <v>23</v>
      </c>
      <c r="Q4035" t="s">
        <v>24</v>
      </c>
      <c r="R4035" t="s">
        <v>9018</v>
      </c>
      <c r="S4035">
        <v>571</v>
      </c>
      <c r="T4035" s="23">
        <v>45314</v>
      </c>
    </row>
    <row r="4036" spans="1:20" x14ac:dyDescent="0.25">
      <c r="A4036" t="s">
        <v>3925</v>
      </c>
      <c r="B4036" s="23">
        <v>45124</v>
      </c>
      <c r="C4036" s="23">
        <v>45126</v>
      </c>
      <c r="D4036" s="18">
        <v>60</v>
      </c>
      <c r="E4036">
        <v>346.39</v>
      </c>
      <c r="F4036" s="23">
        <v>45186</v>
      </c>
      <c r="G4036" s="23">
        <v>45314</v>
      </c>
      <c r="H4036" s="19">
        <f t="shared" si="497"/>
        <v>128</v>
      </c>
      <c r="I4036" s="20">
        <f t="shared" si="498"/>
        <v>44337.919999999998</v>
      </c>
      <c r="J4036" s="20">
        <f t="shared" si="499"/>
        <v>184</v>
      </c>
      <c r="K4036" s="21">
        <f t="shared" si="500"/>
        <v>162.38999999999999</v>
      </c>
      <c r="L4036" s="20">
        <f t="shared" si="501"/>
        <v>190</v>
      </c>
      <c r="M4036" s="20">
        <f t="shared" si="502"/>
        <v>188</v>
      </c>
      <c r="N4036" s="20">
        <f t="shared" si="503"/>
        <v>65814.099999999991</v>
      </c>
      <c r="O4036" s="22">
        <f t="shared" si="504"/>
        <v>65121.32</v>
      </c>
      <c r="P4036" t="s">
        <v>23</v>
      </c>
      <c r="Q4036" t="s">
        <v>24</v>
      </c>
      <c r="R4036" t="s">
        <v>9018</v>
      </c>
      <c r="S4036">
        <v>571</v>
      </c>
      <c r="T4036" s="23">
        <v>45314</v>
      </c>
    </row>
    <row r="4037" spans="1:20" x14ac:dyDescent="0.25">
      <c r="A4037" t="s">
        <v>3926</v>
      </c>
      <c r="B4037" s="23">
        <v>45139</v>
      </c>
      <c r="C4037" s="23">
        <v>45140</v>
      </c>
      <c r="D4037" s="18">
        <v>60</v>
      </c>
      <c r="E4037" s="25">
        <v>12161.88</v>
      </c>
      <c r="F4037" s="23">
        <v>45200</v>
      </c>
      <c r="G4037" s="23">
        <v>45314</v>
      </c>
      <c r="H4037" s="19">
        <f t="shared" si="497"/>
        <v>114</v>
      </c>
      <c r="I4037" s="20">
        <f t="shared" si="498"/>
        <v>1386454.3199999998</v>
      </c>
      <c r="J4037" s="20">
        <f t="shared" si="499"/>
        <v>171</v>
      </c>
      <c r="K4037" s="21">
        <f t="shared" si="500"/>
        <v>11990.88</v>
      </c>
      <c r="L4037" s="20">
        <f t="shared" si="501"/>
        <v>175</v>
      </c>
      <c r="M4037" s="20">
        <f t="shared" si="502"/>
        <v>174</v>
      </c>
      <c r="N4037" s="20">
        <f t="shared" si="503"/>
        <v>2128329</v>
      </c>
      <c r="O4037" s="22">
        <f t="shared" si="504"/>
        <v>2116167.1199999996</v>
      </c>
      <c r="P4037" t="s">
        <v>23</v>
      </c>
      <c r="Q4037" t="s">
        <v>24</v>
      </c>
      <c r="R4037" t="s">
        <v>9018</v>
      </c>
      <c r="S4037">
        <v>571</v>
      </c>
      <c r="T4037" s="23">
        <v>45314</v>
      </c>
    </row>
    <row r="4038" spans="1:20" x14ac:dyDescent="0.25">
      <c r="A4038" t="s">
        <v>3927</v>
      </c>
      <c r="B4038" s="23">
        <v>45145</v>
      </c>
      <c r="C4038" s="23">
        <v>45146</v>
      </c>
      <c r="D4038" s="18">
        <v>60</v>
      </c>
      <c r="E4038" s="25">
        <v>12161.88</v>
      </c>
      <c r="F4038" s="23">
        <v>45206</v>
      </c>
      <c r="G4038" s="23">
        <v>45314</v>
      </c>
      <c r="H4038" s="19">
        <f t="shared" si="497"/>
        <v>108</v>
      </c>
      <c r="I4038" s="20">
        <f t="shared" si="498"/>
        <v>1313483.0399999998</v>
      </c>
      <c r="J4038" s="20">
        <f t="shared" si="499"/>
        <v>165</v>
      </c>
      <c r="K4038" s="21">
        <f t="shared" si="500"/>
        <v>11996.88</v>
      </c>
      <c r="L4038" s="20">
        <f t="shared" si="501"/>
        <v>169</v>
      </c>
      <c r="M4038" s="20">
        <f t="shared" si="502"/>
        <v>168</v>
      </c>
      <c r="N4038" s="20">
        <f t="shared" si="503"/>
        <v>2055357.72</v>
      </c>
      <c r="O4038" s="22">
        <f t="shared" si="504"/>
        <v>2043195.8399999999</v>
      </c>
      <c r="P4038" t="s">
        <v>23</v>
      </c>
      <c r="Q4038" t="s">
        <v>24</v>
      </c>
      <c r="R4038" t="s">
        <v>9018</v>
      </c>
      <c r="S4038">
        <v>571</v>
      </c>
      <c r="T4038" s="23">
        <v>45314</v>
      </c>
    </row>
    <row r="4039" spans="1:20" x14ac:dyDescent="0.25">
      <c r="A4039" t="s">
        <v>3928</v>
      </c>
      <c r="B4039" s="23">
        <v>45194</v>
      </c>
      <c r="C4039" s="23">
        <v>45195</v>
      </c>
      <c r="D4039" s="18">
        <v>60</v>
      </c>
      <c r="E4039" s="25">
        <v>12161.88</v>
      </c>
      <c r="F4039" s="23">
        <v>45255</v>
      </c>
      <c r="G4039" s="23">
        <v>45314</v>
      </c>
      <c r="H4039" s="19">
        <f t="shared" si="497"/>
        <v>59</v>
      </c>
      <c r="I4039" s="20">
        <f t="shared" si="498"/>
        <v>717550.91999999993</v>
      </c>
      <c r="J4039" s="20">
        <f t="shared" si="499"/>
        <v>117</v>
      </c>
      <c r="K4039" s="21">
        <f t="shared" si="500"/>
        <v>12044.88</v>
      </c>
      <c r="L4039" s="20">
        <f t="shared" si="501"/>
        <v>120</v>
      </c>
      <c r="M4039" s="20">
        <f t="shared" si="502"/>
        <v>119</v>
      </c>
      <c r="N4039" s="20">
        <f t="shared" si="503"/>
        <v>1459425.5999999999</v>
      </c>
      <c r="O4039" s="22">
        <f t="shared" si="504"/>
        <v>1447263.72</v>
      </c>
      <c r="P4039" t="s">
        <v>23</v>
      </c>
      <c r="Q4039" t="s">
        <v>24</v>
      </c>
      <c r="R4039" t="s">
        <v>9018</v>
      </c>
      <c r="S4039">
        <v>571</v>
      </c>
      <c r="T4039" s="23">
        <v>45314</v>
      </c>
    </row>
    <row r="4040" spans="1:20" x14ac:dyDescent="0.25">
      <c r="A4040" t="s">
        <v>3929</v>
      </c>
      <c r="B4040" s="23">
        <v>45202</v>
      </c>
      <c r="C4040" s="23">
        <v>45204</v>
      </c>
      <c r="D4040" s="18">
        <v>60</v>
      </c>
      <c r="E4040" s="25">
        <v>8107.92</v>
      </c>
      <c r="F4040" s="23">
        <v>45264</v>
      </c>
      <c r="G4040" s="23">
        <v>45314</v>
      </c>
      <c r="H4040" s="19">
        <f t="shared" ref="H4040:H4103" si="505">G4040-F4040</f>
        <v>50</v>
      </c>
      <c r="I4040" s="20">
        <f t="shared" ref="I4040:I4103" si="506">E4040*H4040</f>
        <v>405396</v>
      </c>
      <c r="J4040" s="20">
        <f t="shared" ref="J4040:J4103" si="507">DAYS360(C4040,G4040)</f>
        <v>108</v>
      </c>
      <c r="K4040" s="21">
        <f t="shared" ref="K4040:K4103" si="508">E4040-J4040</f>
        <v>7999.92</v>
      </c>
      <c r="L4040" s="20">
        <f t="shared" ref="L4040:L4103" si="509">G4040-B4040</f>
        <v>112</v>
      </c>
      <c r="M4040" s="20">
        <f t="shared" ref="M4040:M4103" si="510">G4040-C4040</f>
        <v>110</v>
      </c>
      <c r="N4040" s="20">
        <f t="shared" ref="N4040:N4103" si="511">E4040*L4040</f>
        <v>908087.04</v>
      </c>
      <c r="O4040" s="22">
        <f t="shared" ref="O4040:O4103" si="512">E4040*M4040</f>
        <v>891871.2</v>
      </c>
      <c r="P4040" t="s">
        <v>23</v>
      </c>
      <c r="Q4040" t="s">
        <v>24</v>
      </c>
      <c r="R4040" t="s">
        <v>9018</v>
      </c>
      <c r="S4040">
        <v>571</v>
      </c>
      <c r="T4040" s="23">
        <v>45314</v>
      </c>
    </row>
    <row r="4041" spans="1:20" x14ac:dyDescent="0.25">
      <c r="A4041" t="s">
        <v>3930</v>
      </c>
      <c r="B4041" s="23">
        <v>45210</v>
      </c>
      <c r="C4041" s="23">
        <v>45211</v>
      </c>
      <c r="D4041" s="18">
        <v>60</v>
      </c>
      <c r="E4041">
        <v>242.46</v>
      </c>
      <c r="F4041" s="23">
        <v>45271</v>
      </c>
      <c r="G4041" s="23">
        <v>45314</v>
      </c>
      <c r="H4041" s="19">
        <f t="shared" si="505"/>
        <v>43</v>
      </c>
      <c r="I4041" s="20">
        <f t="shared" si="506"/>
        <v>10425.780000000001</v>
      </c>
      <c r="J4041" s="20">
        <f t="shared" si="507"/>
        <v>101</v>
      </c>
      <c r="K4041" s="21">
        <f t="shared" si="508"/>
        <v>141.46</v>
      </c>
      <c r="L4041" s="20">
        <f t="shared" si="509"/>
        <v>104</v>
      </c>
      <c r="M4041" s="20">
        <f t="shared" si="510"/>
        <v>103</v>
      </c>
      <c r="N4041" s="20">
        <f t="shared" si="511"/>
        <v>25215.84</v>
      </c>
      <c r="O4041" s="22">
        <f t="shared" si="512"/>
        <v>24973.38</v>
      </c>
      <c r="P4041" t="s">
        <v>23</v>
      </c>
      <c r="Q4041" t="s">
        <v>24</v>
      </c>
      <c r="R4041" t="s">
        <v>9018</v>
      </c>
      <c r="S4041">
        <v>571</v>
      </c>
      <c r="T4041" s="23">
        <v>45314</v>
      </c>
    </row>
    <row r="4042" spans="1:20" x14ac:dyDescent="0.25">
      <c r="A4042" t="s">
        <v>3931</v>
      </c>
      <c r="B4042" s="23">
        <v>45217</v>
      </c>
      <c r="C4042" s="23">
        <v>45220</v>
      </c>
      <c r="D4042" s="18">
        <v>60</v>
      </c>
      <c r="E4042" s="25">
        <v>4053.96</v>
      </c>
      <c r="F4042" s="23">
        <v>45280</v>
      </c>
      <c r="G4042" s="23">
        <v>45314</v>
      </c>
      <c r="H4042" s="19">
        <f t="shared" si="505"/>
        <v>34</v>
      </c>
      <c r="I4042" s="20">
        <f t="shared" si="506"/>
        <v>137834.64000000001</v>
      </c>
      <c r="J4042" s="20">
        <f t="shared" si="507"/>
        <v>92</v>
      </c>
      <c r="K4042" s="21">
        <f t="shared" si="508"/>
        <v>3961.96</v>
      </c>
      <c r="L4042" s="20">
        <f t="shared" si="509"/>
        <v>97</v>
      </c>
      <c r="M4042" s="20">
        <f t="shared" si="510"/>
        <v>94</v>
      </c>
      <c r="N4042" s="20">
        <f t="shared" si="511"/>
        <v>393234.12</v>
      </c>
      <c r="O4042" s="22">
        <f t="shared" si="512"/>
        <v>381072.24</v>
      </c>
      <c r="P4042" t="s">
        <v>23</v>
      </c>
      <c r="Q4042" t="s">
        <v>24</v>
      </c>
      <c r="R4042" t="s">
        <v>9018</v>
      </c>
      <c r="S4042">
        <v>571</v>
      </c>
      <c r="T4042" s="23">
        <v>45314</v>
      </c>
    </row>
    <row r="4043" spans="1:20" x14ac:dyDescent="0.25">
      <c r="A4043" t="s">
        <v>3932</v>
      </c>
      <c r="B4043" s="23">
        <v>45244</v>
      </c>
      <c r="C4043" s="23">
        <v>45245</v>
      </c>
      <c r="D4043" s="18">
        <v>60</v>
      </c>
      <c r="E4043" s="25">
        <v>14188.86</v>
      </c>
      <c r="F4043" s="23">
        <v>45305</v>
      </c>
      <c r="G4043" s="23">
        <v>45314</v>
      </c>
      <c r="H4043" s="19">
        <f t="shared" si="505"/>
        <v>9</v>
      </c>
      <c r="I4043" s="20">
        <f t="shared" si="506"/>
        <v>127699.74</v>
      </c>
      <c r="J4043" s="20">
        <f t="shared" si="507"/>
        <v>68</v>
      </c>
      <c r="K4043" s="21">
        <f t="shared" si="508"/>
        <v>14120.86</v>
      </c>
      <c r="L4043" s="20">
        <f t="shared" si="509"/>
        <v>70</v>
      </c>
      <c r="M4043" s="20">
        <f t="shared" si="510"/>
        <v>69</v>
      </c>
      <c r="N4043" s="20">
        <f t="shared" si="511"/>
        <v>993220.20000000007</v>
      </c>
      <c r="O4043" s="22">
        <f t="shared" si="512"/>
        <v>979031.34000000008</v>
      </c>
      <c r="P4043" t="s">
        <v>23</v>
      </c>
      <c r="Q4043" t="s">
        <v>24</v>
      </c>
      <c r="R4043" t="s">
        <v>9018</v>
      </c>
      <c r="S4043">
        <v>571</v>
      </c>
      <c r="T4043" s="23">
        <v>45314</v>
      </c>
    </row>
    <row r="4044" spans="1:20" x14ac:dyDescent="0.25">
      <c r="A4044" t="s">
        <v>3933</v>
      </c>
      <c r="B4044" s="23">
        <v>45252</v>
      </c>
      <c r="C4044" s="23">
        <v>45253</v>
      </c>
      <c r="D4044" s="18">
        <v>60</v>
      </c>
      <c r="E4044" s="25">
        <v>20269.8</v>
      </c>
      <c r="F4044" s="23">
        <v>45313</v>
      </c>
      <c r="G4044" s="23">
        <v>45314</v>
      </c>
      <c r="H4044" s="19">
        <f t="shared" si="505"/>
        <v>1</v>
      </c>
      <c r="I4044" s="20">
        <f t="shared" si="506"/>
        <v>20269.8</v>
      </c>
      <c r="J4044" s="20">
        <f t="shared" si="507"/>
        <v>60</v>
      </c>
      <c r="K4044" s="21">
        <f t="shared" si="508"/>
        <v>20209.8</v>
      </c>
      <c r="L4044" s="20">
        <f t="shared" si="509"/>
        <v>62</v>
      </c>
      <c r="M4044" s="20">
        <f t="shared" si="510"/>
        <v>61</v>
      </c>
      <c r="N4044" s="20">
        <f t="shared" si="511"/>
        <v>1256727.5999999999</v>
      </c>
      <c r="O4044" s="22">
        <f t="shared" si="512"/>
        <v>1236457.8</v>
      </c>
      <c r="P4044" t="s">
        <v>23</v>
      </c>
      <c r="Q4044" t="s">
        <v>24</v>
      </c>
      <c r="R4044" t="s">
        <v>9018</v>
      </c>
      <c r="S4044">
        <v>571</v>
      </c>
      <c r="T4044" s="23">
        <v>45314</v>
      </c>
    </row>
    <row r="4045" spans="1:20" x14ac:dyDescent="0.25">
      <c r="A4045" t="s">
        <v>3934</v>
      </c>
      <c r="B4045" s="23">
        <v>45273</v>
      </c>
      <c r="C4045" s="23">
        <v>45273</v>
      </c>
      <c r="D4045" s="18">
        <v>60</v>
      </c>
      <c r="E4045" s="25">
        <v>2026.98</v>
      </c>
      <c r="F4045" s="23">
        <v>45333</v>
      </c>
      <c r="G4045" s="23">
        <v>45358</v>
      </c>
      <c r="H4045" s="19">
        <f t="shared" si="505"/>
        <v>25</v>
      </c>
      <c r="I4045" s="20">
        <f t="shared" si="506"/>
        <v>50674.5</v>
      </c>
      <c r="J4045" s="20">
        <f t="shared" si="507"/>
        <v>84</v>
      </c>
      <c r="K4045" s="21">
        <f t="shared" si="508"/>
        <v>1942.98</v>
      </c>
      <c r="L4045" s="20">
        <f t="shared" si="509"/>
        <v>85</v>
      </c>
      <c r="M4045" s="20">
        <f t="shared" si="510"/>
        <v>85</v>
      </c>
      <c r="N4045" s="20">
        <f t="shared" si="511"/>
        <v>172293.3</v>
      </c>
      <c r="O4045" s="22">
        <f t="shared" si="512"/>
        <v>172293.3</v>
      </c>
      <c r="P4045" t="s">
        <v>23</v>
      </c>
      <c r="Q4045" t="s">
        <v>24</v>
      </c>
      <c r="R4045" t="s">
        <v>9018</v>
      </c>
      <c r="S4045">
        <v>2316</v>
      </c>
      <c r="T4045" s="23">
        <v>45358</v>
      </c>
    </row>
    <row r="4046" spans="1:20" x14ac:dyDescent="0.25">
      <c r="A4046" t="s">
        <v>3935</v>
      </c>
      <c r="B4046" s="23">
        <v>45279</v>
      </c>
      <c r="C4046" s="23">
        <v>45279</v>
      </c>
      <c r="D4046" s="18">
        <v>60</v>
      </c>
      <c r="E4046" s="25">
        <v>2026.98</v>
      </c>
      <c r="F4046" s="23">
        <v>45339</v>
      </c>
      <c r="G4046" s="23">
        <v>45358</v>
      </c>
      <c r="H4046" s="19">
        <f t="shared" si="505"/>
        <v>19</v>
      </c>
      <c r="I4046" s="20">
        <f t="shared" si="506"/>
        <v>38512.620000000003</v>
      </c>
      <c r="J4046" s="20">
        <f t="shared" si="507"/>
        <v>78</v>
      </c>
      <c r="K4046" s="21">
        <f t="shared" si="508"/>
        <v>1948.98</v>
      </c>
      <c r="L4046" s="20">
        <f t="shared" si="509"/>
        <v>79</v>
      </c>
      <c r="M4046" s="20">
        <f t="shared" si="510"/>
        <v>79</v>
      </c>
      <c r="N4046" s="20">
        <f t="shared" si="511"/>
        <v>160131.42000000001</v>
      </c>
      <c r="O4046" s="22">
        <f t="shared" si="512"/>
        <v>160131.42000000001</v>
      </c>
      <c r="P4046" t="s">
        <v>23</v>
      </c>
      <c r="Q4046" t="s">
        <v>24</v>
      </c>
      <c r="R4046" t="s">
        <v>9018</v>
      </c>
      <c r="S4046">
        <v>2316</v>
      </c>
      <c r="T4046" s="23">
        <v>45358</v>
      </c>
    </row>
    <row r="4047" spans="1:20" x14ac:dyDescent="0.25">
      <c r="A4047" t="s">
        <v>3936</v>
      </c>
      <c r="B4047" s="23">
        <v>45294</v>
      </c>
      <c r="C4047" s="23">
        <v>45294</v>
      </c>
      <c r="D4047" s="18">
        <v>60</v>
      </c>
      <c r="E4047" s="25">
        <v>12161.88</v>
      </c>
      <c r="F4047" s="23">
        <v>45354</v>
      </c>
      <c r="G4047" s="23">
        <v>45370</v>
      </c>
      <c r="H4047" s="19">
        <f t="shared" si="505"/>
        <v>16</v>
      </c>
      <c r="I4047" s="20">
        <f t="shared" si="506"/>
        <v>194590.07999999999</v>
      </c>
      <c r="J4047" s="20">
        <f t="shared" si="507"/>
        <v>76</v>
      </c>
      <c r="K4047" s="21">
        <f t="shared" si="508"/>
        <v>12085.88</v>
      </c>
      <c r="L4047" s="20">
        <f t="shared" si="509"/>
        <v>76</v>
      </c>
      <c r="M4047" s="20">
        <f t="shared" si="510"/>
        <v>76</v>
      </c>
      <c r="N4047" s="20">
        <f t="shared" si="511"/>
        <v>924302.87999999989</v>
      </c>
      <c r="O4047" s="22">
        <f t="shared" si="512"/>
        <v>924302.87999999989</v>
      </c>
      <c r="P4047" t="s">
        <v>23</v>
      </c>
      <c r="Q4047" t="s">
        <v>24</v>
      </c>
      <c r="R4047" t="s">
        <v>9018</v>
      </c>
      <c r="S4047">
        <v>2825</v>
      </c>
      <c r="T4047" s="23">
        <v>45370</v>
      </c>
    </row>
    <row r="4048" spans="1:20" x14ac:dyDescent="0.25">
      <c r="A4048" t="s">
        <v>3937</v>
      </c>
      <c r="B4048" s="23">
        <v>45296</v>
      </c>
      <c r="C4048" s="23">
        <v>45296</v>
      </c>
      <c r="D4048" s="18">
        <v>60</v>
      </c>
      <c r="E4048">
        <v>519.58000000000004</v>
      </c>
      <c r="F4048" s="23">
        <v>45356</v>
      </c>
      <c r="G4048" s="23">
        <v>45370</v>
      </c>
      <c r="H4048" s="19">
        <f t="shared" si="505"/>
        <v>14</v>
      </c>
      <c r="I4048" s="20">
        <f t="shared" si="506"/>
        <v>7274.1200000000008</v>
      </c>
      <c r="J4048" s="20">
        <f t="shared" si="507"/>
        <v>74</v>
      </c>
      <c r="K4048" s="21">
        <f t="shared" si="508"/>
        <v>445.58000000000004</v>
      </c>
      <c r="L4048" s="20">
        <f t="shared" si="509"/>
        <v>74</v>
      </c>
      <c r="M4048" s="20">
        <f t="shared" si="510"/>
        <v>74</v>
      </c>
      <c r="N4048" s="20">
        <f t="shared" si="511"/>
        <v>38448.920000000006</v>
      </c>
      <c r="O4048" s="22">
        <f t="shared" si="512"/>
        <v>38448.920000000006</v>
      </c>
      <c r="P4048" t="s">
        <v>23</v>
      </c>
      <c r="Q4048" t="s">
        <v>24</v>
      </c>
      <c r="R4048" t="s">
        <v>9018</v>
      </c>
      <c r="S4048">
        <v>2825</v>
      </c>
      <c r="T4048" s="23">
        <v>45370</v>
      </c>
    </row>
    <row r="4049" spans="1:20" x14ac:dyDescent="0.25">
      <c r="A4049" t="s">
        <v>3938</v>
      </c>
      <c r="B4049" s="23">
        <v>45308</v>
      </c>
      <c r="C4049" s="23">
        <v>45308</v>
      </c>
      <c r="D4049" s="18">
        <v>60</v>
      </c>
      <c r="E4049" s="25">
        <v>32431.68</v>
      </c>
      <c r="F4049" s="23">
        <v>45368</v>
      </c>
      <c r="G4049" s="23">
        <v>45370</v>
      </c>
      <c r="H4049" s="19">
        <f t="shared" si="505"/>
        <v>2</v>
      </c>
      <c r="I4049" s="20">
        <f t="shared" si="506"/>
        <v>64863.360000000001</v>
      </c>
      <c r="J4049" s="20">
        <f t="shared" si="507"/>
        <v>62</v>
      </c>
      <c r="K4049" s="21">
        <f t="shared" si="508"/>
        <v>32369.68</v>
      </c>
      <c r="L4049" s="20">
        <f t="shared" si="509"/>
        <v>62</v>
      </c>
      <c r="M4049" s="20">
        <f t="shared" si="510"/>
        <v>62</v>
      </c>
      <c r="N4049" s="20">
        <f t="shared" si="511"/>
        <v>2010764.16</v>
      </c>
      <c r="O4049" s="22">
        <f t="shared" si="512"/>
        <v>2010764.16</v>
      </c>
      <c r="P4049" t="s">
        <v>23</v>
      </c>
      <c r="Q4049" t="s">
        <v>24</v>
      </c>
      <c r="R4049" t="s">
        <v>9018</v>
      </c>
      <c r="S4049">
        <v>2825</v>
      </c>
      <c r="T4049" s="23">
        <v>45370</v>
      </c>
    </row>
    <row r="4050" spans="1:20" x14ac:dyDescent="0.25">
      <c r="A4050" t="s">
        <v>3939</v>
      </c>
      <c r="B4050" s="23">
        <v>45310</v>
      </c>
      <c r="C4050" s="23">
        <v>45310</v>
      </c>
      <c r="D4050" s="18">
        <v>60</v>
      </c>
      <c r="E4050" s="25">
        <v>10134.9</v>
      </c>
      <c r="F4050" s="23">
        <v>45370</v>
      </c>
      <c r="G4050" s="23">
        <v>45370</v>
      </c>
      <c r="H4050" s="19">
        <f t="shared" si="505"/>
        <v>0</v>
      </c>
      <c r="I4050" s="20">
        <f t="shared" si="506"/>
        <v>0</v>
      </c>
      <c r="J4050" s="20">
        <f t="shared" si="507"/>
        <v>60</v>
      </c>
      <c r="K4050" s="21">
        <f t="shared" si="508"/>
        <v>10074.9</v>
      </c>
      <c r="L4050" s="20">
        <f t="shared" si="509"/>
        <v>60</v>
      </c>
      <c r="M4050" s="20">
        <f t="shared" si="510"/>
        <v>60</v>
      </c>
      <c r="N4050" s="20">
        <f t="shared" si="511"/>
        <v>608094</v>
      </c>
      <c r="O4050" s="22">
        <f t="shared" si="512"/>
        <v>608094</v>
      </c>
      <c r="P4050" t="s">
        <v>23</v>
      </c>
      <c r="Q4050" t="s">
        <v>24</v>
      </c>
      <c r="R4050" t="s">
        <v>9018</v>
      </c>
      <c r="S4050">
        <v>2825</v>
      </c>
      <c r="T4050" s="23">
        <v>45370</v>
      </c>
    </row>
    <row r="4051" spans="1:20" x14ac:dyDescent="0.25">
      <c r="A4051" t="s">
        <v>3940</v>
      </c>
      <c r="B4051" s="23">
        <v>44938</v>
      </c>
      <c r="C4051" s="23">
        <v>44943</v>
      </c>
      <c r="D4051" s="18">
        <v>60</v>
      </c>
      <c r="E4051">
        <v>78.8</v>
      </c>
      <c r="F4051" s="23">
        <v>45003</v>
      </c>
      <c r="G4051" s="23">
        <v>45321</v>
      </c>
      <c r="H4051" s="19">
        <f t="shared" si="505"/>
        <v>318</v>
      </c>
      <c r="I4051" s="20">
        <f t="shared" si="506"/>
        <v>25058.399999999998</v>
      </c>
      <c r="J4051" s="20">
        <f t="shared" si="507"/>
        <v>373</v>
      </c>
      <c r="K4051" s="21">
        <f t="shared" si="508"/>
        <v>-294.2</v>
      </c>
      <c r="L4051" s="20">
        <f t="shared" si="509"/>
        <v>383</v>
      </c>
      <c r="M4051" s="20">
        <f t="shared" si="510"/>
        <v>378</v>
      </c>
      <c r="N4051" s="20">
        <f t="shared" si="511"/>
        <v>30180.399999999998</v>
      </c>
      <c r="O4051" s="22">
        <f t="shared" si="512"/>
        <v>29786.399999999998</v>
      </c>
      <c r="P4051" t="s">
        <v>23</v>
      </c>
      <c r="Q4051" t="s">
        <v>24</v>
      </c>
      <c r="R4051" t="s">
        <v>9019</v>
      </c>
      <c r="S4051">
        <v>844</v>
      </c>
      <c r="T4051" s="23">
        <v>45321</v>
      </c>
    </row>
    <row r="4052" spans="1:20" x14ac:dyDescent="0.25">
      <c r="A4052" t="s">
        <v>3941</v>
      </c>
      <c r="B4052" s="23">
        <v>45046</v>
      </c>
      <c r="C4052" s="23">
        <v>45050</v>
      </c>
      <c r="D4052" s="18">
        <v>60</v>
      </c>
      <c r="E4052">
        <v>328.8</v>
      </c>
      <c r="F4052" s="23">
        <v>45110</v>
      </c>
      <c r="G4052" s="23">
        <v>45323</v>
      </c>
      <c r="H4052" s="19">
        <f t="shared" si="505"/>
        <v>213</v>
      </c>
      <c r="I4052" s="20">
        <f t="shared" si="506"/>
        <v>70034.400000000009</v>
      </c>
      <c r="J4052" s="20">
        <f t="shared" si="507"/>
        <v>267</v>
      </c>
      <c r="K4052" s="21">
        <f t="shared" si="508"/>
        <v>61.800000000000011</v>
      </c>
      <c r="L4052" s="20">
        <f t="shared" si="509"/>
        <v>277</v>
      </c>
      <c r="M4052" s="20">
        <f t="shared" si="510"/>
        <v>273</v>
      </c>
      <c r="N4052" s="20">
        <f t="shared" si="511"/>
        <v>91077.6</v>
      </c>
      <c r="O4052" s="22">
        <f t="shared" si="512"/>
        <v>89762.400000000009</v>
      </c>
      <c r="P4052" t="s">
        <v>23</v>
      </c>
      <c r="Q4052" t="s">
        <v>24</v>
      </c>
      <c r="R4052" t="s">
        <v>9020</v>
      </c>
      <c r="S4052">
        <v>902</v>
      </c>
      <c r="T4052" s="23">
        <v>45323</v>
      </c>
    </row>
    <row r="4053" spans="1:20" x14ac:dyDescent="0.25">
      <c r="A4053" t="s">
        <v>3942</v>
      </c>
      <c r="B4053" s="23">
        <v>45077</v>
      </c>
      <c r="C4053" s="23">
        <v>45080</v>
      </c>
      <c r="D4053" s="18">
        <v>60</v>
      </c>
      <c r="E4053">
        <v>300</v>
      </c>
      <c r="F4053" s="23">
        <v>45140</v>
      </c>
      <c r="G4053" s="23">
        <v>45323</v>
      </c>
      <c r="H4053" s="19">
        <f t="shared" si="505"/>
        <v>183</v>
      </c>
      <c r="I4053" s="20">
        <f t="shared" si="506"/>
        <v>54900</v>
      </c>
      <c r="J4053" s="20">
        <f t="shared" si="507"/>
        <v>238</v>
      </c>
      <c r="K4053" s="21">
        <f t="shared" si="508"/>
        <v>62</v>
      </c>
      <c r="L4053" s="20">
        <f t="shared" si="509"/>
        <v>246</v>
      </c>
      <c r="M4053" s="20">
        <f t="shared" si="510"/>
        <v>243</v>
      </c>
      <c r="N4053" s="20">
        <f t="shared" si="511"/>
        <v>73800</v>
      </c>
      <c r="O4053" s="22">
        <f t="shared" si="512"/>
        <v>72900</v>
      </c>
      <c r="P4053" t="s">
        <v>23</v>
      </c>
      <c r="Q4053" t="s">
        <v>24</v>
      </c>
      <c r="R4053" t="s">
        <v>9020</v>
      </c>
      <c r="S4053">
        <v>902</v>
      </c>
      <c r="T4053" s="23">
        <v>45323</v>
      </c>
    </row>
    <row r="4054" spans="1:20" x14ac:dyDescent="0.25">
      <c r="A4054" t="s">
        <v>3943</v>
      </c>
      <c r="B4054" s="23">
        <v>45194</v>
      </c>
      <c r="C4054" s="23">
        <v>45196</v>
      </c>
      <c r="D4054" s="18">
        <v>60</v>
      </c>
      <c r="E4054">
        <v>689</v>
      </c>
      <c r="F4054" s="23">
        <v>45256</v>
      </c>
      <c r="G4054" s="23">
        <v>45323</v>
      </c>
      <c r="H4054" s="19">
        <f t="shared" si="505"/>
        <v>67</v>
      </c>
      <c r="I4054" s="20">
        <f t="shared" si="506"/>
        <v>46163</v>
      </c>
      <c r="J4054" s="20">
        <f t="shared" si="507"/>
        <v>124</v>
      </c>
      <c r="K4054" s="21">
        <f t="shared" si="508"/>
        <v>565</v>
      </c>
      <c r="L4054" s="20">
        <f t="shared" si="509"/>
        <v>129</v>
      </c>
      <c r="M4054" s="20">
        <f t="shared" si="510"/>
        <v>127</v>
      </c>
      <c r="N4054" s="20">
        <f t="shared" si="511"/>
        <v>88881</v>
      </c>
      <c r="O4054" s="22">
        <f t="shared" si="512"/>
        <v>87503</v>
      </c>
      <c r="P4054" t="s">
        <v>23</v>
      </c>
      <c r="Q4054" t="s">
        <v>24</v>
      </c>
      <c r="R4054" t="s">
        <v>9020</v>
      </c>
      <c r="S4054">
        <v>902</v>
      </c>
      <c r="T4054" s="23">
        <v>45323</v>
      </c>
    </row>
    <row r="4055" spans="1:20" x14ac:dyDescent="0.25">
      <c r="A4055" t="s">
        <v>3944</v>
      </c>
      <c r="B4055" s="23">
        <v>45199</v>
      </c>
      <c r="C4055" s="23">
        <v>45204</v>
      </c>
      <c r="D4055" s="18">
        <v>60</v>
      </c>
      <c r="E4055">
        <v>324</v>
      </c>
      <c r="F4055" s="23">
        <v>45264</v>
      </c>
      <c r="G4055" s="23">
        <v>45323</v>
      </c>
      <c r="H4055" s="19">
        <f t="shared" si="505"/>
        <v>59</v>
      </c>
      <c r="I4055" s="20">
        <f t="shared" si="506"/>
        <v>19116</v>
      </c>
      <c r="J4055" s="20">
        <f t="shared" si="507"/>
        <v>116</v>
      </c>
      <c r="K4055" s="21">
        <f t="shared" si="508"/>
        <v>208</v>
      </c>
      <c r="L4055" s="20">
        <f t="shared" si="509"/>
        <v>124</v>
      </c>
      <c r="M4055" s="20">
        <f t="shared" si="510"/>
        <v>119</v>
      </c>
      <c r="N4055" s="20">
        <f t="shared" si="511"/>
        <v>40176</v>
      </c>
      <c r="O4055" s="22">
        <f t="shared" si="512"/>
        <v>38556</v>
      </c>
      <c r="P4055" t="s">
        <v>23</v>
      </c>
      <c r="Q4055" t="s">
        <v>24</v>
      </c>
      <c r="R4055" t="s">
        <v>9020</v>
      </c>
      <c r="S4055">
        <v>902</v>
      </c>
      <c r="T4055" s="23">
        <v>45323</v>
      </c>
    </row>
    <row r="4056" spans="1:20" x14ac:dyDescent="0.25">
      <c r="A4056" t="s">
        <v>3945</v>
      </c>
      <c r="B4056" s="23">
        <v>45260</v>
      </c>
      <c r="C4056" s="23">
        <v>45265</v>
      </c>
      <c r="D4056" s="18">
        <v>60</v>
      </c>
      <c r="E4056">
        <v>300</v>
      </c>
      <c r="F4056" s="23">
        <v>45325</v>
      </c>
      <c r="G4056" s="23">
        <v>45323</v>
      </c>
      <c r="H4056" s="19">
        <f t="shared" si="505"/>
        <v>-2</v>
      </c>
      <c r="I4056" s="20">
        <f t="shared" si="506"/>
        <v>-600</v>
      </c>
      <c r="J4056" s="20">
        <f t="shared" si="507"/>
        <v>56</v>
      </c>
      <c r="K4056" s="21">
        <f t="shared" si="508"/>
        <v>244</v>
      </c>
      <c r="L4056" s="20">
        <f t="shared" si="509"/>
        <v>63</v>
      </c>
      <c r="M4056" s="20">
        <f t="shared" si="510"/>
        <v>58</v>
      </c>
      <c r="N4056" s="20">
        <f t="shared" si="511"/>
        <v>18900</v>
      </c>
      <c r="O4056" s="22">
        <f t="shared" si="512"/>
        <v>17400</v>
      </c>
      <c r="P4056" t="s">
        <v>23</v>
      </c>
      <c r="Q4056" t="s">
        <v>24</v>
      </c>
      <c r="R4056" t="s">
        <v>9020</v>
      </c>
      <c r="S4056">
        <v>902</v>
      </c>
      <c r="T4056" s="23">
        <v>45323</v>
      </c>
    </row>
    <row r="4057" spans="1:20" x14ac:dyDescent="0.25">
      <c r="A4057" t="s">
        <v>3946</v>
      </c>
      <c r="B4057" s="23">
        <v>44558</v>
      </c>
      <c r="C4057" s="23">
        <v>44559</v>
      </c>
      <c r="D4057" s="18">
        <v>60</v>
      </c>
      <c r="E4057" s="25">
        <v>5970</v>
      </c>
      <c r="F4057" s="23">
        <v>44619</v>
      </c>
      <c r="G4057" s="23">
        <v>45366</v>
      </c>
      <c r="H4057" s="19">
        <f t="shared" si="505"/>
        <v>747</v>
      </c>
      <c r="I4057" s="20">
        <f t="shared" si="506"/>
        <v>4459590</v>
      </c>
      <c r="J4057" s="20">
        <f t="shared" si="507"/>
        <v>796</v>
      </c>
      <c r="K4057" s="21">
        <f t="shared" si="508"/>
        <v>5174</v>
      </c>
      <c r="L4057" s="20">
        <f t="shared" si="509"/>
        <v>808</v>
      </c>
      <c r="M4057" s="20">
        <f t="shared" si="510"/>
        <v>807</v>
      </c>
      <c r="N4057" s="20">
        <f t="shared" si="511"/>
        <v>4823760</v>
      </c>
      <c r="O4057" s="22">
        <f t="shared" si="512"/>
        <v>4817790</v>
      </c>
      <c r="P4057" t="s">
        <v>23</v>
      </c>
      <c r="Q4057" t="s">
        <v>24</v>
      </c>
      <c r="R4057" t="s">
        <v>9021</v>
      </c>
      <c r="S4057">
        <v>2637</v>
      </c>
      <c r="T4057" s="23">
        <v>45366</v>
      </c>
    </row>
    <row r="4058" spans="1:20" x14ac:dyDescent="0.25">
      <c r="A4058" t="s">
        <v>3947</v>
      </c>
      <c r="B4058" s="23">
        <v>44795</v>
      </c>
      <c r="C4058" s="23">
        <v>44797</v>
      </c>
      <c r="D4058" s="18">
        <v>60</v>
      </c>
      <c r="E4058" s="25">
        <v>1495</v>
      </c>
      <c r="F4058" s="23">
        <v>44857</v>
      </c>
      <c r="G4058" s="23">
        <v>45366</v>
      </c>
      <c r="H4058" s="19">
        <f t="shared" si="505"/>
        <v>509</v>
      </c>
      <c r="I4058" s="20">
        <f t="shared" si="506"/>
        <v>760955</v>
      </c>
      <c r="J4058" s="20">
        <f t="shared" si="507"/>
        <v>561</v>
      </c>
      <c r="K4058" s="21">
        <f t="shared" si="508"/>
        <v>934</v>
      </c>
      <c r="L4058" s="20">
        <f t="shared" si="509"/>
        <v>571</v>
      </c>
      <c r="M4058" s="20">
        <f t="shared" si="510"/>
        <v>569</v>
      </c>
      <c r="N4058" s="20">
        <f t="shared" si="511"/>
        <v>853645</v>
      </c>
      <c r="O4058" s="22">
        <f t="shared" si="512"/>
        <v>850655</v>
      </c>
      <c r="P4058" t="s">
        <v>23</v>
      </c>
      <c r="Q4058" t="s">
        <v>24</v>
      </c>
      <c r="R4058" t="s">
        <v>9021</v>
      </c>
      <c r="S4058">
        <v>2637</v>
      </c>
      <c r="T4058" s="23">
        <v>45366</v>
      </c>
    </row>
    <row r="4059" spans="1:20" x14ac:dyDescent="0.25">
      <c r="A4059" t="s">
        <v>3948</v>
      </c>
      <c r="B4059" s="23">
        <v>44804</v>
      </c>
      <c r="C4059" s="23">
        <v>44831</v>
      </c>
      <c r="D4059" s="18">
        <v>60</v>
      </c>
      <c r="E4059">
        <v>995</v>
      </c>
      <c r="F4059" s="23">
        <v>44891</v>
      </c>
      <c r="G4059" s="23">
        <v>45366</v>
      </c>
      <c r="H4059" s="19">
        <f t="shared" si="505"/>
        <v>475</v>
      </c>
      <c r="I4059" s="20">
        <f t="shared" si="506"/>
        <v>472625</v>
      </c>
      <c r="J4059" s="20">
        <f t="shared" si="507"/>
        <v>528</v>
      </c>
      <c r="K4059" s="21">
        <f t="shared" si="508"/>
        <v>467</v>
      </c>
      <c r="L4059" s="20">
        <f t="shared" si="509"/>
        <v>562</v>
      </c>
      <c r="M4059" s="20">
        <f t="shared" si="510"/>
        <v>535</v>
      </c>
      <c r="N4059" s="20">
        <f t="shared" si="511"/>
        <v>559190</v>
      </c>
      <c r="O4059" s="22">
        <f t="shared" si="512"/>
        <v>532325</v>
      </c>
      <c r="P4059" t="s">
        <v>23</v>
      </c>
      <c r="Q4059" t="s">
        <v>24</v>
      </c>
      <c r="R4059" t="s">
        <v>9021</v>
      </c>
      <c r="S4059">
        <v>2637</v>
      </c>
      <c r="T4059" s="23">
        <v>45366</v>
      </c>
    </row>
    <row r="4060" spans="1:20" x14ac:dyDescent="0.25">
      <c r="A4060" t="s">
        <v>3949</v>
      </c>
      <c r="B4060" s="23">
        <v>44834</v>
      </c>
      <c r="C4060" s="23">
        <v>44841</v>
      </c>
      <c r="D4060" s="18">
        <v>60</v>
      </c>
      <c r="E4060" s="25">
        <v>7480</v>
      </c>
      <c r="F4060" s="23">
        <v>44901</v>
      </c>
      <c r="G4060" s="23">
        <v>45366</v>
      </c>
      <c r="H4060" s="19">
        <f t="shared" si="505"/>
        <v>465</v>
      </c>
      <c r="I4060" s="20">
        <f t="shared" si="506"/>
        <v>3478200</v>
      </c>
      <c r="J4060" s="20">
        <f t="shared" si="507"/>
        <v>518</v>
      </c>
      <c r="K4060" s="21">
        <f t="shared" si="508"/>
        <v>6962</v>
      </c>
      <c r="L4060" s="20">
        <f t="shared" si="509"/>
        <v>532</v>
      </c>
      <c r="M4060" s="20">
        <f t="shared" si="510"/>
        <v>525</v>
      </c>
      <c r="N4060" s="20">
        <f t="shared" si="511"/>
        <v>3979360</v>
      </c>
      <c r="O4060" s="22">
        <f t="shared" si="512"/>
        <v>3927000</v>
      </c>
      <c r="P4060" t="s">
        <v>23</v>
      </c>
      <c r="Q4060" t="s">
        <v>24</v>
      </c>
      <c r="R4060" t="s">
        <v>9021</v>
      </c>
      <c r="S4060">
        <v>2637</v>
      </c>
      <c r="T4060" s="23">
        <v>45366</v>
      </c>
    </row>
    <row r="4061" spans="1:20" x14ac:dyDescent="0.25">
      <c r="A4061" t="s">
        <v>3950</v>
      </c>
      <c r="B4061" s="23">
        <v>44848</v>
      </c>
      <c r="C4061" s="23">
        <v>44852</v>
      </c>
      <c r="D4061" s="18">
        <v>60</v>
      </c>
      <c r="E4061">
        <v>44.85</v>
      </c>
      <c r="F4061" s="23">
        <v>44912</v>
      </c>
      <c r="G4061" s="23">
        <v>45366</v>
      </c>
      <c r="H4061" s="19">
        <f t="shared" si="505"/>
        <v>454</v>
      </c>
      <c r="I4061" s="20">
        <f t="shared" si="506"/>
        <v>20361.900000000001</v>
      </c>
      <c r="J4061" s="20">
        <f t="shared" si="507"/>
        <v>507</v>
      </c>
      <c r="K4061" s="21">
        <f t="shared" si="508"/>
        <v>-462.15</v>
      </c>
      <c r="L4061" s="20">
        <f t="shared" si="509"/>
        <v>518</v>
      </c>
      <c r="M4061" s="20">
        <f t="shared" si="510"/>
        <v>514</v>
      </c>
      <c r="N4061" s="20">
        <f t="shared" si="511"/>
        <v>23232.3</v>
      </c>
      <c r="O4061" s="22">
        <f t="shared" si="512"/>
        <v>23052.9</v>
      </c>
      <c r="P4061" t="s">
        <v>23</v>
      </c>
      <c r="Q4061" t="s">
        <v>24</v>
      </c>
      <c r="R4061" t="s">
        <v>9021</v>
      </c>
      <c r="S4061">
        <v>2637</v>
      </c>
      <c r="T4061" s="23">
        <v>45366</v>
      </c>
    </row>
    <row r="4062" spans="1:20" x14ac:dyDescent="0.25">
      <c r="A4062" t="s">
        <v>3951</v>
      </c>
      <c r="B4062" s="23">
        <v>44876</v>
      </c>
      <c r="C4062" s="23">
        <v>44882</v>
      </c>
      <c r="D4062" s="18">
        <v>60</v>
      </c>
      <c r="E4062" s="25">
        <v>1495</v>
      </c>
      <c r="F4062" s="23">
        <v>44942</v>
      </c>
      <c r="G4062" s="23">
        <v>45366</v>
      </c>
      <c r="H4062" s="19">
        <f t="shared" si="505"/>
        <v>424</v>
      </c>
      <c r="I4062" s="20">
        <f t="shared" si="506"/>
        <v>633880</v>
      </c>
      <c r="J4062" s="20">
        <f t="shared" si="507"/>
        <v>478</v>
      </c>
      <c r="K4062" s="21">
        <f t="shared" si="508"/>
        <v>1017</v>
      </c>
      <c r="L4062" s="20">
        <f t="shared" si="509"/>
        <v>490</v>
      </c>
      <c r="M4062" s="20">
        <f t="shared" si="510"/>
        <v>484</v>
      </c>
      <c r="N4062" s="20">
        <f t="shared" si="511"/>
        <v>732550</v>
      </c>
      <c r="O4062" s="22">
        <f t="shared" si="512"/>
        <v>723580</v>
      </c>
      <c r="P4062" t="s">
        <v>23</v>
      </c>
      <c r="Q4062" t="s">
        <v>24</v>
      </c>
      <c r="R4062" t="s">
        <v>9021</v>
      </c>
      <c r="S4062">
        <v>2637</v>
      </c>
      <c r="T4062" s="23">
        <v>45366</v>
      </c>
    </row>
    <row r="4063" spans="1:20" x14ac:dyDescent="0.25">
      <c r="A4063" t="s">
        <v>3952</v>
      </c>
      <c r="B4063" s="23">
        <v>44883</v>
      </c>
      <c r="C4063" s="23">
        <v>44889</v>
      </c>
      <c r="D4063" s="18">
        <v>60</v>
      </c>
      <c r="E4063">
        <v>88.5</v>
      </c>
      <c r="F4063" s="23">
        <v>44949</v>
      </c>
      <c r="G4063" s="23">
        <v>45366</v>
      </c>
      <c r="H4063" s="19">
        <f t="shared" si="505"/>
        <v>417</v>
      </c>
      <c r="I4063" s="20">
        <f t="shared" si="506"/>
        <v>36904.5</v>
      </c>
      <c r="J4063" s="20">
        <f t="shared" si="507"/>
        <v>471</v>
      </c>
      <c r="K4063" s="21">
        <f t="shared" si="508"/>
        <v>-382.5</v>
      </c>
      <c r="L4063" s="20">
        <f t="shared" si="509"/>
        <v>483</v>
      </c>
      <c r="M4063" s="20">
        <f t="shared" si="510"/>
        <v>477</v>
      </c>
      <c r="N4063" s="20">
        <f t="shared" si="511"/>
        <v>42745.5</v>
      </c>
      <c r="O4063" s="22">
        <f t="shared" si="512"/>
        <v>42214.5</v>
      </c>
      <c r="P4063" t="s">
        <v>23</v>
      </c>
      <c r="Q4063" t="s">
        <v>24</v>
      </c>
      <c r="R4063" t="s">
        <v>9021</v>
      </c>
      <c r="S4063">
        <v>2637</v>
      </c>
      <c r="T4063" s="23">
        <v>45366</v>
      </c>
    </row>
    <row r="4064" spans="1:20" x14ac:dyDescent="0.25">
      <c r="A4064" t="s">
        <v>3953</v>
      </c>
      <c r="B4064" s="23">
        <v>44895</v>
      </c>
      <c r="C4064" s="23">
        <v>44901</v>
      </c>
      <c r="D4064" s="18">
        <v>60</v>
      </c>
      <c r="E4064">
        <v>397.5</v>
      </c>
      <c r="F4064" s="23">
        <v>44961</v>
      </c>
      <c r="G4064" s="23">
        <v>45366</v>
      </c>
      <c r="H4064" s="19">
        <f t="shared" si="505"/>
        <v>405</v>
      </c>
      <c r="I4064" s="20">
        <f t="shared" si="506"/>
        <v>160987.5</v>
      </c>
      <c r="J4064" s="20">
        <f t="shared" si="507"/>
        <v>459</v>
      </c>
      <c r="K4064" s="21">
        <f t="shared" si="508"/>
        <v>-61.5</v>
      </c>
      <c r="L4064" s="20">
        <f t="shared" si="509"/>
        <v>471</v>
      </c>
      <c r="M4064" s="20">
        <f t="shared" si="510"/>
        <v>465</v>
      </c>
      <c r="N4064" s="20">
        <f t="shared" si="511"/>
        <v>187222.5</v>
      </c>
      <c r="O4064" s="22">
        <f t="shared" si="512"/>
        <v>184837.5</v>
      </c>
      <c r="P4064" t="s">
        <v>23</v>
      </c>
      <c r="Q4064" t="s">
        <v>24</v>
      </c>
      <c r="R4064" t="s">
        <v>9021</v>
      </c>
      <c r="S4064">
        <v>2637</v>
      </c>
      <c r="T4064" s="23">
        <v>45366</v>
      </c>
    </row>
    <row r="4065" spans="1:20" x14ac:dyDescent="0.25">
      <c r="A4065" t="s">
        <v>3954</v>
      </c>
      <c r="B4065" s="23">
        <v>44895</v>
      </c>
      <c r="C4065" s="23">
        <v>44902</v>
      </c>
      <c r="D4065" s="18">
        <v>60</v>
      </c>
      <c r="E4065" s="25">
        <v>7480</v>
      </c>
      <c r="F4065" s="23">
        <v>44962</v>
      </c>
      <c r="G4065" s="23">
        <v>45366</v>
      </c>
      <c r="H4065" s="19">
        <f t="shared" si="505"/>
        <v>404</v>
      </c>
      <c r="I4065" s="20">
        <f t="shared" si="506"/>
        <v>3021920</v>
      </c>
      <c r="J4065" s="20">
        <f t="shared" si="507"/>
        <v>458</v>
      </c>
      <c r="K4065" s="21">
        <f t="shared" si="508"/>
        <v>7022</v>
      </c>
      <c r="L4065" s="20">
        <f t="shared" si="509"/>
        <v>471</v>
      </c>
      <c r="M4065" s="20">
        <f t="shared" si="510"/>
        <v>464</v>
      </c>
      <c r="N4065" s="20">
        <f t="shared" si="511"/>
        <v>3523080</v>
      </c>
      <c r="O4065" s="22">
        <f t="shared" si="512"/>
        <v>3470720</v>
      </c>
      <c r="P4065" t="s">
        <v>23</v>
      </c>
      <c r="Q4065" t="s">
        <v>24</v>
      </c>
      <c r="R4065" t="s">
        <v>9021</v>
      </c>
      <c r="S4065">
        <v>2637</v>
      </c>
      <c r="T4065" s="23">
        <v>45366</v>
      </c>
    </row>
    <row r="4066" spans="1:20" x14ac:dyDescent="0.25">
      <c r="A4066" t="s">
        <v>3955</v>
      </c>
      <c r="B4066" s="23">
        <v>44895</v>
      </c>
      <c r="C4066" s="23">
        <v>44902</v>
      </c>
      <c r="D4066" s="18">
        <v>60</v>
      </c>
      <c r="E4066">
        <v>413</v>
      </c>
      <c r="F4066" s="23">
        <v>44962</v>
      </c>
      <c r="G4066" s="23">
        <v>45366</v>
      </c>
      <c r="H4066" s="19">
        <f t="shared" si="505"/>
        <v>404</v>
      </c>
      <c r="I4066" s="20">
        <f t="shared" si="506"/>
        <v>166852</v>
      </c>
      <c r="J4066" s="20">
        <f t="shared" si="507"/>
        <v>458</v>
      </c>
      <c r="K4066" s="21">
        <f t="shared" si="508"/>
        <v>-45</v>
      </c>
      <c r="L4066" s="20">
        <f t="shared" si="509"/>
        <v>471</v>
      </c>
      <c r="M4066" s="20">
        <f t="shared" si="510"/>
        <v>464</v>
      </c>
      <c r="N4066" s="20">
        <f t="shared" si="511"/>
        <v>194523</v>
      </c>
      <c r="O4066" s="22">
        <f t="shared" si="512"/>
        <v>191632</v>
      </c>
      <c r="P4066" t="s">
        <v>23</v>
      </c>
      <c r="Q4066" t="s">
        <v>24</v>
      </c>
      <c r="R4066" t="s">
        <v>9021</v>
      </c>
      <c r="S4066">
        <v>2637</v>
      </c>
      <c r="T4066" s="23">
        <v>45366</v>
      </c>
    </row>
    <row r="4067" spans="1:20" x14ac:dyDescent="0.25">
      <c r="A4067" t="s">
        <v>3956</v>
      </c>
      <c r="B4067" s="23">
        <v>44946</v>
      </c>
      <c r="C4067" s="23">
        <v>44953</v>
      </c>
      <c r="D4067" s="18">
        <v>60</v>
      </c>
      <c r="E4067" s="25">
        <v>7480</v>
      </c>
      <c r="F4067" s="23">
        <v>45013</v>
      </c>
      <c r="G4067" s="23">
        <v>45341</v>
      </c>
      <c r="H4067" s="19">
        <f t="shared" si="505"/>
        <v>328</v>
      </c>
      <c r="I4067" s="20">
        <f t="shared" si="506"/>
        <v>2453440</v>
      </c>
      <c r="J4067" s="20">
        <f t="shared" si="507"/>
        <v>382</v>
      </c>
      <c r="K4067" s="21">
        <f t="shared" si="508"/>
        <v>7098</v>
      </c>
      <c r="L4067" s="20">
        <f t="shared" si="509"/>
        <v>395</v>
      </c>
      <c r="M4067" s="20">
        <f t="shared" si="510"/>
        <v>388</v>
      </c>
      <c r="N4067" s="20">
        <f t="shared" si="511"/>
        <v>2954600</v>
      </c>
      <c r="O4067" s="22">
        <f t="shared" si="512"/>
        <v>2902240</v>
      </c>
      <c r="P4067" t="s">
        <v>23</v>
      </c>
      <c r="Q4067" t="s">
        <v>24</v>
      </c>
      <c r="R4067" t="s">
        <v>9021</v>
      </c>
      <c r="S4067">
        <v>1639</v>
      </c>
      <c r="T4067" s="23">
        <v>45341</v>
      </c>
    </row>
    <row r="4068" spans="1:20" x14ac:dyDescent="0.25">
      <c r="A4068" t="s">
        <v>3957</v>
      </c>
      <c r="B4068" s="23">
        <v>44970</v>
      </c>
      <c r="C4068" s="23">
        <v>44975</v>
      </c>
      <c r="D4068" s="18">
        <v>60</v>
      </c>
      <c r="E4068">
        <v>56.1</v>
      </c>
      <c r="F4068" s="23">
        <v>45035</v>
      </c>
      <c r="G4068" s="23">
        <v>45350</v>
      </c>
      <c r="H4068" s="19">
        <f t="shared" si="505"/>
        <v>315</v>
      </c>
      <c r="I4068" s="20">
        <f t="shared" si="506"/>
        <v>17671.5</v>
      </c>
      <c r="J4068" s="20">
        <f t="shared" si="507"/>
        <v>370</v>
      </c>
      <c r="K4068" s="21">
        <f t="shared" si="508"/>
        <v>-313.89999999999998</v>
      </c>
      <c r="L4068" s="20">
        <f t="shared" si="509"/>
        <v>380</v>
      </c>
      <c r="M4068" s="20">
        <f t="shared" si="510"/>
        <v>375</v>
      </c>
      <c r="N4068" s="20">
        <f t="shared" si="511"/>
        <v>21318</v>
      </c>
      <c r="O4068" s="22">
        <f t="shared" si="512"/>
        <v>21037.5</v>
      </c>
      <c r="P4068" t="s">
        <v>23</v>
      </c>
      <c r="Q4068" t="s">
        <v>24</v>
      </c>
      <c r="R4068" t="s">
        <v>9021</v>
      </c>
      <c r="S4068">
        <v>2041</v>
      </c>
      <c r="T4068" s="23">
        <v>45350</v>
      </c>
    </row>
    <row r="4069" spans="1:20" x14ac:dyDescent="0.25">
      <c r="A4069" t="s">
        <v>3958</v>
      </c>
      <c r="B4069" s="23">
        <v>44974</v>
      </c>
      <c r="C4069" s="23">
        <v>44981</v>
      </c>
      <c r="D4069" s="18">
        <v>60</v>
      </c>
      <c r="E4069">
        <v>795</v>
      </c>
      <c r="F4069" s="23">
        <v>45041</v>
      </c>
      <c r="G4069" s="23">
        <v>45350</v>
      </c>
      <c r="H4069" s="19">
        <f t="shared" si="505"/>
        <v>309</v>
      </c>
      <c r="I4069" s="20">
        <f t="shared" si="506"/>
        <v>245655</v>
      </c>
      <c r="J4069" s="20">
        <f t="shared" si="507"/>
        <v>364</v>
      </c>
      <c r="K4069" s="21">
        <f t="shared" si="508"/>
        <v>431</v>
      </c>
      <c r="L4069" s="20">
        <f t="shared" si="509"/>
        <v>376</v>
      </c>
      <c r="M4069" s="20">
        <f t="shared" si="510"/>
        <v>369</v>
      </c>
      <c r="N4069" s="20">
        <f t="shared" si="511"/>
        <v>298920</v>
      </c>
      <c r="O4069" s="22">
        <f t="shared" si="512"/>
        <v>293355</v>
      </c>
      <c r="P4069" t="s">
        <v>23</v>
      </c>
      <c r="Q4069" t="s">
        <v>24</v>
      </c>
      <c r="R4069" t="s">
        <v>9021</v>
      </c>
      <c r="S4069">
        <v>2041</v>
      </c>
      <c r="T4069" s="23">
        <v>45350</v>
      </c>
    </row>
    <row r="4070" spans="1:20" x14ac:dyDescent="0.25">
      <c r="A4070" t="s">
        <v>3959</v>
      </c>
      <c r="B4070" s="23">
        <v>45002</v>
      </c>
      <c r="C4070" s="23">
        <v>45006</v>
      </c>
      <c r="D4070" s="18">
        <v>60</v>
      </c>
      <c r="E4070" s="25">
        <v>7480</v>
      </c>
      <c r="F4070" s="23">
        <v>45066</v>
      </c>
      <c r="G4070" s="23">
        <v>45350</v>
      </c>
      <c r="H4070" s="19">
        <f t="shared" si="505"/>
        <v>284</v>
      </c>
      <c r="I4070" s="20">
        <f t="shared" si="506"/>
        <v>2124320</v>
      </c>
      <c r="J4070" s="20">
        <f t="shared" si="507"/>
        <v>337</v>
      </c>
      <c r="K4070" s="21">
        <f t="shared" si="508"/>
        <v>7143</v>
      </c>
      <c r="L4070" s="20">
        <f t="shared" si="509"/>
        <v>348</v>
      </c>
      <c r="M4070" s="20">
        <f t="shared" si="510"/>
        <v>344</v>
      </c>
      <c r="N4070" s="20">
        <f t="shared" si="511"/>
        <v>2603040</v>
      </c>
      <c r="O4070" s="22">
        <f t="shared" si="512"/>
        <v>2573120</v>
      </c>
      <c r="P4070" t="s">
        <v>23</v>
      </c>
      <c r="Q4070" t="s">
        <v>24</v>
      </c>
      <c r="R4070" t="s">
        <v>9021</v>
      </c>
      <c r="S4070">
        <v>2041</v>
      </c>
      <c r="T4070" s="23">
        <v>45350</v>
      </c>
    </row>
    <row r="4071" spans="1:20" x14ac:dyDescent="0.25">
      <c r="A4071" t="s">
        <v>3960</v>
      </c>
      <c r="B4071" s="23">
        <v>45044</v>
      </c>
      <c r="C4071" s="23">
        <v>45054</v>
      </c>
      <c r="D4071" s="18">
        <v>60</v>
      </c>
      <c r="E4071" s="25">
        <v>7480</v>
      </c>
      <c r="F4071" s="23">
        <v>45114</v>
      </c>
      <c r="G4071" s="23">
        <v>45350</v>
      </c>
      <c r="H4071" s="19">
        <f t="shared" si="505"/>
        <v>236</v>
      </c>
      <c r="I4071" s="20">
        <f t="shared" si="506"/>
        <v>1765280</v>
      </c>
      <c r="J4071" s="20">
        <f t="shared" si="507"/>
        <v>290</v>
      </c>
      <c r="K4071" s="21">
        <f t="shared" si="508"/>
        <v>7190</v>
      </c>
      <c r="L4071" s="20">
        <f t="shared" si="509"/>
        <v>306</v>
      </c>
      <c r="M4071" s="20">
        <f t="shared" si="510"/>
        <v>296</v>
      </c>
      <c r="N4071" s="20">
        <f t="shared" si="511"/>
        <v>2288880</v>
      </c>
      <c r="O4071" s="22">
        <f t="shared" si="512"/>
        <v>2214080</v>
      </c>
      <c r="P4071" t="s">
        <v>23</v>
      </c>
      <c r="Q4071" t="s">
        <v>24</v>
      </c>
      <c r="R4071" t="s">
        <v>9021</v>
      </c>
      <c r="S4071">
        <v>2041</v>
      </c>
      <c r="T4071" s="23">
        <v>45350</v>
      </c>
    </row>
    <row r="4072" spans="1:20" x14ac:dyDescent="0.25">
      <c r="A4072" t="s">
        <v>3961</v>
      </c>
      <c r="B4072" s="23">
        <v>45096</v>
      </c>
      <c r="C4072" s="23">
        <v>45105</v>
      </c>
      <c r="D4072" s="18">
        <v>60</v>
      </c>
      <c r="E4072">
        <v>59</v>
      </c>
      <c r="F4072" s="23">
        <v>45165</v>
      </c>
      <c r="G4072" s="23">
        <v>45350</v>
      </c>
      <c r="H4072" s="19">
        <f t="shared" si="505"/>
        <v>185</v>
      </c>
      <c r="I4072" s="20">
        <f t="shared" si="506"/>
        <v>10915</v>
      </c>
      <c r="J4072" s="20">
        <f t="shared" si="507"/>
        <v>240</v>
      </c>
      <c r="K4072" s="21">
        <f t="shared" si="508"/>
        <v>-181</v>
      </c>
      <c r="L4072" s="20">
        <f t="shared" si="509"/>
        <v>254</v>
      </c>
      <c r="M4072" s="20">
        <f t="shared" si="510"/>
        <v>245</v>
      </c>
      <c r="N4072" s="20">
        <f t="shared" si="511"/>
        <v>14986</v>
      </c>
      <c r="O4072" s="22">
        <f t="shared" si="512"/>
        <v>14455</v>
      </c>
      <c r="P4072" t="s">
        <v>23</v>
      </c>
      <c r="Q4072" t="s">
        <v>24</v>
      </c>
      <c r="R4072" t="s">
        <v>9021</v>
      </c>
      <c r="S4072">
        <v>2041</v>
      </c>
      <c r="T4072" s="23">
        <v>45350</v>
      </c>
    </row>
    <row r="4073" spans="1:20" x14ac:dyDescent="0.25">
      <c r="A4073" t="s">
        <v>3962</v>
      </c>
      <c r="B4073" s="23">
        <v>45177</v>
      </c>
      <c r="C4073" s="23">
        <v>45178</v>
      </c>
      <c r="D4073" s="18">
        <v>60</v>
      </c>
      <c r="E4073">
        <v>196.01</v>
      </c>
      <c r="F4073" s="23">
        <v>45238</v>
      </c>
      <c r="G4073" s="23">
        <v>45314</v>
      </c>
      <c r="H4073" s="19">
        <f t="shared" si="505"/>
        <v>76</v>
      </c>
      <c r="I4073" s="20">
        <f t="shared" si="506"/>
        <v>14896.759999999998</v>
      </c>
      <c r="J4073" s="20">
        <f t="shared" si="507"/>
        <v>134</v>
      </c>
      <c r="K4073" s="21">
        <f t="shared" si="508"/>
        <v>62.009999999999991</v>
      </c>
      <c r="L4073" s="20">
        <f t="shared" si="509"/>
        <v>137</v>
      </c>
      <c r="M4073" s="20">
        <f t="shared" si="510"/>
        <v>136</v>
      </c>
      <c r="N4073" s="20">
        <f t="shared" si="511"/>
        <v>26853.37</v>
      </c>
      <c r="O4073" s="22">
        <f t="shared" si="512"/>
        <v>26657.360000000001</v>
      </c>
      <c r="P4073" t="s">
        <v>23</v>
      </c>
      <c r="Q4073" t="s">
        <v>24</v>
      </c>
      <c r="R4073" t="s">
        <v>9022</v>
      </c>
      <c r="S4073">
        <v>569</v>
      </c>
      <c r="T4073" s="23">
        <v>45314</v>
      </c>
    </row>
    <row r="4074" spans="1:20" x14ac:dyDescent="0.25">
      <c r="A4074" t="s">
        <v>3963</v>
      </c>
      <c r="B4074" s="23">
        <v>45180</v>
      </c>
      <c r="C4074" s="23">
        <v>45181</v>
      </c>
      <c r="D4074" s="18">
        <v>60</v>
      </c>
      <c r="E4074">
        <v>104.08</v>
      </c>
      <c r="F4074" s="23">
        <v>45241</v>
      </c>
      <c r="G4074" s="23">
        <v>45314</v>
      </c>
      <c r="H4074" s="19">
        <f t="shared" si="505"/>
        <v>73</v>
      </c>
      <c r="I4074" s="20">
        <f t="shared" si="506"/>
        <v>7597.84</v>
      </c>
      <c r="J4074" s="20">
        <f t="shared" si="507"/>
        <v>131</v>
      </c>
      <c r="K4074" s="21">
        <f t="shared" si="508"/>
        <v>-26.92</v>
      </c>
      <c r="L4074" s="20">
        <f t="shared" si="509"/>
        <v>134</v>
      </c>
      <c r="M4074" s="20">
        <f t="shared" si="510"/>
        <v>133</v>
      </c>
      <c r="N4074" s="20">
        <f t="shared" si="511"/>
        <v>13946.72</v>
      </c>
      <c r="O4074" s="22">
        <f t="shared" si="512"/>
        <v>13842.64</v>
      </c>
      <c r="P4074" t="s">
        <v>23</v>
      </c>
      <c r="Q4074" t="s">
        <v>24</v>
      </c>
      <c r="R4074" t="s">
        <v>9022</v>
      </c>
      <c r="S4074">
        <v>569</v>
      </c>
      <c r="T4074" s="23">
        <v>45314</v>
      </c>
    </row>
    <row r="4075" spans="1:20" x14ac:dyDescent="0.25">
      <c r="A4075" t="s">
        <v>3964</v>
      </c>
      <c r="B4075" s="23">
        <v>45225</v>
      </c>
      <c r="C4075" s="23">
        <v>45226</v>
      </c>
      <c r="D4075" s="18">
        <v>60</v>
      </c>
      <c r="E4075">
        <v>73.17</v>
      </c>
      <c r="F4075" s="23">
        <v>45286</v>
      </c>
      <c r="G4075" s="23">
        <v>45358</v>
      </c>
      <c r="H4075" s="19">
        <f t="shared" si="505"/>
        <v>72</v>
      </c>
      <c r="I4075" s="20">
        <f t="shared" si="506"/>
        <v>5268.24</v>
      </c>
      <c r="J4075" s="20">
        <f t="shared" si="507"/>
        <v>130</v>
      </c>
      <c r="K4075" s="21">
        <f t="shared" si="508"/>
        <v>-56.83</v>
      </c>
      <c r="L4075" s="20">
        <f t="shared" si="509"/>
        <v>133</v>
      </c>
      <c r="M4075" s="20">
        <f t="shared" si="510"/>
        <v>132</v>
      </c>
      <c r="N4075" s="20">
        <f t="shared" si="511"/>
        <v>9731.61</v>
      </c>
      <c r="O4075" s="22">
        <f t="shared" si="512"/>
        <v>9658.44</v>
      </c>
      <c r="P4075" t="s">
        <v>23</v>
      </c>
      <c r="Q4075" t="s">
        <v>24</v>
      </c>
      <c r="R4075" t="s">
        <v>9022</v>
      </c>
      <c r="S4075">
        <v>2318</v>
      </c>
      <c r="T4075" s="23">
        <v>45358</v>
      </c>
    </row>
    <row r="4076" spans="1:20" x14ac:dyDescent="0.25">
      <c r="A4076" t="s">
        <v>3965</v>
      </c>
      <c r="B4076" s="23">
        <v>45236</v>
      </c>
      <c r="C4076" s="23">
        <v>45237</v>
      </c>
      <c r="D4076" s="18">
        <v>60</v>
      </c>
      <c r="E4076">
        <v>522.66999999999996</v>
      </c>
      <c r="F4076" s="23">
        <v>45297</v>
      </c>
      <c r="G4076" s="23">
        <v>45358</v>
      </c>
      <c r="H4076" s="19">
        <f t="shared" si="505"/>
        <v>61</v>
      </c>
      <c r="I4076" s="20">
        <f t="shared" si="506"/>
        <v>31882.87</v>
      </c>
      <c r="J4076" s="20">
        <f t="shared" si="507"/>
        <v>120</v>
      </c>
      <c r="K4076" s="21">
        <f t="shared" si="508"/>
        <v>402.66999999999996</v>
      </c>
      <c r="L4076" s="20">
        <f t="shared" si="509"/>
        <v>122</v>
      </c>
      <c r="M4076" s="20">
        <f t="shared" si="510"/>
        <v>121</v>
      </c>
      <c r="N4076" s="20">
        <f t="shared" si="511"/>
        <v>63765.74</v>
      </c>
      <c r="O4076" s="22">
        <f t="shared" si="512"/>
        <v>63243.069999999992</v>
      </c>
      <c r="P4076" t="s">
        <v>23</v>
      </c>
      <c r="Q4076" t="s">
        <v>24</v>
      </c>
      <c r="R4076" t="s">
        <v>9022</v>
      </c>
      <c r="S4076">
        <v>2318</v>
      </c>
      <c r="T4076" s="23">
        <v>45358</v>
      </c>
    </row>
    <row r="4077" spans="1:20" x14ac:dyDescent="0.25">
      <c r="A4077" t="s">
        <v>3966</v>
      </c>
      <c r="B4077" s="23">
        <v>45250</v>
      </c>
      <c r="C4077" s="23">
        <v>45251</v>
      </c>
      <c r="D4077" s="18">
        <v>60</v>
      </c>
      <c r="E4077">
        <v>104.53</v>
      </c>
      <c r="F4077" s="23">
        <v>45311</v>
      </c>
      <c r="G4077" s="23">
        <v>45358</v>
      </c>
      <c r="H4077" s="19">
        <f t="shared" si="505"/>
        <v>47</v>
      </c>
      <c r="I4077" s="20">
        <f t="shared" si="506"/>
        <v>4912.91</v>
      </c>
      <c r="J4077" s="20">
        <f t="shared" si="507"/>
        <v>106</v>
      </c>
      <c r="K4077" s="21">
        <f t="shared" si="508"/>
        <v>-1.4699999999999989</v>
      </c>
      <c r="L4077" s="20">
        <f t="shared" si="509"/>
        <v>108</v>
      </c>
      <c r="M4077" s="20">
        <f t="shared" si="510"/>
        <v>107</v>
      </c>
      <c r="N4077" s="20">
        <f t="shared" si="511"/>
        <v>11289.24</v>
      </c>
      <c r="O4077" s="22">
        <f t="shared" si="512"/>
        <v>11184.710000000001</v>
      </c>
      <c r="P4077" t="s">
        <v>23</v>
      </c>
      <c r="Q4077" t="s">
        <v>24</v>
      </c>
      <c r="R4077" t="s">
        <v>9022</v>
      </c>
      <c r="S4077">
        <v>2318</v>
      </c>
      <c r="T4077" s="23">
        <v>45358</v>
      </c>
    </row>
    <row r="4078" spans="1:20" x14ac:dyDescent="0.25">
      <c r="A4078" t="s">
        <v>3967</v>
      </c>
      <c r="B4078" s="23">
        <v>45250</v>
      </c>
      <c r="C4078" s="23">
        <v>45251</v>
      </c>
      <c r="D4078" s="18">
        <v>60</v>
      </c>
      <c r="E4078">
        <v>92.98</v>
      </c>
      <c r="F4078" s="23">
        <v>45311</v>
      </c>
      <c r="G4078" s="23">
        <v>45358</v>
      </c>
      <c r="H4078" s="19">
        <f t="shared" si="505"/>
        <v>47</v>
      </c>
      <c r="I4078" s="20">
        <f t="shared" si="506"/>
        <v>4370.0600000000004</v>
      </c>
      <c r="J4078" s="20">
        <f t="shared" si="507"/>
        <v>106</v>
      </c>
      <c r="K4078" s="21">
        <f t="shared" si="508"/>
        <v>-13.019999999999996</v>
      </c>
      <c r="L4078" s="20">
        <f t="shared" si="509"/>
        <v>108</v>
      </c>
      <c r="M4078" s="20">
        <f t="shared" si="510"/>
        <v>107</v>
      </c>
      <c r="N4078" s="20">
        <f t="shared" si="511"/>
        <v>10041.84</v>
      </c>
      <c r="O4078" s="22">
        <f t="shared" si="512"/>
        <v>9948.86</v>
      </c>
      <c r="P4078" t="s">
        <v>23</v>
      </c>
      <c r="Q4078" t="s">
        <v>24</v>
      </c>
      <c r="R4078" t="s">
        <v>9022</v>
      </c>
      <c r="S4078">
        <v>2318</v>
      </c>
      <c r="T4078" s="23">
        <v>45358</v>
      </c>
    </row>
    <row r="4079" spans="1:20" x14ac:dyDescent="0.25">
      <c r="A4079" t="s">
        <v>3968</v>
      </c>
      <c r="B4079" s="23">
        <v>45266</v>
      </c>
      <c r="C4079" s="23">
        <v>45267</v>
      </c>
      <c r="D4079" s="18">
        <v>60</v>
      </c>
      <c r="E4079">
        <v>82.87</v>
      </c>
      <c r="F4079" s="23">
        <v>45327</v>
      </c>
      <c r="G4079" s="23">
        <v>45358</v>
      </c>
      <c r="H4079" s="19">
        <f t="shared" si="505"/>
        <v>31</v>
      </c>
      <c r="I4079" s="20">
        <f t="shared" si="506"/>
        <v>2568.9700000000003</v>
      </c>
      <c r="J4079" s="20">
        <f t="shared" si="507"/>
        <v>90</v>
      </c>
      <c r="K4079" s="21">
        <f t="shared" si="508"/>
        <v>-7.1299999999999955</v>
      </c>
      <c r="L4079" s="20">
        <f t="shared" si="509"/>
        <v>92</v>
      </c>
      <c r="M4079" s="20">
        <f t="shared" si="510"/>
        <v>91</v>
      </c>
      <c r="N4079" s="20">
        <f t="shared" si="511"/>
        <v>7624.0400000000009</v>
      </c>
      <c r="O4079" s="22">
        <f t="shared" si="512"/>
        <v>7541.17</v>
      </c>
      <c r="P4079" t="s">
        <v>23</v>
      </c>
      <c r="Q4079" t="s">
        <v>24</v>
      </c>
      <c r="R4079" t="s">
        <v>9022</v>
      </c>
      <c r="S4079">
        <v>2318</v>
      </c>
      <c r="T4079" s="23">
        <v>45358</v>
      </c>
    </row>
    <row r="4080" spans="1:20" x14ac:dyDescent="0.25">
      <c r="A4080" t="s">
        <v>3969</v>
      </c>
      <c r="B4080" s="23">
        <v>45272</v>
      </c>
      <c r="C4080" s="23">
        <v>45273</v>
      </c>
      <c r="D4080" s="18">
        <v>60</v>
      </c>
      <c r="E4080">
        <v>196.01</v>
      </c>
      <c r="F4080" s="23">
        <v>45333</v>
      </c>
      <c r="G4080" s="23">
        <v>45358</v>
      </c>
      <c r="H4080" s="19">
        <f t="shared" si="505"/>
        <v>25</v>
      </c>
      <c r="I4080" s="20">
        <f t="shared" si="506"/>
        <v>4900.25</v>
      </c>
      <c r="J4080" s="20">
        <f t="shared" si="507"/>
        <v>84</v>
      </c>
      <c r="K4080" s="21">
        <f t="shared" si="508"/>
        <v>112.00999999999999</v>
      </c>
      <c r="L4080" s="20">
        <f t="shared" si="509"/>
        <v>86</v>
      </c>
      <c r="M4080" s="20">
        <f t="shared" si="510"/>
        <v>85</v>
      </c>
      <c r="N4080" s="20">
        <f t="shared" si="511"/>
        <v>16856.86</v>
      </c>
      <c r="O4080" s="22">
        <f t="shared" si="512"/>
        <v>16660.849999999999</v>
      </c>
      <c r="P4080" t="s">
        <v>23</v>
      </c>
      <c r="Q4080" t="s">
        <v>24</v>
      </c>
      <c r="R4080" t="s">
        <v>9022</v>
      </c>
      <c r="S4080">
        <v>2318</v>
      </c>
      <c r="T4080" s="23">
        <v>45358</v>
      </c>
    </row>
    <row r="4081" spans="1:20" x14ac:dyDescent="0.25">
      <c r="A4081" t="s">
        <v>3970</v>
      </c>
      <c r="B4081" s="23">
        <v>45302</v>
      </c>
      <c r="C4081" s="23">
        <v>45303</v>
      </c>
      <c r="D4081" s="18">
        <v>60</v>
      </c>
      <c r="E4081">
        <v>64.08</v>
      </c>
      <c r="F4081" s="23">
        <v>45363</v>
      </c>
      <c r="G4081" s="23">
        <v>45370</v>
      </c>
      <c r="H4081" s="19">
        <f t="shared" si="505"/>
        <v>7</v>
      </c>
      <c r="I4081" s="20">
        <f t="shared" si="506"/>
        <v>448.56</v>
      </c>
      <c r="J4081" s="20">
        <f t="shared" si="507"/>
        <v>67</v>
      </c>
      <c r="K4081" s="21">
        <f t="shared" si="508"/>
        <v>-2.9200000000000017</v>
      </c>
      <c r="L4081" s="20">
        <f t="shared" si="509"/>
        <v>68</v>
      </c>
      <c r="M4081" s="20">
        <f t="shared" si="510"/>
        <v>67</v>
      </c>
      <c r="N4081" s="20">
        <f t="shared" si="511"/>
        <v>4357.4399999999996</v>
      </c>
      <c r="O4081" s="22">
        <f t="shared" si="512"/>
        <v>4293.3599999999997</v>
      </c>
      <c r="P4081" t="s">
        <v>23</v>
      </c>
      <c r="Q4081" t="s">
        <v>24</v>
      </c>
      <c r="R4081" t="s">
        <v>9022</v>
      </c>
      <c r="S4081">
        <v>2853</v>
      </c>
      <c r="T4081" s="23">
        <v>45370</v>
      </c>
    </row>
    <row r="4082" spans="1:20" x14ac:dyDescent="0.25">
      <c r="A4082" t="s">
        <v>3971</v>
      </c>
      <c r="B4082" s="23">
        <v>45317</v>
      </c>
      <c r="C4082" s="23">
        <v>45318</v>
      </c>
      <c r="D4082" s="18">
        <v>60</v>
      </c>
      <c r="E4082">
        <v>196.01</v>
      </c>
      <c r="F4082" s="23">
        <v>45378</v>
      </c>
      <c r="G4082" s="23">
        <v>45370</v>
      </c>
      <c r="H4082" s="19">
        <f t="shared" si="505"/>
        <v>-8</v>
      </c>
      <c r="I4082" s="20">
        <f t="shared" si="506"/>
        <v>-1568.08</v>
      </c>
      <c r="J4082" s="20">
        <f t="shared" si="507"/>
        <v>52</v>
      </c>
      <c r="K4082" s="21">
        <f t="shared" si="508"/>
        <v>144.01</v>
      </c>
      <c r="L4082" s="20">
        <f t="shared" si="509"/>
        <v>53</v>
      </c>
      <c r="M4082" s="20">
        <f t="shared" si="510"/>
        <v>52</v>
      </c>
      <c r="N4082" s="20">
        <f t="shared" si="511"/>
        <v>10388.529999999999</v>
      </c>
      <c r="O4082" s="22">
        <f t="shared" si="512"/>
        <v>10192.52</v>
      </c>
      <c r="P4082" t="s">
        <v>23</v>
      </c>
      <c r="Q4082" t="s">
        <v>24</v>
      </c>
      <c r="R4082" t="s">
        <v>9022</v>
      </c>
      <c r="S4082">
        <v>2853</v>
      </c>
      <c r="T4082" s="23">
        <v>45370</v>
      </c>
    </row>
    <row r="4083" spans="1:20" x14ac:dyDescent="0.25">
      <c r="A4083" t="s">
        <v>3972</v>
      </c>
      <c r="B4083" s="23">
        <v>45320</v>
      </c>
      <c r="C4083" s="23">
        <v>45321</v>
      </c>
      <c r="D4083" s="18">
        <v>60</v>
      </c>
      <c r="E4083">
        <v>104.53</v>
      </c>
      <c r="F4083" s="23">
        <v>45381</v>
      </c>
      <c r="G4083" s="23">
        <v>45370</v>
      </c>
      <c r="H4083" s="19">
        <f t="shared" si="505"/>
        <v>-11</v>
      </c>
      <c r="I4083" s="20">
        <f t="shared" si="506"/>
        <v>-1149.83</v>
      </c>
      <c r="J4083" s="20">
        <f t="shared" si="507"/>
        <v>49</v>
      </c>
      <c r="K4083" s="21">
        <f t="shared" si="508"/>
        <v>55.53</v>
      </c>
      <c r="L4083" s="20">
        <f t="shared" si="509"/>
        <v>50</v>
      </c>
      <c r="M4083" s="20">
        <f t="shared" si="510"/>
        <v>49</v>
      </c>
      <c r="N4083" s="20">
        <f t="shared" si="511"/>
        <v>5226.5</v>
      </c>
      <c r="O4083" s="22">
        <f t="shared" si="512"/>
        <v>5121.97</v>
      </c>
      <c r="P4083" t="s">
        <v>23</v>
      </c>
      <c r="Q4083" t="s">
        <v>24</v>
      </c>
      <c r="R4083" t="s">
        <v>9022</v>
      </c>
      <c r="S4083">
        <v>2853</v>
      </c>
      <c r="T4083" s="23">
        <v>45370</v>
      </c>
    </row>
    <row r="4084" spans="1:20" x14ac:dyDescent="0.25">
      <c r="A4084" t="s">
        <v>3973</v>
      </c>
      <c r="B4084" s="23">
        <v>45322</v>
      </c>
      <c r="C4084" s="23">
        <v>45323</v>
      </c>
      <c r="D4084" s="18">
        <v>60</v>
      </c>
      <c r="E4084">
        <v>522.66999999999996</v>
      </c>
      <c r="F4084" s="23">
        <v>45383</v>
      </c>
      <c r="G4084" s="23">
        <v>45370</v>
      </c>
      <c r="H4084" s="19">
        <f t="shared" si="505"/>
        <v>-13</v>
      </c>
      <c r="I4084" s="20">
        <f t="shared" si="506"/>
        <v>-6794.7099999999991</v>
      </c>
      <c r="J4084" s="20">
        <f t="shared" si="507"/>
        <v>48</v>
      </c>
      <c r="K4084" s="21">
        <f t="shared" si="508"/>
        <v>474.66999999999996</v>
      </c>
      <c r="L4084" s="20">
        <f t="shared" si="509"/>
        <v>48</v>
      </c>
      <c r="M4084" s="20">
        <f t="shared" si="510"/>
        <v>47</v>
      </c>
      <c r="N4084" s="20">
        <f t="shared" si="511"/>
        <v>25088.159999999996</v>
      </c>
      <c r="O4084" s="22">
        <f t="shared" si="512"/>
        <v>24565.489999999998</v>
      </c>
      <c r="P4084" t="s">
        <v>23</v>
      </c>
      <c r="Q4084" t="s">
        <v>24</v>
      </c>
      <c r="R4084" t="s">
        <v>9022</v>
      </c>
      <c r="S4084">
        <v>2853</v>
      </c>
      <c r="T4084" s="23">
        <v>45370</v>
      </c>
    </row>
    <row r="4085" spans="1:20" x14ac:dyDescent="0.25">
      <c r="A4085" t="s">
        <v>3974</v>
      </c>
      <c r="B4085" s="23">
        <v>45334</v>
      </c>
      <c r="C4085" s="23">
        <v>45335</v>
      </c>
      <c r="D4085" s="18">
        <v>60</v>
      </c>
      <c r="E4085">
        <v>133.28</v>
      </c>
      <c r="F4085" s="23">
        <v>45395</v>
      </c>
      <c r="G4085" s="23">
        <v>45370</v>
      </c>
      <c r="H4085" s="19">
        <f t="shared" si="505"/>
        <v>-25</v>
      </c>
      <c r="I4085" s="20">
        <f t="shared" si="506"/>
        <v>-3332</v>
      </c>
      <c r="J4085" s="20">
        <f t="shared" si="507"/>
        <v>36</v>
      </c>
      <c r="K4085" s="21">
        <f t="shared" si="508"/>
        <v>97.28</v>
      </c>
      <c r="L4085" s="20">
        <f t="shared" si="509"/>
        <v>36</v>
      </c>
      <c r="M4085" s="20">
        <f t="shared" si="510"/>
        <v>35</v>
      </c>
      <c r="N4085" s="20">
        <f t="shared" si="511"/>
        <v>4798.08</v>
      </c>
      <c r="O4085" s="22">
        <f t="shared" si="512"/>
        <v>4664.8</v>
      </c>
      <c r="P4085" t="s">
        <v>23</v>
      </c>
      <c r="Q4085" t="s">
        <v>24</v>
      </c>
      <c r="R4085" t="s">
        <v>9022</v>
      </c>
      <c r="S4085">
        <v>2853</v>
      </c>
      <c r="T4085" s="23">
        <v>45370</v>
      </c>
    </row>
    <row r="4086" spans="1:20" x14ac:dyDescent="0.25">
      <c r="A4086" t="s">
        <v>3975</v>
      </c>
      <c r="B4086" s="23">
        <v>45341</v>
      </c>
      <c r="C4086" s="23">
        <v>45342</v>
      </c>
      <c r="D4086" s="18">
        <v>60</v>
      </c>
      <c r="E4086">
        <v>245.01</v>
      </c>
      <c r="F4086" s="23">
        <v>45402</v>
      </c>
      <c r="G4086" s="23">
        <v>45370</v>
      </c>
      <c r="H4086" s="19">
        <f t="shared" si="505"/>
        <v>-32</v>
      </c>
      <c r="I4086" s="20">
        <f t="shared" si="506"/>
        <v>-7840.32</v>
      </c>
      <c r="J4086" s="20">
        <f t="shared" si="507"/>
        <v>29</v>
      </c>
      <c r="K4086" s="21">
        <f t="shared" si="508"/>
        <v>216.01</v>
      </c>
      <c r="L4086" s="20">
        <f t="shared" si="509"/>
        <v>29</v>
      </c>
      <c r="M4086" s="20">
        <f t="shared" si="510"/>
        <v>28</v>
      </c>
      <c r="N4086" s="20">
        <f t="shared" si="511"/>
        <v>7105.29</v>
      </c>
      <c r="O4086" s="22">
        <f t="shared" si="512"/>
        <v>6860.28</v>
      </c>
      <c r="P4086" t="s">
        <v>23</v>
      </c>
      <c r="Q4086" t="s">
        <v>24</v>
      </c>
      <c r="R4086" t="s">
        <v>9022</v>
      </c>
      <c r="S4086">
        <v>2853</v>
      </c>
      <c r="T4086" s="23">
        <v>45370</v>
      </c>
    </row>
    <row r="4087" spans="1:20" x14ac:dyDescent="0.25">
      <c r="A4087" t="s">
        <v>3976</v>
      </c>
      <c r="B4087" s="23">
        <v>43222</v>
      </c>
      <c r="C4087" s="23">
        <v>43222</v>
      </c>
      <c r="D4087" s="18">
        <v>60</v>
      </c>
      <c r="E4087" s="25">
        <v>343135.51</v>
      </c>
      <c r="F4087" s="23">
        <v>43282</v>
      </c>
      <c r="G4087" s="23">
        <v>45376</v>
      </c>
      <c r="H4087" s="19">
        <f t="shared" si="505"/>
        <v>2094</v>
      </c>
      <c r="I4087" s="20">
        <f t="shared" si="506"/>
        <v>718525757.94000006</v>
      </c>
      <c r="J4087" s="20">
        <f t="shared" si="507"/>
        <v>2123</v>
      </c>
      <c r="K4087" s="21">
        <f t="shared" si="508"/>
        <v>341012.51</v>
      </c>
      <c r="L4087" s="20">
        <f t="shared" si="509"/>
        <v>2154</v>
      </c>
      <c r="M4087" s="20">
        <f t="shared" si="510"/>
        <v>2154</v>
      </c>
      <c r="N4087" s="20">
        <f t="shared" si="511"/>
        <v>739113888.53999996</v>
      </c>
      <c r="O4087" s="22">
        <f t="shared" si="512"/>
        <v>739113888.53999996</v>
      </c>
      <c r="P4087" t="s">
        <v>8824</v>
      </c>
      <c r="Q4087" t="s">
        <v>8825</v>
      </c>
      <c r="R4087" t="s">
        <v>9023</v>
      </c>
      <c r="S4087">
        <v>2976</v>
      </c>
      <c r="T4087" s="23">
        <v>45376</v>
      </c>
    </row>
    <row r="4088" spans="1:20" x14ac:dyDescent="0.25">
      <c r="A4088" t="s">
        <v>3977</v>
      </c>
      <c r="B4088" s="23">
        <v>44895</v>
      </c>
      <c r="C4088" s="23">
        <v>44903</v>
      </c>
      <c r="D4088" s="18">
        <v>60</v>
      </c>
      <c r="E4088" s="25">
        <v>2160</v>
      </c>
      <c r="F4088" s="23">
        <v>44963</v>
      </c>
      <c r="G4088" s="23">
        <v>45355</v>
      </c>
      <c r="H4088" s="19">
        <f t="shared" si="505"/>
        <v>392</v>
      </c>
      <c r="I4088" s="20">
        <f t="shared" si="506"/>
        <v>846720</v>
      </c>
      <c r="J4088" s="20">
        <f t="shared" si="507"/>
        <v>446</v>
      </c>
      <c r="K4088" s="21">
        <f t="shared" si="508"/>
        <v>1714</v>
      </c>
      <c r="L4088" s="20">
        <f t="shared" si="509"/>
        <v>460</v>
      </c>
      <c r="M4088" s="20">
        <f t="shared" si="510"/>
        <v>452</v>
      </c>
      <c r="N4088" s="20">
        <f t="shared" si="511"/>
        <v>993600</v>
      </c>
      <c r="O4088" s="22">
        <f t="shared" si="512"/>
        <v>976320</v>
      </c>
      <c r="P4088" t="s">
        <v>23</v>
      </c>
      <c r="Q4088" t="s">
        <v>24</v>
      </c>
      <c r="R4088" t="s">
        <v>9024</v>
      </c>
      <c r="S4088">
        <v>2152</v>
      </c>
      <c r="T4088" s="23">
        <v>45355</v>
      </c>
    </row>
    <row r="4089" spans="1:20" x14ac:dyDescent="0.25">
      <c r="A4089" t="s">
        <v>3978</v>
      </c>
      <c r="B4089" s="23">
        <v>44958</v>
      </c>
      <c r="C4089" s="23">
        <v>44967</v>
      </c>
      <c r="D4089" s="18">
        <v>60</v>
      </c>
      <c r="E4089">
        <v>396</v>
      </c>
      <c r="F4089" s="23">
        <v>45027</v>
      </c>
      <c r="G4089" s="23">
        <v>45316</v>
      </c>
      <c r="H4089" s="19">
        <f t="shared" si="505"/>
        <v>289</v>
      </c>
      <c r="I4089" s="20">
        <f t="shared" si="506"/>
        <v>114444</v>
      </c>
      <c r="J4089" s="20">
        <f t="shared" si="507"/>
        <v>345</v>
      </c>
      <c r="K4089" s="21">
        <f t="shared" si="508"/>
        <v>51</v>
      </c>
      <c r="L4089" s="20">
        <f t="shared" si="509"/>
        <v>358</v>
      </c>
      <c r="M4089" s="20">
        <f t="shared" si="510"/>
        <v>349</v>
      </c>
      <c r="N4089" s="20">
        <f t="shared" si="511"/>
        <v>141768</v>
      </c>
      <c r="O4089" s="22">
        <f t="shared" si="512"/>
        <v>138204</v>
      </c>
      <c r="P4089" t="s">
        <v>23</v>
      </c>
      <c r="Q4089" t="s">
        <v>24</v>
      </c>
      <c r="R4089" t="s">
        <v>9024</v>
      </c>
      <c r="S4089">
        <v>655</v>
      </c>
      <c r="T4089" s="23">
        <v>45316</v>
      </c>
    </row>
    <row r="4090" spans="1:20" x14ac:dyDescent="0.25">
      <c r="A4090" t="s">
        <v>3979</v>
      </c>
      <c r="B4090" s="23">
        <v>44967</v>
      </c>
      <c r="C4090" s="23">
        <v>44974</v>
      </c>
      <c r="D4090" s="18">
        <v>60</v>
      </c>
      <c r="E4090" s="25">
        <v>13650</v>
      </c>
      <c r="F4090" s="23">
        <v>45034</v>
      </c>
      <c r="G4090" s="23">
        <v>45316</v>
      </c>
      <c r="H4090" s="19">
        <f t="shared" si="505"/>
        <v>282</v>
      </c>
      <c r="I4090" s="20">
        <f t="shared" si="506"/>
        <v>3849300</v>
      </c>
      <c r="J4090" s="20">
        <f t="shared" si="507"/>
        <v>338</v>
      </c>
      <c r="K4090" s="21">
        <f t="shared" si="508"/>
        <v>13312</v>
      </c>
      <c r="L4090" s="20">
        <f t="shared" si="509"/>
        <v>349</v>
      </c>
      <c r="M4090" s="20">
        <f t="shared" si="510"/>
        <v>342</v>
      </c>
      <c r="N4090" s="20">
        <f t="shared" si="511"/>
        <v>4763850</v>
      </c>
      <c r="O4090" s="22">
        <f t="shared" si="512"/>
        <v>4668300</v>
      </c>
      <c r="P4090" t="s">
        <v>23</v>
      </c>
      <c r="Q4090" t="s">
        <v>24</v>
      </c>
      <c r="R4090" t="s">
        <v>9024</v>
      </c>
      <c r="S4090">
        <v>655</v>
      </c>
      <c r="T4090" s="23">
        <v>45316</v>
      </c>
    </row>
    <row r="4091" spans="1:20" x14ac:dyDescent="0.25">
      <c r="A4091" t="s">
        <v>3980</v>
      </c>
      <c r="B4091" s="23">
        <v>44980</v>
      </c>
      <c r="C4091" s="23">
        <v>44985</v>
      </c>
      <c r="D4091" s="18">
        <v>60</v>
      </c>
      <c r="E4091">
        <v>858</v>
      </c>
      <c r="F4091" s="23">
        <v>45045</v>
      </c>
      <c r="G4091" s="23">
        <v>45316</v>
      </c>
      <c r="H4091" s="19">
        <f t="shared" si="505"/>
        <v>271</v>
      </c>
      <c r="I4091" s="20">
        <f t="shared" si="506"/>
        <v>232518</v>
      </c>
      <c r="J4091" s="20">
        <f t="shared" si="507"/>
        <v>325</v>
      </c>
      <c r="K4091" s="21">
        <f t="shared" si="508"/>
        <v>533</v>
      </c>
      <c r="L4091" s="20">
        <f t="shared" si="509"/>
        <v>336</v>
      </c>
      <c r="M4091" s="20">
        <f t="shared" si="510"/>
        <v>331</v>
      </c>
      <c r="N4091" s="20">
        <f t="shared" si="511"/>
        <v>288288</v>
      </c>
      <c r="O4091" s="22">
        <f t="shared" si="512"/>
        <v>283998</v>
      </c>
      <c r="P4091" t="s">
        <v>23</v>
      </c>
      <c r="Q4091" t="s">
        <v>24</v>
      </c>
      <c r="R4091" t="s">
        <v>9024</v>
      </c>
      <c r="S4091">
        <v>655</v>
      </c>
      <c r="T4091" s="23">
        <v>45316</v>
      </c>
    </row>
    <row r="4092" spans="1:20" x14ac:dyDescent="0.25">
      <c r="A4092" t="s">
        <v>3981</v>
      </c>
      <c r="B4092" s="23">
        <v>45019</v>
      </c>
      <c r="C4092" s="23">
        <v>45028</v>
      </c>
      <c r="D4092" s="18">
        <v>60</v>
      </c>
      <c r="E4092">
        <v>810</v>
      </c>
      <c r="F4092" s="23">
        <v>45088</v>
      </c>
      <c r="G4092" s="23">
        <v>45316</v>
      </c>
      <c r="H4092" s="19">
        <f t="shared" si="505"/>
        <v>228</v>
      </c>
      <c r="I4092" s="20">
        <f t="shared" si="506"/>
        <v>184680</v>
      </c>
      <c r="J4092" s="20">
        <f t="shared" si="507"/>
        <v>283</v>
      </c>
      <c r="K4092" s="21">
        <f t="shared" si="508"/>
        <v>527</v>
      </c>
      <c r="L4092" s="20">
        <f t="shared" si="509"/>
        <v>297</v>
      </c>
      <c r="M4092" s="20">
        <f t="shared" si="510"/>
        <v>288</v>
      </c>
      <c r="N4092" s="20">
        <f t="shared" si="511"/>
        <v>240570</v>
      </c>
      <c r="O4092" s="22">
        <f t="shared" si="512"/>
        <v>233280</v>
      </c>
      <c r="P4092" t="s">
        <v>23</v>
      </c>
      <c r="Q4092" t="s">
        <v>24</v>
      </c>
      <c r="R4092" t="s">
        <v>9024</v>
      </c>
      <c r="S4092">
        <v>655</v>
      </c>
      <c r="T4092" s="23">
        <v>45316</v>
      </c>
    </row>
    <row r="4093" spans="1:20" x14ac:dyDescent="0.25">
      <c r="A4093" t="s">
        <v>3982</v>
      </c>
      <c r="B4093" s="23">
        <v>45021</v>
      </c>
      <c r="C4093" s="23">
        <v>45033</v>
      </c>
      <c r="D4093" s="18">
        <v>60</v>
      </c>
      <c r="E4093">
        <v>810</v>
      </c>
      <c r="F4093" s="23">
        <v>45093</v>
      </c>
      <c r="G4093" s="23">
        <v>45316</v>
      </c>
      <c r="H4093" s="19">
        <f t="shared" si="505"/>
        <v>223</v>
      </c>
      <c r="I4093" s="20">
        <f t="shared" si="506"/>
        <v>180630</v>
      </c>
      <c r="J4093" s="20">
        <f t="shared" si="507"/>
        <v>278</v>
      </c>
      <c r="K4093" s="21">
        <f t="shared" si="508"/>
        <v>532</v>
      </c>
      <c r="L4093" s="20">
        <f t="shared" si="509"/>
        <v>295</v>
      </c>
      <c r="M4093" s="20">
        <f t="shared" si="510"/>
        <v>283</v>
      </c>
      <c r="N4093" s="20">
        <f t="shared" si="511"/>
        <v>238950</v>
      </c>
      <c r="O4093" s="22">
        <f t="shared" si="512"/>
        <v>229230</v>
      </c>
      <c r="P4093" t="s">
        <v>23</v>
      </c>
      <c r="Q4093" t="s">
        <v>24</v>
      </c>
      <c r="R4093" t="s">
        <v>9024</v>
      </c>
      <c r="S4093">
        <v>655</v>
      </c>
      <c r="T4093" s="23">
        <v>45316</v>
      </c>
    </row>
    <row r="4094" spans="1:20" x14ac:dyDescent="0.25">
      <c r="A4094" t="s">
        <v>3983</v>
      </c>
      <c r="B4094" s="23">
        <v>45029</v>
      </c>
      <c r="C4094" s="23">
        <v>45033</v>
      </c>
      <c r="D4094" s="18">
        <v>60</v>
      </c>
      <c r="E4094">
        <v>180</v>
      </c>
      <c r="F4094" s="23">
        <v>45093</v>
      </c>
      <c r="G4094" s="23">
        <v>45316</v>
      </c>
      <c r="H4094" s="19">
        <f t="shared" si="505"/>
        <v>223</v>
      </c>
      <c r="I4094" s="20">
        <f t="shared" si="506"/>
        <v>40140</v>
      </c>
      <c r="J4094" s="20">
        <f t="shared" si="507"/>
        <v>278</v>
      </c>
      <c r="K4094" s="21">
        <f t="shared" si="508"/>
        <v>-98</v>
      </c>
      <c r="L4094" s="20">
        <f t="shared" si="509"/>
        <v>287</v>
      </c>
      <c r="M4094" s="20">
        <f t="shared" si="510"/>
        <v>283</v>
      </c>
      <c r="N4094" s="20">
        <f t="shared" si="511"/>
        <v>51660</v>
      </c>
      <c r="O4094" s="22">
        <f t="shared" si="512"/>
        <v>50940</v>
      </c>
      <c r="P4094" t="s">
        <v>23</v>
      </c>
      <c r="Q4094" t="s">
        <v>24</v>
      </c>
      <c r="R4094" t="s">
        <v>9024</v>
      </c>
      <c r="S4094">
        <v>655</v>
      </c>
      <c r="T4094" s="23">
        <v>45316</v>
      </c>
    </row>
    <row r="4095" spans="1:20" x14ac:dyDescent="0.25">
      <c r="A4095" t="s">
        <v>3984</v>
      </c>
      <c r="B4095" s="23">
        <v>45035</v>
      </c>
      <c r="C4095" s="23">
        <v>45043</v>
      </c>
      <c r="D4095" s="18">
        <v>60</v>
      </c>
      <c r="E4095" s="25">
        <v>1440</v>
      </c>
      <c r="F4095" s="23">
        <v>45103</v>
      </c>
      <c r="G4095" s="23">
        <v>45316</v>
      </c>
      <c r="H4095" s="19">
        <f t="shared" si="505"/>
        <v>213</v>
      </c>
      <c r="I4095" s="20">
        <f t="shared" si="506"/>
        <v>306720</v>
      </c>
      <c r="J4095" s="20">
        <f t="shared" si="507"/>
        <v>268</v>
      </c>
      <c r="K4095" s="21">
        <f t="shared" si="508"/>
        <v>1172</v>
      </c>
      <c r="L4095" s="20">
        <f t="shared" si="509"/>
        <v>281</v>
      </c>
      <c r="M4095" s="20">
        <f t="shared" si="510"/>
        <v>273</v>
      </c>
      <c r="N4095" s="20">
        <f t="shared" si="511"/>
        <v>404640</v>
      </c>
      <c r="O4095" s="22">
        <f t="shared" si="512"/>
        <v>393120</v>
      </c>
      <c r="P4095" t="s">
        <v>23</v>
      </c>
      <c r="Q4095" t="s">
        <v>24</v>
      </c>
      <c r="R4095" t="s">
        <v>9024</v>
      </c>
      <c r="S4095">
        <v>655</v>
      </c>
      <c r="T4095" s="23">
        <v>45316</v>
      </c>
    </row>
    <row r="4096" spans="1:20" x14ac:dyDescent="0.25">
      <c r="A4096" t="s">
        <v>3985</v>
      </c>
      <c r="B4096" s="23">
        <v>45042</v>
      </c>
      <c r="C4096" s="23">
        <v>45043</v>
      </c>
      <c r="D4096" s="18">
        <v>60</v>
      </c>
      <c r="E4096" s="25">
        <v>19220</v>
      </c>
      <c r="F4096" s="23">
        <v>45103</v>
      </c>
      <c r="G4096" s="23">
        <v>45316</v>
      </c>
      <c r="H4096" s="19">
        <f t="shared" si="505"/>
        <v>213</v>
      </c>
      <c r="I4096" s="20">
        <f t="shared" si="506"/>
        <v>4093860</v>
      </c>
      <c r="J4096" s="20">
        <f t="shared" si="507"/>
        <v>268</v>
      </c>
      <c r="K4096" s="21">
        <f t="shared" si="508"/>
        <v>18952</v>
      </c>
      <c r="L4096" s="20">
        <f t="shared" si="509"/>
        <v>274</v>
      </c>
      <c r="M4096" s="20">
        <f t="shared" si="510"/>
        <v>273</v>
      </c>
      <c r="N4096" s="20">
        <f t="shared" si="511"/>
        <v>5266280</v>
      </c>
      <c r="O4096" s="22">
        <f t="shared" si="512"/>
        <v>5247060</v>
      </c>
      <c r="P4096" t="s">
        <v>23</v>
      </c>
      <c r="Q4096" t="s">
        <v>24</v>
      </c>
      <c r="R4096" t="s">
        <v>9024</v>
      </c>
      <c r="S4096">
        <v>655</v>
      </c>
      <c r="T4096" s="23">
        <v>45316</v>
      </c>
    </row>
    <row r="4097" spans="1:20" x14ac:dyDescent="0.25">
      <c r="A4097" t="s">
        <v>2877</v>
      </c>
      <c r="B4097" s="23">
        <v>45062</v>
      </c>
      <c r="C4097" s="23">
        <v>45069</v>
      </c>
      <c r="D4097" s="18">
        <v>60</v>
      </c>
      <c r="E4097">
        <v>900</v>
      </c>
      <c r="F4097" s="23">
        <v>45129</v>
      </c>
      <c r="G4097" s="23">
        <v>45341</v>
      </c>
      <c r="H4097" s="19">
        <f t="shared" si="505"/>
        <v>212</v>
      </c>
      <c r="I4097" s="20">
        <f t="shared" si="506"/>
        <v>190800</v>
      </c>
      <c r="J4097" s="20">
        <f t="shared" si="507"/>
        <v>266</v>
      </c>
      <c r="K4097" s="21">
        <f t="shared" si="508"/>
        <v>634</v>
      </c>
      <c r="L4097" s="20">
        <f t="shared" si="509"/>
        <v>279</v>
      </c>
      <c r="M4097" s="20">
        <f t="shared" si="510"/>
        <v>272</v>
      </c>
      <c r="N4097" s="20">
        <f t="shared" si="511"/>
        <v>251100</v>
      </c>
      <c r="O4097" s="22">
        <f t="shared" si="512"/>
        <v>244800</v>
      </c>
      <c r="P4097" t="s">
        <v>23</v>
      </c>
      <c r="Q4097" t="s">
        <v>24</v>
      </c>
      <c r="R4097" t="s">
        <v>9024</v>
      </c>
      <c r="S4097">
        <v>1600</v>
      </c>
      <c r="T4097" s="23">
        <v>45341</v>
      </c>
    </row>
    <row r="4098" spans="1:20" x14ac:dyDescent="0.25">
      <c r="A4098" t="s">
        <v>3986</v>
      </c>
      <c r="B4098" s="23">
        <v>45068</v>
      </c>
      <c r="C4098" s="23">
        <v>45079</v>
      </c>
      <c r="D4098" s="18">
        <v>60</v>
      </c>
      <c r="E4098" s="25">
        <v>2160</v>
      </c>
      <c r="F4098" s="23">
        <v>45139</v>
      </c>
      <c r="G4098" s="23">
        <v>45341</v>
      </c>
      <c r="H4098" s="19">
        <f t="shared" si="505"/>
        <v>202</v>
      </c>
      <c r="I4098" s="20">
        <f t="shared" si="506"/>
        <v>436320</v>
      </c>
      <c r="J4098" s="20">
        <f t="shared" si="507"/>
        <v>257</v>
      </c>
      <c r="K4098" s="21">
        <f t="shared" si="508"/>
        <v>1903</v>
      </c>
      <c r="L4098" s="20">
        <f t="shared" si="509"/>
        <v>273</v>
      </c>
      <c r="M4098" s="20">
        <f t="shared" si="510"/>
        <v>262</v>
      </c>
      <c r="N4098" s="20">
        <f t="shared" si="511"/>
        <v>589680</v>
      </c>
      <c r="O4098" s="22">
        <f t="shared" si="512"/>
        <v>565920</v>
      </c>
      <c r="P4098" t="s">
        <v>23</v>
      </c>
      <c r="Q4098" t="s">
        <v>24</v>
      </c>
      <c r="R4098" t="s">
        <v>9024</v>
      </c>
      <c r="S4098">
        <v>1600</v>
      </c>
      <c r="T4098" s="23">
        <v>45341</v>
      </c>
    </row>
    <row r="4099" spans="1:20" x14ac:dyDescent="0.25">
      <c r="A4099" t="s">
        <v>3987</v>
      </c>
      <c r="B4099" s="23">
        <v>45077</v>
      </c>
      <c r="C4099" s="23">
        <v>45084</v>
      </c>
      <c r="D4099" s="18">
        <v>60</v>
      </c>
      <c r="E4099">
        <v>972</v>
      </c>
      <c r="F4099" s="23">
        <v>45144</v>
      </c>
      <c r="G4099" s="23">
        <v>45341</v>
      </c>
      <c r="H4099" s="19">
        <f t="shared" si="505"/>
        <v>197</v>
      </c>
      <c r="I4099" s="20">
        <f t="shared" si="506"/>
        <v>191484</v>
      </c>
      <c r="J4099" s="20">
        <f t="shared" si="507"/>
        <v>252</v>
      </c>
      <c r="K4099" s="21">
        <f t="shared" si="508"/>
        <v>720</v>
      </c>
      <c r="L4099" s="20">
        <f t="shared" si="509"/>
        <v>264</v>
      </c>
      <c r="M4099" s="20">
        <f t="shared" si="510"/>
        <v>257</v>
      </c>
      <c r="N4099" s="20">
        <f t="shared" si="511"/>
        <v>256608</v>
      </c>
      <c r="O4099" s="22">
        <f t="shared" si="512"/>
        <v>249804</v>
      </c>
      <c r="P4099" t="s">
        <v>23</v>
      </c>
      <c r="Q4099" t="s">
        <v>24</v>
      </c>
      <c r="R4099" t="s">
        <v>9024</v>
      </c>
      <c r="S4099">
        <v>1600</v>
      </c>
      <c r="T4099" s="23">
        <v>45341</v>
      </c>
    </row>
    <row r="4100" spans="1:20" x14ac:dyDescent="0.25">
      <c r="A4100" t="s">
        <v>3988</v>
      </c>
      <c r="B4100" s="23">
        <v>44775</v>
      </c>
      <c r="C4100" s="23">
        <v>44776</v>
      </c>
      <c r="D4100" s="18">
        <v>60</v>
      </c>
      <c r="E4100" s="25">
        <v>1176</v>
      </c>
      <c r="F4100" s="23">
        <v>44836</v>
      </c>
      <c r="G4100" s="23">
        <v>45356</v>
      </c>
      <c r="H4100" s="19">
        <f t="shared" si="505"/>
        <v>520</v>
      </c>
      <c r="I4100" s="20">
        <f t="shared" si="506"/>
        <v>611520</v>
      </c>
      <c r="J4100" s="20">
        <f t="shared" si="507"/>
        <v>572</v>
      </c>
      <c r="K4100" s="21">
        <f t="shared" si="508"/>
        <v>604</v>
      </c>
      <c r="L4100" s="20">
        <f t="shared" si="509"/>
        <v>581</v>
      </c>
      <c r="M4100" s="20">
        <f t="shared" si="510"/>
        <v>580</v>
      </c>
      <c r="N4100" s="20">
        <f t="shared" si="511"/>
        <v>683256</v>
      </c>
      <c r="O4100" s="22">
        <f t="shared" si="512"/>
        <v>682080</v>
      </c>
      <c r="P4100" t="s">
        <v>23</v>
      </c>
      <c r="Q4100" t="s">
        <v>24</v>
      </c>
      <c r="R4100" t="s">
        <v>9025</v>
      </c>
      <c r="S4100">
        <v>2206</v>
      </c>
      <c r="T4100" s="23">
        <v>45356</v>
      </c>
    </row>
    <row r="4101" spans="1:20" x14ac:dyDescent="0.25">
      <c r="A4101" t="s">
        <v>3989</v>
      </c>
      <c r="B4101" s="23">
        <v>44777</v>
      </c>
      <c r="C4101" s="23">
        <v>44777</v>
      </c>
      <c r="D4101" s="18">
        <v>60</v>
      </c>
      <c r="E4101" s="25">
        <v>1872</v>
      </c>
      <c r="F4101" s="23">
        <v>44837</v>
      </c>
      <c r="G4101" s="23">
        <v>45356</v>
      </c>
      <c r="H4101" s="19">
        <f t="shared" si="505"/>
        <v>519</v>
      </c>
      <c r="I4101" s="20">
        <f t="shared" si="506"/>
        <v>971568</v>
      </c>
      <c r="J4101" s="20">
        <f t="shared" si="507"/>
        <v>571</v>
      </c>
      <c r="K4101" s="21">
        <f t="shared" si="508"/>
        <v>1301</v>
      </c>
      <c r="L4101" s="20">
        <f t="shared" si="509"/>
        <v>579</v>
      </c>
      <c r="M4101" s="20">
        <f t="shared" si="510"/>
        <v>579</v>
      </c>
      <c r="N4101" s="20">
        <f t="shared" si="511"/>
        <v>1083888</v>
      </c>
      <c r="O4101" s="22">
        <f t="shared" si="512"/>
        <v>1083888</v>
      </c>
      <c r="P4101" t="s">
        <v>23</v>
      </c>
      <c r="Q4101" t="s">
        <v>24</v>
      </c>
      <c r="R4101" t="s">
        <v>9025</v>
      </c>
      <c r="S4101">
        <v>2206</v>
      </c>
      <c r="T4101" s="23">
        <v>45356</v>
      </c>
    </row>
    <row r="4102" spans="1:20" x14ac:dyDescent="0.25">
      <c r="A4102" t="s">
        <v>3990</v>
      </c>
      <c r="B4102" s="23">
        <v>44778</v>
      </c>
      <c r="C4102" s="23">
        <v>44778</v>
      </c>
      <c r="D4102" s="18">
        <v>60</v>
      </c>
      <c r="E4102">
        <v>847.8</v>
      </c>
      <c r="F4102" s="23">
        <v>44838</v>
      </c>
      <c r="G4102" s="23">
        <v>45356</v>
      </c>
      <c r="H4102" s="19">
        <f t="shared" si="505"/>
        <v>518</v>
      </c>
      <c r="I4102" s="20">
        <f t="shared" si="506"/>
        <v>439160.39999999997</v>
      </c>
      <c r="J4102" s="20">
        <f t="shared" si="507"/>
        <v>570</v>
      </c>
      <c r="K4102" s="21">
        <f t="shared" si="508"/>
        <v>277.79999999999995</v>
      </c>
      <c r="L4102" s="20">
        <f t="shared" si="509"/>
        <v>578</v>
      </c>
      <c r="M4102" s="20">
        <f t="shared" si="510"/>
        <v>578</v>
      </c>
      <c r="N4102" s="20">
        <f t="shared" si="511"/>
        <v>490028.39999999997</v>
      </c>
      <c r="O4102" s="22">
        <f t="shared" si="512"/>
        <v>490028.39999999997</v>
      </c>
      <c r="P4102" t="s">
        <v>23</v>
      </c>
      <c r="Q4102" t="s">
        <v>24</v>
      </c>
      <c r="R4102" t="s">
        <v>9025</v>
      </c>
      <c r="S4102">
        <v>2206</v>
      </c>
      <c r="T4102" s="23">
        <v>45356</v>
      </c>
    </row>
    <row r="4103" spans="1:20" x14ac:dyDescent="0.25">
      <c r="A4103" t="s">
        <v>3991</v>
      </c>
      <c r="B4103" s="23">
        <v>44778</v>
      </c>
      <c r="C4103" s="23">
        <v>44781</v>
      </c>
      <c r="D4103" s="18">
        <v>60</v>
      </c>
      <c r="E4103">
        <v>486.72</v>
      </c>
      <c r="F4103" s="23">
        <v>44841</v>
      </c>
      <c r="G4103" s="23">
        <v>45356</v>
      </c>
      <c r="H4103" s="19">
        <f t="shared" si="505"/>
        <v>515</v>
      </c>
      <c r="I4103" s="20">
        <f t="shared" si="506"/>
        <v>250660.80000000002</v>
      </c>
      <c r="J4103" s="20">
        <f t="shared" si="507"/>
        <v>567</v>
      </c>
      <c r="K4103" s="21">
        <f t="shared" si="508"/>
        <v>-80.279999999999973</v>
      </c>
      <c r="L4103" s="20">
        <f t="shared" si="509"/>
        <v>578</v>
      </c>
      <c r="M4103" s="20">
        <f t="shared" si="510"/>
        <v>575</v>
      </c>
      <c r="N4103" s="20">
        <f t="shared" si="511"/>
        <v>281324.16000000003</v>
      </c>
      <c r="O4103" s="22">
        <f t="shared" si="512"/>
        <v>279864</v>
      </c>
      <c r="P4103" t="s">
        <v>23</v>
      </c>
      <c r="Q4103" t="s">
        <v>24</v>
      </c>
      <c r="R4103" t="s">
        <v>9025</v>
      </c>
      <c r="S4103">
        <v>2206</v>
      </c>
      <c r="T4103" s="23">
        <v>45356</v>
      </c>
    </row>
    <row r="4104" spans="1:20" x14ac:dyDescent="0.25">
      <c r="A4104" t="s">
        <v>3992</v>
      </c>
      <c r="B4104" s="23">
        <v>44778</v>
      </c>
      <c r="C4104" s="23">
        <v>44778</v>
      </c>
      <c r="D4104" s="18">
        <v>60</v>
      </c>
      <c r="E4104" s="25">
        <v>1956.6</v>
      </c>
      <c r="F4104" s="23">
        <v>44838</v>
      </c>
      <c r="G4104" s="23">
        <v>45356</v>
      </c>
      <c r="H4104" s="19">
        <f t="shared" ref="H4104:H4167" si="513">G4104-F4104</f>
        <v>518</v>
      </c>
      <c r="I4104" s="20">
        <f t="shared" ref="I4104:I4167" si="514">E4104*H4104</f>
        <v>1013518.7999999999</v>
      </c>
      <c r="J4104" s="20">
        <f t="shared" ref="J4104:J4167" si="515">DAYS360(C4104,G4104)</f>
        <v>570</v>
      </c>
      <c r="K4104" s="21">
        <f t="shared" ref="K4104:K4167" si="516">E4104-J4104</f>
        <v>1386.6</v>
      </c>
      <c r="L4104" s="20">
        <f t="shared" ref="L4104:L4167" si="517">G4104-B4104</f>
        <v>578</v>
      </c>
      <c r="M4104" s="20">
        <f t="shared" ref="M4104:M4167" si="518">G4104-C4104</f>
        <v>578</v>
      </c>
      <c r="N4104" s="20">
        <f t="shared" ref="N4104:N4167" si="519">E4104*L4104</f>
        <v>1130914.8</v>
      </c>
      <c r="O4104" s="22">
        <f t="shared" ref="O4104:O4167" si="520">E4104*M4104</f>
        <v>1130914.8</v>
      </c>
      <c r="P4104" t="s">
        <v>23</v>
      </c>
      <c r="Q4104" t="s">
        <v>24</v>
      </c>
      <c r="R4104" t="s">
        <v>9025</v>
      </c>
      <c r="S4104">
        <v>2206</v>
      </c>
      <c r="T4104" s="23">
        <v>45356</v>
      </c>
    </row>
    <row r="4105" spans="1:20" x14ac:dyDescent="0.25">
      <c r="A4105" t="s">
        <v>3993</v>
      </c>
      <c r="B4105" s="23">
        <v>44783</v>
      </c>
      <c r="C4105" s="23">
        <v>44783</v>
      </c>
      <c r="D4105" s="18">
        <v>60</v>
      </c>
      <c r="E4105" s="25">
        <v>2352</v>
      </c>
      <c r="F4105" s="23">
        <v>44843</v>
      </c>
      <c r="G4105" s="23">
        <v>45356</v>
      </c>
      <c r="H4105" s="19">
        <f t="shared" si="513"/>
        <v>513</v>
      </c>
      <c r="I4105" s="20">
        <f t="shared" si="514"/>
        <v>1206576</v>
      </c>
      <c r="J4105" s="20">
        <f t="shared" si="515"/>
        <v>565</v>
      </c>
      <c r="K4105" s="21">
        <f t="shared" si="516"/>
        <v>1787</v>
      </c>
      <c r="L4105" s="20">
        <f t="shared" si="517"/>
        <v>573</v>
      </c>
      <c r="M4105" s="20">
        <f t="shared" si="518"/>
        <v>573</v>
      </c>
      <c r="N4105" s="20">
        <f t="shared" si="519"/>
        <v>1347696</v>
      </c>
      <c r="O4105" s="22">
        <f t="shared" si="520"/>
        <v>1347696</v>
      </c>
      <c r="P4105" t="s">
        <v>23</v>
      </c>
      <c r="Q4105" t="s">
        <v>24</v>
      </c>
      <c r="R4105" t="s">
        <v>9025</v>
      </c>
      <c r="S4105">
        <v>2206</v>
      </c>
      <c r="T4105" s="23">
        <v>45356</v>
      </c>
    </row>
    <row r="4106" spans="1:20" x14ac:dyDescent="0.25">
      <c r="A4106" t="s">
        <v>3994</v>
      </c>
      <c r="B4106" s="23">
        <v>44790</v>
      </c>
      <c r="C4106" s="23">
        <v>44791</v>
      </c>
      <c r="D4106" s="18">
        <v>60</v>
      </c>
      <c r="E4106" s="25">
        <v>1067.04</v>
      </c>
      <c r="F4106" s="23">
        <v>44851</v>
      </c>
      <c r="G4106" s="23">
        <v>45356</v>
      </c>
      <c r="H4106" s="19">
        <f t="shared" si="513"/>
        <v>505</v>
      </c>
      <c r="I4106" s="20">
        <f t="shared" si="514"/>
        <v>538855.19999999995</v>
      </c>
      <c r="J4106" s="20">
        <f t="shared" si="515"/>
        <v>557</v>
      </c>
      <c r="K4106" s="21">
        <f t="shared" si="516"/>
        <v>510.03999999999996</v>
      </c>
      <c r="L4106" s="20">
        <f t="shared" si="517"/>
        <v>566</v>
      </c>
      <c r="M4106" s="20">
        <f t="shared" si="518"/>
        <v>565</v>
      </c>
      <c r="N4106" s="20">
        <f t="shared" si="519"/>
        <v>603944.64</v>
      </c>
      <c r="O4106" s="22">
        <f t="shared" si="520"/>
        <v>602877.6</v>
      </c>
      <c r="P4106" t="s">
        <v>23</v>
      </c>
      <c r="Q4106" t="s">
        <v>24</v>
      </c>
      <c r="R4106" t="s">
        <v>9025</v>
      </c>
      <c r="S4106">
        <v>2206</v>
      </c>
      <c r="T4106" s="23">
        <v>45356</v>
      </c>
    </row>
    <row r="4107" spans="1:20" x14ac:dyDescent="0.25">
      <c r="A4107" t="s">
        <v>3995</v>
      </c>
      <c r="B4107" s="23">
        <v>44805</v>
      </c>
      <c r="C4107" s="23">
        <v>44806</v>
      </c>
      <c r="D4107" s="18">
        <v>60</v>
      </c>
      <c r="E4107" s="25">
        <v>2160</v>
      </c>
      <c r="F4107" s="23">
        <v>44866</v>
      </c>
      <c r="G4107" s="23">
        <v>45356</v>
      </c>
      <c r="H4107" s="19">
        <f t="shared" si="513"/>
        <v>490</v>
      </c>
      <c r="I4107" s="20">
        <f t="shared" si="514"/>
        <v>1058400</v>
      </c>
      <c r="J4107" s="20">
        <f t="shared" si="515"/>
        <v>543</v>
      </c>
      <c r="K4107" s="21">
        <f t="shared" si="516"/>
        <v>1617</v>
      </c>
      <c r="L4107" s="20">
        <f t="shared" si="517"/>
        <v>551</v>
      </c>
      <c r="M4107" s="20">
        <f t="shared" si="518"/>
        <v>550</v>
      </c>
      <c r="N4107" s="20">
        <f t="shared" si="519"/>
        <v>1190160</v>
      </c>
      <c r="O4107" s="22">
        <f t="shared" si="520"/>
        <v>1188000</v>
      </c>
      <c r="P4107" t="s">
        <v>23</v>
      </c>
      <c r="Q4107" t="s">
        <v>24</v>
      </c>
      <c r="R4107" t="s">
        <v>9025</v>
      </c>
      <c r="S4107">
        <v>2206</v>
      </c>
      <c r="T4107" s="23">
        <v>45356</v>
      </c>
    </row>
    <row r="4108" spans="1:20" x14ac:dyDescent="0.25">
      <c r="A4108" t="s">
        <v>3996</v>
      </c>
      <c r="B4108" s="23">
        <v>44811</v>
      </c>
      <c r="C4108" s="23">
        <v>44812</v>
      </c>
      <c r="D4108" s="18">
        <v>60</v>
      </c>
      <c r="E4108">
        <v>882</v>
      </c>
      <c r="F4108" s="23">
        <v>44872</v>
      </c>
      <c r="G4108" s="23">
        <v>45356</v>
      </c>
      <c r="H4108" s="19">
        <f t="shared" si="513"/>
        <v>484</v>
      </c>
      <c r="I4108" s="20">
        <f t="shared" si="514"/>
        <v>426888</v>
      </c>
      <c r="J4108" s="20">
        <f t="shared" si="515"/>
        <v>537</v>
      </c>
      <c r="K4108" s="21">
        <f t="shared" si="516"/>
        <v>345</v>
      </c>
      <c r="L4108" s="20">
        <f t="shared" si="517"/>
        <v>545</v>
      </c>
      <c r="M4108" s="20">
        <f t="shared" si="518"/>
        <v>544</v>
      </c>
      <c r="N4108" s="20">
        <f t="shared" si="519"/>
        <v>480690</v>
      </c>
      <c r="O4108" s="22">
        <f t="shared" si="520"/>
        <v>479808</v>
      </c>
      <c r="P4108" t="s">
        <v>23</v>
      </c>
      <c r="Q4108" t="s">
        <v>24</v>
      </c>
      <c r="R4108" t="s">
        <v>9025</v>
      </c>
      <c r="S4108">
        <v>2206</v>
      </c>
      <c r="T4108" s="23">
        <v>45356</v>
      </c>
    </row>
    <row r="4109" spans="1:20" x14ac:dyDescent="0.25">
      <c r="A4109" t="s">
        <v>3997</v>
      </c>
      <c r="B4109" s="23">
        <v>44818</v>
      </c>
      <c r="C4109" s="23">
        <v>44819</v>
      </c>
      <c r="D4109" s="18">
        <v>60</v>
      </c>
      <c r="E4109" s="25">
        <v>12600</v>
      </c>
      <c r="F4109" s="23">
        <v>44879</v>
      </c>
      <c r="G4109" s="23">
        <v>45356</v>
      </c>
      <c r="H4109" s="19">
        <f t="shared" si="513"/>
        <v>477</v>
      </c>
      <c r="I4109" s="20">
        <f t="shared" si="514"/>
        <v>6010200</v>
      </c>
      <c r="J4109" s="20">
        <f t="shared" si="515"/>
        <v>530</v>
      </c>
      <c r="K4109" s="21">
        <f t="shared" si="516"/>
        <v>12070</v>
      </c>
      <c r="L4109" s="20">
        <f t="shared" si="517"/>
        <v>538</v>
      </c>
      <c r="M4109" s="20">
        <f t="shared" si="518"/>
        <v>537</v>
      </c>
      <c r="N4109" s="20">
        <f t="shared" si="519"/>
        <v>6778800</v>
      </c>
      <c r="O4109" s="22">
        <f t="shared" si="520"/>
        <v>6766200</v>
      </c>
      <c r="P4109" t="s">
        <v>23</v>
      </c>
      <c r="Q4109" t="s">
        <v>24</v>
      </c>
      <c r="R4109" t="s">
        <v>9025</v>
      </c>
      <c r="S4109">
        <v>2206</v>
      </c>
      <c r="T4109" s="23">
        <v>45356</v>
      </c>
    </row>
    <row r="4110" spans="1:20" x14ac:dyDescent="0.25">
      <c r="A4110" t="s">
        <v>3998</v>
      </c>
      <c r="B4110" s="23">
        <v>44825</v>
      </c>
      <c r="C4110" s="23">
        <v>44826</v>
      </c>
      <c r="D4110" s="18">
        <v>60</v>
      </c>
      <c r="E4110" s="25">
        <v>23220</v>
      </c>
      <c r="F4110" s="23">
        <v>44886</v>
      </c>
      <c r="G4110" s="23">
        <v>45356</v>
      </c>
      <c r="H4110" s="19">
        <f t="shared" si="513"/>
        <v>470</v>
      </c>
      <c r="I4110" s="20">
        <f t="shared" si="514"/>
        <v>10913400</v>
      </c>
      <c r="J4110" s="20">
        <f t="shared" si="515"/>
        <v>523</v>
      </c>
      <c r="K4110" s="21">
        <f t="shared" si="516"/>
        <v>22697</v>
      </c>
      <c r="L4110" s="20">
        <f t="shared" si="517"/>
        <v>531</v>
      </c>
      <c r="M4110" s="20">
        <f t="shared" si="518"/>
        <v>530</v>
      </c>
      <c r="N4110" s="20">
        <f t="shared" si="519"/>
        <v>12329820</v>
      </c>
      <c r="O4110" s="22">
        <f t="shared" si="520"/>
        <v>12306600</v>
      </c>
      <c r="P4110" t="s">
        <v>23</v>
      </c>
      <c r="Q4110" t="s">
        <v>24</v>
      </c>
      <c r="R4110" t="s">
        <v>9025</v>
      </c>
      <c r="S4110">
        <v>2206</v>
      </c>
      <c r="T4110" s="23">
        <v>45356</v>
      </c>
    </row>
    <row r="4111" spans="1:20" x14ac:dyDescent="0.25">
      <c r="A4111" t="s">
        <v>3999</v>
      </c>
      <c r="B4111" s="23">
        <v>44826</v>
      </c>
      <c r="C4111" s="23">
        <v>44827</v>
      </c>
      <c r="D4111" s="18">
        <v>60</v>
      </c>
      <c r="E4111">
        <v>114.8</v>
      </c>
      <c r="F4111" s="23">
        <v>44887</v>
      </c>
      <c r="G4111" s="23">
        <v>45356</v>
      </c>
      <c r="H4111" s="19">
        <f t="shared" si="513"/>
        <v>469</v>
      </c>
      <c r="I4111" s="20">
        <f t="shared" si="514"/>
        <v>53841.2</v>
      </c>
      <c r="J4111" s="20">
        <f t="shared" si="515"/>
        <v>522</v>
      </c>
      <c r="K4111" s="21">
        <f t="shared" si="516"/>
        <v>-407.2</v>
      </c>
      <c r="L4111" s="20">
        <f t="shared" si="517"/>
        <v>530</v>
      </c>
      <c r="M4111" s="20">
        <f t="shared" si="518"/>
        <v>529</v>
      </c>
      <c r="N4111" s="20">
        <f t="shared" si="519"/>
        <v>60844</v>
      </c>
      <c r="O4111" s="22">
        <f t="shared" si="520"/>
        <v>60729.2</v>
      </c>
      <c r="P4111" t="s">
        <v>23</v>
      </c>
      <c r="Q4111" t="s">
        <v>24</v>
      </c>
      <c r="R4111" t="s">
        <v>9025</v>
      </c>
      <c r="S4111">
        <v>2206</v>
      </c>
      <c r="T4111" s="23">
        <v>45356</v>
      </c>
    </row>
    <row r="4112" spans="1:20" x14ac:dyDescent="0.25">
      <c r="A4112" t="s">
        <v>4000</v>
      </c>
      <c r="B4112" s="23">
        <v>44826</v>
      </c>
      <c r="C4112" s="23">
        <v>44827</v>
      </c>
      <c r="D4112" s="18">
        <v>60</v>
      </c>
      <c r="E4112" s="25">
        <v>33060</v>
      </c>
      <c r="F4112" s="23">
        <v>44887</v>
      </c>
      <c r="G4112" s="23">
        <v>45356</v>
      </c>
      <c r="H4112" s="19">
        <f t="shared" si="513"/>
        <v>469</v>
      </c>
      <c r="I4112" s="20">
        <f t="shared" si="514"/>
        <v>15505140</v>
      </c>
      <c r="J4112" s="20">
        <f t="shared" si="515"/>
        <v>522</v>
      </c>
      <c r="K4112" s="21">
        <f t="shared" si="516"/>
        <v>32538</v>
      </c>
      <c r="L4112" s="20">
        <f t="shared" si="517"/>
        <v>530</v>
      </c>
      <c r="M4112" s="20">
        <f t="shared" si="518"/>
        <v>529</v>
      </c>
      <c r="N4112" s="20">
        <f t="shared" si="519"/>
        <v>17521800</v>
      </c>
      <c r="O4112" s="22">
        <f t="shared" si="520"/>
        <v>17488740</v>
      </c>
      <c r="P4112" t="s">
        <v>23</v>
      </c>
      <c r="Q4112" t="s">
        <v>24</v>
      </c>
      <c r="R4112" t="s">
        <v>9025</v>
      </c>
      <c r="S4112">
        <v>2206</v>
      </c>
      <c r="T4112" s="23">
        <v>45356</v>
      </c>
    </row>
    <row r="4113" spans="1:20" x14ac:dyDescent="0.25">
      <c r="A4113" t="s">
        <v>4001</v>
      </c>
      <c r="B4113" s="23">
        <v>44827</v>
      </c>
      <c r="C4113" s="23">
        <v>44827</v>
      </c>
      <c r="D4113" s="18">
        <v>60</v>
      </c>
      <c r="E4113">
        <v>70.56</v>
      </c>
      <c r="F4113" s="23">
        <v>44887</v>
      </c>
      <c r="G4113" s="23">
        <v>45356</v>
      </c>
      <c r="H4113" s="19">
        <f t="shared" si="513"/>
        <v>469</v>
      </c>
      <c r="I4113" s="20">
        <f t="shared" si="514"/>
        <v>33092.639999999999</v>
      </c>
      <c r="J4113" s="20">
        <f t="shared" si="515"/>
        <v>522</v>
      </c>
      <c r="K4113" s="21">
        <f t="shared" si="516"/>
        <v>-451.44</v>
      </c>
      <c r="L4113" s="20">
        <f t="shared" si="517"/>
        <v>529</v>
      </c>
      <c r="M4113" s="20">
        <f t="shared" si="518"/>
        <v>529</v>
      </c>
      <c r="N4113" s="20">
        <f t="shared" si="519"/>
        <v>37326.239999999998</v>
      </c>
      <c r="O4113" s="22">
        <f t="shared" si="520"/>
        <v>37326.239999999998</v>
      </c>
      <c r="P4113" t="s">
        <v>23</v>
      </c>
      <c r="Q4113" t="s">
        <v>24</v>
      </c>
      <c r="R4113" t="s">
        <v>9025</v>
      </c>
      <c r="S4113">
        <v>2206</v>
      </c>
      <c r="T4113" s="23">
        <v>45356</v>
      </c>
    </row>
    <row r="4114" spans="1:20" x14ac:dyDescent="0.25">
      <c r="A4114" t="s">
        <v>4002</v>
      </c>
      <c r="B4114" s="23">
        <v>44845</v>
      </c>
      <c r="C4114" s="23">
        <v>44849</v>
      </c>
      <c r="D4114" s="18">
        <v>60</v>
      </c>
      <c r="E4114">
        <v>849.25</v>
      </c>
      <c r="F4114" s="23">
        <v>44909</v>
      </c>
      <c r="G4114" s="23">
        <v>45356</v>
      </c>
      <c r="H4114" s="19">
        <f t="shared" si="513"/>
        <v>447</v>
      </c>
      <c r="I4114" s="20">
        <f t="shared" si="514"/>
        <v>379614.75</v>
      </c>
      <c r="J4114" s="20">
        <f t="shared" si="515"/>
        <v>500</v>
      </c>
      <c r="K4114" s="21">
        <f t="shared" si="516"/>
        <v>349.25</v>
      </c>
      <c r="L4114" s="20">
        <f t="shared" si="517"/>
        <v>511</v>
      </c>
      <c r="M4114" s="20">
        <f t="shared" si="518"/>
        <v>507</v>
      </c>
      <c r="N4114" s="20">
        <f t="shared" si="519"/>
        <v>433966.75</v>
      </c>
      <c r="O4114" s="22">
        <f t="shared" si="520"/>
        <v>430569.75</v>
      </c>
      <c r="P4114" t="s">
        <v>23</v>
      </c>
      <c r="Q4114" t="s">
        <v>24</v>
      </c>
      <c r="R4114" t="s">
        <v>9025</v>
      </c>
      <c r="S4114">
        <v>2206</v>
      </c>
      <c r="T4114" s="23">
        <v>45356</v>
      </c>
    </row>
    <row r="4115" spans="1:20" x14ac:dyDescent="0.25">
      <c r="A4115" t="s">
        <v>4003</v>
      </c>
      <c r="B4115" s="23">
        <v>44846</v>
      </c>
      <c r="C4115" s="23">
        <v>44849</v>
      </c>
      <c r="D4115" s="18">
        <v>60</v>
      </c>
      <c r="E4115">
        <v>426.6</v>
      </c>
      <c r="F4115" s="23">
        <v>44909</v>
      </c>
      <c r="G4115" s="23">
        <v>45356</v>
      </c>
      <c r="H4115" s="19">
        <f t="shared" si="513"/>
        <v>447</v>
      </c>
      <c r="I4115" s="20">
        <f t="shared" si="514"/>
        <v>190690.2</v>
      </c>
      <c r="J4115" s="20">
        <f t="shared" si="515"/>
        <v>500</v>
      </c>
      <c r="K4115" s="21">
        <f t="shared" si="516"/>
        <v>-73.399999999999977</v>
      </c>
      <c r="L4115" s="20">
        <f t="shared" si="517"/>
        <v>510</v>
      </c>
      <c r="M4115" s="20">
        <f t="shared" si="518"/>
        <v>507</v>
      </c>
      <c r="N4115" s="20">
        <f t="shared" si="519"/>
        <v>217566</v>
      </c>
      <c r="O4115" s="22">
        <f t="shared" si="520"/>
        <v>216286.2</v>
      </c>
      <c r="P4115" t="s">
        <v>23</v>
      </c>
      <c r="Q4115" t="s">
        <v>24</v>
      </c>
      <c r="R4115" t="s">
        <v>9025</v>
      </c>
      <c r="S4115">
        <v>2206</v>
      </c>
      <c r="T4115" s="23">
        <v>45356</v>
      </c>
    </row>
    <row r="4116" spans="1:20" x14ac:dyDescent="0.25">
      <c r="A4116" t="s">
        <v>4004</v>
      </c>
      <c r="B4116" s="23">
        <v>44852</v>
      </c>
      <c r="C4116" s="23">
        <v>44852</v>
      </c>
      <c r="D4116" s="18">
        <v>60</v>
      </c>
      <c r="E4116">
        <v>784.08</v>
      </c>
      <c r="F4116" s="23">
        <v>44912</v>
      </c>
      <c r="G4116" s="23">
        <v>45356</v>
      </c>
      <c r="H4116" s="19">
        <f t="shared" si="513"/>
        <v>444</v>
      </c>
      <c r="I4116" s="20">
        <f t="shared" si="514"/>
        <v>348131.52</v>
      </c>
      <c r="J4116" s="20">
        <f t="shared" si="515"/>
        <v>497</v>
      </c>
      <c r="K4116" s="21">
        <f t="shared" si="516"/>
        <v>287.08000000000004</v>
      </c>
      <c r="L4116" s="20">
        <f t="shared" si="517"/>
        <v>504</v>
      </c>
      <c r="M4116" s="20">
        <f t="shared" si="518"/>
        <v>504</v>
      </c>
      <c r="N4116" s="20">
        <f t="shared" si="519"/>
        <v>395176.32</v>
      </c>
      <c r="O4116" s="22">
        <f t="shared" si="520"/>
        <v>395176.32</v>
      </c>
      <c r="P4116" t="s">
        <v>23</v>
      </c>
      <c r="Q4116" t="s">
        <v>24</v>
      </c>
      <c r="R4116" t="s">
        <v>9025</v>
      </c>
      <c r="S4116">
        <v>2209</v>
      </c>
      <c r="T4116" s="23">
        <v>45356</v>
      </c>
    </row>
    <row r="4117" spans="1:20" x14ac:dyDescent="0.25">
      <c r="A4117" t="s">
        <v>4005</v>
      </c>
      <c r="B4117" s="23">
        <v>44852</v>
      </c>
      <c r="C4117" s="23">
        <v>44852</v>
      </c>
      <c r="D4117" s="18">
        <v>60</v>
      </c>
      <c r="E4117" s="25">
        <v>8359.2000000000007</v>
      </c>
      <c r="F4117" s="23">
        <v>44912</v>
      </c>
      <c r="G4117" s="23">
        <v>45356</v>
      </c>
      <c r="H4117" s="19">
        <f t="shared" si="513"/>
        <v>444</v>
      </c>
      <c r="I4117" s="20">
        <f t="shared" si="514"/>
        <v>3711484.8000000003</v>
      </c>
      <c r="J4117" s="20">
        <f t="shared" si="515"/>
        <v>497</v>
      </c>
      <c r="K4117" s="21">
        <f t="shared" si="516"/>
        <v>7862.2000000000007</v>
      </c>
      <c r="L4117" s="20">
        <f t="shared" si="517"/>
        <v>504</v>
      </c>
      <c r="M4117" s="20">
        <f t="shared" si="518"/>
        <v>504</v>
      </c>
      <c r="N4117" s="20">
        <f t="shared" si="519"/>
        <v>4213036.8000000007</v>
      </c>
      <c r="O4117" s="22">
        <f t="shared" si="520"/>
        <v>4213036.8000000007</v>
      </c>
      <c r="P4117" t="s">
        <v>23</v>
      </c>
      <c r="Q4117" t="s">
        <v>24</v>
      </c>
      <c r="R4117" t="s">
        <v>9025</v>
      </c>
      <c r="S4117">
        <v>2209</v>
      </c>
      <c r="T4117" s="23">
        <v>45356</v>
      </c>
    </row>
    <row r="4118" spans="1:20" x14ac:dyDescent="0.25">
      <c r="A4118" t="s">
        <v>4006</v>
      </c>
      <c r="B4118" s="23">
        <v>44852</v>
      </c>
      <c r="C4118" s="23">
        <v>44853</v>
      </c>
      <c r="D4118" s="18">
        <v>60</v>
      </c>
      <c r="E4118">
        <v>847.8</v>
      </c>
      <c r="F4118" s="23">
        <v>44913</v>
      </c>
      <c r="G4118" s="23">
        <v>45356</v>
      </c>
      <c r="H4118" s="19">
        <f t="shared" si="513"/>
        <v>443</v>
      </c>
      <c r="I4118" s="20">
        <f t="shared" si="514"/>
        <v>375575.39999999997</v>
      </c>
      <c r="J4118" s="20">
        <f t="shared" si="515"/>
        <v>496</v>
      </c>
      <c r="K4118" s="21">
        <f t="shared" si="516"/>
        <v>351.79999999999995</v>
      </c>
      <c r="L4118" s="20">
        <f t="shared" si="517"/>
        <v>504</v>
      </c>
      <c r="M4118" s="20">
        <f t="shared" si="518"/>
        <v>503</v>
      </c>
      <c r="N4118" s="20">
        <f t="shared" si="519"/>
        <v>427291.19999999995</v>
      </c>
      <c r="O4118" s="22">
        <f t="shared" si="520"/>
        <v>426443.39999999997</v>
      </c>
      <c r="P4118" t="s">
        <v>23</v>
      </c>
      <c r="Q4118" t="s">
        <v>24</v>
      </c>
      <c r="R4118" t="s">
        <v>9025</v>
      </c>
      <c r="S4118">
        <v>2209</v>
      </c>
      <c r="T4118" s="23">
        <v>45356</v>
      </c>
    </row>
    <row r="4119" spans="1:20" x14ac:dyDescent="0.25">
      <c r="A4119" t="s">
        <v>4007</v>
      </c>
      <c r="B4119" s="23">
        <v>44862</v>
      </c>
      <c r="C4119" s="23">
        <v>44862</v>
      </c>
      <c r="D4119" s="18">
        <v>60</v>
      </c>
      <c r="E4119">
        <v>438.5</v>
      </c>
      <c r="F4119" s="23">
        <v>44922</v>
      </c>
      <c r="G4119" s="23">
        <v>45356</v>
      </c>
      <c r="H4119" s="19">
        <f t="shared" si="513"/>
        <v>434</v>
      </c>
      <c r="I4119" s="20">
        <f t="shared" si="514"/>
        <v>190309</v>
      </c>
      <c r="J4119" s="20">
        <f t="shared" si="515"/>
        <v>487</v>
      </c>
      <c r="K4119" s="21">
        <f t="shared" si="516"/>
        <v>-48.5</v>
      </c>
      <c r="L4119" s="20">
        <f t="shared" si="517"/>
        <v>494</v>
      </c>
      <c r="M4119" s="20">
        <f t="shared" si="518"/>
        <v>494</v>
      </c>
      <c r="N4119" s="20">
        <f t="shared" si="519"/>
        <v>216619</v>
      </c>
      <c r="O4119" s="22">
        <f t="shared" si="520"/>
        <v>216619</v>
      </c>
      <c r="P4119" t="s">
        <v>23</v>
      </c>
      <c r="Q4119" t="s">
        <v>24</v>
      </c>
      <c r="R4119" t="s">
        <v>9025</v>
      </c>
      <c r="S4119">
        <v>2209</v>
      </c>
      <c r="T4119" s="23">
        <v>45356</v>
      </c>
    </row>
    <row r="4120" spans="1:20" x14ac:dyDescent="0.25">
      <c r="A4120" t="s">
        <v>4008</v>
      </c>
      <c r="B4120" s="23">
        <v>44865</v>
      </c>
      <c r="C4120" s="23">
        <v>44865</v>
      </c>
      <c r="D4120" s="18">
        <v>60</v>
      </c>
      <c r="E4120">
        <v>518.4</v>
      </c>
      <c r="F4120" s="23">
        <v>44925</v>
      </c>
      <c r="G4120" s="23">
        <v>45356</v>
      </c>
      <c r="H4120" s="19">
        <f t="shared" si="513"/>
        <v>431</v>
      </c>
      <c r="I4120" s="20">
        <f t="shared" si="514"/>
        <v>223430.39999999999</v>
      </c>
      <c r="J4120" s="20">
        <f t="shared" si="515"/>
        <v>485</v>
      </c>
      <c r="K4120" s="21">
        <f t="shared" si="516"/>
        <v>33.399999999999977</v>
      </c>
      <c r="L4120" s="20">
        <f t="shared" si="517"/>
        <v>491</v>
      </c>
      <c r="M4120" s="20">
        <f t="shared" si="518"/>
        <v>491</v>
      </c>
      <c r="N4120" s="20">
        <f t="shared" si="519"/>
        <v>254534.39999999999</v>
      </c>
      <c r="O4120" s="22">
        <f t="shared" si="520"/>
        <v>254534.39999999999</v>
      </c>
      <c r="P4120" t="s">
        <v>23</v>
      </c>
      <c r="Q4120" t="s">
        <v>24</v>
      </c>
      <c r="R4120" t="s">
        <v>9025</v>
      </c>
      <c r="S4120">
        <v>2209</v>
      </c>
      <c r="T4120" s="23">
        <v>45356</v>
      </c>
    </row>
    <row r="4121" spans="1:20" x14ac:dyDescent="0.25">
      <c r="A4121" t="s">
        <v>4009</v>
      </c>
      <c r="B4121" s="23">
        <v>44869</v>
      </c>
      <c r="C4121" s="23">
        <v>44870</v>
      </c>
      <c r="D4121" s="18">
        <v>60</v>
      </c>
      <c r="E4121" s="25">
        <v>12240</v>
      </c>
      <c r="F4121" s="23">
        <v>44930</v>
      </c>
      <c r="G4121" s="23">
        <v>45356</v>
      </c>
      <c r="H4121" s="19">
        <f t="shared" si="513"/>
        <v>426</v>
      </c>
      <c r="I4121" s="20">
        <f t="shared" si="514"/>
        <v>5214240</v>
      </c>
      <c r="J4121" s="20">
        <f t="shared" si="515"/>
        <v>480</v>
      </c>
      <c r="K4121" s="21">
        <f t="shared" si="516"/>
        <v>11760</v>
      </c>
      <c r="L4121" s="20">
        <f t="shared" si="517"/>
        <v>487</v>
      </c>
      <c r="M4121" s="20">
        <f t="shared" si="518"/>
        <v>486</v>
      </c>
      <c r="N4121" s="20">
        <f t="shared" si="519"/>
        <v>5960880</v>
      </c>
      <c r="O4121" s="22">
        <f t="shared" si="520"/>
        <v>5948640</v>
      </c>
      <c r="P4121" t="s">
        <v>23</v>
      </c>
      <c r="Q4121" t="s">
        <v>24</v>
      </c>
      <c r="R4121" t="s">
        <v>9025</v>
      </c>
      <c r="S4121">
        <v>2209</v>
      </c>
      <c r="T4121" s="23">
        <v>45356</v>
      </c>
    </row>
    <row r="4122" spans="1:20" x14ac:dyDescent="0.25">
      <c r="A4122" t="s">
        <v>4010</v>
      </c>
      <c r="B4122" s="23">
        <v>44889</v>
      </c>
      <c r="C4122" s="23">
        <v>44889</v>
      </c>
      <c r="D4122" s="18">
        <v>60</v>
      </c>
      <c r="E4122" s="25">
        <v>1224</v>
      </c>
      <c r="F4122" s="23">
        <v>44949</v>
      </c>
      <c r="G4122" s="23">
        <v>45356</v>
      </c>
      <c r="H4122" s="19">
        <f t="shared" si="513"/>
        <v>407</v>
      </c>
      <c r="I4122" s="20">
        <f t="shared" si="514"/>
        <v>498168</v>
      </c>
      <c r="J4122" s="20">
        <f t="shared" si="515"/>
        <v>461</v>
      </c>
      <c r="K4122" s="21">
        <f t="shared" si="516"/>
        <v>763</v>
      </c>
      <c r="L4122" s="20">
        <f t="shared" si="517"/>
        <v>467</v>
      </c>
      <c r="M4122" s="20">
        <f t="shared" si="518"/>
        <v>467</v>
      </c>
      <c r="N4122" s="20">
        <f t="shared" si="519"/>
        <v>571608</v>
      </c>
      <c r="O4122" s="22">
        <f t="shared" si="520"/>
        <v>571608</v>
      </c>
      <c r="P4122" t="s">
        <v>23</v>
      </c>
      <c r="Q4122" t="s">
        <v>24</v>
      </c>
      <c r="R4122" t="s">
        <v>9025</v>
      </c>
      <c r="S4122">
        <v>2209</v>
      </c>
      <c r="T4122" s="23">
        <v>45356</v>
      </c>
    </row>
    <row r="4123" spans="1:20" x14ac:dyDescent="0.25">
      <c r="A4123" t="s">
        <v>4011</v>
      </c>
      <c r="B4123" s="23">
        <v>44893</v>
      </c>
      <c r="C4123" s="23">
        <v>44894</v>
      </c>
      <c r="D4123" s="18">
        <v>60</v>
      </c>
      <c r="E4123" s="25">
        <v>63600</v>
      </c>
      <c r="F4123" s="23">
        <v>44954</v>
      </c>
      <c r="G4123" s="23">
        <v>45356</v>
      </c>
      <c r="H4123" s="19">
        <f t="shared" si="513"/>
        <v>402</v>
      </c>
      <c r="I4123" s="20">
        <f t="shared" si="514"/>
        <v>25567200</v>
      </c>
      <c r="J4123" s="20">
        <f t="shared" si="515"/>
        <v>456</v>
      </c>
      <c r="K4123" s="21">
        <f t="shared" si="516"/>
        <v>63144</v>
      </c>
      <c r="L4123" s="20">
        <f t="shared" si="517"/>
        <v>463</v>
      </c>
      <c r="M4123" s="20">
        <f t="shared" si="518"/>
        <v>462</v>
      </c>
      <c r="N4123" s="20">
        <f t="shared" si="519"/>
        <v>29446800</v>
      </c>
      <c r="O4123" s="22">
        <f t="shared" si="520"/>
        <v>29383200</v>
      </c>
      <c r="P4123" t="s">
        <v>23</v>
      </c>
      <c r="Q4123" t="s">
        <v>24</v>
      </c>
      <c r="R4123" t="s">
        <v>9025</v>
      </c>
      <c r="S4123">
        <v>2209</v>
      </c>
      <c r="T4123" s="23">
        <v>45356</v>
      </c>
    </row>
    <row r="4124" spans="1:20" x14ac:dyDescent="0.25">
      <c r="A4124" t="s">
        <v>4012</v>
      </c>
      <c r="B4124" s="23">
        <v>44900</v>
      </c>
      <c r="C4124" s="23">
        <v>44901</v>
      </c>
      <c r="D4124" s="18">
        <v>60</v>
      </c>
      <c r="E4124" s="25">
        <v>9000</v>
      </c>
      <c r="F4124" s="23">
        <v>44961</v>
      </c>
      <c r="G4124" s="23">
        <v>45356</v>
      </c>
      <c r="H4124" s="19">
        <f t="shared" si="513"/>
        <v>395</v>
      </c>
      <c r="I4124" s="20">
        <f t="shared" si="514"/>
        <v>3555000</v>
      </c>
      <c r="J4124" s="20">
        <f t="shared" si="515"/>
        <v>449</v>
      </c>
      <c r="K4124" s="21">
        <f t="shared" si="516"/>
        <v>8551</v>
      </c>
      <c r="L4124" s="20">
        <f t="shared" si="517"/>
        <v>456</v>
      </c>
      <c r="M4124" s="20">
        <f t="shared" si="518"/>
        <v>455</v>
      </c>
      <c r="N4124" s="20">
        <f t="shared" si="519"/>
        <v>4104000</v>
      </c>
      <c r="O4124" s="22">
        <f t="shared" si="520"/>
        <v>4095000</v>
      </c>
      <c r="P4124" t="s">
        <v>23</v>
      </c>
      <c r="Q4124" t="s">
        <v>24</v>
      </c>
      <c r="R4124" t="s">
        <v>9025</v>
      </c>
      <c r="S4124">
        <v>2209</v>
      </c>
      <c r="T4124" s="23">
        <v>45356</v>
      </c>
    </row>
    <row r="4125" spans="1:20" x14ac:dyDescent="0.25">
      <c r="A4125" t="s">
        <v>4013</v>
      </c>
      <c r="B4125" s="23">
        <v>44901</v>
      </c>
      <c r="C4125" s="23">
        <v>44903</v>
      </c>
      <c r="D4125" s="18">
        <v>60</v>
      </c>
      <c r="E4125" s="25">
        <v>5100</v>
      </c>
      <c r="F4125" s="23">
        <v>44963</v>
      </c>
      <c r="G4125" s="23">
        <v>45356</v>
      </c>
      <c r="H4125" s="19">
        <f t="shared" si="513"/>
        <v>393</v>
      </c>
      <c r="I4125" s="20">
        <f t="shared" si="514"/>
        <v>2004300</v>
      </c>
      <c r="J4125" s="20">
        <f t="shared" si="515"/>
        <v>447</v>
      </c>
      <c r="K4125" s="21">
        <f t="shared" si="516"/>
        <v>4653</v>
      </c>
      <c r="L4125" s="20">
        <f t="shared" si="517"/>
        <v>455</v>
      </c>
      <c r="M4125" s="20">
        <f t="shared" si="518"/>
        <v>453</v>
      </c>
      <c r="N4125" s="20">
        <f t="shared" si="519"/>
        <v>2320500</v>
      </c>
      <c r="O4125" s="22">
        <f t="shared" si="520"/>
        <v>2310300</v>
      </c>
      <c r="P4125" t="s">
        <v>23</v>
      </c>
      <c r="Q4125" t="s">
        <v>24</v>
      </c>
      <c r="R4125" t="s">
        <v>9025</v>
      </c>
      <c r="S4125">
        <v>2209</v>
      </c>
      <c r="T4125" s="23">
        <v>45356</v>
      </c>
    </row>
    <row r="4126" spans="1:20" x14ac:dyDescent="0.25">
      <c r="A4126" t="s">
        <v>4014</v>
      </c>
      <c r="B4126" s="23">
        <v>44902</v>
      </c>
      <c r="C4126" s="23">
        <v>44903</v>
      </c>
      <c r="D4126" s="18">
        <v>60</v>
      </c>
      <c r="E4126" s="25">
        <v>5100</v>
      </c>
      <c r="F4126" s="23">
        <v>44963</v>
      </c>
      <c r="G4126" s="23">
        <v>45356</v>
      </c>
      <c r="H4126" s="19">
        <f t="shared" si="513"/>
        <v>393</v>
      </c>
      <c r="I4126" s="20">
        <f t="shared" si="514"/>
        <v>2004300</v>
      </c>
      <c r="J4126" s="20">
        <f t="shared" si="515"/>
        <v>447</v>
      </c>
      <c r="K4126" s="21">
        <f t="shared" si="516"/>
        <v>4653</v>
      </c>
      <c r="L4126" s="20">
        <f t="shared" si="517"/>
        <v>454</v>
      </c>
      <c r="M4126" s="20">
        <f t="shared" si="518"/>
        <v>453</v>
      </c>
      <c r="N4126" s="20">
        <f t="shared" si="519"/>
        <v>2315400</v>
      </c>
      <c r="O4126" s="22">
        <f t="shared" si="520"/>
        <v>2310300</v>
      </c>
      <c r="P4126" t="s">
        <v>23</v>
      </c>
      <c r="Q4126" t="s">
        <v>24</v>
      </c>
      <c r="R4126" t="s">
        <v>9025</v>
      </c>
      <c r="S4126">
        <v>2209</v>
      </c>
      <c r="T4126" s="23">
        <v>45356</v>
      </c>
    </row>
    <row r="4127" spans="1:20" x14ac:dyDescent="0.25">
      <c r="A4127" t="s">
        <v>4015</v>
      </c>
      <c r="B4127" s="23">
        <v>44914</v>
      </c>
      <c r="C4127" s="23">
        <v>44914</v>
      </c>
      <c r="D4127" s="18">
        <v>60</v>
      </c>
      <c r="E4127" s="25">
        <v>8670</v>
      </c>
      <c r="F4127" s="23">
        <v>44974</v>
      </c>
      <c r="G4127" s="23">
        <v>45356</v>
      </c>
      <c r="H4127" s="19">
        <f t="shared" si="513"/>
        <v>382</v>
      </c>
      <c r="I4127" s="20">
        <f t="shared" si="514"/>
        <v>3311940</v>
      </c>
      <c r="J4127" s="20">
        <f t="shared" si="515"/>
        <v>436</v>
      </c>
      <c r="K4127" s="21">
        <f t="shared" si="516"/>
        <v>8234</v>
      </c>
      <c r="L4127" s="20">
        <f t="shared" si="517"/>
        <v>442</v>
      </c>
      <c r="M4127" s="20">
        <f t="shared" si="518"/>
        <v>442</v>
      </c>
      <c r="N4127" s="20">
        <f t="shared" si="519"/>
        <v>3832140</v>
      </c>
      <c r="O4127" s="22">
        <f t="shared" si="520"/>
        <v>3832140</v>
      </c>
      <c r="P4127" t="s">
        <v>23</v>
      </c>
      <c r="Q4127" t="s">
        <v>24</v>
      </c>
      <c r="R4127" t="s">
        <v>9025</v>
      </c>
      <c r="S4127">
        <v>2209</v>
      </c>
      <c r="T4127" s="23">
        <v>45356</v>
      </c>
    </row>
    <row r="4128" spans="1:20" x14ac:dyDescent="0.25">
      <c r="A4128" t="s">
        <v>4016</v>
      </c>
      <c r="B4128" s="23">
        <v>44916</v>
      </c>
      <c r="C4128" s="23">
        <v>44920</v>
      </c>
      <c r="D4128" s="18">
        <v>60</v>
      </c>
      <c r="E4128" s="25">
        <v>4882.5</v>
      </c>
      <c r="F4128" s="23">
        <v>44980</v>
      </c>
      <c r="G4128" s="23">
        <v>45356</v>
      </c>
      <c r="H4128" s="19">
        <f t="shared" si="513"/>
        <v>376</v>
      </c>
      <c r="I4128" s="20">
        <f t="shared" si="514"/>
        <v>1835820</v>
      </c>
      <c r="J4128" s="20">
        <f t="shared" si="515"/>
        <v>430</v>
      </c>
      <c r="K4128" s="21">
        <f t="shared" si="516"/>
        <v>4452.5</v>
      </c>
      <c r="L4128" s="20">
        <f t="shared" si="517"/>
        <v>440</v>
      </c>
      <c r="M4128" s="20">
        <f t="shared" si="518"/>
        <v>436</v>
      </c>
      <c r="N4128" s="20">
        <f t="shared" si="519"/>
        <v>2148300</v>
      </c>
      <c r="O4128" s="22">
        <f t="shared" si="520"/>
        <v>2128770</v>
      </c>
      <c r="P4128" t="s">
        <v>23</v>
      </c>
      <c r="Q4128" t="s">
        <v>24</v>
      </c>
      <c r="R4128" t="s">
        <v>9025</v>
      </c>
      <c r="S4128">
        <v>2209</v>
      </c>
      <c r="T4128" s="23">
        <v>45356</v>
      </c>
    </row>
    <row r="4129" spans="1:20" x14ac:dyDescent="0.25">
      <c r="A4129" t="s">
        <v>4017</v>
      </c>
      <c r="B4129" s="23">
        <v>44918</v>
      </c>
      <c r="C4129" s="23">
        <v>44919</v>
      </c>
      <c r="D4129" s="18">
        <v>60</v>
      </c>
      <c r="E4129" s="25">
        <v>22817.95</v>
      </c>
      <c r="F4129" s="23">
        <v>44979</v>
      </c>
      <c r="G4129" s="23">
        <v>45356</v>
      </c>
      <c r="H4129" s="19">
        <f t="shared" si="513"/>
        <v>377</v>
      </c>
      <c r="I4129" s="20">
        <f t="shared" si="514"/>
        <v>8602367.1500000004</v>
      </c>
      <c r="J4129" s="20">
        <f t="shared" si="515"/>
        <v>431</v>
      </c>
      <c r="K4129" s="21">
        <f t="shared" si="516"/>
        <v>22386.95</v>
      </c>
      <c r="L4129" s="20">
        <f t="shared" si="517"/>
        <v>438</v>
      </c>
      <c r="M4129" s="20">
        <f t="shared" si="518"/>
        <v>437</v>
      </c>
      <c r="N4129" s="20">
        <f t="shared" si="519"/>
        <v>9994262.0999999996</v>
      </c>
      <c r="O4129" s="22">
        <f t="shared" si="520"/>
        <v>9971444.1500000004</v>
      </c>
      <c r="P4129" t="s">
        <v>23</v>
      </c>
      <c r="Q4129" t="s">
        <v>24</v>
      </c>
      <c r="R4129" t="s">
        <v>9025</v>
      </c>
      <c r="S4129">
        <v>2209</v>
      </c>
      <c r="T4129" s="23">
        <v>45356</v>
      </c>
    </row>
    <row r="4130" spans="1:20" x14ac:dyDescent="0.25">
      <c r="A4130" t="s">
        <v>4018</v>
      </c>
      <c r="B4130" s="23">
        <v>44918</v>
      </c>
      <c r="C4130" s="23">
        <v>44921</v>
      </c>
      <c r="D4130" s="18">
        <v>60</v>
      </c>
      <c r="E4130" s="25">
        <v>2280.66</v>
      </c>
      <c r="F4130" s="23">
        <v>44981</v>
      </c>
      <c r="G4130" s="23">
        <v>45356</v>
      </c>
      <c r="H4130" s="19">
        <f t="shared" si="513"/>
        <v>375</v>
      </c>
      <c r="I4130" s="20">
        <f t="shared" si="514"/>
        <v>855247.5</v>
      </c>
      <c r="J4130" s="20">
        <f t="shared" si="515"/>
        <v>429</v>
      </c>
      <c r="K4130" s="21">
        <f t="shared" si="516"/>
        <v>1851.6599999999999</v>
      </c>
      <c r="L4130" s="20">
        <f t="shared" si="517"/>
        <v>438</v>
      </c>
      <c r="M4130" s="20">
        <f t="shared" si="518"/>
        <v>435</v>
      </c>
      <c r="N4130" s="20">
        <f t="shared" si="519"/>
        <v>998929.08</v>
      </c>
      <c r="O4130" s="22">
        <f t="shared" si="520"/>
        <v>992087.1</v>
      </c>
      <c r="P4130" t="s">
        <v>23</v>
      </c>
      <c r="Q4130" t="s">
        <v>24</v>
      </c>
      <c r="R4130" t="s">
        <v>9025</v>
      </c>
      <c r="S4130">
        <v>2209</v>
      </c>
      <c r="T4130" s="23">
        <v>45356</v>
      </c>
    </row>
    <row r="4131" spans="1:20" x14ac:dyDescent="0.25">
      <c r="A4131" t="s">
        <v>4019</v>
      </c>
      <c r="B4131" s="23">
        <v>44922</v>
      </c>
      <c r="C4131" s="23">
        <v>44923</v>
      </c>
      <c r="D4131" s="18">
        <v>60</v>
      </c>
      <c r="E4131" s="25">
        <v>1888.48</v>
      </c>
      <c r="F4131" s="23">
        <v>44983</v>
      </c>
      <c r="G4131" s="23">
        <v>45356</v>
      </c>
      <c r="H4131" s="19">
        <f t="shared" si="513"/>
        <v>373</v>
      </c>
      <c r="I4131" s="20">
        <f t="shared" si="514"/>
        <v>704403.04</v>
      </c>
      <c r="J4131" s="20">
        <f t="shared" si="515"/>
        <v>427</v>
      </c>
      <c r="K4131" s="21">
        <f t="shared" si="516"/>
        <v>1461.48</v>
      </c>
      <c r="L4131" s="20">
        <f t="shared" si="517"/>
        <v>434</v>
      </c>
      <c r="M4131" s="20">
        <f t="shared" si="518"/>
        <v>433</v>
      </c>
      <c r="N4131" s="20">
        <f t="shared" si="519"/>
        <v>819600.32000000007</v>
      </c>
      <c r="O4131" s="22">
        <f t="shared" si="520"/>
        <v>817711.84</v>
      </c>
      <c r="P4131" t="s">
        <v>23</v>
      </c>
      <c r="Q4131" t="s">
        <v>24</v>
      </c>
      <c r="R4131" t="s">
        <v>9025</v>
      </c>
      <c r="S4131">
        <v>2209</v>
      </c>
      <c r="T4131" s="23">
        <v>45356</v>
      </c>
    </row>
    <row r="4132" spans="1:20" x14ac:dyDescent="0.25">
      <c r="A4132" t="s">
        <v>4020</v>
      </c>
      <c r="B4132" s="23">
        <v>44922</v>
      </c>
      <c r="C4132" s="23">
        <v>44922</v>
      </c>
      <c r="D4132" s="18">
        <v>60</v>
      </c>
      <c r="E4132">
        <v>635.04</v>
      </c>
      <c r="F4132" s="23">
        <v>44982</v>
      </c>
      <c r="G4132" s="23">
        <v>45356</v>
      </c>
      <c r="H4132" s="19">
        <f t="shared" si="513"/>
        <v>374</v>
      </c>
      <c r="I4132" s="20">
        <f t="shared" si="514"/>
        <v>237504.96</v>
      </c>
      <c r="J4132" s="20">
        <f t="shared" si="515"/>
        <v>428</v>
      </c>
      <c r="K4132" s="21">
        <f t="shared" si="516"/>
        <v>207.03999999999996</v>
      </c>
      <c r="L4132" s="20">
        <f t="shared" si="517"/>
        <v>434</v>
      </c>
      <c r="M4132" s="20">
        <f t="shared" si="518"/>
        <v>434</v>
      </c>
      <c r="N4132" s="20">
        <f t="shared" si="519"/>
        <v>275607.36</v>
      </c>
      <c r="O4132" s="22">
        <f t="shared" si="520"/>
        <v>275607.36</v>
      </c>
      <c r="P4132" t="s">
        <v>23</v>
      </c>
      <c r="Q4132" t="s">
        <v>24</v>
      </c>
      <c r="R4132" t="s">
        <v>9025</v>
      </c>
      <c r="S4132">
        <v>2209</v>
      </c>
      <c r="T4132" s="23">
        <v>45356</v>
      </c>
    </row>
    <row r="4133" spans="1:20" x14ac:dyDescent="0.25">
      <c r="A4133" t="s">
        <v>4021</v>
      </c>
      <c r="B4133" s="23">
        <v>44923</v>
      </c>
      <c r="C4133" s="23">
        <v>44923</v>
      </c>
      <c r="D4133" s="18">
        <v>60</v>
      </c>
      <c r="E4133" s="25">
        <v>1046.45</v>
      </c>
      <c r="F4133" s="23">
        <v>44983</v>
      </c>
      <c r="G4133" s="23">
        <v>45356</v>
      </c>
      <c r="H4133" s="19">
        <f t="shared" si="513"/>
        <v>373</v>
      </c>
      <c r="I4133" s="20">
        <f t="shared" si="514"/>
        <v>390325.85000000003</v>
      </c>
      <c r="J4133" s="20">
        <f t="shared" si="515"/>
        <v>427</v>
      </c>
      <c r="K4133" s="21">
        <f t="shared" si="516"/>
        <v>619.45000000000005</v>
      </c>
      <c r="L4133" s="20">
        <f t="shared" si="517"/>
        <v>433</v>
      </c>
      <c r="M4133" s="20">
        <f t="shared" si="518"/>
        <v>433</v>
      </c>
      <c r="N4133" s="20">
        <f t="shared" si="519"/>
        <v>453112.85000000003</v>
      </c>
      <c r="O4133" s="22">
        <f t="shared" si="520"/>
        <v>453112.85000000003</v>
      </c>
      <c r="P4133" t="s">
        <v>23</v>
      </c>
      <c r="Q4133" t="s">
        <v>24</v>
      </c>
      <c r="R4133" t="s">
        <v>9025</v>
      </c>
      <c r="S4133">
        <v>2209</v>
      </c>
      <c r="T4133" s="23">
        <v>45356</v>
      </c>
    </row>
    <row r="4134" spans="1:20" x14ac:dyDescent="0.25">
      <c r="A4134" t="s">
        <v>4022</v>
      </c>
      <c r="B4134" s="23">
        <v>44928</v>
      </c>
      <c r="C4134" s="23">
        <v>44928</v>
      </c>
      <c r="D4134" s="18">
        <v>60</v>
      </c>
      <c r="E4134">
        <v>993.88</v>
      </c>
      <c r="F4134" s="23">
        <v>44988</v>
      </c>
      <c r="G4134" s="23">
        <v>45320</v>
      </c>
      <c r="H4134" s="19">
        <f t="shared" si="513"/>
        <v>332</v>
      </c>
      <c r="I4134" s="20">
        <f t="shared" si="514"/>
        <v>329968.15999999997</v>
      </c>
      <c r="J4134" s="20">
        <f t="shared" si="515"/>
        <v>387</v>
      </c>
      <c r="K4134" s="21">
        <f t="shared" si="516"/>
        <v>606.88</v>
      </c>
      <c r="L4134" s="20">
        <f t="shared" si="517"/>
        <v>392</v>
      </c>
      <c r="M4134" s="20">
        <f t="shared" si="518"/>
        <v>392</v>
      </c>
      <c r="N4134" s="20">
        <f t="shared" si="519"/>
        <v>389600.96</v>
      </c>
      <c r="O4134" s="22">
        <f t="shared" si="520"/>
        <v>389600.96</v>
      </c>
      <c r="P4134" t="s">
        <v>23</v>
      </c>
      <c r="Q4134" t="s">
        <v>24</v>
      </c>
      <c r="R4134" t="s">
        <v>9025</v>
      </c>
      <c r="S4134">
        <v>756</v>
      </c>
      <c r="T4134" s="23">
        <v>45320</v>
      </c>
    </row>
    <row r="4135" spans="1:20" x14ac:dyDescent="0.25">
      <c r="A4135" t="s">
        <v>4023</v>
      </c>
      <c r="B4135" s="23">
        <v>44930</v>
      </c>
      <c r="C4135" s="23">
        <v>44930</v>
      </c>
      <c r="D4135" s="18">
        <v>60</v>
      </c>
      <c r="E4135" s="25">
        <v>3944.26</v>
      </c>
      <c r="F4135" s="23">
        <v>44990</v>
      </c>
      <c r="G4135" s="23">
        <v>45320</v>
      </c>
      <c r="H4135" s="19">
        <f t="shared" si="513"/>
        <v>330</v>
      </c>
      <c r="I4135" s="20">
        <f t="shared" si="514"/>
        <v>1301605.8</v>
      </c>
      <c r="J4135" s="20">
        <f t="shared" si="515"/>
        <v>385</v>
      </c>
      <c r="K4135" s="21">
        <f t="shared" si="516"/>
        <v>3559.26</v>
      </c>
      <c r="L4135" s="20">
        <f t="shared" si="517"/>
        <v>390</v>
      </c>
      <c r="M4135" s="20">
        <f t="shared" si="518"/>
        <v>390</v>
      </c>
      <c r="N4135" s="20">
        <f t="shared" si="519"/>
        <v>1538261.4000000001</v>
      </c>
      <c r="O4135" s="22">
        <f t="shared" si="520"/>
        <v>1538261.4000000001</v>
      </c>
      <c r="P4135" t="s">
        <v>23</v>
      </c>
      <c r="Q4135" t="s">
        <v>24</v>
      </c>
      <c r="R4135" t="s">
        <v>9025</v>
      </c>
      <c r="S4135">
        <v>756</v>
      </c>
      <c r="T4135" s="23">
        <v>45320</v>
      </c>
    </row>
    <row r="4136" spans="1:20" x14ac:dyDescent="0.25">
      <c r="A4136" t="s">
        <v>4024</v>
      </c>
      <c r="B4136" s="23">
        <v>44930</v>
      </c>
      <c r="C4136" s="23">
        <v>44930</v>
      </c>
      <c r="D4136" s="18">
        <v>60</v>
      </c>
      <c r="E4136" s="25">
        <v>1677.6</v>
      </c>
      <c r="F4136" s="23">
        <v>44990</v>
      </c>
      <c r="G4136" s="23">
        <v>45320</v>
      </c>
      <c r="H4136" s="19">
        <f t="shared" si="513"/>
        <v>330</v>
      </c>
      <c r="I4136" s="20">
        <f t="shared" si="514"/>
        <v>553608</v>
      </c>
      <c r="J4136" s="20">
        <f t="shared" si="515"/>
        <v>385</v>
      </c>
      <c r="K4136" s="21">
        <f t="shared" si="516"/>
        <v>1292.5999999999999</v>
      </c>
      <c r="L4136" s="20">
        <f t="shared" si="517"/>
        <v>390</v>
      </c>
      <c r="M4136" s="20">
        <f t="shared" si="518"/>
        <v>390</v>
      </c>
      <c r="N4136" s="20">
        <f t="shared" si="519"/>
        <v>654264</v>
      </c>
      <c r="O4136" s="22">
        <f t="shared" si="520"/>
        <v>654264</v>
      </c>
      <c r="P4136" t="s">
        <v>23</v>
      </c>
      <c r="Q4136" t="s">
        <v>24</v>
      </c>
      <c r="R4136" t="s">
        <v>9025</v>
      </c>
      <c r="S4136">
        <v>756</v>
      </c>
      <c r="T4136" s="23">
        <v>45320</v>
      </c>
    </row>
    <row r="4137" spans="1:20" x14ac:dyDescent="0.25">
      <c r="A4137" t="s">
        <v>4025</v>
      </c>
      <c r="B4137" s="23">
        <v>44952</v>
      </c>
      <c r="C4137" s="23">
        <v>44953</v>
      </c>
      <c r="D4137" s="18">
        <v>60</v>
      </c>
      <c r="E4137" s="25">
        <v>1275.48</v>
      </c>
      <c r="F4137" s="23">
        <v>45013</v>
      </c>
      <c r="G4137" s="23">
        <v>45320</v>
      </c>
      <c r="H4137" s="19">
        <f t="shared" si="513"/>
        <v>307</v>
      </c>
      <c r="I4137" s="20">
        <f t="shared" si="514"/>
        <v>391572.36</v>
      </c>
      <c r="J4137" s="20">
        <f t="shared" si="515"/>
        <v>362</v>
      </c>
      <c r="K4137" s="21">
        <f t="shared" si="516"/>
        <v>913.48</v>
      </c>
      <c r="L4137" s="20">
        <f t="shared" si="517"/>
        <v>368</v>
      </c>
      <c r="M4137" s="20">
        <f t="shared" si="518"/>
        <v>367</v>
      </c>
      <c r="N4137" s="20">
        <f t="shared" si="519"/>
        <v>469376.64</v>
      </c>
      <c r="O4137" s="22">
        <f t="shared" si="520"/>
        <v>468101.16000000003</v>
      </c>
      <c r="P4137" t="s">
        <v>23</v>
      </c>
      <c r="Q4137" t="s">
        <v>24</v>
      </c>
      <c r="R4137" t="s">
        <v>9025</v>
      </c>
      <c r="S4137">
        <v>756</v>
      </c>
      <c r="T4137" s="23">
        <v>45320</v>
      </c>
    </row>
    <row r="4138" spans="1:20" x14ac:dyDescent="0.25">
      <c r="A4138" t="s">
        <v>4026</v>
      </c>
      <c r="B4138" s="23">
        <v>44952</v>
      </c>
      <c r="C4138" s="23">
        <v>44953</v>
      </c>
      <c r="D4138" s="18">
        <v>60</v>
      </c>
      <c r="E4138">
        <v>230.04</v>
      </c>
      <c r="F4138" s="23">
        <v>45013</v>
      </c>
      <c r="G4138" s="23">
        <v>45320</v>
      </c>
      <c r="H4138" s="19">
        <f t="shared" si="513"/>
        <v>307</v>
      </c>
      <c r="I4138" s="20">
        <f t="shared" si="514"/>
        <v>70622.28</v>
      </c>
      <c r="J4138" s="20">
        <f t="shared" si="515"/>
        <v>362</v>
      </c>
      <c r="K4138" s="21">
        <f t="shared" si="516"/>
        <v>-131.96</v>
      </c>
      <c r="L4138" s="20">
        <f t="shared" si="517"/>
        <v>368</v>
      </c>
      <c r="M4138" s="20">
        <f t="shared" si="518"/>
        <v>367</v>
      </c>
      <c r="N4138" s="20">
        <f t="shared" si="519"/>
        <v>84654.720000000001</v>
      </c>
      <c r="O4138" s="22">
        <f t="shared" si="520"/>
        <v>84424.68</v>
      </c>
      <c r="P4138" t="s">
        <v>23</v>
      </c>
      <c r="Q4138" t="s">
        <v>24</v>
      </c>
      <c r="R4138" t="s">
        <v>9025</v>
      </c>
      <c r="S4138">
        <v>756</v>
      </c>
      <c r="T4138" s="23">
        <v>45320</v>
      </c>
    </row>
    <row r="4139" spans="1:20" x14ac:dyDescent="0.25">
      <c r="A4139" t="s">
        <v>4027</v>
      </c>
      <c r="B4139" s="23">
        <v>44953</v>
      </c>
      <c r="C4139" s="23">
        <v>44953</v>
      </c>
      <c r="D4139" s="18">
        <v>60</v>
      </c>
      <c r="E4139">
        <v>806.4</v>
      </c>
      <c r="F4139" s="23">
        <v>45013</v>
      </c>
      <c r="G4139" s="23">
        <v>45320</v>
      </c>
      <c r="H4139" s="19">
        <f t="shared" si="513"/>
        <v>307</v>
      </c>
      <c r="I4139" s="20">
        <f t="shared" si="514"/>
        <v>247564.79999999999</v>
      </c>
      <c r="J4139" s="20">
        <f t="shared" si="515"/>
        <v>362</v>
      </c>
      <c r="K4139" s="21">
        <f t="shared" si="516"/>
        <v>444.4</v>
      </c>
      <c r="L4139" s="20">
        <f t="shared" si="517"/>
        <v>367</v>
      </c>
      <c r="M4139" s="20">
        <f t="shared" si="518"/>
        <v>367</v>
      </c>
      <c r="N4139" s="20">
        <f t="shared" si="519"/>
        <v>295948.79999999999</v>
      </c>
      <c r="O4139" s="22">
        <f t="shared" si="520"/>
        <v>295948.79999999999</v>
      </c>
      <c r="P4139" t="s">
        <v>23</v>
      </c>
      <c r="Q4139" t="s">
        <v>24</v>
      </c>
      <c r="R4139" t="s">
        <v>9025</v>
      </c>
      <c r="S4139">
        <v>756</v>
      </c>
      <c r="T4139" s="23">
        <v>45320</v>
      </c>
    </row>
    <row r="4140" spans="1:20" x14ac:dyDescent="0.25">
      <c r="A4140" t="s">
        <v>4028</v>
      </c>
      <c r="B4140" s="23">
        <v>44956</v>
      </c>
      <c r="C4140" s="23">
        <v>44957</v>
      </c>
      <c r="D4140" s="18">
        <v>60</v>
      </c>
      <c r="E4140" s="25">
        <v>12430.8</v>
      </c>
      <c r="F4140" s="23">
        <v>45017</v>
      </c>
      <c r="G4140" s="23">
        <v>45320</v>
      </c>
      <c r="H4140" s="19">
        <f t="shared" si="513"/>
        <v>303</v>
      </c>
      <c r="I4140" s="20">
        <f t="shared" si="514"/>
        <v>3766532.4</v>
      </c>
      <c r="J4140" s="20">
        <f t="shared" si="515"/>
        <v>359</v>
      </c>
      <c r="K4140" s="21">
        <f t="shared" si="516"/>
        <v>12071.8</v>
      </c>
      <c r="L4140" s="20">
        <f t="shared" si="517"/>
        <v>364</v>
      </c>
      <c r="M4140" s="20">
        <f t="shared" si="518"/>
        <v>363</v>
      </c>
      <c r="N4140" s="20">
        <f t="shared" si="519"/>
        <v>4524811.2</v>
      </c>
      <c r="O4140" s="22">
        <f t="shared" si="520"/>
        <v>4512380.3999999994</v>
      </c>
      <c r="P4140" t="s">
        <v>23</v>
      </c>
      <c r="Q4140" t="s">
        <v>24</v>
      </c>
      <c r="R4140" t="s">
        <v>9025</v>
      </c>
      <c r="S4140">
        <v>756</v>
      </c>
      <c r="T4140" s="23">
        <v>45320</v>
      </c>
    </row>
    <row r="4141" spans="1:20" x14ac:dyDescent="0.25">
      <c r="A4141" t="s">
        <v>4029</v>
      </c>
      <c r="B4141" s="23">
        <v>44957</v>
      </c>
      <c r="C4141" s="23">
        <v>44958</v>
      </c>
      <c r="D4141" s="18">
        <v>60</v>
      </c>
      <c r="E4141" s="25">
        <v>2370</v>
      </c>
      <c r="F4141" s="23">
        <v>45018</v>
      </c>
      <c r="G4141" s="23">
        <v>45320</v>
      </c>
      <c r="H4141" s="19">
        <f t="shared" si="513"/>
        <v>302</v>
      </c>
      <c r="I4141" s="20">
        <f t="shared" si="514"/>
        <v>715740</v>
      </c>
      <c r="J4141" s="20">
        <f t="shared" si="515"/>
        <v>358</v>
      </c>
      <c r="K4141" s="21">
        <f t="shared" si="516"/>
        <v>2012</v>
      </c>
      <c r="L4141" s="20">
        <f t="shared" si="517"/>
        <v>363</v>
      </c>
      <c r="M4141" s="20">
        <f t="shared" si="518"/>
        <v>362</v>
      </c>
      <c r="N4141" s="20">
        <f t="shared" si="519"/>
        <v>860310</v>
      </c>
      <c r="O4141" s="22">
        <f t="shared" si="520"/>
        <v>857940</v>
      </c>
      <c r="P4141" t="s">
        <v>23</v>
      </c>
      <c r="Q4141" t="s">
        <v>24</v>
      </c>
      <c r="R4141" t="s">
        <v>9025</v>
      </c>
      <c r="S4141">
        <v>756</v>
      </c>
      <c r="T4141" s="23">
        <v>45320</v>
      </c>
    </row>
    <row r="4142" spans="1:20" x14ac:dyDescent="0.25">
      <c r="A4142" t="s">
        <v>4030</v>
      </c>
      <c r="B4142" s="23">
        <v>44957</v>
      </c>
      <c r="C4142" s="23">
        <v>44958</v>
      </c>
      <c r="D4142" s="18">
        <v>60</v>
      </c>
      <c r="E4142" s="25">
        <v>2689.2</v>
      </c>
      <c r="F4142" s="23">
        <v>45018</v>
      </c>
      <c r="G4142" s="23">
        <v>45320</v>
      </c>
      <c r="H4142" s="19">
        <f t="shared" si="513"/>
        <v>302</v>
      </c>
      <c r="I4142" s="20">
        <f t="shared" si="514"/>
        <v>812138.39999999991</v>
      </c>
      <c r="J4142" s="20">
        <f t="shared" si="515"/>
        <v>358</v>
      </c>
      <c r="K4142" s="21">
        <f t="shared" si="516"/>
        <v>2331.1999999999998</v>
      </c>
      <c r="L4142" s="20">
        <f t="shared" si="517"/>
        <v>363</v>
      </c>
      <c r="M4142" s="20">
        <f t="shared" si="518"/>
        <v>362</v>
      </c>
      <c r="N4142" s="20">
        <f t="shared" si="519"/>
        <v>976179.6</v>
      </c>
      <c r="O4142" s="22">
        <f t="shared" si="520"/>
        <v>973490.39999999991</v>
      </c>
      <c r="P4142" t="s">
        <v>23</v>
      </c>
      <c r="Q4142" t="s">
        <v>24</v>
      </c>
      <c r="R4142" t="s">
        <v>9025</v>
      </c>
      <c r="S4142">
        <v>756</v>
      </c>
      <c r="T4142" s="23">
        <v>45320</v>
      </c>
    </row>
    <row r="4143" spans="1:20" x14ac:dyDescent="0.25">
      <c r="A4143" t="s">
        <v>4031</v>
      </c>
      <c r="B4143" s="23">
        <v>44960</v>
      </c>
      <c r="C4143" s="23">
        <v>44960</v>
      </c>
      <c r="D4143" s="18">
        <v>60</v>
      </c>
      <c r="E4143" s="25">
        <v>10080</v>
      </c>
      <c r="F4143" s="23">
        <v>45020</v>
      </c>
      <c r="G4143" s="23">
        <v>45320</v>
      </c>
      <c r="H4143" s="19">
        <f t="shared" si="513"/>
        <v>300</v>
      </c>
      <c r="I4143" s="20">
        <f t="shared" si="514"/>
        <v>3024000</v>
      </c>
      <c r="J4143" s="20">
        <f t="shared" si="515"/>
        <v>356</v>
      </c>
      <c r="K4143" s="21">
        <f t="shared" si="516"/>
        <v>9724</v>
      </c>
      <c r="L4143" s="20">
        <f t="shared" si="517"/>
        <v>360</v>
      </c>
      <c r="M4143" s="20">
        <f t="shared" si="518"/>
        <v>360</v>
      </c>
      <c r="N4143" s="20">
        <f t="shared" si="519"/>
        <v>3628800</v>
      </c>
      <c r="O4143" s="22">
        <f t="shared" si="520"/>
        <v>3628800</v>
      </c>
      <c r="P4143" t="s">
        <v>23</v>
      </c>
      <c r="Q4143" t="s">
        <v>24</v>
      </c>
      <c r="R4143" t="s">
        <v>9025</v>
      </c>
      <c r="S4143">
        <v>756</v>
      </c>
      <c r="T4143" s="23">
        <v>45320</v>
      </c>
    </row>
    <row r="4144" spans="1:20" x14ac:dyDescent="0.25">
      <c r="A4144" t="s">
        <v>4032</v>
      </c>
      <c r="B4144" s="23">
        <v>44966</v>
      </c>
      <c r="C4144" s="23">
        <v>44968</v>
      </c>
      <c r="D4144" s="18">
        <v>60</v>
      </c>
      <c r="E4144" s="25">
        <v>2370</v>
      </c>
      <c r="F4144" s="23">
        <v>45028</v>
      </c>
      <c r="G4144" s="23">
        <v>45320</v>
      </c>
      <c r="H4144" s="19">
        <f t="shared" si="513"/>
        <v>292</v>
      </c>
      <c r="I4144" s="20">
        <f t="shared" si="514"/>
        <v>692040</v>
      </c>
      <c r="J4144" s="20">
        <f t="shared" si="515"/>
        <v>348</v>
      </c>
      <c r="K4144" s="21">
        <f t="shared" si="516"/>
        <v>2022</v>
      </c>
      <c r="L4144" s="20">
        <f t="shared" si="517"/>
        <v>354</v>
      </c>
      <c r="M4144" s="20">
        <f t="shared" si="518"/>
        <v>352</v>
      </c>
      <c r="N4144" s="20">
        <f t="shared" si="519"/>
        <v>838980</v>
      </c>
      <c r="O4144" s="22">
        <f t="shared" si="520"/>
        <v>834240</v>
      </c>
      <c r="P4144" t="s">
        <v>23</v>
      </c>
      <c r="Q4144" t="s">
        <v>24</v>
      </c>
      <c r="R4144" t="s">
        <v>9025</v>
      </c>
      <c r="S4144">
        <v>756</v>
      </c>
      <c r="T4144" s="23">
        <v>45320</v>
      </c>
    </row>
    <row r="4145" spans="1:20" x14ac:dyDescent="0.25">
      <c r="A4145" t="s">
        <v>4033</v>
      </c>
      <c r="B4145" s="23">
        <v>44967</v>
      </c>
      <c r="C4145" s="23">
        <v>44970</v>
      </c>
      <c r="D4145" s="18">
        <v>60</v>
      </c>
      <c r="E4145" s="25">
        <v>1185</v>
      </c>
      <c r="F4145" s="23">
        <v>45030</v>
      </c>
      <c r="G4145" s="23">
        <v>45320</v>
      </c>
      <c r="H4145" s="19">
        <f t="shared" si="513"/>
        <v>290</v>
      </c>
      <c r="I4145" s="20">
        <f t="shared" si="514"/>
        <v>343650</v>
      </c>
      <c r="J4145" s="20">
        <f t="shared" si="515"/>
        <v>346</v>
      </c>
      <c r="K4145" s="21">
        <f t="shared" si="516"/>
        <v>839</v>
      </c>
      <c r="L4145" s="20">
        <f t="shared" si="517"/>
        <v>353</v>
      </c>
      <c r="M4145" s="20">
        <f t="shared" si="518"/>
        <v>350</v>
      </c>
      <c r="N4145" s="20">
        <f t="shared" si="519"/>
        <v>418305</v>
      </c>
      <c r="O4145" s="22">
        <f t="shared" si="520"/>
        <v>414750</v>
      </c>
      <c r="P4145" t="s">
        <v>23</v>
      </c>
      <c r="Q4145" t="s">
        <v>24</v>
      </c>
      <c r="R4145" t="s">
        <v>9025</v>
      </c>
      <c r="S4145">
        <v>756</v>
      </c>
      <c r="T4145" s="23">
        <v>45320</v>
      </c>
    </row>
    <row r="4146" spans="1:20" x14ac:dyDescent="0.25">
      <c r="A4146" t="s">
        <v>4034</v>
      </c>
      <c r="B4146" s="23">
        <v>44970</v>
      </c>
      <c r="C4146" s="23">
        <v>44972</v>
      </c>
      <c r="D4146" s="18">
        <v>60</v>
      </c>
      <c r="E4146" s="25">
        <v>1684.8</v>
      </c>
      <c r="F4146" s="23">
        <v>45032</v>
      </c>
      <c r="G4146" s="23">
        <v>45320</v>
      </c>
      <c r="H4146" s="19">
        <f t="shared" si="513"/>
        <v>288</v>
      </c>
      <c r="I4146" s="20">
        <f t="shared" si="514"/>
        <v>485222.39999999997</v>
      </c>
      <c r="J4146" s="20">
        <f t="shared" si="515"/>
        <v>344</v>
      </c>
      <c r="K4146" s="21">
        <f t="shared" si="516"/>
        <v>1340.8</v>
      </c>
      <c r="L4146" s="20">
        <f t="shared" si="517"/>
        <v>350</v>
      </c>
      <c r="M4146" s="20">
        <f t="shared" si="518"/>
        <v>348</v>
      </c>
      <c r="N4146" s="20">
        <f t="shared" si="519"/>
        <v>589680</v>
      </c>
      <c r="O4146" s="22">
        <f t="shared" si="520"/>
        <v>586310.40000000002</v>
      </c>
      <c r="P4146" t="s">
        <v>23</v>
      </c>
      <c r="Q4146" t="s">
        <v>24</v>
      </c>
      <c r="R4146" t="s">
        <v>9025</v>
      </c>
      <c r="S4146">
        <v>756</v>
      </c>
      <c r="T4146" s="23">
        <v>45320</v>
      </c>
    </row>
    <row r="4147" spans="1:20" x14ac:dyDescent="0.25">
      <c r="A4147" t="s">
        <v>4035</v>
      </c>
      <c r="B4147" s="23">
        <v>44993</v>
      </c>
      <c r="C4147" s="23">
        <v>44994</v>
      </c>
      <c r="D4147" s="18">
        <v>60</v>
      </c>
      <c r="E4147" s="25">
        <v>2745.36</v>
      </c>
      <c r="F4147" s="23">
        <v>45054</v>
      </c>
      <c r="G4147" s="23">
        <v>45329</v>
      </c>
      <c r="H4147" s="19">
        <f t="shared" si="513"/>
        <v>275</v>
      </c>
      <c r="I4147" s="20">
        <f t="shared" si="514"/>
        <v>754974</v>
      </c>
      <c r="J4147" s="20">
        <f t="shared" si="515"/>
        <v>328</v>
      </c>
      <c r="K4147" s="21">
        <f t="shared" si="516"/>
        <v>2417.36</v>
      </c>
      <c r="L4147" s="20">
        <f t="shared" si="517"/>
        <v>336</v>
      </c>
      <c r="M4147" s="20">
        <f t="shared" si="518"/>
        <v>335</v>
      </c>
      <c r="N4147" s="20">
        <f t="shared" si="519"/>
        <v>922440.96000000008</v>
      </c>
      <c r="O4147" s="22">
        <f t="shared" si="520"/>
        <v>919695.60000000009</v>
      </c>
      <c r="P4147" t="s">
        <v>23</v>
      </c>
      <c r="Q4147" t="s">
        <v>24</v>
      </c>
      <c r="R4147" t="s">
        <v>9025</v>
      </c>
      <c r="S4147">
        <v>1126</v>
      </c>
      <c r="T4147" s="23">
        <v>45329</v>
      </c>
    </row>
    <row r="4148" spans="1:20" x14ac:dyDescent="0.25">
      <c r="A4148" t="s">
        <v>4036</v>
      </c>
      <c r="B4148" s="23">
        <v>44998</v>
      </c>
      <c r="C4148" s="23">
        <v>44999</v>
      </c>
      <c r="D4148" s="18">
        <v>60</v>
      </c>
      <c r="E4148" s="25">
        <v>4519.8</v>
      </c>
      <c r="F4148" s="23">
        <v>45059</v>
      </c>
      <c r="G4148" s="23">
        <v>45329</v>
      </c>
      <c r="H4148" s="19">
        <f t="shared" si="513"/>
        <v>270</v>
      </c>
      <c r="I4148" s="20">
        <f t="shared" si="514"/>
        <v>1220346</v>
      </c>
      <c r="J4148" s="20">
        <f t="shared" si="515"/>
        <v>323</v>
      </c>
      <c r="K4148" s="21">
        <f t="shared" si="516"/>
        <v>4196.8</v>
      </c>
      <c r="L4148" s="20">
        <f t="shared" si="517"/>
        <v>331</v>
      </c>
      <c r="M4148" s="20">
        <f t="shared" si="518"/>
        <v>330</v>
      </c>
      <c r="N4148" s="20">
        <f t="shared" si="519"/>
        <v>1496053.8</v>
      </c>
      <c r="O4148" s="22">
        <f t="shared" si="520"/>
        <v>1491534</v>
      </c>
      <c r="P4148" t="s">
        <v>23</v>
      </c>
      <c r="Q4148" t="s">
        <v>24</v>
      </c>
      <c r="R4148" t="s">
        <v>9025</v>
      </c>
      <c r="S4148">
        <v>1126</v>
      </c>
      <c r="T4148" s="23">
        <v>45329</v>
      </c>
    </row>
    <row r="4149" spans="1:20" x14ac:dyDescent="0.25">
      <c r="A4149" t="s">
        <v>4037</v>
      </c>
      <c r="B4149" s="23">
        <v>45005</v>
      </c>
      <c r="C4149" s="23">
        <v>45005</v>
      </c>
      <c r="D4149" s="18">
        <v>60</v>
      </c>
      <c r="E4149" s="25">
        <v>2520</v>
      </c>
      <c r="F4149" s="23">
        <v>45065</v>
      </c>
      <c r="G4149" s="23">
        <v>45329</v>
      </c>
      <c r="H4149" s="19">
        <f t="shared" si="513"/>
        <v>264</v>
      </c>
      <c r="I4149" s="20">
        <f t="shared" si="514"/>
        <v>665280</v>
      </c>
      <c r="J4149" s="20">
        <f t="shared" si="515"/>
        <v>317</v>
      </c>
      <c r="K4149" s="21">
        <f t="shared" si="516"/>
        <v>2203</v>
      </c>
      <c r="L4149" s="20">
        <f t="shared" si="517"/>
        <v>324</v>
      </c>
      <c r="M4149" s="20">
        <f t="shared" si="518"/>
        <v>324</v>
      </c>
      <c r="N4149" s="20">
        <f t="shared" si="519"/>
        <v>816480</v>
      </c>
      <c r="O4149" s="22">
        <f t="shared" si="520"/>
        <v>816480</v>
      </c>
      <c r="P4149" t="s">
        <v>23</v>
      </c>
      <c r="Q4149" t="s">
        <v>24</v>
      </c>
      <c r="R4149" t="s">
        <v>9025</v>
      </c>
      <c r="S4149">
        <v>1126</v>
      </c>
      <c r="T4149" s="23">
        <v>45329</v>
      </c>
    </row>
    <row r="4150" spans="1:20" x14ac:dyDescent="0.25">
      <c r="A4150" t="s">
        <v>4038</v>
      </c>
      <c r="B4150" s="23">
        <v>45014</v>
      </c>
      <c r="C4150" s="23">
        <v>45015</v>
      </c>
      <c r="D4150" s="18">
        <v>60</v>
      </c>
      <c r="E4150">
        <v>230.04</v>
      </c>
      <c r="F4150" s="23">
        <v>45075</v>
      </c>
      <c r="G4150" s="23">
        <v>45329</v>
      </c>
      <c r="H4150" s="19">
        <f t="shared" si="513"/>
        <v>254</v>
      </c>
      <c r="I4150" s="20">
        <f t="shared" si="514"/>
        <v>58430.159999999996</v>
      </c>
      <c r="J4150" s="20">
        <f t="shared" si="515"/>
        <v>307</v>
      </c>
      <c r="K4150" s="21">
        <f t="shared" si="516"/>
        <v>-76.960000000000008</v>
      </c>
      <c r="L4150" s="20">
        <f t="shared" si="517"/>
        <v>315</v>
      </c>
      <c r="M4150" s="20">
        <f t="shared" si="518"/>
        <v>314</v>
      </c>
      <c r="N4150" s="20">
        <f t="shared" si="519"/>
        <v>72462.599999999991</v>
      </c>
      <c r="O4150" s="22">
        <f t="shared" si="520"/>
        <v>72232.56</v>
      </c>
      <c r="P4150" t="s">
        <v>23</v>
      </c>
      <c r="Q4150" t="s">
        <v>24</v>
      </c>
      <c r="R4150" t="s">
        <v>9025</v>
      </c>
      <c r="S4150">
        <v>1126</v>
      </c>
      <c r="T4150" s="23">
        <v>45329</v>
      </c>
    </row>
    <row r="4151" spans="1:20" x14ac:dyDescent="0.25">
      <c r="A4151" t="s">
        <v>4039</v>
      </c>
      <c r="B4151" s="23">
        <v>45019</v>
      </c>
      <c r="C4151" s="23">
        <v>45020</v>
      </c>
      <c r="D4151" s="18">
        <v>60</v>
      </c>
      <c r="E4151" s="25">
        <v>21251.32</v>
      </c>
      <c r="F4151" s="23">
        <v>45080</v>
      </c>
      <c r="G4151" s="23">
        <v>45329</v>
      </c>
      <c r="H4151" s="19">
        <f t="shared" si="513"/>
        <v>249</v>
      </c>
      <c r="I4151" s="20">
        <f t="shared" si="514"/>
        <v>5291578.68</v>
      </c>
      <c r="J4151" s="20">
        <f t="shared" si="515"/>
        <v>303</v>
      </c>
      <c r="K4151" s="21">
        <f t="shared" si="516"/>
        <v>20948.32</v>
      </c>
      <c r="L4151" s="20">
        <f t="shared" si="517"/>
        <v>310</v>
      </c>
      <c r="M4151" s="20">
        <f t="shared" si="518"/>
        <v>309</v>
      </c>
      <c r="N4151" s="20">
        <f t="shared" si="519"/>
        <v>6587909.2000000002</v>
      </c>
      <c r="O4151" s="22">
        <f t="shared" si="520"/>
        <v>6566657.8799999999</v>
      </c>
      <c r="P4151" t="s">
        <v>23</v>
      </c>
      <c r="Q4151" t="s">
        <v>24</v>
      </c>
      <c r="R4151" t="s">
        <v>9025</v>
      </c>
      <c r="S4151">
        <v>1126</v>
      </c>
      <c r="T4151" s="23">
        <v>45329</v>
      </c>
    </row>
    <row r="4152" spans="1:20" x14ac:dyDescent="0.25">
      <c r="A4152" t="s">
        <v>4040</v>
      </c>
      <c r="B4152" s="23">
        <v>45020</v>
      </c>
      <c r="C4152" s="23">
        <v>45021</v>
      </c>
      <c r="D4152" s="18">
        <v>60</v>
      </c>
      <c r="E4152" s="25">
        <v>6197.41</v>
      </c>
      <c r="F4152" s="23">
        <v>45081</v>
      </c>
      <c r="G4152" s="23">
        <v>45329</v>
      </c>
      <c r="H4152" s="19">
        <f t="shared" si="513"/>
        <v>248</v>
      </c>
      <c r="I4152" s="20">
        <f t="shared" si="514"/>
        <v>1536957.68</v>
      </c>
      <c r="J4152" s="20">
        <f t="shared" si="515"/>
        <v>302</v>
      </c>
      <c r="K4152" s="21">
        <f t="shared" si="516"/>
        <v>5895.41</v>
      </c>
      <c r="L4152" s="20">
        <f t="shared" si="517"/>
        <v>309</v>
      </c>
      <c r="M4152" s="20">
        <f t="shared" si="518"/>
        <v>308</v>
      </c>
      <c r="N4152" s="20">
        <f t="shared" si="519"/>
        <v>1914999.69</v>
      </c>
      <c r="O4152" s="22">
        <f t="shared" si="520"/>
        <v>1908802.28</v>
      </c>
      <c r="P4152" t="s">
        <v>23</v>
      </c>
      <c r="Q4152" t="s">
        <v>24</v>
      </c>
      <c r="R4152" t="s">
        <v>9025</v>
      </c>
      <c r="S4152">
        <v>1126</v>
      </c>
      <c r="T4152" s="23">
        <v>45329</v>
      </c>
    </row>
    <row r="4153" spans="1:20" x14ac:dyDescent="0.25">
      <c r="A4153" t="s">
        <v>4041</v>
      </c>
      <c r="B4153" s="23">
        <v>45020</v>
      </c>
      <c r="C4153" s="23">
        <v>45020</v>
      </c>
      <c r="D4153" s="18">
        <v>60</v>
      </c>
      <c r="E4153" s="25">
        <v>2510.3200000000002</v>
      </c>
      <c r="F4153" s="23">
        <v>45080</v>
      </c>
      <c r="G4153" s="23">
        <v>45329</v>
      </c>
      <c r="H4153" s="19">
        <f t="shared" si="513"/>
        <v>249</v>
      </c>
      <c r="I4153" s="20">
        <f t="shared" si="514"/>
        <v>625069.68000000005</v>
      </c>
      <c r="J4153" s="20">
        <f t="shared" si="515"/>
        <v>303</v>
      </c>
      <c r="K4153" s="21">
        <f t="shared" si="516"/>
        <v>2207.3200000000002</v>
      </c>
      <c r="L4153" s="20">
        <f t="shared" si="517"/>
        <v>309</v>
      </c>
      <c r="M4153" s="20">
        <f t="shared" si="518"/>
        <v>309</v>
      </c>
      <c r="N4153" s="20">
        <f t="shared" si="519"/>
        <v>775688.88</v>
      </c>
      <c r="O4153" s="22">
        <f t="shared" si="520"/>
        <v>775688.88</v>
      </c>
      <c r="P4153" t="s">
        <v>23</v>
      </c>
      <c r="Q4153" t="s">
        <v>24</v>
      </c>
      <c r="R4153" t="s">
        <v>9025</v>
      </c>
      <c r="S4153">
        <v>1126</v>
      </c>
      <c r="T4153" s="23">
        <v>45329</v>
      </c>
    </row>
    <row r="4154" spans="1:20" x14ac:dyDescent="0.25">
      <c r="A4154" t="s">
        <v>4042</v>
      </c>
      <c r="B4154" s="23">
        <v>45021</v>
      </c>
      <c r="C4154" s="23">
        <v>45022</v>
      </c>
      <c r="D4154" s="18">
        <v>60</v>
      </c>
      <c r="E4154">
        <v>211.68</v>
      </c>
      <c r="F4154" s="23">
        <v>45082</v>
      </c>
      <c r="G4154" s="23">
        <v>45329</v>
      </c>
      <c r="H4154" s="19">
        <f t="shared" si="513"/>
        <v>247</v>
      </c>
      <c r="I4154" s="20">
        <f t="shared" si="514"/>
        <v>52284.959999999999</v>
      </c>
      <c r="J4154" s="20">
        <f t="shared" si="515"/>
        <v>301</v>
      </c>
      <c r="K4154" s="21">
        <f t="shared" si="516"/>
        <v>-89.32</v>
      </c>
      <c r="L4154" s="20">
        <f t="shared" si="517"/>
        <v>308</v>
      </c>
      <c r="M4154" s="20">
        <f t="shared" si="518"/>
        <v>307</v>
      </c>
      <c r="N4154" s="20">
        <f t="shared" si="519"/>
        <v>65197.440000000002</v>
      </c>
      <c r="O4154" s="22">
        <f t="shared" si="520"/>
        <v>64985.760000000002</v>
      </c>
      <c r="P4154" t="s">
        <v>23</v>
      </c>
      <c r="Q4154" t="s">
        <v>24</v>
      </c>
      <c r="R4154" t="s">
        <v>9025</v>
      </c>
      <c r="S4154">
        <v>1126</v>
      </c>
      <c r="T4154" s="23">
        <v>45329</v>
      </c>
    </row>
    <row r="4155" spans="1:20" x14ac:dyDescent="0.25">
      <c r="A4155" t="s">
        <v>4043</v>
      </c>
      <c r="B4155" s="23">
        <v>45021</v>
      </c>
      <c r="C4155" s="23">
        <v>45022</v>
      </c>
      <c r="D4155" s="18">
        <v>60</v>
      </c>
      <c r="E4155" s="25">
        <v>1331.16</v>
      </c>
      <c r="F4155" s="23">
        <v>45082</v>
      </c>
      <c r="G4155" s="23">
        <v>45329</v>
      </c>
      <c r="H4155" s="19">
        <f t="shared" si="513"/>
        <v>247</v>
      </c>
      <c r="I4155" s="20">
        <f t="shared" si="514"/>
        <v>328796.52</v>
      </c>
      <c r="J4155" s="20">
        <f t="shared" si="515"/>
        <v>301</v>
      </c>
      <c r="K4155" s="21">
        <f t="shared" si="516"/>
        <v>1030.1600000000001</v>
      </c>
      <c r="L4155" s="20">
        <f t="shared" si="517"/>
        <v>308</v>
      </c>
      <c r="M4155" s="20">
        <f t="shared" si="518"/>
        <v>307</v>
      </c>
      <c r="N4155" s="20">
        <f t="shared" si="519"/>
        <v>409997.28</v>
      </c>
      <c r="O4155" s="22">
        <f t="shared" si="520"/>
        <v>408666.12000000005</v>
      </c>
      <c r="P4155" t="s">
        <v>23</v>
      </c>
      <c r="Q4155" t="s">
        <v>24</v>
      </c>
      <c r="R4155" t="s">
        <v>9025</v>
      </c>
      <c r="S4155">
        <v>1126</v>
      </c>
      <c r="T4155" s="23">
        <v>45329</v>
      </c>
    </row>
    <row r="4156" spans="1:20" x14ac:dyDescent="0.25">
      <c r="A4156" t="s">
        <v>4044</v>
      </c>
      <c r="B4156" s="23">
        <v>45022</v>
      </c>
      <c r="C4156" s="23">
        <v>45022</v>
      </c>
      <c r="D4156" s="18">
        <v>60</v>
      </c>
      <c r="E4156" s="25">
        <v>3870</v>
      </c>
      <c r="F4156" s="23">
        <v>45082</v>
      </c>
      <c r="G4156" s="23">
        <v>45329</v>
      </c>
      <c r="H4156" s="19">
        <f t="shared" si="513"/>
        <v>247</v>
      </c>
      <c r="I4156" s="20">
        <f t="shared" si="514"/>
        <v>955890</v>
      </c>
      <c r="J4156" s="20">
        <f t="shared" si="515"/>
        <v>301</v>
      </c>
      <c r="K4156" s="21">
        <f t="shared" si="516"/>
        <v>3569</v>
      </c>
      <c r="L4156" s="20">
        <f t="shared" si="517"/>
        <v>307</v>
      </c>
      <c r="M4156" s="20">
        <f t="shared" si="518"/>
        <v>307</v>
      </c>
      <c r="N4156" s="20">
        <f t="shared" si="519"/>
        <v>1188090</v>
      </c>
      <c r="O4156" s="22">
        <f t="shared" si="520"/>
        <v>1188090</v>
      </c>
      <c r="P4156" t="s">
        <v>23</v>
      </c>
      <c r="Q4156" t="s">
        <v>24</v>
      </c>
      <c r="R4156" t="s">
        <v>9025</v>
      </c>
      <c r="S4156">
        <v>1126</v>
      </c>
      <c r="T4156" s="23">
        <v>45329</v>
      </c>
    </row>
    <row r="4157" spans="1:20" x14ac:dyDescent="0.25">
      <c r="A4157" t="s">
        <v>4045</v>
      </c>
      <c r="B4157" s="23">
        <v>45023</v>
      </c>
      <c r="C4157" s="23">
        <v>45023</v>
      </c>
      <c r="D4157" s="18">
        <v>60</v>
      </c>
      <c r="E4157" s="25">
        <v>1340.64</v>
      </c>
      <c r="F4157" s="23">
        <v>45083</v>
      </c>
      <c r="G4157" s="23">
        <v>45329</v>
      </c>
      <c r="H4157" s="19">
        <f t="shared" si="513"/>
        <v>246</v>
      </c>
      <c r="I4157" s="20">
        <f t="shared" si="514"/>
        <v>329797.44</v>
      </c>
      <c r="J4157" s="20">
        <f t="shared" si="515"/>
        <v>300</v>
      </c>
      <c r="K4157" s="21">
        <f t="shared" si="516"/>
        <v>1040.6400000000001</v>
      </c>
      <c r="L4157" s="20">
        <f t="shared" si="517"/>
        <v>306</v>
      </c>
      <c r="M4157" s="20">
        <f t="shared" si="518"/>
        <v>306</v>
      </c>
      <c r="N4157" s="20">
        <f t="shared" si="519"/>
        <v>410235.84</v>
      </c>
      <c r="O4157" s="22">
        <f t="shared" si="520"/>
        <v>410235.84</v>
      </c>
      <c r="P4157" t="s">
        <v>23</v>
      </c>
      <c r="Q4157" t="s">
        <v>24</v>
      </c>
      <c r="R4157" t="s">
        <v>9025</v>
      </c>
      <c r="S4157">
        <v>1126</v>
      </c>
      <c r="T4157" s="23">
        <v>45329</v>
      </c>
    </row>
    <row r="4158" spans="1:20" x14ac:dyDescent="0.25">
      <c r="A4158" t="s">
        <v>4046</v>
      </c>
      <c r="B4158" s="23">
        <v>45023</v>
      </c>
      <c r="C4158" s="23">
        <v>45024</v>
      </c>
      <c r="D4158" s="18">
        <v>60</v>
      </c>
      <c r="E4158" s="25">
        <v>1199.52</v>
      </c>
      <c r="F4158" s="23">
        <v>45084</v>
      </c>
      <c r="G4158" s="23">
        <v>45329</v>
      </c>
      <c r="H4158" s="19">
        <f t="shared" si="513"/>
        <v>245</v>
      </c>
      <c r="I4158" s="20">
        <f t="shared" si="514"/>
        <v>293882.40000000002</v>
      </c>
      <c r="J4158" s="20">
        <f t="shared" si="515"/>
        <v>299</v>
      </c>
      <c r="K4158" s="21">
        <f t="shared" si="516"/>
        <v>900.52</v>
      </c>
      <c r="L4158" s="20">
        <f t="shared" si="517"/>
        <v>306</v>
      </c>
      <c r="M4158" s="20">
        <f t="shared" si="518"/>
        <v>305</v>
      </c>
      <c r="N4158" s="20">
        <f t="shared" si="519"/>
        <v>367053.12</v>
      </c>
      <c r="O4158" s="22">
        <f t="shared" si="520"/>
        <v>365853.6</v>
      </c>
      <c r="P4158" t="s">
        <v>23</v>
      </c>
      <c r="Q4158" t="s">
        <v>24</v>
      </c>
      <c r="R4158" t="s">
        <v>9025</v>
      </c>
      <c r="S4158">
        <v>1126</v>
      </c>
      <c r="T4158" s="23">
        <v>45329</v>
      </c>
    </row>
    <row r="4159" spans="1:20" x14ac:dyDescent="0.25">
      <c r="A4159" t="s">
        <v>4047</v>
      </c>
      <c r="B4159" s="23">
        <v>45028</v>
      </c>
      <c r="C4159" s="23">
        <v>45029</v>
      </c>
      <c r="D4159" s="18">
        <v>60</v>
      </c>
      <c r="E4159" s="25">
        <v>4080</v>
      </c>
      <c r="F4159" s="23">
        <v>45089</v>
      </c>
      <c r="G4159" s="23">
        <v>45329</v>
      </c>
      <c r="H4159" s="19">
        <f t="shared" si="513"/>
        <v>240</v>
      </c>
      <c r="I4159" s="20">
        <f t="shared" si="514"/>
        <v>979200</v>
      </c>
      <c r="J4159" s="20">
        <f t="shared" si="515"/>
        <v>294</v>
      </c>
      <c r="K4159" s="21">
        <f t="shared" si="516"/>
        <v>3786</v>
      </c>
      <c r="L4159" s="20">
        <f t="shared" si="517"/>
        <v>301</v>
      </c>
      <c r="M4159" s="20">
        <f t="shared" si="518"/>
        <v>300</v>
      </c>
      <c r="N4159" s="20">
        <f t="shared" si="519"/>
        <v>1228080</v>
      </c>
      <c r="O4159" s="22">
        <f t="shared" si="520"/>
        <v>1224000</v>
      </c>
      <c r="P4159" t="s">
        <v>23</v>
      </c>
      <c r="Q4159" t="s">
        <v>24</v>
      </c>
      <c r="R4159" t="s">
        <v>9025</v>
      </c>
      <c r="S4159">
        <v>1126</v>
      </c>
      <c r="T4159" s="23">
        <v>45329</v>
      </c>
    </row>
    <row r="4160" spans="1:20" x14ac:dyDescent="0.25">
      <c r="A4160" t="s">
        <v>4048</v>
      </c>
      <c r="B4160" s="23">
        <v>45030</v>
      </c>
      <c r="C4160" s="23">
        <v>45031</v>
      </c>
      <c r="D4160" s="18">
        <v>60</v>
      </c>
      <c r="E4160" s="25">
        <v>7740</v>
      </c>
      <c r="F4160" s="23">
        <v>45091</v>
      </c>
      <c r="G4160" s="23">
        <v>45329</v>
      </c>
      <c r="H4160" s="19">
        <f t="shared" si="513"/>
        <v>238</v>
      </c>
      <c r="I4160" s="20">
        <f t="shared" si="514"/>
        <v>1842120</v>
      </c>
      <c r="J4160" s="20">
        <f t="shared" si="515"/>
        <v>292</v>
      </c>
      <c r="K4160" s="21">
        <f t="shared" si="516"/>
        <v>7448</v>
      </c>
      <c r="L4160" s="20">
        <f t="shared" si="517"/>
        <v>299</v>
      </c>
      <c r="M4160" s="20">
        <f t="shared" si="518"/>
        <v>298</v>
      </c>
      <c r="N4160" s="20">
        <f t="shared" si="519"/>
        <v>2314260</v>
      </c>
      <c r="O4160" s="22">
        <f t="shared" si="520"/>
        <v>2306520</v>
      </c>
      <c r="P4160" t="s">
        <v>23</v>
      </c>
      <c r="Q4160" t="s">
        <v>24</v>
      </c>
      <c r="R4160" t="s">
        <v>9025</v>
      </c>
      <c r="S4160">
        <v>1126</v>
      </c>
      <c r="T4160" s="23">
        <v>45329</v>
      </c>
    </row>
    <row r="4161" spans="1:20" x14ac:dyDescent="0.25">
      <c r="A4161" t="s">
        <v>4049</v>
      </c>
      <c r="B4161" s="23">
        <v>45030</v>
      </c>
      <c r="C4161" s="23">
        <v>45032</v>
      </c>
      <c r="D4161" s="18">
        <v>60</v>
      </c>
      <c r="E4161" s="25">
        <v>2116.8000000000002</v>
      </c>
      <c r="F4161" s="23">
        <v>45092</v>
      </c>
      <c r="G4161" s="23">
        <v>45329</v>
      </c>
      <c r="H4161" s="19">
        <f t="shared" si="513"/>
        <v>237</v>
      </c>
      <c r="I4161" s="20">
        <f t="shared" si="514"/>
        <v>501681.60000000003</v>
      </c>
      <c r="J4161" s="20">
        <f t="shared" si="515"/>
        <v>291</v>
      </c>
      <c r="K4161" s="21">
        <f t="shared" si="516"/>
        <v>1825.8000000000002</v>
      </c>
      <c r="L4161" s="20">
        <f t="shared" si="517"/>
        <v>299</v>
      </c>
      <c r="M4161" s="20">
        <f t="shared" si="518"/>
        <v>297</v>
      </c>
      <c r="N4161" s="20">
        <f t="shared" si="519"/>
        <v>632923.20000000007</v>
      </c>
      <c r="O4161" s="22">
        <f t="shared" si="520"/>
        <v>628689.60000000009</v>
      </c>
      <c r="P4161" t="s">
        <v>23</v>
      </c>
      <c r="Q4161" t="s">
        <v>24</v>
      </c>
      <c r="R4161" t="s">
        <v>9025</v>
      </c>
      <c r="S4161">
        <v>1126</v>
      </c>
      <c r="T4161" s="23">
        <v>45329</v>
      </c>
    </row>
    <row r="4162" spans="1:20" x14ac:dyDescent="0.25">
      <c r="A4162" t="s">
        <v>4050</v>
      </c>
      <c r="B4162" s="23">
        <v>45030</v>
      </c>
      <c r="C4162" s="23">
        <v>45032</v>
      </c>
      <c r="D4162" s="18">
        <v>60</v>
      </c>
      <c r="E4162" s="25">
        <v>2910.24</v>
      </c>
      <c r="F4162" s="23">
        <v>45092</v>
      </c>
      <c r="G4162" s="23">
        <v>45329</v>
      </c>
      <c r="H4162" s="19">
        <f t="shared" si="513"/>
        <v>237</v>
      </c>
      <c r="I4162" s="20">
        <f t="shared" si="514"/>
        <v>689726.88</v>
      </c>
      <c r="J4162" s="20">
        <f t="shared" si="515"/>
        <v>291</v>
      </c>
      <c r="K4162" s="21">
        <f t="shared" si="516"/>
        <v>2619.2399999999998</v>
      </c>
      <c r="L4162" s="20">
        <f t="shared" si="517"/>
        <v>299</v>
      </c>
      <c r="M4162" s="20">
        <f t="shared" si="518"/>
        <v>297</v>
      </c>
      <c r="N4162" s="20">
        <f t="shared" si="519"/>
        <v>870161.75999999989</v>
      </c>
      <c r="O4162" s="22">
        <f t="shared" si="520"/>
        <v>864341.27999999991</v>
      </c>
      <c r="P4162" t="s">
        <v>23</v>
      </c>
      <c r="Q4162" t="s">
        <v>24</v>
      </c>
      <c r="R4162" t="s">
        <v>9025</v>
      </c>
      <c r="S4162">
        <v>1126</v>
      </c>
      <c r="T4162" s="23">
        <v>45329</v>
      </c>
    </row>
    <row r="4163" spans="1:20" x14ac:dyDescent="0.25">
      <c r="A4163" t="s">
        <v>4051</v>
      </c>
      <c r="B4163" s="23">
        <v>45033</v>
      </c>
      <c r="C4163" s="23">
        <v>45033</v>
      </c>
      <c r="D4163" s="18">
        <v>60</v>
      </c>
      <c r="E4163" s="25">
        <v>7740</v>
      </c>
      <c r="F4163" s="23">
        <v>45093</v>
      </c>
      <c r="G4163" s="23">
        <v>45329</v>
      </c>
      <c r="H4163" s="19">
        <f t="shared" si="513"/>
        <v>236</v>
      </c>
      <c r="I4163" s="20">
        <f t="shared" si="514"/>
        <v>1826640</v>
      </c>
      <c r="J4163" s="20">
        <f t="shared" si="515"/>
        <v>290</v>
      </c>
      <c r="K4163" s="21">
        <f t="shared" si="516"/>
        <v>7450</v>
      </c>
      <c r="L4163" s="20">
        <f t="shared" si="517"/>
        <v>296</v>
      </c>
      <c r="M4163" s="20">
        <f t="shared" si="518"/>
        <v>296</v>
      </c>
      <c r="N4163" s="20">
        <f t="shared" si="519"/>
        <v>2291040</v>
      </c>
      <c r="O4163" s="22">
        <f t="shared" si="520"/>
        <v>2291040</v>
      </c>
      <c r="P4163" t="s">
        <v>23</v>
      </c>
      <c r="Q4163" t="s">
        <v>24</v>
      </c>
      <c r="R4163" t="s">
        <v>9025</v>
      </c>
      <c r="S4163">
        <v>1126</v>
      </c>
      <c r="T4163" s="23">
        <v>45329</v>
      </c>
    </row>
    <row r="4164" spans="1:20" x14ac:dyDescent="0.25">
      <c r="A4164" t="s">
        <v>4052</v>
      </c>
      <c r="B4164" s="23">
        <v>45036</v>
      </c>
      <c r="C4164" s="23">
        <v>45036</v>
      </c>
      <c r="D4164" s="18">
        <v>60</v>
      </c>
      <c r="E4164" s="25">
        <v>2730</v>
      </c>
      <c r="F4164" s="23">
        <v>45096</v>
      </c>
      <c r="G4164" s="23">
        <v>45329</v>
      </c>
      <c r="H4164" s="19">
        <f t="shared" si="513"/>
        <v>233</v>
      </c>
      <c r="I4164" s="20">
        <f t="shared" si="514"/>
        <v>636090</v>
      </c>
      <c r="J4164" s="20">
        <f t="shared" si="515"/>
        <v>287</v>
      </c>
      <c r="K4164" s="21">
        <f t="shared" si="516"/>
        <v>2443</v>
      </c>
      <c r="L4164" s="20">
        <f t="shared" si="517"/>
        <v>293</v>
      </c>
      <c r="M4164" s="20">
        <f t="shared" si="518"/>
        <v>293</v>
      </c>
      <c r="N4164" s="20">
        <f t="shared" si="519"/>
        <v>799890</v>
      </c>
      <c r="O4164" s="22">
        <f t="shared" si="520"/>
        <v>799890</v>
      </c>
      <c r="P4164" t="s">
        <v>23</v>
      </c>
      <c r="Q4164" t="s">
        <v>24</v>
      </c>
      <c r="R4164" t="s">
        <v>9025</v>
      </c>
      <c r="S4164">
        <v>1126</v>
      </c>
      <c r="T4164" s="23">
        <v>45329</v>
      </c>
    </row>
    <row r="4165" spans="1:20" x14ac:dyDescent="0.25">
      <c r="A4165" t="s">
        <v>4053</v>
      </c>
      <c r="B4165" s="23">
        <v>45037</v>
      </c>
      <c r="C4165" s="23">
        <v>45038</v>
      </c>
      <c r="D4165" s="18">
        <v>60</v>
      </c>
      <c r="E4165" s="25">
        <v>15300</v>
      </c>
      <c r="F4165" s="23">
        <v>45098</v>
      </c>
      <c r="G4165" s="23">
        <v>45329</v>
      </c>
      <c r="H4165" s="19">
        <f t="shared" si="513"/>
        <v>231</v>
      </c>
      <c r="I4165" s="20">
        <f t="shared" si="514"/>
        <v>3534300</v>
      </c>
      <c r="J4165" s="20">
        <f t="shared" si="515"/>
        <v>285</v>
      </c>
      <c r="K4165" s="21">
        <f t="shared" si="516"/>
        <v>15015</v>
      </c>
      <c r="L4165" s="20">
        <f t="shared" si="517"/>
        <v>292</v>
      </c>
      <c r="M4165" s="20">
        <f t="shared" si="518"/>
        <v>291</v>
      </c>
      <c r="N4165" s="20">
        <f t="shared" si="519"/>
        <v>4467600</v>
      </c>
      <c r="O4165" s="22">
        <f t="shared" si="520"/>
        <v>4452300</v>
      </c>
      <c r="P4165" t="s">
        <v>23</v>
      </c>
      <c r="Q4165" t="s">
        <v>24</v>
      </c>
      <c r="R4165" t="s">
        <v>9025</v>
      </c>
      <c r="S4165">
        <v>1126</v>
      </c>
      <c r="T4165" s="23">
        <v>45329</v>
      </c>
    </row>
    <row r="4166" spans="1:20" x14ac:dyDescent="0.25">
      <c r="A4166" t="s">
        <v>4054</v>
      </c>
      <c r="B4166" s="23">
        <v>45040</v>
      </c>
      <c r="C4166" s="23">
        <v>45040</v>
      </c>
      <c r="D4166" s="18">
        <v>60</v>
      </c>
      <c r="E4166">
        <v>532.79999999999995</v>
      </c>
      <c r="F4166" s="23">
        <v>45100</v>
      </c>
      <c r="G4166" s="23">
        <v>45329</v>
      </c>
      <c r="H4166" s="19">
        <f t="shared" si="513"/>
        <v>229</v>
      </c>
      <c r="I4166" s="20">
        <f t="shared" si="514"/>
        <v>122011.19999999998</v>
      </c>
      <c r="J4166" s="20">
        <f t="shared" si="515"/>
        <v>283</v>
      </c>
      <c r="K4166" s="21">
        <f t="shared" si="516"/>
        <v>249.79999999999995</v>
      </c>
      <c r="L4166" s="20">
        <f t="shared" si="517"/>
        <v>289</v>
      </c>
      <c r="M4166" s="20">
        <f t="shared" si="518"/>
        <v>289</v>
      </c>
      <c r="N4166" s="20">
        <f t="shared" si="519"/>
        <v>153979.19999999998</v>
      </c>
      <c r="O4166" s="22">
        <f t="shared" si="520"/>
        <v>153979.19999999998</v>
      </c>
      <c r="P4166" t="s">
        <v>23</v>
      </c>
      <c r="Q4166" t="s">
        <v>24</v>
      </c>
      <c r="R4166" t="s">
        <v>9025</v>
      </c>
      <c r="S4166">
        <v>1126</v>
      </c>
      <c r="T4166" s="23">
        <v>45329</v>
      </c>
    </row>
    <row r="4167" spans="1:20" x14ac:dyDescent="0.25">
      <c r="A4167" t="s">
        <v>4055</v>
      </c>
      <c r="B4167" s="23">
        <v>45040</v>
      </c>
      <c r="C4167" s="23">
        <v>45040</v>
      </c>
      <c r="D4167" s="18">
        <v>60</v>
      </c>
      <c r="E4167" s="25">
        <v>1075.68</v>
      </c>
      <c r="F4167" s="23">
        <v>45100</v>
      </c>
      <c r="G4167" s="23">
        <v>45329</v>
      </c>
      <c r="H4167" s="19">
        <f t="shared" si="513"/>
        <v>229</v>
      </c>
      <c r="I4167" s="20">
        <f t="shared" si="514"/>
        <v>246330.72</v>
      </c>
      <c r="J4167" s="20">
        <f t="shared" si="515"/>
        <v>283</v>
      </c>
      <c r="K4167" s="21">
        <f t="shared" si="516"/>
        <v>792.68000000000006</v>
      </c>
      <c r="L4167" s="20">
        <f t="shared" si="517"/>
        <v>289</v>
      </c>
      <c r="M4167" s="20">
        <f t="shared" si="518"/>
        <v>289</v>
      </c>
      <c r="N4167" s="20">
        <f t="shared" si="519"/>
        <v>310871.52</v>
      </c>
      <c r="O4167" s="22">
        <f t="shared" si="520"/>
        <v>310871.52</v>
      </c>
      <c r="P4167" t="s">
        <v>23</v>
      </c>
      <c r="Q4167" t="s">
        <v>24</v>
      </c>
      <c r="R4167" t="s">
        <v>9025</v>
      </c>
      <c r="S4167">
        <v>1126</v>
      </c>
      <c r="T4167" s="23">
        <v>45329</v>
      </c>
    </row>
    <row r="4168" spans="1:20" x14ac:dyDescent="0.25">
      <c r="A4168" t="s">
        <v>4056</v>
      </c>
      <c r="B4168" s="23">
        <v>45082</v>
      </c>
      <c r="C4168" s="23">
        <v>45092</v>
      </c>
      <c r="D4168" s="18">
        <v>60</v>
      </c>
      <c r="E4168" s="25">
        <v>2357.5500000000002</v>
      </c>
      <c r="F4168" s="23">
        <v>45152</v>
      </c>
      <c r="G4168" s="23">
        <v>45302</v>
      </c>
      <c r="H4168" s="19">
        <f t="shared" ref="H4168:H4231" si="521">G4168-F4168</f>
        <v>150</v>
      </c>
      <c r="I4168" s="20">
        <f t="shared" ref="I4168:I4231" si="522">E4168*H4168</f>
        <v>353632.5</v>
      </c>
      <c r="J4168" s="20">
        <f t="shared" ref="J4168:J4231" si="523">DAYS360(C4168,G4168)</f>
        <v>206</v>
      </c>
      <c r="K4168" s="21">
        <f t="shared" ref="K4168:K4231" si="524">E4168-J4168</f>
        <v>2151.5500000000002</v>
      </c>
      <c r="L4168" s="20">
        <f t="shared" ref="L4168:L4231" si="525">G4168-B4168</f>
        <v>220</v>
      </c>
      <c r="M4168" s="20">
        <f t="shared" ref="M4168:M4231" si="526">G4168-C4168</f>
        <v>210</v>
      </c>
      <c r="N4168" s="20">
        <f t="shared" ref="N4168:N4231" si="527">E4168*L4168</f>
        <v>518661.00000000006</v>
      </c>
      <c r="O4168" s="22">
        <f t="shared" ref="O4168:O4231" si="528">E4168*M4168</f>
        <v>495085.50000000006</v>
      </c>
      <c r="P4168" t="s">
        <v>23</v>
      </c>
      <c r="Q4168" t="s">
        <v>24</v>
      </c>
      <c r="R4168" t="s">
        <v>9026</v>
      </c>
      <c r="S4168">
        <v>162</v>
      </c>
      <c r="T4168" s="23">
        <v>45302</v>
      </c>
    </row>
    <row r="4169" spans="1:20" x14ac:dyDescent="0.25">
      <c r="A4169" t="s">
        <v>4057</v>
      </c>
      <c r="B4169" s="23">
        <v>45111</v>
      </c>
      <c r="C4169" s="23">
        <v>45115</v>
      </c>
      <c r="D4169" s="18">
        <v>60</v>
      </c>
      <c r="E4169" s="25">
        <v>2281.5</v>
      </c>
      <c r="F4169" s="23">
        <v>45175</v>
      </c>
      <c r="G4169" s="23">
        <v>45302</v>
      </c>
      <c r="H4169" s="19">
        <f t="shared" si="521"/>
        <v>127</v>
      </c>
      <c r="I4169" s="20">
        <f t="shared" si="522"/>
        <v>289750.5</v>
      </c>
      <c r="J4169" s="20">
        <f t="shared" si="523"/>
        <v>183</v>
      </c>
      <c r="K4169" s="21">
        <f t="shared" si="524"/>
        <v>2098.5</v>
      </c>
      <c r="L4169" s="20">
        <f t="shared" si="525"/>
        <v>191</v>
      </c>
      <c r="M4169" s="20">
        <f t="shared" si="526"/>
        <v>187</v>
      </c>
      <c r="N4169" s="20">
        <f t="shared" si="527"/>
        <v>435766.5</v>
      </c>
      <c r="O4169" s="22">
        <f t="shared" si="528"/>
        <v>426640.5</v>
      </c>
      <c r="P4169" t="s">
        <v>23</v>
      </c>
      <c r="Q4169" t="s">
        <v>24</v>
      </c>
      <c r="R4169" t="s">
        <v>9026</v>
      </c>
      <c r="S4169">
        <v>162</v>
      </c>
      <c r="T4169" s="23">
        <v>45302</v>
      </c>
    </row>
    <row r="4170" spans="1:20" x14ac:dyDescent="0.25">
      <c r="A4170" t="s">
        <v>4058</v>
      </c>
      <c r="B4170" s="23">
        <v>45141</v>
      </c>
      <c r="C4170" s="23">
        <v>45148</v>
      </c>
      <c r="D4170" s="18">
        <v>60</v>
      </c>
      <c r="E4170" s="25">
        <v>2357.5500000000002</v>
      </c>
      <c r="F4170" s="23">
        <v>45208</v>
      </c>
      <c r="G4170" s="23">
        <v>45302</v>
      </c>
      <c r="H4170" s="19">
        <f t="shared" si="521"/>
        <v>94</v>
      </c>
      <c r="I4170" s="20">
        <f t="shared" si="522"/>
        <v>221609.7</v>
      </c>
      <c r="J4170" s="20">
        <f t="shared" si="523"/>
        <v>151</v>
      </c>
      <c r="K4170" s="21">
        <f t="shared" si="524"/>
        <v>2206.5500000000002</v>
      </c>
      <c r="L4170" s="20">
        <f t="shared" si="525"/>
        <v>161</v>
      </c>
      <c r="M4170" s="20">
        <f t="shared" si="526"/>
        <v>154</v>
      </c>
      <c r="N4170" s="20">
        <f t="shared" si="527"/>
        <v>379565.55000000005</v>
      </c>
      <c r="O4170" s="22">
        <f t="shared" si="528"/>
        <v>363062.7</v>
      </c>
      <c r="P4170" t="s">
        <v>23</v>
      </c>
      <c r="Q4170" t="s">
        <v>24</v>
      </c>
      <c r="R4170" t="s">
        <v>9026</v>
      </c>
      <c r="S4170">
        <v>163</v>
      </c>
      <c r="T4170" s="23">
        <v>45302</v>
      </c>
    </row>
    <row r="4171" spans="1:20" x14ac:dyDescent="0.25">
      <c r="A4171" t="s">
        <v>1823</v>
      </c>
      <c r="B4171" s="23">
        <v>45307</v>
      </c>
      <c r="C4171" s="23">
        <v>45309</v>
      </c>
      <c r="D4171" s="18">
        <v>60</v>
      </c>
      <c r="E4171" s="25">
        <v>2297.09</v>
      </c>
      <c r="F4171" s="23">
        <v>45369</v>
      </c>
      <c r="G4171" s="23">
        <v>45357</v>
      </c>
      <c r="H4171" s="19">
        <f t="shared" si="521"/>
        <v>-12</v>
      </c>
      <c r="I4171" s="20">
        <f t="shared" si="522"/>
        <v>-27565.08</v>
      </c>
      <c r="J4171" s="20">
        <f t="shared" si="523"/>
        <v>48</v>
      </c>
      <c r="K4171" s="21">
        <f t="shared" si="524"/>
        <v>2249.09</v>
      </c>
      <c r="L4171" s="20">
        <f t="shared" si="525"/>
        <v>50</v>
      </c>
      <c r="M4171" s="20">
        <f t="shared" si="526"/>
        <v>48</v>
      </c>
      <c r="N4171" s="20">
        <f t="shared" si="527"/>
        <v>114854.5</v>
      </c>
      <c r="O4171" s="22">
        <f t="shared" si="528"/>
        <v>110260.32</v>
      </c>
      <c r="P4171" t="s">
        <v>23</v>
      </c>
      <c r="Q4171" t="s">
        <v>24</v>
      </c>
      <c r="R4171" t="s">
        <v>9026</v>
      </c>
      <c r="S4171">
        <v>2246</v>
      </c>
      <c r="T4171" s="23">
        <v>45357</v>
      </c>
    </row>
    <row r="4172" spans="1:20" x14ac:dyDescent="0.25">
      <c r="A4172" t="s">
        <v>4059</v>
      </c>
      <c r="B4172" s="23">
        <v>45072</v>
      </c>
      <c r="C4172" s="23">
        <v>45073</v>
      </c>
      <c r="D4172" s="18">
        <v>60</v>
      </c>
      <c r="E4172" s="25">
        <v>10324.98</v>
      </c>
      <c r="F4172" s="23">
        <v>45133</v>
      </c>
      <c r="G4172" s="23">
        <v>45321</v>
      </c>
      <c r="H4172" s="19">
        <f t="shared" si="521"/>
        <v>188</v>
      </c>
      <c r="I4172" s="20">
        <f t="shared" si="522"/>
        <v>1941096.24</v>
      </c>
      <c r="J4172" s="20">
        <f t="shared" si="523"/>
        <v>243</v>
      </c>
      <c r="K4172" s="21">
        <f t="shared" si="524"/>
        <v>10081.98</v>
      </c>
      <c r="L4172" s="20">
        <f t="shared" si="525"/>
        <v>249</v>
      </c>
      <c r="M4172" s="20">
        <f t="shared" si="526"/>
        <v>248</v>
      </c>
      <c r="N4172" s="20">
        <f t="shared" si="527"/>
        <v>2570920.02</v>
      </c>
      <c r="O4172" s="22">
        <f t="shared" si="528"/>
        <v>2560595.04</v>
      </c>
      <c r="P4172" t="s">
        <v>23</v>
      </c>
      <c r="Q4172" t="s">
        <v>24</v>
      </c>
      <c r="R4172" t="s">
        <v>9027</v>
      </c>
      <c r="S4172">
        <v>801</v>
      </c>
      <c r="T4172" s="23">
        <v>45321</v>
      </c>
    </row>
    <row r="4173" spans="1:20" x14ac:dyDescent="0.25">
      <c r="A4173" t="s">
        <v>4060</v>
      </c>
      <c r="B4173" s="23">
        <v>45188</v>
      </c>
      <c r="C4173" s="23">
        <v>45190</v>
      </c>
      <c r="D4173" s="18">
        <v>60</v>
      </c>
      <c r="E4173" s="25">
        <v>15126.26</v>
      </c>
      <c r="F4173" s="23">
        <v>45250</v>
      </c>
      <c r="G4173" s="23">
        <v>45370</v>
      </c>
      <c r="H4173" s="19">
        <f t="shared" si="521"/>
        <v>120</v>
      </c>
      <c r="I4173" s="20">
        <f t="shared" si="522"/>
        <v>1815151.2</v>
      </c>
      <c r="J4173" s="20">
        <f t="shared" si="523"/>
        <v>178</v>
      </c>
      <c r="K4173" s="21">
        <f t="shared" si="524"/>
        <v>14948.26</v>
      </c>
      <c r="L4173" s="20">
        <f t="shared" si="525"/>
        <v>182</v>
      </c>
      <c r="M4173" s="20">
        <f t="shared" si="526"/>
        <v>180</v>
      </c>
      <c r="N4173" s="20">
        <f t="shared" si="527"/>
        <v>2752979.32</v>
      </c>
      <c r="O4173" s="22">
        <f t="shared" si="528"/>
        <v>2722726.8</v>
      </c>
      <c r="P4173" t="s">
        <v>23</v>
      </c>
      <c r="Q4173" t="s">
        <v>24</v>
      </c>
      <c r="R4173" t="s">
        <v>9027</v>
      </c>
      <c r="S4173">
        <v>2812</v>
      </c>
      <c r="T4173" s="23">
        <v>45370</v>
      </c>
    </row>
    <row r="4174" spans="1:20" x14ac:dyDescent="0.25">
      <c r="A4174" t="s">
        <v>1821</v>
      </c>
      <c r="B4174" s="23">
        <v>45274</v>
      </c>
      <c r="C4174" s="23">
        <v>45274</v>
      </c>
      <c r="D4174" s="18">
        <v>60</v>
      </c>
      <c r="E4174" s="25">
        <v>1131.7</v>
      </c>
      <c r="F4174" s="23">
        <v>45334</v>
      </c>
      <c r="G4174" s="23">
        <v>45378</v>
      </c>
      <c r="H4174" s="19">
        <f t="shared" si="521"/>
        <v>44</v>
      </c>
      <c r="I4174" s="20">
        <f t="shared" si="522"/>
        <v>49794.8</v>
      </c>
      <c r="J4174" s="20">
        <f t="shared" si="523"/>
        <v>103</v>
      </c>
      <c r="K4174" s="21">
        <f t="shared" si="524"/>
        <v>1028.7</v>
      </c>
      <c r="L4174" s="20">
        <f t="shared" si="525"/>
        <v>104</v>
      </c>
      <c r="M4174" s="20">
        <f t="shared" si="526"/>
        <v>104</v>
      </c>
      <c r="N4174" s="20">
        <f t="shared" si="527"/>
        <v>117696.8</v>
      </c>
      <c r="O4174" s="22">
        <f t="shared" si="528"/>
        <v>117696.8</v>
      </c>
      <c r="P4174" t="s">
        <v>23</v>
      </c>
      <c r="Q4174" t="s">
        <v>24</v>
      </c>
      <c r="R4174" t="s">
        <v>9027</v>
      </c>
      <c r="S4174">
        <v>3049</v>
      </c>
      <c r="T4174" s="23">
        <v>45378</v>
      </c>
    </row>
    <row r="4175" spans="1:20" x14ac:dyDescent="0.25">
      <c r="A4175" t="s">
        <v>4061</v>
      </c>
      <c r="B4175" s="23">
        <v>44652</v>
      </c>
      <c r="C4175" s="23">
        <v>44653</v>
      </c>
      <c r="D4175" s="18">
        <v>60</v>
      </c>
      <c r="E4175">
        <v>160</v>
      </c>
      <c r="F4175" s="23">
        <v>44713</v>
      </c>
      <c r="G4175" s="23">
        <v>45313</v>
      </c>
      <c r="H4175" s="19">
        <f t="shared" si="521"/>
        <v>600</v>
      </c>
      <c r="I4175" s="20">
        <f t="shared" si="522"/>
        <v>96000</v>
      </c>
      <c r="J4175" s="20">
        <f t="shared" si="523"/>
        <v>650</v>
      </c>
      <c r="K4175" s="21">
        <f t="shared" si="524"/>
        <v>-490</v>
      </c>
      <c r="L4175" s="20">
        <f t="shared" si="525"/>
        <v>661</v>
      </c>
      <c r="M4175" s="20">
        <f t="shared" si="526"/>
        <v>660</v>
      </c>
      <c r="N4175" s="20">
        <f t="shared" si="527"/>
        <v>105760</v>
      </c>
      <c r="O4175" s="22">
        <f t="shared" si="528"/>
        <v>105600</v>
      </c>
      <c r="P4175" t="s">
        <v>23</v>
      </c>
      <c r="Q4175" t="s">
        <v>24</v>
      </c>
      <c r="R4175" t="s">
        <v>9028</v>
      </c>
      <c r="S4175">
        <v>448</v>
      </c>
      <c r="T4175" s="23">
        <v>45313</v>
      </c>
    </row>
    <row r="4176" spans="1:20" x14ac:dyDescent="0.25">
      <c r="A4176" t="s">
        <v>4062</v>
      </c>
      <c r="B4176" s="23">
        <v>44664</v>
      </c>
      <c r="C4176" s="23">
        <v>44667</v>
      </c>
      <c r="D4176" s="18">
        <v>60</v>
      </c>
      <c r="E4176">
        <v>960</v>
      </c>
      <c r="F4176" s="23">
        <v>44727</v>
      </c>
      <c r="G4176" s="23">
        <v>45313</v>
      </c>
      <c r="H4176" s="19">
        <f t="shared" si="521"/>
        <v>586</v>
      </c>
      <c r="I4176" s="20">
        <f t="shared" si="522"/>
        <v>562560</v>
      </c>
      <c r="J4176" s="20">
        <f t="shared" si="523"/>
        <v>636</v>
      </c>
      <c r="K4176" s="21">
        <f t="shared" si="524"/>
        <v>324</v>
      </c>
      <c r="L4176" s="20">
        <f t="shared" si="525"/>
        <v>649</v>
      </c>
      <c r="M4176" s="20">
        <f t="shared" si="526"/>
        <v>646</v>
      </c>
      <c r="N4176" s="20">
        <f t="shared" si="527"/>
        <v>623040</v>
      </c>
      <c r="O4176" s="22">
        <f t="shared" si="528"/>
        <v>620160</v>
      </c>
      <c r="P4176" t="s">
        <v>23</v>
      </c>
      <c r="Q4176" t="s">
        <v>24</v>
      </c>
      <c r="R4176" t="s">
        <v>9028</v>
      </c>
      <c r="S4176">
        <v>448</v>
      </c>
      <c r="T4176" s="23">
        <v>45313</v>
      </c>
    </row>
    <row r="4177" spans="1:20" x14ac:dyDescent="0.25">
      <c r="A4177" t="s">
        <v>4063</v>
      </c>
      <c r="B4177" s="23">
        <v>44782</v>
      </c>
      <c r="C4177" s="23">
        <v>44783</v>
      </c>
      <c r="D4177" s="18">
        <v>60</v>
      </c>
      <c r="E4177">
        <v>160</v>
      </c>
      <c r="F4177" s="23">
        <v>44843</v>
      </c>
      <c r="G4177" s="23">
        <v>45313</v>
      </c>
      <c r="H4177" s="19">
        <f t="shared" si="521"/>
        <v>470</v>
      </c>
      <c r="I4177" s="20">
        <f t="shared" si="522"/>
        <v>75200</v>
      </c>
      <c r="J4177" s="20">
        <f t="shared" si="523"/>
        <v>522</v>
      </c>
      <c r="K4177" s="21">
        <f t="shared" si="524"/>
        <v>-362</v>
      </c>
      <c r="L4177" s="20">
        <f t="shared" si="525"/>
        <v>531</v>
      </c>
      <c r="M4177" s="20">
        <f t="shared" si="526"/>
        <v>530</v>
      </c>
      <c r="N4177" s="20">
        <f t="shared" si="527"/>
        <v>84960</v>
      </c>
      <c r="O4177" s="22">
        <f t="shared" si="528"/>
        <v>84800</v>
      </c>
      <c r="P4177" t="s">
        <v>23</v>
      </c>
      <c r="Q4177" t="s">
        <v>24</v>
      </c>
      <c r="R4177" t="s">
        <v>9028</v>
      </c>
      <c r="S4177">
        <v>448</v>
      </c>
      <c r="T4177" s="23">
        <v>45313</v>
      </c>
    </row>
    <row r="4178" spans="1:20" x14ac:dyDescent="0.25">
      <c r="A4178" t="s">
        <v>4064</v>
      </c>
      <c r="B4178" s="23">
        <v>44831</v>
      </c>
      <c r="C4178" s="23">
        <v>44832</v>
      </c>
      <c r="D4178" s="18">
        <v>60</v>
      </c>
      <c r="E4178">
        <v>160</v>
      </c>
      <c r="F4178" s="23">
        <v>44892</v>
      </c>
      <c r="G4178" s="23">
        <v>45313</v>
      </c>
      <c r="H4178" s="19">
        <f t="shared" si="521"/>
        <v>421</v>
      </c>
      <c r="I4178" s="20">
        <f t="shared" si="522"/>
        <v>67360</v>
      </c>
      <c r="J4178" s="20">
        <f t="shared" si="523"/>
        <v>474</v>
      </c>
      <c r="K4178" s="21">
        <f t="shared" si="524"/>
        <v>-314</v>
      </c>
      <c r="L4178" s="20">
        <f t="shared" si="525"/>
        <v>482</v>
      </c>
      <c r="M4178" s="20">
        <f t="shared" si="526"/>
        <v>481</v>
      </c>
      <c r="N4178" s="20">
        <f t="shared" si="527"/>
        <v>77120</v>
      </c>
      <c r="O4178" s="22">
        <f t="shared" si="528"/>
        <v>76960</v>
      </c>
      <c r="P4178" t="s">
        <v>23</v>
      </c>
      <c r="Q4178" t="s">
        <v>24</v>
      </c>
      <c r="R4178" t="s">
        <v>9028</v>
      </c>
      <c r="S4178">
        <v>448</v>
      </c>
      <c r="T4178" s="23">
        <v>45313</v>
      </c>
    </row>
    <row r="4179" spans="1:20" x14ac:dyDescent="0.25">
      <c r="A4179" t="s">
        <v>4065</v>
      </c>
      <c r="B4179" s="23">
        <v>44839</v>
      </c>
      <c r="C4179" s="23">
        <v>44842</v>
      </c>
      <c r="D4179" s="18">
        <v>60</v>
      </c>
      <c r="E4179">
        <v>960</v>
      </c>
      <c r="F4179" s="23">
        <v>44902</v>
      </c>
      <c r="G4179" s="23">
        <v>45313</v>
      </c>
      <c r="H4179" s="19">
        <f t="shared" si="521"/>
        <v>411</v>
      </c>
      <c r="I4179" s="20">
        <f t="shared" si="522"/>
        <v>394560</v>
      </c>
      <c r="J4179" s="20">
        <f t="shared" si="523"/>
        <v>464</v>
      </c>
      <c r="K4179" s="21">
        <f t="shared" si="524"/>
        <v>496</v>
      </c>
      <c r="L4179" s="20">
        <f t="shared" si="525"/>
        <v>474</v>
      </c>
      <c r="M4179" s="20">
        <f t="shared" si="526"/>
        <v>471</v>
      </c>
      <c r="N4179" s="20">
        <f t="shared" si="527"/>
        <v>455040</v>
      </c>
      <c r="O4179" s="22">
        <f t="shared" si="528"/>
        <v>452160</v>
      </c>
      <c r="P4179" t="s">
        <v>23</v>
      </c>
      <c r="Q4179" t="s">
        <v>24</v>
      </c>
      <c r="R4179" t="s">
        <v>9028</v>
      </c>
      <c r="S4179">
        <v>448</v>
      </c>
      <c r="T4179" s="23">
        <v>45313</v>
      </c>
    </row>
    <row r="4180" spans="1:20" x14ac:dyDescent="0.25">
      <c r="A4180" t="s">
        <v>4066</v>
      </c>
      <c r="B4180" s="23">
        <v>44971</v>
      </c>
      <c r="C4180" s="23">
        <v>44972</v>
      </c>
      <c r="D4180" s="18">
        <v>60</v>
      </c>
      <c r="E4180">
        <v>160</v>
      </c>
      <c r="F4180" s="23">
        <v>45032</v>
      </c>
      <c r="G4180" s="23">
        <v>45313</v>
      </c>
      <c r="H4180" s="19">
        <f t="shared" si="521"/>
        <v>281</v>
      </c>
      <c r="I4180" s="20">
        <f t="shared" si="522"/>
        <v>44960</v>
      </c>
      <c r="J4180" s="20">
        <f t="shared" si="523"/>
        <v>337</v>
      </c>
      <c r="K4180" s="21">
        <f t="shared" si="524"/>
        <v>-177</v>
      </c>
      <c r="L4180" s="20">
        <f t="shared" si="525"/>
        <v>342</v>
      </c>
      <c r="M4180" s="20">
        <f t="shared" si="526"/>
        <v>341</v>
      </c>
      <c r="N4180" s="20">
        <f t="shared" si="527"/>
        <v>54720</v>
      </c>
      <c r="O4180" s="22">
        <f t="shared" si="528"/>
        <v>54560</v>
      </c>
      <c r="P4180" t="s">
        <v>23</v>
      </c>
      <c r="Q4180" t="s">
        <v>24</v>
      </c>
      <c r="R4180" t="s">
        <v>9028</v>
      </c>
      <c r="S4180">
        <v>448</v>
      </c>
      <c r="T4180" s="23">
        <v>45313</v>
      </c>
    </row>
    <row r="4181" spans="1:20" x14ac:dyDescent="0.25">
      <c r="A4181" t="s">
        <v>4067</v>
      </c>
      <c r="B4181" s="23">
        <v>45013</v>
      </c>
      <c r="C4181" s="23">
        <v>45014</v>
      </c>
      <c r="D4181" s="18">
        <v>60</v>
      </c>
      <c r="E4181">
        <v>960</v>
      </c>
      <c r="F4181" s="23">
        <v>45074</v>
      </c>
      <c r="G4181" s="23">
        <v>45313</v>
      </c>
      <c r="H4181" s="19">
        <f t="shared" si="521"/>
        <v>239</v>
      </c>
      <c r="I4181" s="20">
        <f t="shared" si="522"/>
        <v>229440</v>
      </c>
      <c r="J4181" s="20">
        <f t="shared" si="523"/>
        <v>293</v>
      </c>
      <c r="K4181" s="21">
        <f t="shared" si="524"/>
        <v>667</v>
      </c>
      <c r="L4181" s="20">
        <f t="shared" si="525"/>
        <v>300</v>
      </c>
      <c r="M4181" s="20">
        <f t="shared" si="526"/>
        <v>299</v>
      </c>
      <c r="N4181" s="20">
        <f t="shared" si="527"/>
        <v>288000</v>
      </c>
      <c r="O4181" s="22">
        <f t="shared" si="528"/>
        <v>287040</v>
      </c>
      <c r="P4181" t="s">
        <v>23</v>
      </c>
      <c r="Q4181" t="s">
        <v>24</v>
      </c>
      <c r="R4181" t="s">
        <v>9028</v>
      </c>
      <c r="S4181">
        <v>448</v>
      </c>
      <c r="T4181" s="23">
        <v>45313</v>
      </c>
    </row>
    <row r="4182" spans="1:20" x14ac:dyDescent="0.25">
      <c r="A4182" t="s">
        <v>4068</v>
      </c>
      <c r="B4182" s="23">
        <v>45077</v>
      </c>
      <c r="C4182" s="23">
        <v>45079</v>
      </c>
      <c r="D4182" s="18">
        <v>60</v>
      </c>
      <c r="E4182">
        <v>160</v>
      </c>
      <c r="F4182" s="23">
        <v>45139</v>
      </c>
      <c r="G4182" s="23">
        <v>45313</v>
      </c>
      <c r="H4182" s="19">
        <f t="shared" si="521"/>
        <v>174</v>
      </c>
      <c r="I4182" s="20">
        <f t="shared" si="522"/>
        <v>27840</v>
      </c>
      <c r="J4182" s="20">
        <f t="shared" si="523"/>
        <v>230</v>
      </c>
      <c r="K4182" s="21">
        <f t="shared" si="524"/>
        <v>-70</v>
      </c>
      <c r="L4182" s="20">
        <f t="shared" si="525"/>
        <v>236</v>
      </c>
      <c r="M4182" s="20">
        <f t="shared" si="526"/>
        <v>234</v>
      </c>
      <c r="N4182" s="20">
        <f t="shared" si="527"/>
        <v>37760</v>
      </c>
      <c r="O4182" s="22">
        <f t="shared" si="528"/>
        <v>37440</v>
      </c>
      <c r="P4182" t="s">
        <v>23</v>
      </c>
      <c r="Q4182" t="s">
        <v>24</v>
      </c>
      <c r="R4182" t="s">
        <v>9028</v>
      </c>
      <c r="S4182">
        <v>448</v>
      </c>
      <c r="T4182" s="23">
        <v>45313</v>
      </c>
    </row>
    <row r="4183" spans="1:20" x14ac:dyDescent="0.25">
      <c r="A4183" t="s">
        <v>4069</v>
      </c>
      <c r="B4183" s="23">
        <v>45168</v>
      </c>
      <c r="C4183" s="23">
        <v>45169</v>
      </c>
      <c r="D4183" s="18">
        <v>60</v>
      </c>
      <c r="E4183">
        <v>160</v>
      </c>
      <c r="F4183" s="23">
        <v>45229</v>
      </c>
      <c r="G4183" s="23">
        <v>45323</v>
      </c>
      <c r="H4183" s="19">
        <f t="shared" si="521"/>
        <v>94</v>
      </c>
      <c r="I4183" s="20">
        <f t="shared" si="522"/>
        <v>15040</v>
      </c>
      <c r="J4183" s="20">
        <f t="shared" si="523"/>
        <v>151</v>
      </c>
      <c r="K4183" s="21">
        <f t="shared" si="524"/>
        <v>9</v>
      </c>
      <c r="L4183" s="20">
        <f t="shared" si="525"/>
        <v>155</v>
      </c>
      <c r="M4183" s="20">
        <f t="shared" si="526"/>
        <v>154</v>
      </c>
      <c r="N4183" s="20">
        <f t="shared" si="527"/>
        <v>24800</v>
      </c>
      <c r="O4183" s="22">
        <f t="shared" si="528"/>
        <v>24640</v>
      </c>
      <c r="P4183" t="s">
        <v>23</v>
      </c>
      <c r="Q4183" t="s">
        <v>24</v>
      </c>
      <c r="R4183" t="s">
        <v>9028</v>
      </c>
      <c r="S4183">
        <v>943</v>
      </c>
      <c r="T4183" s="23">
        <v>45323</v>
      </c>
    </row>
    <row r="4184" spans="1:20" x14ac:dyDescent="0.25">
      <c r="A4184" t="s">
        <v>4070</v>
      </c>
      <c r="B4184" s="23">
        <v>45189</v>
      </c>
      <c r="C4184" s="23">
        <v>45190</v>
      </c>
      <c r="D4184" s="18">
        <v>60</v>
      </c>
      <c r="E4184">
        <v>240</v>
      </c>
      <c r="F4184" s="23">
        <v>45250</v>
      </c>
      <c r="G4184" s="23">
        <v>45323</v>
      </c>
      <c r="H4184" s="19">
        <f t="shared" si="521"/>
        <v>73</v>
      </c>
      <c r="I4184" s="20">
        <f t="shared" si="522"/>
        <v>17520</v>
      </c>
      <c r="J4184" s="20">
        <f t="shared" si="523"/>
        <v>130</v>
      </c>
      <c r="K4184" s="21">
        <f t="shared" si="524"/>
        <v>110</v>
      </c>
      <c r="L4184" s="20">
        <f t="shared" si="525"/>
        <v>134</v>
      </c>
      <c r="M4184" s="20">
        <f t="shared" si="526"/>
        <v>133</v>
      </c>
      <c r="N4184" s="20">
        <f t="shared" si="527"/>
        <v>32160</v>
      </c>
      <c r="O4184" s="22">
        <f t="shared" si="528"/>
        <v>31920</v>
      </c>
      <c r="P4184" t="s">
        <v>23</v>
      </c>
      <c r="Q4184" t="s">
        <v>24</v>
      </c>
      <c r="R4184" t="s">
        <v>9028</v>
      </c>
      <c r="S4184">
        <v>943</v>
      </c>
      <c r="T4184" s="23">
        <v>45323</v>
      </c>
    </row>
    <row r="4185" spans="1:20" x14ac:dyDescent="0.25">
      <c r="A4185" t="s">
        <v>4071</v>
      </c>
      <c r="B4185" s="23">
        <v>45217</v>
      </c>
      <c r="C4185" s="23">
        <v>45218</v>
      </c>
      <c r="D4185" s="18">
        <v>60</v>
      </c>
      <c r="E4185">
        <v>160</v>
      </c>
      <c r="F4185" s="23">
        <v>45278</v>
      </c>
      <c r="G4185" s="23">
        <v>45323</v>
      </c>
      <c r="H4185" s="19">
        <f t="shared" si="521"/>
        <v>45</v>
      </c>
      <c r="I4185" s="20">
        <f t="shared" si="522"/>
        <v>7200</v>
      </c>
      <c r="J4185" s="20">
        <f t="shared" si="523"/>
        <v>102</v>
      </c>
      <c r="K4185" s="21">
        <f t="shared" si="524"/>
        <v>58</v>
      </c>
      <c r="L4185" s="20">
        <f t="shared" si="525"/>
        <v>106</v>
      </c>
      <c r="M4185" s="20">
        <f t="shared" si="526"/>
        <v>105</v>
      </c>
      <c r="N4185" s="20">
        <f t="shared" si="527"/>
        <v>16960</v>
      </c>
      <c r="O4185" s="22">
        <f t="shared" si="528"/>
        <v>16800</v>
      </c>
      <c r="P4185" t="s">
        <v>23</v>
      </c>
      <c r="Q4185" t="s">
        <v>24</v>
      </c>
      <c r="R4185" t="s">
        <v>9028</v>
      </c>
      <c r="S4185">
        <v>943</v>
      </c>
      <c r="T4185" s="23">
        <v>45323</v>
      </c>
    </row>
    <row r="4186" spans="1:20" x14ac:dyDescent="0.25">
      <c r="A4186" t="s">
        <v>4072</v>
      </c>
      <c r="B4186" s="23">
        <v>45218</v>
      </c>
      <c r="C4186" s="23">
        <v>45219</v>
      </c>
      <c r="D4186" s="18">
        <v>60</v>
      </c>
      <c r="E4186">
        <v>960</v>
      </c>
      <c r="F4186" s="23">
        <v>45279</v>
      </c>
      <c r="G4186" s="23">
        <v>45323</v>
      </c>
      <c r="H4186" s="19">
        <f t="shared" si="521"/>
        <v>44</v>
      </c>
      <c r="I4186" s="20">
        <f t="shared" si="522"/>
        <v>42240</v>
      </c>
      <c r="J4186" s="20">
        <f t="shared" si="523"/>
        <v>101</v>
      </c>
      <c r="K4186" s="21">
        <f t="shared" si="524"/>
        <v>859</v>
      </c>
      <c r="L4186" s="20">
        <f t="shared" si="525"/>
        <v>105</v>
      </c>
      <c r="M4186" s="20">
        <f t="shared" si="526"/>
        <v>104</v>
      </c>
      <c r="N4186" s="20">
        <f t="shared" si="527"/>
        <v>100800</v>
      </c>
      <c r="O4186" s="22">
        <f t="shared" si="528"/>
        <v>99840</v>
      </c>
      <c r="P4186" t="s">
        <v>23</v>
      </c>
      <c r="Q4186" t="s">
        <v>24</v>
      </c>
      <c r="R4186" t="s">
        <v>9028</v>
      </c>
      <c r="S4186">
        <v>943</v>
      </c>
      <c r="T4186" s="23">
        <v>45323</v>
      </c>
    </row>
    <row r="4187" spans="1:20" x14ac:dyDescent="0.25">
      <c r="A4187" t="s">
        <v>4073</v>
      </c>
      <c r="B4187" s="23">
        <v>45313</v>
      </c>
      <c r="C4187" s="23">
        <v>45313</v>
      </c>
      <c r="D4187" s="18">
        <v>60</v>
      </c>
      <c r="E4187" s="25">
        <v>4208</v>
      </c>
      <c r="F4187" s="23">
        <v>45373</v>
      </c>
      <c r="G4187" s="23">
        <v>45372</v>
      </c>
      <c r="H4187" s="19">
        <f t="shared" si="521"/>
        <v>-1</v>
      </c>
      <c r="I4187" s="20">
        <f t="shared" si="522"/>
        <v>-4208</v>
      </c>
      <c r="J4187" s="20">
        <f t="shared" si="523"/>
        <v>59</v>
      </c>
      <c r="K4187" s="21">
        <f t="shared" si="524"/>
        <v>4149</v>
      </c>
      <c r="L4187" s="20">
        <f t="shared" si="525"/>
        <v>59</v>
      </c>
      <c r="M4187" s="20">
        <f t="shared" si="526"/>
        <v>59</v>
      </c>
      <c r="N4187" s="20">
        <f t="shared" si="527"/>
        <v>248272</v>
      </c>
      <c r="O4187" s="22">
        <f t="shared" si="528"/>
        <v>248272</v>
      </c>
      <c r="P4187" t="s">
        <v>23</v>
      </c>
      <c r="Q4187" t="s">
        <v>24</v>
      </c>
      <c r="R4187" t="s">
        <v>9029</v>
      </c>
      <c r="S4187">
        <v>2961</v>
      </c>
      <c r="T4187" s="23">
        <v>45372</v>
      </c>
    </row>
    <row r="4188" spans="1:20" x14ac:dyDescent="0.25">
      <c r="A4188" t="s">
        <v>4074</v>
      </c>
      <c r="B4188" s="23">
        <v>45313</v>
      </c>
      <c r="C4188" s="23">
        <v>45313</v>
      </c>
      <c r="D4188" s="18">
        <v>60</v>
      </c>
      <c r="E4188" s="25">
        <v>1600</v>
      </c>
      <c r="F4188" s="23">
        <v>45373</v>
      </c>
      <c r="G4188" s="23">
        <v>45328</v>
      </c>
      <c r="H4188" s="19">
        <f t="shared" si="521"/>
        <v>-45</v>
      </c>
      <c r="I4188" s="20">
        <f t="shared" si="522"/>
        <v>-72000</v>
      </c>
      <c r="J4188" s="20">
        <f t="shared" si="523"/>
        <v>14</v>
      </c>
      <c r="K4188" s="21">
        <f t="shared" si="524"/>
        <v>1586</v>
      </c>
      <c r="L4188" s="20">
        <f t="shared" si="525"/>
        <v>15</v>
      </c>
      <c r="M4188" s="20">
        <f t="shared" si="526"/>
        <v>15</v>
      </c>
      <c r="N4188" s="20">
        <f t="shared" si="527"/>
        <v>24000</v>
      </c>
      <c r="O4188" s="22">
        <f t="shared" si="528"/>
        <v>24000</v>
      </c>
      <c r="P4188" t="s">
        <v>23</v>
      </c>
      <c r="Q4188" t="s">
        <v>24</v>
      </c>
      <c r="R4188" t="s">
        <v>9029</v>
      </c>
      <c r="S4188">
        <v>1052</v>
      </c>
      <c r="T4188" s="23">
        <v>45328</v>
      </c>
    </row>
    <row r="4189" spans="1:20" x14ac:dyDescent="0.25">
      <c r="A4189" t="s">
        <v>4075</v>
      </c>
      <c r="B4189" s="23">
        <v>44872</v>
      </c>
      <c r="C4189" s="23">
        <v>44872</v>
      </c>
      <c r="D4189" s="18">
        <v>60</v>
      </c>
      <c r="E4189" s="25">
        <v>1799</v>
      </c>
      <c r="F4189" s="23">
        <v>44932</v>
      </c>
      <c r="G4189" s="23">
        <v>45357</v>
      </c>
      <c r="H4189" s="19">
        <f t="shared" si="521"/>
        <v>425</v>
      </c>
      <c r="I4189" s="20">
        <f t="shared" si="522"/>
        <v>764575</v>
      </c>
      <c r="J4189" s="20">
        <f t="shared" si="523"/>
        <v>479</v>
      </c>
      <c r="K4189" s="21">
        <f t="shared" si="524"/>
        <v>1320</v>
      </c>
      <c r="L4189" s="20">
        <f t="shared" si="525"/>
        <v>485</v>
      </c>
      <c r="M4189" s="20">
        <f t="shared" si="526"/>
        <v>485</v>
      </c>
      <c r="N4189" s="20">
        <f t="shared" si="527"/>
        <v>872515</v>
      </c>
      <c r="O4189" s="22">
        <f t="shared" si="528"/>
        <v>872515</v>
      </c>
      <c r="P4189" t="s">
        <v>23</v>
      </c>
      <c r="Q4189" t="s">
        <v>24</v>
      </c>
      <c r="R4189" t="s">
        <v>9030</v>
      </c>
      <c r="S4189">
        <v>2277</v>
      </c>
      <c r="T4189" s="23">
        <v>45357</v>
      </c>
    </row>
    <row r="4190" spans="1:20" x14ac:dyDescent="0.25">
      <c r="A4190" t="s">
        <v>4076</v>
      </c>
      <c r="B4190" s="23">
        <v>44902</v>
      </c>
      <c r="C4190" s="23">
        <v>44904</v>
      </c>
      <c r="D4190" s="18">
        <v>60</v>
      </c>
      <c r="E4190" s="25">
        <v>9651</v>
      </c>
      <c r="F4190" s="23">
        <v>44964</v>
      </c>
      <c r="G4190" s="23">
        <v>45357</v>
      </c>
      <c r="H4190" s="19">
        <f t="shared" si="521"/>
        <v>393</v>
      </c>
      <c r="I4190" s="20">
        <f t="shared" si="522"/>
        <v>3792843</v>
      </c>
      <c r="J4190" s="20">
        <f t="shared" si="523"/>
        <v>447</v>
      </c>
      <c r="K4190" s="21">
        <f t="shared" si="524"/>
        <v>9204</v>
      </c>
      <c r="L4190" s="20">
        <f t="shared" si="525"/>
        <v>455</v>
      </c>
      <c r="M4190" s="20">
        <f t="shared" si="526"/>
        <v>453</v>
      </c>
      <c r="N4190" s="20">
        <f t="shared" si="527"/>
        <v>4391205</v>
      </c>
      <c r="O4190" s="22">
        <f t="shared" si="528"/>
        <v>4371903</v>
      </c>
      <c r="P4190" t="s">
        <v>23</v>
      </c>
      <c r="Q4190" t="s">
        <v>24</v>
      </c>
      <c r="R4190" t="s">
        <v>9030</v>
      </c>
      <c r="S4190">
        <v>2277</v>
      </c>
      <c r="T4190" s="23">
        <v>45357</v>
      </c>
    </row>
    <row r="4191" spans="1:20" x14ac:dyDescent="0.25">
      <c r="A4191" t="s">
        <v>4077</v>
      </c>
      <c r="B4191" s="23">
        <v>44970</v>
      </c>
      <c r="C4191" s="23">
        <v>44972</v>
      </c>
      <c r="D4191" s="18">
        <v>60</v>
      </c>
      <c r="E4191" s="25">
        <v>10515</v>
      </c>
      <c r="F4191" s="23">
        <v>45032</v>
      </c>
      <c r="G4191" s="23">
        <v>45322</v>
      </c>
      <c r="H4191" s="19">
        <f t="shared" si="521"/>
        <v>290</v>
      </c>
      <c r="I4191" s="20">
        <f t="shared" si="522"/>
        <v>3049350</v>
      </c>
      <c r="J4191" s="20">
        <f t="shared" si="523"/>
        <v>346</v>
      </c>
      <c r="K4191" s="21">
        <f t="shared" si="524"/>
        <v>10169</v>
      </c>
      <c r="L4191" s="20">
        <f t="shared" si="525"/>
        <v>352</v>
      </c>
      <c r="M4191" s="20">
        <f t="shared" si="526"/>
        <v>350</v>
      </c>
      <c r="N4191" s="20">
        <f t="shared" si="527"/>
        <v>3701280</v>
      </c>
      <c r="O4191" s="22">
        <f t="shared" si="528"/>
        <v>3680250</v>
      </c>
      <c r="P4191" t="s">
        <v>23</v>
      </c>
      <c r="Q4191" t="s">
        <v>24</v>
      </c>
      <c r="R4191" t="s">
        <v>9030</v>
      </c>
      <c r="S4191">
        <v>858</v>
      </c>
      <c r="T4191" s="23">
        <v>45322</v>
      </c>
    </row>
    <row r="4192" spans="1:20" x14ac:dyDescent="0.25">
      <c r="A4192" t="s">
        <v>4078</v>
      </c>
      <c r="B4192" s="23">
        <v>44979</v>
      </c>
      <c r="C4192" s="23">
        <v>44979</v>
      </c>
      <c r="D4192" s="18">
        <v>60</v>
      </c>
      <c r="E4192" s="25">
        <v>2606.81</v>
      </c>
      <c r="F4192" s="23">
        <v>45039</v>
      </c>
      <c r="G4192" s="23">
        <v>45322</v>
      </c>
      <c r="H4192" s="19">
        <f t="shared" si="521"/>
        <v>283</v>
      </c>
      <c r="I4192" s="20">
        <f t="shared" si="522"/>
        <v>737727.23</v>
      </c>
      <c r="J4192" s="20">
        <f t="shared" si="523"/>
        <v>339</v>
      </c>
      <c r="K4192" s="21">
        <f t="shared" si="524"/>
        <v>2267.81</v>
      </c>
      <c r="L4192" s="20">
        <f t="shared" si="525"/>
        <v>343</v>
      </c>
      <c r="M4192" s="20">
        <f t="shared" si="526"/>
        <v>343</v>
      </c>
      <c r="N4192" s="20">
        <f t="shared" si="527"/>
        <v>894135.83</v>
      </c>
      <c r="O4192" s="22">
        <f t="shared" si="528"/>
        <v>894135.83</v>
      </c>
      <c r="P4192" t="s">
        <v>23</v>
      </c>
      <c r="Q4192" t="s">
        <v>24</v>
      </c>
      <c r="R4192" t="s">
        <v>9030</v>
      </c>
      <c r="S4192">
        <v>858</v>
      </c>
      <c r="T4192" s="23">
        <v>45322</v>
      </c>
    </row>
    <row r="4193" spans="1:20" x14ac:dyDescent="0.25">
      <c r="A4193" t="s">
        <v>4079</v>
      </c>
      <c r="B4193" s="23">
        <v>44993</v>
      </c>
      <c r="C4193" s="23">
        <v>44994</v>
      </c>
      <c r="D4193" s="18">
        <v>60</v>
      </c>
      <c r="E4193" s="25">
        <v>1797.8</v>
      </c>
      <c r="F4193" s="23">
        <v>45054</v>
      </c>
      <c r="G4193" s="23">
        <v>45322</v>
      </c>
      <c r="H4193" s="19">
        <f t="shared" si="521"/>
        <v>268</v>
      </c>
      <c r="I4193" s="20">
        <f t="shared" si="522"/>
        <v>481810.39999999997</v>
      </c>
      <c r="J4193" s="20">
        <f t="shared" si="523"/>
        <v>322</v>
      </c>
      <c r="K4193" s="21">
        <f t="shared" si="524"/>
        <v>1475.8</v>
      </c>
      <c r="L4193" s="20">
        <f t="shared" si="525"/>
        <v>329</v>
      </c>
      <c r="M4193" s="20">
        <f t="shared" si="526"/>
        <v>328</v>
      </c>
      <c r="N4193" s="20">
        <f t="shared" si="527"/>
        <v>591476.19999999995</v>
      </c>
      <c r="O4193" s="22">
        <f t="shared" si="528"/>
        <v>589678.4</v>
      </c>
      <c r="P4193" t="s">
        <v>23</v>
      </c>
      <c r="Q4193" t="s">
        <v>24</v>
      </c>
      <c r="R4193" t="s">
        <v>9030</v>
      </c>
      <c r="S4193">
        <v>858</v>
      </c>
      <c r="T4193" s="23">
        <v>45322</v>
      </c>
    </row>
    <row r="4194" spans="1:20" x14ac:dyDescent="0.25">
      <c r="A4194" t="s">
        <v>4080</v>
      </c>
      <c r="B4194" s="23">
        <v>45016</v>
      </c>
      <c r="C4194" s="23">
        <v>45017</v>
      </c>
      <c r="D4194" s="18">
        <v>60</v>
      </c>
      <c r="E4194" s="25">
        <v>19789</v>
      </c>
      <c r="F4194" s="23">
        <v>45077</v>
      </c>
      <c r="G4194" s="23">
        <v>45330</v>
      </c>
      <c r="H4194" s="19">
        <f t="shared" si="521"/>
        <v>253</v>
      </c>
      <c r="I4194" s="20">
        <f t="shared" si="522"/>
        <v>5006617</v>
      </c>
      <c r="J4194" s="20">
        <f t="shared" si="523"/>
        <v>307</v>
      </c>
      <c r="K4194" s="21">
        <f t="shared" si="524"/>
        <v>19482</v>
      </c>
      <c r="L4194" s="20">
        <f t="shared" si="525"/>
        <v>314</v>
      </c>
      <c r="M4194" s="20">
        <f t="shared" si="526"/>
        <v>313</v>
      </c>
      <c r="N4194" s="20">
        <f t="shared" si="527"/>
        <v>6213746</v>
      </c>
      <c r="O4194" s="22">
        <f t="shared" si="528"/>
        <v>6193957</v>
      </c>
      <c r="P4194" t="s">
        <v>23</v>
      </c>
      <c r="Q4194" t="s">
        <v>24</v>
      </c>
      <c r="R4194" t="s">
        <v>9030</v>
      </c>
      <c r="S4194">
        <v>1200</v>
      </c>
      <c r="T4194" s="23">
        <v>45330</v>
      </c>
    </row>
    <row r="4195" spans="1:20" x14ac:dyDescent="0.25">
      <c r="A4195" t="s">
        <v>4081</v>
      </c>
      <c r="B4195" s="23">
        <v>45016</v>
      </c>
      <c r="C4195" s="23">
        <v>45016</v>
      </c>
      <c r="D4195" s="18">
        <v>60</v>
      </c>
      <c r="E4195" s="25">
        <v>26774</v>
      </c>
      <c r="F4195" s="23">
        <v>45076</v>
      </c>
      <c r="G4195" s="23">
        <v>45330</v>
      </c>
      <c r="H4195" s="19">
        <f t="shared" si="521"/>
        <v>254</v>
      </c>
      <c r="I4195" s="20">
        <f t="shared" si="522"/>
        <v>6800596</v>
      </c>
      <c r="J4195" s="20">
        <f t="shared" si="523"/>
        <v>308</v>
      </c>
      <c r="K4195" s="21">
        <f t="shared" si="524"/>
        <v>26466</v>
      </c>
      <c r="L4195" s="20">
        <f t="shared" si="525"/>
        <v>314</v>
      </c>
      <c r="M4195" s="20">
        <f t="shared" si="526"/>
        <v>314</v>
      </c>
      <c r="N4195" s="20">
        <f t="shared" si="527"/>
        <v>8407036</v>
      </c>
      <c r="O4195" s="22">
        <f t="shared" si="528"/>
        <v>8407036</v>
      </c>
      <c r="P4195" t="s">
        <v>23</v>
      </c>
      <c r="Q4195" t="s">
        <v>24</v>
      </c>
      <c r="R4195" t="s">
        <v>9030</v>
      </c>
      <c r="S4195">
        <v>1200</v>
      </c>
      <c r="T4195" s="23">
        <v>45330</v>
      </c>
    </row>
    <row r="4196" spans="1:20" x14ac:dyDescent="0.25">
      <c r="A4196" t="s">
        <v>4082</v>
      </c>
      <c r="B4196" s="23">
        <v>45036</v>
      </c>
      <c r="C4196" s="23">
        <v>45036</v>
      </c>
      <c r="D4196" s="18">
        <v>60</v>
      </c>
      <c r="E4196" s="25">
        <v>4584.3900000000003</v>
      </c>
      <c r="F4196" s="23">
        <v>45096</v>
      </c>
      <c r="G4196" s="23">
        <v>45330</v>
      </c>
      <c r="H4196" s="19">
        <f t="shared" si="521"/>
        <v>234</v>
      </c>
      <c r="I4196" s="20">
        <f t="shared" si="522"/>
        <v>1072747.26</v>
      </c>
      <c r="J4196" s="20">
        <f t="shared" si="523"/>
        <v>288</v>
      </c>
      <c r="K4196" s="21">
        <f t="shared" si="524"/>
        <v>4296.3900000000003</v>
      </c>
      <c r="L4196" s="20">
        <f t="shared" si="525"/>
        <v>294</v>
      </c>
      <c r="M4196" s="20">
        <f t="shared" si="526"/>
        <v>294</v>
      </c>
      <c r="N4196" s="20">
        <f t="shared" si="527"/>
        <v>1347810.6600000001</v>
      </c>
      <c r="O4196" s="22">
        <f t="shared" si="528"/>
        <v>1347810.6600000001</v>
      </c>
      <c r="P4196" t="s">
        <v>23</v>
      </c>
      <c r="Q4196" t="s">
        <v>24</v>
      </c>
      <c r="R4196" t="s">
        <v>9030</v>
      </c>
      <c r="S4196">
        <v>1200</v>
      </c>
      <c r="T4196" s="23">
        <v>45330</v>
      </c>
    </row>
    <row r="4197" spans="1:20" x14ac:dyDescent="0.25">
      <c r="A4197" t="s">
        <v>4083</v>
      </c>
      <c r="B4197" s="23">
        <v>45065</v>
      </c>
      <c r="C4197" s="23">
        <v>45065</v>
      </c>
      <c r="D4197" s="18">
        <v>60</v>
      </c>
      <c r="E4197">
        <v>148.32</v>
      </c>
      <c r="F4197" s="23">
        <v>45125</v>
      </c>
      <c r="G4197" s="23">
        <v>45330</v>
      </c>
      <c r="H4197" s="19">
        <f t="shared" si="521"/>
        <v>205</v>
      </c>
      <c r="I4197" s="20">
        <f t="shared" si="522"/>
        <v>30405.599999999999</v>
      </c>
      <c r="J4197" s="20">
        <f t="shared" si="523"/>
        <v>259</v>
      </c>
      <c r="K4197" s="21">
        <f t="shared" si="524"/>
        <v>-110.68</v>
      </c>
      <c r="L4197" s="20">
        <f t="shared" si="525"/>
        <v>265</v>
      </c>
      <c r="M4197" s="20">
        <f t="shared" si="526"/>
        <v>265</v>
      </c>
      <c r="N4197" s="20">
        <f t="shared" si="527"/>
        <v>39304.799999999996</v>
      </c>
      <c r="O4197" s="22">
        <f t="shared" si="528"/>
        <v>39304.799999999996</v>
      </c>
      <c r="P4197" t="s">
        <v>23</v>
      </c>
      <c r="Q4197" t="s">
        <v>24</v>
      </c>
      <c r="R4197" t="s">
        <v>9030</v>
      </c>
      <c r="S4197">
        <v>1200</v>
      </c>
      <c r="T4197" s="23">
        <v>45330</v>
      </c>
    </row>
    <row r="4198" spans="1:20" x14ac:dyDescent="0.25">
      <c r="A4198" t="s">
        <v>4084</v>
      </c>
      <c r="B4198" s="23">
        <v>45177</v>
      </c>
      <c r="C4198" s="23">
        <v>45177</v>
      </c>
      <c r="D4198" s="18">
        <v>60</v>
      </c>
      <c r="E4198">
        <v>17.8</v>
      </c>
      <c r="F4198" s="23">
        <v>45237</v>
      </c>
      <c r="G4198" s="23">
        <v>45320</v>
      </c>
      <c r="H4198" s="19">
        <f t="shared" si="521"/>
        <v>83</v>
      </c>
      <c r="I4198" s="20">
        <f t="shared" si="522"/>
        <v>1477.4</v>
      </c>
      <c r="J4198" s="20">
        <f t="shared" si="523"/>
        <v>141</v>
      </c>
      <c r="K4198" s="21">
        <f t="shared" si="524"/>
        <v>-123.2</v>
      </c>
      <c r="L4198" s="20">
        <f t="shared" si="525"/>
        <v>143</v>
      </c>
      <c r="M4198" s="20">
        <f t="shared" si="526"/>
        <v>143</v>
      </c>
      <c r="N4198" s="20">
        <f t="shared" si="527"/>
        <v>2545.4</v>
      </c>
      <c r="O4198" s="22">
        <f t="shared" si="528"/>
        <v>2545.4</v>
      </c>
      <c r="P4198" t="s">
        <v>23</v>
      </c>
      <c r="Q4198" t="s">
        <v>24</v>
      </c>
      <c r="R4198" t="s">
        <v>9031</v>
      </c>
      <c r="S4198">
        <v>762</v>
      </c>
      <c r="T4198" s="23">
        <v>45320</v>
      </c>
    </row>
    <row r="4199" spans="1:20" x14ac:dyDescent="0.25">
      <c r="A4199" t="s">
        <v>4085</v>
      </c>
      <c r="B4199" s="23">
        <v>45198</v>
      </c>
      <c r="C4199" s="23">
        <v>45199</v>
      </c>
      <c r="D4199" s="18">
        <v>60</v>
      </c>
      <c r="E4199">
        <v>62.3</v>
      </c>
      <c r="F4199" s="23">
        <v>45259</v>
      </c>
      <c r="G4199" s="23">
        <v>45320</v>
      </c>
      <c r="H4199" s="19">
        <f t="shared" si="521"/>
        <v>61</v>
      </c>
      <c r="I4199" s="20">
        <f t="shared" si="522"/>
        <v>3800.2999999999997</v>
      </c>
      <c r="J4199" s="20">
        <f t="shared" si="523"/>
        <v>119</v>
      </c>
      <c r="K4199" s="21">
        <f t="shared" si="524"/>
        <v>-56.7</v>
      </c>
      <c r="L4199" s="20">
        <f t="shared" si="525"/>
        <v>122</v>
      </c>
      <c r="M4199" s="20">
        <f t="shared" si="526"/>
        <v>121</v>
      </c>
      <c r="N4199" s="20">
        <f t="shared" si="527"/>
        <v>7600.5999999999995</v>
      </c>
      <c r="O4199" s="22">
        <f t="shared" si="528"/>
        <v>7538.2999999999993</v>
      </c>
      <c r="P4199" t="s">
        <v>23</v>
      </c>
      <c r="Q4199" t="s">
        <v>24</v>
      </c>
      <c r="R4199" t="s">
        <v>9031</v>
      </c>
      <c r="S4199">
        <v>762</v>
      </c>
      <c r="T4199" s="23">
        <v>45320</v>
      </c>
    </row>
    <row r="4200" spans="1:20" x14ac:dyDescent="0.25">
      <c r="A4200" t="s">
        <v>4086</v>
      </c>
      <c r="B4200" s="23">
        <v>45198</v>
      </c>
      <c r="C4200" s="23">
        <v>45199</v>
      </c>
      <c r="D4200" s="18">
        <v>60</v>
      </c>
      <c r="E4200">
        <v>89</v>
      </c>
      <c r="F4200" s="23">
        <v>45259</v>
      </c>
      <c r="G4200" s="23">
        <v>45320</v>
      </c>
      <c r="H4200" s="19">
        <f t="shared" si="521"/>
        <v>61</v>
      </c>
      <c r="I4200" s="20">
        <f t="shared" si="522"/>
        <v>5429</v>
      </c>
      <c r="J4200" s="20">
        <f t="shared" si="523"/>
        <v>119</v>
      </c>
      <c r="K4200" s="21">
        <f t="shared" si="524"/>
        <v>-30</v>
      </c>
      <c r="L4200" s="20">
        <f t="shared" si="525"/>
        <v>122</v>
      </c>
      <c r="M4200" s="20">
        <f t="shared" si="526"/>
        <v>121</v>
      </c>
      <c r="N4200" s="20">
        <f t="shared" si="527"/>
        <v>10858</v>
      </c>
      <c r="O4200" s="22">
        <f t="shared" si="528"/>
        <v>10769</v>
      </c>
      <c r="P4200" t="s">
        <v>23</v>
      </c>
      <c r="Q4200" t="s">
        <v>24</v>
      </c>
      <c r="R4200" t="s">
        <v>9031</v>
      </c>
      <c r="S4200">
        <v>762</v>
      </c>
      <c r="T4200" s="23">
        <v>45320</v>
      </c>
    </row>
    <row r="4201" spans="1:20" x14ac:dyDescent="0.25">
      <c r="A4201" t="s">
        <v>4087</v>
      </c>
      <c r="B4201" s="23">
        <v>45240</v>
      </c>
      <c r="C4201" s="23">
        <v>45240</v>
      </c>
      <c r="D4201" s="18">
        <v>60</v>
      </c>
      <c r="E4201">
        <v>24.2</v>
      </c>
      <c r="F4201" s="23">
        <v>45300</v>
      </c>
      <c r="G4201" s="23">
        <v>45320</v>
      </c>
      <c r="H4201" s="19">
        <f t="shared" si="521"/>
        <v>20</v>
      </c>
      <c r="I4201" s="20">
        <f t="shared" si="522"/>
        <v>484</v>
      </c>
      <c r="J4201" s="20">
        <f t="shared" si="523"/>
        <v>79</v>
      </c>
      <c r="K4201" s="21">
        <f t="shared" si="524"/>
        <v>-54.8</v>
      </c>
      <c r="L4201" s="20">
        <f t="shared" si="525"/>
        <v>80</v>
      </c>
      <c r="M4201" s="20">
        <f t="shared" si="526"/>
        <v>80</v>
      </c>
      <c r="N4201" s="20">
        <f t="shared" si="527"/>
        <v>1936</v>
      </c>
      <c r="O4201" s="22">
        <f t="shared" si="528"/>
        <v>1936</v>
      </c>
      <c r="P4201" t="s">
        <v>23</v>
      </c>
      <c r="Q4201" t="s">
        <v>24</v>
      </c>
      <c r="R4201" t="s">
        <v>9031</v>
      </c>
      <c r="S4201">
        <v>762</v>
      </c>
      <c r="T4201" s="23">
        <v>45320</v>
      </c>
    </row>
    <row r="4202" spans="1:20" x14ac:dyDescent="0.25">
      <c r="A4202" t="s">
        <v>4088</v>
      </c>
      <c r="B4202" s="23">
        <v>45254</v>
      </c>
      <c r="C4202" s="23">
        <v>45254</v>
      </c>
      <c r="D4202" s="18">
        <v>60</v>
      </c>
      <c r="E4202">
        <v>89</v>
      </c>
      <c r="F4202" s="23">
        <v>45314</v>
      </c>
      <c r="G4202" s="23">
        <v>45320</v>
      </c>
      <c r="H4202" s="19">
        <f t="shared" si="521"/>
        <v>6</v>
      </c>
      <c r="I4202" s="20">
        <f t="shared" si="522"/>
        <v>534</v>
      </c>
      <c r="J4202" s="20">
        <f t="shared" si="523"/>
        <v>65</v>
      </c>
      <c r="K4202" s="21">
        <f t="shared" si="524"/>
        <v>24</v>
      </c>
      <c r="L4202" s="20">
        <f t="shared" si="525"/>
        <v>66</v>
      </c>
      <c r="M4202" s="20">
        <f t="shared" si="526"/>
        <v>66</v>
      </c>
      <c r="N4202" s="20">
        <f t="shared" si="527"/>
        <v>5874</v>
      </c>
      <c r="O4202" s="22">
        <f t="shared" si="528"/>
        <v>5874</v>
      </c>
      <c r="P4202" t="s">
        <v>23</v>
      </c>
      <c r="Q4202" t="s">
        <v>24</v>
      </c>
      <c r="R4202" t="s">
        <v>9031</v>
      </c>
      <c r="S4202">
        <v>762</v>
      </c>
      <c r="T4202" s="23">
        <v>45320</v>
      </c>
    </row>
    <row r="4203" spans="1:20" x14ac:dyDescent="0.25">
      <c r="A4203" t="s">
        <v>2525</v>
      </c>
      <c r="B4203" s="23">
        <v>45232</v>
      </c>
      <c r="C4203" s="23">
        <v>45232</v>
      </c>
      <c r="D4203" s="18">
        <v>60</v>
      </c>
      <c r="E4203" s="25">
        <v>2070.5</v>
      </c>
      <c r="F4203" s="23">
        <v>45292</v>
      </c>
      <c r="G4203" s="23">
        <v>45307</v>
      </c>
      <c r="H4203" s="19">
        <f t="shared" si="521"/>
        <v>15</v>
      </c>
      <c r="I4203" s="20">
        <f t="shared" si="522"/>
        <v>31057.5</v>
      </c>
      <c r="J4203" s="20">
        <f t="shared" si="523"/>
        <v>74</v>
      </c>
      <c r="K4203" s="21">
        <f t="shared" si="524"/>
        <v>1996.5</v>
      </c>
      <c r="L4203" s="20">
        <f t="shared" si="525"/>
        <v>75</v>
      </c>
      <c r="M4203" s="20">
        <f t="shared" si="526"/>
        <v>75</v>
      </c>
      <c r="N4203" s="20">
        <f t="shared" si="527"/>
        <v>155287.5</v>
      </c>
      <c r="O4203" s="22">
        <f t="shared" si="528"/>
        <v>155287.5</v>
      </c>
      <c r="P4203" t="s">
        <v>23</v>
      </c>
      <c r="Q4203" t="s">
        <v>24</v>
      </c>
      <c r="R4203" t="s">
        <v>9032</v>
      </c>
      <c r="S4203">
        <v>309</v>
      </c>
      <c r="T4203" s="23">
        <v>45307</v>
      </c>
    </row>
    <row r="4204" spans="1:20" x14ac:dyDescent="0.25">
      <c r="A4204" t="s">
        <v>2526</v>
      </c>
      <c r="B4204" s="23">
        <v>45232</v>
      </c>
      <c r="C4204" s="23">
        <v>45232</v>
      </c>
      <c r="D4204" s="18">
        <v>60</v>
      </c>
      <c r="E4204" s="25">
        <v>2739.86</v>
      </c>
      <c r="F4204" s="23">
        <v>45292</v>
      </c>
      <c r="G4204" s="23">
        <v>45303</v>
      </c>
      <c r="H4204" s="19">
        <f t="shared" si="521"/>
        <v>11</v>
      </c>
      <c r="I4204" s="20">
        <f t="shared" si="522"/>
        <v>30138.460000000003</v>
      </c>
      <c r="J4204" s="20">
        <f t="shared" si="523"/>
        <v>70</v>
      </c>
      <c r="K4204" s="21">
        <f t="shared" si="524"/>
        <v>2669.86</v>
      </c>
      <c r="L4204" s="20">
        <f t="shared" si="525"/>
        <v>71</v>
      </c>
      <c r="M4204" s="20">
        <f t="shared" si="526"/>
        <v>71</v>
      </c>
      <c r="N4204" s="20">
        <f t="shared" si="527"/>
        <v>194530.06</v>
      </c>
      <c r="O4204" s="22">
        <f t="shared" si="528"/>
        <v>194530.06</v>
      </c>
      <c r="P4204" t="s">
        <v>23</v>
      </c>
      <c r="Q4204" t="s">
        <v>24</v>
      </c>
      <c r="R4204" t="s">
        <v>9032</v>
      </c>
      <c r="S4204">
        <v>220</v>
      </c>
      <c r="T4204" s="23">
        <v>45303</v>
      </c>
    </row>
    <row r="4205" spans="1:20" x14ac:dyDescent="0.25">
      <c r="A4205" t="s">
        <v>2527</v>
      </c>
      <c r="B4205" s="23">
        <v>45264</v>
      </c>
      <c r="C4205" s="23">
        <v>45264</v>
      </c>
      <c r="D4205" s="18">
        <v>60</v>
      </c>
      <c r="E4205" s="25">
        <v>2132.8000000000002</v>
      </c>
      <c r="F4205" s="23">
        <v>45324</v>
      </c>
      <c r="G4205" s="23">
        <v>45349</v>
      </c>
      <c r="H4205" s="19">
        <f t="shared" si="521"/>
        <v>25</v>
      </c>
      <c r="I4205" s="20">
        <f t="shared" si="522"/>
        <v>53320.000000000007</v>
      </c>
      <c r="J4205" s="20">
        <f t="shared" si="523"/>
        <v>83</v>
      </c>
      <c r="K4205" s="21">
        <f t="shared" si="524"/>
        <v>2049.8000000000002</v>
      </c>
      <c r="L4205" s="20">
        <f t="shared" si="525"/>
        <v>85</v>
      </c>
      <c r="M4205" s="20">
        <f t="shared" si="526"/>
        <v>85</v>
      </c>
      <c r="N4205" s="20">
        <f t="shared" si="527"/>
        <v>181288.00000000003</v>
      </c>
      <c r="O4205" s="22">
        <f t="shared" si="528"/>
        <v>181288.00000000003</v>
      </c>
      <c r="P4205" t="s">
        <v>23</v>
      </c>
      <c r="Q4205" t="s">
        <v>24</v>
      </c>
      <c r="R4205" t="s">
        <v>9032</v>
      </c>
      <c r="S4205">
        <v>2005</v>
      </c>
      <c r="T4205" s="23">
        <v>45349</v>
      </c>
    </row>
    <row r="4206" spans="1:20" x14ac:dyDescent="0.25">
      <c r="A4206" t="s">
        <v>1439</v>
      </c>
      <c r="B4206" s="23">
        <v>45264</v>
      </c>
      <c r="C4206" s="23">
        <v>45264</v>
      </c>
      <c r="D4206" s="18">
        <v>60</v>
      </c>
      <c r="E4206" s="25">
        <v>1743.99</v>
      </c>
      <c r="F4206" s="23">
        <v>45324</v>
      </c>
      <c r="G4206" s="23">
        <v>45349</v>
      </c>
      <c r="H4206" s="19">
        <f t="shared" si="521"/>
        <v>25</v>
      </c>
      <c r="I4206" s="20">
        <f t="shared" si="522"/>
        <v>43599.75</v>
      </c>
      <c r="J4206" s="20">
        <f t="shared" si="523"/>
        <v>83</v>
      </c>
      <c r="K4206" s="21">
        <f t="shared" si="524"/>
        <v>1660.99</v>
      </c>
      <c r="L4206" s="20">
        <f t="shared" si="525"/>
        <v>85</v>
      </c>
      <c r="M4206" s="20">
        <f t="shared" si="526"/>
        <v>85</v>
      </c>
      <c r="N4206" s="20">
        <f t="shared" si="527"/>
        <v>148239.15</v>
      </c>
      <c r="O4206" s="22">
        <f t="shared" si="528"/>
        <v>148239.15</v>
      </c>
      <c r="P4206" t="s">
        <v>23</v>
      </c>
      <c r="Q4206" t="s">
        <v>24</v>
      </c>
      <c r="R4206" t="s">
        <v>9032</v>
      </c>
      <c r="S4206">
        <v>2005</v>
      </c>
      <c r="T4206" s="23">
        <v>45349</v>
      </c>
    </row>
    <row r="4207" spans="1:20" x14ac:dyDescent="0.25">
      <c r="A4207" t="s">
        <v>1450</v>
      </c>
      <c r="B4207" s="23">
        <v>45295</v>
      </c>
      <c r="C4207" s="23">
        <v>45295</v>
      </c>
      <c r="D4207" s="18">
        <v>60</v>
      </c>
      <c r="E4207" s="25">
        <v>2009.3</v>
      </c>
      <c r="F4207" s="23">
        <v>45355</v>
      </c>
      <c r="G4207" s="23">
        <v>45359</v>
      </c>
      <c r="H4207" s="19">
        <f t="shared" si="521"/>
        <v>4</v>
      </c>
      <c r="I4207" s="20">
        <f t="shared" si="522"/>
        <v>8037.2</v>
      </c>
      <c r="J4207" s="20">
        <f t="shared" si="523"/>
        <v>64</v>
      </c>
      <c r="K4207" s="21">
        <f t="shared" si="524"/>
        <v>1945.3</v>
      </c>
      <c r="L4207" s="20">
        <f t="shared" si="525"/>
        <v>64</v>
      </c>
      <c r="M4207" s="20">
        <f t="shared" si="526"/>
        <v>64</v>
      </c>
      <c r="N4207" s="20">
        <f t="shared" si="527"/>
        <v>128595.2</v>
      </c>
      <c r="O4207" s="22">
        <f t="shared" si="528"/>
        <v>128595.2</v>
      </c>
      <c r="P4207" t="s">
        <v>23</v>
      </c>
      <c r="Q4207" t="s">
        <v>24</v>
      </c>
      <c r="R4207" t="s">
        <v>9032</v>
      </c>
      <c r="S4207">
        <v>2383</v>
      </c>
      <c r="T4207" s="23">
        <v>45359</v>
      </c>
    </row>
    <row r="4208" spans="1:20" x14ac:dyDescent="0.25">
      <c r="A4208" t="s">
        <v>1451</v>
      </c>
      <c r="B4208" s="23">
        <v>45295</v>
      </c>
      <c r="C4208" s="23">
        <v>45295</v>
      </c>
      <c r="D4208" s="18">
        <v>60</v>
      </c>
      <c r="E4208" s="25">
        <v>1390.2</v>
      </c>
      <c r="F4208" s="23">
        <v>45355</v>
      </c>
      <c r="G4208" s="23">
        <v>45359</v>
      </c>
      <c r="H4208" s="19">
        <f t="shared" si="521"/>
        <v>4</v>
      </c>
      <c r="I4208" s="20">
        <f t="shared" si="522"/>
        <v>5560.8</v>
      </c>
      <c r="J4208" s="20">
        <f t="shared" si="523"/>
        <v>64</v>
      </c>
      <c r="K4208" s="21">
        <f t="shared" si="524"/>
        <v>1326.2</v>
      </c>
      <c r="L4208" s="20">
        <f t="shared" si="525"/>
        <v>64</v>
      </c>
      <c r="M4208" s="20">
        <f t="shared" si="526"/>
        <v>64</v>
      </c>
      <c r="N4208" s="20">
        <f t="shared" si="527"/>
        <v>88972.800000000003</v>
      </c>
      <c r="O4208" s="22">
        <f t="shared" si="528"/>
        <v>88972.800000000003</v>
      </c>
      <c r="P4208" t="s">
        <v>23</v>
      </c>
      <c r="Q4208" t="s">
        <v>24</v>
      </c>
      <c r="R4208" t="s">
        <v>9032</v>
      </c>
      <c r="S4208">
        <v>2383</v>
      </c>
      <c r="T4208" s="23">
        <v>45359</v>
      </c>
    </row>
    <row r="4209" spans="1:20" x14ac:dyDescent="0.25">
      <c r="A4209" t="s">
        <v>4089</v>
      </c>
      <c r="B4209" s="23">
        <v>44834</v>
      </c>
      <c r="C4209" s="23">
        <v>44838</v>
      </c>
      <c r="D4209" s="18">
        <v>60</v>
      </c>
      <c r="E4209" s="25">
        <v>2500</v>
      </c>
      <c r="F4209" s="23">
        <v>44898</v>
      </c>
      <c r="G4209" s="23">
        <v>45356</v>
      </c>
      <c r="H4209" s="19">
        <f t="shared" si="521"/>
        <v>458</v>
      </c>
      <c r="I4209" s="20">
        <f t="shared" si="522"/>
        <v>1145000</v>
      </c>
      <c r="J4209" s="20">
        <f t="shared" si="523"/>
        <v>511</v>
      </c>
      <c r="K4209" s="21">
        <f t="shared" si="524"/>
        <v>1989</v>
      </c>
      <c r="L4209" s="20">
        <f t="shared" si="525"/>
        <v>522</v>
      </c>
      <c r="M4209" s="20">
        <f t="shared" si="526"/>
        <v>518</v>
      </c>
      <c r="N4209" s="20">
        <f t="shared" si="527"/>
        <v>1305000</v>
      </c>
      <c r="O4209" s="22">
        <f t="shared" si="528"/>
        <v>1295000</v>
      </c>
      <c r="P4209" t="s">
        <v>23</v>
      </c>
      <c r="Q4209" t="s">
        <v>24</v>
      </c>
      <c r="R4209" t="s">
        <v>9033</v>
      </c>
      <c r="S4209">
        <v>2173</v>
      </c>
      <c r="T4209" s="23">
        <v>45356</v>
      </c>
    </row>
    <row r="4210" spans="1:20" x14ac:dyDescent="0.25">
      <c r="A4210" t="s">
        <v>4090</v>
      </c>
      <c r="B4210" s="23">
        <v>44834</v>
      </c>
      <c r="C4210" s="23">
        <v>44838</v>
      </c>
      <c r="D4210" s="18">
        <v>60</v>
      </c>
      <c r="E4210" s="25">
        <v>2500</v>
      </c>
      <c r="F4210" s="23">
        <v>44898</v>
      </c>
      <c r="G4210" s="23">
        <v>45356</v>
      </c>
      <c r="H4210" s="19">
        <f t="shared" si="521"/>
        <v>458</v>
      </c>
      <c r="I4210" s="20">
        <f t="shared" si="522"/>
        <v>1145000</v>
      </c>
      <c r="J4210" s="20">
        <f t="shared" si="523"/>
        <v>511</v>
      </c>
      <c r="K4210" s="21">
        <f t="shared" si="524"/>
        <v>1989</v>
      </c>
      <c r="L4210" s="20">
        <f t="shared" si="525"/>
        <v>522</v>
      </c>
      <c r="M4210" s="20">
        <f t="shared" si="526"/>
        <v>518</v>
      </c>
      <c r="N4210" s="20">
        <f t="shared" si="527"/>
        <v>1305000</v>
      </c>
      <c r="O4210" s="22">
        <f t="shared" si="528"/>
        <v>1295000</v>
      </c>
      <c r="P4210" t="s">
        <v>23</v>
      </c>
      <c r="Q4210" t="s">
        <v>24</v>
      </c>
      <c r="R4210" t="s">
        <v>9033</v>
      </c>
      <c r="S4210">
        <v>2173</v>
      </c>
      <c r="T4210" s="23">
        <v>45356</v>
      </c>
    </row>
    <row r="4211" spans="1:20" x14ac:dyDescent="0.25">
      <c r="A4211" t="s">
        <v>4091</v>
      </c>
      <c r="B4211" s="23">
        <v>44834</v>
      </c>
      <c r="C4211" s="23">
        <v>44839</v>
      </c>
      <c r="D4211" s="18">
        <v>60</v>
      </c>
      <c r="E4211" s="25">
        <v>14000</v>
      </c>
      <c r="F4211" s="23">
        <v>44899</v>
      </c>
      <c r="G4211" s="23">
        <v>45356</v>
      </c>
      <c r="H4211" s="19">
        <f t="shared" si="521"/>
        <v>457</v>
      </c>
      <c r="I4211" s="20">
        <f t="shared" si="522"/>
        <v>6398000</v>
      </c>
      <c r="J4211" s="20">
        <f t="shared" si="523"/>
        <v>510</v>
      </c>
      <c r="K4211" s="21">
        <f t="shared" si="524"/>
        <v>13490</v>
      </c>
      <c r="L4211" s="20">
        <f t="shared" si="525"/>
        <v>522</v>
      </c>
      <c r="M4211" s="20">
        <f t="shared" si="526"/>
        <v>517</v>
      </c>
      <c r="N4211" s="20">
        <f t="shared" si="527"/>
        <v>7308000</v>
      </c>
      <c r="O4211" s="22">
        <f t="shared" si="528"/>
        <v>7238000</v>
      </c>
      <c r="P4211" t="s">
        <v>23</v>
      </c>
      <c r="Q4211" t="s">
        <v>24</v>
      </c>
      <c r="R4211" t="s">
        <v>9033</v>
      </c>
      <c r="S4211">
        <v>2173</v>
      </c>
      <c r="T4211" s="23">
        <v>45356</v>
      </c>
    </row>
    <row r="4212" spans="1:20" x14ac:dyDescent="0.25">
      <c r="A4212" t="s">
        <v>4092</v>
      </c>
      <c r="B4212" s="23">
        <v>44834</v>
      </c>
      <c r="C4212" s="23">
        <v>44838</v>
      </c>
      <c r="D4212" s="18">
        <v>60</v>
      </c>
      <c r="E4212" s="25">
        <v>2500</v>
      </c>
      <c r="F4212" s="23">
        <v>44898</v>
      </c>
      <c r="G4212" s="23">
        <v>45356</v>
      </c>
      <c r="H4212" s="19">
        <f t="shared" si="521"/>
        <v>458</v>
      </c>
      <c r="I4212" s="20">
        <f t="shared" si="522"/>
        <v>1145000</v>
      </c>
      <c r="J4212" s="20">
        <f t="shared" si="523"/>
        <v>511</v>
      </c>
      <c r="K4212" s="21">
        <f t="shared" si="524"/>
        <v>1989</v>
      </c>
      <c r="L4212" s="20">
        <f t="shared" si="525"/>
        <v>522</v>
      </c>
      <c r="M4212" s="20">
        <f t="shared" si="526"/>
        <v>518</v>
      </c>
      <c r="N4212" s="20">
        <f t="shared" si="527"/>
        <v>1305000</v>
      </c>
      <c r="O4212" s="22">
        <f t="shared" si="528"/>
        <v>1295000</v>
      </c>
      <c r="P4212" t="s">
        <v>23</v>
      </c>
      <c r="Q4212" t="s">
        <v>24</v>
      </c>
      <c r="R4212" t="s">
        <v>9033</v>
      </c>
      <c r="S4212">
        <v>2173</v>
      </c>
      <c r="T4212" s="23">
        <v>45356</v>
      </c>
    </row>
    <row r="4213" spans="1:20" x14ac:dyDescent="0.25">
      <c r="A4213" t="s">
        <v>4093</v>
      </c>
      <c r="B4213" s="23">
        <v>44834</v>
      </c>
      <c r="C4213" s="23">
        <v>44838</v>
      </c>
      <c r="D4213" s="18">
        <v>60</v>
      </c>
      <c r="E4213" s="25">
        <v>2500</v>
      </c>
      <c r="F4213" s="23">
        <v>44898</v>
      </c>
      <c r="G4213" s="23">
        <v>45356</v>
      </c>
      <c r="H4213" s="19">
        <f t="shared" si="521"/>
        <v>458</v>
      </c>
      <c r="I4213" s="20">
        <f t="shared" si="522"/>
        <v>1145000</v>
      </c>
      <c r="J4213" s="20">
        <f t="shared" si="523"/>
        <v>511</v>
      </c>
      <c r="K4213" s="21">
        <f t="shared" si="524"/>
        <v>1989</v>
      </c>
      <c r="L4213" s="20">
        <f t="shared" si="525"/>
        <v>522</v>
      </c>
      <c r="M4213" s="20">
        <f t="shared" si="526"/>
        <v>518</v>
      </c>
      <c r="N4213" s="20">
        <f t="shared" si="527"/>
        <v>1305000</v>
      </c>
      <c r="O4213" s="22">
        <f t="shared" si="528"/>
        <v>1295000</v>
      </c>
      <c r="P4213" t="s">
        <v>23</v>
      </c>
      <c r="Q4213" t="s">
        <v>24</v>
      </c>
      <c r="R4213" t="s">
        <v>9033</v>
      </c>
      <c r="S4213">
        <v>2173</v>
      </c>
      <c r="T4213" s="23">
        <v>45356</v>
      </c>
    </row>
    <row r="4214" spans="1:20" x14ac:dyDescent="0.25">
      <c r="A4214" t="s">
        <v>4094</v>
      </c>
      <c r="B4214" s="23">
        <v>44834</v>
      </c>
      <c r="C4214" s="23">
        <v>44839</v>
      </c>
      <c r="D4214" s="18">
        <v>60</v>
      </c>
      <c r="E4214" s="25">
        <v>2500</v>
      </c>
      <c r="F4214" s="23">
        <v>44899</v>
      </c>
      <c r="G4214" s="23">
        <v>45356</v>
      </c>
      <c r="H4214" s="19">
        <f t="shared" si="521"/>
        <v>457</v>
      </c>
      <c r="I4214" s="20">
        <f t="shared" si="522"/>
        <v>1142500</v>
      </c>
      <c r="J4214" s="20">
        <f t="shared" si="523"/>
        <v>510</v>
      </c>
      <c r="K4214" s="21">
        <f t="shared" si="524"/>
        <v>1990</v>
      </c>
      <c r="L4214" s="20">
        <f t="shared" si="525"/>
        <v>522</v>
      </c>
      <c r="M4214" s="20">
        <f t="shared" si="526"/>
        <v>517</v>
      </c>
      <c r="N4214" s="20">
        <f t="shared" si="527"/>
        <v>1305000</v>
      </c>
      <c r="O4214" s="22">
        <f t="shared" si="528"/>
        <v>1292500</v>
      </c>
      <c r="P4214" t="s">
        <v>23</v>
      </c>
      <c r="Q4214" t="s">
        <v>24</v>
      </c>
      <c r="R4214" t="s">
        <v>9033</v>
      </c>
      <c r="S4214">
        <v>2173</v>
      </c>
      <c r="T4214" s="23">
        <v>45356</v>
      </c>
    </row>
    <row r="4215" spans="1:20" x14ac:dyDescent="0.25">
      <c r="A4215" t="s">
        <v>4095</v>
      </c>
      <c r="B4215" s="23">
        <v>44834</v>
      </c>
      <c r="C4215" s="23">
        <v>44839</v>
      </c>
      <c r="D4215" s="18">
        <v>60</v>
      </c>
      <c r="E4215" s="25">
        <v>2500</v>
      </c>
      <c r="F4215" s="23">
        <v>44899</v>
      </c>
      <c r="G4215" s="23">
        <v>45356</v>
      </c>
      <c r="H4215" s="19">
        <f t="shared" si="521"/>
        <v>457</v>
      </c>
      <c r="I4215" s="20">
        <f t="shared" si="522"/>
        <v>1142500</v>
      </c>
      <c r="J4215" s="20">
        <f t="shared" si="523"/>
        <v>510</v>
      </c>
      <c r="K4215" s="21">
        <f t="shared" si="524"/>
        <v>1990</v>
      </c>
      <c r="L4215" s="20">
        <f t="shared" si="525"/>
        <v>522</v>
      </c>
      <c r="M4215" s="20">
        <f t="shared" si="526"/>
        <v>517</v>
      </c>
      <c r="N4215" s="20">
        <f t="shared" si="527"/>
        <v>1305000</v>
      </c>
      <c r="O4215" s="22">
        <f t="shared" si="528"/>
        <v>1292500</v>
      </c>
      <c r="P4215" t="s">
        <v>23</v>
      </c>
      <c r="Q4215" t="s">
        <v>24</v>
      </c>
      <c r="R4215" t="s">
        <v>9033</v>
      </c>
      <c r="S4215">
        <v>2173</v>
      </c>
      <c r="T4215" s="23">
        <v>45356</v>
      </c>
    </row>
    <row r="4216" spans="1:20" x14ac:dyDescent="0.25">
      <c r="A4216" t="s">
        <v>4096</v>
      </c>
      <c r="B4216" s="23">
        <v>44834</v>
      </c>
      <c r="C4216" s="23">
        <v>44839</v>
      </c>
      <c r="D4216" s="18">
        <v>60</v>
      </c>
      <c r="E4216" s="25">
        <v>1500.5</v>
      </c>
      <c r="F4216" s="23">
        <v>44899</v>
      </c>
      <c r="G4216" s="23">
        <v>45356</v>
      </c>
      <c r="H4216" s="19">
        <f t="shared" si="521"/>
        <v>457</v>
      </c>
      <c r="I4216" s="20">
        <f t="shared" si="522"/>
        <v>685728.5</v>
      </c>
      <c r="J4216" s="20">
        <f t="shared" si="523"/>
        <v>510</v>
      </c>
      <c r="K4216" s="21">
        <f t="shared" si="524"/>
        <v>990.5</v>
      </c>
      <c r="L4216" s="20">
        <f t="shared" si="525"/>
        <v>522</v>
      </c>
      <c r="M4216" s="20">
        <f t="shared" si="526"/>
        <v>517</v>
      </c>
      <c r="N4216" s="20">
        <f t="shared" si="527"/>
        <v>783261</v>
      </c>
      <c r="O4216" s="22">
        <f t="shared" si="528"/>
        <v>775758.5</v>
      </c>
      <c r="P4216" t="s">
        <v>23</v>
      </c>
      <c r="Q4216" t="s">
        <v>24</v>
      </c>
      <c r="R4216" t="s">
        <v>9033</v>
      </c>
      <c r="S4216">
        <v>2173</v>
      </c>
      <c r="T4216" s="23">
        <v>45356</v>
      </c>
    </row>
    <row r="4217" spans="1:20" x14ac:dyDescent="0.25">
      <c r="A4217" t="s">
        <v>4097</v>
      </c>
      <c r="B4217" s="23">
        <v>44834</v>
      </c>
      <c r="C4217" s="23">
        <v>44838</v>
      </c>
      <c r="D4217" s="18">
        <v>60</v>
      </c>
      <c r="E4217" s="25">
        <v>1500.5</v>
      </c>
      <c r="F4217" s="23">
        <v>44898</v>
      </c>
      <c r="G4217" s="23">
        <v>45356</v>
      </c>
      <c r="H4217" s="19">
        <f t="shared" si="521"/>
        <v>458</v>
      </c>
      <c r="I4217" s="20">
        <f t="shared" si="522"/>
        <v>687229</v>
      </c>
      <c r="J4217" s="20">
        <f t="shared" si="523"/>
        <v>511</v>
      </c>
      <c r="K4217" s="21">
        <f t="shared" si="524"/>
        <v>989.5</v>
      </c>
      <c r="L4217" s="20">
        <f t="shared" si="525"/>
        <v>522</v>
      </c>
      <c r="M4217" s="20">
        <f t="shared" si="526"/>
        <v>518</v>
      </c>
      <c r="N4217" s="20">
        <f t="shared" si="527"/>
        <v>783261</v>
      </c>
      <c r="O4217" s="22">
        <f t="shared" si="528"/>
        <v>777259</v>
      </c>
      <c r="P4217" t="s">
        <v>23</v>
      </c>
      <c r="Q4217" t="s">
        <v>24</v>
      </c>
      <c r="R4217" t="s">
        <v>9033</v>
      </c>
      <c r="S4217">
        <v>2173</v>
      </c>
      <c r="T4217" s="23">
        <v>45356</v>
      </c>
    </row>
    <row r="4218" spans="1:20" x14ac:dyDescent="0.25">
      <c r="A4218" t="s">
        <v>4098</v>
      </c>
      <c r="B4218" s="23">
        <v>44834</v>
      </c>
      <c r="C4218" s="23">
        <v>44839</v>
      </c>
      <c r="D4218" s="18">
        <v>60</v>
      </c>
      <c r="E4218" s="25">
        <v>1500.5</v>
      </c>
      <c r="F4218" s="23">
        <v>44899</v>
      </c>
      <c r="G4218" s="23">
        <v>45356</v>
      </c>
      <c r="H4218" s="19">
        <f t="shared" si="521"/>
        <v>457</v>
      </c>
      <c r="I4218" s="20">
        <f t="shared" si="522"/>
        <v>685728.5</v>
      </c>
      <c r="J4218" s="20">
        <f t="shared" si="523"/>
        <v>510</v>
      </c>
      <c r="K4218" s="21">
        <f t="shared" si="524"/>
        <v>990.5</v>
      </c>
      <c r="L4218" s="20">
        <f t="shared" si="525"/>
        <v>522</v>
      </c>
      <c r="M4218" s="20">
        <f t="shared" si="526"/>
        <v>517</v>
      </c>
      <c r="N4218" s="20">
        <f t="shared" si="527"/>
        <v>783261</v>
      </c>
      <c r="O4218" s="22">
        <f t="shared" si="528"/>
        <v>775758.5</v>
      </c>
      <c r="P4218" t="s">
        <v>23</v>
      </c>
      <c r="Q4218" t="s">
        <v>24</v>
      </c>
      <c r="R4218" t="s">
        <v>9033</v>
      </c>
      <c r="S4218">
        <v>2173</v>
      </c>
      <c r="T4218" s="23">
        <v>45356</v>
      </c>
    </row>
    <row r="4219" spans="1:20" x14ac:dyDescent="0.25">
      <c r="A4219" t="s">
        <v>4099</v>
      </c>
      <c r="B4219" s="23">
        <v>44834</v>
      </c>
      <c r="C4219" s="23">
        <v>44839</v>
      </c>
      <c r="D4219" s="18">
        <v>60</v>
      </c>
      <c r="E4219" s="25">
        <v>7900</v>
      </c>
      <c r="F4219" s="23">
        <v>44899</v>
      </c>
      <c r="G4219" s="23">
        <v>45356</v>
      </c>
      <c r="H4219" s="19">
        <f t="shared" si="521"/>
        <v>457</v>
      </c>
      <c r="I4219" s="20">
        <f t="shared" si="522"/>
        <v>3610300</v>
      </c>
      <c r="J4219" s="20">
        <f t="shared" si="523"/>
        <v>510</v>
      </c>
      <c r="K4219" s="21">
        <f t="shared" si="524"/>
        <v>7390</v>
      </c>
      <c r="L4219" s="20">
        <f t="shared" si="525"/>
        <v>522</v>
      </c>
      <c r="M4219" s="20">
        <f t="shared" si="526"/>
        <v>517</v>
      </c>
      <c r="N4219" s="20">
        <f t="shared" si="527"/>
        <v>4123800</v>
      </c>
      <c r="O4219" s="22">
        <f t="shared" si="528"/>
        <v>4084300</v>
      </c>
      <c r="P4219" t="s">
        <v>23</v>
      </c>
      <c r="Q4219" t="s">
        <v>24</v>
      </c>
      <c r="R4219" t="s">
        <v>9033</v>
      </c>
      <c r="S4219">
        <v>2173</v>
      </c>
      <c r="T4219" s="23">
        <v>45356</v>
      </c>
    </row>
    <row r="4220" spans="1:20" x14ac:dyDescent="0.25">
      <c r="A4220" t="s">
        <v>4100</v>
      </c>
      <c r="B4220" s="23">
        <v>44834</v>
      </c>
      <c r="C4220" s="23">
        <v>44838</v>
      </c>
      <c r="D4220" s="18">
        <v>60</v>
      </c>
      <c r="E4220" s="25">
        <v>2500</v>
      </c>
      <c r="F4220" s="23">
        <v>44898</v>
      </c>
      <c r="G4220" s="23">
        <v>45356</v>
      </c>
      <c r="H4220" s="19">
        <f t="shared" si="521"/>
        <v>458</v>
      </c>
      <c r="I4220" s="20">
        <f t="shared" si="522"/>
        <v>1145000</v>
      </c>
      <c r="J4220" s="20">
        <f t="shared" si="523"/>
        <v>511</v>
      </c>
      <c r="K4220" s="21">
        <f t="shared" si="524"/>
        <v>1989</v>
      </c>
      <c r="L4220" s="20">
        <f t="shared" si="525"/>
        <v>522</v>
      </c>
      <c r="M4220" s="20">
        <f t="shared" si="526"/>
        <v>518</v>
      </c>
      <c r="N4220" s="20">
        <f t="shared" si="527"/>
        <v>1305000</v>
      </c>
      <c r="O4220" s="22">
        <f t="shared" si="528"/>
        <v>1295000</v>
      </c>
      <c r="P4220" t="s">
        <v>23</v>
      </c>
      <c r="Q4220" t="s">
        <v>24</v>
      </c>
      <c r="R4220" t="s">
        <v>9033</v>
      </c>
      <c r="S4220">
        <v>2173</v>
      </c>
      <c r="T4220" s="23">
        <v>45356</v>
      </c>
    </row>
    <row r="4221" spans="1:20" x14ac:dyDescent="0.25">
      <c r="A4221" t="s">
        <v>4101</v>
      </c>
      <c r="B4221" s="23">
        <v>44834</v>
      </c>
      <c r="C4221" s="23">
        <v>44838</v>
      </c>
      <c r="D4221" s="18">
        <v>60</v>
      </c>
      <c r="E4221" s="25">
        <v>2500</v>
      </c>
      <c r="F4221" s="23">
        <v>44898</v>
      </c>
      <c r="G4221" s="23">
        <v>45356</v>
      </c>
      <c r="H4221" s="19">
        <f t="shared" si="521"/>
        <v>458</v>
      </c>
      <c r="I4221" s="20">
        <f t="shared" si="522"/>
        <v>1145000</v>
      </c>
      <c r="J4221" s="20">
        <f t="shared" si="523"/>
        <v>511</v>
      </c>
      <c r="K4221" s="21">
        <f t="shared" si="524"/>
        <v>1989</v>
      </c>
      <c r="L4221" s="20">
        <f t="shared" si="525"/>
        <v>522</v>
      </c>
      <c r="M4221" s="20">
        <f t="shared" si="526"/>
        <v>518</v>
      </c>
      <c r="N4221" s="20">
        <f t="shared" si="527"/>
        <v>1305000</v>
      </c>
      <c r="O4221" s="22">
        <f t="shared" si="528"/>
        <v>1295000</v>
      </c>
      <c r="P4221" t="s">
        <v>23</v>
      </c>
      <c r="Q4221" t="s">
        <v>24</v>
      </c>
      <c r="R4221" t="s">
        <v>9033</v>
      </c>
      <c r="S4221">
        <v>2173</v>
      </c>
      <c r="T4221" s="23">
        <v>45356</v>
      </c>
    </row>
    <row r="4222" spans="1:20" x14ac:dyDescent="0.25">
      <c r="A4222" t="s">
        <v>4102</v>
      </c>
      <c r="B4222" s="23">
        <v>44834</v>
      </c>
      <c r="C4222" s="23">
        <v>44838</v>
      </c>
      <c r="D4222" s="18">
        <v>60</v>
      </c>
      <c r="E4222" s="25">
        <v>2500</v>
      </c>
      <c r="F4222" s="23">
        <v>44898</v>
      </c>
      <c r="G4222" s="23">
        <v>45356</v>
      </c>
      <c r="H4222" s="19">
        <f t="shared" si="521"/>
        <v>458</v>
      </c>
      <c r="I4222" s="20">
        <f t="shared" si="522"/>
        <v>1145000</v>
      </c>
      <c r="J4222" s="20">
        <f t="shared" si="523"/>
        <v>511</v>
      </c>
      <c r="K4222" s="21">
        <f t="shared" si="524"/>
        <v>1989</v>
      </c>
      <c r="L4222" s="20">
        <f t="shared" si="525"/>
        <v>522</v>
      </c>
      <c r="M4222" s="20">
        <f t="shared" si="526"/>
        <v>518</v>
      </c>
      <c r="N4222" s="20">
        <f t="shared" si="527"/>
        <v>1305000</v>
      </c>
      <c r="O4222" s="22">
        <f t="shared" si="528"/>
        <v>1295000</v>
      </c>
      <c r="P4222" t="s">
        <v>23</v>
      </c>
      <c r="Q4222" t="s">
        <v>24</v>
      </c>
      <c r="R4222" t="s">
        <v>9033</v>
      </c>
      <c r="S4222">
        <v>2173</v>
      </c>
      <c r="T4222" s="23">
        <v>45356</v>
      </c>
    </row>
    <row r="4223" spans="1:20" x14ac:dyDescent="0.25">
      <c r="A4223" t="s">
        <v>4103</v>
      </c>
      <c r="B4223" s="23">
        <v>44834</v>
      </c>
      <c r="C4223" s="23">
        <v>44839</v>
      </c>
      <c r="D4223" s="18">
        <v>60</v>
      </c>
      <c r="E4223" s="25">
        <v>1500.5</v>
      </c>
      <c r="F4223" s="23">
        <v>44899</v>
      </c>
      <c r="G4223" s="23">
        <v>45356</v>
      </c>
      <c r="H4223" s="19">
        <f t="shared" si="521"/>
        <v>457</v>
      </c>
      <c r="I4223" s="20">
        <f t="shared" si="522"/>
        <v>685728.5</v>
      </c>
      <c r="J4223" s="20">
        <f t="shared" si="523"/>
        <v>510</v>
      </c>
      <c r="K4223" s="21">
        <f t="shared" si="524"/>
        <v>990.5</v>
      </c>
      <c r="L4223" s="20">
        <f t="shared" si="525"/>
        <v>522</v>
      </c>
      <c r="M4223" s="20">
        <f t="shared" si="526"/>
        <v>517</v>
      </c>
      <c r="N4223" s="20">
        <f t="shared" si="527"/>
        <v>783261</v>
      </c>
      <c r="O4223" s="22">
        <f t="shared" si="528"/>
        <v>775758.5</v>
      </c>
      <c r="P4223" t="s">
        <v>23</v>
      </c>
      <c r="Q4223" t="s">
        <v>24</v>
      </c>
      <c r="R4223" t="s">
        <v>9033</v>
      </c>
      <c r="S4223">
        <v>2173</v>
      </c>
      <c r="T4223" s="23">
        <v>45356</v>
      </c>
    </row>
    <row r="4224" spans="1:20" x14ac:dyDescent="0.25">
      <c r="A4224" t="s">
        <v>4104</v>
      </c>
      <c r="B4224" s="23">
        <v>44834</v>
      </c>
      <c r="C4224" s="23">
        <v>44838</v>
      </c>
      <c r="D4224" s="18">
        <v>60</v>
      </c>
      <c r="E4224" s="25">
        <v>1500.5</v>
      </c>
      <c r="F4224" s="23">
        <v>44898</v>
      </c>
      <c r="G4224" s="23">
        <v>45356</v>
      </c>
      <c r="H4224" s="19">
        <f t="shared" si="521"/>
        <v>458</v>
      </c>
      <c r="I4224" s="20">
        <f t="shared" si="522"/>
        <v>687229</v>
      </c>
      <c r="J4224" s="20">
        <f t="shared" si="523"/>
        <v>511</v>
      </c>
      <c r="K4224" s="21">
        <f t="shared" si="524"/>
        <v>989.5</v>
      </c>
      <c r="L4224" s="20">
        <f t="shared" si="525"/>
        <v>522</v>
      </c>
      <c r="M4224" s="20">
        <f t="shared" si="526"/>
        <v>518</v>
      </c>
      <c r="N4224" s="20">
        <f t="shared" si="527"/>
        <v>783261</v>
      </c>
      <c r="O4224" s="22">
        <f t="shared" si="528"/>
        <v>777259</v>
      </c>
      <c r="P4224" t="s">
        <v>23</v>
      </c>
      <c r="Q4224" t="s">
        <v>24</v>
      </c>
      <c r="R4224" t="s">
        <v>9033</v>
      </c>
      <c r="S4224">
        <v>2173</v>
      </c>
      <c r="T4224" s="23">
        <v>45356</v>
      </c>
    </row>
    <row r="4225" spans="1:20" x14ac:dyDescent="0.25">
      <c r="A4225" t="s">
        <v>4105</v>
      </c>
      <c r="B4225" s="23">
        <v>44834</v>
      </c>
      <c r="C4225" s="23">
        <v>44839</v>
      </c>
      <c r="D4225" s="18">
        <v>60</v>
      </c>
      <c r="E4225" s="25">
        <v>7900</v>
      </c>
      <c r="F4225" s="23">
        <v>44899</v>
      </c>
      <c r="G4225" s="23">
        <v>45356</v>
      </c>
      <c r="H4225" s="19">
        <f t="shared" si="521"/>
        <v>457</v>
      </c>
      <c r="I4225" s="20">
        <f t="shared" si="522"/>
        <v>3610300</v>
      </c>
      <c r="J4225" s="20">
        <f t="shared" si="523"/>
        <v>510</v>
      </c>
      <c r="K4225" s="21">
        <f t="shared" si="524"/>
        <v>7390</v>
      </c>
      <c r="L4225" s="20">
        <f t="shared" si="525"/>
        <v>522</v>
      </c>
      <c r="M4225" s="20">
        <f t="shared" si="526"/>
        <v>517</v>
      </c>
      <c r="N4225" s="20">
        <f t="shared" si="527"/>
        <v>4123800</v>
      </c>
      <c r="O4225" s="22">
        <f t="shared" si="528"/>
        <v>4084300</v>
      </c>
      <c r="P4225" t="s">
        <v>23</v>
      </c>
      <c r="Q4225" t="s">
        <v>24</v>
      </c>
      <c r="R4225" t="s">
        <v>9033</v>
      </c>
      <c r="S4225">
        <v>2173</v>
      </c>
      <c r="T4225" s="23">
        <v>45356</v>
      </c>
    </row>
    <row r="4226" spans="1:20" x14ac:dyDescent="0.25">
      <c r="A4226" t="s">
        <v>4106</v>
      </c>
      <c r="B4226" s="23">
        <v>44865</v>
      </c>
      <c r="C4226" s="23">
        <v>44868</v>
      </c>
      <c r="D4226" s="18">
        <v>60</v>
      </c>
      <c r="E4226">
        <v>480</v>
      </c>
      <c r="F4226" s="23">
        <v>44928</v>
      </c>
      <c r="G4226" s="23">
        <v>45356</v>
      </c>
      <c r="H4226" s="19">
        <f t="shared" si="521"/>
        <v>428</v>
      </c>
      <c r="I4226" s="20">
        <f t="shared" si="522"/>
        <v>205440</v>
      </c>
      <c r="J4226" s="20">
        <f t="shared" si="523"/>
        <v>482</v>
      </c>
      <c r="K4226" s="21">
        <f t="shared" si="524"/>
        <v>-2</v>
      </c>
      <c r="L4226" s="20">
        <f t="shared" si="525"/>
        <v>491</v>
      </c>
      <c r="M4226" s="20">
        <f t="shared" si="526"/>
        <v>488</v>
      </c>
      <c r="N4226" s="20">
        <f t="shared" si="527"/>
        <v>235680</v>
      </c>
      <c r="O4226" s="22">
        <f t="shared" si="528"/>
        <v>234240</v>
      </c>
      <c r="P4226" t="s">
        <v>23</v>
      </c>
      <c r="Q4226" t="s">
        <v>24</v>
      </c>
      <c r="R4226" t="s">
        <v>9033</v>
      </c>
      <c r="S4226">
        <v>2174</v>
      </c>
      <c r="T4226" s="23">
        <v>45356</v>
      </c>
    </row>
    <row r="4227" spans="1:20" x14ac:dyDescent="0.25">
      <c r="A4227" t="s">
        <v>4107</v>
      </c>
      <c r="B4227" s="23">
        <v>44865</v>
      </c>
      <c r="C4227" s="23">
        <v>44868</v>
      </c>
      <c r="D4227" s="18">
        <v>60</v>
      </c>
      <c r="E4227" s="25">
        <v>4000</v>
      </c>
      <c r="F4227" s="23">
        <v>44928</v>
      </c>
      <c r="G4227" s="23">
        <v>45356</v>
      </c>
      <c r="H4227" s="19">
        <f t="shared" si="521"/>
        <v>428</v>
      </c>
      <c r="I4227" s="20">
        <f t="shared" si="522"/>
        <v>1712000</v>
      </c>
      <c r="J4227" s="20">
        <f t="shared" si="523"/>
        <v>482</v>
      </c>
      <c r="K4227" s="21">
        <f t="shared" si="524"/>
        <v>3518</v>
      </c>
      <c r="L4227" s="20">
        <f t="shared" si="525"/>
        <v>491</v>
      </c>
      <c r="M4227" s="20">
        <f t="shared" si="526"/>
        <v>488</v>
      </c>
      <c r="N4227" s="20">
        <f t="shared" si="527"/>
        <v>1964000</v>
      </c>
      <c r="O4227" s="22">
        <f t="shared" si="528"/>
        <v>1952000</v>
      </c>
      <c r="P4227" t="s">
        <v>23</v>
      </c>
      <c r="Q4227" t="s">
        <v>24</v>
      </c>
      <c r="R4227" t="s">
        <v>9033</v>
      </c>
      <c r="S4227">
        <v>2174</v>
      </c>
      <c r="T4227" s="23">
        <v>45356</v>
      </c>
    </row>
    <row r="4228" spans="1:20" x14ac:dyDescent="0.25">
      <c r="A4228" t="s">
        <v>4108</v>
      </c>
      <c r="B4228" s="23">
        <v>44895</v>
      </c>
      <c r="C4228" s="23">
        <v>44900</v>
      </c>
      <c r="D4228" s="18">
        <v>60</v>
      </c>
      <c r="E4228" s="25">
        <v>2800</v>
      </c>
      <c r="F4228" s="23">
        <v>44960</v>
      </c>
      <c r="G4228" s="23">
        <v>45356</v>
      </c>
      <c r="H4228" s="19">
        <f t="shared" si="521"/>
        <v>396</v>
      </c>
      <c r="I4228" s="20">
        <f t="shared" si="522"/>
        <v>1108800</v>
      </c>
      <c r="J4228" s="20">
        <f t="shared" si="523"/>
        <v>450</v>
      </c>
      <c r="K4228" s="21">
        <f t="shared" si="524"/>
        <v>2350</v>
      </c>
      <c r="L4228" s="20">
        <f t="shared" si="525"/>
        <v>461</v>
      </c>
      <c r="M4228" s="20">
        <f t="shared" si="526"/>
        <v>456</v>
      </c>
      <c r="N4228" s="20">
        <f t="shared" si="527"/>
        <v>1290800</v>
      </c>
      <c r="O4228" s="22">
        <f t="shared" si="528"/>
        <v>1276800</v>
      </c>
      <c r="P4228" t="s">
        <v>23</v>
      </c>
      <c r="Q4228" t="s">
        <v>24</v>
      </c>
      <c r="R4228" t="s">
        <v>9033</v>
      </c>
      <c r="S4228">
        <v>2174</v>
      </c>
      <c r="T4228" s="23">
        <v>45356</v>
      </c>
    </row>
    <row r="4229" spans="1:20" x14ac:dyDescent="0.25">
      <c r="A4229" t="s">
        <v>4109</v>
      </c>
      <c r="B4229" s="23">
        <v>44895</v>
      </c>
      <c r="C4229" s="23">
        <v>44900</v>
      </c>
      <c r="D4229" s="18">
        <v>60</v>
      </c>
      <c r="E4229" s="25">
        <v>2500</v>
      </c>
      <c r="F4229" s="23">
        <v>44960</v>
      </c>
      <c r="G4229" s="23">
        <v>45356</v>
      </c>
      <c r="H4229" s="19">
        <f t="shared" si="521"/>
        <v>396</v>
      </c>
      <c r="I4229" s="20">
        <f t="shared" si="522"/>
        <v>990000</v>
      </c>
      <c r="J4229" s="20">
        <f t="shared" si="523"/>
        <v>450</v>
      </c>
      <c r="K4229" s="21">
        <f t="shared" si="524"/>
        <v>2050</v>
      </c>
      <c r="L4229" s="20">
        <f t="shared" si="525"/>
        <v>461</v>
      </c>
      <c r="M4229" s="20">
        <f t="shared" si="526"/>
        <v>456</v>
      </c>
      <c r="N4229" s="20">
        <f t="shared" si="527"/>
        <v>1152500</v>
      </c>
      <c r="O4229" s="22">
        <f t="shared" si="528"/>
        <v>1140000</v>
      </c>
      <c r="P4229" t="s">
        <v>23</v>
      </c>
      <c r="Q4229" t="s">
        <v>24</v>
      </c>
      <c r="R4229" t="s">
        <v>9033</v>
      </c>
      <c r="S4229">
        <v>2174</v>
      </c>
      <c r="T4229" s="23">
        <v>45356</v>
      </c>
    </row>
    <row r="4230" spans="1:20" x14ac:dyDescent="0.25">
      <c r="A4230" t="s">
        <v>4110</v>
      </c>
      <c r="B4230" s="23">
        <v>44895</v>
      </c>
      <c r="C4230" s="23">
        <v>44900</v>
      </c>
      <c r="D4230" s="18">
        <v>60</v>
      </c>
      <c r="E4230" s="25">
        <v>2500</v>
      </c>
      <c r="F4230" s="23">
        <v>44960</v>
      </c>
      <c r="G4230" s="23">
        <v>45356</v>
      </c>
      <c r="H4230" s="19">
        <f t="shared" si="521"/>
        <v>396</v>
      </c>
      <c r="I4230" s="20">
        <f t="shared" si="522"/>
        <v>990000</v>
      </c>
      <c r="J4230" s="20">
        <f t="shared" si="523"/>
        <v>450</v>
      </c>
      <c r="K4230" s="21">
        <f t="shared" si="524"/>
        <v>2050</v>
      </c>
      <c r="L4230" s="20">
        <f t="shared" si="525"/>
        <v>461</v>
      </c>
      <c r="M4230" s="20">
        <f t="shared" si="526"/>
        <v>456</v>
      </c>
      <c r="N4230" s="20">
        <f t="shared" si="527"/>
        <v>1152500</v>
      </c>
      <c r="O4230" s="22">
        <f t="shared" si="528"/>
        <v>1140000</v>
      </c>
      <c r="P4230" t="s">
        <v>23</v>
      </c>
      <c r="Q4230" t="s">
        <v>24</v>
      </c>
      <c r="R4230" t="s">
        <v>9033</v>
      </c>
      <c r="S4230">
        <v>2174</v>
      </c>
      <c r="T4230" s="23">
        <v>45356</v>
      </c>
    </row>
    <row r="4231" spans="1:20" x14ac:dyDescent="0.25">
      <c r="A4231" t="s">
        <v>4111</v>
      </c>
      <c r="B4231" s="23">
        <v>44895</v>
      </c>
      <c r="C4231" s="23">
        <v>44900</v>
      </c>
      <c r="D4231" s="18">
        <v>60</v>
      </c>
      <c r="E4231" s="25">
        <v>2500</v>
      </c>
      <c r="F4231" s="23">
        <v>44960</v>
      </c>
      <c r="G4231" s="23">
        <v>45356</v>
      </c>
      <c r="H4231" s="19">
        <f t="shared" si="521"/>
        <v>396</v>
      </c>
      <c r="I4231" s="20">
        <f t="shared" si="522"/>
        <v>990000</v>
      </c>
      <c r="J4231" s="20">
        <f t="shared" si="523"/>
        <v>450</v>
      </c>
      <c r="K4231" s="21">
        <f t="shared" si="524"/>
        <v>2050</v>
      </c>
      <c r="L4231" s="20">
        <f t="shared" si="525"/>
        <v>461</v>
      </c>
      <c r="M4231" s="20">
        <f t="shared" si="526"/>
        <v>456</v>
      </c>
      <c r="N4231" s="20">
        <f t="shared" si="527"/>
        <v>1152500</v>
      </c>
      <c r="O4231" s="22">
        <f t="shared" si="528"/>
        <v>1140000</v>
      </c>
      <c r="P4231" t="s">
        <v>23</v>
      </c>
      <c r="Q4231" t="s">
        <v>24</v>
      </c>
      <c r="R4231" t="s">
        <v>9033</v>
      </c>
      <c r="S4231">
        <v>2174</v>
      </c>
      <c r="T4231" s="23">
        <v>45356</v>
      </c>
    </row>
    <row r="4232" spans="1:20" x14ac:dyDescent="0.25">
      <c r="A4232" t="s">
        <v>4112</v>
      </c>
      <c r="B4232" s="23">
        <v>44895</v>
      </c>
      <c r="C4232" s="23">
        <v>44900</v>
      </c>
      <c r="D4232" s="18">
        <v>60</v>
      </c>
      <c r="E4232" s="25">
        <v>1500.5</v>
      </c>
      <c r="F4232" s="23">
        <v>44960</v>
      </c>
      <c r="G4232" s="23">
        <v>45356</v>
      </c>
      <c r="H4232" s="19">
        <f t="shared" ref="H4232:H4295" si="529">G4232-F4232</f>
        <v>396</v>
      </c>
      <c r="I4232" s="20">
        <f t="shared" ref="I4232:I4295" si="530">E4232*H4232</f>
        <v>594198</v>
      </c>
      <c r="J4232" s="20">
        <f t="shared" ref="J4232:J4295" si="531">DAYS360(C4232,G4232)</f>
        <v>450</v>
      </c>
      <c r="K4232" s="21">
        <f t="shared" ref="K4232:K4295" si="532">E4232-J4232</f>
        <v>1050.5</v>
      </c>
      <c r="L4232" s="20">
        <f t="shared" ref="L4232:L4295" si="533">G4232-B4232</f>
        <v>461</v>
      </c>
      <c r="M4232" s="20">
        <f t="shared" ref="M4232:M4295" si="534">G4232-C4232</f>
        <v>456</v>
      </c>
      <c r="N4232" s="20">
        <f t="shared" ref="N4232:N4295" si="535">E4232*L4232</f>
        <v>691730.5</v>
      </c>
      <c r="O4232" s="22">
        <f t="shared" ref="O4232:O4295" si="536">E4232*M4232</f>
        <v>684228</v>
      </c>
      <c r="P4232" t="s">
        <v>23</v>
      </c>
      <c r="Q4232" t="s">
        <v>24</v>
      </c>
      <c r="R4232" t="s">
        <v>9033</v>
      </c>
      <c r="S4232">
        <v>2174</v>
      </c>
      <c r="T4232" s="23">
        <v>45356</v>
      </c>
    </row>
    <row r="4233" spans="1:20" x14ac:dyDescent="0.25">
      <c r="A4233" t="s">
        <v>4113</v>
      </c>
      <c r="B4233" s="23">
        <v>44895</v>
      </c>
      <c r="C4233" s="23">
        <v>44900</v>
      </c>
      <c r="D4233" s="18">
        <v>60</v>
      </c>
      <c r="E4233" s="25">
        <v>2500</v>
      </c>
      <c r="F4233" s="23">
        <v>44960</v>
      </c>
      <c r="G4233" s="23">
        <v>45356</v>
      </c>
      <c r="H4233" s="19">
        <f t="shared" si="529"/>
        <v>396</v>
      </c>
      <c r="I4233" s="20">
        <f t="shared" si="530"/>
        <v>990000</v>
      </c>
      <c r="J4233" s="20">
        <f t="shared" si="531"/>
        <v>450</v>
      </c>
      <c r="K4233" s="21">
        <f t="shared" si="532"/>
        <v>2050</v>
      </c>
      <c r="L4233" s="20">
        <f t="shared" si="533"/>
        <v>461</v>
      </c>
      <c r="M4233" s="20">
        <f t="shared" si="534"/>
        <v>456</v>
      </c>
      <c r="N4233" s="20">
        <f t="shared" si="535"/>
        <v>1152500</v>
      </c>
      <c r="O4233" s="22">
        <f t="shared" si="536"/>
        <v>1140000</v>
      </c>
      <c r="P4233" t="s">
        <v>23</v>
      </c>
      <c r="Q4233" t="s">
        <v>24</v>
      </c>
      <c r="R4233" t="s">
        <v>9033</v>
      </c>
      <c r="S4233">
        <v>2174</v>
      </c>
      <c r="T4233" s="23">
        <v>45356</v>
      </c>
    </row>
    <row r="4234" spans="1:20" x14ac:dyDescent="0.25">
      <c r="A4234" t="s">
        <v>4114</v>
      </c>
      <c r="B4234" s="23">
        <v>44895</v>
      </c>
      <c r="C4234" s="23">
        <v>44900</v>
      </c>
      <c r="D4234" s="18">
        <v>60</v>
      </c>
      <c r="E4234" s="25">
        <v>2500</v>
      </c>
      <c r="F4234" s="23">
        <v>44960</v>
      </c>
      <c r="G4234" s="23">
        <v>45356</v>
      </c>
      <c r="H4234" s="19">
        <f t="shared" si="529"/>
        <v>396</v>
      </c>
      <c r="I4234" s="20">
        <f t="shared" si="530"/>
        <v>990000</v>
      </c>
      <c r="J4234" s="20">
        <f t="shared" si="531"/>
        <v>450</v>
      </c>
      <c r="K4234" s="21">
        <f t="shared" si="532"/>
        <v>2050</v>
      </c>
      <c r="L4234" s="20">
        <f t="shared" si="533"/>
        <v>461</v>
      </c>
      <c r="M4234" s="20">
        <f t="shared" si="534"/>
        <v>456</v>
      </c>
      <c r="N4234" s="20">
        <f t="shared" si="535"/>
        <v>1152500</v>
      </c>
      <c r="O4234" s="22">
        <f t="shared" si="536"/>
        <v>1140000</v>
      </c>
      <c r="P4234" t="s">
        <v>23</v>
      </c>
      <c r="Q4234" t="s">
        <v>24</v>
      </c>
      <c r="R4234" t="s">
        <v>9033</v>
      </c>
      <c r="S4234">
        <v>2174</v>
      </c>
      <c r="T4234" s="23">
        <v>45356</v>
      </c>
    </row>
    <row r="4235" spans="1:20" x14ac:dyDescent="0.25">
      <c r="A4235" t="s">
        <v>4115</v>
      </c>
      <c r="B4235" s="23">
        <v>44895</v>
      </c>
      <c r="C4235" s="23">
        <v>44900</v>
      </c>
      <c r="D4235" s="18">
        <v>60</v>
      </c>
      <c r="E4235" s="25">
        <v>2500</v>
      </c>
      <c r="F4235" s="23">
        <v>44960</v>
      </c>
      <c r="G4235" s="23">
        <v>45356</v>
      </c>
      <c r="H4235" s="19">
        <f t="shared" si="529"/>
        <v>396</v>
      </c>
      <c r="I4235" s="20">
        <f t="shared" si="530"/>
        <v>990000</v>
      </c>
      <c r="J4235" s="20">
        <f t="shared" si="531"/>
        <v>450</v>
      </c>
      <c r="K4235" s="21">
        <f t="shared" si="532"/>
        <v>2050</v>
      </c>
      <c r="L4235" s="20">
        <f t="shared" si="533"/>
        <v>461</v>
      </c>
      <c r="M4235" s="20">
        <f t="shared" si="534"/>
        <v>456</v>
      </c>
      <c r="N4235" s="20">
        <f t="shared" si="535"/>
        <v>1152500</v>
      </c>
      <c r="O4235" s="22">
        <f t="shared" si="536"/>
        <v>1140000</v>
      </c>
      <c r="P4235" t="s">
        <v>23</v>
      </c>
      <c r="Q4235" t="s">
        <v>24</v>
      </c>
      <c r="R4235" t="s">
        <v>9033</v>
      </c>
      <c r="S4235">
        <v>2174</v>
      </c>
      <c r="T4235" s="23">
        <v>45356</v>
      </c>
    </row>
    <row r="4236" spans="1:20" x14ac:dyDescent="0.25">
      <c r="A4236" t="s">
        <v>4116</v>
      </c>
      <c r="B4236" s="23">
        <v>44895</v>
      </c>
      <c r="C4236" s="23">
        <v>44900</v>
      </c>
      <c r="D4236" s="18">
        <v>60</v>
      </c>
      <c r="E4236" s="25">
        <v>14000</v>
      </c>
      <c r="F4236" s="23">
        <v>44960</v>
      </c>
      <c r="G4236" s="23">
        <v>45356</v>
      </c>
      <c r="H4236" s="19">
        <f t="shared" si="529"/>
        <v>396</v>
      </c>
      <c r="I4236" s="20">
        <f t="shared" si="530"/>
        <v>5544000</v>
      </c>
      <c r="J4236" s="20">
        <f t="shared" si="531"/>
        <v>450</v>
      </c>
      <c r="K4236" s="21">
        <f t="shared" si="532"/>
        <v>13550</v>
      </c>
      <c r="L4236" s="20">
        <f t="shared" si="533"/>
        <v>461</v>
      </c>
      <c r="M4236" s="20">
        <f t="shared" si="534"/>
        <v>456</v>
      </c>
      <c r="N4236" s="20">
        <f t="shared" si="535"/>
        <v>6454000</v>
      </c>
      <c r="O4236" s="22">
        <f t="shared" si="536"/>
        <v>6384000</v>
      </c>
      <c r="P4236" t="s">
        <v>23</v>
      </c>
      <c r="Q4236" t="s">
        <v>24</v>
      </c>
      <c r="R4236" t="s">
        <v>9033</v>
      </c>
      <c r="S4236">
        <v>2174</v>
      </c>
      <c r="T4236" s="23">
        <v>45356</v>
      </c>
    </row>
    <row r="4237" spans="1:20" x14ac:dyDescent="0.25">
      <c r="A4237" t="s">
        <v>4117</v>
      </c>
      <c r="B4237" s="23">
        <v>44926</v>
      </c>
      <c r="C4237" s="23">
        <v>44936</v>
      </c>
      <c r="D4237" s="18">
        <v>60</v>
      </c>
      <c r="E4237" s="25">
        <v>14000</v>
      </c>
      <c r="F4237" s="23">
        <v>44996</v>
      </c>
      <c r="G4237" s="23">
        <v>45356</v>
      </c>
      <c r="H4237" s="19">
        <f t="shared" si="529"/>
        <v>360</v>
      </c>
      <c r="I4237" s="20">
        <f t="shared" si="530"/>
        <v>5040000</v>
      </c>
      <c r="J4237" s="20">
        <f t="shared" si="531"/>
        <v>415</v>
      </c>
      <c r="K4237" s="21">
        <f t="shared" si="532"/>
        <v>13585</v>
      </c>
      <c r="L4237" s="20">
        <f t="shared" si="533"/>
        <v>430</v>
      </c>
      <c r="M4237" s="20">
        <f t="shared" si="534"/>
        <v>420</v>
      </c>
      <c r="N4237" s="20">
        <f t="shared" si="535"/>
        <v>6020000</v>
      </c>
      <c r="O4237" s="22">
        <f t="shared" si="536"/>
        <v>5880000</v>
      </c>
      <c r="P4237" t="s">
        <v>23</v>
      </c>
      <c r="Q4237" t="s">
        <v>24</v>
      </c>
      <c r="R4237" t="s">
        <v>9033</v>
      </c>
      <c r="S4237">
        <v>2174</v>
      </c>
      <c r="T4237" s="23">
        <v>45356</v>
      </c>
    </row>
    <row r="4238" spans="1:20" x14ac:dyDescent="0.25">
      <c r="A4238" t="s">
        <v>4118</v>
      </c>
      <c r="B4238" s="23">
        <v>44926</v>
      </c>
      <c r="C4238" s="23">
        <v>44937</v>
      </c>
      <c r="D4238" s="18">
        <v>60</v>
      </c>
      <c r="E4238" s="25">
        <v>1500.5</v>
      </c>
      <c r="F4238" s="23">
        <v>44997</v>
      </c>
      <c r="G4238" s="23">
        <v>45356</v>
      </c>
      <c r="H4238" s="19">
        <f t="shared" si="529"/>
        <v>359</v>
      </c>
      <c r="I4238" s="20">
        <f t="shared" si="530"/>
        <v>538679.5</v>
      </c>
      <c r="J4238" s="20">
        <f t="shared" si="531"/>
        <v>414</v>
      </c>
      <c r="K4238" s="21">
        <f t="shared" si="532"/>
        <v>1086.5</v>
      </c>
      <c r="L4238" s="20">
        <f t="shared" si="533"/>
        <v>430</v>
      </c>
      <c r="M4238" s="20">
        <f t="shared" si="534"/>
        <v>419</v>
      </c>
      <c r="N4238" s="20">
        <f t="shared" si="535"/>
        <v>645215</v>
      </c>
      <c r="O4238" s="22">
        <f t="shared" si="536"/>
        <v>628709.5</v>
      </c>
      <c r="P4238" t="s">
        <v>23</v>
      </c>
      <c r="Q4238" t="s">
        <v>24</v>
      </c>
      <c r="R4238" t="s">
        <v>9033</v>
      </c>
      <c r="S4238">
        <v>2174</v>
      </c>
      <c r="T4238" s="23">
        <v>45356</v>
      </c>
    </row>
    <row r="4239" spans="1:20" x14ac:dyDescent="0.25">
      <c r="A4239" t="s">
        <v>4119</v>
      </c>
      <c r="B4239" s="23">
        <v>44926</v>
      </c>
      <c r="C4239" s="23">
        <v>44936</v>
      </c>
      <c r="D4239" s="18">
        <v>60</v>
      </c>
      <c r="E4239" s="25">
        <v>7900</v>
      </c>
      <c r="F4239" s="23">
        <v>44996</v>
      </c>
      <c r="G4239" s="23">
        <v>45356</v>
      </c>
      <c r="H4239" s="19">
        <f t="shared" si="529"/>
        <v>360</v>
      </c>
      <c r="I4239" s="20">
        <f t="shared" si="530"/>
        <v>2844000</v>
      </c>
      <c r="J4239" s="20">
        <f t="shared" si="531"/>
        <v>415</v>
      </c>
      <c r="K4239" s="21">
        <f t="shared" si="532"/>
        <v>7485</v>
      </c>
      <c r="L4239" s="20">
        <f t="shared" si="533"/>
        <v>430</v>
      </c>
      <c r="M4239" s="20">
        <f t="shared" si="534"/>
        <v>420</v>
      </c>
      <c r="N4239" s="20">
        <f t="shared" si="535"/>
        <v>3397000</v>
      </c>
      <c r="O4239" s="22">
        <f t="shared" si="536"/>
        <v>3318000</v>
      </c>
      <c r="P4239" t="s">
        <v>23</v>
      </c>
      <c r="Q4239" t="s">
        <v>24</v>
      </c>
      <c r="R4239" t="s">
        <v>9033</v>
      </c>
      <c r="S4239">
        <v>2174</v>
      </c>
      <c r="T4239" s="23">
        <v>45356</v>
      </c>
    </row>
    <row r="4240" spans="1:20" x14ac:dyDescent="0.25">
      <c r="A4240" t="s">
        <v>4120</v>
      </c>
      <c r="B4240" s="23">
        <v>44957</v>
      </c>
      <c r="C4240" s="23">
        <v>44961</v>
      </c>
      <c r="D4240" s="18">
        <v>60</v>
      </c>
      <c r="E4240" s="25">
        <v>1500.5</v>
      </c>
      <c r="F4240" s="23">
        <v>45021</v>
      </c>
      <c r="G4240" s="23">
        <v>45329</v>
      </c>
      <c r="H4240" s="19">
        <f t="shared" si="529"/>
        <v>308</v>
      </c>
      <c r="I4240" s="20">
        <f t="shared" si="530"/>
        <v>462154</v>
      </c>
      <c r="J4240" s="20">
        <f t="shared" si="531"/>
        <v>363</v>
      </c>
      <c r="K4240" s="21">
        <f t="shared" si="532"/>
        <v>1137.5</v>
      </c>
      <c r="L4240" s="20">
        <f t="shared" si="533"/>
        <v>372</v>
      </c>
      <c r="M4240" s="20">
        <f t="shared" si="534"/>
        <v>368</v>
      </c>
      <c r="N4240" s="20">
        <f t="shared" si="535"/>
        <v>558186</v>
      </c>
      <c r="O4240" s="22">
        <f t="shared" si="536"/>
        <v>552184</v>
      </c>
      <c r="P4240" t="s">
        <v>23</v>
      </c>
      <c r="Q4240" t="s">
        <v>24</v>
      </c>
      <c r="R4240" t="s">
        <v>9033</v>
      </c>
      <c r="S4240">
        <v>1110</v>
      </c>
      <c r="T4240" s="23">
        <v>45329</v>
      </c>
    </row>
    <row r="4241" spans="1:20" x14ac:dyDescent="0.25">
      <c r="A4241" t="s">
        <v>4121</v>
      </c>
      <c r="B4241" s="23">
        <v>44957</v>
      </c>
      <c r="C4241" s="23">
        <v>44959</v>
      </c>
      <c r="D4241" s="18">
        <v>60</v>
      </c>
      <c r="E4241" s="25">
        <v>1500.5</v>
      </c>
      <c r="F4241" s="23">
        <v>45019</v>
      </c>
      <c r="G4241" s="23">
        <v>45329</v>
      </c>
      <c r="H4241" s="19">
        <f t="shared" si="529"/>
        <v>310</v>
      </c>
      <c r="I4241" s="20">
        <f t="shared" si="530"/>
        <v>465155</v>
      </c>
      <c r="J4241" s="20">
        <f t="shared" si="531"/>
        <v>365</v>
      </c>
      <c r="K4241" s="21">
        <f t="shared" si="532"/>
        <v>1135.5</v>
      </c>
      <c r="L4241" s="20">
        <f t="shared" si="533"/>
        <v>372</v>
      </c>
      <c r="M4241" s="20">
        <f t="shared" si="534"/>
        <v>370</v>
      </c>
      <c r="N4241" s="20">
        <f t="shared" si="535"/>
        <v>558186</v>
      </c>
      <c r="O4241" s="22">
        <f t="shared" si="536"/>
        <v>555185</v>
      </c>
      <c r="P4241" t="s">
        <v>23</v>
      </c>
      <c r="Q4241" t="s">
        <v>24</v>
      </c>
      <c r="R4241" t="s">
        <v>9033</v>
      </c>
      <c r="S4241">
        <v>1110</v>
      </c>
      <c r="T4241" s="23">
        <v>45329</v>
      </c>
    </row>
    <row r="4242" spans="1:20" x14ac:dyDescent="0.25">
      <c r="A4242" t="s">
        <v>4122</v>
      </c>
      <c r="B4242" s="23">
        <v>44957</v>
      </c>
      <c r="C4242" s="23">
        <v>44961</v>
      </c>
      <c r="D4242" s="18">
        <v>60</v>
      </c>
      <c r="E4242" s="25">
        <v>2500</v>
      </c>
      <c r="F4242" s="23">
        <v>45021</v>
      </c>
      <c r="G4242" s="23">
        <v>45329</v>
      </c>
      <c r="H4242" s="19">
        <f t="shared" si="529"/>
        <v>308</v>
      </c>
      <c r="I4242" s="20">
        <f t="shared" si="530"/>
        <v>770000</v>
      </c>
      <c r="J4242" s="20">
        <f t="shared" si="531"/>
        <v>363</v>
      </c>
      <c r="K4242" s="21">
        <f t="shared" si="532"/>
        <v>2137</v>
      </c>
      <c r="L4242" s="20">
        <f t="shared" si="533"/>
        <v>372</v>
      </c>
      <c r="M4242" s="20">
        <f t="shared" si="534"/>
        <v>368</v>
      </c>
      <c r="N4242" s="20">
        <f t="shared" si="535"/>
        <v>930000</v>
      </c>
      <c r="O4242" s="22">
        <f t="shared" si="536"/>
        <v>920000</v>
      </c>
      <c r="P4242" t="s">
        <v>23</v>
      </c>
      <c r="Q4242" t="s">
        <v>24</v>
      </c>
      <c r="R4242" t="s">
        <v>9033</v>
      </c>
      <c r="S4242">
        <v>1110</v>
      </c>
      <c r="T4242" s="23">
        <v>45329</v>
      </c>
    </row>
    <row r="4243" spans="1:20" x14ac:dyDescent="0.25">
      <c r="A4243" t="s">
        <v>4123</v>
      </c>
      <c r="B4243" s="23">
        <v>44957</v>
      </c>
      <c r="C4243" s="23">
        <v>44959</v>
      </c>
      <c r="D4243" s="18">
        <v>60</v>
      </c>
      <c r="E4243" s="25">
        <v>2500</v>
      </c>
      <c r="F4243" s="23">
        <v>45019</v>
      </c>
      <c r="G4243" s="23">
        <v>45341</v>
      </c>
      <c r="H4243" s="19">
        <f t="shared" si="529"/>
        <v>322</v>
      </c>
      <c r="I4243" s="20">
        <f t="shared" si="530"/>
        <v>805000</v>
      </c>
      <c r="J4243" s="20">
        <f t="shared" si="531"/>
        <v>377</v>
      </c>
      <c r="K4243" s="21">
        <f t="shared" si="532"/>
        <v>2123</v>
      </c>
      <c r="L4243" s="20">
        <f t="shared" si="533"/>
        <v>384</v>
      </c>
      <c r="M4243" s="20">
        <f t="shared" si="534"/>
        <v>382</v>
      </c>
      <c r="N4243" s="20">
        <f t="shared" si="535"/>
        <v>960000</v>
      </c>
      <c r="O4243" s="22">
        <f t="shared" si="536"/>
        <v>955000</v>
      </c>
      <c r="P4243" t="s">
        <v>23</v>
      </c>
      <c r="Q4243" t="s">
        <v>24</v>
      </c>
      <c r="R4243" t="s">
        <v>9033</v>
      </c>
      <c r="S4243">
        <v>1605</v>
      </c>
      <c r="T4243" s="23">
        <v>45341</v>
      </c>
    </row>
    <row r="4244" spans="1:20" x14ac:dyDescent="0.25">
      <c r="A4244" t="s">
        <v>4124</v>
      </c>
      <c r="B4244" s="23">
        <v>44957</v>
      </c>
      <c r="C4244" s="23">
        <v>44961</v>
      </c>
      <c r="D4244" s="18">
        <v>60</v>
      </c>
      <c r="E4244" s="25">
        <v>2500</v>
      </c>
      <c r="F4244" s="23">
        <v>45021</v>
      </c>
      <c r="G4244" s="23">
        <v>45341</v>
      </c>
      <c r="H4244" s="19">
        <f t="shared" si="529"/>
        <v>320</v>
      </c>
      <c r="I4244" s="20">
        <f t="shared" si="530"/>
        <v>800000</v>
      </c>
      <c r="J4244" s="20">
        <f t="shared" si="531"/>
        <v>375</v>
      </c>
      <c r="K4244" s="21">
        <f t="shared" si="532"/>
        <v>2125</v>
      </c>
      <c r="L4244" s="20">
        <f t="shared" si="533"/>
        <v>384</v>
      </c>
      <c r="M4244" s="20">
        <f t="shared" si="534"/>
        <v>380</v>
      </c>
      <c r="N4244" s="20">
        <f t="shared" si="535"/>
        <v>960000</v>
      </c>
      <c r="O4244" s="22">
        <f t="shared" si="536"/>
        <v>950000</v>
      </c>
      <c r="P4244" t="s">
        <v>23</v>
      </c>
      <c r="Q4244" t="s">
        <v>24</v>
      </c>
      <c r="R4244" t="s">
        <v>9033</v>
      </c>
      <c r="S4244">
        <v>1605</v>
      </c>
      <c r="T4244" s="23">
        <v>45341</v>
      </c>
    </row>
    <row r="4245" spans="1:20" x14ac:dyDescent="0.25">
      <c r="A4245" t="s">
        <v>4125</v>
      </c>
      <c r="B4245" s="23">
        <v>44957</v>
      </c>
      <c r="C4245" s="23">
        <v>44961</v>
      </c>
      <c r="D4245" s="18">
        <v>60</v>
      </c>
      <c r="E4245" s="25">
        <v>2500</v>
      </c>
      <c r="F4245" s="23">
        <v>45021</v>
      </c>
      <c r="G4245" s="23">
        <v>45341</v>
      </c>
      <c r="H4245" s="19">
        <f t="shared" si="529"/>
        <v>320</v>
      </c>
      <c r="I4245" s="20">
        <f t="shared" si="530"/>
        <v>800000</v>
      </c>
      <c r="J4245" s="20">
        <f t="shared" si="531"/>
        <v>375</v>
      </c>
      <c r="K4245" s="21">
        <f t="shared" si="532"/>
        <v>2125</v>
      </c>
      <c r="L4245" s="20">
        <f t="shared" si="533"/>
        <v>384</v>
      </c>
      <c r="M4245" s="20">
        <f t="shared" si="534"/>
        <v>380</v>
      </c>
      <c r="N4245" s="20">
        <f t="shared" si="535"/>
        <v>960000</v>
      </c>
      <c r="O4245" s="22">
        <f t="shared" si="536"/>
        <v>950000</v>
      </c>
      <c r="P4245" t="s">
        <v>23</v>
      </c>
      <c r="Q4245" t="s">
        <v>24</v>
      </c>
      <c r="R4245" t="s">
        <v>9033</v>
      </c>
      <c r="S4245">
        <v>1605</v>
      </c>
      <c r="T4245" s="23">
        <v>45341</v>
      </c>
    </row>
    <row r="4246" spans="1:20" x14ac:dyDescent="0.25">
      <c r="A4246" t="s">
        <v>4126</v>
      </c>
      <c r="B4246" s="23">
        <v>44957</v>
      </c>
      <c r="C4246" s="23">
        <v>44959</v>
      </c>
      <c r="D4246" s="18">
        <v>60</v>
      </c>
      <c r="E4246" s="25">
        <v>2500</v>
      </c>
      <c r="F4246" s="23">
        <v>45019</v>
      </c>
      <c r="G4246" s="23">
        <v>45341</v>
      </c>
      <c r="H4246" s="19">
        <f t="shared" si="529"/>
        <v>322</v>
      </c>
      <c r="I4246" s="20">
        <f t="shared" si="530"/>
        <v>805000</v>
      </c>
      <c r="J4246" s="20">
        <f t="shared" si="531"/>
        <v>377</v>
      </c>
      <c r="K4246" s="21">
        <f t="shared" si="532"/>
        <v>2123</v>
      </c>
      <c r="L4246" s="20">
        <f t="shared" si="533"/>
        <v>384</v>
      </c>
      <c r="M4246" s="20">
        <f t="shared" si="534"/>
        <v>382</v>
      </c>
      <c r="N4246" s="20">
        <f t="shared" si="535"/>
        <v>960000</v>
      </c>
      <c r="O4246" s="22">
        <f t="shared" si="536"/>
        <v>955000</v>
      </c>
      <c r="P4246" t="s">
        <v>23</v>
      </c>
      <c r="Q4246" t="s">
        <v>24</v>
      </c>
      <c r="R4246" t="s">
        <v>9033</v>
      </c>
      <c r="S4246">
        <v>1605</v>
      </c>
      <c r="T4246" s="23">
        <v>45341</v>
      </c>
    </row>
    <row r="4247" spans="1:20" x14ac:dyDescent="0.25">
      <c r="A4247" t="s">
        <v>4127</v>
      </c>
      <c r="B4247" s="23">
        <v>44957</v>
      </c>
      <c r="C4247" s="23">
        <v>44959</v>
      </c>
      <c r="D4247" s="18">
        <v>60</v>
      </c>
      <c r="E4247" s="25">
        <v>7900</v>
      </c>
      <c r="F4247" s="23">
        <v>45019</v>
      </c>
      <c r="G4247" s="23">
        <v>45341</v>
      </c>
      <c r="H4247" s="19">
        <f t="shared" si="529"/>
        <v>322</v>
      </c>
      <c r="I4247" s="20">
        <f t="shared" si="530"/>
        <v>2543800</v>
      </c>
      <c r="J4247" s="20">
        <f t="shared" si="531"/>
        <v>377</v>
      </c>
      <c r="K4247" s="21">
        <f t="shared" si="532"/>
        <v>7523</v>
      </c>
      <c r="L4247" s="20">
        <f t="shared" si="533"/>
        <v>384</v>
      </c>
      <c r="M4247" s="20">
        <f t="shared" si="534"/>
        <v>382</v>
      </c>
      <c r="N4247" s="20">
        <f t="shared" si="535"/>
        <v>3033600</v>
      </c>
      <c r="O4247" s="22">
        <f t="shared" si="536"/>
        <v>3017800</v>
      </c>
      <c r="P4247" t="s">
        <v>23</v>
      </c>
      <c r="Q4247" t="s">
        <v>24</v>
      </c>
      <c r="R4247" t="s">
        <v>9033</v>
      </c>
      <c r="S4247">
        <v>1605</v>
      </c>
      <c r="T4247" s="23">
        <v>45341</v>
      </c>
    </row>
    <row r="4248" spans="1:20" x14ac:dyDescent="0.25">
      <c r="A4248" t="s">
        <v>4128</v>
      </c>
      <c r="B4248" s="23">
        <v>45016</v>
      </c>
      <c r="C4248" s="23">
        <v>45020</v>
      </c>
      <c r="D4248" s="18">
        <v>60</v>
      </c>
      <c r="E4248">
        <v>464.4</v>
      </c>
      <c r="F4248" s="23">
        <v>45080</v>
      </c>
      <c r="G4248" s="23">
        <v>45341</v>
      </c>
      <c r="H4248" s="19">
        <f t="shared" si="529"/>
        <v>261</v>
      </c>
      <c r="I4248" s="20">
        <f t="shared" si="530"/>
        <v>121208.4</v>
      </c>
      <c r="J4248" s="20">
        <f t="shared" si="531"/>
        <v>315</v>
      </c>
      <c r="K4248" s="21">
        <f t="shared" si="532"/>
        <v>149.39999999999998</v>
      </c>
      <c r="L4248" s="20">
        <f t="shared" si="533"/>
        <v>325</v>
      </c>
      <c r="M4248" s="20">
        <f t="shared" si="534"/>
        <v>321</v>
      </c>
      <c r="N4248" s="20">
        <f t="shared" si="535"/>
        <v>150930</v>
      </c>
      <c r="O4248" s="22">
        <f t="shared" si="536"/>
        <v>149072.4</v>
      </c>
      <c r="P4248" t="s">
        <v>23</v>
      </c>
      <c r="Q4248" t="s">
        <v>24</v>
      </c>
      <c r="R4248" t="s">
        <v>9033</v>
      </c>
      <c r="S4248">
        <v>1606</v>
      </c>
      <c r="T4248" s="23">
        <v>45341</v>
      </c>
    </row>
    <row r="4249" spans="1:20" x14ac:dyDescent="0.25">
      <c r="A4249" t="s">
        <v>4129</v>
      </c>
      <c r="B4249" s="23">
        <v>45016</v>
      </c>
      <c r="C4249" s="23">
        <v>45020</v>
      </c>
      <c r="D4249" s="18">
        <v>60</v>
      </c>
      <c r="E4249" s="25">
        <v>7900</v>
      </c>
      <c r="F4249" s="23">
        <v>45080</v>
      </c>
      <c r="G4249" s="23">
        <v>45341</v>
      </c>
      <c r="H4249" s="19">
        <f t="shared" si="529"/>
        <v>261</v>
      </c>
      <c r="I4249" s="20">
        <f t="shared" si="530"/>
        <v>2061900</v>
      </c>
      <c r="J4249" s="20">
        <f t="shared" si="531"/>
        <v>315</v>
      </c>
      <c r="K4249" s="21">
        <f t="shared" si="532"/>
        <v>7585</v>
      </c>
      <c r="L4249" s="20">
        <f t="shared" si="533"/>
        <v>325</v>
      </c>
      <c r="M4249" s="20">
        <f t="shared" si="534"/>
        <v>321</v>
      </c>
      <c r="N4249" s="20">
        <f t="shared" si="535"/>
        <v>2567500</v>
      </c>
      <c r="O4249" s="22">
        <f t="shared" si="536"/>
        <v>2535900</v>
      </c>
      <c r="P4249" t="s">
        <v>23</v>
      </c>
      <c r="Q4249" t="s">
        <v>24</v>
      </c>
      <c r="R4249" t="s">
        <v>9033</v>
      </c>
      <c r="S4249">
        <v>1606</v>
      </c>
      <c r="T4249" s="23">
        <v>45341</v>
      </c>
    </row>
    <row r="4250" spans="1:20" x14ac:dyDescent="0.25">
      <c r="A4250" t="s">
        <v>4130</v>
      </c>
      <c r="B4250" s="23">
        <v>45016</v>
      </c>
      <c r="C4250" s="23">
        <v>45020</v>
      </c>
      <c r="D4250" s="18">
        <v>60</v>
      </c>
      <c r="E4250" s="25">
        <v>2500</v>
      </c>
      <c r="F4250" s="23">
        <v>45080</v>
      </c>
      <c r="G4250" s="23">
        <v>45341</v>
      </c>
      <c r="H4250" s="19">
        <f t="shared" si="529"/>
        <v>261</v>
      </c>
      <c r="I4250" s="20">
        <f t="shared" si="530"/>
        <v>652500</v>
      </c>
      <c r="J4250" s="20">
        <f t="shared" si="531"/>
        <v>315</v>
      </c>
      <c r="K4250" s="21">
        <f t="shared" si="532"/>
        <v>2185</v>
      </c>
      <c r="L4250" s="20">
        <f t="shared" si="533"/>
        <v>325</v>
      </c>
      <c r="M4250" s="20">
        <f t="shared" si="534"/>
        <v>321</v>
      </c>
      <c r="N4250" s="20">
        <f t="shared" si="535"/>
        <v>812500</v>
      </c>
      <c r="O4250" s="22">
        <f t="shared" si="536"/>
        <v>802500</v>
      </c>
      <c r="P4250" t="s">
        <v>23</v>
      </c>
      <c r="Q4250" t="s">
        <v>24</v>
      </c>
      <c r="R4250" t="s">
        <v>9033</v>
      </c>
      <c r="S4250">
        <v>1606</v>
      </c>
      <c r="T4250" s="23">
        <v>45341</v>
      </c>
    </row>
    <row r="4251" spans="1:20" x14ac:dyDescent="0.25">
      <c r="A4251" t="s">
        <v>4131</v>
      </c>
      <c r="B4251" s="23">
        <v>45016</v>
      </c>
      <c r="C4251" s="23">
        <v>45020</v>
      </c>
      <c r="D4251" s="18">
        <v>60</v>
      </c>
      <c r="E4251" s="25">
        <v>2500</v>
      </c>
      <c r="F4251" s="23">
        <v>45080</v>
      </c>
      <c r="G4251" s="23">
        <v>45341</v>
      </c>
      <c r="H4251" s="19">
        <f t="shared" si="529"/>
        <v>261</v>
      </c>
      <c r="I4251" s="20">
        <f t="shared" si="530"/>
        <v>652500</v>
      </c>
      <c r="J4251" s="20">
        <f t="shared" si="531"/>
        <v>315</v>
      </c>
      <c r="K4251" s="21">
        <f t="shared" si="532"/>
        <v>2185</v>
      </c>
      <c r="L4251" s="20">
        <f t="shared" si="533"/>
        <v>325</v>
      </c>
      <c r="M4251" s="20">
        <f t="shared" si="534"/>
        <v>321</v>
      </c>
      <c r="N4251" s="20">
        <f t="shared" si="535"/>
        <v>812500</v>
      </c>
      <c r="O4251" s="22">
        <f t="shared" si="536"/>
        <v>802500</v>
      </c>
      <c r="P4251" t="s">
        <v>23</v>
      </c>
      <c r="Q4251" t="s">
        <v>24</v>
      </c>
      <c r="R4251" t="s">
        <v>9033</v>
      </c>
      <c r="S4251">
        <v>1606</v>
      </c>
      <c r="T4251" s="23">
        <v>45341</v>
      </c>
    </row>
    <row r="4252" spans="1:20" x14ac:dyDescent="0.25">
      <c r="A4252" t="s">
        <v>4132</v>
      </c>
      <c r="B4252" s="23">
        <v>45016</v>
      </c>
      <c r="C4252" s="23">
        <v>45020</v>
      </c>
      <c r="D4252" s="18">
        <v>60</v>
      </c>
      <c r="E4252" s="25">
        <v>2500</v>
      </c>
      <c r="F4252" s="23">
        <v>45080</v>
      </c>
      <c r="G4252" s="23">
        <v>45341</v>
      </c>
      <c r="H4252" s="19">
        <f t="shared" si="529"/>
        <v>261</v>
      </c>
      <c r="I4252" s="20">
        <f t="shared" si="530"/>
        <v>652500</v>
      </c>
      <c r="J4252" s="20">
        <f t="shared" si="531"/>
        <v>315</v>
      </c>
      <c r="K4252" s="21">
        <f t="shared" si="532"/>
        <v>2185</v>
      </c>
      <c r="L4252" s="20">
        <f t="shared" si="533"/>
        <v>325</v>
      </c>
      <c r="M4252" s="20">
        <f t="shared" si="534"/>
        <v>321</v>
      </c>
      <c r="N4252" s="20">
        <f t="shared" si="535"/>
        <v>812500</v>
      </c>
      <c r="O4252" s="22">
        <f t="shared" si="536"/>
        <v>802500</v>
      </c>
      <c r="P4252" t="s">
        <v>23</v>
      </c>
      <c r="Q4252" t="s">
        <v>24</v>
      </c>
      <c r="R4252" t="s">
        <v>9033</v>
      </c>
      <c r="S4252">
        <v>1606</v>
      </c>
      <c r="T4252" s="23">
        <v>45341</v>
      </c>
    </row>
    <row r="4253" spans="1:20" x14ac:dyDescent="0.25">
      <c r="A4253" t="s">
        <v>4133</v>
      </c>
      <c r="B4253" s="23">
        <v>45016</v>
      </c>
      <c r="C4253" s="23">
        <v>45020</v>
      </c>
      <c r="D4253" s="18">
        <v>60</v>
      </c>
      <c r="E4253" s="25">
        <v>14000</v>
      </c>
      <c r="F4253" s="23">
        <v>45080</v>
      </c>
      <c r="G4253" s="23">
        <v>45341</v>
      </c>
      <c r="H4253" s="19">
        <f t="shared" si="529"/>
        <v>261</v>
      </c>
      <c r="I4253" s="20">
        <f t="shared" si="530"/>
        <v>3654000</v>
      </c>
      <c r="J4253" s="20">
        <f t="shared" si="531"/>
        <v>315</v>
      </c>
      <c r="K4253" s="21">
        <f t="shared" si="532"/>
        <v>13685</v>
      </c>
      <c r="L4253" s="20">
        <f t="shared" si="533"/>
        <v>325</v>
      </c>
      <c r="M4253" s="20">
        <f t="shared" si="534"/>
        <v>321</v>
      </c>
      <c r="N4253" s="20">
        <f t="shared" si="535"/>
        <v>4550000</v>
      </c>
      <c r="O4253" s="22">
        <f t="shared" si="536"/>
        <v>4494000</v>
      </c>
      <c r="P4253" t="s">
        <v>23</v>
      </c>
      <c r="Q4253" t="s">
        <v>24</v>
      </c>
      <c r="R4253" t="s">
        <v>9033</v>
      </c>
      <c r="S4253">
        <v>1606</v>
      </c>
      <c r="T4253" s="23">
        <v>45341</v>
      </c>
    </row>
    <row r="4254" spans="1:20" x14ac:dyDescent="0.25">
      <c r="A4254" t="s">
        <v>4134</v>
      </c>
      <c r="B4254" s="23">
        <v>45016</v>
      </c>
      <c r="C4254" s="23">
        <v>45020</v>
      </c>
      <c r="D4254" s="18">
        <v>60</v>
      </c>
      <c r="E4254" s="25">
        <v>14000</v>
      </c>
      <c r="F4254" s="23">
        <v>45080</v>
      </c>
      <c r="G4254" s="23">
        <v>45341</v>
      </c>
      <c r="H4254" s="19">
        <f t="shared" si="529"/>
        <v>261</v>
      </c>
      <c r="I4254" s="20">
        <f t="shared" si="530"/>
        <v>3654000</v>
      </c>
      <c r="J4254" s="20">
        <f t="shared" si="531"/>
        <v>315</v>
      </c>
      <c r="K4254" s="21">
        <f t="shared" si="532"/>
        <v>13685</v>
      </c>
      <c r="L4254" s="20">
        <f t="shared" si="533"/>
        <v>325</v>
      </c>
      <c r="M4254" s="20">
        <f t="shared" si="534"/>
        <v>321</v>
      </c>
      <c r="N4254" s="20">
        <f t="shared" si="535"/>
        <v>4550000</v>
      </c>
      <c r="O4254" s="22">
        <f t="shared" si="536"/>
        <v>4494000</v>
      </c>
      <c r="P4254" t="s">
        <v>23</v>
      </c>
      <c r="Q4254" t="s">
        <v>24</v>
      </c>
      <c r="R4254" t="s">
        <v>9033</v>
      </c>
      <c r="S4254">
        <v>1606</v>
      </c>
      <c r="T4254" s="23">
        <v>45341</v>
      </c>
    </row>
    <row r="4255" spans="1:20" x14ac:dyDescent="0.25">
      <c r="A4255" t="s">
        <v>4135</v>
      </c>
      <c r="B4255" s="23">
        <v>45044</v>
      </c>
      <c r="C4255" s="23">
        <v>45050</v>
      </c>
      <c r="D4255" s="18">
        <v>60</v>
      </c>
      <c r="E4255">
        <v>298</v>
      </c>
      <c r="F4255" s="23">
        <v>45110</v>
      </c>
      <c r="G4255" s="23">
        <v>45341</v>
      </c>
      <c r="H4255" s="19">
        <f t="shared" si="529"/>
        <v>231</v>
      </c>
      <c r="I4255" s="20">
        <f t="shared" si="530"/>
        <v>68838</v>
      </c>
      <c r="J4255" s="20">
        <f t="shared" si="531"/>
        <v>285</v>
      </c>
      <c r="K4255" s="21">
        <f t="shared" si="532"/>
        <v>13</v>
      </c>
      <c r="L4255" s="20">
        <f t="shared" si="533"/>
        <v>297</v>
      </c>
      <c r="M4255" s="20">
        <f t="shared" si="534"/>
        <v>291</v>
      </c>
      <c r="N4255" s="20">
        <f t="shared" si="535"/>
        <v>88506</v>
      </c>
      <c r="O4255" s="22">
        <f t="shared" si="536"/>
        <v>86718</v>
      </c>
      <c r="P4255" t="s">
        <v>23</v>
      </c>
      <c r="Q4255" t="s">
        <v>24</v>
      </c>
      <c r="R4255" t="s">
        <v>9033</v>
      </c>
      <c r="S4255">
        <v>1607</v>
      </c>
      <c r="T4255" s="23">
        <v>45341</v>
      </c>
    </row>
    <row r="4256" spans="1:20" x14ac:dyDescent="0.25">
      <c r="A4256" t="s">
        <v>4136</v>
      </c>
      <c r="B4256" s="23">
        <v>45077</v>
      </c>
      <c r="C4256" s="23">
        <v>45078</v>
      </c>
      <c r="D4256" s="18">
        <v>60</v>
      </c>
      <c r="E4256">
        <v>880</v>
      </c>
      <c r="F4256" s="23">
        <v>45138</v>
      </c>
      <c r="G4256" s="23">
        <v>45341</v>
      </c>
      <c r="H4256" s="19">
        <f t="shared" si="529"/>
        <v>203</v>
      </c>
      <c r="I4256" s="20">
        <f t="shared" si="530"/>
        <v>178640</v>
      </c>
      <c r="J4256" s="20">
        <f t="shared" si="531"/>
        <v>258</v>
      </c>
      <c r="K4256" s="21">
        <f t="shared" si="532"/>
        <v>622</v>
      </c>
      <c r="L4256" s="20">
        <f t="shared" si="533"/>
        <v>264</v>
      </c>
      <c r="M4256" s="20">
        <f t="shared" si="534"/>
        <v>263</v>
      </c>
      <c r="N4256" s="20">
        <f t="shared" si="535"/>
        <v>232320</v>
      </c>
      <c r="O4256" s="22">
        <f t="shared" si="536"/>
        <v>231440</v>
      </c>
      <c r="P4256" t="s">
        <v>23</v>
      </c>
      <c r="Q4256" t="s">
        <v>24</v>
      </c>
      <c r="R4256" t="s">
        <v>9033</v>
      </c>
      <c r="S4256">
        <v>1607</v>
      </c>
      <c r="T4256" s="23">
        <v>45341</v>
      </c>
    </row>
    <row r="4257" spans="1:20" x14ac:dyDescent="0.25">
      <c r="A4257" t="s">
        <v>4137</v>
      </c>
      <c r="B4257" s="23">
        <v>45077</v>
      </c>
      <c r="C4257" s="23">
        <v>45079</v>
      </c>
      <c r="D4257" s="18">
        <v>60</v>
      </c>
      <c r="E4257">
        <v>560</v>
      </c>
      <c r="F4257" s="23">
        <v>45139</v>
      </c>
      <c r="G4257" s="23">
        <v>45341</v>
      </c>
      <c r="H4257" s="19">
        <f t="shared" si="529"/>
        <v>202</v>
      </c>
      <c r="I4257" s="20">
        <f t="shared" si="530"/>
        <v>113120</v>
      </c>
      <c r="J4257" s="20">
        <f t="shared" si="531"/>
        <v>257</v>
      </c>
      <c r="K4257" s="21">
        <f t="shared" si="532"/>
        <v>303</v>
      </c>
      <c r="L4257" s="20">
        <f t="shared" si="533"/>
        <v>264</v>
      </c>
      <c r="M4257" s="20">
        <f t="shared" si="534"/>
        <v>262</v>
      </c>
      <c r="N4257" s="20">
        <f t="shared" si="535"/>
        <v>147840</v>
      </c>
      <c r="O4257" s="22">
        <f t="shared" si="536"/>
        <v>146720</v>
      </c>
      <c r="P4257" t="s">
        <v>23</v>
      </c>
      <c r="Q4257" t="s">
        <v>24</v>
      </c>
      <c r="R4257" t="s">
        <v>9033</v>
      </c>
      <c r="S4257">
        <v>1607</v>
      </c>
      <c r="T4257" s="23">
        <v>45341</v>
      </c>
    </row>
    <row r="4258" spans="1:20" x14ac:dyDescent="0.25">
      <c r="A4258" t="s">
        <v>4138</v>
      </c>
      <c r="B4258" s="23">
        <v>45077</v>
      </c>
      <c r="C4258" s="23">
        <v>45080</v>
      </c>
      <c r="D4258" s="18">
        <v>60</v>
      </c>
      <c r="E4258" s="25">
        <v>1050</v>
      </c>
      <c r="F4258" s="23">
        <v>45140</v>
      </c>
      <c r="G4258" s="23">
        <v>45341</v>
      </c>
      <c r="H4258" s="19">
        <f t="shared" si="529"/>
        <v>201</v>
      </c>
      <c r="I4258" s="20">
        <f t="shared" si="530"/>
        <v>211050</v>
      </c>
      <c r="J4258" s="20">
        <f t="shared" si="531"/>
        <v>256</v>
      </c>
      <c r="K4258" s="21">
        <f t="shared" si="532"/>
        <v>794</v>
      </c>
      <c r="L4258" s="20">
        <f t="shared" si="533"/>
        <v>264</v>
      </c>
      <c r="M4258" s="20">
        <f t="shared" si="534"/>
        <v>261</v>
      </c>
      <c r="N4258" s="20">
        <f t="shared" si="535"/>
        <v>277200</v>
      </c>
      <c r="O4258" s="22">
        <f t="shared" si="536"/>
        <v>274050</v>
      </c>
      <c r="P4258" t="s">
        <v>23</v>
      </c>
      <c r="Q4258" t="s">
        <v>24</v>
      </c>
      <c r="R4258" t="s">
        <v>9033</v>
      </c>
      <c r="S4258">
        <v>1607</v>
      </c>
      <c r="T4258" s="23">
        <v>45341</v>
      </c>
    </row>
    <row r="4259" spans="1:20" x14ac:dyDescent="0.25">
      <c r="A4259" t="s">
        <v>4139</v>
      </c>
      <c r="B4259" s="23">
        <v>45322</v>
      </c>
      <c r="C4259" s="23">
        <v>45328</v>
      </c>
      <c r="D4259" s="18">
        <v>60</v>
      </c>
      <c r="E4259" s="25">
        <v>4000</v>
      </c>
      <c r="F4259" s="23">
        <v>45388</v>
      </c>
      <c r="G4259" s="23">
        <v>45370</v>
      </c>
      <c r="H4259" s="19">
        <f t="shared" si="529"/>
        <v>-18</v>
      </c>
      <c r="I4259" s="20">
        <f t="shared" si="530"/>
        <v>-72000</v>
      </c>
      <c r="J4259" s="20">
        <f t="shared" si="531"/>
        <v>43</v>
      </c>
      <c r="K4259" s="21">
        <f t="shared" si="532"/>
        <v>3957</v>
      </c>
      <c r="L4259" s="20">
        <f t="shared" si="533"/>
        <v>48</v>
      </c>
      <c r="M4259" s="20">
        <f t="shared" si="534"/>
        <v>42</v>
      </c>
      <c r="N4259" s="20">
        <f t="shared" si="535"/>
        <v>192000</v>
      </c>
      <c r="O4259" s="22">
        <f t="shared" si="536"/>
        <v>168000</v>
      </c>
      <c r="P4259" t="s">
        <v>23</v>
      </c>
      <c r="Q4259" t="s">
        <v>24</v>
      </c>
      <c r="R4259" t="s">
        <v>9033</v>
      </c>
      <c r="S4259">
        <v>2861</v>
      </c>
      <c r="T4259" s="23">
        <v>45370</v>
      </c>
    </row>
    <row r="4260" spans="1:20" x14ac:dyDescent="0.25">
      <c r="A4260" t="s">
        <v>4140</v>
      </c>
      <c r="B4260" s="23">
        <v>45322</v>
      </c>
      <c r="C4260" s="23">
        <v>45328</v>
      </c>
      <c r="D4260" s="18">
        <v>60</v>
      </c>
      <c r="E4260">
        <v>880</v>
      </c>
      <c r="F4260" s="23">
        <v>45388</v>
      </c>
      <c r="G4260" s="23">
        <v>45370</v>
      </c>
      <c r="H4260" s="19">
        <f t="shared" si="529"/>
        <v>-18</v>
      </c>
      <c r="I4260" s="20">
        <f t="shared" si="530"/>
        <v>-15840</v>
      </c>
      <c r="J4260" s="20">
        <f t="shared" si="531"/>
        <v>43</v>
      </c>
      <c r="K4260" s="21">
        <f t="shared" si="532"/>
        <v>837</v>
      </c>
      <c r="L4260" s="20">
        <f t="shared" si="533"/>
        <v>48</v>
      </c>
      <c r="M4260" s="20">
        <f t="shared" si="534"/>
        <v>42</v>
      </c>
      <c r="N4260" s="20">
        <f t="shared" si="535"/>
        <v>42240</v>
      </c>
      <c r="O4260" s="22">
        <f t="shared" si="536"/>
        <v>36960</v>
      </c>
      <c r="P4260" t="s">
        <v>23</v>
      </c>
      <c r="Q4260" t="s">
        <v>24</v>
      </c>
      <c r="R4260" t="s">
        <v>9033</v>
      </c>
      <c r="S4260">
        <v>2861</v>
      </c>
      <c r="T4260" s="23">
        <v>45370</v>
      </c>
    </row>
    <row r="4261" spans="1:20" x14ac:dyDescent="0.25">
      <c r="A4261" t="s">
        <v>4141</v>
      </c>
      <c r="B4261" s="23">
        <v>45322</v>
      </c>
      <c r="C4261" s="23">
        <v>45328</v>
      </c>
      <c r="D4261" s="18">
        <v>60</v>
      </c>
      <c r="E4261">
        <v>800</v>
      </c>
      <c r="F4261" s="23">
        <v>45388</v>
      </c>
      <c r="G4261" s="23">
        <v>45370</v>
      </c>
      <c r="H4261" s="19">
        <f t="shared" si="529"/>
        <v>-18</v>
      </c>
      <c r="I4261" s="20">
        <f t="shared" si="530"/>
        <v>-14400</v>
      </c>
      <c r="J4261" s="20">
        <f t="shared" si="531"/>
        <v>43</v>
      </c>
      <c r="K4261" s="21">
        <f t="shared" si="532"/>
        <v>757</v>
      </c>
      <c r="L4261" s="20">
        <f t="shared" si="533"/>
        <v>48</v>
      </c>
      <c r="M4261" s="20">
        <f t="shared" si="534"/>
        <v>42</v>
      </c>
      <c r="N4261" s="20">
        <f t="shared" si="535"/>
        <v>38400</v>
      </c>
      <c r="O4261" s="22">
        <f t="shared" si="536"/>
        <v>33600</v>
      </c>
      <c r="P4261" t="s">
        <v>23</v>
      </c>
      <c r="Q4261" t="s">
        <v>24</v>
      </c>
      <c r="R4261" t="s">
        <v>9033</v>
      </c>
      <c r="S4261">
        <v>2861</v>
      </c>
      <c r="T4261" s="23">
        <v>45370</v>
      </c>
    </row>
    <row r="4262" spans="1:20" x14ac:dyDescent="0.25">
      <c r="A4262" t="s">
        <v>4142</v>
      </c>
      <c r="B4262" s="23">
        <v>45322</v>
      </c>
      <c r="C4262" s="23">
        <v>45328</v>
      </c>
      <c r="D4262" s="18">
        <v>60</v>
      </c>
      <c r="E4262">
        <v>464.4</v>
      </c>
      <c r="F4262" s="23">
        <v>45388</v>
      </c>
      <c r="G4262" s="23">
        <v>45370</v>
      </c>
      <c r="H4262" s="19">
        <f t="shared" si="529"/>
        <v>-18</v>
      </c>
      <c r="I4262" s="20">
        <f t="shared" si="530"/>
        <v>-8359.1999999999989</v>
      </c>
      <c r="J4262" s="20">
        <f t="shared" si="531"/>
        <v>43</v>
      </c>
      <c r="K4262" s="21">
        <f t="shared" si="532"/>
        <v>421.4</v>
      </c>
      <c r="L4262" s="20">
        <f t="shared" si="533"/>
        <v>48</v>
      </c>
      <c r="M4262" s="20">
        <f t="shared" si="534"/>
        <v>42</v>
      </c>
      <c r="N4262" s="20">
        <f t="shared" si="535"/>
        <v>22291.199999999997</v>
      </c>
      <c r="O4262" s="22">
        <f t="shared" si="536"/>
        <v>19504.8</v>
      </c>
      <c r="P4262" t="s">
        <v>23</v>
      </c>
      <c r="Q4262" t="s">
        <v>24</v>
      </c>
      <c r="R4262" t="s">
        <v>9033</v>
      </c>
      <c r="S4262">
        <v>2861</v>
      </c>
      <c r="T4262" s="23">
        <v>45370</v>
      </c>
    </row>
    <row r="4263" spans="1:20" x14ac:dyDescent="0.25">
      <c r="A4263" t="s">
        <v>318</v>
      </c>
      <c r="B4263" s="23">
        <v>45132</v>
      </c>
      <c r="C4263" s="23">
        <v>45132</v>
      </c>
      <c r="D4263" s="18">
        <v>60</v>
      </c>
      <c r="E4263" s="25">
        <v>6822.04</v>
      </c>
      <c r="F4263" s="23">
        <v>45192</v>
      </c>
      <c r="G4263" s="23">
        <v>45345</v>
      </c>
      <c r="H4263" s="19">
        <f t="shared" si="529"/>
        <v>153</v>
      </c>
      <c r="I4263" s="20">
        <f t="shared" si="530"/>
        <v>1043772.12</v>
      </c>
      <c r="J4263" s="20">
        <f t="shared" si="531"/>
        <v>208</v>
      </c>
      <c r="K4263" s="21">
        <f t="shared" si="532"/>
        <v>6614.04</v>
      </c>
      <c r="L4263" s="20">
        <f t="shared" si="533"/>
        <v>213</v>
      </c>
      <c r="M4263" s="20">
        <f t="shared" si="534"/>
        <v>213</v>
      </c>
      <c r="N4263" s="20">
        <f t="shared" si="535"/>
        <v>1453094.52</v>
      </c>
      <c r="O4263" s="22">
        <f t="shared" si="536"/>
        <v>1453094.52</v>
      </c>
      <c r="P4263" t="s">
        <v>23</v>
      </c>
      <c r="Q4263" t="s">
        <v>24</v>
      </c>
      <c r="R4263" t="s">
        <v>9034</v>
      </c>
      <c r="S4263">
        <v>1922</v>
      </c>
      <c r="T4263" s="23">
        <v>45345</v>
      </c>
    </row>
    <row r="4264" spans="1:20" x14ac:dyDescent="0.25">
      <c r="A4264" t="s">
        <v>319</v>
      </c>
      <c r="B4264" s="23">
        <v>45196</v>
      </c>
      <c r="C4264" s="23">
        <v>45196</v>
      </c>
      <c r="D4264" s="18">
        <v>60</v>
      </c>
      <c r="E4264" s="25">
        <v>7837.47</v>
      </c>
      <c r="F4264" s="23">
        <v>45256</v>
      </c>
      <c r="G4264" s="23">
        <v>45369</v>
      </c>
      <c r="H4264" s="19">
        <f t="shared" si="529"/>
        <v>113</v>
      </c>
      <c r="I4264" s="20">
        <f t="shared" si="530"/>
        <v>885634.11</v>
      </c>
      <c r="J4264" s="20">
        <f t="shared" si="531"/>
        <v>171</v>
      </c>
      <c r="K4264" s="21">
        <f t="shared" si="532"/>
        <v>7666.47</v>
      </c>
      <c r="L4264" s="20">
        <f t="shared" si="533"/>
        <v>173</v>
      </c>
      <c r="M4264" s="20">
        <f t="shared" si="534"/>
        <v>173</v>
      </c>
      <c r="N4264" s="20">
        <f t="shared" si="535"/>
        <v>1355882.31</v>
      </c>
      <c r="O4264" s="22">
        <f t="shared" si="536"/>
        <v>1355882.31</v>
      </c>
      <c r="P4264" t="s">
        <v>23</v>
      </c>
      <c r="Q4264" t="s">
        <v>24</v>
      </c>
      <c r="R4264" t="s">
        <v>9034</v>
      </c>
      <c r="S4264">
        <v>2805</v>
      </c>
      <c r="T4264" s="23">
        <v>45369</v>
      </c>
    </row>
    <row r="4265" spans="1:20" x14ac:dyDescent="0.25">
      <c r="A4265" t="s">
        <v>4143</v>
      </c>
      <c r="B4265" s="23">
        <v>44678</v>
      </c>
      <c r="C4265" s="23">
        <v>44678</v>
      </c>
      <c r="D4265" s="18">
        <v>60</v>
      </c>
      <c r="E4265">
        <v>298.99</v>
      </c>
      <c r="F4265" s="23">
        <v>44738</v>
      </c>
      <c r="G4265" s="23">
        <v>45378</v>
      </c>
      <c r="H4265" s="19">
        <f t="shared" si="529"/>
        <v>640</v>
      </c>
      <c r="I4265" s="20">
        <f t="shared" si="530"/>
        <v>191353.60000000001</v>
      </c>
      <c r="J4265" s="20">
        <f t="shared" si="531"/>
        <v>690</v>
      </c>
      <c r="K4265" s="21">
        <f t="shared" si="532"/>
        <v>-391.01</v>
      </c>
      <c r="L4265" s="20">
        <f t="shared" si="533"/>
        <v>700</v>
      </c>
      <c r="M4265" s="20">
        <f t="shared" si="534"/>
        <v>700</v>
      </c>
      <c r="N4265" s="20">
        <f t="shared" si="535"/>
        <v>209293</v>
      </c>
      <c r="O4265" s="22">
        <f t="shared" si="536"/>
        <v>209293</v>
      </c>
      <c r="P4265" t="s">
        <v>23</v>
      </c>
      <c r="Q4265" t="s">
        <v>24</v>
      </c>
      <c r="R4265" t="s">
        <v>9035</v>
      </c>
      <c r="S4265">
        <v>3043</v>
      </c>
      <c r="T4265" s="23">
        <v>45378</v>
      </c>
    </row>
    <row r="4266" spans="1:20" x14ac:dyDescent="0.25">
      <c r="A4266" t="s">
        <v>4144</v>
      </c>
      <c r="B4266" s="23">
        <v>44701</v>
      </c>
      <c r="C4266" s="23">
        <v>44701</v>
      </c>
      <c r="D4266" s="18">
        <v>60</v>
      </c>
      <c r="E4266">
        <v>431.18</v>
      </c>
      <c r="F4266" s="23">
        <v>44761</v>
      </c>
      <c r="G4266" s="23">
        <v>45378</v>
      </c>
      <c r="H4266" s="19">
        <f t="shared" si="529"/>
        <v>617</v>
      </c>
      <c r="I4266" s="20">
        <f t="shared" si="530"/>
        <v>266038.06</v>
      </c>
      <c r="J4266" s="20">
        <f t="shared" si="531"/>
        <v>667</v>
      </c>
      <c r="K4266" s="21">
        <f t="shared" si="532"/>
        <v>-235.82</v>
      </c>
      <c r="L4266" s="20">
        <f t="shared" si="533"/>
        <v>677</v>
      </c>
      <c r="M4266" s="20">
        <f t="shared" si="534"/>
        <v>677</v>
      </c>
      <c r="N4266" s="20">
        <f t="shared" si="535"/>
        <v>291908.86</v>
      </c>
      <c r="O4266" s="22">
        <f t="shared" si="536"/>
        <v>291908.86</v>
      </c>
      <c r="P4266" t="s">
        <v>23</v>
      </c>
      <c r="Q4266" t="s">
        <v>24</v>
      </c>
      <c r="R4266" t="s">
        <v>9035</v>
      </c>
      <c r="S4266">
        <v>3043</v>
      </c>
      <c r="T4266" s="23">
        <v>45378</v>
      </c>
    </row>
    <row r="4267" spans="1:20" x14ac:dyDescent="0.25">
      <c r="A4267" t="s">
        <v>4145</v>
      </c>
      <c r="B4267" s="23">
        <v>44701</v>
      </c>
      <c r="C4267" s="23">
        <v>44701</v>
      </c>
      <c r="D4267" s="18">
        <v>60</v>
      </c>
      <c r="E4267">
        <v>106.06</v>
      </c>
      <c r="F4267" s="23">
        <v>44761</v>
      </c>
      <c r="G4267" s="23">
        <v>45378</v>
      </c>
      <c r="H4267" s="19">
        <f t="shared" si="529"/>
        <v>617</v>
      </c>
      <c r="I4267" s="20">
        <f t="shared" si="530"/>
        <v>65439.020000000004</v>
      </c>
      <c r="J4267" s="20">
        <f t="shared" si="531"/>
        <v>667</v>
      </c>
      <c r="K4267" s="21">
        <f t="shared" si="532"/>
        <v>-560.94000000000005</v>
      </c>
      <c r="L4267" s="20">
        <f t="shared" si="533"/>
        <v>677</v>
      </c>
      <c r="M4267" s="20">
        <f t="shared" si="534"/>
        <v>677</v>
      </c>
      <c r="N4267" s="20">
        <f t="shared" si="535"/>
        <v>71802.62</v>
      </c>
      <c r="O4267" s="22">
        <f t="shared" si="536"/>
        <v>71802.62</v>
      </c>
      <c r="P4267" t="s">
        <v>23</v>
      </c>
      <c r="Q4267" t="s">
        <v>24</v>
      </c>
      <c r="R4267" t="s">
        <v>9035</v>
      </c>
      <c r="S4267">
        <v>3043</v>
      </c>
      <c r="T4267" s="23">
        <v>45378</v>
      </c>
    </row>
    <row r="4268" spans="1:20" x14ac:dyDescent="0.25">
      <c r="A4268" t="s">
        <v>4146</v>
      </c>
      <c r="B4268" s="23">
        <v>44701</v>
      </c>
      <c r="C4268" s="23">
        <v>44701</v>
      </c>
      <c r="D4268" s="18">
        <v>60</v>
      </c>
      <c r="E4268">
        <v>232.41</v>
      </c>
      <c r="F4268" s="23">
        <v>44761</v>
      </c>
      <c r="G4268" s="23">
        <v>45378</v>
      </c>
      <c r="H4268" s="19">
        <f t="shared" si="529"/>
        <v>617</v>
      </c>
      <c r="I4268" s="20">
        <f t="shared" si="530"/>
        <v>143396.97</v>
      </c>
      <c r="J4268" s="20">
        <f t="shared" si="531"/>
        <v>667</v>
      </c>
      <c r="K4268" s="21">
        <f t="shared" si="532"/>
        <v>-434.59000000000003</v>
      </c>
      <c r="L4268" s="20">
        <f t="shared" si="533"/>
        <v>677</v>
      </c>
      <c r="M4268" s="20">
        <f t="shared" si="534"/>
        <v>677</v>
      </c>
      <c r="N4268" s="20">
        <f t="shared" si="535"/>
        <v>157341.57</v>
      </c>
      <c r="O4268" s="22">
        <f t="shared" si="536"/>
        <v>157341.57</v>
      </c>
      <c r="P4268" t="s">
        <v>23</v>
      </c>
      <c r="Q4268" t="s">
        <v>24</v>
      </c>
      <c r="R4268" t="s">
        <v>9035</v>
      </c>
      <c r="S4268">
        <v>3043</v>
      </c>
      <c r="T4268" s="23">
        <v>45378</v>
      </c>
    </row>
    <row r="4269" spans="1:20" x14ac:dyDescent="0.25">
      <c r="A4269" t="s">
        <v>4147</v>
      </c>
      <c r="B4269" s="23">
        <v>44701</v>
      </c>
      <c r="C4269" s="23">
        <v>44701</v>
      </c>
      <c r="D4269" s="18">
        <v>60</v>
      </c>
      <c r="E4269">
        <v>237.36</v>
      </c>
      <c r="F4269" s="23">
        <v>44761</v>
      </c>
      <c r="G4269" s="23">
        <v>45378</v>
      </c>
      <c r="H4269" s="19">
        <f t="shared" si="529"/>
        <v>617</v>
      </c>
      <c r="I4269" s="20">
        <f t="shared" si="530"/>
        <v>146451.12</v>
      </c>
      <c r="J4269" s="20">
        <f t="shared" si="531"/>
        <v>667</v>
      </c>
      <c r="K4269" s="21">
        <f t="shared" si="532"/>
        <v>-429.64</v>
      </c>
      <c r="L4269" s="20">
        <f t="shared" si="533"/>
        <v>677</v>
      </c>
      <c r="M4269" s="20">
        <f t="shared" si="534"/>
        <v>677</v>
      </c>
      <c r="N4269" s="20">
        <f t="shared" si="535"/>
        <v>160692.72</v>
      </c>
      <c r="O4269" s="22">
        <f t="shared" si="536"/>
        <v>160692.72</v>
      </c>
      <c r="P4269" t="s">
        <v>23</v>
      </c>
      <c r="Q4269" t="s">
        <v>24</v>
      </c>
      <c r="R4269" t="s">
        <v>9035</v>
      </c>
      <c r="S4269">
        <v>3043</v>
      </c>
      <c r="T4269" s="23">
        <v>45378</v>
      </c>
    </row>
    <row r="4270" spans="1:20" x14ac:dyDescent="0.25">
      <c r="A4270" t="s">
        <v>4148</v>
      </c>
      <c r="B4270" s="23">
        <v>44701</v>
      </c>
      <c r="C4270" s="23">
        <v>44701</v>
      </c>
      <c r="D4270" s="18">
        <v>60</v>
      </c>
      <c r="E4270">
        <v>253.61</v>
      </c>
      <c r="F4270" s="23">
        <v>44761</v>
      </c>
      <c r="G4270" s="23">
        <v>45378</v>
      </c>
      <c r="H4270" s="19">
        <f t="shared" si="529"/>
        <v>617</v>
      </c>
      <c r="I4270" s="20">
        <f t="shared" si="530"/>
        <v>156477.37</v>
      </c>
      <c r="J4270" s="20">
        <f t="shared" si="531"/>
        <v>667</v>
      </c>
      <c r="K4270" s="21">
        <f t="shared" si="532"/>
        <v>-413.39</v>
      </c>
      <c r="L4270" s="20">
        <f t="shared" si="533"/>
        <v>677</v>
      </c>
      <c r="M4270" s="20">
        <f t="shared" si="534"/>
        <v>677</v>
      </c>
      <c r="N4270" s="20">
        <f t="shared" si="535"/>
        <v>171693.97</v>
      </c>
      <c r="O4270" s="22">
        <f t="shared" si="536"/>
        <v>171693.97</v>
      </c>
      <c r="P4270" t="s">
        <v>23</v>
      </c>
      <c r="Q4270" t="s">
        <v>24</v>
      </c>
      <c r="R4270" t="s">
        <v>9035</v>
      </c>
      <c r="S4270">
        <v>3043</v>
      </c>
      <c r="T4270" s="23">
        <v>45378</v>
      </c>
    </row>
    <row r="4271" spans="1:20" x14ac:dyDescent="0.25">
      <c r="A4271" t="s">
        <v>4149</v>
      </c>
      <c r="B4271" s="23">
        <v>45145</v>
      </c>
      <c r="C4271" s="23">
        <v>45146</v>
      </c>
      <c r="D4271" s="18">
        <v>60</v>
      </c>
      <c r="E4271" s="25">
        <v>1231.47</v>
      </c>
      <c r="F4271" s="23">
        <v>45206</v>
      </c>
      <c r="G4271" s="23">
        <v>45369</v>
      </c>
      <c r="H4271" s="19">
        <f t="shared" si="529"/>
        <v>163</v>
      </c>
      <c r="I4271" s="20">
        <f t="shared" si="530"/>
        <v>200729.61000000002</v>
      </c>
      <c r="J4271" s="20">
        <f t="shared" si="531"/>
        <v>220</v>
      </c>
      <c r="K4271" s="21">
        <f t="shared" si="532"/>
        <v>1011.47</v>
      </c>
      <c r="L4271" s="20">
        <f t="shared" si="533"/>
        <v>224</v>
      </c>
      <c r="M4271" s="20">
        <f t="shared" si="534"/>
        <v>223</v>
      </c>
      <c r="N4271" s="20">
        <f t="shared" si="535"/>
        <v>275849.28000000003</v>
      </c>
      <c r="O4271" s="22">
        <f t="shared" si="536"/>
        <v>274617.81</v>
      </c>
      <c r="P4271" t="s">
        <v>23</v>
      </c>
      <c r="Q4271" t="s">
        <v>24</v>
      </c>
      <c r="R4271" t="s">
        <v>9035</v>
      </c>
      <c r="S4271">
        <v>2802</v>
      </c>
      <c r="T4271" s="23">
        <v>45369</v>
      </c>
    </row>
    <row r="4272" spans="1:20" x14ac:dyDescent="0.25">
      <c r="A4272" t="s">
        <v>4150</v>
      </c>
      <c r="B4272" s="23">
        <v>45206</v>
      </c>
      <c r="C4272" s="23">
        <v>45211</v>
      </c>
      <c r="D4272" s="18">
        <v>60</v>
      </c>
      <c r="E4272">
        <v>680.27</v>
      </c>
      <c r="F4272" s="23">
        <v>45271</v>
      </c>
      <c r="G4272" s="23">
        <v>45369</v>
      </c>
      <c r="H4272" s="19">
        <f t="shared" si="529"/>
        <v>98</v>
      </c>
      <c r="I4272" s="20">
        <f t="shared" si="530"/>
        <v>66666.459999999992</v>
      </c>
      <c r="J4272" s="20">
        <f t="shared" si="531"/>
        <v>156</v>
      </c>
      <c r="K4272" s="21">
        <f t="shared" si="532"/>
        <v>524.27</v>
      </c>
      <c r="L4272" s="20">
        <f t="shared" si="533"/>
        <v>163</v>
      </c>
      <c r="M4272" s="20">
        <f t="shared" si="534"/>
        <v>158</v>
      </c>
      <c r="N4272" s="20">
        <f t="shared" si="535"/>
        <v>110884.01</v>
      </c>
      <c r="O4272" s="22">
        <f t="shared" si="536"/>
        <v>107482.66</v>
      </c>
      <c r="P4272" t="s">
        <v>23</v>
      </c>
      <c r="Q4272" t="s">
        <v>24</v>
      </c>
      <c r="R4272" t="s">
        <v>9035</v>
      </c>
      <c r="S4272">
        <v>2802</v>
      </c>
      <c r="T4272" s="23">
        <v>45369</v>
      </c>
    </row>
    <row r="4273" spans="1:20" x14ac:dyDescent="0.25">
      <c r="A4273" t="s">
        <v>4151</v>
      </c>
      <c r="B4273" s="23">
        <v>45245</v>
      </c>
      <c r="C4273" s="23">
        <v>45245</v>
      </c>
      <c r="D4273" s="18">
        <v>60</v>
      </c>
      <c r="E4273" s="25">
        <v>1231.47</v>
      </c>
      <c r="F4273" s="23">
        <v>45305</v>
      </c>
      <c r="G4273" s="23">
        <v>45369</v>
      </c>
      <c r="H4273" s="19">
        <f t="shared" si="529"/>
        <v>64</v>
      </c>
      <c r="I4273" s="20">
        <f t="shared" si="530"/>
        <v>78814.080000000002</v>
      </c>
      <c r="J4273" s="20">
        <f t="shared" si="531"/>
        <v>123</v>
      </c>
      <c r="K4273" s="21">
        <f t="shared" si="532"/>
        <v>1108.47</v>
      </c>
      <c r="L4273" s="20">
        <f t="shared" si="533"/>
        <v>124</v>
      </c>
      <c r="M4273" s="20">
        <f t="shared" si="534"/>
        <v>124</v>
      </c>
      <c r="N4273" s="20">
        <f t="shared" si="535"/>
        <v>152702.28</v>
      </c>
      <c r="O4273" s="22">
        <f t="shared" si="536"/>
        <v>152702.28</v>
      </c>
      <c r="P4273" t="s">
        <v>23</v>
      </c>
      <c r="Q4273" t="s">
        <v>24</v>
      </c>
      <c r="R4273" t="s">
        <v>9035</v>
      </c>
      <c r="S4273">
        <v>2802</v>
      </c>
      <c r="T4273" s="23">
        <v>45369</v>
      </c>
    </row>
    <row r="4274" spans="1:20" x14ac:dyDescent="0.25">
      <c r="A4274" t="s">
        <v>2196</v>
      </c>
      <c r="B4274" s="23">
        <v>45052</v>
      </c>
      <c r="C4274" s="23">
        <v>45052</v>
      </c>
      <c r="D4274" s="18">
        <v>60</v>
      </c>
      <c r="E4274" s="25">
        <v>1264.7</v>
      </c>
      <c r="F4274" s="23">
        <v>45112</v>
      </c>
      <c r="G4274" s="23">
        <v>45321</v>
      </c>
      <c r="H4274" s="19">
        <f t="shared" si="529"/>
        <v>209</v>
      </c>
      <c r="I4274" s="20">
        <f t="shared" si="530"/>
        <v>264322.3</v>
      </c>
      <c r="J4274" s="20">
        <f t="shared" si="531"/>
        <v>264</v>
      </c>
      <c r="K4274" s="21">
        <f t="shared" si="532"/>
        <v>1000.7</v>
      </c>
      <c r="L4274" s="20">
        <f t="shared" si="533"/>
        <v>269</v>
      </c>
      <c r="M4274" s="20">
        <f t="shared" si="534"/>
        <v>269</v>
      </c>
      <c r="N4274" s="20">
        <f t="shared" si="535"/>
        <v>340204.3</v>
      </c>
      <c r="O4274" s="22">
        <f t="shared" si="536"/>
        <v>340204.3</v>
      </c>
      <c r="P4274" t="s">
        <v>23</v>
      </c>
      <c r="Q4274" t="s">
        <v>24</v>
      </c>
      <c r="R4274" t="s">
        <v>9036</v>
      </c>
      <c r="S4274">
        <v>795</v>
      </c>
      <c r="T4274" s="23">
        <v>45321</v>
      </c>
    </row>
    <row r="4275" spans="1:20" x14ac:dyDescent="0.25">
      <c r="A4275" t="s">
        <v>1181</v>
      </c>
      <c r="B4275" s="23">
        <v>45052</v>
      </c>
      <c r="C4275" s="23">
        <v>45052</v>
      </c>
      <c r="D4275" s="18">
        <v>60</v>
      </c>
      <c r="E4275" s="25">
        <v>1430.88</v>
      </c>
      <c r="F4275" s="23">
        <v>45112</v>
      </c>
      <c r="G4275" s="23">
        <v>45321</v>
      </c>
      <c r="H4275" s="19">
        <f t="shared" si="529"/>
        <v>209</v>
      </c>
      <c r="I4275" s="20">
        <f t="shared" si="530"/>
        <v>299053.92000000004</v>
      </c>
      <c r="J4275" s="20">
        <f t="shared" si="531"/>
        <v>264</v>
      </c>
      <c r="K4275" s="21">
        <f t="shared" si="532"/>
        <v>1166.8800000000001</v>
      </c>
      <c r="L4275" s="20">
        <f t="shared" si="533"/>
        <v>269</v>
      </c>
      <c r="M4275" s="20">
        <f t="shared" si="534"/>
        <v>269</v>
      </c>
      <c r="N4275" s="20">
        <f t="shared" si="535"/>
        <v>384906.72000000003</v>
      </c>
      <c r="O4275" s="22">
        <f t="shared" si="536"/>
        <v>384906.72000000003</v>
      </c>
      <c r="P4275" t="s">
        <v>23</v>
      </c>
      <c r="Q4275" t="s">
        <v>24</v>
      </c>
      <c r="R4275" t="s">
        <v>9036</v>
      </c>
      <c r="S4275">
        <v>795</v>
      </c>
      <c r="T4275" s="23">
        <v>45321</v>
      </c>
    </row>
    <row r="4276" spans="1:20" x14ac:dyDescent="0.25">
      <c r="A4276" t="s">
        <v>4152</v>
      </c>
      <c r="B4276" s="23">
        <v>45093</v>
      </c>
      <c r="C4276" s="23">
        <v>45093</v>
      </c>
      <c r="D4276" s="18">
        <v>60</v>
      </c>
      <c r="E4276" s="25">
        <v>1189.5999999999999</v>
      </c>
      <c r="F4276" s="23">
        <v>45153</v>
      </c>
      <c r="G4276" s="23">
        <v>45345</v>
      </c>
      <c r="H4276" s="19">
        <f t="shared" si="529"/>
        <v>192</v>
      </c>
      <c r="I4276" s="20">
        <f t="shared" si="530"/>
        <v>228403.19999999998</v>
      </c>
      <c r="J4276" s="20">
        <f t="shared" si="531"/>
        <v>247</v>
      </c>
      <c r="K4276" s="21">
        <f t="shared" si="532"/>
        <v>942.59999999999991</v>
      </c>
      <c r="L4276" s="20">
        <f t="shared" si="533"/>
        <v>252</v>
      </c>
      <c r="M4276" s="20">
        <f t="shared" si="534"/>
        <v>252</v>
      </c>
      <c r="N4276" s="20">
        <f t="shared" si="535"/>
        <v>299779.19999999995</v>
      </c>
      <c r="O4276" s="22">
        <f t="shared" si="536"/>
        <v>299779.19999999995</v>
      </c>
      <c r="P4276" t="s">
        <v>23</v>
      </c>
      <c r="Q4276" t="s">
        <v>24</v>
      </c>
      <c r="R4276" t="s">
        <v>9036</v>
      </c>
      <c r="S4276">
        <v>1929</v>
      </c>
      <c r="T4276" s="23">
        <v>45345</v>
      </c>
    </row>
    <row r="4277" spans="1:20" x14ac:dyDescent="0.25">
      <c r="A4277" t="s">
        <v>4153</v>
      </c>
      <c r="B4277" s="23">
        <v>45093</v>
      </c>
      <c r="C4277" s="23">
        <v>45093</v>
      </c>
      <c r="D4277" s="18">
        <v>60</v>
      </c>
      <c r="E4277" s="25">
        <v>1264.7</v>
      </c>
      <c r="F4277" s="23">
        <v>45153</v>
      </c>
      <c r="G4277" s="23">
        <v>45321</v>
      </c>
      <c r="H4277" s="19">
        <f t="shared" si="529"/>
        <v>168</v>
      </c>
      <c r="I4277" s="20">
        <f t="shared" si="530"/>
        <v>212469.6</v>
      </c>
      <c r="J4277" s="20">
        <f t="shared" si="531"/>
        <v>224</v>
      </c>
      <c r="K4277" s="21">
        <f t="shared" si="532"/>
        <v>1040.7</v>
      </c>
      <c r="L4277" s="20">
        <f t="shared" si="533"/>
        <v>228</v>
      </c>
      <c r="M4277" s="20">
        <f t="shared" si="534"/>
        <v>228</v>
      </c>
      <c r="N4277" s="20">
        <f t="shared" si="535"/>
        <v>288351.60000000003</v>
      </c>
      <c r="O4277" s="22">
        <f t="shared" si="536"/>
        <v>288351.60000000003</v>
      </c>
      <c r="P4277" t="s">
        <v>23</v>
      </c>
      <c r="Q4277" t="s">
        <v>24</v>
      </c>
      <c r="R4277" t="s">
        <v>9036</v>
      </c>
      <c r="S4277">
        <v>795</v>
      </c>
      <c r="T4277" s="23">
        <v>45321</v>
      </c>
    </row>
    <row r="4278" spans="1:20" x14ac:dyDescent="0.25">
      <c r="A4278" t="s">
        <v>4154</v>
      </c>
      <c r="B4278" s="23">
        <v>45093</v>
      </c>
      <c r="C4278" s="23">
        <v>45095</v>
      </c>
      <c r="D4278" s="18">
        <v>60</v>
      </c>
      <c r="E4278" s="25">
        <v>1264.7</v>
      </c>
      <c r="F4278" s="23">
        <v>45155</v>
      </c>
      <c r="G4278" s="23">
        <v>45321</v>
      </c>
      <c r="H4278" s="19">
        <f t="shared" si="529"/>
        <v>166</v>
      </c>
      <c r="I4278" s="20">
        <f t="shared" si="530"/>
        <v>209940.2</v>
      </c>
      <c r="J4278" s="20">
        <f t="shared" si="531"/>
        <v>222</v>
      </c>
      <c r="K4278" s="21">
        <f t="shared" si="532"/>
        <v>1042.7</v>
      </c>
      <c r="L4278" s="20">
        <f t="shared" si="533"/>
        <v>228</v>
      </c>
      <c r="M4278" s="20">
        <f t="shared" si="534"/>
        <v>226</v>
      </c>
      <c r="N4278" s="20">
        <f t="shared" si="535"/>
        <v>288351.60000000003</v>
      </c>
      <c r="O4278" s="22">
        <f t="shared" si="536"/>
        <v>285822.2</v>
      </c>
      <c r="P4278" t="s">
        <v>23</v>
      </c>
      <c r="Q4278" t="s">
        <v>24</v>
      </c>
      <c r="R4278" t="s">
        <v>9036</v>
      </c>
      <c r="S4278">
        <v>795</v>
      </c>
      <c r="T4278" s="23">
        <v>45321</v>
      </c>
    </row>
    <row r="4279" spans="1:20" x14ac:dyDescent="0.25">
      <c r="A4279" t="s">
        <v>1186</v>
      </c>
      <c r="B4279" s="23">
        <v>45093</v>
      </c>
      <c r="C4279" s="23">
        <v>45096</v>
      </c>
      <c r="D4279" s="18">
        <v>60</v>
      </c>
      <c r="E4279" s="25">
        <v>1264.7</v>
      </c>
      <c r="F4279" s="23">
        <v>45156</v>
      </c>
      <c r="G4279" s="23">
        <v>45321</v>
      </c>
      <c r="H4279" s="19">
        <f t="shared" si="529"/>
        <v>165</v>
      </c>
      <c r="I4279" s="20">
        <f t="shared" si="530"/>
        <v>208675.5</v>
      </c>
      <c r="J4279" s="20">
        <f t="shared" si="531"/>
        <v>221</v>
      </c>
      <c r="K4279" s="21">
        <f t="shared" si="532"/>
        <v>1043.7</v>
      </c>
      <c r="L4279" s="20">
        <f t="shared" si="533"/>
        <v>228</v>
      </c>
      <c r="M4279" s="20">
        <f t="shared" si="534"/>
        <v>225</v>
      </c>
      <c r="N4279" s="20">
        <f t="shared" si="535"/>
        <v>288351.60000000003</v>
      </c>
      <c r="O4279" s="22">
        <f t="shared" si="536"/>
        <v>284557.5</v>
      </c>
      <c r="P4279" t="s">
        <v>23</v>
      </c>
      <c r="Q4279" t="s">
        <v>24</v>
      </c>
      <c r="R4279" t="s">
        <v>9036</v>
      </c>
      <c r="S4279">
        <v>795</v>
      </c>
      <c r="T4279" s="23">
        <v>45321</v>
      </c>
    </row>
    <row r="4280" spans="1:20" x14ac:dyDescent="0.25">
      <c r="A4280" t="s">
        <v>4155</v>
      </c>
      <c r="B4280" s="23">
        <v>45093</v>
      </c>
      <c r="C4280" s="23">
        <v>45094</v>
      </c>
      <c r="D4280" s="18">
        <v>60</v>
      </c>
      <c r="E4280" s="25">
        <v>1264.7</v>
      </c>
      <c r="F4280" s="23">
        <v>45154</v>
      </c>
      <c r="G4280" s="23">
        <v>45321</v>
      </c>
      <c r="H4280" s="19">
        <f t="shared" si="529"/>
        <v>167</v>
      </c>
      <c r="I4280" s="20">
        <f t="shared" si="530"/>
        <v>211204.9</v>
      </c>
      <c r="J4280" s="20">
        <f t="shared" si="531"/>
        <v>223</v>
      </c>
      <c r="K4280" s="21">
        <f t="shared" si="532"/>
        <v>1041.7</v>
      </c>
      <c r="L4280" s="20">
        <f t="shared" si="533"/>
        <v>228</v>
      </c>
      <c r="M4280" s="20">
        <f t="shared" si="534"/>
        <v>227</v>
      </c>
      <c r="N4280" s="20">
        <f t="shared" si="535"/>
        <v>288351.60000000003</v>
      </c>
      <c r="O4280" s="22">
        <f t="shared" si="536"/>
        <v>287086.90000000002</v>
      </c>
      <c r="P4280" t="s">
        <v>23</v>
      </c>
      <c r="Q4280" t="s">
        <v>24</v>
      </c>
      <c r="R4280" t="s">
        <v>9036</v>
      </c>
      <c r="S4280">
        <v>795</v>
      </c>
      <c r="T4280" s="23">
        <v>45321</v>
      </c>
    </row>
    <row r="4281" spans="1:20" x14ac:dyDescent="0.25">
      <c r="A4281" t="s">
        <v>1187</v>
      </c>
      <c r="B4281" s="23">
        <v>45093</v>
      </c>
      <c r="C4281" s="23">
        <v>45093</v>
      </c>
      <c r="D4281" s="18">
        <v>60</v>
      </c>
      <c r="E4281" s="25">
        <v>1430.88</v>
      </c>
      <c r="F4281" s="23">
        <v>45153</v>
      </c>
      <c r="G4281" s="23">
        <v>45321</v>
      </c>
      <c r="H4281" s="19">
        <f t="shared" si="529"/>
        <v>168</v>
      </c>
      <c r="I4281" s="20">
        <f t="shared" si="530"/>
        <v>240387.84000000003</v>
      </c>
      <c r="J4281" s="20">
        <f t="shared" si="531"/>
        <v>224</v>
      </c>
      <c r="K4281" s="21">
        <f t="shared" si="532"/>
        <v>1206.8800000000001</v>
      </c>
      <c r="L4281" s="20">
        <f t="shared" si="533"/>
        <v>228</v>
      </c>
      <c r="M4281" s="20">
        <f t="shared" si="534"/>
        <v>228</v>
      </c>
      <c r="N4281" s="20">
        <f t="shared" si="535"/>
        <v>326240.64000000001</v>
      </c>
      <c r="O4281" s="22">
        <f t="shared" si="536"/>
        <v>326240.64000000001</v>
      </c>
      <c r="P4281" t="s">
        <v>23</v>
      </c>
      <c r="Q4281" t="s">
        <v>24</v>
      </c>
      <c r="R4281" t="s">
        <v>9036</v>
      </c>
      <c r="S4281">
        <v>795</v>
      </c>
      <c r="T4281" s="23">
        <v>45321</v>
      </c>
    </row>
    <row r="4282" spans="1:20" x14ac:dyDescent="0.25">
      <c r="A4282" t="s">
        <v>1188</v>
      </c>
      <c r="B4282" s="23">
        <v>45093</v>
      </c>
      <c r="C4282" s="23">
        <v>45096</v>
      </c>
      <c r="D4282" s="18">
        <v>60</v>
      </c>
      <c r="E4282" s="25">
        <v>1264.7</v>
      </c>
      <c r="F4282" s="23">
        <v>45156</v>
      </c>
      <c r="G4282" s="23">
        <v>45321</v>
      </c>
      <c r="H4282" s="19">
        <f t="shared" si="529"/>
        <v>165</v>
      </c>
      <c r="I4282" s="20">
        <f t="shared" si="530"/>
        <v>208675.5</v>
      </c>
      <c r="J4282" s="20">
        <f t="shared" si="531"/>
        <v>221</v>
      </c>
      <c r="K4282" s="21">
        <f t="shared" si="532"/>
        <v>1043.7</v>
      </c>
      <c r="L4282" s="20">
        <f t="shared" si="533"/>
        <v>228</v>
      </c>
      <c r="M4282" s="20">
        <f t="shared" si="534"/>
        <v>225</v>
      </c>
      <c r="N4282" s="20">
        <f t="shared" si="535"/>
        <v>288351.60000000003</v>
      </c>
      <c r="O4282" s="22">
        <f t="shared" si="536"/>
        <v>284557.5</v>
      </c>
      <c r="P4282" t="s">
        <v>23</v>
      </c>
      <c r="Q4282" t="s">
        <v>24</v>
      </c>
      <c r="R4282" t="s">
        <v>9036</v>
      </c>
      <c r="S4282">
        <v>795</v>
      </c>
      <c r="T4282" s="23">
        <v>45321</v>
      </c>
    </row>
    <row r="4283" spans="1:20" x14ac:dyDescent="0.25">
      <c r="A4283" t="s">
        <v>1189</v>
      </c>
      <c r="B4283" s="23">
        <v>45093</v>
      </c>
      <c r="C4283" s="23">
        <v>45093</v>
      </c>
      <c r="D4283" s="18">
        <v>60</v>
      </c>
      <c r="E4283" s="25">
        <v>1264.7</v>
      </c>
      <c r="F4283" s="23">
        <v>45153</v>
      </c>
      <c r="G4283" s="23">
        <v>45321</v>
      </c>
      <c r="H4283" s="19">
        <f t="shared" si="529"/>
        <v>168</v>
      </c>
      <c r="I4283" s="20">
        <f t="shared" si="530"/>
        <v>212469.6</v>
      </c>
      <c r="J4283" s="20">
        <f t="shared" si="531"/>
        <v>224</v>
      </c>
      <c r="K4283" s="21">
        <f t="shared" si="532"/>
        <v>1040.7</v>
      </c>
      <c r="L4283" s="20">
        <f t="shared" si="533"/>
        <v>228</v>
      </c>
      <c r="M4283" s="20">
        <f t="shared" si="534"/>
        <v>228</v>
      </c>
      <c r="N4283" s="20">
        <f t="shared" si="535"/>
        <v>288351.60000000003</v>
      </c>
      <c r="O4283" s="22">
        <f t="shared" si="536"/>
        <v>288351.60000000003</v>
      </c>
      <c r="P4283" t="s">
        <v>23</v>
      </c>
      <c r="Q4283" t="s">
        <v>24</v>
      </c>
      <c r="R4283" t="s">
        <v>9036</v>
      </c>
      <c r="S4283">
        <v>795</v>
      </c>
      <c r="T4283" s="23">
        <v>45321</v>
      </c>
    </row>
    <row r="4284" spans="1:20" x14ac:dyDescent="0.25">
      <c r="A4284" t="s">
        <v>4156</v>
      </c>
      <c r="B4284" s="23">
        <v>45105</v>
      </c>
      <c r="C4284" s="23">
        <v>45105</v>
      </c>
      <c r="D4284" s="18">
        <v>60</v>
      </c>
      <c r="E4284">
        <v>75.099999999999994</v>
      </c>
      <c r="F4284" s="23">
        <v>45165</v>
      </c>
      <c r="G4284" s="23">
        <v>45321</v>
      </c>
      <c r="H4284" s="19">
        <f t="shared" si="529"/>
        <v>156</v>
      </c>
      <c r="I4284" s="20">
        <f t="shared" si="530"/>
        <v>11715.599999999999</v>
      </c>
      <c r="J4284" s="20">
        <f t="shared" si="531"/>
        <v>212</v>
      </c>
      <c r="K4284" s="21">
        <f t="shared" si="532"/>
        <v>-136.9</v>
      </c>
      <c r="L4284" s="20">
        <f t="shared" si="533"/>
        <v>216</v>
      </c>
      <c r="M4284" s="20">
        <f t="shared" si="534"/>
        <v>216</v>
      </c>
      <c r="N4284" s="20">
        <f t="shared" si="535"/>
        <v>16221.599999999999</v>
      </c>
      <c r="O4284" s="22">
        <f t="shared" si="536"/>
        <v>16221.599999999999</v>
      </c>
      <c r="P4284" t="s">
        <v>23</v>
      </c>
      <c r="Q4284" t="s">
        <v>24</v>
      </c>
      <c r="R4284" t="s">
        <v>9036</v>
      </c>
      <c r="S4284">
        <v>795</v>
      </c>
      <c r="T4284" s="23">
        <v>45321</v>
      </c>
    </row>
    <row r="4285" spans="1:20" x14ac:dyDescent="0.25">
      <c r="A4285" t="s">
        <v>4157</v>
      </c>
      <c r="B4285" s="23">
        <v>45105</v>
      </c>
      <c r="C4285" s="23">
        <v>45105</v>
      </c>
      <c r="D4285" s="18">
        <v>60</v>
      </c>
      <c r="E4285" s="25">
        <v>1264.7</v>
      </c>
      <c r="F4285" s="23">
        <v>45165</v>
      </c>
      <c r="G4285" s="23">
        <v>45321</v>
      </c>
      <c r="H4285" s="19">
        <f t="shared" si="529"/>
        <v>156</v>
      </c>
      <c r="I4285" s="20">
        <f t="shared" si="530"/>
        <v>197293.2</v>
      </c>
      <c r="J4285" s="20">
        <f t="shared" si="531"/>
        <v>212</v>
      </c>
      <c r="K4285" s="21">
        <f t="shared" si="532"/>
        <v>1052.7</v>
      </c>
      <c r="L4285" s="20">
        <f t="shared" si="533"/>
        <v>216</v>
      </c>
      <c r="M4285" s="20">
        <f t="shared" si="534"/>
        <v>216</v>
      </c>
      <c r="N4285" s="20">
        <f t="shared" si="535"/>
        <v>273175.2</v>
      </c>
      <c r="O4285" s="22">
        <f t="shared" si="536"/>
        <v>273175.2</v>
      </c>
      <c r="P4285" t="s">
        <v>23</v>
      </c>
      <c r="Q4285" t="s">
        <v>24</v>
      </c>
      <c r="R4285" t="s">
        <v>9036</v>
      </c>
      <c r="S4285">
        <v>795</v>
      </c>
      <c r="T4285" s="23">
        <v>45321</v>
      </c>
    </row>
    <row r="4286" spans="1:20" x14ac:dyDescent="0.25">
      <c r="A4286" t="s">
        <v>4158</v>
      </c>
      <c r="B4286" s="23">
        <v>45105</v>
      </c>
      <c r="C4286" s="23">
        <v>45105</v>
      </c>
      <c r="D4286" s="18">
        <v>60</v>
      </c>
      <c r="E4286" s="25">
        <v>1264.7</v>
      </c>
      <c r="F4286" s="23">
        <v>45165</v>
      </c>
      <c r="G4286" s="23">
        <v>45321</v>
      </c>
      <c r="H4286" s="19">
        <f t="shared" si="529"/>
        <v>156</v>
      </c>
      <c r="I4286" s="20">
        <f t="shared" si="530"/>
        <v>197293.2</v>
      </c>
      <c r="J4286" s="20">
        <f t="shared" si="531"/>
        <v>212</v>
      </c>
      <c r="K4286" s="21">
        <f t="shared" si="532"/>
        <v>1052.7</v>
      </c>
      <c r="L4286" s="20">
        <f t="shared" si="533"/>
        <v>216</v>
      </c>
      <c r="M4286" s="20">
        <f t="shared" si="534"/>
        <v>216</v>
      </c>
      <c r="N4286" s="20">
        <f t="shared" si="535"/>
        <v>273175.2</v>
      </c>
      <c r="O4286" s="22">
        <f t="shared" si="536"/>
        <v>273175.2</v>
      </c>
      <c r="P4286" t="s">
        <v>23</v>
      </c>
      <c r="Q4286" t="s">
        <v>24</v>
      </c>
      <c r="R4286" t="s">
        <v>9036</v>
      </c>
      <c r="S4286">
        <v>795</v>
      </c>
      <c r="T4286" s="23">
        <v>45321</v>
      </c>
    </row>
    <row r="4287" spans="1:20" x14ac:dyDescent="0.25">
      <c r="A4287" t="s">
        <v>4159</v>
      </c>
      <c r="B4287" s="23">
        <v>45105</v>
      </c>
      <c r="C4287" s="23">
        <v>45105</v>
      </c>
      <c r="D4287" s="18">
        <v>60</v>
      </c>
      <c r="E4287" s="25">
        <v>1264.7</v>
      </c>
      <c r="F4287" s="23">
        <v>45165</v>
      </c>
      <c r="G4287" s="23">
        <v>45321</v>
      </c>
      <c r="H4287" s="19">
        <f t="shared" si="529"/>
        <v>156</v>
      </c>
      <c r="I4287" s="20">
        <f t="shared" si="530"/>
        <v>197293.2</v>
      </c>
      <c r="J4287" s="20">
        <f t="shared" si="531"/>
        <v>212</v>
      </c>
      <c r="K4287" s="21">
        <f t="shared" si="532"/>
        <v>1052.7</v>
      </c>
      <c r="L4287" s="20">
        <f t="shared" si="533"/>
        <v>216</v>
      </c>
      <c r="M4287" s="20">
        <f t="shared" si="534"/>
        <v>216</v>
      </c>
      <c r="N4287" s="20">
        <f t="shared" si="535"/>
        <v>273175.2</v>
      </c>
      <c r="O4287" s="22">
        <f t="shared" si="536"/>
        <v>273175.2</v>
      </c>
      <c r="P4287" t="s">
        <v>23</v>
      </c>
      <c r="Q4287" t="s">
        <v>24</v>
      </c>
      <c r="R4287" t="s">
        <v>9036</v>
      </c>
      <c r="S4287">
        <v>795</v>
      </c>
      <c r="T4287" s="23">
        <v>45321</v>
      </c>
    </row>
    <row r="4288" spans="1:20" x14ac:dyDescent="0.25">
      <c r="A4288" t="s">
        <v>4160</v>
      </c>
      <c r="B4288" s="23">
        <v>45105</v>
      </c>
      <c r="C4288" s="23">
        <v>45105</v>
      </c>
      <c r="D4288" s="18">
        <v>60</v>
      </c>
      <c r="E4288" s="25">
        <v>1264.7</v>
      </c>
      <c r="F4288" s="23">
        <v>45165</v>
      </c>
      <c r="G4288" s="23">
        <v>45321</v>
      </c>
      <c r="H4288" s="19">
        <f t="shared" si="529"/>
        <v>156</v>
      </c>
      <c r="I4288" s="20">
        <f t="shared" si="530"/>
        <v>197293.2</v>
      </c>
      <c r="J4288" s="20">
        <f t="shared" si="531"/>
        <v>212</v>
      </c>
      <c r="K4288" s="21">
        <f t="shared" si="532"/>
        <v>1052.7</v>
      </c>
      <c r="L4288" s="20">
        <f t="shared" si="533"/>
        <v>216</v>
      </c>
      <c r="M4288" s="20">
        <f t="shared" si="534"/>
        <v>216</v>
      </c>
      <c r="N4288" s="20">
        <f t="shared" si="535"/>
        <v>273175.2</v>
      </c>
      <c r="O4288" s="22">
        <f t="shared" si="536"/>
        <v>273175.2</v>
      </c>
      <c r="P4288" t="s">
        <v>23</v>
      </c>
      <c r="Q4288" t="s">
        <v>24</v>
      </c>
      <c r="R4288" t="s">
        <v>9036</v>
      </c>
      <c r="S4288">
        <v>795</v>
      </c>
      <c r="T4288" s="23">
        <v>45321</v>
      </c>
    </row>
    <row r="4289" spans="1:20" x14ac:dyDescent="0.25">
      <c r="A4289" t="s">
        <v>4161</v>
      </c>
      <c r="B4289" s="23">
        <v>45105</v>
      </c>
      <c r="C4289" s="23">
        <v>45105</v>
      </c>
      <c r="D4289" s="18">
        <v>60</v>
      </c>
      <c r="E4289" s="25">
        <v>1430.88</v>
      </c>
      <c r="F4289" s="23">
        <v>45165</v>
      </c>
      <c r="G4289" s="23">
        <v>45321</v>
      </c>
      <c r="H4289" s="19">
        <f t="shared" si="529"/>
        <v>156</v>
      </c>
      <c r="I4289" s="20">
        <f t="shared" si="530"/>
        <v>223217.28000000003</v>
      </c>
      <c r="J4289" s="20">
        <f t="shared" si="531"/>
        <v>212</v>
      </c>
      <c r="K4289" s="21">
        <f t="shared" si="532"/>
        <v>1218.8800000000001</v>
      </c>
      <c r="L4289" s="20">
        <f t="shared" si="533"/>
        <v>216</v>
      </c>
      <c r="M4289" s="20">
        <f t="shared" si="534"/>
        <v>216</v>
      </c>
      <c r="N4289" s="20">
        <f t="shared" si="535"/>
        <v>309070.08000000002</v>
      </c>
      <c r="O4289" s="22">
        <f t="shared" si="536"/>
        <v>309070.08000000002</v>
      </c>
      <c r="P4289" t="s">
        <v>23</v>
      </c>
      <c r="Q4289" t="s">
        <v>24</v>
      </c>
      <c r="R4289" t="s">
        <v>9036</v>
      </c>
      <c r="S4289">
        <v>795</v>
      </c>
      <c r="T4289" s="23">
        <v>45321</v>
      </c>
    </row>
    <row r="4290" spans="1:20" x14ac:dyDescent="0.25">
      <c r="A4290" t="s">
        <v>4162</v>
      </c>
      <c r="B4290" s="23">
        <v>45105</v>
      </c>
      <c r="C4290" s="23">
        <v>45105</v>
      </c>
      <c r="D4290" s="18">
        <v>60</v>
      </c>
      <c r="E4290" s="25">
        <v>1264.7</v>
      </c>
      <c r="F4290" s="23">
        <v>45165</v>
      </c>
      <c r="G4290" s="23">
        <v>45321</v>
      </c>
      <c r="H4290" s="19">
        <f t="shared" si="529"/>
        <v>156</v>
      </c>
      <c r="I4290" s="20">
        <f t="shared" si="530"/>
        <v>197293.2</v>
      </c>
      <c r="J4290" s="20">
        <f t="shared" si="531"/>
        <v>212</v>
      </c>
      <c r="K4290" s="21">
        <f t="shared" si="532"/>
        <v>1052.7</v>
      </c>
      <c r="L4290" s="20">
        <f t="shared" si="533"/>
        <v>216</v>
      </c>
      <c r="M4290" s="20">
        <f t="shared" si="534"/>
        <v>216</v>
      </c>
      <c r="N4290" s="20">
        <f t="shared" si="535"/>
        <v>273175.2</v>
      </c>
      <c r="O4290" s="22">
        <f t="shared" si="536"/>
        <v>273175.2</v>
      </c>
      <c r="P4290" t="s">
        <v>23</v>
      </c>
      <c r="Q4290" t="s">
        <v>24</v>
      </c>
      <c r="R4290" t="s">
        <v>9036</v>
      </c>
      <c r="S4290">
        <v>795</v>
      </c>
      <c r="T4290" s="23">
        <v>45321</v>
      </c>
    </row>
    <row r="4291" spans="1:20" x14ac:dyDescent="0.25">
      <c r="A4291" t="s">
        <v>4163</v>
      </c>
      <c r="B4291" s="23">
        <v>45105</v>
      </c>
      <c r="C4291" s="23">
        <v>45105</v>
      </c>
      <c r="D4291" s="18">
        <v>60</v>
      </c>
      <c r="E4291" s="25">
        <v>1264.7</v>
      </c>
      <c r="F4291" s="23">
        <v>45165</v>
      </c>
      <c r="G4291" s="23">
        <v>45321</v>
      </c>
      <c r="H4291" s="19">
        <f t="shared" si="529"/>
        <v>156</v>
      </c>
      <c r="I4291" s="20">
        <f t="shared" si="530"/>
        <v>197293.2</v>
      </c>
      <c r="J4291" s="20">
        <f t="shared" si="531"/>
        <v>212</v>
      </c>
      <c r="K4291" s="21">
        <f t="shared" si="532"/>
        <v>1052.7</v>
      </c>
      <c r="L4291" s="20">
        <f t="shared" si="533"/>
        <v>216</v>
      </c>
      <c r="M4291" s="20">
        <f t="shared" si="534"/>
        <v>216</v>
      </c>
      <c r="N4291" s="20">
        <f t="shared" si="535"/>
        <v>273175.2</v>
      </c>
      <c r="O4291" s="22">
        <f t="shared" si="536"/>
        <v>273175.2</v>
      </c>
      <c r="P4291" t="s">
        <v>23</v>
      </c>
      <c r="Q4291" t="s">
        <v>24</v>
      </c>
      <c r="R4291" t="s">
        <v>9036</v>
      </c>
      <c r="S4291">
        <v>795</v>
      </c>
      <c r="T4291" s="23">
        <v>45321</v>
      </c>
    </row>
    <row r="4292" spans="1:20" x14ac:dyDescent="0.25">
      <c r="A4292" t="s">
        <v>4164</v>
      </c>
      <c r="B4292" s="23">
        <v>45105</v>
      </c>
      <c r="C4292" s="23">
        <v>45105</v>
      </c>
      <c r="D4292" s="18">
        <v>60</v>
      </c>
      <c r="E4292" s="25">
        <v>1264.7</v>
      </c>
      <c r="F4292" s="23">
        <v>45165</v>
      </c>
      <c r="G4292" s="23">
        <v>45321</v>
      </c>
      <c r="H4292" s="19">
        <f t="shared" si="529"/>
        <v>156</v>
      </c>
      <c r="I4292" s="20">
        <f t="shared" si="530"/>
        <v>197293.2</v>
      </c>
      <c r="J4292" s="20">
        <f t="shared" si="531"/>
        <v>212</v>
      </c>
      <c r="K4292" s="21">
        <f t="shared" si="532"/>
        <v>1052.7</v>
      </c>
      <c r="L4292" s="20">
        <f t="shared" si="533"/>
        <v>216</v>
      </c>
      <c r="M4292" s="20">
        <f t="shared" si="534"/>
        <v>216</v>
      </c>
      <c r="N4292" s="20">
        <f t="shared" si="535"/>
        <v>273175.2</v>
      </c>
      <c r="O4292" s="22">
        <f t="shared" si="536"/>
        <v>273175.2</v>
      </c>
      <c r="P4292" t="s">
        <v>23</v>
      </c>
      <c r="Q4292" t="s">
        <v>24</v>
      </c>
      <c r="R4292" t="s">
        <v>9036</v>
      </c>
      <c r="S4292">
        <v>795</v>
      </c>
      <c r="T4292" s="23">
        <v>45321</v>
      </c>
    </row>
    <row r="4293" spans="1:20" x14ac:dyDescent="0.25">
      <c r="A4293" t="s">
        <v>4165</v>
      </c>
      <c r="B4293" s="23">
        <v>45105</v>
      </c>
      <c r="C4293" s="23">
        <v>45105</v>
      </c>
      <c r="D4293" s="18">
        <v>60</v>
      </c>
      <c r="E4293" s="25">
        <v>1264.7</v>
      </c>
      <c r="F4293" s="23">
        <v>45165</v>
      </c>
      <c r="G4293" s="23">
        <v>45321</v>
      </c>
      <c r="H4293" s="19">
        <f t="shared" si="529"/>
        <v>156</v>
      </c>
      <c r="I4293" s="20">
        <f t="shared" si="530"/>
        <v>197293.2</v>
      </c>
      <c r="J4293" s="20">
        <f t="shared" si="531"/>
        <v>212</v>
      </c>
      <c r="K4293" s="21">
        <f t="shared" si="532"/>
        <v>1052.7</v>
      </c>
      <c r="L4293" s="20">
        <f t="shared" si="533"/>
        <v>216</v>
      </c>
      <c r="M4293" s="20">
        <f t="shared" si="534"/>
        <v>216</v>
      </c>
      <c r="N4293" s="20">
        <f t="shared" si="535"/>
        <v>273175.2</v>
      </c>
      <c r="O4293" s="22">
        <f t="shared" si="536"/>
        <v>273175.2</v>
      </c>
      <c r="P4293" t="s">
        <v>23</v>
      </c>
      <c r="Q4293" t="s">
        <v>24</v>
      </c>
      <c r="R4293" t="s">
        <v>9036</v>
      </c>
      <c r="S4293">
        <v>795</v>
      </c>
      <c r="T4293" s="23">
        <v>45321</v>
      </c>
    </row>
    <row r="4294" spans="1:20" x14ac:dyDescent="0.25">
      <c r="A4294" t="s">
        <v>3530</v>
      </c>
      <c r="B4294" s="23">
        <v>45105</v>
      </c>
      <c r="C4294" s="23">
        <v>45105</v>
      </c>
      <c r="D4294" s="18">
        <v>60</v>
      </c>
      <c r="E4294" s="25">
        <v>1189.5999999999999</v>
      </c>
      <c r="F4294" s="23">
        <v>45165</v>
      </c>
      <c r="G4294" s="23">
        <v>45321</v>
      </c>
      <c r="H4294" s="19">
        <f t="shared" si="529"/>
        <v>156</v>
      </c>
      <c r="I4294" s="20">
        <f t="shared" si="530"/>
        <v>185577.59999999998</v>
      </c>
      <c r="J4294" s="20">
        <f t="shared" si="531"/>
        <v>212</v>
      </c>
      <c r="K4294" s="21">
        <f t="shared" si="532"/>
        <v>977.59999999999991</v>
      </c>
      <c r="L4294" s="20">
        <f t="shared" si="533"/>
        <v>216</v>
      </c>
      <c r="M4294" s="20">
        <f t="shared" si="534"/>
        <v>216</v>
      </c>
      <c r="N4294" s="20">
        <f t="shared" si="535"/>
        <v>256953.59999999998</v>
      </c>
      <c r="O4294" s="22">
        <f t="shared" si="536"/>
        <v>256953.59999999998</v>
      </c>
      <c r="P4294" t="s">
        <v>23</v>
      </c>
      <c r="Q4294" t="s">
        <v>24</v>
      </c>
      <c r="R4294" t="s">
        <v>9036</v>
      </c>
      <c r="S4294">
        <v>795</v>
      </c>
      <c r="T4294" s="23">
        <v>45321</v>
      </c>
    </row>
    <row r="4295" spans="1:20" x14ac:dyDescent="0.25">
      <c r="A4295" t="s">
        <v>4166</v>
      </c>
      <c r="B4295" s="23">
        <v>45105</v>
      </c>
      <c r="C4295" s="23">
        <v>45105</v>
      </c>
      <c r="D4295" s="18">
        <v>60</v>
      </c>
      <c r="E4295" s="25">
        <v>1189.5999999999999</v>
      </c>
      <c r="F4295" s="23">
        <v>45165</v>
      </c>
      <c r="G4295" s="23">
        <v>45345</v>
      </c>
      <c r="H4295" s="19">
        <f t="shared" si="529"/>
        <v>180</v>
      </c>
      <c r="I4295" s="20">
        <f t="shared" si="530"/>
        <v>214127.99999999997</v>
      </c>
      <c r="J4295" s="20">
        <f t="shared" si="531"/>
        <v>235</v>
      </c>
      <c r="K4295" s="21">
        <f t="shared" si="532"/>
        <v>954.59999999999991</v>
      </c>
      <c r="L4295" s="20">
        <f t="shared" si="533"/>
        <v>240</v>
      </c>
      <c r="M4295" s="20">
        <f t="shared" si="534"/>
        <v>240</v>
      </c>
      <c r="N4295" s="20">
        <f t="shared" si="535"/>
        <v>285504</v>
      </c>
      <c r="O4295" s="22">
        <f t="shared" si="536"/>
        <v>285504</v>
      </c>
      <c r="P4295" t="s">
        <v>23</v>
      </c>
      <c r="Q4295" t="s">
        <v>24</v>
      </c>
      <c r="R4295" t="s">
        <v>9036</v>
      </c>
      <c r="S4295">
        <v>1929</v>
      </c>
      <c r="T4295" s="23">
        <v>45345</v>
      </c>
    </row>
    <row r="4296" spans="1:20" x14ac:dyDescent="0.25">
      <c r="A4296" t="s">
        <v>4167</v>
      </c>
      <c r="B4296" s="23">
        <v>45105</v>
      </c>
      <c r="C4296" s="23">
        <v>45105</v>
      </c>
      <c r="D4296" s="18">
        <v>60</v>
      </c>
      <c r="E4296" s="25">
        <v>1430.88</v>
      </c>
      <c r="F4296" s="23">
        <v>45165</v>
      </c>
      <c r="G4296" s="23">
        <v>45345</v>
      </c>
      <c r="H4296" s="19">
        <f t="shared" ref="H4296:H4359" si="537">G4296-F4296</f>
        <v>180</v>
      </c>
      <c r="I4296" s="20">
        <f t="shared" ref="I4296:I4359" si="538">E4296*H4296</f>
        <v>257558.40000000002</v>
      </c>
      <c r="J4296" s="20">
        <f t="shared" ref="J4296:J4359" si="539">DAYS360(C4296,G4296)</f>
        <v>235</v>
      </c>
      <c r="K4296" s="21">
        <f t="shared" ref="K4296:K4359" si="540">E4296-J4296</f>
        <v>1195.8800000000001</v>
      </c>
      <c r="L4296" s="20">
        <f t="shared" ref="L4296:L4359" si="541">G4296-B4296</f>
        <v>240</v>
      </c>
      <c r="M4296" s="20">
        <f t="shared" ref="M4296:M4359" si="542">G4296-C4296</f>
        <v>240</v>
      </c>
      <c r="N4296" s="20">
        <f t="shared" ref="N4296:N4359" si="543">E4296*L4296</f>
        <v>343411.20000000001</v>
      </c>
      <c r="O4296" s="22">
        <f t="shared" ref="O4296:O4359" si="544">E4296*M4296</f>
        <v>343411.20000000001</v>
      </c>
      <c r="P4296" t="s">
        <v>23</v>
      </c>
      <c r="Q4296" t="s">
        <v>24</v>
      </c>
      <c r="R4296" t="s">
        <v>9036</v>
      </c>
      <c r="S4296">
        <v>1929</v>
      </c>
      <c r="T4296" s="23">
        <v>45345</v>
      </c>
    </row>
    <row r="4297" spans="1:20" x14ac:dyDescent="0.25">
      <c r="A4297" t="s">
        <v>4168</v>
      </c>
      <c r="B4297" s="23">
        <v>45110</v>
      </c>
      <c r="C4297" s="23">
        <v>45113</v>
      </c>
      <c r="D4297" s="18">
        <v>60</v>
      </c>
      <c r="E4297" s="25">
        <v>1430.88</v>
      </c>
      <c r="F4297" s="23">
        <v>45173</v>
      </c>
      <c r="G4297" s="23">
        <v>45345</v>
      </c>
      <c r="H4297" s="19">
        <f t="shared" si="537"/>
        <v>172</v>
      </c>
      <c r="I4297" s="20">
        <f t="shared" si="538"/>
        <v>246111.36000000002</v>
      </c>
      <c r="J4297" s="20">
        <f t="shared" si="539"/>
        <v>227</v>
      </c>
      <c r="K4297" s="21">
        <f t="shared" si="540"/>
        <v>1203.8800000000001</v>
      </c>
      <c r="L4297" s="20">
        <f t="shared" si="541"/>
        <v>235</v>
      </c>
      <c r="M4297" s="20">
        <f t="shared" si="542"/>
        <v>232</v>
      </c>
      <c r="N4297" s="20">
        <f t="shared" si="543"/>
        <v>336256.80000000005</v>
      </c>
      <c r="O4297" s="22">
        <f t="shared" si="544"/>
        <v>331964.16000000003</v>
      </c>
      <c r="P4297" t="s">
        <v>23</v>
      </c>
      <c r="Q4297" t="s">
        <v>24</v>
      </c>
      <c r="R4297" t="s">
        <v>9036</v>
      </c>
      <c r="S4297">
        <v>1929</v>
      </c>
      <c r="T4297" s="23">
        <v>45345</v>
      </c>
    </row>
    <row r="4298" spans="1:20" x14ac:dyDescent="0.25">
      <c r="A4298" t="s">
        <v>4169</v>
      </c>
      <c r="B4298" s="23">
        <v>45110</v>
      </c>
      <c r="C4298" s="23">
        <v>45113</v>
      </c>
      <c r="D4298" s="18">
        <v>60</v>
      </c>
      <c r="E4298">
        <v>715.44</v>
      </c>
      <c r="F4298" s="23">
        <v>45173</v>
      </c>
      <c r="G4298" s="23">
        <v>45345</v>
      </c>
      <c r="H4298" s="19">
        <f t="shared" si="537"/>
        <v>172</v>
      </c>
      <c r="I4298" s="20">
        <f t="shared" si="538"/>
        <v>123055.68000000001</v>
      </c>
      <c r="J4298" s="20">
        <f t="shared" si="539"/>
        <v>227</v>
      </c>
      <c r="K4298" s="21">
        <f t="shared" si="540"/>
        <v>488.44000000000005</v>
      </c>
      <c r="L4298" s="20">
        <f t="shared" si="541"/>
        <v>235</v>
      </c>
      <c r="M4298" s="20">
        <f t="shared" si="542"/>
        <v>232</v>
      </c>
      <c r="N4298" s="20">
        <f t="shared" si="543"/>
        <v>168128.40000000002</v>
      </c>
      <c r="O4298" s="22">
        <f t="shared" si="544"/>
        <v>165982.08000000002</v>
      </c>
      <c r="P4298" t="s">
        <v>23</v>
      </c>
      <c r="Q4298" t="s">
        <v>24</v>
      </c>
      <c r="R4298" t="s">
        <v>9036</v>
      </c>
      <c r="S4298">
        <v>1929</v>
      </c>
      <c r="T4298" s="23">
        <v>45345</v>
      </c>
    </row>
    <row r="4299" spans="1:20" x14ac:dyDescent="0.25">
      <c r="A4299" t="s">
        <v>4170</v>
      </c>
      <c r="B4299" s="23">
        <v>45110</v>
      </c>
      <c r="C4299" s="23">
        <v>45111</v>
      </c>
      <c r="D4299" s="18">
        <v>60</v>
      </c>
      <c r="E4299" s="25">
        <v>1264.7</v>
      </c>
      <c r="F4299" s="23">
        <v>45171</v>
      </c>
      <c r="G4299" s="23">
        <v>45345</v>
      </c>
      <c r="H4299" s="19">
        <f t="shared" si="537"/>
        <v>174</v>
      </c>
      <c r="I4299" s="20">
        <f t="shared" si="538"/>
        <v>220057.80000000002</v>
      </c>
      <c r="J4299" s="20">
        <f t="shared" si="539"/>
        <v>229</v>
      </c>
      <c r="K4299" s="21">
        <f t="shared" si="540"/>
        <v>1035.7</v>
      </c>
      <c r="L4299" s="20">
        <f t="shared" si="541"/>
        <v>235</v>
      </c>
      <c r="M4299" s="20">
        <f t="shared" si="542"/>
        <v>234</v>
      </c>
      <c r="N4299" s="20">
        <f t="shared" si="543"/>
        <v>297204.5</v>
      </c>
      <c r="O4299" s="22">
        <f t="shared" si="544"/>
        <v>295939.8</v>
      </c>
      <c r="P4299" t="s">
        <v>23</v>
      </c>
      <c r="Q4299" t="s">
        <v>24</v>
      </c>
      <c r="R4299" t="s">
        <v>9036</v>
      </c>
      <c r="S4299">
        <v>1929</v>
      </c>
      <c r="T4299" s="23">
        <v>45345</v>
      </c>
    </row>
    <row r="4300" spans="1:20" x14ac:dyDescent="0.25">
      <c r="A4300" t="s">
        <v>4171</v>
      </c>
      <c r="B4300" s="23">
        <v>45110</v>
      </c>
      <c r="C4300" s="23">
        <v>45111</v>
      </c>
      <c r="D4300" s="18">
        <v>60</v>
      </c>
      <c r="E4300" s="25">
        <v>1430.88</v>
      </c>
      <c r="F4300" s="23">
        <v>45171</v>
      </c>
      <c r="G4300" s="23">
        <v>45345</v>
      </c>
      <c r="H4300" s="19">
        <f t="shared" si="537"/>
        <v>174</v>
      </c>
      <c r="I4300" s="20">
        <f t="shared" si="538"/>
        <v>248973.12000000002</v>
      </c>
      <c r="J4300" s="20">
        <f t="shared" si="539"/>
        <v>229</v>
      </c>
      <c r="K4300" s="21">
        <f t="shared" si="540"/>
        <v>1201.8800000000001</v>
      </c>
      <c r="L4300" s="20">
        <f t="shared" si="541"/>
        <v>235</v>
      </c>
      <c r="M4300" s="20">
        <f t="shared" si="542"/>
        <v>234</v>
      </c>
      <c r="N4300" s="20">
        <f t="shared" si="543"/>
        <v>336256.80000000005</v>
      </c>
      <c r="O4300" s="22">
        <f t="shared" si="544"/>
        <v>334825.92000000004</v>
      </c>
      <c r="P4300" t="s">
        <v>23</v>
      </c>
      <c r="Q4300" t="s">
        <v>24</v>
      </c>
      <c r="R4300" t="s">
        <v>9036</v>
      </c>
      <c r="S4300">
        <v>1929</v>
      </c>
      <c r="T4300" s="23">
        <v>45345</v>
      </c>
    </row>
    <row r="4301" spans="1:20" x14ac:dyDescent="0.25">
      <c r="A4301" t="s">
        <v>4172</v>
      </c>
      <c r="B4301" s="23">
        <v>45110</v>
      </c>
      <c r="C4301" s="23">
        <v>45111</v>
      </c>
      <c r="D4301" s="18">
        <v>60</v>
      </c>
      <c r="E4301" s="25">
        <v>1264.7</v>
      </c>
      <c r="F4301" s="23">
        <v>45171</v>
      </c>
      <c r="G4301" s="23">
        <v>45345</v>
      </c>
      <c r="H4301" s="19">
        <f t="shared" si="537"/>
        <v>174</v>
      </c>
      <c r="I4301" s="20">
        <f t="shared" si="538"/>
        <v>220057.80000000002</v>
      </c>
      <c r="J4301" s="20">
        <f t="shared" si="539"/>
        <v>229</v>
      </c>
      <c r="K4301" s="21">
        <f t="shared" si="540"/>
        <v>1035.7</v>
      </c>
      <c r="L4301" s="20">
        <f t="shared" si="541"/>
        <v>235</v>
      </c>
      <c r="M4301" s="20">
        <f t="shared" si="542"/>
        <v>234</v>
      </c>
      <c r="N4301" s="20">
        <f t="shared" si="543"/>
        <v>297204.5</v>
      </c>
      <c r="O4301" s="22">
        <f t="shared" si="544"/>
        <v>295939.8</v>
      </c>
      <c r="P4301" t="s">
        <v>23</v>
      </c>
      <c r="Q4301" t="s">
        <v>24</v>
      </c>
      <c r="R4301" t="s">
        <v>9036</v>
      </c>
      <c r="S4301">
        <v>1929</v>
      </c>
      <c r="T4301" s="23">
        <v>45345</v>
      </c>
    </row>
    <row r="4302" spans="1:20" x14ac:dyDescent="0.25">
      <c r="A4302" t="s">
        <v>4173</v>
      </c>
      <c r="B4302" s="23">
        <v>45110</v>
      </c>
      <c r="C4302" s="23">
        <v>45111</v>
      </c>
      <c r="D4302" s="18">
        <v>60</v>
      </c>
      <c r="E4302" s="25">
        <v>1264.7</v>
      </c>
      <c r="F4302" s="23">
        <v>45171</v>
      </c>
      <c r="G4302" s="23">
        <v>45345</v>
      </c>
      <c r="H4302" s="19">
        <f t="shared" si="537"/>
        <v>174</v>
      </c>
      <c r="I4302" s="20">
        <f t="shared" si="538"/>
        <v>220057.80000000002</v>
      </c>
      <c r="J4302" s="20">
        <f t="shared" si="539"/>
        <v>229</v>
      </c>
      <c r="K4302" s="21">
        <f t="shared" si="540"/>
        <v>1035.7</v>
      </c>
      <c r="L4302" s="20">
        <f t="shared" si="541"/>
        <v>235</v>
      </c>
      <c r="M4302" s="20">
        <f t="shared" si="542"/>
        <v>234</v>
      </c>
      <c r="N4302" s="20">
        <f t="shared" si="543"/>
        <v>297204.5</v>
      </c>
      <c r="O4302" s="22">
        <f t="shared" si="544"/>
        <v>295939.8</v>
      </c>
      <c r="P4302" t="s">
        <v>23</v>
      </c>
      <c r="Q4302" t="s">
        <v>24</v>
      </c>
      <c r="R4302" t="s">
        <v>9036</v>
      </c>
      <c r="S4302">
        <v>1929</v>
      </c>
      <c r="T4302" s="23">
        <v>45345</v>
      </c>
    </row>
    <row r="4303" spans="1:20" x14ac:dyDescent="0.25">
      <c r="A4303" t="s">
        <v>4174</v>
      </c>
      <c r="B4303" s="23">
        <v>45110</v>
      </c>
      <c r="C4303" s="23">
        <v>45110</v>
      </c>
      <c r="D4303" s="18">
        <v>60</v>
      </c>
      <c r="E4303" s="25">
        <v>1264.7</v>
      </c>
      <c r="F4303" s="23">
        <v>45170</v>
      </c>
      <c r="G4303" s="23">
        <v>45345</v>
      </c>
      <c r="H4303" s="19">
        <f t="shared" si="537"/>
        <v>175</v>
      </c>
      <c r="I4303" s="20">
        <f t="shared" si="538"/>
        <v>221322.5</v>
      </c>
      <c r="J4303" s="20">
        <f t="shared" si="539"/>
        <v>230</v>
      </c>
      <c r="K4303" s="21">
        <f t="shared" si="540"/>
        <v>1034.7</v>
      </c>
      <c r="L4303" s="20">
        <f t="shared" si="541"/>
        <v>235</v>
      </c>
      <c r="M4303" s="20">
        <f t="shared" si="542"/>
        <v>235</v>
      </c>
      <c r="N4303" s="20">
        <f t="shared" si="543"/>
        <v>297204.5</v>
      </c>
      <c r="O4303" s="22">
        <f t="shared" si="544"/>
        <v>297204.5</v>
      </c>
      <c r="P4303" t="s">
        <v>23</v>
      </c>
      <c r="Q4303" t="s">
        <v>24</v>
      </c>
      <c r="R4303" t="s">
        <v>9036</v>
      </c>
      <c r="S4303">
        <v>1929</v>
      </c>
      <c r="T4303" s="23">
        <v>45345</v>
      </c>
    </row>
    <row r="4304" spans="1:20" x14ac:dyDescent="0.25">
      <c r="A4304" t="s">
        <v>4175</v>
      </c>
      <c r="B4304" s="23">
        <v>45110</v>
      </c>
      <c r="C4304" s="23">
        <v>45110</v>
      </c>
      <c r="D4304" s="18">
        <v>60</v>
      </c>
      <c r="E4304" s="25">
        <v>1430.88</v>
      </c>
      <c r="F4304" s="23">
        <v>45170</v>
      </c>
      <c r="G4304" s="23">
        <v>45345</v>
      </c>
      <c r="H4304" s="19">
        <f t="shared" si="537"/>
        <v>175</v>
      </c>
      <c r="I4304" s="20">
        <f t="shared" si="538"/>
        <v>250404.00000000003</v>
      </c>
      <c r="J4304" s="20">
        <f t="shared" si="539"/>
        <v>230</v>
      </c>
      <c r="K4304" s="21">
        <f t="shared" si="540"/>
        <v>1200.8800000000001</v>
      </c>
      <c r="L4304" s="20">
        <f t="shared" si="541"/>
        <v>235</v>
      </c>
      <c r="M4304" s="20">
        <f t="shared" si="542"/>
        <v>235</v>
      </c>
      <c r="N4304" s="20">
        <f t="shared" si="543"/>
        <v>336256.80000000005</v>
      </c>
      <c r="O4304" s="22">
        <f t="shared" si="544"/>
        <v>336256.80000000005</v>
      </c>
      <c r="P4304" t="s">
        <v>23</v>
      </c>
      <c r="Q4304" t="s">
        <v>24</v>
      </c>
      <c r="R4304" t="s">
        <v>9036</v>
      </c>
      <c r="S4304">
        <v>1929</v>
      </c>
      <c r="T4304" s="23">
        <v>45345</v>
      </c>
    </row>
    <row r="4305" spans="1:20" x14ac:dyDescent="0.25">
      <c r="A4305" t="s">
        <v>4176</v>
      </c>
      <c r="B4305" s="23">
        <v>45110</v>
      </c>
      <c r="C4305" s="23">
        <v>45111</v>
      </c>
      <c r="D4305" s="18">
        <v>60</v>
      </c>
      <c r="E4305">
        <v>251.54</v>
      </c>
      <c r="F4305" s="23">
        <v>45171</v>
      </c>
      <c r="G4305" s="23">
        <v>45345</v>
      </c>
      <c r="H4305" s="19">
        <f t="shared" si="537"/>
        <v>174</v>
      </c>
      <c r="I4305" s="20">
        <f t="shared" si="538"/>
        <v>43767.96</v>
      </c>
      <c r="J4305" s="20">
        <f t="shared" si="539"/>
        <v>229</v>
      </c>
      <c r="K4305" s="21">
        <f t="shared" si="540"/>
        <v>22.539999999999992</v>
      </c>
      <c r="L4305" s="20">
        <f t="shared" si="541"/>
        <v>235</v>
      </c>
      <c r="M4305" s="20">
        <f t="shared" si="542"/>
        <v>234</v>
      </c>
      <c r="N4305" s="20">
        <f t="shared" si="543"/>
        <v>59111.9</v>
      </c>
      <c r="O4305" s="22">
        <f t="shared" si="544"/>
        <v>58860.36</v>
      </c>
      <c r="P4305" t="s">
        <v>23</v>
      </c>
      <c r="Q4305" t="s">
        <v>24</v>
      </c>
      <c r="R4305" t="s">
        <v>9036</v>
      </c>
      <c r="S4305">
        <v>1929</v>
      </c>
      <c r="T4305" s="23">
        <v>45345</v>
      </c>
    </row>
    <row r="4306" spans="1:20" x14ac:dyDescent="0.25">
      <c r="A4306" t="s">
        <v>4177</v>
      </c>
      <c r="B4306" s="23">
        <v>45110</v>
      </c>
      <c r="C4306" s="23">
        <v>45111</v>
      </c>
      <c r="D4306" s="18">
        <v>60</v>
      </c>
      <c r="E4306" s="25">
        <v>1355.78</v>
      </c>
      <c r="F4306" s="23">
        <v>45171</v>
      </c>
      <c r="G4306" s="23">
        <v>45345</v>
      </c>
      <c r="H4306" s="19">
        <f t="shared" si="537"/>
        <v>174</v>
      </c>
      <c r="I4306" s="20">
        <f t="shared" si="538"/>
        <v>235905.72</v>
      </c>
      <c r="J4306" s="20">
        <f t="shared" si="539"/>
        <v>229</v>
      </c>
      <c r="K4306" s="21">
        <f t="shared" si="540"/>
        <v>1126.78</v>
      </c>
      <c r="L4306" s="20">
        <f t="shared" si="541"/>
        <v>235</v>
      </c>
      <c r="M4306" s="20">
        <f t="shared" si="542"/>
        <v>234</v>
      </c>
      <c r="N4306" s="20">
        <f t="shared" si="543"/>
        <v>318608.3</v>
      </c>
      <c r="O4306" s="22">
        <f t="shared" si="544"/>
        <v>317252.52</v>
      </c>
      <c r="P4306" t="s">
        <v>23</v>
      </c>
      <c r="Q4306" t="s">
        <v>24</v>
      </c>
      <c r="R4306" t="s">
        <v>9036</v>
      </c>
      <c r="S4306">
        <v>1929</v>
      </c>
      <c r="T4306" s="23">
        <v>45345</v>
      </c>
    </row>
    <row r="4307" spans="1:20" x14ac:dyDescent="0.25">
      <c r="A4307" t="s">
        <v>4178</v>
      </c>
      <c r="B4307" s="23">
        <v>45110</v>
      </c>
      <c r="C4307" s="23">
        <v>45111</v>
      </c>
      <c r="D4307" s="18">
        <v>60</v>
      </c>
      <c r="E4307" s="25">
        <v>1189.5999999999999</v>
      </c>
      <c r="F4307" s="23">
        <v>45171</v>
      </c>
      <c r="G4307" s="23">
        <v>45345</v>
      </c>
      <c r="H4307" s="19">
        <f t="shared" si="537"/>
        <v>174</v>
      </c>
      <c r="I4307" s="20">
        <f t="shared" si="538"/>
        <v>206990.4</v>
      </c>
      <c r="J4307" s="20">
        <f t="shared" si="539"/>
        <v>229</v>
      </c>
      <c r="K4307" s="21">
        <f t="shared" si="540"/>
        <v>960.59999999999991</v>
      </c>
      <c r="L4307" s="20">
        <f t="shared" si="541"/>
        <v>235</v>
      </c>
      <c r="M4307" s="20">
        <f t="shared" si="542"/>
        <v>234</v>
      </c>
      <c r="N4307" s="20">
        <f t="shared" si="543"/>
        <v>279556</v>
      </c>
      <c r="O4307" s="22">
        <f t="shared" si="544"/>
        <v>278366.39999999997</v>
      </c>
      <c r="P4307" t="s">
        <v>23</v>
      </c>
      <c r="Q4307" t="s">
        <v>24</v>
      </c>
      <c r="R4307" t="s">
        <v>9036</v>
      </c>
      <c r="S4307">
        <v>1929</v>
      </c>
      <c r="T4307" s="23">
        <v>45345</v>
      </c>
    </row>
    <row r="4308" spans="1:20" x14ac:dyDescent="0.25">
      <c r="A4308" t="s">
        <v>4179</v>
      </c>
      <c r="B4308" s="23">
        <v>45110</v>
      </c>
      <c r="C4308" s="23">
        <v>45110</v>
      </c>
      <c r="D4308" s="18">
        <v>60</v>
      </c>
      <c r="E4308" s="25">
        <v>1189.5999999999999</v>
      </c>
      <c r="F4308" s="23">
        <v>45170</v>
      </c>
      <c r="G4308" s="23">
        <v>45345</v>
      </c>
      <c r="H4308" s="19">
        <f t="shared" si="537"/>
        <v>175</v>
      </c>
      <c r="I4308" s="20">
        <f t="shared" si="538"/>
        <v>208179.99999999997</v>
      </c>
      <c r="J4308" s="20">
        <f t="shared" si="539"/>
        <v>230</v>
      </c>
      <c r="K4308" s="21">
        <f t="shared" si="540"/>
        <v>959.59999999999991</v>
      </c>
      <c r="L4308" s="20">
        <f t="shared" si="541"/>
        <v>235</v>
      </c>
      <c r="M4308" s="20">
        <f t="shared" si="542"/>
        <v>235</v>
      </c>
      <c r="N4308" s="20">
        <f t="shared" si="543"/>
        <v>279556</v>
      </c>
      <c r="O4308" s="22">
        <f t="shared" si="544"/>
        <v>279556</v>
      </c>
      <c r="P4308" t="s">
        <v>23</v>
      </c>
      <c r="Q4308" t="s">
        <v>24</v>
      </c>
      <c r="R4308" t="s">
        <v>9036</v>
      </c>
      <c r="S4308">
        <v>1929</v>
      </c>
      <c r="T4308" s="23">
        <v>45345</v>
      </c>
    </row>
    <row r="4309" spans="1:20" x14ac:dyDescent="0.25">
      <c r="A4309" t="s">
        <v>4180</v>
      </c>
      <c r="B4309" s="23">
        <v>45110</v>
      </c>
      <c r="C4309" s="23">
        <v>45111</v>
      </c>
      <c r="D4309" s="18">
        <v>60</v>
      </c>
      <c r="E4309" s="25">
        <v>1264.7</v>
      </c>
      <c r="F4309" s="23">
        <v>45171</v>
      </c>
      <c r="G4309" s="23">
        <v>45345</v>
      </c>
      <c r="H4309" s="19">
        <f t="shared" si="537"/>
        <v>174</v>
      </c>
      <c r="I4309" s="20">
        <f t="shared" si="538"/>
        <v>220057.80000000002</v>
      </c>
      <c r="J4309" s="20">
        <f t="shared" si="539"/>
        <v>229</v>
      </c>
      <c r="K4309" s="21">
        <f t="shared" si="540"/>
        <v>1035.7</v>
      </c>
      <c r="L4309" s="20">
        <f t="shared" si="541"/>
        <v>235</v>
      </c>
      <c r="M4309" s="20">
        <f t="shared" si="542"/>
        <v>234</v>
      </c>
      <c r="N4309" s="20">
        <f t="shared" si="543"/>
        <v>297204.5</v>
      </c>
      <c r="O4309" s="22">
        <f t="shared" si="544"/>
        <v>295939.8</v>
      </c>
      <c r="P4309" t="s">
        <v>23</v>
      </c>
      <c r="Q4309" t="s">
        <v>24</v>
      </c>
      <c r="R4309" t="s">
        <v>9036</v>
      </c>
      <c r="S4309">
        <v>1929</v>
      </c>
      <c r="T4309" s="23">
        <v>45345</v>
      </c>
    </row>
    <row r="4310" spans="1:20" x14ac:dyDescent="0.25">
      <c r="A4310" t="s">
        <v>4181</v>
      </c>
      <c r="B4310" s="23">
        <v>45110</v>
      </c>
      <c r="C4310" s="23">
        <v>45111</v>
      </c>
      <c r="D4310" s="18">
        <v>60</v>
      </c>
      <c r="E4310" s="25">
        <v>1264.7</v>
      </c>
      <c r="F4310" s="23">
        <v>45171</v>
      </c>
      <c r="G4310" s="23">
        <v>45345</v>
      </c>
      <c r="H4310" s="19">
        <f t="shared" si="537"/>
        <v>174</v>
      </c>
      <c r="I4310" s="20">
        <f t="shared" si="538"/>
        <v>220057.80000000002</v>
      </c>
      <c r="J4310" s="20">
        <f t="shared" si="539"/>
        <v>229</v>
      </c>
      <c r="K4310" s="21">
        <f t="shared" si="540"/>
        <v>1035.7</v>
      </c>
      <c r="L4310" s="20">
        <f t="shared" si="541"/>
        <v>235</v>
      </c>
      <c r="M4310" s="20">
        <f t="shared" si="542"/>
        <v>234</v>
      </c>
      <c r="N4310" s="20">
        <f t="shared" si="543"/>
        <v>297204.5</v>
      </c>
      <c r="O4310" s="22">
        <f t="shared" si="544"/>
        <v>295939.8</v>
      </c>
      <c r="P4310" t="s">
        <v>23</v>
      </c>
      <c r="Q4310" t="s">
        <v>24</v>
      </c>
      <c r="R4310" t="s">
        <v>9036</v>
      </c>
      <c r="S4310">
        <v>1929</v>
      </c>
      <c r="T4310" s="23">
        <v>45345</v>
      </c>
    </row>
    <row r="4311" spans="1:20" x14ac:dyDescent="0.25">
      <c r="A4311" t="s">
        <v>4182</v>
      </c>
      <c r="B4311" s="23">
        <v>45110</v>
      </c>
      <c r="C4311" s="23">
        <v>45111</v>
      </c>
      <c r="D4311" s="18">
        <v>60</v>
      </c>
      <c r="E4311" s="25">
        <v>1189.5999999999999</v>
      </c>
      <c r="F4311" s="23">
        <v>45171</v>
      </c>
      <c r="G4311" s="23">
        <v>45345</v>
      </c>
      <c r="H4311" s="19">
        <f t="shared" si="537"/>
        <v>174</v>
      </c>
      <c r="I4311" s="20">
        <f t="shared" si="538"/>
        <v>206990.4</v>
      </c>
      <c r="J4311" s="20">
        <f t="shared" si="539"/>
        <v>229</v>
      </c>
      <c r="K4311" s="21">
        <f t="shared" si="540"/>
        <v>960.59999999999991</v>
      </c>
      <c r="L4311" s="20">
        <f t="shared" si="541"/>
        <v>235</v>
      </c>
      <c r="M4311" s="20">
        <f t="shared" si="542"/>
        <v>234</v>
      </c>
      <c r="N4311" s="20">
        <f t="shared" si="543"/>
        <v>279556</v>
      </c>
      <c r="O4311" s="22">
        <f t="shared" si="544"/>
        <v>278366.39999999997</v>
      </c>
      <c r="P4311" t="s">
        <v>23</v>
      </c>
      <c r="Q4311" t="s">
        <v>24</v>
      </c>
      <c r="R4311" t="s">
        <v>9036</v>
      </c>
      <c r="S4311">
        <v>1929</v>
      </c>
      <c r="T4311" s="23">
        <v>45345</v>
      </c>
    </row>
    <row r="4312" spans="1:20" x14ac:dyDescent="0.25">
      <c r="A4312" t="s">
        <v>4183</v>
      </c>
      <c r="B4312" s="23">
        <v>45110</v>
      </c>
      <c r="C4312" s="23">
        <v>45111</v>
      </c>
      <c r="D4312" s="18">
        <v>60</v>
      </c>
      <c r="E4312" s="25">
        <v>1189.5999999999999</v>
      </c>
      <c r="F4312" s="23">
        <v>45171</v>
      </c>
      <c r="G4312" s="23">
        <v>45345</v>
      </c>
      <c r="H4312" s="19">
        <f t="shared" si="537"/>
        <v>174</v>
      </c>
      <c r="I4312" s="20">
        <f t="shared" si="538"/>
        <v>206990.4</v>
      </c>
      <c r="J4312" s="20">
        <f t="shared" si="539"/>
        <v>229</v>
      </c>
      <c r="K4312" s="21">
        <f t="shared" si="540"/>
        <v>960.59999999999991</v>
      </c>
      <c r="L4312" s="20">
        <f t="shared" si="541"/>
        <v>235</v>
      </c>
      <c r="M4312" s="20">
        <f t="shared" si="542"/>
        <v>234</v>
      </c>
      <c r="N4312" s="20">
        <f t="shared" si="543"/>
        <v>279556</v>
      </c>
      <c r="O4312" s="22">
        <f t="shared" si="544"/>
        <v>278366.39999999997</v>
      </c>
      <c r="P4312" t="s">
        <v>23</v>
      </c>
      <c r="Q4312" t="s">
        <v>24</v>
      </c>
      <c r="R4312" t="s">
        <v>9036</v>
      </c>
      <c r="S4312">
        <v>1929</v>
      </c>
      <c r="T4312" s="23">
        <v>45345</v>
      </c>
    </row>
    <row r="4313" spans="1:20" x14ac:dyDescent="0.25">
      <c r="A4313" t="s">
        <v>2197</v>
      </c>
      <c r="B4313" s="23">
        <v>45110</v>
      </c>
      <c r="C4313" s="23">
        <v>45112</v>
      </c>
      <c r="D4313" s="18">
        <v>60</v>
      </c>
      <c r="E4313" s="25">
        <v>1430.88</v>
      </c>
      <c r="F4313" s="23">
        <v>45172</v>
      </c>
      <c r="G4313" s="23">
        <v>45345</v>
      </c>
      <c r="H4313" s="19">
        <f t="shared" si="537"/>
        <v>173</v>
      </c>
      <c r="I4313" s="20">
        <f t="shared" si="538"/>
        <v>247542.24000000002</v>
      </c>
      <c r="J4313" s="20">
        <f t="shared" si="539"/>
        <v>228</v>
      </c>
      <c r="K4313" s="21">
        <f t="shared" si="540"/>
        <v>1202.8800000000001</v>
      </c>
      <c r="L4313" s="20">
        <f t="shared" si="541"/>
        <v>235</v>
      </c>
      <c r="M4313" s="20">
        <f t="shared" si="542"/>
        <v>233</v>
      </c>
      <c r="N4313" s="20">
        <f t="shared" si="543"/>
        <v>336256.80000000005</v>
      </c>
      <c r="O4313" s="22">
        <f t="shared" si="544"/>
        <v>333395.04000000004</v>
      </c>
      <c r="P4313" t="s">
        <v>23</v>
      </c>
      <c r="Q4313" t="s">
        <v>24</v>
      </c>
      <c r="R4313" t="s">
        <v>9036</v>
      </c>
      <c r="S4313">
        <v>1929</v>
      </c>
      <c r="T4313" s="23">
        <v>45345</v>
      </c>
    </row>
    <row r="4314" spans="1:20" x14ac:dyDescent="0.25">
      <c r="A4314" t="s">
        <v>4184</v>
      </c>
      <c r="B4314" s="23">
        <v>45110</v>
      </c>
      <c r="C4314" s="23">
        <v>45113</v>
      </c>
      <c r="D4314" s="18">
        <v>60</v>
      </c>
      <c r="E4314">
        <v>715.44</v>
      </c>
      <c r="F4314" s="23">
        <v>45173</v>
      </c>
      <c r="G4314" s="23">
        <v>45345</v>
      </c>
      <c r="H4314" s="19">
        <f t="shared" si="537"/>
        <v>172</v>
      </c>
      <c r="I4314" s="20">
        <f t="shared" si="538"/>
        <v>123055.68000000001</v>
      </c>
      <c r="J4314" s="20">
        <f t="shared" si="539"/>
        <v>227</v>
      </c>
      <c r="K4314" s="21">
        <f t="shared" si="540"/>
        <v>488.44000000000005</v>
      </c>
      <c r="L4314" s="20">
        <f t="shared" si="541"/>
        <v>235</v>
      </c>
      <c r="M4314" s="20">
        <f t="shared" si="542"/>
        <v>232</v>
      </c>
      <c r="N4314" s="20">
        <f t="shared" si="543"/>
        <v>168128.40000000002</v>
      </c>
      <c r="O4314" s="22">
        <f t="shared" si="544"/>
        <v>165982.08000000002</v>
      </c>
      <c r="P4314" t="s">
        <v>23</v>
      </c>
      <c r="Q4314" t="s">
        <v>24</v>
      </c>
      <c r="R4314" t="s">
        <v>9036</v>
      </c>
      <c r="S4314">
        <v>1929</v>
      </c>
      <c r="T4314" s="23">
        <v>45345</v>
      </c>
    </row>
    <row r="4315" spans="1:20" x14ac:dyDescent="0.25">
      <c r="A4315" t="s">
        <v>4185</v>
      </c>
      <c r="B4315" s="23">
        <v>45139</v>
      </c>
      <c r="C4315" s="23">
        <v>45139</v>
      </c>
      <c r="D4315" s="18">
        <v>60</v>
      </c>
      <c r="E4315" s="25">
        <v>1264.7</v>
      </c>
      <c r="F4315" s="23">
        <v>45199</v>
      </c>
      <c r="G4315" s="23">
        <v>45345</v>
      </c>
      <c r="H4315" s="19">
        <f t="shared" si="537"/>
        <v>146</v>
      </c>
      <c r="I4315" s="20">
        <f t="shared" si="538"/>
        <v>184646.2</v>
      </c>
      <c r="J4315" s="20">
        <f t="shared" si="539"/>
        <v>202</v>
      </c>
      <c r="K4315" s="21">
        <f t="shared" si="540"/>
        <v>1062.7</v>
      </c>
      <c r="L4315" s="20">
        <f t="shared" si="541"/>
        <v>206</v>
      </c>
      <c r="M4315" s="20">
        <f t="shared" si="542"/>
        <v>206</v>
      </c>
      <c r="N4315" s="20">
        <f t="shared" si="543"/>
        <v>260528.2</v>
      </c>
      <c r="O4315" s="22">
        <f t="shared" si="544"/>
        <v>260528.2</v>
      </c>
      <c r="P4315" t="s">
        <v>23</v>
      </c>
      <c r="Q4315" t="s">
        <v>24</v>
      </c>
      <c r="R4315" t="s">
        <v>9036</v>
      </c>
      <c r="S4315">
        <v>1929</v>
      </c>
      <c r="T4315" s="23">
        <v>45345</v>
      </c>
    </row>
    <row r="4316" spans="1:20" x14ac:dyDescent="0.25">
      <c r="A4316" t="s">
        <v>4186</v>
      </c>
      <c r="B4316" s="23">
        <v>45139</v>
      </c>
      <c r="C4316" s="23">
        <v>45140</v>
      </c>
      <c r="D4316" s="18">
        <v>60</v>
      </c>
      <c r="E4316" s="25">
        <v>1430.88</v>
      </c>
      <c r="F4316" s="23">
        <v>45200</v>
      </c>
      <c r="G4316" s="23">
        <v>45345</v>
      </c>
      <c r="H4316" s="19">
        <f t="shared" si="537"/>
        <v>145</v>
      </c>
      <c r="I4316" s="20">
        <f t="shared" si="538"/>
        <v>207477.6</v>
      </c>
      <c r="J4316" s="20">
        <f t="shared" si="539"/>
        <v>201</v>
      </c>
      <c r="K4316" s="21">
        <f t="shared" si="540"/>
        <v>1229.8800000000001</v>
      </c>
      <c r="L4316" s="20">
        <f t="shared" si="541"/>
        <v>206</v>
      </c>
      <c r="M4316" s="20">
        <f t="shared" si="542"/>
        <v>205</v>
      </c>
      <c r="N4316" s="20">
        <f t="shared" si="543"/>
        <v>294761.28000000003</v>
      </c>
      <c r="O4316" s="22">
        <f t="shared" si="544"/>
        <v>293330.40000000002</v>
      </c>
      <c r="P4316" t="s">
        <v>23</v>
      </c>
      <c r="Q4316" t="s">
        <v>24</v>
      </c>
      <c r="R4316" t="s">
        <v>9036</v>
      </c>
      <c r="S4316">
        <v>1929</v>
      </c>
      <c r="T4316" s="23">
        <v>45345</v>
      </c>
    </row>
    <row r="4317" spans="1:20" x14ac:dyDescent="0.25">
      <c r="A4317" t="s">
        <v>4187</v>
      </c>
      <c r="B4317" s="23">
        <v>45139</v>
      </c>
      <c r="C4317" s="23">
        <v>45139</v>
      </c>
      <c r="D4317" s="18">
        <v>60</v>
      </c>
      <c r="E4317" s="25">
        <v>1430.88</v>
      </c>
      <c r="F4317" s="23">
        <v>45199</v>
      </c>
      <c r="G4317" s="23">
        <v>45345</v>
      </c>
      <c r="H4317" s="19">
        <f t="shared" si="537"/>
        <v>146</v>
      </c>
      <c r="I4317" s="20">
        <f t="shared" si="538"/>
        <v>208908.48</v>
      </c>
      <c r="J4317" s="20">
        <f t="shared" si="539"/>
        <v>202</v>
      </c>
      <c r="K4317" s="21">
        <f t="shared" si="540"/>
        <v>1228.8800000000001</v>
      </c>
      <c r="L4317" s="20">
        <f t="shared" si="541"/>
        <v>206</v>
      </c>
      <c r="M4317" s="20">
        <f t="shared" si="542"/>
        <v>206</v>
      </c>
      <c r="N4317" s="20">
        <f t="shared" si="543"/>
        <v>294761.28000000003</v>
      </c>
      <c r="O4317" s="22">
        <f t="shared" si="544"/>
        <v>294761.28000000003</v>
      </c>
      <c r="P4317" t="s">
        <v>23</v>
      </c>
      <c r="Q4317" t="s">
        <v>24</v>
      </c>
      <c r="R4317" t="s">
        <v>9036</v>
      </c>
      <c r="S4317">
        <v>1929</v>
      </c>
      <c r="T4317" s="23">
        <v>45345</v>
      </c>
    </row>
    <row r="4318" spans="1:20" x14ac:dyDescent="0.25">
      <c r="A4318" t="s">
        <v>4188</v>
      </c>
      <c r="B4318" s="23">
        <v>45139</v>
      </c>
      <c r="C4318" s="23">
        <v>45140</v>
      </c>
      <c r="D4318" s="18">
        <v>60</v>
      </c>
      <c r="E4318" s="25">
        <v>1264.7</v>
      </c>
      <c r="F4318" s="23">
        <v>45200</v>
      </c>
      <c r="G4318" s="23">
        <v>45345</v>
      </c>
      <c r="H4318" s="19">
        <f t="shared" si="537"/>
        <v>145</v>
      </c>
      <c r="I4318" s="20">
        <f t="shared" si="538"/>
        <v>183381.5</v>
      </c>
      <c r="J4318" s="20">
        <f t="shared" si="539"/>
        <v>201</v>
      </c>
      <c r="K4318" s="21">
        <f t="shared" si="540"/>
        <v>1063.7</v>
      </c>
      <c r="L4318" s="20">
        <f t="shared" si="541"/>
        <v>206</v>
      </c>
      <c r="M4318" s="20">
        <f t="shared" si="542"/>
        <v>205</v>
      </c>
      <c r="N4318" s="20">
        <f t="shared" si="543"/>
        <v>260528.2</v>
      </c>
      <c r="O4318" s="22">
        <f t="shared" si="544"/>
        <v>259263.5</v>
      </c>
      <c r="P4318" t="s">
        <v>23</v>
      </c>
      <c r="Q4318" t="s">
        <v>24</v>
      </c>
      <c r="R4318" t="s">
        <v>9036</v>
      </c>
      <c r="S4318">
        <v>1929</v>
      </c>
      <c r="T4318" s="23">
        <v>45345</v>
      </c>
    </row>
    <row r="4319" spans="1:20" x14ac:dyDescent="0.25">
      <c r="A4319" t="s">
        <v>4189</v>
      </c>
      <c r="B4319" s="23">
        <v>45139</v>
      </c>
      <c r="C4319" s="23">
        <v>45139</v>
      </c>
      <c r="D4319" s="18">
        <v>60</v>
      </c>
      <c r="E4319" s="25">
        <v>1430.88</v>
      </c>
      <c r="F4319" s="23">
        <v>45199</v>
      </c>
      <c r="G4319" s="23">
        <v>45369</v>
      </c>
      <c r="H4319" s="19">
        <f t="shared" si="537"/>
        <v>170</v>
      </c>
      <c r="I4319" s="20">
        <f t="shared" si="538"/>
        <v>243249.6</v>
      </c>
      <c r="J4319" s="20">
        <f t="shared" si="539"/>
        <v>227</v>
      </c>
      <c r="K4319" s="21">
        <f t="shared" si="540"/>
        <v>1203.8800000000001</v>
      </c>
      <c r="L4319" s="20">
        <f t="shared" si="541"/>
        <v>230</v>
      </c>
      <c r="M4319" s="20">
        <f t="shared" si="542"/>
        <v>230</v>
      </c>
      <c r="N4319" s="20">
        <f t="shared" si="543"/>
        <v>329102.40000000002</v>
      </c>
      <c r="O4319" s="22">
        <f t="shared" si="544"/>
        <v>329102.40000000002</v>
      </c>
      <c r="P4319" t="s">
        <v>23</v>
      </c>
      <c r="Q4319" t="s">
        <v>24</v>
      </c>
      <c r="R4319" t="s">
        <v>9036</v>
      </c>
      <c r="S4319">
        <v>2811</v>
      </c>
      <c r="T4319" s="23">
        <v>45369</v>
      </c>
    </row>
    <row r="4320" spans="1:20" x14ac:dyDescent="0.25">
      <c r="A4320" t="s">
        <v>4190</v>
      </c>
      <c r="B4320" s="23">
        <v>45139</v>
      </c>
      <c r="C4320" s="23">
        <v>45140</v>
      </c>
      <c r="D4320" s="18">
        <v>60</v>
      </c>
      <c r="E4320" s="25">
        <v>1264.7</v>
      </c>
      <c r="F4320" s="23">
        <v>45200</v>
      </c>
      <c r="G4320" s="23">
        <v>45369</v>
      </c>
      <c r="H4320" s="19">
        <f t="shared" si="537"/>
        <v>169</v>
      </c>
      <c r="I4320" s="20">
        <f t="shared" si="538"/>
        <v>213734.30000000002</v>
      </c>
      <c r="J4320" s="20">
        <f t="shared" si="539"/>
        <v>226</v>
      </c>
      <c r="K4320" s="21">
        <f t="shared" si="540"/>
        <v>1038.7</v>
      </c>
      <c r="L4320" s="20">
        <f t="shared" si="541"/>
        <v>230</v>
      </c>
      <c r="M4320" s="20">
        <f t="shared" si="542"/>
        <v>229</v>
      </c>
      <c r="N4320" s="20">
        <f t="shared" si="543"/>
        <v>290881</v>
      </c>
      <c r="O4320" s="22">
        <f t="shared" si="544"/>
        <v>289616.3</v>
      </c>
      <c r="P4320" t="s">
        <v>23</v>
      </c>
      <c r="Q4320" t="s">
        <v>24</v>
      </c>
      <c r="R4320" t="s">
        <v>9036</v>
      </c>
      <c r="S4320">
        <v>2811</v>
      </c>
      <c r="T4320" s="23">
        <v>45369</v>
      </c>
    </row>
    <row r="4321" spans="1:20" x14ac:dyDescent="0.25">
      <c r="A4321" t="s">
        <v>4191</v>
      </c>
      <c r="B4321" s="23">
        <v>45139</v>
      </c>
      <c r="C4321" s="23">
        <v>45139</v>
      </c>
      <c r="D4321" s="18">
        <v>60</v>
      </c>
      <c r="E4321" s="25">
        <v>1264.7</v>
      </c>
      <c r="F4321" s="23">
        <v>45199</v>
      </c>
      <c r="G4321" s="23">
        <v>45369</v>
      </c>
      <c r="H4321" s="19">
        <f t="shared" si="537"/>
        <v>170</v>
      </c>
      <c r="I4321" s="20">
        <f t="shared" si="538"/>
        <v>214999</v>
      </c>
      <c r="J4321" s="20">
        <f t="shared" si="539"/>
        <v>227</v>
      </c>
      <c r="K4321" s="21">
        <f t="shared" si="540"/>
        <v>1037.7</v>
      </c>
      <c r="L4321" s="20">
        <f t="shared" si="541"/>
        <v>230</v>
      </c>
      <c r="M4321" s="20">
        <f t="shared" si="542"/>
        <v>230</v>
      </c>
      <c r="N4321" s="20">
        <f t="shared" si="543"/>
        <v>290881</v>
      </c>
      <c r="O4321" s="22">
        <f t="shared" si="544"/>
        <v>290881</v>
      </c>
      <c r="P4321" t="s">
        <v>23</v>
      </c>
      <c r="Q4321" t="s">
        <v>24</v>
      </c>
      <c r="R4321" t="s">
        <v>9036</v>
      </c>
      <c r="S4321">
        <v>2811</v>
      </c>
      <c r="T4321" s="23">
        <v>45369</v>
      </c>
    </row>
    <row r="4322" spans="1:20" x14ac:dyDescent="0.25">
      <c r="A4322" t="s">
        <v>4192</v>
      </c>
      <c r="B4322" s="23">
        <v>45140</v>
      </c>
      <c r="C4322" s="23">
        <v>45142</v>
      </c>
      <c r="D4322" s="18">
        <v>60</v>
      </c>
      <c r="E4322">
        <v>715.44</v>
      </c>
      <c r="F4322" s="23">
        <v>45202</v>
      </c>
      <c r="G4322" s="23">
        <v>45369</v>
      </c>
      <c r="H4322" s="19">
        <f t="shared" si="537"/>
        <v>167</v>
      </c>
      <c r="I4322" s="20">
        <f t="shared" si="538"/>
        <v>119478.48000000001</v>
      </c>
      <c r="J4322" s="20">
        <f t="shared" si="539"/>
        <v>224</v>
      </c>
      <c r="K4322" s="21">
        <f t="shared" si="540"/>
        <v>491.44000000000005</v>
      </c>
      <c r="L4322" s="20">
        <f t="shared" si="541"/>
        <v>229</v>
      </c>
      <c r="M4322" s="20">
        <f t="shared" si="542"/>
        <v>227</v>
      </c>
      <c r="N4322" s="20">
        <f t="shared" si="543"/>
        <v>163835.76</v>
      </c>
      <c r="O4322" s="22">
        <f t="shared" si="544"/>
        <v>162404.88</v>
      </c>
      <c r="P4322" t="s">
        <v>23</v>
      </c>
      <c r="Q4322" t="s">
        <v>24</v>
      </c>
      <c r="R4322" t="s">
        <v>9036</v>
      </c>
      <c r="S4322">
        <v>2811</v>
      </c>
      <c r="T4322" s="23">
        <v>45369</v>
      </c>
    </row>
    <row r="4323" spans="1:20" x14ac:dyDescent="0.25">
      <c r="A4323" t="s">
        <v>4193</v>
      </c>
      <c r="B4323" s="23">
        <v>45140</v>
      </c>
      <c r="C4323" s="23">
        <v>45140</v>
      </c>
      <c r="D4323" s="18">
        <v>60</v>
      </c>
      <c r="E4323" s="25">
        <v>1264.7</v>
      </c>
      <c r="F4323" s="23">
        <v>45200</v>
      </c>
      <c r="G4323" s="23">
        <v>45369</v>
      </c>
      <c r="H4323" s="19">
        <f t="shared" si="537"/>
        <v>169</v>
      </c>
      <c r="I4323" s="20">
        <f t="shared" si="538"/>
        <v>213734.30000000002</v>
      </c>
      <c r="J4323" s="20">
        <f t="shared" si="539"/>
        <v>226</v>
      </c>
      <c r="K4323" s="21">
        <f t="shared" si="540"/>
        <v>1038.7</v>
      </c>
      <c r="L4323" s="20">
        <f t="shared" si="541"/>
        <v>229</v>
      </c>
      <c r="M4323" s="20">
        <f t="shared" si="542"/>
        <v>229</v>
      </c>
      <c r="N4323" s="20">
        <f t="shared" si="543"/>
        <v>289616.3</v>
      </c>
      <c r="O4323" s="22">
        <f t="shared" si="544"/>
        <v>289616.3</v>
      </c>
      <c r="P4323" t="s">
        <v>23</v>
      </c>
      <c r="Q4323" t="s">
        <v>24</v>
      </c>
      <c r="R4323" t="s">
        <v>9036</v>
      </c>
      <c r="S4323">
        <v>2811</v>
      </c>
      <c r="T4323" s="23">
        <v>45369</v>
      </c>
    </row>
    <row r="4324" spans="1:20" x14ac:dyDescent="0.25">
      <c r="A4324" t="s">
        <v>4194</v>
      </c>
      <c r="B4324" s="23">
        <v>45140</v>
      </c>
      <c r="C4324" s="23">
        <v>45140</v>
      </c>
      <c r="D4324" s="18">
        <v>60</v>
      </c>
      <c r="E4324" s="25">
        <v>1264.7</v>
      </c>
      <c r="F4324" s="23">
        <v>45200</v>
      </c>
      <c r="G4324" s="23">
        <v>45369</v>
      </c>
      <c r="H4324" s="19">
        <f t="shared" si="537"/>
        <v>169</v>
      </c>
      <c r="I4324" s="20">
        <f t="shared" si="538"/>
        <v>213734.30000000002</v>
      </c>
      <c r="J4324" s="20">
        <f t="shared" si="539"/>
        <v>226</v>
      </c>
      <c r="K4324" s="21">
        <f t="shared" si="540"/>
        <v>1038.7</v>
      </c>
      <c r="L4324" s="20">
        <f t="shared" si="541"/>
        <v>229</v>
      </c>
      <c r="M4324" s="20">
        <f t="shared" si="542"/>
        <v>229</v>
      </c>
      <c r="N4324" s="20">
        <f t="shared" si="543"/>
        <v>289616.3</v>
      </c>
      <c r="O4324" s="22">
        <f t="shared" si="544"/>
        <v>289616.3</v>
      </c>
      <c r="P4324" t="s">
        <v>23</v>
      </c>
      <c r="Q4324" t="s">
        <v>24</v>
      </c>
      <c r="R4324" t="s">
        <v>9036</v>
      </c>
      <c r="S4324">
        <v>2811</v>
      </c>
      <c r="T4324" s="23">
        <v>45369</v>
      </c>
    </row>
    <row r="4325" spans="1:20" x14ac:dyDescent="0.25">
      <c r="A4325" t="s">
        <v>4195</v>
      </c>
      <c r="B4325" s="23">
        <v>45146</v>
      </c>
      <c r="C4325" s="23">
        <v>45147</v>
      </c>
      <c r="D4325" s="18">
        <v>60</v>
      </c>
      <c r="E4325">
        <v>632.35</v>
      </c>
      <c r="F4325" s="23">
        <v>45207</v>
      </c>
      <c r="G4325" s="23">
        <v>45369</v>
      </c>
      <c r="H4325" s="19">
        <f t="shared" si="537"/>
        <v>162</v>
      </c>
      <c r="I4325" s="20">
        <f t="shared" si="538"/>
        <v>102440.7</v>
      </c>
      <c r="J4325" s="20">
        <f t="shared" si="539"/>
        <v>219</v>
      </c>
      <c r="K4325" s="21">
        <f t="shared" si="540"/>
        <v>413.35</v>
      </c>
      <c r="L4325" s="20">
        <f t="shared" si="541"/>
        <v>223</v>
      </c>
      <c r="M4325" s="20">
        <f t="shared" si="542"/>
        <v>222</v>
      </c>
      <c r="N4325" s="20">
        <f t="shared" si="543"/>
        <v>141014.05000000002</v>
      </c>
      <c r="O4325" s="22">
        <f t="shared" si="544"/>
        <v>140381.70000000001</v>
      </c>
      <c r="P4325" t="s">
        <v>23</v>
      </c>
      <c r="Q4325" t="s">
        <v>24</v>
      </c>
      <c r="R4325" t="s">
        <v>9036</v>
      </c>
      <c r="S4325">
        <v>2811</v>
      </c>
      <c r="T4325" s="23">
        <v>45369</v>
      </c>
    </row>
    <row r="4326" spans="1:20" x14ac:dyDescent="0.25">
      <c r="A4326" t="s">
        <v>4196</v>
      </c>
      <c r="B4326" s="23">
        <v>45146</v>
      </c>
      <c r="C4326" s="23">
        <v>45147</v>
      </c>
      <c r="D4326" s="18">
        <v>60</v>
      </c>
      <c r="E4326" s="25">
        <v>1264.7</v>
      </c>
      <c r="F4326" s="23">
        <v>45207</v>
      </c>
      <c r="G4326" s="23">
        <v>45369</v>
      </c>
      <c r="H4326" s="19">
        <f t="shared" si="537"/>
        <v>162</v>
      </c>
      <c r="I4326" s="20">
        <f t="shared" si="538"/>
        <v>204881.4</v>
      </c>
      <c r="J4326" s="20">
        <f t="shared" si="539"/>
        <v>219</v>
      </c>
      <c r="K4326" s="21">
        <f t="shared" si="540"/>
        <v>1045.7</v>
      </c>
      <c r="L4326" s="20">
        <f t="shared" si="541"/>
        <v>223</v>
      </c>
      <c r="M4326" s="20">
        <f t="shared" si="542"/>
        <v>222</v>
      </c>
      <c r="N4326" s="20">
        <f t="shared" si="543"/>
        <v>282028.10000000003</v>
      </c>
      <c r="O4326" s="22">
        <f t="shared" si="544"/>
        <v>280763.40000000002</v>
      </c>
      <c r="P4326" t="s">
        <v>23</v>
      </c>
      <c r="Q4326" t="s">
        <v>24</v>
      </c>
      <c r="R4326" t="s">
        <v>9036</v>
      </c>
      <c r="S4326">
        <v>2811</v>
      </c>
      <c r="T4326" s="23">
        <v>45369</v>
      </c>
    </row>
    <row r="4327" spans="1:20" x14ac:dyDescent="0.25">
      <c r="A4327" t="s">
        <v>4197</v>
      </c>
      <c r="B4327" s="23">
        <v>45146</v>
      </c>
      <c r="C4327" s="23">
        <v>45147</v>
      </c>
      <c r="D4327" s="18">
        <v>60</v>
      </c>
      <c r="E4327" s="25">
        <v>1264.7</v>
      </c>
      <c r="F4327" s="23">
        <v>45207</v>
      </c>
      <c r="G4327" s="23">
        <v>45369</v>
      </c>
      <c r="H4327" s="19">
        <f t="shared" si="537"/>
        <v>162</v>
      </c>
      <c r="I4327" s="20">
        <f t="shared" si="538"/>
        <v>204881.4</v>
      </c>
      <c r="J4327" s="20">
        <f t="shared" si="539"/>
        <v>219</v>
      </c>
      <c r="K4327" s="21">
        <f t="shared" si="540"/>
        <v>1045.7</v>
      </c>
      <c r="L4327" s="20">
        <f t="shared" si="541"/>
        <v>223</v>
      </c>
      <c r="M4327" s="20">
        <f t="shared" si="542"/>
        <v>222</v>
      </c>
      <c r="N4327" s="20">
        <f t="shared" si="543"/>
        <v>282028.10000000003</v>
      </c>
      <c r="O4327" s="22">
        <f t="shared" si="544"/>
        <v>280763.40000000002</v>
      </c>
      <c r="P4327" t="s">
        <v>23</v>
      </c>
      <c r="Q4327" t="s">
        <v>24</v>
      </c>
      <c r="R4327" t="s">
        <v>9036</v>
      </c>
      <c r="S4327">
        <v>2811</v>
      </c>
      <c r="T4327" s="23">
        <v>45369</v>
      </c>
    </row>
    <row r="4328" spans="1:20" x14ac:dyDescent="0.25">
      <c r="A4328" t="s">
        <v>4198</v>
      </c>
      <c r="B4328" s="23">
        <v>45146</v>
      </c>
      <c r="C4328" s="23">
        <v>45146</v>
      </c>
      <c r="D4328" s="18">
        <v>60</v>
      </c>
      <c r="E4328" s="25">
        <v>1264.7</v>
      </c>
      <c r="F4328" s="23">
        <v>45206</v>
      </c>
      <c r="G4328" s="23">
        <v>45369</v>
      </c>
      <c r="H4328" s="19">
        <f t="shared" si="537"/>
        <v>163</v>
      </c>
      <c r="I4328" s="20">
        <f t="shared" si="538"/>
        <v>206146.1</v>
      </c>
      <c r="J4328" s="20">
        <f t="shared" si="539"/>
        <v>220</v>
      </c>
      <c r="K4328" s="21">
        <f t="shared" si="540"/>
        <v>1044.7</v>
      </c>
      <c r="L4328" s="20">
        <f t="shared" si="541"/>
        <v>223</v>
      </c>
      <c r="M4328" s="20">
        <f t="shared" si="542"/>
        <v>223</v>
      </c>
      <c r="N4328" s="20">
        <f t="shared" si="543"/>
        <v>282028.10000000003</v>
      </c>
      <c r="O4328" s="22">
        <f t="shared" si="544"/>
        <v>282028.10000000003</v>
      </c>
      <c r="P4328" t="s">
        <v>23</v>
      </c>
      <c r="Q4328" t="s">
        <v>24</v>
      </c>
      <c r="R4328" t="s">
        <v>9036</v>
      </c>
      <c r="S4328">
        <v>2811</v>
      </c>
      <c r="T4328" s="23">
        <v>45369</v>
      </c>
    </row>
    <row r="4329" spans="1:20" x14ac:dyDescent="0.25">
      <c r="A4329" t="s">
        <v>4199</v>
      </c>
      <c r="B4329" s="23">
        <v>45146</v>
      </c>
      <c r="C4329" s="23">
        <v>45147</v>
      </c>
      <c r="D4329" s="18">
        <v>60</v>
      </c>
      <c r="E4329" s="25">
        <v>1347.79</v>
      </c>
      <c r="F4329" s="23">
        <v>45207</v>
      </c>
      <c r="G4329" s="23">
        <v>45369</v>
      </c>
      <c r="H4329" s="19">
        <f t="shared" si="537"/>
        <v>162</v>
      </c>
      <c r="I4329" s="20">
        <f t="shared" si="538"/>
        <v>218341.97999999998</v>
      </c>
      <c r="J4329" s="20">
        <f t="shared" si="539"/>
        <v>219</v>
      </c>
      <c r="K4329" s="21">
        <f t="shared" si="540"/>
        <v>1128.79</v>
      </c>
      <c r="L4329" s="20">
        <f t="shared" si="541"/>
        <v>223</v>
      </c>
      <c r="M4329" s="20">
        <f t="shared" si="542"/>
        <v>222</v>
      </c>
      <c r="N4329" s="20">
        <f t="shared" si="543"/>
        <v>300557.17</v>
      </c>
      <c r="O4329" s="22">
        <f t="shared" si="544"/>
        <v>299209.38</v>
      </c>
      <c r="P4329" t="s">
        <v>23</v>
      </c>
      <c r="Q4329" t="s">
        <v>24</v>
      </c>
      <c r="R4329" t="s">
        <v>9036</v>
      </c>
      <c r="S4329">
        <v>2811</v>
      </c>
      <c r="T4329" s="23">
        <v>45369</v>
      </c>
    </row>
    <row r="4330" spans="1:20" x14ac:dyDescent="0.25">
      <c r="A4330" t="s">
        <v>4200</v>
      </c>
      <c r="B4330" s="23">
        <v>45146</v>
      </c>
      <c r="C4330" s="23">
        <v>45147</v>
      </c>
      <c r="D4330" s="18">
        <v>60</v>
      </c>
      <c r="E4330" s="25">
        <v>1264.7</v>
      </c>
      <c r="F4330" s="23">
        <v>45207</v>
      </c>
      <c r="G4330" s="23">
        <v>45369</v>
      </c>
      <c r="H4330" s="19">
        <f t="shared" si="537"/>
        <v>162</v>
      </c>
      <c r="I4330" s="20">
        <f t="shared" si="538"/>
        <v>204881.4</v>
      </c>
      <c r="J4330" s="20">
        <f t="shared" si="539"/>
        <v>219</v>
      </c>
      <c r="K4330" s="21">
        <f t="shared" si="540"/>
        <v>1045.7</v>
      </c>
      <c r="L4330" s="20">
        <f t="shared" si="541"/>
        <v>223</v>
      </c>
      <c r="M4330" s="20">
        <f t="shared" si="542"/>
        <v>222</v>
      </c>
      <c r="N4330" s="20">
        <f t="shared" si="543"/>
        <v>282028.10000000003</v>
      </c>
      <c r="O4330" s="22">
        <f t="shared" si="544"/>
        <v>280763.40000000002</v>
      </c>
      <c r="P4330" t="s">
        <v>23</v>
      </c>
      <c r="Q4330" t="s">
        <v>24</v>
      </c>
      <c r="R4330" t="s">
        <v>9036</v>
      </c>
      <c r="S4330">
        <v>2811</v>
      </c>
      <c r="T4330" s="23">
        <v>45369</v>
      </c>
    </row>
    <row r="4331" spans="1:20" x14ac:dyDescent="0.25">
      <c r="A4331" t="s">
        <v>4201</v>
      </c>
      <c r="B4331" s="23">
        <v>45146</v>
      </c>
      <c r="C4331" s="23">
        <v>45147</v>
      </c>
      <c r="D4331" s="18">
        <v>60</v>
      </c>
      <c r="E4331" s="25">
        <v>1264.7</v>
      </c>
      <c r="F4331" s="23">
        <v>45207</v>
      </c>
      <c r="G4331" s="23">
        <v>45369</v>
      </c>
      <c r="H4331" s="19">
        <f t="shared" si="537"/>
        <v>162</v>
      </c>
      <c r="I4331" s="20">
        <f t="shared" si="538"/>
        <v>204881.4</v>
      </c>
      <c r="J4331" s="20">
        <f t="shared" si="539"/>
        <v>219</v>
      </c>
      <c r="K4331" s="21">
        <f t="shared" si="540"/>
        <v>1045.7</v>
      </c>
      <c r="L4331" s="20">
        <f t="shared" si="541"/>
        <v>223</v>
      </c>
      <c r="M4331" s="20">
        <f t="shared" si="542"/>
        <v>222</v>
      </c>
      <c r="N4331" s="20">
        <f t="shared" si="543"/>
        <v>282028.10000000003</v>
      </c>
      <c r="O4331" s="22">
        <f t="shared" si="544"/>
        <v>280763.40000000002</v>
      </c>
      <c r="P4331" t="s">
        <v>23</v>
      </c>
      <c r="Q4331" t="s">
        <v>24</v>
      </c>
      <c r="R4331" t="s">
        <v>9036</v>
      </c>
      <c r="S4331">
        <v>2811</v>
      </c>
      <c r="T4331" s="23">
        <v>45369</v>
      </c>
    </row>
    <row r="4332" spans="1:20" x14ac:dyDescent="0.25">
      <c r="A4332" t="s">
        <v>4202</v>
      </c>
      <c r="B4332" s="23">
        <v>45146</v>
      </c>
      <c r="C4332" s="23">
        <v>45147</v>
      </c>
      <c r="D4332" s="18">
        <v>60</v>
      </c>
      <c r="E4332" s="25">
        <v>1430.88</v>
      </c>
      <c r="F4332" s="23">
        <v>45207</v>
      </c>
      <c r="G4332" s="23">
        <v>45369</v>
      </c>
      <c r="H4332" s="19">
        <f t="shared" si="537"/>
        <v>162</v>
      </c>
      <c r="I4332" s="20">
        <f t="shared" si="538"/>
        <v>231802.56000000003</v>
      </c>
      <c r="J4332" s="20">
        <f t="shared" si="539"/>
        <v>219</v>
      </c>
      <c r="K4332" s="21">
        <f t="shared" si="540"/>
        <v>1211.8800000000001</v>
      </c>
      <c r="L4332" s="20">
        <f t="shared" si="541"/>
        <v>223</v>
      </c>
      <c r="M4332" s="20">
        <f t="shared" si="542"/>
        <v>222</v>
      </c>
      <c r="N4332" s="20">
        <f t="shared" si="543"/>
        <v>319086.24000000005</v>
      </c>
      <c r="O4332" s="22">
        <f t="shared" si="544"/>
        <v>317655.36000000004</v>
      </c>
      <c r="P4332" t="s">
        <v>23</v>
      </c>
      <c r="Q4332" t="s">
        <v>24</v>
      </c>
      <c r="R4332" t="s">
        <v>9036</v>
      </c>
      <c r="S4332">
        <v>2811</v>
      </c>
      <c r="T4332" s="23">
        <v>45369</v>
      </c>
    </row>
    <row r="4333" spans="1:20" x14ac:dyDescent="0.25">
      <c r="A4333" t="s">
        <v>4203</v>
      </c>
      <c r="B4333" s="23">
        <v>45146</v>
      </c>
      <c r="C4333" s="23">
        <v>45146</v>
      </c>
      <c r="D4333" s="18">
        <v>60</v>
      </c>
      <c r="E4333" s="25">
        <v>1264.7</v>
      </c>
      <c r="F4333" s="23">
        <v>45206</v>
      </c>
      <c r="G4333" s="23">
        <v>45369</v>
      </c>
      <c r="H4333" s="19">
        <f t="shared" si="537"/>
        <v>163</v>
      </c>
      <c r="I4333" s="20">
        <f t="shared" si="538"/>
        <v>206146.1</v>
      </c>
      <c r="J4333" s="20">
        <f t="shared" si="539"/>
        <v>220</v>
      </c>
      <c r="K4333" s="21">
        <f t="shared" si="540"/>
        <v>1044.7</v>
      </c>
      <c r="L4333" s="20">
        <f t="shared" si="541"/>
        <v>223</v>
      </c>
      <c r="M4333" s="20">
        <f t="shared" si="542"/>
        <v>223</v>
      </c>
      <c r="N4333" s="20">
        <f t="shared" si="543"/>
        <v>282028.10000000003</v>
      </c>
      <c r="O4333" s="22">
        <f t="shared" si="544"/>
        <v>282028.10000000003</v>
      </c>
      <c r="P4333" t="s">
        <v>23</v>
      </c>
      <c r="Q4333" t="s">
        <v>24</v>
      </c>
      <c r="R4333" t="s">
        <v>9036</v>
      </c>
      <c r="S4333">
        <v>2811</v>
      </c>
      <c r="T4333" s="23">
        <v>45369</v>
      </c>
    </row>
    <row r="4334" spans="1:20" x14ac:dyDescent="0.25">
      <c r="A4334" t="s">
        <v>4204</v>
      </c>
      <c r="B4334" s="23">
        <v>45185</v>
      </c>
      <c r="C4334" s="23">
        <v>45187</v>
      </c>
      <c r="D4334" s="18">
        <v>60</v>
      </c>
      <c r="E4334" s="25">
        <v>1430.88</v>
      </c>
      <c r="F4334" s="23">
        <v>45247</v>
      </c>
      <c r="G4334" s="23">
        <v>45369</v>
      </c>
      <c r="H4334" s="19">
        <f t="shared" si="537"/>
        <v>122</v>
      </c>
      <c r="I4334" s="20">
        <f t="shared" si="538"/>
        <v>174567.36000000002</v>
      </c>
      <c r="J4334" s="20">
        <f t="shared" si="539"/>
        <v>180</v>
      </c>
      <c r="K4334" s="21">
        <f t="shared" si="540"/>
        <v>1250.8800000000001</v>
      </c>
      <c r="L4334" s="20">
        <f t="shared" si="541"/>
        <v>184</v>
      </c>
      <c r="M4334" s="20">
        <f t="shared" si="542"/>
        <v>182</v>
      </c>
      <c r="N4334" s="20">
        <f t="shared" si="543"/>
        <v>263281.92000000004</v>
      </c>
      <c r="O4334" s="22">
        <f t="shared" si="544"/>
        <v>260420.16000000003</v>
      </c>
      <c r="P4334" t="s">
        <v>23</v>
      </c>
      <c r="Q4334" t="s">
        <v>24</v>
      </c>
      <c r="R4334" t="s">
        <v>9036</v>
      </c>
      <c r="S4334">
        <v>2811</v>
      </c>
      <c r="T4334" s="23">
        <v>45369</v>
      </c>
    </row>
    <row r="4335" spans="1:20" x14ac:dyDescent="0.25">
      <c r="A4335" t="s">
        <v>4205</v>
      </c>
      <c r="B4335" s="23">
        <v>45185</v>
      </c>
      <c r="C4335" s="23">
        <v>45186</v>
      </c>
      <c r="D4335" s="18">
        <v>60</v>
      </c>
      <c r="E4335" s="25">
        <v>1264.7</v>
      </c>
      <c r="F4335" s="23">
        <v>45246</v>
      </c>
      <c r="G4335" s="23">
        <v>45369</v>
      </c>
      <c r="H4335" s="19">
        <f t="shared" si="537"/>
        <v>123</v>
      </c>
      <c r="I4335" s="20">
        <f t="shared" si="538"/>
        <v>155558.1</v>
      </c>
      <c r="J4335" s="20">
        <f t="shared" si="539"/>
        <v>181</v>
      </c>
      <c r="K4335" s="21">
        <f t="shared" si="540"/>
        <v>1083.7</v>
      </c>
      <c r="L4335" s="20">
        <f t="shared" si="541"/>
        <v>184</v>
      </c>
      <c r="M4335" s="20">
        <f t="shared" si="542"/>
        <v>183</v>
      </c>
      <c r="N4335" s="20">
        <f t="shared" si="543"/>
        <v>232704.80000000002</v>
      </c>
      <c r="O4335" s="22">
        <f t="shared" si="544"/>
        <v>231440.1</v>
      </c>
      <c r="P4335" t="s">
        <v>23</v>
      </c>
      <c r="Q4335" t="s">
        <v>24</v>
      </c>
      <c r="R4335" t="s">
        <v>9036</v>
      </c>
      <c r="S4335">
        <v>2811</v>
      </c>
      <c r="T4335" s="23">
        <v>45369</v>
      </c>
    </row>
    <row r="4336" spans="1:20" x14ac:dyDescent="0.25">
      <c r="A4336" t="s">
        <v>4206</v>
      </c>
      <c r="B4336" s="23">
        <v>45185</v>
      </c>
      <c r="C4336" s="23">
        <v>45187</v>
      </c>
      <c r="D4336" s="18">
        <v>60</v>
      </c>
      <c r="E4336" s="25">
        <v>1264.7</v>
      </c>
      <c r="F4336" s="23">
        <v>45247</v>
      </c>
      <c r="G4336" s="23">
        <v>45369</v>
      </c>
      <c r="H4336" s="19">
        <f t="shared" si="537"/>
        <v>122</v>
      </c>
      <c r="I4336" s="20">
        <f t="shared" si="538"/>
        <v>154293.4</v>
      </c>
      <c r="J4336" s="20">
        <f t="shared" si="539"/>
        <v>180</v>
      </c>
      <c r="K4336" s="21">
        <f t="shared" si="540"/>
        <v>1084.7</v>
      </c>
      <c r="L4336" s="20">
        <f t="shared" si="541"/>
        <v>184</v>
      </c>
      <c r="M4336" s="20">
        <f t="shared" si="542"/>
        <v>182</v>
      </c>
      <c r="N4336" s="20">
        <f t="shared" si="543"/>
        <v>232704.80000000002</v>
      </c>
      <c r="O4336" s="22">
        <f t="shared" si="544"/>
        <v>230175.4</v>
      </c>
      <c r="P4336" t="s">
        <v>23</v>
      </c>
      <c r="Q4336" t="s">
        <v>24</v>
      </c>
      <c r="R4336" t="s">
        <v>9036</v>
      </c>
      <c r="S4336">
        <v>2811</v>
      </c>
      <c r="T4336" s="23">
        <v>45369</v>
      </c>
    </row>
    <row r="4337" spans="1:20" x14ac:dyDescent="0.25">
      <c r="A4337" t="s">
        <v>4207</v>
      </c>
      <c r="B4337" s="23">
        <v>45185</v>
      </c>
      <c r="C4337" s="23">
        <v>45187</v>
      </c>
      <c r="D4337" s="18">
        <v>60</v>
      </c>
      <c r="E4337" s="25">
        <v>1264.7</v>
      </c>
      <c r="F4337" s="23">
        <v>45247</v>
      </c>
      <c r="G4337" s="23">
        <v>45369</v>
      </c>
      <c r="H4337" s="19">
        <f t="shared" si="537"/>
        <v>122</v>
      </c>
      <c r="I4337" s="20">
        <f t="shared" si="538"/>
        <v>154293.4</v>
      </c>
      <c r="J4337" s="20">
        <f t="shared" si="539"/>
        <v>180</v>
      </c>
      <c r="K4337" s="21">
        <f t="shared" si="540"/>
        <v>1084.7</v>
      </c>
      <c r="L4337" s="20">
        <f t="shared" si="541"/>
        <v>184</v>
      </c>
      <c r="M4337" s="20">
        <f t="shared" si="542"/>
        <v>182</v>
      </c>
      <c r="N4337" s="20">
        <f t="shared" si="543"/>
        <v>232704.80000000002</v>
      </c>
      <c r="O4337" s="22">
        <f t="shared" si="544"/>
        <v>230175.4</v>
      </c>
      <c r="P4337" t="s">
        <v>23</v>
      </c>
      <c r="Q4337" t="s">
        <v>24</v>
      </c>
      <c r="R4337" t="s">
        <v>9036</v>
      </c>
      <c r="S4337">
        <v>2811</v>
      </c>
      <c r="T4337" s="23">
        <v>45369</v>
      </c>
    </row>
    <row r="4338" spans="1:20" x14ac:dyDescent="0.25">
      <c r="A4338" t="s">
        <v>4208</v>
      </c>
      <c r="B4338" s="23">
        <v>45185</v>
      </c>
      <c r="C4338" s="23">
        <v>45185</v>
      </c>
      <c r="D4338" s="18">
        <v>60</v>
      </c>
      <c r="E4338" s="25">
        <v>1430.88</v>
      </c>
      <c r="F4338" s="23">
        <v>45245</v>
      </c>
      <c r="G4338" s="23">
        <v>45369</v>
      </c>
      <c r="H4338" s="19">
        <f t="shared" si="537"/>
        <v>124</v>
      </c>
      <c r="I4338" s="20">
        <f t="shared" si="538"/>
        <v>177429.12000000002</v>
      </c>
      <c r="J4338" s="20">
        <f t="shared" si="539"/>
        <v>182</v>
      </c>
      <c r="K4338" s="21">
        <f t="shared" si="540"/>
        <v>1248.8800000000001</v>
      </c>
      <c r="L4338" s="20">
        <f t="shared" si="541"/>
        <v>184</v>
      </c>
      <c r="M4338" s="20">
        <f t="shared" si="542"/>
        <v>184</v>
      </c>
      <c r="N4338" s="20">
        <f t="shared" si="543"/>
        <v>263281.92000000004</v>
      </c>
      <c r="O4338" s="22">
        <f t="shared" si="544"/>
        <v>263281.92000000004</v>
      </c>
      <c r="P4338" t="s">
        <v>23</v>
      </c>
      <c r="Q4338" t="s">
        <v>24</v>
      </c>
      <c r="R4338" t="s">
        <v>9036</v>
      </c>
      <c r="S4338">
        <v>2811</v>
      </c>
      <c r="T4338" s="23">
        <v>45369</v>
      </c>
    </row>
    <row r="4339" spans="1:20" x14ac:dyDescent="0.25">
      <c r="A4339" t="s">
        <v>4209</v>
      </c>
      <c r="B4339" s="23">
        <v>45185</v>
      </c>
      <c r="C4339" s="23">
        <v>45187</v>
      </c>
      <c r="D4339" s="18">
        <v>60</v>
      </c>
      <c r="E4339" s="25">
        <v>1264.7</v>
      </c>
      <c r="F4339" s="23">
        <v>45247</v>
      </c>
      <c r="G4339" s="23">
        <v>45369</v>
      </c>
      <c r="H4339" s="19">
        <f t="shared" si="537"/>
        <v>122</v>
      </c>
      <c r="I4339" s="20">
        <f t="shared" si="538"/>
        <v>154293.4</v>
      </c>
      <c r="J4339" s="20">
        <f t="shared" si="539"/>
        <v>180</v>
      </c>
      <c r="K4339" s="21">
        <f t="shared" si="540"/>
        <v>1084.7</v>
      </c>
      <c r="L4339" s="20">
        <f t="shared" si="541"/>
        <v>184</v>
      </c>
      <c r="M4339" s="20">
        <f t="shared" si="542"/>
        <v>182</v>
      </c>
      <c r="N4339" s="20">
        <f t="shared" si="543"/>
        <v>232704.80000000002</v>
      </c>
      <c r="O4339" s="22">
        <f t="shared" si="544"/>
        <v>230175.4</v>
      </c>
      <c r="P4339" t="s">
        <v>23</v>
      </c>
      <c r="Q4339" t="s">
        <v>24</v>
      </c>
      <c r="R4339" t="s">
        <v>9036</v>
      </c>
      <c r="S4339">
        <v>2811</v>
      </c>
      <c r="T4339" s="23">
        <v>45369</v>
      </c>
    </row>
    <row r="4340" spans="1:20" x14ac:dyDescent="0.25">
      <c r="A4340" t="s">
        <v>4210</v>
      </c>
      <c r="B4340" s="23">
        <v>45185</v>
      </c>
      <c r="C4340" s="23">
        <v>45187</v>
      </c>
      <c r="D4340" s="18">
        <v>60</v>
      </c>
      <c r="E4340" s="25">
        <v>1264.7</v>
      </c>
      <c r="F4340" s="23">
        <v>45247</v>
      </c>
      <c r="G4340" s="23">
        <v>45369</v>
      </c>
      <c r="H4340" s="19">
        <f t="shared" si="537"/>
        <v>122</v>
      </c>
      <c r="I4340" s="20">
        <f t="shared" si="538"/>
        <v>154293.4</v>
      </c>
      <c r="J4340" s="20">
        <f t="shared" si="539"/>
        <v>180</v>
      </c>
      <c r="K4340" s="21">
        <f t="shared" si="540"/>
        <v>1084.7</v>
      </c>
      <c r="L4340" s="20">
        <f t="shared" si="541"/>
        <v>184</v>
      </c>
      <c r="M4340" s="20">
        <f t="shared" si="542"/>
        <v>182</v>
      </c>
      <c r="N4340" s="20">
        <f t="shared" si="543"/>
        <v>232704.80000000002</v>
      </c>
      <c r="O4340" s="22">
        <f t="shared" si="544"/>
        <v>230175.4</v>
      </c>
      <c r="P4340" t="s">
        <v>23</v>
      </c>
      <c r="Q4340" t="s">
        <v>24</v>
      </c>
      <c r="R4340" t="s">
        <v>9036</v>
      </c>
      <c r="S4340">
        <v>2811</v>
      </c>
      <c r="T4340" s="23">
        <v>45369</v>
      </c>
    </row>
    <row r="4341" spans="1:20" x14ac:dyDescent="0.25">
      <c r="A4341" t="s">
        <v>4211</v>
      </c>
      <c r="B4341" s="23">
        <v>45185</v>
      </c>
      <c r="C4341" s="23">
        <v>45187</v>
      </c>
      <c r="D4341" s="18">
        <v>60</v>
      </c>
      <c r="E4341" s="25">
        <v>1264.7</v>
      </c>
      <c r="F4341" s="23">
        <v>45247</v>
      </c>
      <c r="G4341" s="23">
        <v>45369</v>
      </c>
      <c r="H4341" s="19">
        <f t="shared" si="537"/>
        <v>122</v>
      </c>
      <c r="I4341" s="20">
        <f t="shared" si="538"/>
        <v>154293.4</v>
      </c>
      <c r="J4341" s="20">
        <f t="shared" si="539"/>
        <v>180</v>
      </c>
      <c r="K4341" s="21">
        <f t="shared" si="540"/>
        <v>1084.7</v>
      </c>
      <c r="L4341" s="20">
        <f t="shared" si="541"/>
        <v>184</v>
      </c>
      <c r="M4341" s="20">
        <f t="shared" si="542"/>
        <v>182</v>
      </c>
      <c r="N4341" s="20">
        <f t="shared" si="543"/>
        <v>232704.80000000002</v>
      </c>
      <c r="O4341" s="22">
        <f t="shared" si="544"/>
        <v>230175.4</v>
      </c>
      <c r="P4341" t="s">
        <v>23</v>
      </c>
      <c r="Q4341" t="s">
        <v>24</v>
      </c>
      <c r="R4341" t="s">
        <v>9036</v>
      </c>
      <c r="S4341">
        <v>2811</v>
      </c>
      <c r="T4341" s="23">
        <v>45369</v>
      </c>
    </row>
    <row r="4342" spans="1:20" x14ac:dyDescent="0.25">
      <c r="A4342" t="s">
        <v>4212</v>
      </c>
      <c r="B4342" s="23">
        <v>45185</v>
      </c>
      <c r="C4342" s="23">
        <v>45185</v>
      </c>
      <c r="D4342" s="18">
        <v>60</v>
      </c>
      <c r="E4342" s="25">
        <v>1430.88</v>
      </c>
      <c r="F4342" s="23">
        <v>45245</v>
      </c>
      <c r="G4342" s="23">
        <v>45369</v>
      </c>
      <c r="H4342" s="19">
        <f t="shared" si="537"/>
        <v>124</v>
      </c>
      <c r="I4342" s="20">
        <f t="shared" si="538"/>
        <v>177429.12000000002</v>
      </c>
      <c r="J4342" s="20">
        <f t="shared" si="539"/>
        <v>182</v>
      </c>
      <c r="K4342" s="21">
        <f t="shared" si="540"/>
        <v>1248.8800000000001</v>
      </c>
      <c r="L4342" s="20">
        <f t="shared" si="541"/>
        <v>184</v>
      </c>
      <c r="M4342" s="20">
        <f t="shared" si="542"/>
        <v>184</v>
      </c>
      <c r="N4342" s="20">
        <f t="shared" si="543"/>
        <v>263281.92000000004</v>
      </c>
      <c r="O4342" s="22">
        <f t="shared" si="544"/>
        <v>263281.92000000004</v>
      </c>
      <c r="P4342" t="s">
        <v>23</v>
      </c>
      <c r="Q4342" t="s">
        <v>24</v>
      </c>
      <c r="R4342" t="s">
        <v>9036</v>
      </c>
      <c r="S4342">
        <v>2811</v>
      </c>
      <c r="T4342" s="23">
        <v>45369</v>
      </c>
    </row>
    <row r="4343" spans="1:20" x14ac:dyDescent="0.25">
      <c r="A4343" t="s">
        <v>1190</v>
      </c>
      <c r="B4343" s="23">
        <v>45311</v>
      </c>
      <c r="C4343" s="23">
        <v>45311</v>
      </c>
      <c r="D4343" s="18">
        <v>60</v>
      </c>
      <c r="E4343" s="25">
        <v>1430.88</v>
      </c>
      <c r="F4343" s="23">
        <v>45371</v>
      </c>
      <c r="G4343" s="23">
        <v>45370</v>
      </c>
      <c r="H4343" s="19">
        <f t="shared" si="537"/>
        <v>-1</v>
      </c>
      <c r="I4343" s="20">
        <f t="shared" si="538"/>
        <v>-1430.88</v>
      </c>
      <c r="J4343" s="20">
        <f t="shared" si="539"/>
        <v>59</v>
      </c>
      <c r="K4343" s="21">
        <f t="shared" si="540"/>
        <v>1371.88</v>
      </c>
      <c r="L4343" s="20">
        <f t="shared" si="541"/>
        <v>59</v>
      </c>
      <c r="M4343" s="20">
        <f t="shared" si="542"/>
        <v>59</v>
      </c>
      <c r="N4343" s="20">
        <f t="shared" si="543"/>
        <v>84421.920000000013</v>
      </c>
      <c r="O4343" s="22">
        <f t="shared" si="544"/>
        <v>84421.920000000013</v>
      </c>
      <c r="P4343" t="s">
        <v>23</v>
      </c>
      <c r="Q4343" t="s">
        <v>24</v>
      </c>
      <c r="R4343" t="s">
        <v>9036</v>
      </c>
      <c r="S4343">
        <v>2848</v>
      </c>
      <c r="T4343" s="23">
        <v>45370</v>
      </c>
    </row>
    <row r="4344" spans="1:20" x14ac:dyDescent="0.25">
      <c r="A4344" t="s">
        <v>1191</v>
      </c>
      <c r="B4344" s="23">
        <v>45311</v>
      </c>
      <c r="C4344" s="23">
        <v>45311</v>
      </c>
      <c r="D4344" s="18">
        <v>60</v>
      </c>
      <c r="E4344" s="25">
        <v>1264.7</v>
      </c>
      <c r="F4344" s="23">
        <v>45371</v>
      </c>
      <c r="G4344" s="23">
        <v>45370</v>
      </c>
      <c r="H4344" s="19">
        <f t="shared" si="537"/>
        <v>-1</v>
      </c>
      <c r="I4344" s="20">
        <f t="shared" si="538"/>
        <v>-1264.7</v>
      </c>
      <c r="J4344" s="20">
        <f t="shared" si="539"/>
        <v>59</v>
      </c>
      <c r="K4344" s="21">
        <f t="shared" si="540"/>
        <v>1205.7</v>
      </c>
      <c r="L4344" s="20">
        <f t="shared" si="541"/>
        <v>59</v>
      </c>
      <c r="M4344" s="20">
        <f t="shared" si="542"/>
        <v>59</v>
      </c>
      <c r="N4344" s="20">
        <f t="shared" si="543"/>
        <v>74617.3</v>
      </c>
      <c r="O4344" s="22">
        <f t="shared" si="544"/>
        <v>74617.3</v>
      </c>
      <c r="P4344" t="s">
        <v>23</v>
      </c>
      <c r="Q4344" t="s">
        <v>24</v>
      </c>
      <c r="R4344" t="s">
        <v>9036</v>
      </c>
      <c r="S4344">
        <v>2848</v>
      </c>
      <c r="T4344" s="23">
        <v>45370</v>
      </c>
    </row>
    <row r="4345" spans="1:20" x14ac:dyDescent="0.25">
      <c r="A4345" t="s">
        <v>1192</v>
      </c>
      <c r="B4345" s="23">
        <v>45311</v>
      </c>
      <c r="C4345" s="23">
        <v>45311</v>
      </c>
      <c r="D4345" s="18">
        <v>60</v>
      </c>
      <c r="E4345">
        <v>632.35</v>
      </c>
      <c r="F4345" s="23">
        <v>45371</v>
      </c>
      <c r="G4345" s="23">
        <v>45370</v>
      </c>
      <c r="H4345" s="19">
        <f t="shared" si="537"/>
        <v>-1</v>
      </c>
      <c r="I4345" s="20">
        <f t="shared" si="538"/>
        <v>-632.35</v>
      </c>
      <c r="J4345" s="20">
        <f t="shared" si="539"/>
        <v>59</v>
      </c>
      <c r="K4345" s="21">
        <f t="shared" si="540"/>
        <v>573.35</v>
      </c>
      <c r="L4345" s="20">
        <f t="shared" si="541"/>
        <v>59</v>
      </c>
      <c r="M4345" s="20">
        <f t="shared" si="542"/>
        <v>59</v>
      </c>
      <c r="N4345" s="20">
        <f t="shared" si="543"/>
        <v>37308.65</v>
      </c>
      <c r="O4345" s="22">
        <f t="shared" si="544"/>
        <v>37308.65</v>
      </c>
      <c r="P4345" t="s">
        <v>23</v>
      </c>
      <c r="Q4345" t="s">
        <v>24</v>
      </c>
      <c r="R4345" t="s">
        <v>9036</v>
      </c>
      <c r="S4345">
        <v>2848</v>
      </c>
      <c r="T4345" s="23">
        <v>45370</v>
      </c>
    </row>
    <row r="4346" spans="1:20" x14ac:dyDescent="0.25">
      <c r="A4346" t="s">
        <v>4213</v>
      </c>
      <c r="B4346" s="23">
        <v>45311</v>
      </c>
      <c r="C4346" s="23">
        <v>45311</v>
      </c>
      <c r="D4346" s="18">
        <v>60</v>
      </c>
      <c r="E4346" s="25">
        <v>1264.7</v>
      </c>
      <c r="F4346" s="23">
        <v>45371</v>
      </c>
      <c r="G4346" s="23">
        <v>45370</v>
      </c>
      <c r="H4346" s="19">
        <f t="shared" si="537"/>
        <v>-1</v>
      </c>
      <c r="I4346" s="20">
        <f t="shared" si="538"/>
        <v>-1264.7</v>
      </c>
      <c r="J4346" s="20">
        <f t="shared" si="539"/>
        <v>59</v>
      </c>
      <c r="K4346" s="21">
        <f t="shared" si="540"/>
        <v>1205.7</v>
      </c>
      <c r="L4346" s="20">
        <f t="shared" si="541"/>
        <v>59</v>
      </c>
      <c r="M4346" s="20">
        <f t="shared" si="542"/>
        <v>59</v>
      </c>
      <c r="N4346" s="20">
        <f t="shared" si="543"/>
        <v>74617.3</v>
      </c>
      <c r="O4346" s="22">
        <f t="shared" si="544"/>
        <v>74617.3</v>
      </c>
      <c r="P4346" t="s">
        <v>23</v>
      </c>
      <c r="Q4346" t="s">
        <v>24</v>
      </c>
      <c r="R4346" t="s">
        <v>9036</v>
      </c>
      <c r="S4346">
        <v>2848</v>
      </c>
      <c r="T4346" s="23">
        <v>45370</v>
      </c>
    </row>
    <row r="4347" spans="1:20" x14ac:dyDescent="0.25">
      <c r="A4347" t="s">
        <v>3649</v>
      </c>
      <c r="B4347" s="23">
        <v>45311</v>
      </c>
      <c r="C4347" s="23">
        <v>45311</v>
      </c>
      <c r="D4347" s="18">
        <v>60</v>
      </c>
      <c r="E4347" s="25">
        <v>1264.7</v>
      </c>
      <c r="F4347" s="23">
        <v>45371</v>
      </c>
      <c r="G4347" s="23">
        <v>45370</v>
      </c>
      <c r="H4347" s="19">
        <f t="shared" si="537"/>
        <v>-1</v>
      </c>
      <c r="I4347" s="20">
        <f t="shared" si="538"/>
        <v>-1264.7</v>
      </c>
      <c r="J4347" s="20">
        <f t="shared" si="539"/>
        <v>59</v>
      </c>
      <c r="K4347" s="21">
        <f t="shared" si="540"/>
        <v>1205.7</v>
      </c>
      <c r="L4347" s="20">
        <f t="shared" si="541"/>
        <v>59</v>
      </c>
      <c r="M4347" s="20">
        <f t="shared" si="542"/>
        <v>59</v>
      </c>
      <c r="N4347" s="20">
        <f t="shared" si="543"/>
        <v>74617.3</v>
      </c>
      <c r="O4347" s="22">
        <f t="shared" si="544"/>
        <v>74617.3</v>
      </c>
      <c r="P4347" t="s">
        <v>23</v>
      </c>
      <c r="Q4347" t="s">
        <v>24</v>
      </c>
      <c r="R4347" t="s">
        <v>9036</v>
      </c>
      <c r="S4347">
        <v>2848</v>
      </c>
      <c r="T4347" s="23">
        <v>45370</v>
      </c>
    </row>
    <row r="4348" spans="1:20" x14ac:dyDescent="0.25">
      <c r="A4348" t="s">
        <v>3650</v>
      </c>
      <c r="B4348" s="23">
        <v>45311</v>
      </c>
      <c r="C4348" s="23">
        <v>45311</v>
      </c>
      <c r="D4348" s="18">
        <v>60</v>
      </c>
      <c r="E4348" s="25">
        <v>1264.7</v>
      </c>
      <c r="F4348" s="23">
        <v>45371</v>
      </c>
      <c r="G4348" s="23">
        <v>45370</v>
      </c>
      <c r="H4348" s="19">
        <f t="shared" si="537"/>
        <v>-1</v>
      </c>
      <c r="I4348" s="20">
        <f t="shared" si="538"/>
        <v>-1264.7</v>
      </c>
      <c r="J4348" s="20">
        <f t="shared" si="539"/>
        <v>59</v>
      </c>
      <c r="K4348" s="21">
        <f t="shared" si="540"/>
        <v>1205.7</v>
      </c>
      <c r="L4348" s="20">
        <f t="shared" si="541"/>
        <v>59</v>
      </c>
      <c r="M4348" s="20">
        <f t="shared" si="542"/>
        <v>59</v>
      </c>
      <c r="N4348" s="20">
        <f t="shared" si="543"/>
        <v>74617.3</v>
      </c>
      <c r="O4348" s="22">
        <f t="shared" si="544"/>
        <v>74617.3</v>
      </c>
      <c r="P4348" t="s">
        <v>23</v>
      </c>
      <c r="Q4348" t="s">
        <v>24</v>
      </c>
      <c r="R4348" t="s">
        <v>9036</v>
      </c>
      <c r="S4348">
        <v>2848</v>
      </c>
      <c r="T4348" s="23">
        <v>45370</v>
      </c>
    </row>
    <row r="4349" spans="1:20" x14ac:dyDescent="0.25">
      <c r="A4349" t="s">
        <v>1193</v>
      </c>
      <c r="B4349" s="23">
        <v>45311</v>
      </c>
      <c r="C4349" s="23">
        <v>45311</v>
      </c>
      <c r="D4349" s="18">
        <v>60</v>
      </c>
      <c r="E4349" s="25">
        <v>1430.88</v>
      </c>
      <c r="F4349" s="23">
        <v>45371</v>
      </c>
      <c r="G4349" s="23">
        <v>45370</v>
      </c>
      <c r="H4349" s="19">
        <f t="shared" si="537"/>
        <v>-1</v>
      </c>
      <c r="I4349" s="20">
        <f t="shared" si="538"/>
        <v>-1430.88</v>
      </c>
      <c r="J4349" s="20">
        <f t="shared" si="539"/>
        <v>59</v>
      </c>
      <c r="K4349" s="21">
        <f t="shared" si="540"/>
        <v>1371.88</v>
      </c>
      <c r="L4349" s="20">
        <f t="shared" si="541"/>
        <v>59</v>
      </c>
      <c r="M4349" s="20">
        <f t="shared" si="542"/>
        <v>59</v>
      </c>
      <c r="N4349" s="20">
        <f t="shared" si="543"/>
        <v>84421.920000000013</v>
      </c>
      <c r="O4349" s="22">
        <f t="shared" si="544"/>
        <v>84421.920000000013</v>
      </c>
      <c r="P4349" t="s">
        <v>23</v>
      </c>
      <c r="Q4349" t="s">
        <v>24</v>
      </c>
      <c r="R4349" t="s">
        <v>9036</v>
      </c>
      <c r="S4349">
        <v>2848</v>
      </c>
      <c r="T4349" s="23">
        <v>45370</v>
      </c>
    </row>
    <row r="4350" spans="1:20" x14ac:dyDescent="0.25">
      <c r="A4350" t="s">
        <v>1194</v>
      </c>
      <c r="B4350" s="23">
        <v>45311</v>
      </c>
      <c r="C4350" s="23">
        <v>45311</v>
      </c>
      <c r="D4350" s="18">
        <v>60</v>
      </c>
      <c r="E4350" s="25">
        <v>1264.7</v>
      </c>
      <c r="F4350" s="23">
        <v>45371</v>
      </c>
      <c r="G4350" s="23">
        <v>45370</v>
      </c>
      <c r="H4350" s="19">
        <f t="shared" si="537"/>
        <v>-1</v>
      </c>
      <c r="I4350" s="20">
        <f t="shared" si="538"/>
        <v>-1264.7</v>
      </c>
      <c r="J4350" s="20">
        <f t="shared" si="539"/>
        <v>59</v>
      </c>
      <c r="K4350" s="21">
        <f t="shared" si="540"/>
        <v>1205.7</v>
      </c>
      <c r="L4350" s="20">
        <f t="shared" si="541"/>
        <v>59</v>
      </c>
      <c r="M4350" s="20">
        <f t="shared" si="542"/>
        <v>59</v>
      </c>
      <c r="N4350" s="20">
        <f t="shared" si="543"/>
        <v>74617.3</v>
      </c>
      <c r="O4350" s="22">
        <f t="shared" si="544"/>
        <v>74617.3</v>
      </c>
      <c r="P4350" t="s">
        <v>23</v>
      </c>
      <c r="Q4350" t="s">
        <v>24</v>
      </c>
      <c r="R4350" t="s">
        <v>9036</v>
      </c>
      <c r="S4350">
        <v>2848</v>
      </c>
      <c r="T4350" s="23">
        <v>45370</v>
      </c>
    </row>
    <row r="4351" spans="1:20" x14ac:dyDescent="0.25">
      <c r="A4351" t="s">
        <v>2240</v>
      </c>
      <c r="B4351" s="23">
        <v>45311</v>
      </c>
      <c r="C4351" s="23">
        <v>45311</v>
      </c>
      <c r="D4351" s="18">
        <v>60</v>
      </c>
      <c r="E4351" s="25">
        <v>1264.7</v>
      </c>
      <c r="F4351" s="23">
        <v>45371</v>
      </c>
      <c r="G4351" s="23">
        <v>45370</v>
      </c>
      <c r="H4351" s="19">
        <f t="shared" si="537"/>
        <v>-1</v>
      </c>
      <c r="I4351" s="20">
        <f t="shared" si="538"/>
        <v>-1264.7</v>
      </c>
      <c r="J4351" s="20">
        <f t="shared" si="539"/>
        <v>59</v>
      </c>
      <c r="K4351" s="21">
        <f t="shared" si="540"/>
        <v>1205.7</v>
      </c>
      <c r="L4351" s="20">
        <f t="shared" si="541"/>
        <v>59</v>
      </c>
      <c r="M4351" s="20">
        <f t="shared" si="542"/>
        <v>59</v>
      </c>
      <c r="N4351" s="20">
        <f t="shared" si="543"/>
        <v>74617.3</v>
      </c>
      <c r="O4351" s="22">
        <f t="shared" si="544"/>
        <v>74617.3</v>
      </c>
      <c r="P4351" t="s">
        <v>23</v>
      </c>
      <c r="Q4351" t="s">
        <v>24</v>
      </c>
      <c r="R4351" t="s">
        <v>9036</v>
      </c>
      <c r="S4351">
        <v>2848</v>
      </c>
      <c r="T4351" s="23">
        <v>45370</v>
      </c>
    </row>
    <row r="4352" spans="1:20" x14ac:dyDescent="0.25">
      <c r="A4352" t="s">
        <v>2241</v>
      </c>
      <c r="B4352" s="23">
        <v>45311</v>
      </c>
      <c r="C4352" s="23">
        <v>45311</v>
      </c>
      <c r="D4352" s="18">
        <v>60</v>
      </c>
      <c r="E4352" s="25">
        <v>1430.88</v>
      </c>
      <c r="F4352" s="23">
        <v>45371</v>
      </c>
      <c r="G4352" s="23">
        <v>45370</v>
      </c>
      <c r="H4352" s="19">
        <f t="shared" si="537"/>
        <v>-1</v>
      </c>
      <c r="I4352" s="20">
        <f t="shared" si="538"/>
        <v>-1430.88</v>
      </c>
      <c r="J4352" s="20">
        <f t="shared" si="539"/>
        <v>59</v>
      </c>
      <c r="K4352" s="21">
        <f t="shared" si="540"/>
        <v>1371.88</v>
      </c>
      <c r="L4352" s="20">
        <f t="shared" si="541"/>
        <v>59</v>
      </c>
      <c r="M4352" s="20">
        <f t="shared" si="542"/>
        <v>59</v>
      </c>
      <c r="N4352" s="20">
        <f t="shared" si="543"/>
        <v>84421.920000000013</v>
      </c>
      <c r="O4352" s="22">
        <f t="shared" si="544"/>
        <v>84421.920000000013</v>
      </c>
      <c r="P4352" t="s">
        <v>23</v>
      </c>
      <c r="Q4352" t="s">
        <v>24</v>
      </c>
      <c r="R4352" t="s">
        <v>9036</v>
      </c>
      <c r="S4352">
        <v>2848</v>
      </c>
      <c r="T4352" s="23">
        <v>45370</v>
      </c>
    </row>
    <row r="4353" spans="1:20" x14ac:dyDescent="0.25">
      <c r="A4353" t="s">
        <v>4214</v>
      </c>
      <c r="B4353" s="23">
        <v>44984</v>
      </c>
      <c r="C4353" s="23">
        <v>44988</v>
      </c>
      <c r="D4353" s="18">
        <v>60</v>
      </c>
      <c r="E4353" s="25">
        <v>1430.88</v>
      </c>
      <c r="F4353" s="23">
        <v>45048</v>
      </c>
      <c r="G4353" s="23">
        <v>45320</v>
      </c>
      <c r="H4353" s="19">
        <f t="shared" si="537"/>
        <v>272</v>
      </c>
      <c r="I4353" s="20">
        <f t="shared" si="538"/>
        <v>389199.36000000004</v>
      </c>
      <c r="J4353" s="20">
        <f t="shared" si="539"/>
        <v>326</v>
      </c>
      <c r="K4353" s="21">
        <f t="shared" si="540"/>
        <v>1104.8800000000001</v>
      </c>
      <c r="L4353" s="20">
        <f t="shared" si="541"/>
        <v>336</v>
      </c>
      <c r="M4353" s="20">
        <f t="shared" si="542"/>
        <v>332</v>
      </c>
      <c r="N4353" s="20">
        <f t="shared" si="543"/>
        <v>480775.68000000005</v>
      </c>
      <c r="O4353" s="22">
        <f t="shared" si="544"/>
        <v>475052.16000000003</v>
      </c>
      <c r="P4353" t="s">
        <v>23</v>
      </c>
      <c r="Q4353" t="s">
        <v>24</v>
      </c>
      <c r="R4353" t="s">
        <v>9037</v>
      </c>
      <c r="S4353">
        <v>773</v>
      </c>
      <c r="T4353" s="23">
        <v>45320</v>
      </c>
    </row>
    <row r="4354" spans="1:20" x14ac:dyDescent="0.25">
      <c r="A4354" t="s">
        <v>4215</v>
      </c>
      <c r="B4354" s="23">
        <v>40543</v>
      </c>
      <c r="C4354" s="23">
        <v>40543</v>
      </c>
      <c r="D4354" s="18">
        <v>60</v>
      </c>
      <c r="E4354" s="25">
        <v>38824.82</v>
      </c>
      <c r="F4354" s="23">
        <v>40633</v>
      </c>
      <c r="G4354" s="23">
        <v>45378</v>
      </c>
      <c r="H4354" s="19">
        <f t="shared" si="537"/>
        <v>4745</v>
      </c>
      <c r="I4354" s="20">
        <f t="shared" si="538"/>
        <v>184223770.90000001</v>
      </c>
      <c r="J4354" s="20">
        <f t="shared" si="539"/>
        <v>4767</v>
      </c>
      <c r="K4354" s="21">
        <f t="shared" si="540"/>
        <v>34057.82</v>
      </c>
      <c r="L4354" s="20">
        <f t="shared" si="541"/>
        <v>4835</v>
      </c>
      <c r="M4354" s="20">
        <f t="shared" si="542"/>
        <v>4835</v>
      </c>
      <c r="N4354" s="20">
        <f t="shared" si="543"/>
        <v>187718004.69999999</v>
      </c>
      <c r="O4354" s="22">
        <f t="shared" si="544"/>
        <v>187718004.69999999</v>
      </c>
      <c r="P4354" t="s">
        <v>8824</v>
      </c>
      <c r="Q4354" t="s">
        <v>8825</v>
      </c>
      <c r="R4354" t="s">
        <v>9038</v>
      </c>
      <c r="S4354">
        <v>9222</v>
      </c>
      <c r="T4354" s="23">
        <v>40871</v>
      </c>
    </row>
    <row r="4355" spans="1:20" x14ac:dyDescent="0.25">
      <c r="A4355" t="s">
        <v>4216</v>
      </c>
      <c r="B4355" s="23">
        <v>40939</v>
      </c>
      <c r="C4355" s="23">
        <v>45291</v>
      </c>
      <c r="D4355" s="18">
        <v>60</v>
      </c>
      <c r="E4355" s="25">
        <v>5457.72</v>
      </c>
      <c r="F4355" s="23">
        <v>40999</v>
      </c>
      <c r="G4355" s="23">
        <v>45378</v>
      </c>
      <c r="H4355" s="19">
        <f t="shared" si="537"/>
        <v>4379</v>
      </c>
      <c r="I4355" s="20">
        <f t="shared" si="538"/>
        <v>23899355.880000003</v>
      </c>
      <c r="J4355" s="20">
        <f t="shared" si="539"/>
        <v>87</v>
      </c>
      <c r="K4355" s="21">
        <f t="shared" si="540"/>
        <v>5370.72</v>
      </c>
      <c r="L4355" s="20">
        <f t="shared" si="541"/>
        <v>4439</v>
      </c>
      <c r="M4355" s="20">
        <f t="shared" si="542"/>
        <v>87</v>
      </c>
      <c r="N4355" s="20">
        <f t="shared" si="543"/>
        <v>24226819.080000002</v>
      </c>
      <c r="O4355" s="22">
        <f t="shared" si="544"/>
        <v>474821.64</v>
      </c>
      <c r="P4355" t="s">
        <v>8824</v>
      </c>
      <c r="Q4355" t="s">
        <v>8825</v>
      </c>
      <c r="R4355" t="s">
        <v>9038</v>
      </c>
      <c r="S4355">
        <v>3114</v>
      </c>
      <c r="T4355" s="23">
        <v>45378</v>
      </c>
    </row>
    <row r="4356" spans="1:20" x14ac:dyDescent="0.25">
      <c r="A4356" t="s">
        <v>4217</v>
      </c>
      <c r="B4356" s="23">
        <v>45377</v>
      </c>
      <c r="C4356" s="23">
        <v>45377</v>
      </c>
      <c r="D4356" s="18">
        <v>60</v>
      </c>
      <c r="E4356" s="25">
        <v>3273.94</v>
      </c>
      <c r="F4356" s="23">
        <v>45437</v>
      </c>
      <c r="G4356" s="23">
        <v>45378</v>
      </c>
      <c r="H4356" s="19">
        <f t="shared" si="537"/>
        <v>-59</v>
      </c>
      <c r="I4356" s="20">
        <f t="shared" si="538"/>
        <v>-193162.46</v>
      </c>
      <c r="J4356" s="20">
        <f t="shared" si="539"/>
        <v>1</v>
      </c>
      <c r="K4356" s="21">
        <f t="shared" si="540"/>
        <v>3272.94</v>
      </c>
      <c r="L4356" s="20">
        <f t="shared" si="541"/>
        <v>1</v>
      </c>
      <c r="M4356" s="20">
        <f t="shared" si="542"/>
        <v>1</v>
      </c>
      <c r="N4356" s="20">
        <f t="shared" si="543"/>
        <v>3273.94</v>
      </c>
      <c r="O4356" s="22">
        <f t="shared" si="544"/>
        <v>3273.94</v>
      </c>
      <c r="P4356" t="s">
        <v>8824</v>
      </c>
      <c r="Q4356" t="s">
        <v>8825</v>
      </c>
      <c r="R4356" t="s">
        <v>9038</v>
      </c>
      <c r="S4356">
        <v>3114</v>
      </c>
      <c r="T4356" s="23">
        <v>45378</v>
      </c>
    </row>
    <row r="4357" spans="1:20" x14ac:dyDescent="0.25">
      <c r="A4357" t="s">
        <v>4218</v>
      </c>
      <c r="B4357" s="23">
        <v>45377</v>
      </c>
      <c r="C4357" s="23">
        <v>45378</v>
      </c>
      <c r="D4357" s="18">
        <v>60</v>
      </c>
      <c r="E4357" s="25">
        <v>23244.31</v>
      </c>
      <c r="F4357" s="23">
        <v>45438</v>
      </c>
      <c r="G4357" s="23">
        <v>45378</v>
      </c>
      <c r="H4357" s="19">
        <f t="shared" si="537"/>
        <v>-60</v>
      </c>
      <c r="I4357" s="20">
        <f t="shared" si="538"/>
        <v>-1394658.6</v>
      </c>
      <c r="J4357" s="20">
        <f t="shared" si="539"/>
        <v>0</v>
      </c>
      <c r="K4357" s="21">
        <f t="shared" si="540"/>
        <v>23244.31</v>
      </c>
      <c r="L4357" s="20">
        <f t="shared" si="541"/>
        <v>1</v>
      </c>
      <c r="M4357" s="20">
        <f t="shared" si="542"/>
        <v>0</v>
      </c>
      <c r="N4357" s="20">
        <f t="shared" si="543"/>
        <v>23244.31</v>
      </c>
      <c r="O4357" s="22">
        <f t="shared" si="544"/>
        <v>0</v>
      </c>
      <c r="P4357" t="s">
        <v>8824</v>
      </c>
      <c r="Q4357" t="s">
        <v>8825</v>
      </c>
      <c r="R4357" t="s">
        <v>9038</v>
      </c>
      <c r="S4357">
        <v>3114</v>
      </c>
      <c r="T4357" s="23">
        <v>45378</v>
      </c>
    </row>
    <row r="4358" spans="1:20" x14ac:dyDescent="0.25">
      <c r="A4358" t="s">
        <v>4219</v>
      </c>
      <c r="B4358" s="23">
        <v>45377</v>
      </c>
      <c r="C4358" s="23">
        <v>45378</v>
      </c>
      <c r="D4358" s="18">
        <v>60</v>
      </c>
      <c r="E4358" s="25">
        <v>3421.65</v>
      </c>
      <c r="F4358" s="23">
        <v>45438</v>
      </c>
      <c r="G4358" s="23">
        <v>45378</v>
      </c>
      <c r="H4358" s="19">
        <f t="shared" si="537"/>
        <v>-60</v>
      </c>
      <c r="I4358" s="20">
        <f t="shared" si="538"/>
        <v>-205299</v>
      </c>
      <c r="J4358" s="20">
        <f t="shared" si="539"/>
        <v>0</v>
      </c>
      <c r="K4358" s="21">
        <f t="shared" si="540"/>
        <v>3421.65</v>
      </c>
      <c r="L4358" s="20">
        <f t="shared" si="541"/>
        <v>1</v>
      </c>
      <c r="M4358" s="20">
        <f t="shared" si="542"/>
        <v>0</v>
      </c>
      <c r="N4358" s="20">
        <f t="shared" si="543"/>
        <v>3421.65</v>
      </c>
      <c r="O4358" s="22">
        <f t="shared" si="544"/>
        <v>0</v>
      </c>
      <c r="P4358" t="s">
        <v>8824</v>
      </c>
      <c r="Q4358" t="s">
        <v>8825</v>
      </c>
      <c r="R4358" t="s">
        <v>9038</v>
      </c>
      <c r="S4358">
        <v>3121</v>
      </c>
      <c r="T4358" s="23">
        <v>45378</v>
      </c>
    </row>
    <row r="4359" spans="1:20" x14ac:dyDescent="0.25">
      <c r="A4359" t="s">
        <v>4220</v>
      </c>
      <c r="B4359" s="23">
        <v>45240</v>
      </c>
      <c r="C4359" s="23">
        <v>45240</v>
      </c>
      <c r="D4359" s="18">
        <v>60</v>
      </c>
      <c r="E4359">
        <v>817.94</v>
      </c>
      <c r="F4359" s="23">
        <v>45300</v>
      </c>
      <c r="G4359" s="23">
        <v>45303</v>
      </c>
      <c r="H4359" s="19">
        <f t="shared" si="537"/>
        <v>3</v>
      </c>
      <c r="I4359" s="20">
        <f t="shared" si="538"/>
        <v>2453.8200000000002</v>
      </c>
      <c r="J4359" s="20">
        <f t="shared" si="539"/>
        <v>62</v>
      </c>
      <c r="K4359" s="21">
        <f t="shared" si="540"/>
        <v>755.94</v>
      </c>
      <c r="L4359" s="20">
        <f t="shared" si="541"/>
        <v>63</v>
      </c>
      <c r="M4359" s="20">
        <f t="shared" si="542"/>
        <v>63</v>
      </c>
      <c r="N4359" s="20">
        <f t="shared" si="543"/>
        <v>51530.22</v>
      </c>
      <c r="O4359" s="22">
        <f t="shared" si="544"/>
        <v>51530.22</v>
      </c>
      <c r="P4359" t="s">
        <v>23</v>
      </c>
      <c r="Q4359" t="s">
        <v>24</v>
      </c>
      <c r="R4359" t="s">
        <v>9039</v>
      </c>
      <c r="S4359">
        <v>237</v>
      </c>
      <c r="T4359" s="23">
        <v>45303</v>
      </c>
    </row>
    <row r="4360" spans="1:20" x14ac:dyDescent="0.25">
      <c r="A4360" t="s">
        <v>4221</v>
      </c>
      <c r="B4360" s="23">
        <v>45240</v>
      </c>
      <c r="C4360" s="23">
        <v>45240</v>
      </c>
      <c r="D4360" s="18">
        <v>60</v>
      </c>
      <c r="E4360" s="25">
        <v>1389.3</v>
      </c>
      <c r="F4360" s="23">
        <v>45300</v>
      </c>
      <c r="G4360" s="23">
        <v>45307</v>
      </c>
      <c r="H4360" s="19">
        <f t="shared" ref="H4360:H4423" si="545">G4360-F4360</f>
        <v>7</v>
      </c>
      <c r="I4360" s="20">
        <f t="shared" ref="I4360:I4423" si="546">E4360*H4360</f>
        <v>9725.1</v>
      </c>
      <c r="J4360" s="20">
        <f t="shared" ref="J4360:J4423" si="547">DAYS360(C4360,G4360)</f>
        <v>66</v>
      </c>
      <c r="K4360" s="21">
        <f t="shared" ref="K4360:K4423" si="548">E4360-J4360</f>
        <v>1323.3</v>
      </c>
      <c r="L4360" s="20">
        <f t="shared" ref="L4360:L4423" si="549">G4360-B4360</f>
        <v>67</v>
      </c>
      <c r="M4360" s="20">
        <f t="shared" ref="M4360:M4423" si="550">G4360-C4360</f>
        <v>67</v>
      </c>
      <c r="N4360" s="20">
        <f t="shared" ref="N4360:N4423" si="551">E4360*L4360</f>
        <v>93083.099999999991</v>
      </c>
      <c r="O4360" s="22">
        <f t="shared" ref="O4360:O4423" si="552">E4360*M4360</f>
        <v>93083.099999999991</v>
      </c>
      <c r="P4360" t="s">
        <v>23</v>
      </c>
      <c r="Q4360" t="s">
        <v>24</v>
      </c>
      <c r="R4360" t="s">
        <v>9039</v>
      </c>
      <c r="S4360">
        <v>326</v>
      </c>
      <c r="T4360" s="23">
        <v>45307</v>
      </c>
    </row>
    <row r="4361" spans="1:20" x14ac:dyDescent="0.25">
      <c r="A4361" t="s">
        <v>4222</v>
      </c>
      <c r="B4361" s="23">
        <v>45271</v>
      </c>
      <c r="C4361" s="23">
        <v>45271</v>
      </c>
      <c r="D4361" s="18">
        <v>60</v>
      </c>
      <c r="E4361" s="25">
        <v>2185.1999999999998</v>
      </c>
      <c r="F4361" s="23">
        <v>45331</v>
      </c>
      <c r="G4361" s="23">
        <v>45349</v>
      </c>
      <c r="H4361" s="19">
        <f t="shared" si="545"/>
        <v>18</v>
      </c>
      <c r="I4361" s="20">
        <f t="shared" si="546"/>
        <v>39333.599999999999</v>
      </c>
      <c r="J4361" s="20">
        <f t="shared" si="547"/>
        <v>76</v>
      </c>
      <c r="K4361" s="21">
        <f t="shared" si="548"/>
        <v>2109.1999999999998</v>
      </c>
      <c r="L4361" s="20">
        <f t="shared" si="549"/>
        <v>78</v>
      </c>
      <c r="M4361" s="20">
        <f t="shared" si="550"/>
        <v>78</v>
      </c>
      <c r="N4361" s="20">
        <f t="shared" si="551"/>
        <v>170445.59999999998</v>
      </c>
      <c r="O4361" s="22">
        <f t="shared" si="552"/>
        <v>170445.59999999998</v>
      </c>
      <c r="P4361" t="s">
        <v>23</v>
      </c>
      <c r="Q4361" t="s">
        <v>24</v>
      </c>
      <c r="R4361" t="s">
        <v>9039</v>
      </c>
      <c r="S4361">
        <v>2023</v>
      </c>
      <c r="T4361" s="23">
        <v>45349</v>
      </c>
    </row>
    <row r="4362" spans="1:20" x14ac:dyDescent="0.25">
      <c r="A4362" t="s">
        <v>4223</v>
      </c>
      <c r="B4362" s="23">
        <v>45271</v>
      </c>
      <c r="C4362" s="23">
        <v>45271</v>
      </c>
      <c r="D4362" s="18">
        <v>60</v>
      </c>
      <c r="E4362" s="25">
        <v>1308.9000000000001</v>
      </c>
      <c r="F4362" s="23">
        <v>45331</v>
      </c>
      <c r="G4362" s="23">
        <v>45349</v>
      </c>
      <c r="H4362" s="19">
        <f t="shared" si="545"/>
        <v>18</v>
      </c>
      <c r="I4362" s="20">
        <f t="shared" si="546"/>
        <v>23560.2</v>
      </c>
      <c r="J4362" s="20">
        <f t="shared" si="547"/>
        <v>76</v>
      </c>
      <c r="K4362" s="21">
        <f t="shared" si="548"/>
        <v>1232.9000000000001</v>
      </c>
      <c r="L4362" s="20">
        <f t="shared" si="549"/>
        <v>78</v>
      </c>
      <c r="M4362" s="20">
        <f t="shared" si="550"/>
        <v>78</v>
      </c>
      <c r="N4362" s="20">
        <f t="shared" si="551"/>
        <v>102094.20000000001</v>
      </c>
      <c r="O4362" s="22">
        <f t="shared" si="552"/>
        <v>102094.20000000001</v>
      </c>
      <c r="P4362" t="s">
        <v>23</v>
      </c>
      <c r="Q4362" t="s">
        <v>24</v>
      </c>
      <c r="R4362" t="s">
        <v>9039</v>
      </c>
      <c r="S4362">
        <v>2023</v>
      </c>
      <c r="T4362" s="23">
        <v>45349</v>
      </c>
    </row>
    <row r="4363" spans="1:20" x14ac:dyDescent="0.25">
      <c r="A4363" t="s">
        <v>4224</v>
      </c>
      <c r="B4363" s="23">
        <v>45291</v>
      </c>
      <c r="C4363" s="23">
        <v>45300</v>
      </c>
      <c r="D4363" s="18">
        <v>60</v>
      </c>
      <c r="E4363" s="25">
        <v>1693.51</v>
      </c>
      <c r="F4363" s="23">
        <v>45360</v>
      </c>
      <c r="G4363" s="23">
        <v>45359</v>
      </c>
      <c r="H4363" s="19">
        <f t="shared" si="545"/>
        <v>-1</v>
      </c>
      <c r="I4363" s="20">
        <f t="shared" si="546"/>
        <v>-1693.51</v>
      </c>
      <c r="J4363" s="20">
        <f t="shared" si="547"/>
        <v>59</v>
      </c>
      <c r="K4363" s="21">
        <f t="shared" si="548"/>
        <v>1634.51</v>
      </c>
      <c r="L4363" s="20">
        <f t="shared" si="549"/>
        <v>68</v>
      </c>
      <c r="M4363" s="20">
        <f t="shared" si="550"/>
        <v>59</v>
      </c>
      <c r="N4363" s="20">
        <f t="shared" si="551"/>
        <v>115158.68</v>
      </c>
      <c r="O4363" s="22">
        <f t="shared" si="552"/>
        <v>99917.09</v>
      </c>
      <c r="P4363" t="s">
        <v>23</v>
      </c>
      <c r="Q4363" t="s">
        <v>24</v>
      </c>
      <c r="R4363" t="s">
        <v>9039</v>
      </c>
      <c r="S4363">
        <v>2400</v>
      </c>
      <c r="T4363" s="23">
        <v>45359</v>
      </c>
    </row>
    <row r="4364" spans="1:20" x14ac:dyDescent="0.25">
      <c r="A4364" t="s">
        <v>4225</v>
      </c>
      <c r="B4364" s="23">
        <v>45291</v>
      </c>
      <c r="C4364" s="23">
        <v>45300</v>
      </c>
      <c r="D4364" s="18">
        <v>60</v>
      </c>
      <c r="E4364" s="25">
        <v>1321.3</v>
      </c>
      <c r="F4364" s="23">
        <v>45360</v>
      </c>
      <c r="G4364" s="23">
        <v>45359</v>
      </c>
      <c r="H4364" s="19">
        <f t="shared" si="545"/>
        <v>-1</v>
      </c>
      <c r="I4364" s="20">
        <f t="shared" si="546"/>
        <v>-1321.3</v>
      </c>
      <c r="J4364" s="20">
        <f t="shared" si="547"/>
        <v>59</v>
      </c>
      <c r="K4364" s="21">
        <f t="shared" si="548"/>
        <v>1262.3</v>
      </c>
      <c r="L4364" s="20">
        <f t="shared" si="549"/>
        <v>68</v>
      </c>
      <c r="M4364" s="20">
        <f t="shared" si="550"/>
        <v>59</v>
      </c>
      <c r="N4364" s="20">
        <f t="shared" si="551"/>
        <v>89848.4</v>
      </c>
      <c r="O4364" s="22">
        <f t="shared" si="552"/>
        <v>77956.7</v>
      </c>
      <c r="P4364" t="s">
        <v>23</v>
      </c>
      <c r="Q4364" t="s">
        <v>24</v>
      </c>
      <c r="R4364" t="s">
        <v>9039</v>
      </c>
      <c r="S4364">
        <v>2400</v>
      </c>
      <c r="T4364" s="23">
        <v>45359</v>
      </c>
    </row>
    <row r="4365" spans="1:20" x14ac:dyDescent="0.25">
      <c r="A4365" t="s">
        <v>879</v>
      </c>
      <c r="B4365" s="23">
        <v>45068</v>
      </c>
      <c r="C4365" s="23">
        <v>45068</v>
      </c>
      <c r="D4365" s="18">
        <v>60</v>
      </c>
      <c r="E4365" s="25">
        <v>1264.7</v>
      </c>
      <c r="F4365" s="23">
        <v>45128</v>
      </c>
      <c r="G4365" s="23">
        <v>45315</v>
      </c>
      <c r="H4365" s="19">
        <f t="shared" si="545"/>
        <v>187</v>
      </c>
      <c r="I4365" s="20">
        <f t="shared" si="546"/>
        <v>236498.9</v>
      </c>
      <c r="J4365" s="20">
        <f t="shared" si="547"/>
        <v>242</v>
      </c>
      <c r="K4365" s="21">
        <f t="shared" si="548"/>
        <v>1022.7</v>
      </c>
      <c r="L4365" s="20">
        <f t="shared" si="549"/>
        <v>247</v>
      </c>
      <c r="M4365" s="20">
        <f t="shared" si="550"/>
        <v>247</v>
      </c>
      <c r="N4365" s="20">
        <f t="shared" si="551"/>
        <v>312380.90000000002</v>
      </c>
      <c r="O4365" s="22">
        <f t="shared" si="552"/>
        <v>312380.90000000002</v>
      </c>
      <c r="P4365" t="s">
        <v>23</v>
      </c>
      <c r="Q4365" t="s">
        <v>24</v>
      </c>
      <c r="R4365" t="s">
        <v>9040</v>
      </c>
      <c r="S4365">
        <v>600</v>
      </c>
      <c r="T4365" s="23">
        <v>45315</v>
      </c>
    </row>
    <row r="4366" spans="1:20" x14ac:dyDescent="0.25">
      <c r="A4366" t="s">
        <v>4226</v>
      </c>
      <c r="B4366" s="23">
        <v>45316</v>
      </c>
      <c r="C4366" s="23">
        <v>45316</v>
      </c>
      <c r="D4366" s="18">
        <v>60</v>
      </c>
      <c r="E4366" s="25">
        <v>13762.14</v>
      </c>
      <c r="F4366" s="23">
        <v>45376</v>
      </c>
      <c r="G4366" s="23">
        <v>45357</v>
      </c>
      <c r="H4366" s="19">
        <f t="shared" si="545"/>
        <v>-19</v>
      </c>
      <c r="I4366" s="20">
        <f t="shared" si="546"/>
        <v>-261480.65999999997</v>
      </c>
      <c r="J4366" s="20">
        <f t="shared" si="547"/>
        <v>41</v>
      </c>
      <c r="K4366" s="21">
        <f t="shared" si="548"/>
        <v>13721.14</v>
      </c>
      <c r="L4366" s="20">
        <f t="shared" si="549"/>
        <v>41</v>
      </c>
      <c r="M4366" s="20">
        <f t="shared" si="550"/>
        <v>41</v>
      </c>
      <c r="N4366" s="20">
        <f t="shared" si="551"/>
        <v>564247.74</v>
      </c>
      <c r="O4366" s="22">
        <f t="shared" si="552"/>
        <v>564247.74</v>
      </c>
      <c r="P4366" t="s">
        <v>23</v>
      </c>
      <c r="Q4366" t="s">
        <v>24</v>
      </c>
      <c r="R4366" t="s">
        <v>9041</v>
      </c>
      <c r="S4366">
        <v>2240</v>
      </c>
      <c r="T4366" s="23">
        <v>45357</v>
      </c>
    </row>
    <row r="4367" spans="1:20" x14ac:dyDescent="0.25">
      <c r="A4367" t="s">
        <v>4227</v>
      </c>
      <c r="B4367" s="23">
        <v>45316</v>
      </c>
      <c r="C4367" s="23">
        <v>45316</v>
      </c>
      <c r="D4367" s="18">
        <v>60</v>
      </c>
      <c r="E4367" s="25">
        <v>19385.38</v>
      </c>
      <c r="F4367" s="23">
        <v>45376</v>
      </c>
      <c r="G4367" s="23">
        <v>45357</v>
      </c>
      <c r="H4367" s="19">
        <f t="shared" si="545"/>
        <v>-19</v>
      </c>
      <c r="I4367" s="20">
        <f t="shared" si="546"/>
        <v>-368322.22000000003</v>
      </c>
      <c r="J4367" s="20">
        <f t="shared" si="547"/>
        <v>41</v>
      </c>
      <c r="K4367" s="21">
        <f t="shared" si="548"/>
        <v>19344.38</v>
      </c>
      <c r="L4367" s="20">
        <f t="shared" si="549"/>
        <v>41</v>
      </c>
      <c r="M4367" s="20">
        <f t="shared" si="550"/>
        <v>41</v>
      </c>
      <c r="N4367" s="20">
        <f t="shared" si="551"/>
        <v>794800.58000000007</v>
      </c>
      <c r="O4367" s="22">
        <f t="shared" si="552"/>
        <v>794800.58000000007</v>
      </c>
      <c r="P4367" t="s">
        <v>23</v>
      </c>
      <c r="Q4367" t="s">
        <v>24</v>
      </c>
      <c r="R4367" t="s">
        <v>9041</v>
      </c>
      <c r="S4367">
        <v>2240</v>
      </c>
      <c r="T4367" s="23">
        <v>45357</v>
      </c>
    </row>
    <row r="4368" spans="1:20" x14ac:dyDescent="0.25">
      <c r="A4368" t="s">
        <v>4228</v>
      </c>
      <c r="B4368" s="23">
        <v>45316</v>
      </c>
      <c r="C4368" s="23">
        <v>45316</v>
      </c>
      <c r="D4368" s="18">
        <v>60</v>
      </c>
      <c r="E4368" s="25">
        <v>13318.2</v>
      </c>
      <c r="F4368" s="23">
        <v>45376</v>
      </c>
      <c r="G4368" s="23">
        <v>45357</v>
      </c>
      <c r="H4368" s="19">
        <f t="shared" si="545"/>
        <v>-19</v>
      </c>
      <c r="I4368" s="20">
        <f t="shared" si="546"/>
        <v>-253045.80000000002</v>
      </c>
      <c r="J4368" s="20">
        <f t="shared" si="547"/>
        <v>41</v>
      </c>
      <c r="K4368" s="21">
        <f t="shared" si="548"/>
        <v>13277.2</v>
      </c>
      <c r="L4368" s="20">
        <f t="shared" si="549"/>
        <v>41</v>
      </c>
      <c r="M4368" s="20">
        <f t="shared" si="550"/>
        <v>41</v>
      </c>
      <c r="N4368" s="20">
        <f t="shared" si="551"/>
        <v>546046.20000000007</v>
      </c>
      <c r="O4368" s="22">
        <f t="shared" si="552"/>
        <v>546046.20000000007</v>
      </c>
      <c r="P4368" t="s">
        <v>23</v>
      </c>
      <c r="Q4368" t="s">
        <v>24</v>
      </c>
      <c r="R4368" t="s">
        <v>9041</v>
      </c>
      <c r="S4368">
        <v>2240</v>
      </c>
      <c r="T4368" s="23">
        <v>45357</v>
      </c>
    </row>
    <row r="4369" spans="1:20" x14ac:dyDescent="0.25">
      <c r="A4369" t="s">
        <v>4229</v>
      </c>
      <c r="B4369" s="23">
        <v>45316</v>
      </c>
      <c r="C4369" s="23">
        <v>45316</v>
      </c>
      <c r="D4369" s="18">
        <v>60</v>
      </c>
      <c r="E4369" s="25">
        <v>19903.310000000001</v>
      </c>
      <c r="F4369" s="23">
        <v>45376</v>
      </c>
      <c r="G4369" s="23">
        <v>45357</v>
      </c>
      <c r="H4369" s="19">
        <f t="shared" si="545"/>
        <v>-19</v>
      </c>
      <c r="I4369" s="20">
        <f t="shared" si="546"/>
        <v>-378162.89</v>
      </c>
      <c r="J4369" s="20">
        <f t="shared" si="547"/>
        <v>41</v>
      </c>
      <c r="K4369" s="21">
        <f t="shared" si="548"/>
        <v>19862.310000000001</v>
      </c>
      <c r="L4369" s="20">
        <f t="shared" si="549"/>
        <v>41</v>
      </c>
      <c r="M4369" s="20">
        <f t="shared" si="550"/>
        <v>41</v>
      </c>
      <c r="N4369" s="20">
        <f t="shared" si="551"/>
        <v>816035.71000000008</v>
      </c>
      <c r="O4369" s="22">
        <f t="shared" si="552"/>
        <v>816035.71000000008</v>
      </c>
      <c r="P4369" t="s">
        <v>23</v>
      </c>
      <c r="Q4369" t="s">
        <v>24</v>
      </c>
      <c r="R4369" t="s">
        <v>9041</v>
      </c>
      <c r="S4369">
        <v>2240</v>
      </c>
      <c r="T4369" s="23">
        <v>45357</v>
      </c>
    </row>
    <row r="4370" spans="1:20" x14ac:dyDescent="0.25">
      <c r="A4370" t="s">
        <v>4230</v>
      </c>
      <c r="B4370" s="23">
        <v>45316</v>
      </c>
      <c r="C4370" s="23">
        <v>45316</v>
      </c>
      <c r="D4370" s="18">
        <v>60</v>
      </c>
      <c r="E4370" s="25">
        <v>13762.14</v>
      </c>
      <c r="F4370" s="23">
        <v>45376</v>
      </c>
      <c r="G4370" s="23">
        <v>45370</v>
      </c>
      <c r="H4370" s="19">
        <f t="shared" si="545"/>
        <v>-6</v>
      </c>
      <c r="I4370" s="20">
        <f t="shared" si="546"/>
        <v>-82572.84</v>
      </c>
      <c r="J4370" s="20">
        <f t="shared" si="547"/>
        <v>54</v>
      </c>
      <c r="K4370" s="21">
        <f t="shared" si="548"/>
        <v>13708.14</v>
      </c>
      <c r="L4370" s="20">
        <f t="shared" si="549"/>
        <v>54</v>
      </c>
      <c r="M4370" s="20">
        <f t="shared" si="550"/>
        <v>54</v>
      </c>
      <c r="N4370" s="20">
        <f t="shared" si="551"/>
        <v>743155.55999999994</v>
      </c>
      <c r="O4370" s="22">
        <f t="shared" si="552"/>
        <v>743155.55999999994</v>
      </c>
      <c r="P4370" t="s">
        <v>23</v>
      </c>
      <c r="Q4370" t="s">
        <v>24</v>
      </c>
      <c r="R4370" t="s">
        <v>9041</v>
      </c>
      <c r="S4370">
        <v>2845</v>
      </c>
      <c r="T4370" s="23">
        <v>45370</v>
      </c>
    </row>
    <row r="4371" spans="1:20" x14ac:dyDescent="0.25">
      <c r="A4371" t="s">
        <v>4231</v>
      </c>
      <c r="B4371" s="23">
        <v>45316</v>
      </c>
      <c r="C4371" s="23">
        <v>45316</v>
      </c>
      <c r="D4371" s="18">
        <v>60</v>
      </c>
      <c r="E4371" s="25">
        <v>18349.52</v>
      </c>
      <c r="F4371" s="23">
        <v>45376</v>
      </c>
      <c r="G4371" s="23">
        <v>45370</v>
      </c>
      <c r="H4371" s="19">
        <f t="shared" si="545"/>
        <v>-6</v>
      </c>
      <c r="I4371" s="20">
        <f t="shared" si="546"/>
        <v>-110097.12</v>
      </c>
      <c r="J4371" s="20">
        <f t="shared" si="547"/>
        <v>54</v>
      </c>
      <c r="K4371" s="21">
        <f t="shared" si="548"/>
        <v>18295.52</v>
      </c>
      <c r="L4371" s="20">
        <f t="shared" si="549"/>
        <v>54</v>
      </c>
      <c r="M4371" s="20">
        <f t="shared" si="550"/>
        <v>54</v>
      </c>
      <c r="N4371" s="20">
        <f t="shared" si="551"/>
        <v>990874.08000000007</v>
      </c>
      <c r="O4371" s="22">
        <f t="shared" si="552"/>
        <v>990874.08000000007</v>
      </c>
      <c r="P4371" t="s">
        <v>23</v>
      </c>
      <c r="Q4371" t="s">
        <v>24</v>
      </c>
      <c r="R4371" t="s">
        <v>9041</v>
      </c>
      <c r="S4371">
        <v>2845</v>
      </c>
      <c r="T4371" s="23">
        <v>45370</v>
      </c>
    </row>
    <row r="4372" spans="1:20" x14ac:dyDescent="0.25">
      <c r="A4372" t="s">
        <v>4232</v>
      </c>
      <c r="B4372" s="23">
        <v>45078</v>
      </c>
      <c r="C4372" s="23">
        <v>45079</v>
      </c>
      <c r="D4372" s="18">
        <v>60</v>
      </c>
      <c r="E4372" s="25">
        <v>6420.58</v>
      </c>
      <c r="F4372" s="23">
        <v>45139</v>
      </c>
      <c r="G4372" s="23">
        <v>45345</v>
      </c>
      <c r="H4372" s="19">
        <f t="shared" si="545"/>
        <v>206</v>
      </c>
      <c r="I4372" s="20">
        <f t="shared" si="546"/>
        <v>1322639.48</v>
      </c>
      <c r="J4372" s="20">
        <f t="shared" si="547"/>
        <v>261</v>
      </c>
      <c r="K4372" s="21">
        <f t="shared" si="548"/>
        <v>6159.58</v>
      </c>
      <c r="L4372" s="20">
        <f t="shared" si="549"/>
        <v>267</v>
      </c>
      <c r="M4372" s="20">
        <f t="shared" si="550"/>
        <v>266</v>
      </c>
      <c r="N4372" s="20">
        <f t="shared" si="551"/>
        <v>1714294.8599999999</v>
      </c>
      <c r="O4372" s="22">
        <f t="shared" si="552"/>
        <v>1707874.28</v>
      </c>
      <c r="P4372" t="s">
        <v>23</v>
      </c>
      <c r="Q4372" t="s">
        <v>24</v>
      </c>
      <c r="R4372" t="s">
        <v>9042</v>
      </c>
      <c r="S4372">
        <v>1919</v>
      </c>
      <c r="T4372" s="23">
        <v>45345</v>
      </c>
    </row>
    <row r="4373" spans="1:20" x14ac:dyDescent="0.25">
      <c r="A4373" t="s">
        <v>4233</v>
      </c>
      <c r="B4373" s="23">
        <v>45110</v>
      </c>
      <c r="C4373" s="23">
        <v>45111</v>
      </c>
      <c r="D4373" s="18">
        <v>60</v>
      </c>
      <c r="E4373">
        <v>88.4</v>
      </c>
      <c r="F4373" s="23">
        <v>45171</v>
      </c>
      <c r="G4373" s="23">
        <v>45369</v>
      </c>
      <c r="H4373" s="19">
        <f t="shared" si="545"/>
        <v>198</v>
      </c>
      <c r="I4373" s="20">
        <f t="shared" si="546"/>
        <v>17503.2</v>
      </c>
      <c r="J4373" s="20">
        <f t="shared" si="547"/>
        <v>254</v>
      </c>
      <c r="K4373" s="21">
        <f t="shared" si="548"/>
        <v>-165.6</v>
      </c>
      <c r="L4373" s="20">
        <f t="shared" si="549"/>
        <v>259</v>
      </c>
      <c r="M4373" s="20">
        <f t="shared" si="550"/>
        <v>258</v>
      </c>
      <c r="N4373" s="20">
        <f t="shared" si="551"/>
        <v>22895.600000000002</v>
      </c>
      <c r="O4373" s="22">
        <f t="shared" si="552"/>
        <v>22807.200000000001</v>
      </c>
      <c r="P4373" t="s">
        <v>23</v>
      </c>
      <c r="Q4373" t="s">
        <v>24</v>
      </c>
      <c r="R4373" t="s">
        <v>9042</v>
      </c>
      <c r="S4373">
        <v>2799</v>
      </c>
      <c r="T4373" s="23">
        <v>45369</v>
      </c>
    </row>
    <row r="4374" spans="1:20" x14ac:dyDescent="0.25">
      <c r="A4374" t="s">
        <v>4234</v>
      </c>
      <c r="B4374" s="23">
        <v>45192</v>
      </c>
      <c r="C4374" s="23">
        <v>45195</v>
      </c>
      <c r="D4374" s="18">
        <v>60</v>
      </c>
      <c r="E4374" s="25">
        <v>50377.49</v>
      </c>
      <c r="F4374" s="23">
        <v>45255</v>
      </c>
      <c r="G4374" s="23">
        <v>45321</v>
      </c>
      <c r="H4374" s="19">
        <f t="shared" si="545"/>
        <v>66</v>
      </c>
      <c r="I4374" s="20">
        <f t="shared" si="546"/>
        <v>3324914.34</v>
      </c>
      <c r="J4374" s="20">
        <f t="shared" si="547"/>
        <v>124</v>
      </c>
      <c r="K4374" s="21">
        <f t="shared" si="548"/>
        <v>50253.49</v>
      </c>
      <c r="L4374" s="20">
        <f t="shared" si="549"/>
        <v>129</v>
      </c>
      <c r="M4374" s="20">
        <f t="shared" si="550"/>
        <v>126</v>
      </c>
      <c r="N4374" s="20">
        <f t="shared" si="551"/>
        <v>6498696.21</v>
      </c>
      <c r="O4374" s="22">
        <f t="shared" si="552"/>
        <v>6347563.7399999993</v>
      </c>
      <c r="P4374" t="s">
        <v>23</v>
      </c>
      <c r="Q4374" t="s">
        <v>24</v>
      </c>
      <c r="R4374" t="s">
        <v>9042</v>
      </c>
      <c r="S4374">
        <v>789</v>
      </c>
      <c r="T4374" s="23">
        <v>45321</v>
      </c>
    </row>
    <row r="4375" spans="1:20" x14ac:dyDescent="0.25">
      <c r="A4375" t="s">
        <v>4235</v>
      </c>
      <c r="B4375" s="23">
        <v>45195</v>
      </c>
      <c r="C4375" s="23">
        <v>45196</v>
      </c>
      <c r="D4375" s="18">
        <v>60</v>
      </c>
      <c r="E4375">
        <v>849.42</v>
      </c>
      <c r="F4375" s="23">
        <v>45256</v>
      </c>
      <c r="G4375" s="23">
        <v>45369</v>
      </c>
      <c r="H4375" s="19">
        <f t="shared" si="545"/>
        <v>113</v>
      </c>
      <c r="I4375" s="20">
        <f t="shared" si="546"/>
        <v>95984.459999999992</v>
      </c>
      <c r="J4375" s="20">
        <f t="shared" si="547"/>
        <v>171</v>
      </c>
      <c r="K4375" s="21">
        <f t="shared" si="548"/>
        <v>678.42</v>
      </c>
      <c r="L4375" s="20">
        <f t="shared" si="549"/>
        <v>174</v>
      </c>
      <c r="M4375" s="20">
        <f t="shared" si="550"/>
        <v>173</v>
      </c>
      <c r="N4375" s="20">
        <f t="shared" si="551"/>
        <v>147799.07999999999</v>
      </c>
      <c r="O4375" s="22">
        <f t="shared" si="552"/>
        <v>146949.66</v>
      </c>
      <c r="P4375" t="s">
        <v>23</v>
      </c>
      <c r="Q4375" t="s">
        <v>24</v>
      </c>
      <c r="R4375" t="s">
        <v>9042</v>
      </c>
      <c r="S4375">
        <v>2799</v>
      </c>
      <c r="T4375" s="23">
        <v>45369</v>
      </c>
    </row>
    <row r="4376" spans="1:20" x14ac:dyDescent="0.25">
      <c r="A4376" t="s">
        <v>4236</v>
      </c>
      <c r="B4376" s="23">
        <v>45219</v>
      </c>
      <c r="C4376" s="23">
        <v>45222</v>
      </c>
      <c r="D4376" s="18">
        <v>60</v>
      </c>
      <c r="E4376">
        <v>520</v>
      </c>
      <c r="F4376" s="23">
        <v>45282</v>
      </c>
      <c r="G4376" s="23">
        <v>45369</v>
      </c>
      <c r="H4376" s="19">
        <f t="shared" si="545"/>
        <v>87</v>
      </c>
      <c r="I4376" s="20">
        <f t="shared" si="546"/>
        <v>45240</v>
      </c>
      <c r="J4376" s="20">
        <f t="shared" si="547"/>
        <v>145</v>
      </c>
      <c r="K4376" s="21">
        <f t="shared" si="548"/>
        <v>375</v>
      </c>
      <c r="L4376" s="20">
        <f t="shared" si="549"/>
        <v>150</v>
      </c>
      <c r="M4376" s="20">
        <f t="shared" si="550"/>
        <v>147</v>
      </c>
      <c r="N4376" s="20">
        <f t="shared" si="551"/>
        <v>78000</v>
      </c>
      <c r="O4376" s="22">
        <f t="shared" si="552"/>
        <v>76440</v>
      </c>
      <c r="P4376" t="s">
        <v>23</v>
      </c>
      <c r="Q4376" t="s">
        <v>24</v>
      </c>
      <c r="R4376" t="s">
        <v>9042</v>
      </c>
      <c r="S4376">
        <v>2799</v>
      </c>
      <c r="T4376" s="23">
        <v>45369</v>
      </c>
    </row>
    <row r="4377" spans="1:20" x14ac:dyDescent="0.25">
      <c r="A4377" t="s">
        <v>4237</v>
      </c>
      <c r="B4377" s="23">
        <v>45246</v>
      </c>
      <c r="C4377" s="23">
        <v>45246</v>
      </c>
      <c r="D4377" s="18">
        <v>60</v>
      </c>
      <c r="E4377" s="25">
        <v>53544.49</v>
      </c>
      <c r="F4377" s="23">
        <v>45306</v>
      </c>
      <c r="G4377" s="23">
        <v>45345</v>
      </c>
      <c r="H4377" s="19">
        <f t="shared" si="545"/>
        <v>39</v>
      </c>
      <c r="I4377" s="20">
        <f t="shared" si="546"/>
        <v>2088235.1099999999</v>
      </c>
      <c r="J4377" s="20">
        <f t="shared" si="547"/>
        <v>97</v>
      </c>
      <c r="K4377" s="21">
        <f t="shared" si="548"/>
        <v>53447.49</v>
      </c>
      <c r="L4377" s="20">
        <f t="shared" si="549"/>
        <v>99</v>
      </c>
      <c r="M4377" s="20">
        <f t="shared" si="550"/>
        <v>99</v>
      </c>
      <c r="N4377" s="20">
        <f t="shared" si="551"/>
        <v>5300904.51</v>
      </c>
      <c r="O4377" s="22">
        <f t="shared" si="552"/>
        <v>5300904.51</v>
      </c>
      <c r="P4377" t="s">
        <v>23</v>
      </c>
      <c r="Q4377" t="s">
        <v>24</v>
      </c>
      <c r="R4377" t="s">
        <v>9042</v>
      </c>
      <c r="S4377">
        <v>1919</v>
      </c>
      <c r="T4377" s="23">
        <v>45345</v>
      </c>
    </row>
    <row r="4378" spans="1:20" x14ac:dyDescent="0.25">
      <c r="A4378" t="s">
        <v>4238</v>
      </c>
      <c r="B4378" s="23">
        <v>45264</v>
      </c>
      <c r="C4378" s="23">
        <v>45265</v>
      </c>
      <c r="D4378" s="18">
        <v>60</v>
      </c>
      <c r="E4378">
        <v>66</v>
      </c>
      <c r="F4378" s="23">
        <v>45325</v>
      </c>
      <c r="G4378" s="23">
        <v>45345</v>
      </c>
      <c r="H4378" s="19">
        <f t="shared" si="545"/>
        <v>20</v>
      </c>
      <c r="I4378" s="20">
        <f t="shared" si="546"/>
        <v>1320</v>
      </c>
      <c r="J4378" s="20">
        <f t="shared" si="547"/>
        <v>78</v>
      </c>
      <c r="K4378" s="21">
        <f t="shared" si="548"/>
        <v>-12</v>
      </c>
      <c r="L4378" s="20">
        <f t="shared" si="549"/>
        <v>81</v>
      </c>
      <c r="M4378" s="20">
        <f t="shared" si="550"/>
        <v>80</v>
      </c>
      <c r="N4378" s="20">
        <f t="shared" si="551"/>
        <v>5346</v>
      </c>
      <c r="O4378" s="22">
        <f t="shared" si="552"/>
        <v>5280</v>
      </c>
      <c r="P4378" t="s">
        <v>23</v>
      </c>
      <c r="Q4378" t="s">
        <v>24</v>
      </c>
      <c r="R4378" t="s">
        <v>9042</v>
      </c>
      <c r="S4378">
        <v>1919</v>
      </c>
      <c r="T4378" s="23">
        <v>45345</v>
      </c>
    </row>
    <row r="4379" spans="1:20" x14ac:dyDescent="0.25">
      <c r="A4379" t="s">
        <v>4239</v>
      </c>
      <c r="B4379" s="23">
        <v>45290</v>
      </c>
      <c r="C4379" s="23">
        <v>45290</v>
      </c>
      <c r="D4379" s="18">
        <v>60</v>
      </c>
      <c r="E4379" s="25">
        <v>3562.8</v>
      </c>
      <c r="F4379" s="23">
        <v>45350</v>
      </c>
      <c r="G4379" s="23">
        <v>45345</v>
      </c>
      <c r="H4379" s="19">
        <f t="shared" si="545"/>
        <v>-5</v>
      </c>
      <c r="I4379" s="20">
        <f t="shared" si="546"/>
        <v>-17814</v>
      </c>
      <c r="J4379" s="20">
        <f t="shared" si="547"/>
        <v>53</v>
      </c>
      <c r="K4379" s="21">
        <f t="shared" si="548"/>
        <v>3509.8</v>
      </c>
      <c r="L4379" s="20">
        <f t="shared" si="549"/>
        <v>55</v>
      </c>
      <c r="M4379" s="20">
        <f t="shared" si="550"/>
        <v>55</v>
      </c>
      <c r="N4379" s="20">
        <f t="shared" si="551"/>
        <v>195954</v>
      </c>
      <c r="O4379" s="22">
        <f t="shared" si="552"/>
        <v>195954</v>
      </c>
      <c r="P4379" t="s">
        <v>23</v>
      </c>
      <c r="Q4379" t="s">
        <v>24</v>
      </c>
      <c r="R4379" t="s">
        <v>9042</v>
      </c>
      <c r="S4379">
        <v>1919</v>
      </c>
      <c r="T4379" s="23">
        <v>45345</v>
      </c>
    </row>
    <row r="4380" spans="1:20" x14ac:dyDescent="0.25">
      <c r="A4380" t="s">
        <v>4240</v>
      </c>
      <c r="B4380" s="23">
        <v>44666</v>
      </c>
      <c r="C4380" s="23">
        <v>44666</v>
      </c>
      <c r="D4380" s="18">
        <v>60</v>
      </c>
      <c r="E4380">
        <v>764</v>
      </c>
      <c r="F4380" s="23">
        <v>44726</v>
      </c>
      <c r="G4380" s="23">
        <v>45322</v>
      </c>
      <c r="H4380" s="19">
        <f t="shared" si="545"/>
        <v>596</v>
      </c>
      <c r="I4380" s="20">
        <f t="shared" si="546"/>
        <v>455344</v>
      </c>
      <c r="J4380" s="20">
        <f t="shared" si="547"/>
        <v>646</v>
      </c>
      <c r="K4380" s="21">
        <f t="shared" si="548"/>
        <v>118</v>
      </c>
      <c r="L4380" s="20">
        <f t="shared" si="549"/>
        <v>656</v>
      </c>
      <c r="M4380" s="20">
        <f t="shared" si="550"/>
        <v>656</v>
      </c>
      <c r="N4380" s="20">
        <f t="shared" si="551"/>
        <v>501184</v>
      </c>
      <c r="O4380" s="22">
        <f t="shared" si="552"/>
        <v>501184</v>
      </c>
      <c r="P4380" t="s">
        <v>23</v>
      </c>
      <c r="Q4380" t="s">
        <v>24</v>
      </c>
      <c r="R4380" t="s">
        <v>9043</v>
      </c>
      <c r="S4380">
        <v>868</v>
      </c>
      <c r="T4380" s="23">
        <v>45322</v>
      </c>
    </row>
    <row r="4381" spans="1:20" x14ac:dyDescent="0.25">
      <c r="A4381" t="s">
        <v>4241</v>
      </c>
      <c r="B4381" s="23">
        <v>44778</v>
      </c>
      <c r="C4381" s="23">
        <v>44778</v>
      </c>
      <c r="D4381" s="18">
        <v>60</v>
      </c>
      <c r="E4381">
        <v>764</v>
      </c>
      <c r="F4381" s="23">
        <v>44838</v>
      </c>
      <c r="G4381" s="23">
        <v>45322</v>
      </c>
      <c r="H4381" s="19">
        <f t="shared" si="545"/>
        <v>484</v>
      </c>
      <c r="I4381" s="20">
        <f t="shared" si="546"/>
        <v>369776</v>
      </c>
      <c r="J4381" s="20">
        <f t="shared" si="547"/>
        <v>536</v>
      </c>
      <c r="K4381" s="21">
        <f t="shared" si="548"/>
        <v>228</v>
      </c>
      <c r="L4381" s="20">
        <f t="shared" si="549"/>
        <v>544</v>
      </c>
      <c r="M4381" s="20">
        <f t="shared" si="550"/>
        <v>544</v>
      </c>
      <c r="N4381" s="20">
        <f t="shared" si="551"/>
        <v>415616</v>
      </c>
      <c r="O4381" s="22">
        <f t="shared" si="552"/>
        <v>415616</v>
      </c>
      <c r="P4381" t="s">
        <v>23</v>
      </c>
      <c r="Q4381" t="s">
        <v>24</v>
      </c>
      <c r="R4381" t="s">
        <v>9043</v>
      </c>
      <c r="S4381">
        <v>868</v>
      </c>
      <c r="T4381" s="23">
        <v>45322</v>
      </c>
    </row>
    <row r="4382" spans="1:20" x14ac:dyDescent="0.25">
      <c r="A4382" t="s">
        <v>4242</v>
      </c>
      <c r="B4382" s="23">
        <v>44909</v>
      </c>
      <c r="C4382" s="23">
        <v>44909</v>
      </c>
      <c r="D4382" s="18">
        <v>60</v>
      </c>
      <c r="E4382">
        <v>764</v>
      </c>
      <c r="F4382" s="23">
        <v>44969</v>
      </c>
      <c r="G4382" s="23">
        <v>45322</v>
      </c>
      <c r="H4382" s="19">
        <f t="shared" si="545"/>
        <v>353</v>
      </c>
      <c r="I4382" s="20">
        <f t="shared" si="546"/>
        <v>269692</v>
      </c>
      <c r="J4382" s="20">
        <f t="shared" si="547"/>
        <v>407</v>
      </c>
      <c r="K4382" s="21">
        <f t="shared" si="548"/>
        <v>357</v>
      </c>
      <c r="L4382" s="20">
        <f t="shared" si="549"/>
        <v>413</v>
      </c>
      <c r="M4382" s="20">
        <f t="shared" si="550"/>
        <v>413</v>
      </c>
      <c r="N4382" s="20">
        <f t="shared" si="551"/>
        <v>315532</v>
      </c>
      <c r="O4382" s="22">
        <f t="shared" si="552"/>
        <v>315532</v>
      </c>
      <c r="P4382" t="s">
        <v>23</v>
      </c>
      <c r="Q4382" t="s">
        <v>24</v>
      </c>
      <c r="R4382" t="s">
        <v>9043</v>
      </c>
      <c r="S4382">
        <v>868</v>
      </c>
      <c r="T4382" s="23">
        <v>45322</v>
      </c>
    </row>
    <row r="4383" spans="1:20" x14ac:dyDescent="0.25">
      <c r="A4383" t="s">
        <v>4243</v>
      </c>
      <c r="B4383" s="23">
        <v>45013</v>
      </c>
      <c r="C4383" s="23">
        <v>45013</v>
      </c>
      <c r="D4383" s="18">
        <v>60</v>
      </c>
      <c r="E4383">
        <v>764</v>
      </c>
      <c r="F4383" s="23">
        <v>45073</v>
      </c>
      <c r="G4383" s="23">
        <v>45322</v>
      </c>
      <c r="H4383" s="19">
        <f t="shared" si="545"/>
        <v>249</v>
      </c>
      <c r="I4383" s="20">
        <f t="shared" si="546"/>
        <v>190236</v>
      </c>
      <c r="J4383" s="20">
        <f t="shared" si="547"/>
        <v>303</v>
      </c>
      <c r="K4383" s="21">
        <f t="shared" si="548"/>
        <v>461</v>
      </c>
      <c r="L4383" s="20">
        <f t="shared" si="549"/>
        <v>309</v>
      </c>
      <c r="M4383" s="20">
        <f t="shared" si="550"/>
        <v>309</v>
      </c>
      <c r="N4383" s="20">
        <f t="shared" si="551"/>
        <v>236076</v>
      </c>
      <c r="O4383" s="22">
        <f t="shared" si="552"/>
        <v>236076</v>
      </c>
      <c r="P4383" t="s">
        <v>23</v>
      </c>
      <c r="Q4383" t="s">
        <v>24</v>
      </c>
      <c r="R4383" t="s">
        <v>9043</v>
      </c>
      <c r="S4383">
        <v>868</v>
      </c>
      <c r="T4383" s="23">
        <v>45322</v>
      </c>
    </row>
    <row r="4384" spans="1:20" x14ac:dyDescent="0.25">
      <c r="A4384" t="s">
        <v>4244</v>
      </c>
      <c r="B4384" s="23">
        <v>45128</v>
      </c>
      <c r="C4384" s="23">
        <v>45128</v>
      </c>
      <c r="D4384" s="18">
        <v>60</v>
      </c>
      <c r="E4384">
        <v>764</v>
      </c>
      <c r="F4384" s="23">
        <v>45188</v>
      </c>
      <c r="G4384" s="23">
        <v>45322</v>
      </c>
      <c r="H4384" s="19">
        <f t="shared" si="545"/>
        <v>134</v>
      </c>
      <c r="I4384" s="20">
        <f t="shared" si="546"/>
        <v>102376</v>
      </c>
      <c r="J4384" s="20">
        <f t="shared" si="547"/>
        <v>190</v>
      </c>
      <c r="K4384" s="21">
        <f t="shared" si="548"/>
        <v>574</v>
      </c>
      <c r="L4384" s="20">
        <f t="shared" si="549"/>
        <v>194</v>
      </c>
      <c r="M4384" s="20">
        <f t="shared" si="550"/>
        <v>194</v>
      </c>
      <c r="N4384" s="20">
        <f t="shared" si="551"/>
        <v>148216</v>
      </c>
      <c r="O4384" s="22">
        <f t="shared" si="552"/>
        <v>148216</v>
      </c>
      <c r="P4384" t="s">
        <v>23</v>
      </c>
      <c r="Q4384" t="s">
        <v>24</v>
      </c>
      <c r="R4384" t="s">
        <v>9043</v>
      </c>
      <c r="S4384">
        <v>868</v>
      </c>
      <c r="T4384" s="23">
        <v>45322</v>
      </c>
    </row>
    <row r="4385" spans="1:20" x14ac:dyDescent="0.25">
      <c r="A4385" t="s">
        <v>4245</v>
      </c>
      <c r="B4385" s="23">
        <v>45239</v>
      </c>
      <c r="C4385" s="23">
        <v>45240</v>
      </c>
      <c r="D4385" s="18">
        <v>60</v>
      </c>
      <c r="E4385">
        <v>764</v>
      </c>
      <c r="F4385" s="23">
        <v>45300</v>
      </c>
      <c r="G4385" s="23">
        <v>45322</v>
      </c>
      <c r="H4385" s="19">
        <f t="shared" si="545"/>
        <v>22</v>
      </c>
      <c r="I4385" s="20">
        <f t="shared" si="546"/>
        <v>16808</v>
      </c>
      <c r="J4385" s="20">
        <f t="shared" si="547"/>
        <v>81</v>
      </c>
      <c r="K4385" s="21">
        <f t="shared" si="548"/>
        <v>683</v>
      </c>
      <c r="L4385" s="20">
        <f t="shared" si="549"/>
        <v>83</v>
      </c>
      <c r="M4385" s="20">
        <f t="shared" si="550"/>
        <v>82</v>
      </c>
      <c r="N4385" s="20">
        <f t="shared" si="551"/>
        <v>63412</v>
      </c>
      <c r="O4385" s="22">
        <f t="shared" si="552"/>
        <v>62648</v>
      </c>
      <c r="P4385" t="s">
        <v>23</v>
      </c>
      <c r="Q4385" t="s">
        <v>24</v>
      </c>
      <c r="R4385" t="s">
        <v>9043</v>
      </c>
      <c r="S4385">
        <v>868</v>
      </c>
      <c r="T4385" s="23">
        <v>45322</v>
      </c>
    </row>
    <row r="4386" spans="1:20" x14ac:dyDescent="0.25">
      <c r="A4386" t="s">
        <v>4246</v>
      </c>
      <c r="B4386" s="23">
        <v>45238</v>
      </c>
      <c r="C4386" s="23">
        <v>45238</v>
      </c>
      <c r="D4386" s="18">
        <v>60</v>
      </c>
      <c r="E4386" s="25">
        <v>57038.52</v>
      </c>
      <c r="F4386" s="23">
        <v>45298</v>
      </c>
      <c r="G4386" s="23">
        <v>45311</v>
      </c>
      <c r="H4386" s="19">
        <f t="shared" si="545"/>
        <v>13</v>
      </c>
      <c r="I4386" s="20">
        <f t="shared" si="546"/>
        <v>741500.76</v>
      </c>
      <c r="J4386" s="20">
        <f t="shared" si="547"/>
        <v>72</v>
      </c>
      <c r="K4386" s="21">
        <f t="shared" si="548"/>
        <v>56966.52</v>
      </c>
      <c r="L4386" s="20">
        <f t="shared" si="549"/>
        <v>73</v>
      </c>
      <c r="M4386" s="20">
        <f t="shared" si="550"/>
        <v>73</v>
      </c>
      <c r="N4386" s="20">
        <f t="shared" si="551"/>
        <v>4163811.96</v>
      </c>
      <c r="O4386" s="22">
        <f t="shared" si="552"/>
        <v>4163811.96</v>
      </c>
      <c r="P4386" t="s">
        <v>8824</v>
      </c>
      <c r="Q4386" t="s">
        <v>8825</v>
      </c>
      <c r="R4386" t="s">
        <v>9044</v>
      </c>
      <c r="S4386">
        <v>435</v>
      </c>
      <c r="T4386" s="23">
        <v>45311</v>
      </c>
    </row>
    <row r="4387" spans="1:20" x14ac:dyDescent="0.25">
      <c r="A4387" t="s">
        <v>4247</v>
      </c>
      <c r="B4387" s="23">
        <v>45238</v>
      </c>
      <c r="C4387" s="23">
        <v>45238</v>
      </c>
      <c r="D4387" s="18">
        <v>60</v>
      </c>
      <c r="E4387" s="25">
        <v>38793.69</v>
      </c>
      <c r="F4387" s="23">
        <v>45298</v>
      </c>
      <c r="G4387" s="23">
        <v>45311</v>
      </c>
      <c r="H4387" s="19">
        <f t="shared" si="545"/>
        <v>13</v>
      </c>
      <c r="I4387" s="20">
        <f t="shared" si="546"/>
        <v>504317.97000000003</v>
      </c>
      <c r="J4387" s="20">
        <f t="shared" si="547"/>
        <v>72</v>
      </c>
      <c r="K4387" s="21">
        <f t="shared" si="548"/>
        <v>38721.69</v>
      </c>
      <c r="L4387" s="20">
        <f t="shared" si="549"/>
        <v>73</v>
      </c>
      <c r="M4387" s="20">
        <f t="shared" si="550"/>
        <v>73</v>
      </c>
      <c r="N4387" s="20">
        <f t="shared" si="551"/>
        <v>2831939.37</v>
      </c>
      <c r="O4387" s="22">
        <f t="shared" si="552"/>
        <v>2831939.37</v>
      </c>
      <c r="P4387" t="s">
        <v>8824</v>
      </c>
      <c r="Q4387" t="s">
        <v>8825</v>
      </c>
      <c r="R4387" t="s">
        <v>9044</v>
      </c>
      <c r="S4387">
        <v>435</v>
      </c>
      <c r="T4387" s="23">
        <v>45311</v>
      </c>
    </row>
    <row r="4388" spans="1:20" x14ac:dyDescent="0.25">
      <c r="A4388" t="s">
        <v>4248</v>
      </c>
      <c r="B4388" s="23">
        <v>45238</v>
      </c>
      <c r="C4388" s="23">
        <v>45238</v>
      </c>
      <c r="D4388" s="18">
        <v>60</v>
      </c>
      <c r="E4388" s="25">
        <v>1780.74</v>
      </c>
      <c r="F4388" s="23">
        <v>45298</v>
      </c>
      <c r="G4388" s="23">
        <v>45311</v>
      </c>
      <c r="H4388" s="19">
        <f t="shared" si="545"/>
        <v>13</v>
      </c>
      <c r="I4388" s="20">
        <f t="shared" si="546"/>
        <v>23149.62</v>
      </c>
      <c r="J4388" s="20">
        <f t="shared" si="547"/>
        <v>72</v>
      </c>
      <c r="K4388" s="21">
        <f t="shared" si="548"/>
        <v>1708.74</v>
      </c>
      <c r="L4388" s="20">
        <f t="shared" si="549"/>
        <v>73</v>
      </c>
      <c r="M4388" s="20">
        <f t="shared" si="550"/>
        <v>73</v>
      </c>
      <c r="N4388" s="20">
        <f t="shared" si="551"/>
        <v>129994.02</v>
      </c>
      <c r="O4388" s="22">
        <f t="shared" si="552"/>
        <v>129994.02</v>
      </c>
      <c r="P4388" t="s">
        <v>8824</v>
      </c>
      <c r="Q4388" t="s">
        <v>8825</v>
      </c>
      <c r="R4388" t="s">
        <v>9044</v>
      </c>
      <c r="S4388">
        <v>435</v>
      </c>
      <c r="T4388" s="23">
        <v>45311</v>
      </c>
    </row>
    <row r="4389" spans="1:20" x14ac:dyDescent="0.25">
      <c r="A4389" t="s">
        <v>4249</v>
      </c>
      <c r="B4389" s="23">
        <v>45238</v>
      </c>
      <c r="C4389" s="23">
        <v>45238</v>
      </c>
      <c r="D4389" s="18">
        <v>60</v>
      </c>
      <c r="E4389" s="25">
        <v>2598.77</v>
      </c>
      <c r="F4389" s="23">
        <v>45298</v>
      </c>
      <c r="G4389" s="23">
        <v>45311</v>
      </c>
      <c r="H4389" s="19">
        <f t="shared" si="545"/>
        <v>13</v>
      </c>
      <c r="I4389" s="20">
        <f t="shared" si="546"/>
        <v>33784.01</v>
      </c>
      <c r="J4389" s="20">
        <f t="shared" si="547"/>
        <v>72</v>
      </c>
      <c r="K4389" s="21">
        <f t="shared" si="548"/>
        <v>2526.77</v>
      </c>
      <c r="L4389" s="20">
        <f t="shared" si="549"/>
        <v>73</v>
      </c>
      <c r="M4389" s="20">
        <f t="shared" si="550"/>
        <v>73</v>
      </c>
      <c r="N4389" s="20">
        <f t="shared" si="551"/>
        <v>189710.21</v>
      </c>
      <c r="O4389" s="22">
        <f t="shared" si="552"/>
        <v>189710.21</v>
      </c>
      <c r="P4389" t="s">
        <v>8824</v>
      </c>
      <c r="Q4389" t="s">
        <v>8825</v>
      </c>
      <c r="R4389" t="s">
        <v>9044</v>
      </c>
      <c r="S4389">
        <v>435</v>
      </c>
      <c r="T4389" s="23">
        <v>45311</v>
      </c>
    </row>
    <row r="4390" spans="1:20" x14ac:dyDescent="0.25">
      <c r="A4390" t="s">
        <v>4250</v>
      </c>
      <c r="B4390" s="23">
        <v>45267</v>
      </c>
      <c r="C4390" s="23">
        <v>45267</v>
      </c>
      <c r="D4390" s="18">
        <v>60</v>
      </c>
      <c r="E4390" s="25">
        <v>56685.94</v>
      </c>
      <c r="F4390" s="23">
        <v>45327</v>
      </c>
      <c r="G4390" s="23">
        <v>45339</v>
      </c>
      <c r="H4390" s="19">
        <f t="shared" si="545"/>
        <v>12</v>
      </c>
      <c r="I4390" s="20">
        <f t="shared" si="546"/>
        <v>680231.28</v>
      </c>
      <c r="J4390" s="20">
        <f t="shared" si="547"/>
        <v>70</v>
      </c>
      <c r="K4390" s="21">
        <f t="shared" si="548"/>
        <v>56615.94</v>
      </c>
      <c r="L4390" s="20">
        <f t="shared" si="549"/>
        <v>72</v>
      </c>
      <c r="M4390" s="20">
        <f t="shared" si="550"/>
        <v>72</v>
      </c>
      <c r="N4390" s="20">
        <f t="shared" si="551"/>
        <v>4081387.68</v>
      </c>
      <c r="O4390" s="22">
        <f t="shared" si="552"/>
        <v>4081387.68</v>
      </c>
      <c r="P4390" t="s">
        <v>8824</v>
      </c>
      <c r="Q4390" t="s">
        <v>8825</v>
      </c>
      <c r="R4390" t="s">
        <v>9044</v>
      </c>
      <c r="S4390">
        <v>1583</v>
      </c>
      <c r="T4390" s="23">
        <v>45339</v>
      </c>
    </row>
    <row r="4391" spans="1:20" x14ac:dyDescent="0.25">
      <c r="A4391" t="s">
        <v>4251</v>
      </c>
      <c r="B4391" s="23">
        <v>45267</v>
      </c>
      <c r="C4391" s="23">
        <v>45267</v>
      </c>
      <c r="D4391" s="18">
        <v>60</v>
      </c>
      <c r="E4391" s="25">
        <v>36911.68</v>
      </c>
      <c r="F4391" s="23">
        <v>45327</v>
      </c>
      <c r="G4391" s="23">
        <v>45339</v>
      </c>
      <c r="H4391" s="19">
        <f t="shared" si="545"/>
        <v>12</v>
      </c>
      <c r="I4391" s="20">
        <f t="shared" si="546"/>
        <v>442940.16000000003</v>
      </c>
      <c r="J4391" s="20">
        <f t="shared" si="547"/>
        <v>70</v>
      </c>
      <c r="K4391" s="21">
        <f t="shared" si="548"/>
        <v>36841.68</v>
      </c>
      <c r="L4391" s="20">
        <f t="shared" si="549"/>
        <v>72</v>
      </c>
      <c r="M4391" s="20">
        <f t="shared" si="550"/>
        <v>72</v>
      </c>
      <c r="N4391" s="20">
        <f t="shared" si="551"/>
        <v>2657640.96</v>
      </c>
      <c r="O4391" s="22">
        <f t="shared" si="552"/>
        <v>2657640.96</v>
      </c>
      <c r="P4391" t="s">
        <v>8824</v>
      </c>
      <c r="Q4391" t="s">
        <v>8825</v>
      </c>
      <c r="R4391" t="s">
        <v>9044</v>
      </c>
      <c r="S4391">
        <v>1583</v>
      </c>
      <c r="T4391" s="23">
        <v>45339</v>
      </c>
    </row>
    <row r="4392" spans="1:20" x14ac:dyDescent="0.25">
      <c r="A4392" t="s">
        <v>4252</v>
      </c>
      <c r="B4392" s="23">
        <v>45267</v>
      </c>
      <c r="C4392" s="23">
        <v>45267</v>
      </c>
      <c r="D4392" s="18">
        <v>60</v>
      </c>
      <c r="E4392" s="25">
        <v>2429.48</v>
      </c>
      <c r="F4392" s="23">
        <v>45327</v>
      </c>
      <c r="G4392" s="23">
        <v>45339</v>
      </c>
      <c r="H4392" s="19">
        <f t="shared" si="545"/>
        <v>12</v>
      </c>
      <c r="I4392" s="20">
        <f t="shared" si="546"/>
        <v>29153.760000000002</v>
      </c>
      <c r="J4392" s="20">
        <f t="shared" si="547"/>
        <v>70</v>
      </c>
      <c r="K4392" s="21">
        <f t="shared" si="548"/>
        <v>2359.48</v>
      </c>
      <c r="L4392" s="20">
        <f t="shared" si="549"/>
        <v>72</v>
      </c>
      <c r="M4392" s="20">
        <f t="shared" si="550"/>
        <v>72</v>
      </c>
      <c r="N4392" s="20">
        <f t="shared" si="551"/>
        <v>174922.56</v>
      </c>
      <c r="O4392" s="22">
        <f t="shared" si="552"/>
        <v>174922.56</v>
      </c>
      <c r="P4392" t="s">
        <v>8824</v>
      </c>
      <c r="Q4392" t="s">
        <v>8825</v>
      </c>
      <c r="R4392" t="s">
        <v>9044</v>
      </c>
      <c r="S4392">
        <v>1583</v>
      </c>
      <c r="T4392" s="23">
        <v>45339</v>
      </c>
    </row>
    <row r="4393" spans="1:20" x14ac:dyDescent="0.25">
      <c r="A4393" t="s">
        <v>4253</v>
      </c>
      <c r="B4393" s="23">
        <v>45303</v>
      </c>
      <c r="C4393" s="23">
        <v>45303</v>
      </c>
      <c r="D4393" s="18">
        <v>60</v>
      </c>
      <c r="E4393" s="25">
        <v>58272.52</v>
      </c>
      <c r="F4393" s="23">
        <v>45363</v>
      </c>
      <c r="G4393" s="23">
        <v>45372</v>
      </c>
      <c r="H4393" s="19">
        <f t="shared" si="545"/>
        <v>9</v>
      </c>
      <c r="I4393" s="20">
        <f t="shared" si="546"/>
        <v>524452.67999999993</v>
      </c>
      <c r="J4393" s="20">
        <f t="shared" si="547"/>
        <v>69</v>
      </c>
      <c r="K4393" s="21">
        <f t="shared" si="548"/>
        <v>58203.519999999997</v>
      </c>
      <c r="L4393" s="20">
        <f t="shared" si="549"/>
        <v>69</v>
      </c>
      <c r="M4393" s="20">
        <f t="shared" si="550"/>
        <v>69</v>
      </c>
      <c r="N4393" s="20">
        <f t="shared" si="551"/>
        <v>4020803.88</v>
      </c>
      <c r="O4393" s="22">
        <f t="shared" si="552"/>
        <v>4020803.88</v>
      </c>
      <c r="P4393" t="s">
        <v>8824</v>
      </c>
      <c r="Q4393" t="s">
        <v>8825</v>
      </c>
      <c r="R4393" t="s">
        <v>9044</v>
      </c>
      <c r="S4393">
        <v>2954</v>
      </c>
      <c r="T4393" s="23">
        <v>45372</v>
      </c>
    </row>
    <row r="4394" spans="1:20" x14ac:dyDescent="0.25">
      <c r="A4394" t="s">
        <v>4254</v>
      </c>
      <c r="B4394" s="23">
        <v>45303</v>
      </c>
      <c r="C4394" s="23">
        <v>45304</v>
      </c>
      <c r="D4394" s="18">
        <v>60</v>
      </c>
      <c r="E4394" s="25">
        <v>36504.620000000003</v>
      </c>
      <c r="F4394" s="23">
        <v>45364</v>
      </c>
      <c r="G4394" s="23">
        <v>45372</v>
      </c>
      <c r="H4394" s="19">
        <f t="shared" si="545"/>
        <v>8</v>
      </c>
      <c r="I4394" s="20">
        <f t="shared" si="546"/>
        <v>292036.96000000002</v>
      </c>
      <c r="J4394" s="20">
        <f t="shared" si="547"/>
        <v>68</v>
      </c>
      <c r="K4394" s="21">
        <f t="shared" si="548"/>
        <v>36436.620000000003</v>
      </c>
      <c r="L4394" s="20">
        <f t="shared" si="549"/>
        <v>69</v>
      </c>
      <c r="M4394" s="20">
        <f t="shared" si="550"/>
        <v>68</v>
      </c>
      <c r="N4394" s="20">
        <f t="shared" si="551"/>
        <v>2518818.7800000003</v>
      </c>
      <c r="O4394" s="22">
        <f t="shared" si="552"/>
        <v>2482314.16</v>
      </c>
      <c r="P4394" t="s">
        <v>8824</v>
      </c>
      <c r="Q4394" t="s">
        <v>8825</v>
      </c>
      <c r="R4394" t="s">
        <v>9044</v>
      </c>
      <c r="S4394">
        <v>2954</v>
      </c>
      <c r="T4394" s="23">
        <v>45372</v>
      </c>
    </row>
    <row r="4395" spans="1:20" x14ac:dyDescent="0.25">
      <c r="A4395" t="s">
        <v>3215</v>
      </c>
      <c r="B4395" s="23">
        <v>45303</v>
      </c>
      <c r="C4395" s="23">
        <v>45304</v>
      </c>
      <c r="D4395" s="18">
        <v>60</v>
      </c>
      <c r="E4395" s="25">
        <v>6354.82</v>
      </c>
      <c r="F4395" s="23">
        <v>45364</v>
      </c>
      <c r="G4395" s="23">
        <v>45372</v>
      </c>
      <c r="H4395" s="19">
        <f t="shared" si="545"/>
        <v>8</v>
      </c>
      <c r="I4395" s="20">
        <f t="shared" si="546"/>
        <v>50838.559999999998</v>
      </c>
      <c r="J4395" s="20">
        <f t="shared" si="547"/>
        <v>68</v>
      </c>
      <c r="K4395" s="21">
        <f t="shared" si="548"/>
        <v>6286.82</v>
      </c>
      <c r="L4395" s="20">
        <f t="shared" si="549"/>
        <v>69</v>
      </c>
      <c r="M4395" s="20">
        <f t="shared" si="550"/>
        <v>68</v>
      </c>
      <c r="N4395" s="20">
        <f t="shared" si="551"/>
        <v>438482.57999999996</v>
      </c>
      <c r="O4395" s="22">
        <f t="shared" si="552"/>
        <v>432127.76</v>
      </c>
      <c r="P4395" t="s">
        <v>8824</v>
      </c>
      <c r="Q4395" t="s">
        <v>8825</v>
      </c>
      <c r="R4395" t="s">
        <v>9044</v>
      </c>
      <c r="S4395">
        <v>2954</v>
      </c>
      <c r="T4395" s="23">
        <v>45372</v>
      </c>
    </row>
    <row r="4396" spans="1:20" x14ac:dyDescent="0.25">
      <c r="A4396" t="s">
        <v>4255</v>
      </c>
      <c r="B4396" s="23">
        <v>44775</v>
      </c>
      <c r="C4396" s="23">
        <v>44775</v>
      </c>
      <c r="D4396" s="18">
        <v>60</v>
      </c>
      <c r="E4396">
        <v>100</v>
      </c>
      <c r="F4396" s="23">
        <v>44835</v>
      </c>
      <c r="G4396" s="23">
        <v>45355</v>
      </c>
      <c r="H4396" s="19">
        <f t="shared" si="545"/>
        <v>520</v>
      </c>
      <c r="I4396" s="20">
        <f t="shared" si="546"/>
        <v>52000</v>
      </c>
      <c r="J4396" s="20">
        <f t="shared" si="547"/>
        <v>572</v>
      </c>
      <c r="K4396" s="21">
        <f t="shared" si="548"/>
        <v>-472</v>
      </c>
      <c r="L4396" s="20">
        <f t="shared" si="549"/>
        <v>580</v>
      </c>
      <c r="M4396" s="20">
        <f t="shared" si="550"/>
        <v>580</v>
      </c>
      <c r="N4396" s="20">
        <f t="shared" si="551"/>
        <v>58000</v>
      </c>
      <c r="O4396" s="22">
        <f t="shared" si="552"/>
        <v>58000</v>
      </c>
      <c r="P4396" t="s">
        <v>23</v>
      </c>
      <c r="Q4396" t="s">
        <v>24</v>
      </c>
      <c r="R4396" t="s">
        <v>9045</v>
      </c>
      <c r="S4396">
        <v>2130</v>
      </c>
      <c r="T4396" s="23">
        <v>45355</v>
      </c>
    </row>
    <row r="4397" spans="1:20" x14ac:dyDescent="0.25">
      <c r="A4397" t="s">
        <v>4256</v>
      </c>
      <c r="B4397" s="23">
        <v>44776</v>
      </c>
      <c r="C4397" s="23">
        <v>44776</v>
      </c>
      <c r="D4397" s="18">
        <v>60</v>
      </c>
      <c r="E4397" s="25">
        <v>2450</v>
      </c>
      <c r="F4397" s="23">
        <v>44836</v>
      </c>
      <c r="G4397" s="23">
        <v>45355</v>
      </c>
      <c r="H4397" s="19">
        <f t="shared" si="545"/>
        <v>519</v>
      </c>
      <c r="I4397" s="20">
        <f t="shared" si="546"/>
        <v>1271550</v>
      </c>
      <c r="J4397" s="20">
        <f t="shared" si="547"/>
        <v>571</v>
      </c>
      <c r="K4397" s="21">
        <f t="shared" si="548"/>
        <v>1879</v>
      </c>
      <c r="L4397" s="20">
        <f t="shared" si="549"/>
        <v>579</v>
      </c>
      <c r="M4397" s="20">
        <f t="shared" si="550"/>
        <v>579</v>
      </c>
      <c r="N4397" s="20">
        <f t="shared" si="551"/>
        <v>1418550</v>
      </c>
      <c r="O4397" s="22">
        <f t="shared" si="552"/>
        <v>1418550</v>
      </c>
      <c r="P4397" t="s">
        <v>23</v>
      </c>
      <c r="Q4397" t="s">
        <v>24</v>
      </c>
      <c r="R4397" t="s">
        <v>9045</v>
      </c>
      <c r="S4397">
        <v>2130</v>
      </c>
      <c r="T4397" s="23">
        <v>45355</v>
      </c>
    </row>
    <row r="4398" spans="1:20" x14ac:dyDescent="0.25">
      <c r="A4398" t="s">
        <v>4257</v>
      </c>
      <c r="B4398" s="23">
        <v>44784</v>
      </c>
      <c r="C4398" s="23">
        <v>44784</v>
      </c>
      <c r="D4398" s="18">
        <v>60</v>
      </c>
      <c r="E4398" s="25">
        <v>3750</v>
      </c>
      <c r="F4398" s="23">
        <v>44844</v>
      </c>
      <c r="G4398" s="23">
        <v>45355</v>
      </c>
      <c r="H4398" s="19">
        <f t="shared" si="545"/>
        <v>511</v>
      </c>
      <c r="I4398" s="20">
        <f t="shared" si="546"/>
        <v>1916250</v>
      </c>
      <c r="J4398" s="20">
        <f t="shared" si="547"/>
        <v>563</v>
      </c>
      <c r="K4398" s="21">
        <f t="shared" si="548"/>
        <v>3187</v>
      </c>
      <c r="L4398" s="20">
        <f t="shared" si="549"/>
        <v>571</v>
      </c>
      <c r="M4398" s="20">
        <f t="shared" si="550"/>
        <v>571</v>
      </c>
      <c r="N4398" s="20">
        <f t="shared" si="551"/>
        <v>2141250</v>
      </c>
      <c r="O4398" s="22">
        <f t="shared" si="552"/>
        <v>2141250</v>
      </c>
      <c r="P4398" t="s">
        <v>23</v>
      </c>
      <c r="Q4398" t="s">
        <v>24</v>
      </c>
      <c r="R4398" t="s">
        <v>9045</v>
      </c>
      <c r="S4398">
        <v>2130</v>
      </c>
      <c r="T4398" s="23">
        <v>45355</v>
      </c>
    </row>
    <row r="4399" spans="1:20" x14ac:dyDescent="0.25">
      <c r="A4399" t="s">
        <v>4258</v>
      </c>
      <c r="B4399" s="23">
        <v>44784</v>
      </c>
      <c r="C4399" s="23">
        <v>44784</v>
      </c>
      <c r="D4399" s="18">
        <v>60</v>
      </c>
      <c r="E4399" s="25">
        <v>2850</v>
      </c>
      <c r="F4399" s="23">
        <v>44844</v>
      </c>
      <c r="G4399" s="23">
        <v>45355</v>
      </c>
      <c r="H4399" s="19">
        <f t="shared" si="545"/>
        <v>511</v>
      </c>
      <c r="I4399" s="20">
        <f t="shared" si="546"/>
        <v>1456350</v>
      </c>
      <c r="J4399" s="20">
        <f t="shared" si="547"/>
        <v>563</v>
      </c>
      <c r="K4399" s="21">
        <f t="shared" si="548"/>
        <v>2287</v>
      </c>
      <c r="L4399" s="20">
        <f t="shared" si="549"/>
        <v>571</v>
      </c>
      <c r="M4399" s="20">
        <f t="shared" si="550"/>
        <v>571</v>
      </c>
      <c r="N4399" s="20">
        <f t="shared" si="551"/>
        <v>1627350</v>
      </c>
      <c r="O4399" s="22">
        <f t="shared" si="552"/>
        <v>1627350</v>
      </c>
      <c r="P4399" t="s">
        <v>23</v>
      </c>
      <c r="Q4399" t="s">
        <v>24</v>
      </c>
      <c r="R4399" t="s">
        <v>9045</v>
      </c>
      <c r="S4399">
        <v>2130</v>
      </c>
      <c r="T4399" s="23">
        <v>45355</v>
      </c>
    </row>
    <row r="4400" spans="1:20" x14ac:dyDescent="0.25">
      <c r="A4400" t="s">
        <v>4259</v>
      </c>
      <c r="B4400" s="23">
        <v>44797</v>
      </c>
      <c r="C4400" s="23">
        <v>44797</v>
      </c>
      <c r="D4400" s="18">
        <v>60</v>
      </c>
      <c r="E4400" s="25">
        <v>2450</v>
      </c>
      <c r="F4400" s="23">
        <v>44857</v>
      </c>
      <c r="G4400" s="23">
        <v>45355</v>
      </c>
      <c r="H4400" s="19">
        <f t="shared" si="545"/>
        <v>498</v>
      </c>
      <c r="I4400" s="20">
        <f t="shared" si="546"/>
        <v>1220100</v>
      </c>
      <c r="J4400" s="20">
        <f t="shared" si="547"/>
        <v>550</v>
      </c>
      <c r="K4400" s="21">
        <f t="shared" si="548"/>
        <v>1900</v>
      </c>
      <c r="L4400" s="20">
        <f t="shared" si="549"/>
        <v>558</v>
      </c>
      <c r="M4400" s="20">
        <f t="shared" si="550"/>
        <v>558</v>
      </c>
      <c r="N4400" s="20">
        <f t="shared" si="551"/>
        <v>1367100</v>
      </c>
      <c r="O4400" s="22">
        <f t="shared" si="552"/>
        <v>1367100</v>
      </c>
      <c r="P4400" t="s">
        <v>23</v>
      </c>
      <c r="Q4400" t="s">
        <v>24</v>
      </c>
      <c r="R4400" t="s">
        <v>9045</v>
      </c>
      <c r="S4400">
        <v>2130</v>
      </c>
      <c r="T4400" s="23">
        <v>45355</v>
      </c>
    </row>
    <row r="4401" spans="1:20" x14ac:dyDescent="0.25">
      <c r="A4401" t="s">
        <v>4260</v>
      </c>
      <c r="B4401" s="23">
        <v>44797</v>
      </c>
      <c r="C4401" s="23">
        <v>44797</v>
      </c>
      <c r="D4401" s="18">
        <v>60</v>
      </c>
      <c r="E4401" s="25">
        <v>2650</v>
      </c>
      <c r="F4401" s="23">
        <v>44857</v>
      </c>
      <c r="G4401" s="23">
        <v>45355</v>
      </c>
      <c r="H4401" s="19">
        <f t="shared" si="545"/>
        <v>498</v>
      </c>
      <c r="I4401" s="20">
        <f t="shared" si="546"/>
        <v>1319700</v>
      </c>
      <c r="J4401" s="20">
        <f t="shared" si="547"/>
        <v>550</v>
      </c>
      <c r="K4401" s="21">
        <f t="shared" si="548"/>
        <v>2100</v>
      </c>
      <c r="L4401" s="20">
        <f t="shared" si="549"/>
        <v>558</v>
      </c>
      <c r="M4401" s="20">
        <f t="shared" si="550"/>
        <v>558</v>
      </c>
      <c r="N4401" s="20">
        <f t="shared" si="551"/>
        <v>1478700</v>
      </c>
      <c r="O4401" s="22">
        <f t="shared" si="552"/>
        <v>1478700</v>
      </c>
      <c r="P4401" t="s">
        <v>23</v>
      </c>
      <c r="Q4401" t="s">
        <v>24</v>
      </c>
      <c r="R4401" t="s">
        <v>9045</v>
      </c>
      <c r="S4401">
        <v>2130</v>
      </c>
      <c r="T4401" s="23">
        <v>45355</v>
      </c>
    </row>
    <row r="4402" spans="1:20" x14ac:dyDescent="0.25">
      <c r="A4402" t="s">
        <v>4261</v>
      </c>
      <c r="B4402" s="23">
        <v>44799</v>
      </c>
      <c r="C4402" s="23">
        <v>44799</v>
      </c>
      <c r="D4402" s="18">
        <v>60</v>
      </c>
      <c r="E4402" s="25">
        <v>13490</v>
      </c>
      <c r="F4402" s="23">
        <v>44859</v>
      </c>
      <c r="G4402" s="23">
        <v>45355</v>
      </c>
      <c r="H4402" s="19">
        <f t="shared" si="545"/>
        <v>496</v>
      </c>
      <c r="I4402" s="20">
        <f t="shared" si="546"/>
        <v>6691040</v>
      </c>
      <c r="J4402" s="20">
        <f t="shared" si="547"/>
        <v>548</v>
      </c>
      <c r="K4402" s="21">
        <f t="shared" si="548"/>
        <v>12942</v>
      </c>
      <c r="L4402" s="20">
        <f t="shared" si="549"/>
        <v>556</v>
      </c>
      <c r="M4402" s="20">
        <f t="shared" si="550"/>
        <v>556</v>
      </c>
      <c r="N4402" s="20">
        <f t="shared" si="551"/>
        <v>7500440</v>
      </c>
      <c r="O4402" s="22">
        <f t="shared" si="552"/>
        <v>7500440</v>
      </c>
      <c r="P4402" t="s">
        <v>23</v>
      </c>
      <c r="Q4402" t="s">
        <v>24</v>
      </c>
      <c r="R4402" t="s">
        <v>9045</v>
      </c>
      <c r="S4402">
        <v>2130</v>
      </c>
      <c r="T4402" s="23">
        <v>45355</v>
      </c>
    </row>
    <row r="4403" spans="1:20" x14ac:dyDescent="0.25">
      <c r="A4403" t="s">
        <v>4262</v>
      </c>
      <c r="B4403" s="23">
        <v>44804</v>
      </c>
      <c r="C4403" s="23">
        <v>44804</v>
      </c>
      <c r="D4403" s="18">
        <v>60</v>
      </c>
      <c r="E4403" s="25">
        <v>10900</v>
      </c>
      <c r="F4403" s="23">
        <v>44864</v>
      </c>
      <c r="G4403" s="23">
        <v>45355</v>
      </c>
      <c r="H4403" s="19">
        <f t="shared" si="545"/>
        <v>491</v>
      </c>
      <c r="I4403" s="20">
        <f t="shared" si="546"/>
        <v>5351900</v>
      </c>
      <c r="J4403" s="20">
        <f t="shared" si="547"/>
        <v>544</v>
      </c>
      <c r="K4403" s="21">
        <f t="shared" si="548"/>
        <v>10356</v>
      </c>
      <c r="L4403" s="20">
        <f t="shared" si="549"/>
        <v>551</v>
      </c>
      <c r="M4403" s="20">
        <f t="shared" si="550"/>
        <v>551</v>
      </c>
      <c r="N4403" s="20">
        <f t="shared" si="551"/>
        <v>6005900</v>
      </c>
      <c r="O4403" s="22">
        <f t="shared" si="552"/>
        <v>6005900</v>
      </c>
      <c r="P4403" t="s">
        <v>23</v>
      </c>
      <c r="Q4403" t="s">
        <v>24</v>
      </c>
      <c r="R4403" t="s">
        <v>9045</v>
      </c>
      <c r="S4403">
        <v>2130</v>
      </c>
      <c r="T4403" s="23">
        <v>45355</v>
      </c>
    </row>
    <row r="4404" spans="1:20" x14ac:dyDescent="0.25">
      <c r="A4404" t="s">
        <v>4263</v>
      </c>
      <c r="B4404" s="23">
        <v>44804</v>
      </c>
      <c r="C4404" s="23">
        <v>44804</v>
      </c>
      <c r="D4404" s="18">
        <v>60</v>
      </c>
      <c r="E4404" s="25">
        <v>11500</v>
      </c>
      <c r="F4404" s="23">
        <v>44864</v>
      </c>
      <c r="G4404" s="23">
        <v>45355</v>
      </c>
      <c r="H4404" s="19">
        <f t="shared" si="545"/>
        <v>491</v>
      </c>
      <c r="I4404" s="20">
        <f t="shared" si="546"/>
        <v>5646500</v>
      </c>
      <c r="J4404" s="20">
        <f t="shared" si="547"/>
        <v>544</v>
      </c>
      <c r="K4404" s="21">
        <f t="shared" si="548"/>
        <v>10956</v>
      </c>
      <c r="L4404" s="20">
        <f t="shared" si="549"/>
        <v>551</v>
      </c>
      <c r="M4404" s="20">
        <f t="shared" si="550"/>
        <v>551</v>
      </c>
      <c r="N4404" s="20">
        <f t="shared" si="551"/>
        <v>6336500</v>
      </c>
      <c r="O4404" s="22">
        <f t="shared" si="552"/>
        <v>6336500</v>
      </c>
      <c r="P4404" t="s">
        <v>23</v>
      </c>
      <c r="Q4404" t="s">
        <v>24</v>
      </c>
      <c r="R4404" t="s">
        <v>9045</v>
      </c>
      <c r="S4404">
        <v>2130</v>
      </c>
      <c r="T4404" s="23">
        <v>45355</v>
      </c>
    </row>
    <row r="4405" spans="1:20" x14ac:dyDescent="0.25">
      <c r="A4405" t="s">
        <v>4264</v>
      </c>
      <c r="B4405" s="23">
        <v>44804</v>
      </c>
      <c r="C4405" s="23">
        <v>44805</v>
      </c>
      <c r="D4405" s="18">
        <v>60</v>
      </c>
      <c r="E4405" s="25">
        <v>1500</v>
      </c>
      <c r="F4405" s="23">
        <v>44865</v>
      </c>
      <c r="G4405" s="23">
        <v>45355</v>
      </c>
      <c r="H4405" s="19">
        <f t="shared" si="545"/>
        <v>490</v>
      </c>
      <c r="I4405" s="20">
        <f t="shared" si="546"/>
        <v>735000</v>
      </c>
      <c r="J4405" s="20">
        <f t="shared" si="547"/>
        <v>543</v>
      </c>
      <c r="K4405" s="21">
        <f t="shared" si="548"/>
        <v>957</v>
      </c>
      <c r="L4405" s="20">
        <f t="shared" si="549"/>
        <v>551</v>
      </c>
      <c r="M4405" s="20">
        <f t="shared" si="550"/>
        <v>550</v>
      </c>
      <c r="N4405" s="20">
        <f t="shared" si="551"/>
        <v>826500</v>
      </c>
      <c r="O4405" s="22">
        <f t="shared" si="552"/>
        <v>825000</v>
      </c>
      <c r="P4405" t="s">
        <v>23</v>
      </c>
      <c r="Q4405" t="s">
        <v>24</v>
      </c>
      <c r="R4405" t="s">
        <v>9045</v>
      </c>
      <c r="S4405">
        <v>2130</v>
      </c>
      <c r="T4405" s="23">
        <v>45355</v>
      </c>
    </row>
    <row r="4406" spans="1:20" x14ac:dyDescent="0.25">
      <c r="A4406" t="s">
        <v>4265</v>
      </c>
      <c r="B4406" s="23">
        <v>44819</v>
      </c>
      <c r="C4406" s="23">
        <v>44819</v>
      </c>
      <c r="D4406" s="18">
        <v>60</v>
      </c>
      <c r="E4406" s="25">
        <v>2850</v>
      </c>
      <c r="F4406" s="23">
        <v>44879</v>
      </c>
      <c r="G4406" s="23">
        <v>45355</v>
      </c>
      <c r="H4406" s="19">
        <f t="shared" si="545"/>
        <v>476</v>
      </c>
      <c r="I4406" s="20">
        <f t="shared" si="546"/>
        <v>1356600</v>
      </c>
      <c r="J4406" s="20">
        <f t="shared" si="547"/>
        <v>529</v>
      </c>
      <c r="K4406" s="21">
        <f t="shared" si="548"/>
        <v>2321</v>
      </c>
      <c r="L4406" s="20">
        <f t="shared" si="549"/>
        <v>536</v>
      </c>
      <c r="M4406" s="20">
        <f t="shared" si="550"/>
        <v>536</v>
      </c>
      <c r="N4406" s="20">
        <f t="shared" si="551"/>
        <v>1527600</v>
      </c>
      <c r="O4406" s="22">
        <f t="shared" si="552"/>
        <v>1527600</v>
      </c>
      <c r="P4406" t="s">
        <v>23</v>
      </c>
      <c r="Q4406" t="s">
        <v>24</v>
      </c>
      <c r="R4406" t="s">
        <v>9045</v>
      </c>
      <c r="S4406">
        <v>2130</v>
      </c>
      <c r="T4406" s="23">
        <v>45355</v>
      </c>
    </row>
    <row r="4407" spans="1:20" x14ac:dyDescent="0.25">
      <c r="A4407" t="s">
        <v>4266</v>
      </c>
      <c r="B4407" s="23">
        <v>44830</v>
      </c>
      <c r="C4407" s="23">
        <v>44830</v>
      </c>
      <c r="D4407" s="18">
        <v>60</v>
      </c>
      <c r="E4407" s="25">
        <v>15900</v>
      </c>
      <c r="F4407" s="23">
        <v>44890</v>
      </c>
      <c r="G4407" s="23">
        <v>45355</v>
      </c>
      <c r="H4407" s="19">
        <f t="shared" si="545"/>
        <v>465</v>
      </c>
      <c r="I4407" s="20">
        <f t="shared" si="546"/>
        <v>7393500</v>
      </c>
      <c r="J4407" s="20">
        <f t="shared" si="547"/>
        <v>518</v>
      </c>
      <c r="K4407" s="21">
        <f t="shared" si="548"/>
        <v>15382</v>
      </c>
      <c r="L4407" s="20">
        <f t="shared" si="549"/>
        <v>525</v>
      </c>
      <c r="M4407" s="20">
        <f t="shared" si="550"/>
        <v>525</v>
      </c>
      <c r="N4407" s="20">
        <f t="shared" si="551"/>
        <v>8347500</v>
      </c>
      <c r="O4407" s="22">
        <f t="shared" si="552"/>
        <v>8347500</v>
      </c>
      <c r="P4407" t="s">
        <v>23</v>
      </c>
      <c r="Q4407" t="s">
        <v>24</v>
      </c>
      <c r="R4407" t="s">
        <v>9045</v>
      </c>
      <c r="S4407">
        <v>2130</v>
      </c>
      <c r="T4407" s="23">
        <v>45355</v>
      </c>
    </row>
    <row r="4408" spans="1:20" x14ac:dyDescent="0.25">
      <c r="A4408" t="s">
        <v>4267</v>
      </c>
      <c r="B4408" s="23">
        <v>44830</v>
      </c>
      <c r="C4408" s="23">
        <v>44830</v>
      </c>
      <c r="D4408" s="18">
        <v>60</v>
      </c>
      <c r="E4408" s="25">
        <v>15900</v>
      </c>
      <c r="F4408" s="23">
        <v>44890</v>
      </c>
      <c r="G4408" s="23">
        <v>45355</v>
      </c>
      <c r="H4408" s="19">
        <f t="shared" si="545"/>
        <v>465</v>
      </c>
      <c r="I4408" s="20">
        <f t="shared" si="546"/>
        <v>7393500</v>
      </c>
      <c r="J4408" s="20">
        <f t="shared" si="547"/>
        <v>518</v>
      </c>
      <c r="K4408" s="21">
        <f t="shared" si="548"/>
        <v>15382</v>
      </c>
      <c r="L4408" s="20">
        <f t="shared" si="549"/>
        <v>525</v>
      </c>
      <c r="M4408" s="20">
        <f t="shared" si="550"/>
        <v>525</v>
      </c>
      <c r="N4408" s="20">
        <f t="shared" si="551"/>
        <v>8347500</v>
      </c>
      <c r="O4408" s="22">
        <f t="shared" si="552"/>
        <v>8347500</v>
      </c>
      <c r="P4408" t="s">
        <v>23</v>
      </c>
      <c r="Q4408" t="s">
        <v>24</v>
      </c>
      <c r="R4408" t="s">
        <v>9045</v>
      </c>
      <c r="S4408">
        <v>2130</v>
      </c>
      <c r="T4408" s="23">
        <v>45355</v>
      </c>
    </row>
    <row r="4409" spans="1:20" x14ac:dyDescent="0.25">
      <c r="A4409" t="s">
        <v>4268</v>
      </c>
      <c r="B4409" s="23">
        <v>44831</v>
      </c>
      <c r="C4409" s="23">
        <v>44832</v>
      </c>
      <c r="D4409" s="18">
        <v>60</v>
      </c>
      <c r="E4409" s="25">
        <v>2650</v>
      </c>
      <c r="F4409" s="23">
        <v>44892</v>
      </c>
      <c r="G4409" s="23">
        <v>45355</v>
      </c>
      <c r="H4409" s="19">
        <f t="shared" si="545"/>
        <v>463</v>
      </c>
      <c r="I4409" s="20">
        <f t="shared" si="546"/>
        <v>1226950</v>
      </c>
      <c r="J4409" s="20">
        <f t="shared" si="547"/>
        <v>516</v>
      </c>
      <c r="K4409" s="21">
        <f t="shared" si="548"/>
        <v>2134</v>
      </c>
      <c r="L4409" s="20">
        <f t="shared" si="549"/>
        <v>524</v>
      </c>
      <c r="M4409" s="20">
        <f t="shared" si="550"/>
        <v>523</v>
      </c>
      <c r="N4409" s="20">
        <f t="shared" si="551"/>
        <v>1388600</v>
      </c>
      <c r="O4409" s="22">
        <f t="shared" si="552"/>
        <v>1385950</v>
      </c>
      <c r="P4409" t="s">
        <v>23</v>
      </c>
      <c r="Q4409" t="s">
        <v>24</v>
      </c>
      <c r="R4409" t="s">
        <v>9045</v>
      </c>
      <c r="S4409">
        <v>2130</v>
      </c>
      <c r="T4409" s="23">
        <v>45355</v>
      </c>
    </row>
    <row r="4410" spans="1:20" x14ac:dyDescent="0.25">
      <c r="A4410" t="s">
        <v>4269</v>
      </c>
      <c r="B4410" s="23">
        <v>44833</v>
      </c>
      <c r="C4410" s="23">
        <v>44834</v>
      </c>
      <c r="D4410" s="18">
        <v>60</v>
      </c>
      <c r="E4410" s="25">
        <v>2450</v>
      </c>
      <c r="F4410" s="23">
        <v>44894</v>
      </c>
      <c r="G4410" s="23">
        <v>45355</v>
      </c>
      <c r="H4410" s="19">
        <f t="shared" si="545"/>
        <v>461</v>
      </c>
      <c r="I4410" s="20">
        <f t="shared" si="546"/>
        <v>1129450</v>
      </c>
      <c r="J4410" s="20">
        <f t="shared" si="547"/>
        <v>514</v>
      </c>
      <c r="K4410" s="21">
        <f t="shared" si="548"/>
        <v>1936</v>
      </c>
      <c r="L4410" s="20">
        <f t="shared" si="549"/>
        <v>522</v>
      </c>
      <c r="M4410" s="20">
        <f t="shared" si="550"/>
        <v>521</v>
      </c>
      <c r="N4410" s="20">
        <f t="shared" si="551"/>
        <v>1278900</v>
      </c>
      <c r="O4410" s="22">
        <f t="shared" si="552"/>
        <v>1276450</v>
      </c>
      <c r="P4410" t="s">
        <v>23</v>
      </c>
      <c r="Q4410" t="s">
        <v>24</v>
      </c>
      <c r="R4410" t="s">
        <v>9045</v>
      </c>
      <c r="S4410">
        <v>2130</v>
      </c>
      <c r="T4410" s="23">
        <v>45355</v>
      </c>
    </row>
    <row r="4411" spans="1:20" x14ac:dyDescent="0.25">
      <c r="A4411" t="s">
        <v>4270</v>
      </c>
      <c r="B4411" s="23">
        <v>44833</v>
      </c>
      <c r="C4411" s="23">
        <v>44834</v>
      </c>
      <c r="D4411" s="18">
        <v>60</v>
      </c>
      <c r="E4411" s="25">
        <v>2450</v>
      </c>
      <c r="F4411" s="23">
        <v>44894</v>
      </c>
      <c r="G4411" s="23">
        <v>45355</v>
      </c>
      <c r="H4411" s="19">
        <f t="shared" si="545"/>
        <v>461</v>
      </c>
      <c r="I4411" s="20">
        <f t="shared" si="546"/>
        <v>1129450</v>
      </c>
      <c r="J4411" s="20">
        <f t="shared" si="547"/>
        <v>514</v>
      </c>
      <c r="K4411" s="21">
        <f t="shared" si="548"/>
        <v>1936</v>
      </c>
      <c r="L4411" s="20">
        <f t="shared" si="549"/>
        <v>522</v>
      </c>
      <c r="M4411" s="20">
        <f t="shared" si="550"/>
        <v>521</v>
      </c>
      <c r="N4411" s="20">
        <f t="shared" si="551"/>
        <v>1278900</v>
      </c>
      <c r="O4411" s="22">
        <f t="shared" si="552"/>
        <v>1276450</v>
      </c>
      <c r="P4411" t="s">
        <v>23</v>
      </c>
      <c r="Q4411" t="s">
        <v>24</v>
      </c>
      <c r="R4411" t="s">
        <v>9045</v>
      </c>
      <c r="S4411">
        <v>2130</v>
      </c>
      <c r="T4411" s="23">
        <v>45355</v>
      </c>
    </row>
    <row r="4412" spans="1:20" x14ac:dyDescent="0.25">
      <c r="A4412" t="s">
        <v>4271</v>
      </c>
      <c r="B4412" s="23">
        <v>44833</v>
      </c>
      <c r="C4412" s="23">
        <v>44834</v>
      </c>
      <c r="D4412" s="18">
        <v>60</v>
      </c>
      <c r="E4412" s="25">
        <v>2450</v>
      </c>
      <c r="F4412" s="23">
        <v>44894</v>
      </c>
      <c r="G4412" s="23">
        <v>45355</v>
      </c>
      <c r="H4412" s="19">
        <f t="shared" si="545"/>
        <v>461</v>
      </c>
      <c r="I4412" s="20">
        <f t="shared" si="546"/>
        <v>1129450</v>
      </c>
      <c r="J4412" s="20">
        <f t="shared" si="547"/>
        <v>514</v>
      </c>
      <c r="K4412" s="21">
        <f t="shared" si="548"/>
        <v>1936</v>
      </c>
      <c r="L4412" s="20">
        <f t="shared" si="549"/>
        <v>522</v>
      </c>
      <c r="M4412" s="20">
        <f t="shared" si="550"/>
        <v>521</v>
      </c>
      <c r="N4412" s="20">
        <f t="shared" si="551"/>
        <v>1278900</v>
      </c>
      <c r="O4412" s="22">
        <f t="shared" si="552"/>
        <v>1276450</v>
      </c>
      <c r="P4412" t="s">
        <v>23</v>
      </c>
      <c r="Q4412" t="s">
        <v>24</v>
      </c>
      <c r="R4412" t="s">
        <v>9045</v>
      </c>
      <c r="S4412">
        <v>2130</v>
      </c>
      <c r="T4412" s="23">
        <v>45355</v>
      </c>
    </row>
    <row r="4413" spans="1:20" x14ac:dyDescent="0.25">
      <c r="A4413" t="s">
        <v>4272</v>
      </c>
      <c r="B4413" s="23">
        <v>44834</v>
      </c>
      <c r="C4413" s="23">
        <v>44834</v>
      </c>
      <c r="D4413" s="18">
        <v>60</v>
      </c>
      <c r="E4413" s="25">
        <v>12090</v>
      </c>
      <c r="F4413" s="23">
        <v>44894</v>
      </c>
      <c r="G4413" s="23">
        <v>45355</v>
      </c>
      <c r="H4413" s="19">
        <f t="shared" si="545"/>
        <v>461</v>
      </c>
      <c r="I4413" s="20">
        <f t="shared" si="546"/>
        <v>5573490</v>
      </c>
      <c r="J4413" s="20">
        <f t="shared" si="547"/>
        <v>514</v>
      </c>
      <c r="K4413" s="21">
        <f t="shared" si="548"/>
        <v>11576</v>
      </c>
      <c r="L4413" s="20">
        <f t="shared" si="549"/>
        <v>521</v>
      </c>
      <c r="M4413" s="20">
        <f t="shared" si="550"/>
        <v>521</v>
      </c>
      <c r="N4413" s="20">
        <f t="shared" si="551"/>
        <v>6298890</v>
      </c>
      <c r="O4413" s="22">
        <f t="shared" si="552"/>
        <v>6298890</v>
      </c>
      <c r="P4413" t="s">
        <v>23</v>
      </c>
      <c r="Q4413" t="s">
        <v>24</v>
      </c>
      <c r="R4413" t="s">
        <v>9045</v>
      </c>
      <c r="S4413">
        <v>2130</v>
      </c>
      <c r="T4413" s="23">
        <v>45355</v>
      </c>
    </row>
    <row r="4414" spans="1:20" x14ac:dyDescent="0.25">
      <c r="A4414" t="s">
        <v>4273</v>
      </c>
      <c r="B4414" s="23">
        <v>44834</v>
      </c>
      <c r="C4414" s="23">
        <v>44836</v>
      </c>
      <c r="D4414" s="18">
        <v>60</v>
      </c>
      <c r="E4414" s="25">
        <v>2650</v>
      </c>
      <c r="F4414" s="23">
        <v>44896</v>
      </c>
      <c r="G4414" s="23">
        <v>45355</v>
      </c>
      <c r="H4414" s="19">
        <f t="shared" si="545"/>
        <v>459</v>
      </c>
      <c r="I4414" s="20">
        <f t="shared" si="546"/>
        <v>1216350</v>
      </c>
      <c r="J4414" s="20">
        <f t="shared" si="547"/>
        <v>512</v>
      </c>
      <c r="K4414" s="21">
        <f t="shared" si="548"/>
        <v>2138</v>
      </c>
      <c r="L4414" s="20">
        <f t="shared" si="549"/>
        <v>521</v>
      </c>
      <c r="M4414" s="20">
        <f t="shared" si="550"/>
        <v>519</v>
      </c>
      <c r="N4414" s="20">
        <f t="shared" si="551"/>
        <v>1380650</v>
      </c>
      <c r="O4414" s="22">
        <f t="shared" si="552"/>
        <v>1375350</v>
      </c>
      <c r="P4414" t="s">
        <v>23</v>
      </c>
      <c r="Q4414" t="s">
        <v>24</v>
      </c>
      <c r="R4414" t="s">
        <v>9045</v>
      </c>
      <c r="S4414">
        <v>2130</v>
      </c>
      <c r="T4414" s="23">
        <v>45355</v>
      </c>
    </row>
    <row r="4415" spans="1:20" x14ac:dyDescent="0.25">
      <c r="A4415" t="s">
        <v>4274</v>
      </c>
      <c r="B4415" s="23">
        <v>44858</v>
      </c>
      <c r="C4415" s="23">
        <v>44858</v>
      </c>
      <c r="D4415" s="18">
        <v>60</v>
      </c>
      <c r="E4415" s="25">
        <v>9200</v>
      </c>
      <c r="F4415" s="23">
        <v>44918</v>
      </c>
      <c r="G4415" s="23">
        <v>45355</v>
      </c>
      <c r="H4415" s="19">
        <f t="shared" si="545"/>
        <v>437</v>
      </c>
      <c r="I4415" s="20">
        <f t="shared" si="546"/>
        <v>4020400</v>
      </c>
      <c r="J4415" s="20">
        <f t="shared" si="547"/>
        <v>490</v>
      </c>
      <c r="K4415" s="21">
        <f t="shared" si="548"/>
        <v>8710</v>
      </c>
      <c r="L4415" s="20">
        <f t="shared" si="549"/>
        <v>497</v>
      </c>
      <c r="M4415" s="20">
        <f t="shared" si="550"/>
        <v>497</v>
      </c>
      <c r="N4415" s="20">
        <f t="shared" si="551"/>
        <v>4572400</v>
      </c>
      <c r="O4415" s="22">
        <f t="shared" si="552"/>
        <v>4572400</v>
      </c>
      <c r="P4415" t="s">
        <v>23</v>
      </c>
      <c r="Q4415" t="s">
        <v>24</v>
      </c>
      <c r="R4415" t="s">
        <v>9045</v>
      </c>
      <c r="S4415">
        <v>2130</v>
      </c>
      <c r="T4415" s="23">
        <v>45355</v>
      </c>
    </row>
    <row r="4416" spans="1:20" x14ac:dyDescent="0.25">
      <c r="A4416" t="s">
        <v>4275</v>
      </c>
      <c r="B4416" s="23">
        <v>44858</v>
      </c>
      <c r="C4416" s="23">
        <v>44858</v>
      </c>
      <c r="D4416" s="18">
        <v>60</v>
      </c>
      <c r="E4416" s="25">
        <v>2450</v>
      </c>
      <c r="F4416" s="23">
        <v>44918</v>
      </c>
      <c r="G4416" s="23">
        <v>45355</v>
      </c>
      <c r="H4416" s="19">
        <f t="shared" si="545"/>
        <v>437</v>
      </c>
      <c r="I4416" s="20">
        <f t="shared" si="546"/>
        <v>1070650</v>
      </c>
      <c r="J4416" s="20">
        <f t="shared" si="547"/>
        <v>490</v>
      </c>
      <c r="K4416" s="21">
        <f t="shared" si="548"/>
        <v>1960</v>
      </c>
      <c r="L4416" s="20">
        <f t="shared" si="549"/>
        <v>497</v>
      </c>
      <c r="M4416" s="20">
        <f t="shared" si="550"/>
        <v>497</v>
      </c>
      <c r="N4416" s="20">
        <f t="shared" si="551"/>
        <v>1217650</v>
      </c>
      <c r="O4416" s="22">
        <f t="shared" si="552"/>
        <v>1217650</v>
      </c>
      <c r="P4416" t="s">
        <v>23</v>
      </c>
      <c r="Q4416" t="s">
        <v>24</v>
      </c>
      <c r="R4416" t="s">
        <v>9045</v>
      </c>
      <c r="S4416">
        <v>2131</v>
      </c>
      <c r="T4416" s="23">
        <v>45355</v>
      </c>
    </row>
    <row r="4417" spans="1:20" x14ac:dyDescent="0.25">
      <c r="A4417" t="s">
        <v>4276</v>
      </c>
      <c r="B4417" s="23">
        <v>44873</v>
      </c>
      <c r="C4417" s="23">
        <v>44874</v>
      </c>
      <c r="D4417" s="18">
        <v>60</v>
      </c>
      <c r="E4417" s="25">
        <v>15900</v>
      </c>
      <c r="F4417" s="23">
        <v>44934</v>
      </c>
      <c r="G4417" s="23">
        <v>45355</v>
      </c>
      <c r="H4417" s="19">
        <f t="shared" si="545"/>
        <v>421</v>
      </c>
      <c r="I4417" s="20">
        <f t="shared" si="546"/>
        <v>6693900</v>
      </c>
      <c r="J4417" s="20">
        <f t="shared" si="547"/>
        <v>475</v>
      </c>
      <c r="K4417" s="21">
        <f t="shared" si="548"/>
        <v>15425</v>
      </c>
      <c r="L4417" s="20">
        <f t="shared" si="549"/>
        <v>482</v>
      </c>
      <c r="M4417" s="20">
        <f t="shared" si="550"/>
        <v>481</v>
      </c>
      <c r="N4417" s="20">
        <f t="shared" si="551"/>
        <v>7663800</v>
      </c>
      <c r="O4417" s="22">
        <f t="shared" si="552"/>
        <v>7647900</v>
      </c>
      <c r="P4417" t="s">
        <v>23</v>
      </c>
      <c r="Q4417" t="s">
        <v>24</v>
      </c>
      <c r="R4417" t="s">
        <v>9045</v>
      </c>
      <c r="S4417">
        <v>2131</v>
      </c>
      <c r="T4417" s="23">
        <v>45355</v>
      </c>
    </row>
    <row r="4418" spans="1:20" x14ac:dyDescent="0.25">
      <c r="A4418" t="s">
        <v>4277</v>
      </c>
      <c r="B4418" s="23">
        <v>44883</v>
      </c>
      <c r="C4418" s="23">
        <v>44883</v>
      </c>
      <c r="D4418" s="18">
        <v>60</v>
      </c>
      <c r="E4418" s="25">
        <v>9400</v>
      </c>
      <c r="F4418" s="23">
        <v>44943</v>
      </c>
      <c r="G4418" s="23">
        <v>45355</v>
      </c>
      <c r="H4418" s="19">
        <f t="shared" si="545"/>
        <v>412</v>
      </c>
      <c r="I4418" s="20">
        <f t="shared" si="546"/>
        <v>3872800</v>
      </c>
      <c r="J4418" s="20">
        <f t="shared" si="547"/>
        <v>466</v>
      </c>
      <c r="K4418" s="21">
        <f t="shared" si="548"/>
        <v>8934</v>
      </c>
      <c r="L4418" s="20">
        <f t="shared" si="549"/>
        <v>472</v>
      </c>
      <c r="M4418" s="20">
        <f t="shared" si="550"/>
        <v>472</v>
      </c>
      <c r="N4418" s="20">
        <f t="shared" si="551"/>
        <v>4436800</v>
      </c>
      <c r="O4418" s="22">
        <f t="shared" si="552"/>
        <v>4436800</v>
      </c>
      <c r="P4418" t="s">
        <v>23</v>
      </c>
      <c r="Q4418" t="s">
        <v>24</v>
      </c>
      <c r="R4418" t="s">
        <v>9045</v>
      </c>
      <c r="S4418">
        <v>2131</v>
      </c>
      <c r="T4418" s="23">
        <v>45355</v>
      </c>
    </row>
    <row r="4419" spans="1:20" x14ac:dyDescent="0.25">
      <c r="A4419" t="s">
        <v>4278</v>
      </c>
      <c r="B4419" s="23">
        <v>44883</v>
      </c>
      <c r="C4419" s="23">
        <v>44883</v>
      </c>
      <c r="D4419" s="18">
        <v>60</v>
      </c>
      <c r="E4419" s="25">
        <v>1500</v>
      </c>
      <c r="F4419" s="23">
        <v>44943</v>
      </c>
      <c r="G4419" s="23">
        <v>45355</v>
      </c>
      <c r="H4419" s="19">
        <f t="shared" si="545"/>
        <v>412</v>
      </c>
      <c r="I4419" s="20">
        <f t="shared" si="546"/>
        <v>618000</v>
      </c>
      <c r="J4419" s="20">
        <f t="shared" si="547"/>
        <v>466</v>
      </c>
      <c r="K4419" s="21">
        <f t="shared" si="548"/>
        <v>1034</v>
      </c>
      <c r="L4419" s="20">
        <f t="shared" si="549"/>
        <v>472</v>
      </c>
      <c r="M4419" s="20">
        <f t="shared" si="550"/>
        <v>472</v>
      </c>
      <c r="N4419" s="20">
        <f t="shared" si="551"/>
        <v>708000</v>
      </c>
      <c r="O4419" s="22">
        <f t="shared" si="552"/>
        <v>708000</v>
      </c>
      <c r="P4419" t="s">
        <v>23</v>
      </c>
      <c r="Q4419" t="s">
        <v>24</v>
      </c>
      <c r="R4419" t="s">
        <v>9045</v>
      </c>
      <c r="S4419">
        <v>2131</v>
      </c>
      <c r="T4419" s="23">
        <v>45355</v>
      </c>
    </row>
    <row r="4420" spans="1:20" x14ac:dyDescent="0.25">
      <c r="A4420" t="s">
        <v>4279</v>
      </c>
      <c r="B4420" s="23">
        <v>44883</v>
      </c>
      <c r="C4420" s="23">
        <v>44883</v>
      </c>
      <c r="D4420" s="18">
        <v>60</v>
      </c>
      <c r="E4420" s="25">
        <v>1500</v>
      </c>
      <c r="F4420" s="23">
        <v>44943</v>
      </c>
      <c r="G4420" s="23">
        <v>45355</v>
      </c>
      <c r="H4420" s="19">
        <f t="shared" si="545"/>
        <v>412</v>
      </c>
      <c r="I4420" s="20">
        <f t="shared" si="546"/>
        <v>618000</v>
      </c>
      <c r="J4420" s="20">
        <f t="shared" si="547"/>
        <v>466</v>
      </c>
      <c r="K4420" s="21">
        <f t="shared" si="548"/>
        <v>1034</v>
      </c>
      <c r="L4420" s="20">
        <f t="shared" si="549"/>
        <v>472</v>
      </c>
      <c r="M4420" s="20">
        <f t="shared" si="550"/>
        <v>472</v>
      </c>
      <c r="N4420" s="20">
        <f t="shared" si="551"/>
        <v>708000</v>
      </c>
      <c r="O4420" s="22">
        <f t="shared" si="552"/>
        <v>708000</v>
      </c>
      <c r="P4420" t="s">
        <v>23</v>
      </c>
      <c r="Q4420" t="s">
        <v>24</v>
      </c>
      <c r="R4420" t="s">
        <v>9045</v>
      </c>
      <c r="S4420">
        <v>2131</v>
      </c>
      <c r="T4420" s="23">
        <v>45355</v>
      </c>
    </row>
    <row r="4421" spans="1:20" x14ac:dyDescent="0.25">
      <c r="A4421" t="s">
        <v>4280</v>
      </c>
      <c r="B4421" s="23">
        <v>44904</v>
      </c>
      <c r="C4421" s="23">
        <v>44905</v>
      </c>
      <c r="D4421" s="18">
        <v>60</v>
      </c>
      <c r="E4421" s="25">
        <v>2450</v>
      </c>
      <c r="F4421" s="23">
        <v>44965</v>
      </c>
      <c r="G4421" s="23">
        <v>45355</v>
      </c>
      <c r="H4421" s="19">
        <f t="shared" si="545"/>
        <v>390</v>
      </c>
      <c r="I4421" s="20">
        <f t="shared" si="546"/>
        <v>955500</v>
      </c>
      <c r="J4421" s="20">
        <f t="shared" si="547"/>
        <v>444</v>
      </c>
      <c r="K4421" s="21">
        <f t="shared" si="548"/>
        <v>2006</v>
      </c>
      <c r="L4421" s="20">
        <f t="shared" si="549"/>
        <v>451</v>
      </c>
      <c r="M4421" s="20">
        <f t="shared" si="550"/>
        <v>450</v>
      </c>
      <c r="N4421" s="20">
        <f t="shared" si="551"/>
        <v>1104950</v>
      </c>
      <c r="O4421" s="22">
        <f t="shared" si="552"/>
        <v>1102500</v>
      </c>
      <c r="P4421" t="s">
        <v>23</v>
      </c>
      <c r="Q4421" t="s">
        <v>24</v>
      </c>
      <c r="R4421" t="s">
        <v>9045</v>
      </c>
      <c r="S4421">
        <v>2131</v>
      </c>
      <c r="T4421" s="23">
        <v>45355</v>
      </c>
    </row>
    <row r="4422" spans="1:20" x14ac:dyDescent="0.25">
      <c r="A4422" t="s">
        <v>4281</v>
      </c>
      <c r="B4422" s="23">
        <v>44917</v>
      </c>
      <c r="C4422" s="23">
        <v>44919</v>
      </c>
      <c r="D4422" s="18">
        <v>60</v>
      </c>
      <c r="E4422" s="25">
        <v>3750</v>
      </c>
      <c r="F4422" s="23">
        <v>44979</v>
      </c>
      <c r="G4422" s="23">
        <v>45355</v>
      </c>
      <c r="H4422" s="19">
        <f t="shared" si="545"/>
        <v>376</v>
      </c>
      <c r="I4422" s="20">
        <f t="shared" si="546"/>
        <v>1410000</v>
      </c>
      <c r="J4422" s="20">
        <f t="shared" si="547"/>
        <v>430</v>
      </c>
      <c r="K4422" s="21">
        <f t="shared" si="548"/>
        <v>3320</v>
      </c>
      <c r="L4422" s="20">
        <f t="shared" si="549"/>
        <v>438</v>
      </c>
      <c r="M4422" s="20">
        <f t="shared" si="550"/>
        <v>436</v>
      </c>
      <c r="N4422" s="20">
        <f t="shared" si="551"/>
        <v>1642500</v>
      </c>
      <c r="O4422" s="22">
        <f t="shared" si="552"/>
        <v>1635000</v>
      </c>
      <c r="P4422" t="s">
        <v>23</v>
      </c>
      <c r="Q4422" t="s">
        <v>24</v>
      </c>
      <c r="R4422" t="s">
        <v>9045</v>
      </c>
      <c r="S4422">
        <v>2131</v>
      </c>
      <c r="T4422" s="23">
        <v>45355</v>
      </c>
    </row>
    <row r="4423" spans="1:20" x14ac:dyDescent="0.25">
      <c r="A4423" t="s">
        <v>4282</v>
      </c>
      <c r="B4423" s="23">
        <v>44925</v>
      </c>
      <c r="C4423" s="23">
        <v>44925</v>
      </c>
      <c r="D4423" s="18">
        <v>60</v>
      </c>
      <c r="E4423" s="25">
        <v>7800</v>
      </c>
      <c r="F4423" s="23">
        <v>44985</v>
      </c>
      <c r="G4423" s="23">
        <v>45355</v>
      </c>
      <c r="H4423" s="19">
        <f t="shared" si="545"/>
        <v>370</v>
      </c>
      <c r="I4423" s="20">
        <f t="shared" si="546"/>
        <v>2886000</v>
      </c>
      <c r="J4423" s="20">
        <f t="shared" si="547"/>
        <v>424</v>
      </c>
      <c r="K4423" s="21">
        <f t="shared" si="548"/>
        <v>7376</v>
      </c>
      <c r="L4423" s="20">
        <f t="shared" si="549"/>
        <v>430</v>
      </c>
      <c r="M4423" s="20">
        <f t="shared" si="550"/>
        <v>430</v>
      </c>
      <c r="N4423" s="20">
        <f t="shared" si="551"/>
        <v>3354000</v>
      </c>
      <c r="O4423" s="22">
        <f t="shared" si="552"/>
        <v>3354000</v>
      </c>
      <c r="P4423" t="s">
        <v>23</v>
      </c>
      <c r="Q4423" t="s">
        <v>24</v>
      </c>
      <c r="R4423" t="s">
        <v>9045</v>
      </c>
      <c r="S4423">
        <v>2131</v>
      </c>
      <c r="T4423" s="23">
        <v>45355</v>
      </c>
    </row>
    <row r="4424" spans="1:20" x14ac:dyDescent="0.25">
      <c r="A4424" t="s">
        <v>4283</v>
      </c>
      <c r="B4424" s="23">
        <v>44925</v>
      </c>
      <c r="C4424" s="23">
        <v>44925</v>
      </c>
      <c r="D4424" s="18">
        <v>60</v>
      </c>
      <c r="E4424" s="25">
        <v>15100</v>
      </c>
      <c r="F4424" s="23">
        <v>44985</v>
      </c>
      <c r="G4424" s="23">
        <v>45355</v>
      </c>
      <c r="H4424" s="19">
        <f t="shared" ref="H4424:H4487" si="553">G4424-F4424</f>
        <v>370</v>
      </c>
      <c r="I4424" s="20">
        <f t="shared" ref="I4424:I4487" si="554">E4424*H4424</f>
        <v>5587000</v>
      </c>
      <c r="J4424" s="20">
        <f t="shared" ref="J4424:J4487" si="555">DAYS360(C4424,G4424)</f>
        <v>424</v>
      </c>
      <c r="K4424" s="21">
        <f t="shared" ref="K4424:K4487" si="556">E4424-J4424</f>
        <v>14676</v>
      </c>
      <c r="L4424" s="20">
        <f t="shared" ref="L4424:L4487" si="557">G4424-B4424</f>
        <v>430</v>
      </c>
      <c r="M4424" s="20">
        <f t="shared" ref="M4424:M4487" si="558">G4424-C4424</f>
        <v>430</v>
      </c>
      <c r="N4424" s="20">
        <f t="shared" ref="N4424:N4487" si="559">E4424*L4424</f>
        <v>6493000</v>
      </c>
      <c r="O4424" s="22">
        <f t="shared" ref="O4424:O4487" si="560">E4424*M4424</f>
        <v>6493000</v>
      </c>
      <c r="P4424" t="s">
        <v>23</v>
      </c>
      <c r="Q4424" t="s">
        <v>24</v>
      </c>
      <c r="R4424" t="s">
        <v>9045</v>
      </c>
      <c r="S4424">
        <v>2131</v>
      </c>
      <c r="T4424" s="23">
        <v>45355</v>
      </c>
    </row>
    <row r="4425" spans="1:20" x14ac:dyDescent="0.25">
      <c r="A4425" t="s">
        <v>4284</v>
      </c>
      <c r="B4425" s="23">
        <v>44925</v>
      </c>
      <c r="C4425" s="23">
        <v>44925</v>
      </c>
      <c r="D4425" s="18">
        <v>60</v>
      </c>
      <c r="E4425" s="25">
        <v>15100</v>
      </c>
      <c r="F4425" s="23">
        <v>44985</v>
      </c>
      <c r="G4425" s="23">
        <v>45355</v>
      </c>
      <c r="H4425" s="19">
        <f t="shared" si="553"/>
        <v>370</v>
      </c>
      <c r="I4425" s="20">
        <f t="shared" si="554"/>
        <v>5587000</v>
      </c>
      <c r="J4425" s="20">
        <f t="shared" si="555"/>
        <v>424</v>
      </c>
      <c r="K4425" s="21">
        <f t="shared" si="556"/>
        <v>14676</v>
      </c>
      <c r="L4425" s="20">
        <f t="shared" si="557"/>
        <v>430</v>
      </c>
      <c r="M4425" s="20">
        <f t="shared" si="558"/>
        <v>430</v>
      </c>
      <c r="N4425" s="20">
        <f t="shared" si="559"/>
        <v>6493000</v>
      </c>
      <c r="O4425" s="22">
        <f t="shared" si="560"/>
        <v>6493000</v>
      </c>
      <c r="P4425" t="s">
        <v>23</v>
      </c>
      <c r="Q4425" t="s">
        <v>24</v>
      </c>
      <c r="R4425" t="s">
        <v>9045</v>
      </c>
      <c r="S4425">
        <v>2131</v>
      </c>
      <c r="T4425" s="23">
        <v>45355</v>
      </c>
    </row>
    <row r="4426" spans="1:20" x14ac:dyDescent="0.25">
      <c r="A4426" t="s">
        <v>4285</v>
      </c>
      <c r="B4426" s="23">
        <v>44925</v>
      </c>
      <c r="C4426" s="23">
        <v>44925</v>
      </c>
      <c r="D4426" s="18">
        <v>60</v>
      </c>
      <c r="E4426" s="25">
        <v>15900</v>
      </c>
      <c r="F4426" s="23">
        <v>44985</v>
      </c>
      <c r="G4426" s="23">
        <v>45355</v>
      </c>
      <c r="H4426" s="19">
        <f t="shared" si="553"/>
        <v>370</v>
      </c>
      <c r="I4426" s="20">
        <f t="shared" si="554"/>
        <v>5883000</v>
      </c>
      <c r="J4426" s="20">
        <f t="shared" si="555"/>
        <v>424</v>
      </c>
      <c r="K4426" s="21">
        <f t="shared" si="556"/>
        <v>15476</v>
      </c>
      <c r="L4426" s="20">
        <f t="shared" si="557"/>
        <v>430</v>
      </c>
      <c r="M4426" s="20">
        <f t="shared" si="558"/>
        <v>430</v>
      </c>
      <c r="N4426" s="20">
        <f t="shared" si="559"/>
        <v>6837000</v>
      </c>
      <c r="O4426" s="22">
        <f t="shared" si="560"/>
        <v>6837000</v>
      </c>
      <c r="P4426" t="s">
        <v>23</v>
      </c>
      <c r="Q4426" t="s">
        <v>24</v>
      </c>
      <c r="R4426" t="s">
        <v>9045</v>
      </c>
      <c r="S4426">
        <v>2131</v>
      </c>
      <c r="T4426" s="23">
        <v>45355</v>
      </c>
    </row>
    <row r="4427" spans="1:20" x14ac:dyDescent="0.25">
      <c r="A4427" t="s">
        <v>4286</v>
      </c>
      <c r="B4427" s="23">
        <v>44925</v>
      </c>
      <c r="C4427" s="23">
        <v>44926</v>
      </c>
      <c r="D4427" s="18">
        <v>60</v>
      </c>
      <c r="E4427" s="25">
        <v>2650</v>
      </c>
      <c r="F4427" s="23">
        <v>44986</v>
      </c>
      <c r="G4427" s="23">
        <v>45355</v>
      </c>
      <c r="H4427" s="19">
        <f t="shared" si="553"/>
        <v>369</v>
      </c>
      <c r="I4427" s="20">
        <f t="shared" si="554"/>
        <v>977850</v>
      </c>
      <c r="J4427" s="20">
        <f t="shared" si="555"/>
        <v>424</v>
      </c>
      <c r="K4427" s="21">
        <f t="shared" si="556"/>
        <v>2226</v>
      </c>
      <c r="L4427" s="20">
        <f t="shared" si="557"/>
        <v>430</v>
      </c>
      <c r="M4427" s="20">
        <f t="shared" si="558"/>
        <v>429</v>
      </c>
      <c r="N4427" s="20">
        <f t="shared" si="559"/>
        <v>1139500</v>
      </c>
      <c r="O4427" s="22">
        <f t="shared" si="560"/>
        <v>1136850</v>
      </c>
      <c r="P4427" t="s">
        <v>23</v>
      </c>
      <c r="Q4427" t="s">
        <v>24</v>
      </c>
      <c r="R4427" t="s">
        <v>9045</v>
      </c>
      <c r="S4427">
        <v>2131</v>
      </c>
      <c r="T4427" s="23">
        <v>45355</v>
      </c>
    </row>
    <row r="4428" spans="1:20" x14ac:dyDescent="0.25">
      <c r="A4428" t="s">
        <v>4287</v>
      </c>
      <c r="B4428" s="23">
        <v>44925</v>
      </c>
      <c r="C4428" s="23">
        <v>44925</v>
      </c>
      <c r="D4428" s="18">
        <v>60</v>
      </c>
      <c r="E4428" s="25">
        <v>2550</v>
      </c>
      <c r="F4428" s="23">
        <v>44985</v>
      </c>
      <c r="G4428" s="23">
        <v>45355</v>
      </c>
      <c r="H4428" s="19">
        <f t="shared" si="553"/>
        <v>370</v>
      </c>
      <c r="I4428" s="20">
        <f t="shared" si="554"/>
        <v>943500</v>
      </c>
      <c r="J4428" s="20">
        <f t="shared" si="555"/>
        <v>424</v>
      </c>
      <c r="K4428" s="21">
        <f t="shared" si="556"/>
        <v>2126</v>
      </c>
      <c r="L4428" s="20">
        <f t="shared" si="557"/>
        <v>430</v>
      </c>
      <c r="M4428" s="20">
        <f t="shared" si="558"/>
        <v>430</v>
      </c>
      <c r="N4428" s="20">
        <f t="shared" si="559"/>
        <v>1096500</v>
      </c>
      <c r="O4428" s="22">
        <f t="shared" si="560"/>
        <v>1096500</v>
      </c>
      <c r="P4428" t="s">
        <v>23</v>
      </c>
      <c r="Q4428" t="s">
        <v>24</v>
      </c>
      <c r="R4428" t="s">
        <v>9045</v>
      </c>
      <c r="S4428">
        <v>2131</v>
      </c>
      <c r="T4428" s="23">
        <v>45355</v>
      </c>
    </row>
    <row r="4429" spans="1:20" x14ac:dyDescent="0.25">
      <c r="A4429" t="s">
        <v>4288</v>
      </c>
      <c r="B4429" s="23">
        <v>44925</v>
      </c>
      <c r="C4429" s="23">
        <v>44926</v>
      </c>
      <c r="D4429" s="18">
        <v>60</v>
      </c>
      <c r="E4429">
        <v>100</v>
      </c>
      <c r="F4429" s="23">
        <v>44986</v>
      </c>
      <c r="G4429" s="23">
        <v>45355</v>
      </c>
      <c r="H4429" s="19">
        <f t="shared" si="553"/>
        <v>369</v>
      </c>
      <c r="I4429" s="20">
        <f t="shared" si="554"/>
        <v>36900</v>
      </c>
      <c r="J4429" s="20">
        <f t="shared" si="555"/>
        <v>424</v>
      </c>
      <c r="K4429" s="21">
        <f t="shared" si="556"/>
        <v>-324</v>
      </c>
      <c r="L4429" s="20">
        <f t="shared" si="557"/>
        <v>430</v>
      </c>
      <c r="M4429" s="20">
        <f t="shared" si="558"/>
        <v>429</v>
      </c>
      <c r="N4429" s="20">
        <f t="shared" si="559"/>
        <v>43000</v>
      </c>
      <c r="O4429" s="22">
        <f t="shared" si="560"/>
        <v>42900</v>
      </c>
      <c r="P4429" t="s">
        <v>23</v>
      </c>
      <c r="Q4429" t="s">
        <v>24</v>
      </c>
      <c r="R4429" t="s">
        <v>9045</v>
      </c>
      <c r="S4429">
        <v>2131</v>
      </c>
      <c r="T4429" s="23">
        <v>45355</v>
      </c>
    </row>
    <row r="4430" spans="1:20" x14ac:dyDescent="0.25">
      <c r="A4430" t="s">
        <v>4289</v>
      </c>
      <c r="B4430" s="23">
        <v>45008</v>
      </c>
      <c r="C4430" s="23">
        <v>45008</v>
      </c>
      <c r="D4430" s="18">
        <v>60</v>
      </c>
      <c r="E4430" s="25">
        <v>9400</v>
      </c>
      <c r="F4430" s="23">
        <v>45068</v>
      </c>
      <c r="G4430" s="23">
        <v>45313</v>
      </c>
      <c r="H4430" s="19">
        <f t="shared" si="553"/>
        <v>245</v>
      </c>
      <c r="I4430" s="20">
        <f t="shared" si="554"/>
        <v>2303000</v>
      </c>
      <c r="J4430" s="20">
        <f t="shared" si="555"/>
        <v>299</v>
      </c>
      <c r="K4430" s="21">
        <f t="shared" si="556"/>
        <v>9101</v>
      </c>
      <c r="L4430" s="20">
        <f t="shared" si="557"/>
        <v>305</v>
      </c>
      <c r="M4430" s="20">
        <f t="shared" si="558"/>
        <v>305</v>
      </c>
      <c r="N4430" s="20">
        <f t="shared" si="559"/>
        <v>2867000</v>
      </c>
      <c r="O4430" s="22">
        <f t="shared" si="560"/>
        <v>2867000</v>
      </c>
      <c r="P4430" t="s">
        <v>23</v>
      </c>
      <c r="Q4430" t="s">
        <v>24</v>
      </c>
      <c r="R4430" t="s">
        <v>9045</v>
      </c>
      <c r="S4430">
        <v>482</v>
      </c>
      <c r="T4430" s="23">
        <v>45313</v>
      </c>
    </row>
    <row r="4431" spans="1:20" x14ac:dyDescent="0.25">
      <c r="A4431" t="s">
        <v>4290</v>
      </c>
      <c r="B4431" s="23">
        <v>45008</v>
      </c>
      <c r="C4431" s="23">
        <v>45008</v>
      </c>
      <c r="D4431" s="18">
        <v>60</v>
      </c>
      <c r="E4431" s="25">
        <v>11500</v>
      </c>
      <c r="F4431" s="23">
        <v>45068</v>
      </c>
      <c r="G4431" s="23">
        <v>45313</v>
      </c>
      <c r="H4431" s="19">
        <f t="shared" si="553"/>
        <v>245</v>
      </c>
      <c r="I4431" s="20">
        <f t="shared" si="554"/>
        <v>2817500</v>
      </c>
      <c r="J4431" s="20">
        <f t="shared" si="555"/>
        <v>299</v>
      </c>
      <c r="K4431" s="21">
        <f t="shared" si="556"/>
        <v>11201</v>
      </c>
      <c r="L4431" s="20">
        <f t="shared" si="557"/>
        <v>305</v>
      </c>
      <c r="M4431" s="20">
        <f t="shared" si="558"/>
        <v>305</v>
      </c>
      <c r="N4431" s="20">
        <f t="shared" si="559"/>
        <v>3507500</v>
      </c>
      <c r="O4431" s="22">
        <f t="shared" si="560"/>
        <v>3507500</v>
      </c>
      <c r="P4431" t="s">
        <v>23</v>
      </c>
      <c r="Q4431" t="s">
        <v>24</v>
      </c>
      <c r="R4431" t="s">
        <v>9045</v>
      </c>
      <c r="S4431">
        <v>482</v>
      </c>
      <c r="T4431" s="23">
        <v>45313</v>
      </c>
    </row>
    <row r="4432" spans="1:20" x14ac:dyDescent="0.25">
      <c r="A4432" t="s">
        <v>4291</v>
      </c>
      <c r="B4432" s="23">
        <v>45008</v>
      </c>
      <c r="C4432" s="23">
        <v>45008</v>
      </c>
      <c r="D4432" s="18">
        <v>60</v>
      </c>
      <c r="E4432" s="25">
        <v>2450</v>
      </c>
      <c r="F4432" s="23">
        <v>45068</v>
      </c>
      <c r="G4432" s="23">
        <v>45313</v>
      </c>
      <c r="H4432" s="19">
        <f t="shared" si="553"/>
        <v>245</v>
      </c>
      <c r="I4432" s="20">
        <f t="shared" si="554"/>
        <v>600250</v>
      </c>
      <c r="J4432" s="20">
        <f t="shared" si="555"/>
        <v>299</v>
      </c>
      <c r="K4432" s="21">
        <f t="shared" si="556"/>
        <v>2151</v>
      </c>
      <c r="L4432" s="20">
        <f t="shared" si="557"/>
        <v>305</v>
      </c>
      <c r="M4432" s="20">
        <f t="shared" si="558"/>
        <v>305</v>
      </c>
      <c r="N4432" s="20">
        <f t="shared" si="559"/>
        <v>747250</v>
      </c>
      <c r="O4432" s="22">
        <f t="shared" si="560"/>
        <v>747250</v>
      </c>
      <c r="P4432" t="s">
        <v>23</v>
      </c>
      <c r="Q4432" t="s">
        <v>24</v>
      </c>
      <c r="R4432" t="s">
        <v>9045</v>
      </c>
      <c r="S4432">
        <v>482</v>
      </c>
      <c r="T4432" s="23">
        <v>45313</v>
      </c>
    </row>
    <row r="4433" spans="1:20" x14ac:dyDescent="0.25">
      <c r="A4433" t="s">
        <v>4292</v>
      </c>
      <c r="B4433" s="23">
        <v>45008</v>
      </c>
      <c r="C4433" s="23">
        <v>45008</v>
      </c>
      <c r="D4433" s="18">
        <v>60</v>
      </c>
      <c r="E4433" s="25">
        <v>2450</v>
      </c>
      <c r="F4433" s="23">
        <v>45068</v>
      </c>
      <c r="G4433" s="23">
        <v>45313</v>
      </c>
      <c r="H4433" s="19">
        <f t="shared" si="553"/>
        <v>245</v>
      </c>
      <c r="I4433" s="20">
        <f t="shared" si="554"/>
        <v>600250</v>
      </c>
      <c r="J4433" s="20">
        <f t="shared" si="555"/>
        <v>299</v>
      </c>
      <c r="K4433" s="21">
        <f t="shared" si="556"/>
        <v>2151</v>
      </c>
      <c r="L4433" s="20">
        <f t="shared" si="557"/>
        <v>305</v>
      </c>
      <c r="M4433" s="20">
        <f t="shared" si="558"/>
        <v>305</v>
      </c>
      <c r="N4433" s="20">
        <f t="shared" si="559"/>
        <v>747250</v>
      </c>
      <c r="O4433" s="22">
        <f t="shared" si="560"/>
        <v>747250</v>
      </c>
      <c r="P4433" t="s">
        <v>23</v>
      </c>
      <c r="Q4433" t="s">
        <v>24</v>
      </c>
      <c r="R4433" t="s">
        <v>9045</v>
      </c>
      <c r="S4433">
        <v>482</v>
      </c>
      <c r="T4433" s="23">
        <v>45313</v>
      </c>
    </row>
    <row r="4434" spans="1:20" x14ac:dyDescent="0.25">
      <c r="A4434" t="s">
        <v>4293</v>
      </c>
      <c r="B4434" s="23">
        <v>45008</v>
      </c>
      <c r="C4434" s="23">
        <v>45008</v>
      </c>
      <c r="D4434" s="18">
        <v>60</v>
      </c>
      <c r="E4434" s="25">
        <v>2450</v>
      </c>
      <c r="F4434" s="23">
        <v>45068</v>
      </c>
      <c r="G4434" s="23">
        <v>45313</v>
      </c>
      <c r="H4434" s="19">
        <f t="shared" si="553"/>
        <v>245</v>
      </c>
      <c r="I4434" s="20">
        <f t="shared" si="554"/>
        <v>600250</v>
      </c>
      <c r="J4434" s="20">
        <f t="shared" si="555"/>
        <v>299</v>
      </c>
      <c r="K4434" s="21">
        <f t="shared" si="556"/>
        <v>2151</v>
      </c>
      <c r="L4434" s="20">
        <f t="shared" si="557"/>
        <v>305</v>
      </c>
      <c r="M4434" s="20">
        <f t="shared" si="558"/>
        <v>305</v>
      </c>
      <c r="N4434" s="20">
        <f t="shared" si="559"/>
        <v>747250</v>
      </c>
      <c r="O4434" s="22">
        <f t="shared" si="560"/>
        <v>747250</v>
      </c>
      <c r="P4434" t="s">
        <v>23</v>
      </c>
      <c r="Q4434" t="s">
        <v>24</v>
      </c>
      <c r="R4434" t="s">
        <v>9045</v>
      </c>
      <c r="S4434">
        <v>482</v>
      </c>
      <c r="T4434" s="23">
        <v>45313</v>
      </c>
    </row>
    <row r="4435" spans="1:20" x14ac:dyDescent="0.25">
      <c r="A4435" t="s">
        <v>4294</v>
      </c>
      <c r="B4435" s="23">
        <v>45008</v>
      </c>
      <c r="C4435" s="23">
        <v>45008</v>
      </c>
      <c r="D4435" s="18">
        <v>60</v>
      </c>
      <c r="E4435" s="25">
        <v>2450</v>
      </c>
      <c r="F4435" s="23">
        <v>45068</v>
      </c>
      <c r="G4435" s="23">
        <v>45313</v>
      </c>
      <c r="H4435" s="19">
        <f t="shared" si="553"/>
        <v>245</v>
      </c>
      <c r="I4435" s="20">
        <f t="shared" si="554"/>
        <v>600250</v>
      </c>
      <c r="J4435" s="20">
        <f t="shared" si="555"/>
        <v>299</v>
      </c>
      <c r="K4435" s="21">
        <f t="shared" si="556"/>
        <v>2151</v>
      </c>
      <c r="L4435" s="20">
        <f t="shared" si="557"/>
        <v>305</v>
      </c>
      <c r="M4435" s="20">
        <f t="shared" si="558"/>
        <v>305</v>
      </c>
      <c r="N4435" s="20">
        <f t="shared" si="559"/>
        <v>747250</v>
      </c>
      <c r="O4435" s="22">
        <f t="shared" si="560"/>
        <v>747250</v>
      </c>
      <c r="P4435" t="s">
        <v>23</v>
      </c>
      <c r="Q4435" t="s">
        <v>24</v>
      </c>
      <c r="R4435" t="s">
        <v>9045</v>
      </c>
      <c r="S4435">
        <v>482</v>
      </c>
      <c r="T4435" s="23">
        <v>45313</v>
      </c>
    </row>
    <row r="4436" spans="1:20" x14ac:dyDescent="0.25">
      <c r="A4436" t="s">
        <v>4295</v>
      </c>
      <c r="B4436" s="23">
        <v>45040</v>
      </c>
      <c r="C4436" s="23">
        <v>45040</v>
      </c>
      <c r="D4436" s="18">
        <v>60</v>
      </c>
      <c r="E4436" s="25">
        <v>2450</v>
      </c>
      <c r="F4436" s="23">
        <v>45100</v>
      </c>
      <c r="G4436" s="23">
        <v>45327</v>
      </c>
      <c r="H4436" s="19">
        <f t="shared" si="553"/>
        <v>227</v>
      </c>
      <c r="I4436" s="20">
        <f t="shared" si="554"/>
        <v>556150</v>
      </c>
      <c r="J4436" s="20">
        <f t="shared" si="555"/>
        <v>281</v>
      </c>
      <c r="K4436" s="21">
        <f t="shared" si="556"/>
        <v>2169</v>
      </c>
      <c r="L4436" s="20">
        <f t="shared" si="557"/>
        <v>287</v>
      </c>
      <c r="M4436" s="20">
        <f t="shared" si="558"/>
        <v>287</v>
      </c>
      <c r="N4436" s="20">
        <f t="shared" si="559"/>
        <v>703150</v>
      </c>
      <c r="O4436" s="22">
        <f t="shared" si="560"/>
        <v>703150</v>
      </c>
      <c r="P4436" t="s">
        <v>23</v>
      </c>
      <c r="Q4436" t="s">
        <v>24</v>
      </c>
      <c r="R4436" t="s">
        <v>9045</v>
      </c>
      <c r="S4436">
        <v>1042</v>
      </c>
      <c r="T4436" s="23">
        <v>45327</v>
      </c>
    </row>
    <row r="4437" spans="1:20" x14ac:dyDescent="0.25">
      <c r="A4437" t="s">
        <v>4296</v>
      </c>
      <c r="B4437" s="23">
        <v>45064</v>
      </c>
      <c r="C4437" s="23">
        <v>45064</v>
      </c>
      <c r="D4437" s="18">
        <v>60</v>
      </c>
      <c r="E4437" s="25">
        <v>15900</v>
      </c>
      <c r="F4437" s="23">
        <v>45124</v>
      </c>
      <c r="G4437" s="23">
        <v>45327</v>
      </c>
      <c r="H4437" s="19">
        <f t="shared" si="553"/>
        <v>203</v>
      </c>
      <c r="I4437" s="20">
        <f t="shared" si="554"/>
        <v>3227700</v>
      </c>
      <c r="J4437" s="20">
        <f t="shared" si="555"/>
        <v>257</v>
      </c>
      <c r="K4437" s="21">
        <f t="shared" si="556"/>
        <v>15643</v>
      </c>
      <c r="L4437" s="20">
        <f t="shared" si="557"/>
        <v>263</v>
      </c>
      <c r="M4437" s="20">
        <f t="shared" si="558"/>
        <v>263</v>
      </c>
      <c r="N4437" s="20">
        <f t="shared" si="559"/>
        <v>4181700</v>
      </c>
      <c r="O4437" s="22">
        <f t="shared" si="560"/>
        <v>4181700</v>
      </c>
      <c r="P4437" t="s">
        <v>23</v>
      </c>
      <c r="Q4437" t="s">
        <v>24</v>
      </c>
      <c r="R4437" t="s">
        <v>9045</v>
      </c>
      <c r="S4437">
        <v>1042</v>
      </c>
      <c r="T4437" s="23">
        <v>45327</v>
      </c>
    </row>
    <row r="4438" spans="1:20" x14ac:dyDescent="0.25">
      <c r="A4438" t="s">
        <v>4297</v>
      </c>
      <c r="B4438" s="23">
        <v>45077</v>
      </c>
      <c r="C4438" s="23">
        <v>45077</v>
      </c>
      <c r="D4438" s="18">
        <v>60</v>
      </c>
      <c r="E4438" s="25">
        <v>12190</v>
      </c>
      <c r="F4438" s="23">
        <v>45137</v>
      </c>
      <c r="G4438" s="23">
        <v>45337</v>
      </c>
      <c r="H4438" s="19">
        <f t="shared" si="553"/>
        <v>200</v>
      </c>
      <c r="I4438" s="20">
        <f t="shared" si="554"/>
        <v>2438000</v>
      </c>
      <c r="J4438" s="20">
        <f t="shared" si="555"/>
        <v>255</v>
      </c>
      <c r="K4438" s="21">
        <f t="shared" si="556"/>
        <v>11935</v>
      </c>
      <c r="L4438" s="20">
        <f t="shared" si="557"/>
        <v>260</v>
      </c>
      <c r="M4438" s="20">
        <f t="shared" si="558"/>
        <v>260</v>
      </c>
      <c r="N4438" s="20">
        <f t="shared" si="559"/>
        <v>3169400</v>
      </c>
      <c r="O4438" s="22">
        <f t="shared" si="560"/>
        <v>3169400</v>
      </c>
      <c r="P4438" t="s">
        <v>23</v>
      </c>
      <c r="Q4438" t="s">
        <v>24</v>
      </c>
      <c r="R4438" t="s">
        <v>9045</v>
      </c>
      <c r="S4438">
        <v>1540</v>
      </c>
      <c r="T4438" s="23">
        <v>45337</v>
      </c>
    </row>
    <row r="4439" spans="1:20" x14ac:dyDescent="0.25">
      <c r="A4439" t="s">
        <v>4298</v>
      </c>
      <c r="B4439" s="23">
        <v>45077</v>
      </c>
      <c r="C4439" s="23">
        <v>45077</v>
      </c>
      <c r="D4439" s="18">
        <v>60</v>
      </c>
      <c r="E4439" s="25">
        <v>15900</v>
      </c>
      <c r="F4439" s="23">
        <v>45137</v>
      </c>
      <c r="G4439" s="23">
        <v>45337</v>
      </c>
      <c r="H4439" s="19">
        <f t="shared" si="553"/>
        <v>200</v>
      </c>
      <c r="I4439" s="20">
        <f t="shared" si="554"/>
        <v>3180000</v>
      </c>
      <c r="J4439" s="20">
        <f t="shared" si="555"/>
        <v>255</v>
      </c>
      <c r="K4439" s="21">
        <f t="shared" si="556"/>
        <v>15645</v>
      </c>
      <c r="L4439" s="20">
        <f t="shared" si="557"/>
        <v>260</v>
      </c>
      <c r="M4439" s="20">
        <f t="shared" si="558"/>
        <v>260</v>
      </c>
      <c r="N4439" s="20">
        <f t="shared" si="559"/>
        <v>4134000</v>
      </c>
      <c r="O4439" s="22">
        <f t="shared" si="560"/>
        <v>4134000</v>
      </c>
      <c r="P4439" t="s">
        <v>23</v>
      </c>
      <c r="Q4439" t="s">
        <v>24</v>
      </c>
      <c r="R4439" t="s">
        <v>9045</v>
      </c>
      <c r="S4439">
        <v>1540</v>
      </c>
      <c r="T4439" s="23">
        <v>45337</v>
      </c>
    </row>
    <row r="4440" spans="1:20" x14ac:dyDescent="0.25">
      <c r="A4440" t="s">
        <v>4299</v>
      </c>
      <c r="B4440" s="23">
        <v>45077</v>
      </c>
      <c r="C4440" s="23">
        <v>45077</v>
      </c>
      <c r="D4440" s="18">
        <v>60</v>
      </c>
      <c r="E4440" s="25">
        <v>9200</v>
      </c>
      <c r="F4440" s="23">
        <v>45137</v>
      </c>
      <c r="G4440" s="23">
        <v>45337</v>
      </c>
      <c r="H4440" s="19">
        <f t="shared" si="553"/>
        <v>200</v>
      </c>
      <c r="I4440" s="20">
        <f t="shared" si="554"/>
        <v>1840000</v>
      </c>
      <c r="J4440" s="20">
        <f t="shared" si="555"/>
        <v>255</v>
      </c>
      <c r="K4440" s="21">
        <f t="shared" si="556"/>
        <v>8945</v>
      </c>
      <c r="L4440" s="20">
        <f t="shared" si="557"/>
        <v>260</v>
      </c>
      <c r="M4440" s="20">
        <f t="shared" si="558"/>
        <v>260</v>
      </c>
      <c r="N4440" s="20">
        <f t="shared" si="559"/>
        <v>2392000</v>
      </c>
      <c r="O4440" s="22">
        <f t="shared" si="560"/>
        <v>2392000</v>
      </c>
      <c r="P4440" t="s">
        <v>23</v>
      </c>
      <c r="Q4440" t="s">
        <v>24</v>
      </c>
      <c r="R4440" t="s">
        <v>9045</v>
      </c>
      <c r="S4440">
        <v>1540</v>
      </c>
      <c r="T4440" s="23">
        <v>45337</v>
      </c>
    </row>
    <row r="4441" spans="1:20" x14ac:dyDescent="0.25">
      <c r="A4441" t="s">
        <v>4300</v>
      </c>
      <c r="B4441" s="23">
        <v>45077</v>
      </c>
      <c r="C4441" s="23">
        <v>45078</v>
      </c>
      <c r="D4441" s="18">
        <v>60</v>
      </c>
      <c r="E4441" s="25">
        <v>13390</v>
      </c>
      <c r="F4441" s="23">
        <v>45138</v>
      </c>
      <c r="G4441" s="23">
        <v>45337</v>
      </c>
      <c r="H4441" s="19">
        <f t="shared" si="553"/>
        <v>199</v>
      </c>
      <c r="I4441" s="20">
        <f t="shared" si="554"/>
        <v>2664610</v>
      </c>
      <c r="J4441" s="20">
        <f t="shared" si="555"/>
        <v>254</v>
      </c>
      <c r="K4441" s="21">
        <f t="shared" si="556"/>
        <v>13136</v>
      </c>
      <c r="L4441" s="20">
        <f t="shared" si="557"/>
        <v>260</v>
      </c>
      <c r="M4441" s="20">
        <f t="shared" si="558"/>
        <v>259</v>
      </c>
      <c r="N4441" s="20">
        <f t="shared" si="559"/>
        <v>3481400</v>
      </c>
      <c r="O4441" s="22">
        <f t="shared" si="560"/>
        <v>3468010</v>
      </c>
      <c r="P4441" t="s">
        <v>23</v>
      </c>
      <c r="Q4441" t="s">
        <v>24</v>
      </c>
      <c r="R4441" t="s">
        <v>9045</v>
      </c>
      <c r="S4441">
        <v>1540</v>
      </c>
      <c r="T4441" s="23">
        <v>45337</v>
      </c>
    </row>
    <row r="4442" spans="1:20" x14ac:dyDescent="0.25">
      <c r="A4442" t="s">
        <v>4301</v>
      </c>
      <c r="B4442" s="23">
        <v>45077</v>
      </c>
      <c r="C4442" s="23">
        <v>45078</v>
      </c>
      <c r="D4442" s="18">
        <v>60</v>
      </c>
      <c r="E4442" s="25">
        <v>13390</v>
      </c>
      <c r="F4442" s="23">
        <v>45138</v>
      </c>
      <c r="G4442" s="23">
        <v>45337</v>
      </c>
      <c r="H4442" s="19">
        <f t="shared" si="553"/>
        <v>199</v>
      </c>
      <c r="I4442" s="20">
        <f t="shared" si="554"/>
        <v>2664610</v>
      </c>
      <c r="J4442" s="20">
        <f t="shared" si="555"/>
        <v>254</v>
      </c>
      <c r="K4442" s="21">
        <f t="shared" si="556"/>
        <v>13136</v>
      </c>
      <c r="L4442" s="20">
        <f t="shared" si="557"/>
        <v>260</v>
      </c>
      <c r="M4442" s="20">
        <f t="shared" si="558"/>
        <v>259</v>
      </c>
      <c r="N4442" s="20">
        <f t="shared" si="559"/>
        <v>3481400</v>
      </c>
      <c r="O4442" s="22">
        <f t="shared" si="560"/>
        <v>3468010</v>
      </c>
      <c r="P4442" t="s">
        <v>23</v>
      </c>
      <c r="Q4442" t="s">
        <v>24</v>
      </c>
      <c r="R4442" t="s">
        <v>9045</v>
      </c>
      <c r="S4442">
        <v>1540</v>
      </c>
      <c r="T4442" s="23">
        <v>45337</v>
      </c>
    </row>
    <row r="4443" spans="1:20" x14ac:dyDescent="0.25">
      <c r="A4443" t="s">
        <v>4302</v>
      </c>
      <c r="B4443" s="23">
        <v>45077</v>
      </c>
      <c r="C4443" s="23">
        <v>45077</v>
      </c>
      <c r="D4443" s="18">
        <v>60</v>
      </c>
      <c r="E4443" s="25">
        <v>2650</v>
      </c>
      <c r="F4443" s="23">
        <v>45137</v>
      </c>
      <c r="G4443" s="23">
        <v>45337</v>
      </c>
      <c r="H4443" s="19">
        <f t="shared" si="553"/>
        <v>200</v>
      </c>
      <c r="I4443" s="20">
        <f t="shared" si="554"/>
        <v>530000</v>
      </c>
      <c r="J4443" s="20">
        <f t="shared" si="555"/>
        <v>255</v>
      </c>
      <c r="K4443" s="21">
        <f t="shared" si="556"/>
        <v>2395</v>
      </c>
      <c r="L4443" s="20">
        <f t="shared" si="557"/>
        <v>260</v>
      </c>
      <c r="M4443" s="20">
        <f t="shared" si="558"/>
        <v>260</v>
      </c>
      <c r="N4443" s="20">
        <f t="shared" si="559"/>
        <v>689000</v>
      </c>
      <c r="O4443" s="22">
        <f t="shared" si="560"/>
        <v>689000</v>
      </c>
      <c r="P4443" t="s">
        <v>23</v>
      </c>
      <c r="Q4443" t="s">
        <v>24</v>
      </c>
      <c r="R4443" t="s">
        <v>9045</v>
      </c>
      <c r="S4443">
        <v>1540</v>
      </c>
      <c r="T4443" s="23">
        <v>45337</v>
      </c>
    </row>
    <row r="4444" spans="1:20" x14ac:dyDescent="0.25">
      <c r="A4444" t="s">
        <v>4303</v>
      </c>
      <c r="B4444" s="23">
        <v>45089</v>
      </c>
      <c r="C4444" s="23">
        <v>45090</v>
      </c>
      <c r="D4444" s="18">
        <v>60</v>
      </c>
      <c r="E4444" s="25">
        <v>1170.08</v>
      </c>
      <c r="F4444" s="23">
        <v>45150</v>
      </c>
      <c r="G4444" s="23">
        <v>45310</v>
      </c>
      <c r="H4444" s="19">
        <f t="shared" si="553"/>
        <v>160</v>
      </c>
      <c r="I4444" s="20">
        <f t="shared" si="554"/>
        <v>187212.79999999999</v>
      </c>
      <c r="J4444" s="20">
        <f t="shared" si="555"/>
        <v>216</v>
      </c>
      <c r="K4444" s="21">
        <f t="shared" si="556"/>
        <v>954.07999999999993</v>
      </c>
      <c r="L4444" s="20">
        <f t="shared" si="557"/>
        <v>221</v>
      </c>
      <c r="M4444" s="20">
        <f t="shared" si="558"/>
        <v>220</v>
      </c>
      <c r="N4444" s="20">
        <f t="shared" si="559"/>
        <v>258587.68</v>
      </c>
      <c r="O4444" s="22">
        <f t="shared" si="560"/>
        <v>257417.59999999998</v>
      </c>
      <c r="P4444" t="s">
        <v>23</v>
      </c>
      <c r="Q4444" t="s">
        <v>24</v>
      </c>
      <c r="R4444" t="s">
        <v>9046</v>
      </c>
      <c r="S4444">
        <v>424</v>
      </c>
      <c r="T4444" s="23">
        <v>45310</v>
      </c>
    </row>
    <row r="4445" spans="1:20" x14ac:dyDescent="0.25">
      <c r="A4445" t="s">
        <v>4304</v>
      </c>
      <c r="B4445" s="23">
        <v>45328</v>
      </c>
      <c r="C4445" s="23">
        <v>45328</v>
      </c>
      <c r="D4445" s="18">
        <v>60</v>
      </c>
      <c r="E4445">
        <v>407.35</v>
      </c>
      <c r="F4445" s="23">
        <v>45388</v>
      </c>
      <c r="G4445" s="23">
        <v>45329</v>
      </c>
      <c r="H4445" s="19">
        <f t="shared" si="553"/>
        <v>-59</v>
      </c>
      <c r="I4445" s="20">
        <f t="shared" si="554"/>
        <v>-24033.65</v>
      </c>
      <c r="J4445" s="20">
        <f t="shared" si="555"/>
        <v>1</v>
      </c>
      <c r="K4445" s="21">
        <f t="shared" si="556"/>
        <v>406.35</v>
      </c>
      <c r="L4445" s="20">
        <f t="shared" si="557"/>
        <v>1</v>
      </c>
      <c r="M4445" s="20">
        <f t="shared" si="558"/>
        <v>1</v>
      </c>
      <c r="N4445" s="20">
        <f t="shared" si="559"/>
        <v>407.35</v>
      </c>
      <c r="O4445" s="22">
        <f t="shared" si="560"/>
        <v>407.35</v>
      </c>
      <c r="P4445" t="s">
        <v>23</v>
      </c>
      <c r="Q4445" t="s">
        <v>24</v>
      </c>
      <c r="R4445" t="s">
        <v>9047</v>
      </c>
      <c r="S4445">
        <v>1106</v>
      </c>
      <c r="T4445" s="23">
        <v>45329</v>
      </c>
    </row>
    <row r="4446" spans="1:20" x14ac:dyDescent="0.25">
      <c r="A4446" t="s">
        <v>4305</v>
      </c>
      <c r="B4446" s="23">
        <v>45334</v>
      </c>
      <c r="C4446" s="23">
        <v>45334</v>
      </c>
      <c r="D4446" s="18">
        <v>60</v>
      </c>
      <c r="E4446">
        <v>407.35</v>
      </c>
      <c r="F4446" s="23">
        <v>45394</v>
      </c>
      <c r="G4446" s="23">
        <v>45335</v>
      </c>
      <c r="H4446" s="19">
        <f t="shared" si="553"/>
        <v>-59</v>
      </c>
      <c r="I4446" s="20">
        <f t="shared" si="554"/>
        <v>-24033.65</v>
      </c>
      <c r="J4446" s="20">
        <f t="shared" si="555"/>
        <v>1</v>
      </c>
      <c r="K4446" s="21">
        <f t="shared" si="556"/>
        <v>406.35</v>
      </c>
      <c r="L4446" s="20">
        <f t="shared" si="557"/>
        <v>1</v>
      </c>
      <c r="M4446" s="20">
        <f t="shared" si="558"/>
        <v>1</v>
      </c>
      <c r="N4446" s="20">
        <f t="shared" si="559"/>
        <v>407.35</v>
      </c>
      <c r="O4446" s="22">
        <f t="shared" si="560"/>
        <v>407.35</v>
      </c>
      <c r="P4446" t="s">
        <v>23</v>
      </c>
      <c r="Q4446" t="s">
        <v>24</v>
      </c>
      <c r="R4446" t="s">
        <v>9047</v>
      </c>
      <c r="S4446">
        <v>1337</v>
      </c>
      <c r="T4446" s="23">
        <v>45335</v>
      </c>
    </row>
    <row r="4447" spans="1:20" x14ac:dyDescent="0.25">
      <c r="A4447" t="s">
        <v>4306</v>
      </c>
      <c r="B4447" s="23">
        <v>45139</v>
      </c>
      <c r="C4447" s="23">
        <v>45143</v>
      </c>
      <c r="D4447" s="18">
        <v>60</v>
      </c>
      <c r="E4447">
        <v>644.66</v>
      </c>
      <c r="F4447" s="23">
        <v>45203</v>
      </c>
      <c r="G4447" s="23">
        <v>45321</v>
      </c>
      <c r="H4447" s="19">
        <f t="shared" si="553"/>
        <v>118</v>
      </c>
      <c r="I4447" s="20">
        <f t="shared" si="554"/>
        <v>76069.87999999999</v>
      </c>
      <c r="J4447" s="20">
        <f t="shared" si="555"/>
        <v>175</v>
      </c>
      <c r="K4447" s="21">
        <f t="shared" si="556"/>
        <v>469.65999999999997</v>
      </c>
      <c r="L4447" s="20">
        <f t="shared" si="557"/>
        <v>182</v>
      </c>
      <c r="M4447" s="20">
        <f t="shared" si="558"/>
        <v>178</v>
      </c>
      <c r="N4447" s="20">
        <f t="shared" si="559"/>
        <v>117328.12</v>
      </c>
      <c r="O4447" s="22">
        <f t="shared" si="560"/>
        <v>114749.48</v>
      </c>
      <c r="P4447" t="s">
        <v>23</v>
      </c>
      <c r="Q4447" t="s">
        <v>24</v>
      </c>
      <c r="R4447" t="s">
        <v>9048</v>
      </c>
      <c r="S4447">
        <v>841</v>
      </c>
      <c r="T4447" s="23">
        <v>45321</v>
      </c>
    </row>
    <row r="4448" spans="1:20" x14ac:dyDescent="0.25">
      <c r="A4448" t="s">
        <v>4307</v>
      </c>
      <c r="B4448" s="23">
        <v>45232</v>
      </c>
      <c r="C4448" s="23">
        <v>45232</v>
      </c>
      <c r="D4448" s="18">
        <v>60</v>
      </c>
      <c r="E4448">
        <v>686.45</v>
      </c>
      <c r="F4448" s="23">
        <v>45292</v>
      </c>
      <c r="G4448" s="23">
        <v>45321</v>
      </c>
      <c r="H4448" s="19">
        <f t="shared" si="553"/>
        <v>29</v>
      </c>
      <c r="I4448" s="20">
        <f t="shared" si="554"/>
        <v>19907.050000000003</v>
      </c>
      <c r="J4448" s="20">
        <f t="shared" si="555"/>
        <v>88</v>
      </c>
      <c r="K4448" s="21">
        <f t="shared" si="556"/>
        <v>598.45000000000005</v>
      </c>
      <c r="L4448" s="20">
        <f t="shared" si="557"/>
        <v>89</v>
      </c>
      <c r="M4448" s="20">
        <f t="shared" si="558"/>
        <v>89</v>
      </c>
      <c r="N4448" s="20">
        <f t="shared" si="559"/>
        <v>61094.05</v>
      </c>
      <c r="O4448" s="22">
        <f t="shared" si="560"/>
        <v>61094.05</v>
      </c>
      <c r="P4448" t="s">
        <v>23</v>
      </c>
      <c r="Q4448" t="s">
        <v>24</v>
      </c>
      <c r="R4448" t="s">
        <v>9048</v>
      </c>
      <c r="S4448">
        <v>841</v>
      </c>
      <c r="T4448" s="23">
        <v>45321</v>
      </c>
    </row>
    <row r="4449" spans="1:20" x14ac:dyDescent="0.25">
      <c r="A4449" t="s">
        <v>4308</v>
      </c>
      <c r="B4449" s="23">
        <v>45232</v>
      </c>
      <c r="C4449" s="23">
        <v>45232</v>
      </c>
      <c r="D4449" s="18">
        <v>60</v>
      </c>
      <c r="E4449" s="25">
        <v>2038.3</v>
      </c>
      <c r="F4449" s="23">
        <v>45292</v>
      </c>
      <c r="G4449" s="23">
        <v>45321</v>
      </c>
      <c r="H4449" s="19">
        <f t="shared" si="553"/>
        <v>29</v>
      </c>
      <c r="I4449" s="20">
        <f t="shared" si="554"/>
        <v>59110.7</v>
      </c>
      <c r="J4449" s="20">
        <f t="shared" si="555"/>
        <v>88</v>
      </c>
      <c r="K4449" s="21">
        <f t="shared" si="556"/>
        <v>1950.3</v>
      </c>
      <c r="L4449" s="20">
        <f t="shared" si="557"/>
        <v>89</v>
      </c>
      <c r="M4449" s="20">
        <f t="shared" si="558"/>
        <v>89</v>
      </c>
      <c r="N4449" s="20">
        <f t="shared" si="559"/>
        <v>181408.69999999998</v>
      </c>
      <c r="O4449" s="22">
        <f t="shared" si="560"/>
        <v>181408.69999999998</v>
      </c>
      <c r="P4449" t="s">
        <v>23</v>
      </c>
      <c r="Q4449" t="s">
        <v>24</v>
      </c>
      <c r="R4449" t="s">
        <v>9048</v>
      </c>
      <c r="S4449">
        <v>841</v>
      </c>
      <c r="T4449" s="23">
        <v>45321</v>
      </c>
    </row>
    <row r="4450" spans="1:20" x14ac:dyDescent="0.25">
      <c r="A4450" t="s">
        <v>4309</v>
      </c>
      <c r="B4450" s="23">
        <v>45127</v>
      </c>
      <c r="C4450" s="23">
        <v>45135</v>
      </c>
      <c r="D4450" s="18">
        <v>60</v>
      </c>
      <c r="E4450">
        <v>291.06</v>
      </c>
      <c r="F4450" s="23">
        <v>45195</v>
      </c>
      <c r="G4450" s="23">
        <v>45310</v>
      </c>
      <c r="H4450" s="19">
        <f t="shared" si="553"/>
        <v>115</v>
      </c>
      <c r="I4450" s="20">
        <f t="shared" si="554"/>
        <v>33471.9</v>
      </c>
      <c r="J4450" s="20">
        <f t="shared" si="555"/>
        <v>171</v>
      </c>
      <c r="K4450" s="21">
        <f t="shared" si="556"/>
        <v>120.06</v>
      </c>
      <c r="L4450" s="20">
        <f t="shared" si="557"/>
        <v>183</v>
      </c>
      <c r="M4450" s="20">
        <f t="shared" si="558"/>
        <v>175</v>
      </c>
      <c r="N4450" s="20">
        <f t="shared" si="559"/>
        <v>53263.98</v>
      </c>
      <c r="O4450" s="22">
        <f t="shared" si="560"/>
        <v>50935.5</v>
      </c>
      <c r="P4450" t="s">
        <v>23</v>
      </c>
      <c r="Q4450" t="s">
        <v>24</v>
      </c>
      <c r="R4450" t="s">
        <v>9049</v>
      </c>
      <c r="S4450">
        <v>398</v>
      </c>
      <c r="T4450" s="23">
        <v>45310</v>
      </c>
    </row>
    <row r="4451" spans="1:20" x14ac:dyDescent="0.25">
      <c r="A4451" t="s">
        <v>4310</v>
      </c>
      <c r="B4451" s="23">
        <v>45127</v>
      </c>
      <c r="C4451" s="23">
        <v>45135</v>
      </c>
      <c r="D4451" s="18">
        <v>60</v>
      </c>
      <c r="E4451" s="25">
        <v>2290.89</v>
      </c>
      <c r="F4451" s="23">
        <v>45195</v>
      </c>
      <c r="G4451" s="23">
        <v>45310</v>
      </c>
      <c r="H4451" s="19">
        <f t="shared" si="553"/>
        <v>115</v>
      </c>
      <c r="I4451" s="20">
        <f t="shared" si="554"/>
        <v>263452.34999999998</v>
      </c>
      <c r="J4451" s="20">
        <f t="shared" si="555"/>
        <v>171</v>
      </c>
      <c r="K4451" s="21">
        <f t="shared" si="556"/>
        <v>2119.89</v>
      </c>
      <c r="L4451" s="20">
        <f t="shared" si="557"/>
        <v>183</v>
      </c>
      <c r="M4451" s="20">
        <f t="shared" si="558"/>
        <v>175</v>
      </c>
      <c r="N4451" s="20">
        <f t="shared" si="559"/>
        <v>419232.87</v>
      </c>
      <c r="O4451" s="22">
        <f t="shared" si="560"/>
        <v>400905.75</v>
      </c>
      <c r="P4451" t="s">
        <v>23</v>
      </c>
      <c r="Q4451" t="s">
        <v>24</v>
      </c>
      <c r="R4451" t="s">
        <v>9049</v>
      </c>
      <c r="S4451">
        <v>398</v>
      </c>
      <c r="T4451" s="23">
        <v>45310</v>
      </c>
    </row>
    <row r="4452" spans="1:20" x14ac:dyDescent="0.25">
      <c r="A4452" t="s">
        <v>4311</v>
      </c>
      <c r="B4452" s="23">
        <v>45140</v>
      </c>
      <c r="C4452" s="23">
        <v>45143</v>
      </c>
      <c r="D4452" s="18">
        <v>60</v>
      </c>
      <c r="E4452">
        <v>375</v>
      </c>
      <c r="F4452" s="23">
        <v>45203</v>
      </c>
      <c r="G4452" s="23">
        <v>45323</v>
      </c>
      <c r="H4452" s="19">
        <f t="shared" si="553"/>
        <v>120</v>
      </c>
      <c r="I4452" s="20">
        <f t="shared" si="554"/>
        <v>45000</v>
      </c>
      <c r="J4452" s="20">
        <f t="shared" si="555"/>
        <v>176</v>
      </c>
      <c r="K4452" s="21">
        <f t="shared" si="556"/>
        <v>199</v>
      </c>
      <c r="L4452" s="20">
        <f t="shared" si="557"/>
        <v>183</v>
      </c>
      <c r="M4452" s="20">
        <f t="shared" si="558"/>
        <v>180</v>
      </c>
      <c r="N4452" s="20">
        <f t="shared" si="559"/>
        <v>68625</v>
      </c>
      <c r="O4452" s="22">
        <f t="shared" si="560"/>
        <v>67500</v>
      </c>
      <c r="P4452" t="s">
        <v>23</v>
      </c>
      <c r="Q4452" t="s">
        <v>24</v>
      </c>
      <c r="R4452" t="s">
        <v>9049</v>
      </c>
      <c r="S4452">
        <v>922</v>
      </c>
      <c r="T4452" s="23">
        <v>45323</v>
      </c>
    </row>
    <row r="4453" spans="1:20" x14ac:dyDescent="0.25">
      <c r="A4453" t="s">
        <v>4312</v>
      </c>
      <c r="B4453" s="23">
        <v>45225</v>
      </c>
      <c r="C4453" s="23">
        <v>45226</v>
      </c>
      <c r="D4453" s="18">
        <v>60</v>
      </c>
      <c r="E4453">
        <v>375</v>
      </c>
      <c r="F4453" s="23">
        <v>45286</v>
      </c>
      <c r="G4453" s="23">
        <v>45323</v>
      </c>
      <c r="H4453" s="19">
        <f t="shared" si="553"/>
        <v>37</v>
      </c>
      <c r="I4453" s="20">
        <f t="shared" si="554"/>
        <v>13875</v>
      </c>
      <c r="J4453" s="20">
        <f t="shared" si="555"/>
        <v>94</v>
      </c>
      <c r="K4453" s="21">
        <f t="shared" si="556"/>
        <v>281</v>
      </c>
      <c r="L4453" s="20">
        <f t="shared" si="557"/>
        <v>98</v>
      </c>
      <c r="M4453" s="20">
        <f t="shared" si="558"/>
        <v>97</v>
      </c>
      <c r="N4453" s="20">
        <f t="shared" si="559"/>
        <v>36750</v>
      </c>
      <c r="O4453" s="22">
        <f t="shared" si="560"/>
        <v>36375</v>
      </c>
      <c r="P4453" t="s">
        <v>23</v>
      </c>
      <c r="Q4453" t="s">
        <v>24</v>
      </c>
      <c r="R4453" t="s">
        <v>9049</v>
      </c>
      <c r="S4453">
        <v>922</v>
      </c>
      <c r="T4453" s="23">
        <v>45323</v>
      </c>
    </row>
    <row r="4454" spans="1:20" x14ac:dyDescent="0.25">
      <c r="A4454" t="s">
        <v>4313</v>
      </c>
      <c r="B4454" s="23">
        <v>45259</v>
      </c>
      <c r="C4454" s="23">
        <v>45265</v>
      </c>
      <c r="D4454" s="18">
        <v>60</v>
      </c>
      <c r="E4454">
        <v>291.06</v>
      </c>
      <c r="F4454" s="23">
        <v>45325</v>
      </c>
      <c r="G4454" s="23">
        <v>45323</v>
      </c>
      <c r="H4454" s="19">
        <f t="shared" si="553"/>
        <v>-2</v>
      </c>
      <c r="I4454" s="20">
        <f t="shared" si="554"/>
        <v>-582.12</v>
      </c>
      <c r="J4454" s="20">
        <f t="shared" si="555"/>
        <v>56</v>
      </c>
      <c r="K4454" s="21">
        <f t="shared" si="556"/>
        <v>235.06</v>
      </c>
      <c r="L4454" s="20">
        <f t="shared" si="557"/>
        <v>64</v>
      </c>
      <c r="M4454" s="20">
        <f t="shared" si="558"/>
        <v>58</v>
      </c>
      <c r="N4454" s="20">
        <f t="shared" si="559"/>
        <v>18627.84</v>
      </c>
      <c r="O4454" s="22">
        <f t="shared" si="560"/>
        <v>16881.48</v>
      </c>
      <c r="P4454" t="s">
        <v>23</v>
      </c>
      <c r="Q4454" t="s">
        <v>24</v>
      </c>
      <c r="R4454" t="s">
        <v>9049</v>
      </c>
      <c r="S4454">
        <v>922</v>
      </c>
      <c r="T4454" s="23">
        <v>45323</v>
      </c>
    </row>
    <row r="4455" spans="1:20" x14ac:dyDescent="0.25">
      <c r="A4455" t="s">
        <v>4314</v>
      </c>
      <c r="B4455" s="23">
        <v>45288</v>
      </c>
      <c r="C4455" s="23">
        <v>45295</v>
      </c>
      <c r="D4455" s="18">
        <v>60</v>
      </c>
      <c r="E4455">
        <v>375</v>
      </c>
      <c r="F4455" s="23">
        <v>45355</v>
      </c>
      <c r="G4455" s="23">
        <v>45370</v>
      </c>
      <c r="H4455" s="19">
        <f t="shared" si="553"/>
        <v>15</v>
      </c>
      <c r="I4455" s="20">
        <f t="shared" si="554"/>
        <v>5625</v>
      </c>
      <c r="J4455" s="20">
        <f t="shared" si="555"/>
        <v>75</v>
      </c>
      <c r="K4455" s="21">
        <f t="shared" si="556"/>
        <v>300</v>
      </c>
      <c r="L4455" s="20">
        <f t="shared" si="557"/>
        <v>82</v>
      </c>
      <c r="M4455" s="20">
        <f t="shared" si="558"/>
        <v>75</v>
      </c>
      <c r="N4455" s="20">
        <f t="shared" si="559"/>
        <v>30750</v>
      </c>
      <c r="O4455" s="22">
        <f t="shared" si="560"/>
        <v>28125</v>
      </c>
      <c r="P4455" t="s">
        <v>23</v>
      </c>
      <c r="Q4455" t="s">
        <v>24</v>
      </c>
      <c r="R4455" t="s">
        <v>9049</v>
      </c>
      <c r="S4455">
        <v>2823</v>
      </c>
      <c r="T4455" s="23">
        <v>45370</v>
      </c>
    </row>
    <row r="4456" spans="1:20" x14ac:dyDescent="0.25">
      <c r="A4456" t="s">
        <v>4315</v>
      </c>
      <c r="B4456" s="23">
        <v>45301</v>
      </c>
      <c r="C4456" s="23">
        <v>45309</v>
      </c>
      <c r="D4456" s="18">
        <v>60</v>
      </c>
      <c r="E4456" s="25">
        <v>1636.35</v>
      </c>
      <c r="F4456" s="23">
        <v>45369</v>
      </c>
      <c r="G4456" s="23">
        <v>45370</v>
      </c>
      <c r="H4456" s="19">
        <f t="shared" si="553"/>
        <v>1</v>
      </c>
      <c r="I4456" s="20">
        <f t="shared" si="554"/>
        <v>1636.35</v>
      </c>
      <c r="J4456" s="20">
        <f t="shared" si="555"/>
        <v>61</v>
      </c>
      <c r="K4456" s="21">
        <f t="shared" si="556"/>
        <v>1575.35</v>
      </c>
      <c r="L4456" s="20">
        <f t="shared" si="557"/>
        <v>69</v>
      </c>
      <c r="M4456" s="20">
        <f t="shared" si="558"/>
        <v>61</v>
      </c>
      <c r="N4456" s="20">
        <f t="shared" si="559"/>
        <v>112908.15</v>
      </c>
      <c r="O4456" s="22">
        <f t="shared" si="560"/>
        <v>99817.349999999991</v>
      </c>
      <c r="P4456" t="s">
        <v>23</v>
      </c>
      <c r="Q4456" t="s">
        <v>24</v>
      </c>
      <c r="R4456" t="s">
        <v>9049</v>
      </c>
      <c r="S4456">
        <v>2823</v>
      </c>
      <c r="T4456" s="23">
        <v>45370</v>
      </c>
    </row>
    <row r="4457" spans="1:20" x14ac:dyDescent="0.25">
      <c r="A4457" t="s">
        <v>2527</v>
      </c>
      <c r="B4457" s="23">
        <v>45121</v>
      </c>
      <c r="C4457" s="23">
        <v>45122</v>
      </c>
      <c r="D4457" s="18">
        <v>60</v>
      </c>
      <c r="E4457" s="25">
        <v>2038.8</v>
      </c>
      <c r="F4457" s="23">
        <v>45182</v>
      </c>
      <c r="G4457" s="23">
        <v>45349</v>
      </c>
      <c r="H4457" s="19">
        <f t="shared" si="553"/>
        <v>167</v>
      </c>
      <c r="I4457" s="20">
        <f t="shared" si="554"/>
        <v>340479.6</v>
      </c>
      <c r="J4457" s="20">
        <f t="shared" si="555"/>
        <v>222</v>
      </c>
      <c r="K4457" s="21">
        <f t="shared" si="556"/>
        <v>1816.8</v>
      </c>
      <c r="L4457" s="20">
        <f t="shared" si="557"/>
        <v>228</v>
      </c>
      <c r="M4457" s="20">
        <f t="shared" si="558"/>
        <v>227</v>
      </c>
      <c r="N4457" s="20">
        <f t="shared" si="559"/>
        <v>464846.39999999997</v>
      </c>
      <c r="O4457" s="22">
        <f t="shared" si="560"/>
        <v>462807.6</v>
      </c>
      <c r="P4457" t="s">
        <v>23</v>
      </c>
      <c r="Q4457" t="s">
        <v>24</v>
      </c>
      <c r="R4457" t="s">
        <v>9050</v>
      </c>
      <c r="S4457">
        <v>1990</v>
      </c>
      <c r="T4457" s="23">
        <v>45349</v>
      </c>
    </row>
    <row r="4458" spans="1:20" x14ac:dyDescent="0.25">
      <c r="A4458" t="s">
        <v>1443</v>
      </c>
      <c r="B4458" s="23">
        <v>45236</v>
      </c>
      <c r="C4458" s="23">
        <v>45236</v>
      </c>
      <c r="D4458" s="18">
        <v>60</v>
      </c>
      <c r="E4458">
        <v>100</v>
      </c>
      <c r="F4458" s="23">
        <v>45296</v>
      </c>
      <c r="G4458" s="23">
        <v>45303</v>
      </c>
      <c r="H4458" s="19">
        <f t="shared" si="553"/>
        <v>7</v>
      </c>
      <c r="I4458" s="20">
        <f t="shared" si="554"/>
        <v>700</v>
      </c>
      <c r="J4458" s="20">
        <f t="shared" si="555"/>
        <v>66</v>
      </c>
      <c r="K4458" s="21">
        <f t="shared" si="556"/>
        <v>34</v>
      </c>
      <c r="L4458" s="20">
        <f t="shared" si="557"/>
        <v>67</v>
      </c>
      <c r="M4458" s="20">
        <f t="shared" si="558"/>
        <v>67</v>
      </c>
      <c r="N4458" s="20">
        <f t="shared" si="559"/>
        <v>6700</v>
      </c>
      <c r="O4458" s="22">
        <f t="shared" si="560"/>
        <v>6700</v>
      </c>
      <c r="P4458" t="s">
        <v>23</v>
      </c>
      <c r="Q4458" t="s">
        <v>24</v>
      </c>
      <c r="R4458" t="s">
        <v>9050</v>
      </c>
      <c r="S4458">
        <v>209</v>
      </c>
      <c r="T4458" s="23">
        <v>45303</v>
      </c>
    </row>
    <row r="4459" spans="1:20" x14ac:dyDescent="0.25">
      <c r="A4459" t="s">
        <v>2602</v>
      </c>
      <c r="B4459" s="23">
        <v>45236</v>
      </c>
      <c r="C4459" s="23">
        <v>45237</v>
      </c>
      <c r="D4459" s="18">
        <v>60</v>
      </c>
      <c r="E4459" s="25">
        <v>2957.3</v>
      </c>
      <c r="F4459" s="23">
        <v>45297</v>
      </c>
      <c r="G4459" s="23">
        <v>45307</v>
      </c>
      <c r="H4459" s="19">
        <f t="shared" si="553"/>
        <v>10</v>
      </c>
      <c r="I4459" s="20">
        <f t="shared" si="554"/>
        <v>29573</v>
      </c>
      <c r="J4459" s="20">
        <f t="shared" si="555"/>
        <v>69</v>
      </c>
      <c r="K4459" s="21">
        <f t="shared" si="556"/>
        <v>2888.3</v>
      </c>
      <c r="L4459" s="20">
        <f t="shared" si="557"/>
        <v>71</v>
      </c>
      <c r="M4459" s="20">
        <f t="shared" si="558"/>
        <v>70</v>
      </c>
      <c r="N4459" s="20">
        <f t="shared" si="559"/>
        <v>209968.30000000002</v>
      </c>
      <c r="O4459" s="22">
        <f t="shared" si="560"/>
        <v>207011</v>
      </c>
      <c r="P4459" t="s">
        <v>23</v>
      </c>
      <c r="Q4459" t="s">
        <v>24</v>
      </c>
      <c r="R4459" t="s">
        <v>9050</v>
      </c>
      <c r="S4459">
        <v>298</v>
      </c>
      <c r="T4459" s="23">
        <v>45307</v>
      </c>
    </row>
    <row r="4460" spans="1:20" x14ac:dyDescent="0.25">
      <c r="A4460" t="s">
        <v>4316</v>
      </c>
      <c r="B4460" s="23">
        <v>45236</v>
      </c>
      <c r="C4460" s="23">
        <v>45237</v>
      </c>
      <c r="D4460" s="18">
        <v>60</v>
      </c>
      <c r="E4460" s="25">
        <v>1029.44</v>
      </c>
      <c r="F4460" s="23">
        <v>45297</v>
      </c>
      <c r="G4460" s="23">
        <v>45303</v>
      </c>
      <c r="H4460" s="19">
        <f t="shared" si="553"/>
        <v>6</v>
      </c>
      <c r="I4460" s="20">
        <f t="shared" si="554"/>
        <v>6176.64</v>
      </c>
      <c r="J4460" s="20">
        <f t="shared" si="555"/>
        <v>65</v>
      </c>
      <c r="K4460" s="21">
        <f t="shared" si="556"/>
        <v>964.44</v>
      </c>
      <c r="L4460" s="20">
        <f t="shared" si="557"/>
        <v>67</v>
      </c>
      <c r="M4460" s="20">
        <f t="shared" si="558"/>
        <v>66</v>
      </c>
      <c r="N4460" s="20">
        <f t="shared" si="559"/>
        <v>68972.48000000001</v>
      </c>
      <c r="O4460" s="22">
        <f t="shared" si="560"/>
        <v>67943.040000000008</v>
      </c>
      <c r="P4460" t="s">
        <v>23</v>
      </c>
      <c r="Q4460" t="s">
        <v>24</v>
      </c>
      <c r="R4460" t="s">
        <v>9050</v>
      </c>
      <c r="S4460">
        <v>209</v>
      </c>
      <c r="T4460" s="23">
        <v>45303</v>
      </c>
    </row>
    <row r="4461" spans="1:20" x14ac:dyDescent="0.25">
      <c r="A4461" t="s">
        <v>2603</v>
      </c>
      <c r="B4461" s="23">
        <v>45264</v>
      </c>
      <c r="C4461" s="23">
        <v>45264</v>
      </c>
      <c r="D4461" s="18">
        <v>60</v>
      </c>
      <c r="E4461" s="25">
        <v>2986.5</v>
      </c>
      <c r="F4461" s="23">
        <v>45324</v>
      </c>
      <c r="G4461" s="23">
        <v>45349</v>
      </c>
      <c r="H4461" s="19">
        <f t="shared" si="553"/>
        <v>25</v>
      </c>
      <c r="I4461" s="20">
        <f t="shared" si="554"/>
        <v>74662.5</v>
      </c>
      <c r="J4461" s="20">
        <f t="shared" si="555"/>
        <v>83</v>
      </c>
      <c r="K4461" s="21">
        <f t="shared" si="556"/>
        <v>2903.5</v>
      </c>
      <c r="L4461" s="20">
        <f t="shared" si="557"/>
        <v>85</v>
      </c>
      <c r="M4461" s="20">
        <f t="shared" si="558"/>
        <v>85</v>
      </c>
      <c r="N4461" s="20">
        <f t="shared" si="559"/>
        <v>253852.5</v>
      </c>
      <c r="O4461" s="22">
        <f t="shared" si="560"/>
        <v>253852.5</v>
      </c>
      <c r="P4461" t="s">
        <v>23</v>
      </c>
      <c r="Q4461" t="s">
        <v>24</v>
      </c>
      <c r="R4461" t="s">
        <v>9050</v>
      </c>
      <c r="S4461">
        <v>1989</v>
      </c>
      <c r="T4461" s="23">
        <v>45349</v>
      </c>
    </row>
    <row r="4462" spans="1:20" x14ac:dyDescent="0.25">
      <c r="A4462" t="s">
        <v>2604</v>
      </c>
      <c r="B4462" s="23">
        <v>45264</v>
      </c>
      <c r="C4462" s="23">
        <v>45264</v>
      </c>
      <c r="D4462" s="18">
        <v>60</v>
      </c>
      <c r="E4462">
        <v>100</v>
      </c>
      <c r="F4462" s="23">
        <v>45324</v>
      </c>
      <c r="G4462" s="23">
        <v>45349</v>
      </c>
      <c r="H4462" s="19">
        <f t="shared" si="553"/>
        <v>25</v>
      </c>
      <c r="I4462" s="20">
        <f t="shared" si="554"/>
        <v>2500</v>
      </c>
      <c r="J4462" s="20">
        <f t="shared" si="555"/>
        <v>83</v>
      </c>
      <c r="K4462" s="21">
        <f t="shared" si="556"/>
        <v>17</v>
      </c>
      <c r="L4462" s="20">
        <f t="shared" si="557"/>
        <v>85</v>
      </c>
      <c r="M4462" s="20">
        <f t="shared" si="558"/>
        <v>85</v>
      </c>
      <c r="N4462" s="20">
        <f t="shared" si="559"/>
        <v>8500</v>
      </c>
      <c r="O4462" s="22">
        <f t="shared" si="560"/>
        <v>8500</v>
      </c>
      <c r="P4462" t="s">
        <v>23</v>
      </c>
      <c r="Q4462" t="s">
        <v>24</v>
      </c>
      <c r="R4462" t="s">
        <v>9050</v>
      </c>
      <c r="S4462">
        <v>1989</v>
      </c>
      <c r="T4462" s="23">
        <v>45349</v>
      </c>
    </row>
    <row r="4463" spans="1:20" x14ac:dyDescent="0.25">
      <c r="A4463" t="s">
        <v>2606</v>
      </c>
      <c r="B4463" s="23">
        <v>45264</v>
      </c>
      <c r="C4463" s="23">
        <v>45264</v>
      </c>
      <c r="D4463" s="18">
        <v>60</v>
      </c>
      <c r="E4463" s="25">
        <v>1980.55</v>
      </c>
      <c r="F4463" s="23">
        <v>45324</v>
      </c>
      <c r="G4463" s="23">
        <v>45349</v>
      </c>
      <c r="H4463" s="19">
        <f t="shared" si="553"/>
        <v>25</v>
      </c>
      <c r="I4463" s="20">
        <f t="shared" si="554"/>
        <v>49513.75</v>
      </c>
      <c r="J4463" s="20">
        <f t="shared" si="555"/>
        <v>83</v>
      </c>
      <c r="K4463" s="21">
        <f t="shared" si="556"/>
        <v>1897.55</v>
      </c>
      <c r="L4463" s="20">
        <f t="shared" si="557"/>
        <v>85</v>
      </c>
      <c r="M4463" s="20">
        <f t="shared" si="558"/>
        <v>85</v>
      </c>
      <c r="N4463" s="20">
        <f t="shared" si="559"/>
        <v>168346.75</v>
      </c>
      <c r="O4463" s="22">
        <f t="shared" si="560"/>
        <v>168346.75</v>
      </c>
      <c r="P4463" t="s">
        <v>23</v>
      </c>
      <c r="Q4463" t="s">
        <v>24</v>
      </c>
      <c r="R4463" t="s">
        <v>9050</v>
      </c>
      <c r="S4463">
        <v>1989</v>
      </c>
      <c r="T4463" s="23">
        <v>45349</v>
      </c>
    </row>
    <row r="4464" spans="1:20" x14ac:dyDescent="0.25">
      <c r="A4464" t="s">
        <v>1450</v>
      </c>
      <c r="B4464" s="23">
        <v>45294</v>
      </c>
      <c r="C4464" s="23">
        <v>45296</v>
      </c>
      <c r="D4464" s="18">
        <v>60</v>
      </c>
      <c r="E4464">
        <v>100</v>
      </c>
      <c r="F4464" s="23">
        <v>45356</v>
      </c>
      <c r="G4464" s="23">
        <v>45359</v>
      </c>
      <c r="H4464" s="19">
        <f t="shared" si="553"/>
        <v>3</v>
      </c>
      <c r="I4464" s="20">
        <f t="shared" si="554"/>
        <v>300</v>
      </c>
      <c r="J4464" s="20">
        <f t="shared" si="555"/>
        <v>63</v>
      </c>
      <c r="K4464" s="21">
        <f t="shared" si="556"/>
        <v>37</v>
      </c>
      <c r="L4464" s="20">
        <f t="shared" si="557"/>
        <v>65</v>
      </c>
      <c r="M4464" s="20">
        <f t="shared" si="558"/>
        <v>63</v>
      </c>
      <c r="N4464" s="20">
        <f t="shared" si="559"/>
        <v>6500</v>
      </c>
      <c r="O4464" s="22">
        <f t="shared" si="560"/>
        <v>6300</v>
      </c>
      <c r="P4464" t="s">
        <v>23</v>
      </c>
      <c r="Q4464" t="s">
        <v>24</v>
      </c>
      <c r="R4464" t="s">
        <v>9050</v>
      </c>
      <c r="S4464">
        <v>2372</v>
      </c>
      <c r="T4464" s="23">
        <v>45359</v>
      </c>
    </row>
    <row r="4465" spans="1:20" x14ac:dyDescent="0.25">
      <c r="A4465" t="s">
        <v>1451</v>
      </c>
      <c r="B4465" s="23">
        <v>45294</v>
      </c>
      <c r="C4465" s="23">
        <v>45296</v>
      </c>
      <c r="D4465" s="18">
        <v>60</v>
      </c>
      <c r="E4465" s="25">
        <v>2921</v>
      </c>
      <c r="F4465" s="23">
        <v>45356</v>
      </c>
      <c r="G4465" s="23">
        <v>45359</v>
      </c>
      <c r="H4465" s="19">
        <f t="shared" si="553"/>
        <v>3</v>
      </c>
      <c r="I4465" s="20">
        <f t="shared" si="554"/>
        <v>8763</v>
      </c>
      <c r="J4465" s="20">
        <f t="shared" si="555"/>
        <v>63</v>
      </c>
      <c r="K4465" s="21">
        <f t="shared" si="556"/>
        <v>2858</v>
      </c>
      <c r="L4465" s="20">
        <f t="shared" si="557"/>
        <v>65</v>
      </c>
      <c r="M4465" s="20">
        <f t="shared" si="558"/>
        <v>63</v>
      </c>
      <c r="N4465" s="20">
        <f t="shared" si="559"/>
        <v>189865</v>
      </c>
      <c r="O4465" s="22">
        <f t="shared" si="560"/>
        <v>184023</v>
      </c>
      <c r="P4465" t="s">
        <v>23</v>
      </c>
      <c r="Q4465" t="s">
        <v>24</v>
      </c>
      <c r="R4465" t="s">
        <v>9050</v>
      </c>
      <c r="S4465">
        <v>2372</v>
      </c>
      <c r="T4465" s="23">
        <v>45359</v>
      </c>
    </row>
    <row r="4466" spans="1:20" x14ac:dyDescent="0.25">
      <c r="A4466" t="s">
        <v>1452</v>
      </c>
      <c r="B4466" s="23">
        <v>45294</v>
      </c>
      <c r="C4466" s="23">
        <v>45296</v>
      </c>
      <c r="D4466" s="18">
        <v>60</v>
      </c>
      <c r="E4466" s="25">
        <v>1119</v>
      </c>
      <c r="F4466" s="23">
        <v>45356</v>
      </c>
      <c r="G4466" s="23">
        <v>45359</v>
      </c>
      <c r="H4466" s="19">
        <f t="shared" si="553"/>
        <v>3</v>
      </c>
      <c r="I4466" s="20">
        <f t="shared" si="554"/>
        <v>3357</v>
      </c>
      <c r="J4466" s="20">
        <f t="shared" si="555"/>
        <v>63</v>
      </c>
      <c r="K4466" s="21">
        <f t="shared" si="556"/>
        <v>1056</v>
      </c>
      <c r="L4466" s="20">
        <f t="shared" si="557"/>
        <v>65</v>
      </c>
      <c r="M4466" s="20">
        <f t="shared" si="558"/>
        <v>63</v>
      </c>
      <c r="N4466" s="20">
        <f t="shared" si="559"/>
        <v>72735</v>
      </c>
      <c r="O4466" s="22">
        <f t="shared" si="560"/>
        <v>70497</v>
      </c>
      <c r="P4466" t="s">
        <v>23</v>
      </c>
      <c r="Q4466" t="s">
        <v>24</v>
      </c>
      <c r="R4466" t="s">
        <v>9050</v>
      </c>
      <c r="S4466">
        <v>2372</v>
      </c>
      <c r="T4466" s="23">
        <v>45359</v>
      </c>
    </row>
    <row r="4467" spans="1:20" x14ac:dyDescent="0.25">
      <c r="A4467" t="s">
        <v>4317</v>
      </c>
      <c r="B4467" s="23">
        <v>44924</v>
      </c>
      <c r="C4467" s="23">
        <v>44925</v>
      </c>
      <c r="D4467" s="18">
        <v>60</v>
      </c>
      <c r="E4467" s="25">
        <v>66321</v>
      </c>
      <c r="F4467" s="23">
        <v>44985</v>
      </c>
      <c r="G4467" s="23">
        <v>45357</v>
      </c>
      <c r="H4467" s="19">
        <f t="shared" si="553"/>
        <v>372</v>
      </c>
      <c r="I4467" s="20">
        <f t="shared" si="554"/>
        <v>24671412</v>
      </c>
      <c r="J4467" s="20">
        <f t="shared" si="555"/>
        <v>426</v>
      </c>
      <c r="K4467" s="21">
        <f t="shared" si="556"/>
        <v>65895</v>
      </c>
      <c r="L4467" s="20">
        <f t="shared" si="557"/>
        <v>433</v>
      </c>
      <c r="M4467" s="20">
        <f t="shared" si="558"/>
        <v>432</v>
      </c>
      <c r="N4467" s="20">
        <f t="shared" si="559"/>
        <v>28716993</v>
      </c>
      <c r="O4467" s="22">
        <f t="shared" si="560"/>
        <v>28650672</v>
      </c>
      <c r="P4467" t="s">
        <v>23</v>
      </c>
      <c r="Q4467" t="s">
        <v>24</v>
      </c>
      <c r="R4467" t="s">
        <v>9051</v>
      </c>
      <c r="S4467">
        <v>2271</v>
      </c>
      <c r="T4467" s="23">
        <v>45357</v>
      </c>
    </row>
    <row r="4468" spans="1:20" x14ac:dyDescent="0.25">
      <c r="A4468" t="s">
        <v>4318</v>
      </c>
      <c r="B4468" s="23">
        <v>45051</v>
      </c>
      <c r="C4468" s="23">
        <v>45053</v>
      </c>
      <c r="D4468" s="18">
        <v>60</v>
      </c>
      <c r="E4468" s="25">
        <v>67308.600000000006</v>
      </c>
      <c r="F4468" s="23">
        <v>45113</v>
      </c>
      <c r="G4468" s="23">
        <v>45321</v>
      </c>
      <c r="H4468" s="19">
        <f t="shared" si="553"/>
        <v>208</v>
      </c>
      <c r="I4468" s="20">
        <f t="shared" si="554"/>
        <v>14000188.800000001</v>
      </c>
      <c r="J4468" s="20">
        <f t="shared" si="555"/>
        <v>263</v>
      </c>
      <c r="K4468" s="21">
        <f t="shared" si="556"/>
        <v>67045.600000000006</v>
      </c>
      <c r="L4468" s="20">
        <f t="shared" si="557"/>
        <v>270</v>
      </c>
      <c r="M4468" s="20">
        <f t="shared" si="558"/>
        <v>268</v>
      </c>
      <c r="N4468" s="20">
        <f t="shared" si="559"/>
        <v>18173322</v>
      </c>
      <c r="O4468" s="22">
        <f t="shared" si="560"/>
        <v>18038704.800000001</v>
      </c>
      <c r="P4468" t="s">
        <v>23</v>
      </c>
      <c r="Q4468" t="s">
        <v>24</v>
      </c>
      <c r="R4468" t="s">
        <v>9051</v>
      </c>
      <c r="S4468">
        <v>850</v>
      </c>
      <c r="T4468" s="23">
        <v>45321</v>
      </c>
    </row>
    <row r="4469" spans="1:20" x14ac:dyDescent="0.25">
      <c r="A4469" t="s">
        <v>4319</v>
      </c>
      <c r="B4469" s="23">
        <v>44638</v>
      </c>
      <c r="C4469" s="23">
        <v>44639</v>
      </c>
      <c r="D4469" s="18">
        <v>60</v>
      </c>
      <c r="E4469">
        <v>38</v>
      </c>
      <c r="F4469" s="23">
        <v>44699</v>
      </c>
      <c r="G4469" s="23">
        <v>45321</v>
      </c>
      <c r="H4469" s="19">
        <f t="shared" si="553"/>
        <v>622</v>
      </c>
      <c r="I4469" s="20">
        <f t="shared" si="554"/>
        <v>23636</v>
      </c>
      <c r="J4469" s="20">
        <f t="shared" si="555"/>
        <v>671</v>
      </c>
      <c r="K4469" s="21">
        <f t="shared" si="556"/>
        <v>-633</v>
      </c>
      <c r="L4469" s="20">
        <f t="shared" si="557"/>
        <v>683</v>
      </c>
      <c r="M4469" s="20">
        <f t="shared" si="558"/>
        <v>682</v>
      </c>
      <c r="N4469" s="20">
        <f t="shared" si="559"/>
        <v>25954</v>
      </c>
      <c r="O4469" s="22">
        <f t="shared" si="560"/>
        <v>25916</v>
      </c>
      <c r="P4469" t="s">
        <v>23</v>
      </c>
      <c r="Q4469" t="s">
        <v>24</v>
      </c>
      <c r="R4469" t="s">
        <v>9052</v>
      </c>
      <c r="S4469">
        <v>835</v>
      </c>
      <c r="T4469" s="23">
        <v>45321</v>
      </c>
    </row>
    <row r="4470" spans="1:20" x14ac:dyDescent="0.25">
      <c r="A4470" t="s">
        <v>4320</v>
      </c>
      <c r="B4470" s="23">
        <v>44691</v>
      </c>
      <c r="C4470" s="23">
        <v>44692</v>
      </c>
      <c r="D4470" s="18">
        <v>60</v>
      </c>
      <c r="E4470">
        <v>23.1</v>
      </c>
      <c r="F4470" s="23">
        <v>44752</v>
      </c>
      <c r="G4470" s="23">
        <v>45321</v>
      </c>
      <c r="H4470" s="19">
        <f t="shared" si="553"/>
        <v>569</v>
      </c>
      <c r="I4470" s="20">
        <f t="shared" si="554"/>
        <v>13143.900000000001</v>
      </c>
      <c r="J4470" s="20">
        <f t="shared" si="555"/>
        <v>619</v>
      </c>
      <c r="K4470" s="21">
        <f t="shared" si="556"/>
        <v>-595.9</v>
      </c>
      <c r="L4470" s="20">
        <f t="shared" si="557"/>
        <v>630</v>
      </c>
      <c r="M4470" s="20">
        <f t="shared" si="558"/>
        <v>629</v>
      </c>
      <c r="N4470" s="20">
        <f t="shared" si="559"/>
        <v>14553</v>
      </c>
      <c r="O4470" s="22">
        <f t="shared" si="560"/>
        <v>14529.900000000001</v>
      </c>
      <c r="P4470" t="s">
        <v>23</v>
      </c>
      <c r="Q4470" t="s">
        <v>24</v>
      </c>
      <c r="R4470" t="s">
        <v>9052</v>
      </c>
      <c r="S4470">
        <v>834</v>
      </c>
      <c r="T4470" s="23">
        <v>45321</v>
      </c>
    </row>
    <row r="4471" spans="1:20" x14ac:dyDescent="0.25">
      <c r="A4471" t="s">
        <v>4321</v>
      </c>
      <c r="B4471" s="23">
        <v>45250</v>
      </c>
      <c r="C4471" s="23">
        <v>45251</v>
      </c>
      <c r="D4471" s="18">
        <v>60</v>
      </c>
      <c r="E4471">
        <v>33.9</v>
      </c>
      <c r="F4471" s="23">
        <v>45311</v>
      </c>
      <c r="G4471" s="23">
        <v>45321</v>
      </c>
      <c r="H4471" s="19">
        <f t="shared" si="553"/>
        <v>10</v>
      </c>
      <c r="I4471" s="20">
        <f t="shared" si="554"/>
        <v>339</v>
      </c>
      <c r="J4471" s="20">
        <f t="shared" si="555"/>
        <v>69</v>
      </c>
      <c r="K4471" s="21">
        <f t="shared" si="556"/>
        <v>-35.1</v>
      </c>
      <c r="L4471" s="20">
        <f t="shared" si="557"/>
        <v>71</v>
      </c>
      <c r="M4471" s="20">
        <f t="shared" si="558"/>
        <v>70</v>
      </c>
      <c r="N4471" s="20">
        <f t="shared" si="559"/>
        <v>2406.9</v>
      </c>
      <c r="O4471" s="22">
        <f t="shared" si="560"/>
        <v>2373</v>
      </c>
      <c r="P4471" t="s">
        <v>23</v>
      </c>
      <c r="Q4471" t="s">
        <v>24</v>
      </c>
      <c r="R4471" t="s">
        <v>9052</v>
      </c>
      <c r="S4471">
        <v>834</v>
      </c>
      <c r="T4471" s="23">
        <v>45321</v>
      </c>
    </row>
    <row r="4472" spans="1:20" x14ac:dyDescent="0.25">
      <c r="A4472" t="s">
        <v>4322</v>
      </c>
      <c r="B4472" s="23">
        <v>45279</v>
      </c>
      <c r="C4472" s="23">
        <v>45280</v>
      </c>
      <c r="D4472" s="18">
        <v>60</v>
      </c>
      <c r="E4472">
        <v>19</v>
      </c>
      <c r="F4472" s="23">
        <v>45340</v>
      </c>
      <c r="G4472" s="23">
        <v>45321</v>
      </c>
      <c r="H4472" s="19">
        <f t="shared" si="553"/>
        <v>-19</v>
      </c>
      <c r="I4472" s="20">
        <f t="shared" si="554"/>
        <v>-361</v>
      </c>
      <c r="J4472" s="20">
        <f t="shared" si="555"/>
        <v>40</v>
      </c>
      <c r="K4472" s="21">
        <f t="shared" si="556"/>
        <v>-21</v>
      </c>
      <c r="L4472" s="20">
        <f t="shared" si="557"/>
        <v>42</v>
      </c>
      <c r="M4472" s="20">
        <f t="shared" si="558"/>
        <v>41</v>
      </c>
      <c r="N4472" s="20">
        <f t="shared" si="559"/>
        <v>798</v>
      </c>
      <c r="O4472" s="22">
        <f t="shared" si="560"/>
        <v>779</v>
      </c>
      <c r="P4472" t="s">
        <v>23</v>
      </c>
      <c r="Q4472" t="s">
        <v>24</v>
      </c>
      <c r="R4472" t="s">
        <v>9052</v>
      </c>
      <c r="S4472">
        <v>834</v>
      </c>
      <c r="T4472" s="23">
        <v>45321</v>
      </c>
    </row>
    <row r="4473" spans="1:20" x14ac:dyDescent="0.25">
      <c r="A4473" t="s">
        <v>4323</v>
      </c>
      <c r="B4473" s="23">
        <v>44887</v>
      </c>
      <c r="C4473" s="23">
        <v>44889</v>
      </c>
      <c r="D4473" s="18">
        <v>60</v>
      </c>
      <c r="E4473" s="25">
        <v>3908.25</v>
      </c>
      <c r="F4473" s="23">
        <v>44949</v>
      </c>
      <c r="G4473" s="23">
        <v>45358</v>
      </c>
      <c r="H4473" s="19">
        <f t="shared" si="553"/>
        <v>409</v>
      </c>
      <c r="I4473" s="20">
        <f t="shared" si="554"/>
        <v>1598474.25</v>
      </c>
      <c r="J4473" s="20">
        <f t="shared" si="555"/>
        <v>463</v>
      </c>
      <c r="K4473" s="21">
        <f t="shared" si="556"/>
        <v>3445.25</v>
      </c>
      <c r="L4473" s="20">
        <f t="shared" si="557"/>
        <v>471</v>
      </c>
      <c r="M4473" s="20">
        <f t="shared" si="558"/>
        <v>469</v>
      </c>
      <c r="N4473" s="20">
        <f t="shared" si="559"/>
        <v>1840785.75</v>
      </c>
      <c r="O4473" s="22">
        <f t="shared" si="560"/>
        <v>1832969.25</v>
      </c>
      <c r="P4473" t="s">
        <v>23</v>
      </c>
      <c r="Q4473" t="s">
        <v>24</v>
      </c>
      <c r="R4473" t="s">
        <v>9053</v>
      </c>
      <c r="S4473">
        <v>2297</v>
      </c>
      <c r="T4473" s="23">
        <v>45358</v>
      </c>
    </row>
    <row r="4474" spans="1:20" x14ac:dyDescent="0.25">
      <c r="A4474" t="s">
        <v>4324</v>
      </c>
      <c r="B4474" s="23">
        <v>44915</v>
      </c>
      <c r="C4474" s="23">
        <v>44920</v>
      </c>
      <c r="D4474" s="18">
        <v>60</v>
      </c>
      <c r="E4474" s="25">
        <v>1338.76</v>
      </c>
      <c r="F4474" s="23">
        <v>44980</v>
      </c>
      <c r="G4474" s="23">
        <v>45358</v>
      </c>
      <c r="H4474" s="19">
        <f t="shared" si="553"/>
        <v>378</v>
      </c>
      <c r="I4474" s="20">
        <f t="shared" si="554"/>
        <v>506051.27999999997</v>
      </c>
      <c r="J4474" s="20">
        <f t="shared" si="555"/>
        <v>432</v>
      </c>
      <c r="K4474" s="21">
        <f t="shared" si="556"/>
        <v>906.76</v>
      </c>
      <c r="L4474" s="20">
        <f t="shared" si="557"/>
        <v>443</v>
      </c>
      <c r="M4474" s="20">
        <f t="shared" si="558"/>
        <v>438</v>
      </c>
      <c r="N4474" s="20">
        <f t="shared" si="559"/>
        <v>593070.68000000005</v>
      </c>
      <c r="O4474" s="22">
        <f t="shared" si="560"/>
        <v>586376.88</v>
      </c>
      <c r="P4474" t="s">
        <v>23</v>
      </c>
      <c r="Q4474" t="s">
        <v>24</v>
      </c>
      <c r="R4474" t="s">
        <v>9053</v>
      </c>
      <c r="S4474">
        <v>2297</v>
      </c>
      <c r="T4474" s="23">
        <v>45358</v>
      </c>
    </row>
    <row r="4475" spans="1:20" x14ac:dyDescent="0.25">
      <c r="A4475" t="s">
        <v>4325</v>
      </c>
      <c r="B4475" s="23">
        <v>44922</v>
      </c>
      <c r="C4475" s="23">
        <v>44924</v>
      </c>
      <c r="D4475" s="18">
        <v>60</v>
      </c>
      <c r="E4475">
        <v>39.64</v>
      </c>
      <c r="F4475" s="23">
        <v>44984</v>
      </c>
      <c r="G4475" s="23">
        <v>45358</v>
      </c>
      <c r="H4475" s="19">
        <f t="shared" si="553"/>
        <v>374</v>
      </c>
      <c r="I4475" s="20">
        <f t="shared" si="554"/>
        <v>14825.36</v>
      </c>
      <c r="J4475" s="20">
        <f t="shared" si="555"/>
        <v>428</v>
      </c>
      <c r="K4475" s="21">
        <f t="shared" si="556"/>
        <v>-388.36</v>
      </c>
      <c r="L4475" s="20">
        <f t="shared" si="557"/>
        <v>436</v>
      </c>
      <c r="M4475" s="20">
        <f t="shared" si="558"/>
        <v>434</v>
      </c>
      <c r="N4475" s="20">
        <f t="shared" si="559"/>
        <v>17283.04</v>
      </c>
      <c r="O4475" s="22">
        <f t="shared" si="560"/>
        <v>17203.760000000002</v>
      </c>
      <c r="P4475" t="s">
        <v>23</v>
      </c>
      <c r="Q4475" t="s">
        <v>24</v>
      </c>
      <c r="R4475" t="s">
        <v>9053</v>
      </c>
      <c r="S4475">
        <v>2297</v>
      </c>
      <c r="T4475" s="23">
        <v>45358</v>
      </c>
    </row>
    <row r="4476" spans="1:20" x14ac:dyDescent="0.25">
      <c r="A4476" t="s">
        <v>4326</v>
      </c>
      <c r="B4476" s="23">
        <v>44922</v>
      </c>
      <c r="C4476" s="23">
        <v>44924</v>
      </c>
      <c r="D4476" s="18">
        <v>60</v>
      </c>
      <c r="E4476">
        <v>56.64</v>
      </c>
      <c r="F4476" s="23">
        <v>44984</v>
      </c>
      <c r="G4476" s="23">
        <v>45358</v>
      </c>
      <c r="H4476" s="19">
        <f t="shared" si="553"/>
        <v>374</v>
      </c>
      <c r="I4476" s="20">
        <f t="shared" si="554"/>
        <v>21183.360000000001</v>
      </c>
      <c r="J4476" s="20">
        <f t="shared" si="555"/>
        <v>428</v>
      </c>
      <c r="K4476" s="21">
        <f t="shared" si="556"/>
        <v>-371.36</v>
      </c>
      <c r="L4476" s="20">
        <f t="shared" si="557"/>
        <v>436</v>
      </c>
      <c r="M4476" s="20">
        <f t="shared" si="558"/>
        <v>434</v>
      </c>
      <c r="N4476" s="20">
        <f t="shared" si="559"/>
        <v>24695.040000000001</v>
      </c>
      <c r="O4476" s="22">
        <f t="shared" si="560"/>
        <v>24581.760000000002</v>
      </c>
      <c r="P4476" t="s">
        <v>23</v>
      </c>
      <c r="Q4476" t="s">
        <v>24</v>
      </c>
      <c r="R4476" t="s">
        <v>9053</v>
      </c>
      <c r="S4476">
        <v>2297</v>
      </c>
      <c r="T4476" s="23">
        <v>45358</v>
      </c>
    </row>
    <row r="4477" spans="1:20" x14ac:dyDescent="0.25">
      <c r="A4477" t="s">
        <v>4327</v>
      </c>
      <c r="B4477" s="23">
        <v>44935</v>
      </c>
      <c r="C4477" s="23">
        <v>44937</v>
      </c>
      <c r="D4477" s="18">
        <v>60</v>
      </c>
      <c r="E4477">
        <v>78</v>
      </c>
      <c r="F4477" s="23">
        <v>44997</v>
      </c>
      <c r="G4477" s="23">
        <v>45315</v>
      </c>
      <c r="H4477" s="19">
        <f t="shared" si="553"/>
        <v>318</v>
      </c>
      <c r="I4477" s="20">
        <f t="shared" si="554"/>
        <v>24804</v>
      </c>
      <c r="J4477" s="20">
        <f t="shared" si="555"/>
        <v>373</v>
      </c>
      <c r="K4477" s="21">
        <f t="shared" si="556"/>
        <v>-295</v>
      </c>
      <c r="L4477" s="20">
        <f t="shared" si="557"/>
        <v>380</v>
      </c>
      <c r="M4477" s="20">
        <f t="shared" si="558"/>
        <v>378</v>
      </c>
      <c r="N4477" s="20">
        <f t="shared" si="559"/>
        <v>29640</v>
      </c>
      <c r="O4477" s="22">
        <f t="shared" si="560"/>
        <v>29484</v>
      </c>
      <c r="P4477" t="s">
        <v>23</v>
      </c>
      <c r="Q4477" t="s">
        <v>24</v>
      </c>
      <c r="R4477" t="s">
        <v>9053</v>
      </c>
      <c r="S4477">
        <v>617</v>
      </c>
      <c r="T4477" s="23">
        <v>45315</v>
      </c>
    </row>
    <row r="4478" spans="1:20" x14ac:dyDescent="0.25">
      <c r="A4478" t="s">
        <v>4328</v>
      </c>
      <c r="B4478" s="23">
        <v>44935</v>
      </c>
      <c r="C4478" s="23">
        <v>44937</v>
      </c>
      <c r="D4478" s="18">
        <v>60</v>
      </c>
      <c r="E4478" s="25">
        <v>3947.73</v>
      </c>
      <c r="F4478" s="23">
        <v>44997</v>
      </c>
      <c r="G4478" s="23">
        <v>45315</v>
      </c>
      <c r="H4478" s="19">
        <f t="shared" si="553"/>
        <v>318</v>
      </c>
      <c r="I4478" s="20">
        <f t="shared" si="554"/>
        <v>1255378.1399999999</v>
      </c>
      <c r="J4478" s="20">
        <f t="shared" si="555"/>
        <v>373</v>
      </c>
      <c r="K4478" s="21">
        <f t="shared" si="556"/>
        <v>3574.73</v>
      </c>
      <c r="L4478" s="20">
        <f t="shared" si="557"/>
        <v>380</v>
      </c>
      <c r="M4478" s="20">
        <f t="shared" si="558"/>
        <v>378</v>
      </c>
      <c r="N4478" s="20">
        <f t="shared" si="559"/>
        <v>1500137.4</v>
      </c>
      <c r="O4478" s="22">
        <f t="shared" si="560"/>
        <v>1492241.94</v>
      </c>
      <c r="P4478" t="s">
        <v>23</v>
      </c>
      <c r="Q4478" t="s">
        <v>24</v>
      </c>
      <c r="R4478" t="s">
        <v>9053</v>
      </c>
      <c r="S4478">
        <v>617</v>
      </c>
      <c r="T4478" s="23">
        <v>45315</v>
      </c>
    </row>
    <row r="4479" spans="1:20" x14ac:dyDescent="0.25">
      <c r="A4479" t="s">
        <v>4329</v>
      </c>
      <c r="B4479" s="23">
        <v>44936</v>
      </c>
      <c r="C4479" s="23">
        <v>44938</v>
      </c>
      <c r="D4479" s="18">
        <v>60</v>
      </c>
      <c r="E4479" s="25">
        <v>17898.560000000001</v>
      </c>
      <c r="F4479" s="23">
        <v>44998</v>
      </c>
      <c r="G4479" s="23">
        <v>45315</v>
      </c>
      <c r="H4479" s="19">
        <f t="shared" si="553"/>
        <v>317</v>
      </c>
      <c r="I4479" s="20">
        <f t="shared" si="554"/>
        <v>5673843.5200000005</v>
      </c>
      <c r="J4479" s="20">
        <f t="shared" si="555"/>
        <v>372</v>
      </c>
      <c r="K4479" s="21">
        <f t="shared" si="556"/>
        <v>17526.560000000001</v>
      </c>
      <c r="L4479" s="20">
        <f t="shared" si="557"/>
        <v>379</v>
      </c>
      <c r="M4479" s="20">
        <f t="shared" si="558"/>
        <v>377</v>
      </c>
      <c r="N4479" s="20">
        <f t="shared" si="559"/>
        <v>6783554.2400000002</v>
      </c>
      <c r="O4479" s="22">
        <f t="shared" si="560"/>
        <v>6747757.1200000001</v>
      </c>
      <c r="P4479" t="s">
        <v>23</v>
      </c>
      <c r="Q4479" t="s">
        <v>24</v>
      </c>
      <c r="R4479" t="s">
        <v>9053</v>
      </c>
      <c r="S4479">
        <v>617</v>
      </c>
      <c r="T4479" s="23">
        <v>45315</v>
      </c>
    </row>
    <row r="4480" spans="1:20" x14ac:dyDescent="0.25">
      <c r="A4480" t="s">
        <v>4330</v>
      </c>
      <c r="B4480" s="23">
        <v>44937</v>
      </c>
      <c r="C4480" s="23">
        <v>44939</v>
      </c>
      <c r="D4480" s="18">
        <v>60</v>
      </c>
      <c r="E4480">
        <v>317.70999999999998</v>
      </c>
      <c r="F4480" s="23">
        <v>44999</v>
      </c>
      <c r="G4480" s="23">
        <v>45315</v>
      </c>
      <c r="H4480" s="19">
        <f t="shared" si="553"/>
        <v>316</v>
      </c>
      <c r="I4480" s="20">
        <f t="shared" si="554"/>
        <v>100396.36</v>
      </c>
      <c r="J4480" s="20">
        <f t="shared" si="555"/>
        <v>371</v>
      </c>
      <c r="K4480" s="21">
        <f t="shared" si="556"/>
        <v>-53.29000000000002</v>
      </c>
      <c r="L4480" s="20">
        <f t="shared" si="557"/>
        <v>378</v>
      </c>
      <c r="M4480" s="20">
        <f t="shared" si="558"/>
        <v>376</v>
      </c>
      <c r="N4480" s="20">
        <f t="shared" si="559"/>
        <v>120094.37999999999</v>
      </c>
      <c r="O4480" s="22">
        <f t="shared" si="560"/>
        <v>119458.95999999999</v>
      </c>
      <c r="P4480" t="s">
        <v>23</v>
      </c>
      <c r="Q4480" t="s">
        <v>24</v>
      </c>
      <c r="R4480" t="s">
        <v>9053</v>
      </c>
      <c r="S4480">
        <v>617</v>
      </c>
      <c r="T4480" s="23">
        <v>45315</v>
      </c>
    </row>
    <row r="4481" spans="1:20" x14ac:dyDescent="0.25">
      <c r="A4481" t="s">
        <v>4331</v>
      </c>
      <c r="B4481" s="23">
        <v>44939</v>
      </c>
      <c r="C4481" s="23">
        <v>44941</v>
      </c>
      <c r="D4481" s="18">
        <v>60</v>
      </c>
      <c r="E4481" s="25">
        <v>2284.2800000000002</v>
      </c>
      <c r="F4481" s="23">
        <v>45001</v>
      </c>
      <c r="G4481" s="23">
        <v>45315</v>
      </c>
      <c r="H4481" s="19">
        <f t="shared" si="553"/>
        <v>314</v>
      </c>
      <c r="I4481" s="20">
        <f t="shared" si="554"/>
        <v>717263.92</v>
      </c>
      <c r="J4481" s="20">
        <f t="shared" si="555"/>
        <v>369</v>
      </c>
      <c r="K4481" s="21">
        <f t="shared" si="556"/>
        <v>1915.2800000000002</v>
      </c>
      <c r="L4481" s="20">
        <f t="shared" si="557"/>
        <v>376</v>
      </c>
      <c r="M4481" s="20">
        <f t="shared" si="558"/>
        <v>374</v>
      </c>
      <c r="N4481" s="20">
        <f t="shared" si="559"/>
        <v>858889.28</v>
      </c>
      <c r="O4481" s="22">
        <f t="shared" si="560"/>
        <v>854320.72000000009</v>
      </c>
      <c r="P4481" t="s">
        <v>23</v>
      </c>
      <c r="Q4481" t="s">
        <v>24</v>
      </c>
      <c r="R4481" t="s">
        <v>9053</v>
      </c>
      <c r="S4481">
        <v>617</v>
      </c>
      <c r="T4481" s="23">
        <v>45315</v>
      </c>
    </row>
    <row r="4482" spans="1:20" x14ac:dyDescent="0.25">
      <c r="A4482" t="s">
        <v>4332</v>
      </c>
      <c r="B4482" s="23">
        <v>44942</v>
      </c>
      <c r="C4482" s="23">
        <v>44945</v>
      </c>
      <c r="D4482" s="18">
        <v>60</v>
      </c>
      <c r="E4482">
        <v>285.81</v>
      </c>
      <c r="F4482" s="23">
        <v>45005</v>
      </c>
      <c r="G4482" s="23">
        <v>45315</v>
      </c>
      <c r="H4482" s="19">
        <f t="shared" si="553"/>
        <v>310</v>
      </c>
      <c r="I4482" s="20">
        <f t="shared" si="554"/>
        <v>88601.1</v>
      </c>
      <c r="J4482" s="20">
        <f t="shared" si="555"/>
        <v>365</v>
      </c>
      <c r="K4482" s="21">
        <f t="shared" si="556"/>
        <v>-79.19</v>
      </c>
      <c r="L4482" s="20">
        <f t="shared" si="557"/>
        <v>373</v>
      </c>
      <c r="M4482" s="20">
        <f t="shared" si="558"/>
        <v>370</v>
      </c>
      <c r="N4482" s="20">
        <f t="shared" si="559"/>
        <v>106607.13</v>
      </c>
      <c r="O4482" s="22">
        <f t="shared" si="560"/>
        <v>105749.7</v>
      </c>
      <c r="P4482" t="s">
        <v>23</v>
      </c>
      <c r="Q4482" t="s">
        <v>24</v>
      </c>
      <c r="R4482" t="s">
        <v>9053</v>
      </c>
      <c r="S4482">
        <v>617</v>
      </c>
      <c r="T4482" s="23">
        <v>45315</v>
      </c>
    </row>
    <row r="4483" spans="1:20" x14ac:dyDescent="0.25">
      <c r="A4483" t="s">
        <v>4333</v>
      </c>
      <c r="B4483" s="23">
        <v>44958</v>
      </c>
      <c r="C4483" s="23">
        <v>44961</v>
      </c>
      <c r="D4483" s="18">
        <v>60</v>
      </c>
      <c r="E4483">
        <v>573.75</v>
      </c>
      <c r="F4483" s="23">
        <v>45021</v>
      </c>
      <c r="G4483" s="23">
        <v>45315</v>
      </c>
      <c r="H4483" s="19">
        <f t="shared" si="553"/>
        <v>294</v>
      </c>
      <c r="I4483" s="20">
        <f t="shared" si="554"/>
        <v>168682.5</v>
      </c>
      <c r="J4483" s="20">
        <f t="shared" si="555"/>
        <v>350</v>
      </c>
      <c r="K4483" s="21">
        <f t="shared" si="556"/>
        <v>223.75</v>
      </c>
      <c r="L4483" s="20">
        <f t="shared" si="557"/>
        <v>357</v>
      </c>
      <c r="M4483" s="20">
        <f t="shared" si="558"/>
        <v>354</v>
      </c>
      <c r="N4483" s="20">
        <f t="shared" si="559"/>
        <v>204828.75</v>
      </c>
      <c r="O4483" s="22">
        <f t="shared" si="560"/>
        <v>203107.5</v>
      </c>
      <c r="P4483" t="s">
        <v>23</v>
      </c>
      <c r="Q4483" t="s">
        <v>24</v>
      </c>
      <c r="R4483" t="s">
        <v>9053</v>
      </c>
      <c r="S4483">
        <v>617</v>
      </c>
      <c r="T4483" s="23">
        <v>45315</v>
      </c>
    </row>
    <row r="4484" spans="1:20" x14ac:dyDescent="0.25">
      <c r="A4484" t="s">
        <v>4334</v>
      </c>
      <c r="B4484" s="23">
        <v>44958</v>
      </c>
      <c r="C4484" s="23">
        <v>44959</v>
      </c>
      <c r="D4484" s="18">
        <v>60</v>
      </c>
      <c r="E4484">
        <v>116.64</v>
      </c>
      <c r="F4484" s="23">
        <v>45019</v>
      </c>
      <c r="G4484" s="23">
        <v>45315</v>
      </c>
      <c r="H4484" s="19">
        <f t="shared" si="553"/>
        <v>296</v>
      </c>
      <c r="I4484" s="20">
        <f t="shared" si="554"/>
        <v>34525.440000000002</v>
      </c>
      <c r="J4484" s="20">
        <f t="shared" si="555"/>
        <v>352</v>
      </c>
      <c r="K4484" s="21">
        <f t="shared" si="556"/>
        <v>-235.36</v>
      </c>
      <c r="L4484" s="20">
        <f t="shared" si="557"/>
        <v>357</v>
      </c>
      <c r="M4484" s="20">
        <f t="shared" si="558"/>
        <v>356</v>
      </c>
      <c r="N4484" s="20">
        <f t="shared" si="559"/>
        <v>41640.480000000003</v>
      </c>
      <c r="O4484" s="22">
        <f t="shared" si="560"/>
        <v>41523.840000000004</v>
      </c>
      <c r="P4484" t="s">
        <v>23</v>
      </c>
      <c r="Q4484" t="s">
        <v>24</v>
      </c>
      <c r="R4484" t="s">
        <v>9053</v>
      </c>
      <c r="S4484">
        <v>617</v>
      </c>
      <c r="T4484" s="23">
        <v>45315</v>
      </c>
    </row>
    <row r="4485" spans="1:20" x14ac:dyDescent="0.25">
      <c r="A4485" t="s">
        <v>4335</v>
      </c>
      <c r="B4485" s="23">
        <v>44958</v>
      </c>
      <c r="C4485" s="23">
        <v>44960</v>
      </c>
      <c r="D4485" s="18">
        <v>60</v>
      </c>
      <c r="E4485">
        <v>52.92</v>
      </c>
      <c r="F4485" s="23">
        <v>45020</v>
      </c>
      <c r="G4485" s="23">
        <v>45315</v>
      </c>
      <c r="H4485" s="19">
        <f t="shared" si="553"/>
        <v>295</v>
      </c>
      <c r="I4485" s="20">
        <f t="shared" si="554"/>
        <v>15611.4</v>
      </c>
      <c r="J4485" s="20">
        <f t="shared" si="555"/>
        <v>351</v>
      </c>
      <c r="K4485" s="21">
        <f t="shared" si="556"/>
        <v>-298.08</v>
      </c>
      <c r="L4485" s="20">
        <f t="shared" si="557"/>
        <v>357</v>
      </c>
      <c r="M4485" s="20">
        <f t="shared" si="558"/>
        <v>355</v>
      </c>
      <c r="N4485" s="20">
        <f t="shared" si="559"/>
        <v>18892.440000000002</v>
      </c>
      <c r="O4485" s="22">
        <f t="shared" si="560"/>
        <v>18786.600000000002</v>
      </c>
      <c r="P4485" t="s">
        <v>23</v>
      </c>
      <c r="Q4485" t="s">
        <v>24</v>
      </c>
      <c r="R4485" t="s">
        <v>9053</v>
      </c>
      <c r="S4485">
        <v>617</v>
      </c>
      <c r="T4485" s="23">
        <v>45315</v>
      </c>
    </row>
    <row r="4486" spans="1:20" x14ac:dyDescent="0.25">
      <c r="A4486" t="s">
        <v>4336</v>
      </c>
      <c r="B4486" s="23">
        <v>44963</v>
      </c>
      <c r="C4486" s="23">
        <v>44964</v>
      </c>
      <c r="D4486" s="18">
        <v>60</v>
      </c>
      <c r="E4486">
        <v>78</v>
      </c>
      <c r="F4486" s="23">
        <v>45024</v>
      </c>
      <c r="G4486" s="23">
        <v>45315</v>
      </c>
      <c r="H4486" s="19">
        <f t="shared" si="553"/>
        <v>291</v>
      </c>
      <c r="I4486" s="20">
        <f t="shared" si="554"/>
        <v>22698</v>
      </c>
      <c r="J4486" s="20">
        <f t="shared" si="555"/>
        <v>347</v>
      </c>
      <c r="K4486" s="21">
        <f t="shared" si="556"/>
        <v>-269</v>
      </c>
      <c r="L4486" s="20">
        <f t="shared" si="557"/>
        <v>352</v>
      </c>
      <c r="M4486" s="20">
        <f t="shared" si="558"/>
        <v>351</v>
      </c>
      <c r="N4486" s="20">
        <f t="shared" si="559"/>
        <v>27456</v>
      </c>
      <c r="O4486" s="22">
        <f t="shared" si="560"/>
        <v>27378</v>
      </c>
      <c r="P4486" t="s">
        <v>23</v>
      </c>
      <c r="Q4486" t="s">
        <v>24</v>
      </c>
      <c r="R4486" t="s">
        <v>9053</v>
      </c>
      <c r="S4486">
        <v>617</v>
      </c>
      <c r="T4486" s="23">
        <v>45315</v>
      </c>
    </row>
    <row r="4487" spans="1:20" x14ac:dyDescent="0.25">
      <c r="A4487" t="s">
        <v>4337</v>
      </c>
      <c r="B4487" s="23">
        <v>44964</v>
      </c>
      <c r="C4487" s="23">
        <v>44966</v>
      </c>
      <c r="D4487" s="18">
        <v>60</v>
      </c>
      <c r="E4487">
        <v>286.38</v>
      </c>
      <c r="F4487" s="23">
        <v>45026</v>
      </c>
      <c r="G4487" s="23">
        <v>45315</v>
      </c>
      <c r="H4487" s="19">
        <f t="shared" si="553"/>
        <v>289</v>
      </c>
      <c r="I4487" s="20">
        <f t="shared" si="554"/>
        <v>82763.819999999992</v>
      </c>
      <c r="J4487" s="20">
        <f t="shared" si="555"/>
        <v>345</v>
      </c>
      <c r="K4487" s="21">
        <f t="shared" si="556"/>
        <v>-58.620000000000005</v>
      </c>
      <c r="L4487" s="20">
        <f t="shared" si="557"/>
        <v>351</v>
      </c>
      <c r="M4487" s="20">
        <f t="shared" si="558"/>
        <v>349</v>
      </c>
      <c r="N4487" s="20">
        <f t="shared" si="559"/>
        <v>100519.38</v>
      </c>
      <c r="O4487" s="22">
        <f t="shared" si="560"/>
        <v>99946.62</v>
      </c>
      <c r="P4487" t="s">
        <v>23</v>
      </c>
      <c r="Q4487" t="s">
        <v>24</v>
      </c>
      <c r="R4487" t="s">
        <v>9053</v>
      </c>
      <c r="S4487">
        <v>617</v>
      </c>
      <c r="T4487" s="23">
        <v>45315</v>
      </c>
    </row>
    <row r="4488" spans="1:20" x14ac:dyDescent="0.25">
      <c r="A4488" t="s">
        <v>4338</v>
      </c>
      <c r="B4488" s="23">
        <v>44966</v>
      </c>
      <c r="C4488" s="23">
        <v>44968</v>
      </c>
      <c r="D4488" s="18">
        <v>60</v>
      </c>
      <c r="E4488">
        <v>120</v>
      </c>
      <c r="F4488" s="23">
        <v>45028</v>
      </c>
      <c r="G4488" s="23">
        <v>45315</v>
      </c>
      <c r="H4488" s="19">
        <f t="shared" ref="H4488:H4551" si="561">G4488-F4488</f>
        <v>287</v>
      </c>
      <c r="I4488" s="20">
        <f t="shared" ref="I4488:I4551" si="562">E4488*H4488</f>
        <v>34440</v>
      </c>
      <c r="J4488" s="20">
        <f t="shared" ref="J4488:J4551" si="563">DAYS360(C4488,G4488)</f>
        <v>343</v>
      </c>
      <c r="K4488" s="21">
        <f t="shared" ref="K4488:K4551" si="564">E4488-J4488</f>
        <v>-223</v>
      </c>
      <c r="L4488" s="20">
        <f t="shared" ref="L4488:L4551" si="565">G4488-B4488</f>
        <v>349</v>
      </c>
      <c r="M4488" s="20">
        <f t="shared" ref="M4488:M4551" si="566">G4488-C4488</f>
        <v>347</v>
      </c>
      <c r="N4488" s="20">
        <f t="shared" ref="N4488:N4551" si="567">E4488*L4488</f>
        <v>41880</v>
      </c>
      <c r="O4488" s="22">
        <f t="shared" ref="O4488:O4551" si="568">E4488*M4488</f>
        <v>41640</v>
      </c>
      <c r="P4488" t="s">
        <v>23</v>
      </c>
      <c r="Q4488" t="s">
        <v>24</v>
      </c>
      <c r="R4488" t="s">
        <v>9053</v>
      </c>
      <c r="S4488">
        <v>617</v>
      </c>
      <c r="T4488" s="23">
        <v>45315</v>
      </c>
    </row>
    <row r="4489" spans="1:20" x14ac:dyDescent="0.25">
      <c r="A4489" t="s">
        <v>4339</v>
      </c>
      <c r="B4489" s="23">
        <v>44967</v>
      </c>
      <c r="C4489" s="23">
        <v>44970</v>
      </c>
      <c r="D4489" s="18">
        <v>60</v>
      </c>
      <c r="E4489">
        <v>128.54</v>
      </c>
      <c r="F4489" s="23">
        <v>45030</v>
      </c>
      <c r="G4489" s="23">
        <v>45315</v>
      </c>
      <c r="H4489" s="19">
        <f t="shared" si="561"/>
        <v>285</v>
      </c>
      <c r="I4489" s="20">
        <f t="shared" si="562"/>
        <v>36633.899999999994</v>
      </c>
      <c r="J4489" s="20">
        <f t="shared" si="563"/>
        <v>341</v>
      </c>
      <c r="K4489" s="21">
        <f t="shared" si="564"/>
        <v>-212.46</v>
      </c>
      <c r="L4489" s="20">
        <f t="shared" si="565"/>
        <v>348</v>
      </c>
      <c r="M4489" s="20">
        <f t="shared" si="566"/>
        <v>345</v>
      </c>
      <c r="N4489" s="20">
        <f t="shared" si="567"/>
        <v>44731.92</v>
      </c>
      <c r="O4489" s="22">
        <f t="shared" si="568"/>
        <v>44346.299999999996</v>
      </c>
      <c r="P4489" t="s">
        <v>23</v>
      </c>
      <c r="Q4489" t="s">
        <v>24</v>
      </c>
      <c r="R4489" t="s">
        <v>9053</v>
      </c>
      <c r="S4489">
        <v>617</v>
      </c>
      <c r="T4489" s="23">
        <v>45315</v>
      </c>
    </row>
    <row r="4490" spans="1:20" x14ac:dyDescent="0.25">
      <c r="A4490" t="s">
        <v>4340</v>
      </c>
      <c r="B4490" s="23">
        <v>44972</v>
      </c>
      <c r="C4490" s="23">
        <v>44973</v>
      </c>
      <c r="D4490" s="18">
        <v>60</v>
      </c>
      <c r="E4490">
        <v>11.4</v>
      </c>
      <c r="F4490" s="23">
        <v>45033</v>
      </c>
      <c r="G4490" s="23">
        <v>45315</v>
      </c>
      <c r="H4490" s="19">
        <f t="shared" si="561"/>
        <v>282</v>
      </c>
      <c r="I4490" s="20">
        <f t="shared" si="562"/>
        <v>3214.8</v>
      </c>
      <c r="J4490" s="20">
        <f t="shared" si="563"/>
        <v>338</v>
      </c>
      <c r="K4490" s="21">
        <f t="shared" si="564"/>
        <v>-326.60000000000002</v>
      </c>
      <c r="L4490" s="20">
        <f t="shared" si="565"/>
        <v>343</v>
      </c>
      <c r="M4490" s="20">
        <f t="shared" si="566"/>
        <v>342</v>
      </c>
      <c r="N4490" s="20">
        <f t="shared" si="567"/>
        <v>3910.2000000000003</v>
      </c>
      <c r="O4490" s="22">
        <f t="shared" si="568"/>
        <v>3898.8</v>
      </c>
      <c r="P4490" t="s">
        <v>23</v>
      </c>
      <c r="Q4490" t="s">
        <v>24</v>
      </c>
      <c r="R4490" t="s">
        <v>9053</v>
      </c>
      <c r="S4490">
        <v>617</v>
      </c>
      <c r="T4490" s="23">
        <v>45315</v>
      </c>
    </row>
    <row r="4491" spans="1:20" x14ac:dyDescent="0.25">
      <c r="A4491" t="s">
        <v>4341</v>
      </c>
      <c r="B4491" s="23">
        <v>44972</v>
      </c>
      <c r="C4491" s="23">
        <v>44974</v>
      </c>
      <c r="D4491" s="18">
        <v>60</v>
      </c>
      <c r="E4491">
        <v>67.5</v>
      </c>
      <c r="F4491" s="23">
        <v>45034</v>
      </c>
      <c r="G4491" s="23">
        <v>45315</v>
      </c>
      <c r="H4491" s="19">
        <f t="shared" si="561"/>
        <v>281</v>
      </c>
      <c r="I4491" s="20">
        <f t="shared" si="562"/>
        <v>18967.5</v>
      </c>
      <c r="J4491" s="20">
        <f t="shared" si="563"/>
        <v>337</v>
      </c>
      <c r="K4491" s="21">
        <f t="shared" si="564"/>
        <v>-269.5</v>
      </c>
      <c r="L4491" s="20">
        <f t="shared" si="565"/>
        <v>343</v>
      </c>
      <c r="M4491" s="20">
        <f t="shared" si="566"/>
        <v>341</v>
      </c>
      <c r="N4491" s="20">
        <f t="shared" si="567"/>
        <v>23152.5</v>
      </c>
      <c r="O4491" s="22">
        <f t="shared" si="568"/>
        <v>23017.5</v>
      </c>
      <c r="P4491" t="s">
        <v>23</v>
      </c>
      <c r="Q4491" t="s">
        <v>24</v>
      </c>
      <c r="R4491" t="s">
        <v>9053</v>
      </c>
      <c r="S4491">
        <v>617</v>
      </c>
      <c r="T4491" s="23">
        <v>45315</v>
      </c>
    </row>
    <row r="4492" spans="1:20" x14ac:dyDescent="0.25">
      <c r="A4492" t="s">
        <v>4342</v>
      </c>
      <c r="B4492" s="23">
        <v>44978</v>
      </c>
      <c r="C4492" s="23">
        <v>44980</v>
      </c>
      <c r="D4492" s="18">
        <v>60</v>
      </c>
      <c r="E4492" s="25">
        <v>1530</v>
      </c>
      <c r="F4492" s="23">
        <v>45040</v>
      </c>
      <c r="G4492" s="23">
        <v>45315</v>
      </c>
      <c r="H4492" s="19">
        <f t="shared" si="561"/>
        <v>275</v>
      </c>
      <c r="I4492" s="20">
        <f t="shared" si="562"/>
        <v>420750</v>
      </c>
      <c r="J4492" s="20">
        <f t="shared" si="563"/>
        <v>331</v>
      </c>
      <c r="K4492" s="21">
        <f t="shared" si="564"/>
        <v>1199</v>
      </c>
      <c r="L4492" s="20">
        <f t="shared" si="565"/>
        <v>337</v>
      </c>
      <c r="M4492" s="20">
        <f t="shared" si="566"/>
        <v>335</v>
      </c>
      <c r="N4492" s="20">
        <f t="shared" si="567"/>
        <v>515610</v>
      </c>
      <c r="O4492" s="22">
        <f t="shared" si="568"/>
        <v>512550</v>
      </c>
      <c r="P4492" t="s">
        <v>23</v>
      </c>
      <c r="Q4492" t="s">
        <v>24</v>
      </c>
      <c r="R4492" t="s">
        <v>9053</v>
      </c>
      <c r="S4492">
        <v>617</v>
      </c>
      <c r="T4492" s="23">
        <v>45315</v>
      </c>
    </row>
    <row r="4493" spans="1:20" x14ac:dyDescent="0.25">
      <c r="A4493" t="s">
        <v>4343</v>
      </c>
      <c r="B4493" s="23">
        <v>44984</v>
      </c>
      <c r="C4493" s="23">
        <v>44986</v>
      </c>
      <c r="D4493" s="18">
        <v>60</v>
      </c>
      <c r="E4493">
        <v>17.100000000000001</v>
      </c>
      <c r="F4493" s="23">
        <v>45046</v>
      </c>
      <c r="G4493" s="23">
        <v>45315</v>
      </c>
      <c r="H4493" s="19">
        <f t="shared" si="561"/>
        <v>269</v>
      </c>
      <c r="I4493" s="20">
        <f t="shared" si="562"/>
        <v>4599.9000000000005</v>
      </c>
      <c r="J4493" s="20">
        <f t="shared" si="563"/>
        <v>323</v>
      </c>
      <c r="K4493" s="21">
        <f t="shared" si="564"/>
        <v>-305.89999999999998</v>
      </c>
      <c r="L4493" s="20">
        <f t="shared" si="565"/>
        <v>331</v>
      </c>
      <c r="M4493" s="20">
        <f t="shared" si="566"/>
        <v>329</v>
      </c>
      <c r="N4493" s="20">
        <f t="shared" si="567"/>
        <v>5660.1</v>
      </c>
      <c r="O4493" s="22">
        <f t="shared" si="568"/>
        <v>5625.9000000000005</v>
      </c>
      <c r="P4493" t="s">
        <v>23</v>
      </c>
      <c r="Q4493" t="s">
        <v>24</v>
      </c>
      <c r="R4493" t="s">
        <v>9053</v>
      </c>
      <c r="S4493">
        <v>617</v>
      </c>
      <c r="T4493" s="23">
        <v>45315</v>
      </c>
    </row>
    <row r="4494" spans="1:20" x14ac:dyDescent="0.25">
      <c r="A4494" t="s">
        <v>4344</v>
      </c>
      <c r="B4494" s="23">
        <v>44984</v>
      </c>
      <c r="C4494" s="23">
        <v>44986</v>
      </c>
      <c r="D4494" s="18">
        <v>60</v>
      </c>
      <c r="E4494">
        <v>240</v>
      </c>
      <c r="F4494" s="23">
        <v>45046</v>
      </c>
      <c r="G4494" s="23">
        <v>45315</v>
      </c>
      <c r="H4494" s="19">
        <f t="shared" si="561"/>
        <v>269</v>
      </c>
      <c r="I4494" s="20">
        <f t="shared" si="562"/>
        <v>64560</v>
      </c>
      <c r="J4494" s="20">
        <f t="shared" si="563"/>
        <v>323</v>
      </c>
      <c r="K4494" s="21">
        <f t="shared" si="564"/>
        <v>-83</v>
      </c>
      <c r="L4494" s="20">
        <f t="shared" si="565"/>
        <v>331</v>
      </c>
      <c r="M4494" s="20">
        <f t="shared" si="566"/>
        <v>329</v>
      </c>
      <c r="N4494" s="20">
        <f t="shared" si="567"/>
        <v>79440</v>
      </c>
      <c r="O4494" s="22">
        <f t="shared" si="568"/>
        <v>78960</v>
      </c>
      <c r="P4494" t="s">
        <v>23</v>
      </c>
      <c r="Q4494" t="s">
        <v>24</v>
      </c>
      <c r="R4494" t="s">
        <v>9053</v>
      </c>
      <c r="S4494">
        <v>617</v>
      </c>
      <c r="T4494" s="23">
        <v>45315</v>
      </c>
    </row>
    <row r="4495" spans="1:20" x14ac:dyDescent="0.25">
      <c r="A4495" t="s">
        <v>4345</v>
      </c>
      <c r="B4495" s="23">
        <v>44985</v>
      </c>
      <c r="C4495" s="23">
        <v>44988</v>
      </c>
      <c r="D4495" s="18">
        <v>60</v>
      </c>
      <c r="E4495">
        <v>37.64</v>
      </c>
      <c r="F4495" s="23">
        <v>45048</v>
      </c>
      <c r="G4495" s="23">
        <v>45334</v>
      </c>
      <c r="H4495" s="19">
        <f t="shared" si="561"/>
        <v>286</v>
      </c>
      <c r="I4495" s="20">
        <f t="shared" si="562"/>
        <v>10765.04</v>
      </c>
      <c r="J4495" s="20">
        <f t="shared" si="563"/>
        <v>339</v>
      </c>
      <c r="K4495" s="21">
        <f t="shared" si="564"/>
        <v>-301.36</v>
      </c>
      <c r="L4495" s="20">
        <f t="shared" si="565"/>
        <v>349</v>
      </c>
      <c r="M4495" s="20">
        <f t="shared" si="566"/>
        <v>346</v>
      </c>
      <c r="N4495" s="20">
        <f t="shared" si="567"/>
        <v>13136.36</v>
      </c>
      <c r="O4495" s="22">
        <f t="shared" si="568"/>
        <v>13023.44</v>
      </c>
      <c r="P4495" t="s">
        <v>23</v>
      </c>
      <c r="Q4495" t="s">
        <v>24</v>
      </c>
      <c r="R4495" t="s">
        <v>9053</v>
      </c>
      <c r="S4495">
        <v>1305</v>
      </c>
      <c r="T4495" s="23">
        <v>45334</v>
      </c>
    </row>
    <row r="4496" spans="1:20" x14ac:dyDescent="0.25">
      <c r="A4496" t="s">
        <v>4346</v>
      </c>
      <c r="B4496" s="23">
        <v>44992</v>
      </c>
      <c r="C4496" s="23">
        <v>44994</v>
      </c>
      <c r="D4496" s="18">
        <v>60</v>
      </c>
      <c r="E4496" s="25">
        <v>1550.5</v>
      </c>
      <c r="F4496" s="23">
        <v>45054</v>
      </c>
      <c r="G4496" s="23">
        <v>45334</v>
      </c>
      <c r="H4496" s="19">
        <f t="shared" si="561"/>
        <v>280</v>
      </c>
      <c r="I4496" s="20">
        <f t="shared" si="562"/>
        <v>434140</v>
      </c>
      <c r="J4496" s="20">
        <f t="shared" si="563"/>
        <v>333</v>
      </c>
      <c r="K4496" s="21">
        <f t="shared" si="564"/>
        <v>1217.5</v>
      </c>
      <c r="L4496" s="20">
        <f t="shared" si="565"/>
        <v>342</v>
      </c>
      <c r="M4496" s="20">
        <f t="shared" si="566"/>
        <v>340</v>
      </c>
      <c r="N4496" s="20">
        <f t="shared" si="567"/>
        <v>530271</v>
      </c>
      <c r="O4496" s="22">
        <f t="shared" si="568"/>
        <v>527170</v>
      </c>
      <c r="P4496" t="s">
        <v>23</v>
      </c>
      <c r="Q4496" t="s">
        <v>24</v>
      </c>
      <c r="R4496" t="s">
        <v>9053</v>
      </c>
      <c r="S4496">
        <v>1305</v>
      </c>
      <c r="T4496" s="23">
        <v>45334</v>
      </c>
    </row>
    <row r="4497" spans="1:20" x14ac:dyDescent="0.25">
      <c r="A4497" t="s">
        <v>4347</v>
      </c>
      <c r="B4497" s="23">
        <v>45001</v>
      </c>
      <c r="C4497" s="23">
        <v>45003</v>
      </c>
      <c r="D4497" s="18">
        <v>60</v>
      </c>
      <c r="E4497" s="25">
        <v>2862.5</v>
      </c>
      <c r="F4497" s="23">
        <v>45063</v>
      </c>
      <c r="G4497" s="23">
        <v>45334</v>
      </c>
      <c r="H4497" s="19">
        <f t="shared" si="561"/>
        <v>271</v>
      </c>
      <c r="I4497" s="20">
        <f t="shared" si="562"/>
        <v>775737.5</v>
      </c>
      <c r="J4497" s="20">
        <f t="shared" si="563"/>
        <v>324</v>
      </c>
      <c r="K4497" s="21">
        <f t="shared" si="564"/>
        <v>2538.5</v>
      </c>
      <c r="L4497" s="20">
        <f t="shared" si="565"/>
        <v>333</v>
      </c>
      <c r="M4497" s="20">
        <f t="shared" si="566"/>
        <v>331</v>
      </c>
      <c r="N4497" s="20">
        <f t="shared" si="567"/>
        <v>953212.5</v>
      </c>
      <c r="O4497" s="22">
        <f t="shared" si="568"/>
        <v>947487.5</v>
      </c>
      <c r="P4497" t="s">
        <v>23</v>
      </c>
      <c r="Q4497" t="s">
        <v>24</v>
      </c>
      <c r="R4497" t="s">
        <v>9053</v>
      </c>
      <c r="S4497">
        <v>1305</v>
      </c>
      <c r="T4497" s="23">
        <v>45334</v>
      </c>
    </row>
    <row r="4498" spans="1:20" x14ac:dyDescent="0.25">
      <c r="A4498" t="s">
        <v>4348</v>
      </c>
      <c r="B4498" s="23">
        <v>45013</v>
      </c>
      <c r="C4498" s="23">
        <v>45015</v>
      </c>
      <c r="D4498" s="18">
        <v>60</v>
      </c>
      <c r="E4498" s="25">
        <v>1912.5</v>
      </c>
      <c r="F4498" s="23">
        <v>45075</v>
      </c>
      <c r="G4498" s="23">
        <v>45334</v>
      </c>
      <c r="H4498" s="19">
        <f t="shared" si="561"/>
        <v>259</v>
      </c>
      <c r="I4498" s="20">
        <f t="shared" si="562"/>
        <v>495337.5</v>
      </c>
      <c r="J4498" s="20">
        <f t="shared" si="563"/>
        <v>312</v>
      </c>
      <c r="K4498" s="21">
        <f t="shared" si="564"/>
        <v>1600.5</v>
      </c>
      <c r="L4498" s="20">
        <f t="shared" si="565"/>
        <v>321</v>
      </c>
      <c r="M4498" s="20">
        <f t="shared" si="566"/>
        <v>319</v>
      </c>
      <c r="N4498" s="20">
        <f t="shared" si="567"/>
        <v>613912.5</v>
      </c>
      <c r="O4498" s="22">
        <f t="shared" si="568"/>
        <v>610087.5</v>
      </c>
      <c r="P4498" t="s">
        <v>23</v>
      </c>
      <c r="Q4498" t="s">
        <v>24</v>
      </c>
      <c r="R4498" t="s">
        <v>9053</v>
      </c>
      <c r="S4498">
        <v>1305</v>
      </c>
      <c r="T4498" s="23">
        <v>45334</v>
      </c>
    </row>
    <row r="4499" spans="1:20" x14ac:dyDescent="0.25">
      <c r="A4499" t="s">
        <v>4349</v>
      </c>
      <c r="B4499" s="23">
        <v>45016</v>
      </c>
      <c r="C4499" s="23">
        <v>45018</v>
      </c>
      <c r="D4499" s="18">
        <v>60</v>
      </c>
      <c r="E4499">
        <v>573.75</v>
      </c>
      <c r="F4499" s="23">
        <v>45078</v>
      </c>
      <c r="G4499" s="23">
        <v>45334</v>
      </c>
      <c r="H4499" s="19">
        <f t="shared" si="561"/>
        <v>256</v>
      </c>
      <c r="I4499" s="20">
        <f t="shared" si="562"/>
        <v>146880</v>
      </c>
      <c r="J4499" s="20">
        <f t="shared" si="563"/>
        <v>310</v>
      </c>
      <c r="K4499" s="21">
        <f t="shared" si="564"/>
        <v>263.75</v>
      </c>
      <c r="L4499" s="20">
        <f t="shared" si="565"/>
        <v>318</v>
      </c>
      <c r="M4499" s="20">
        <f t="shared" si="566"/>
        <v>316</v>
      </c>
      <c r="N4499" s="20">
        <f t="shared" si="567"/>
        <v>182452.5</v>
      </c>
      <c r="O4499" s="22">
        <f t="shared" si="568"/>
        <v>181305</v>
      </c>
      <c r="P4499" t="s">
        <v>23</v>
      </c>
      <c r="Q4499" t="s">
        <v>24</v>
      </c>
      <c r="R4499" t="s">
        <v>9053</v>
      </c>
      <c r="S4499">
        <v>1305</v>
      </c>
      <c r="T4499" s="23">
        <v>45334</v>
      </c>
    </row>
    <row r="4500" spans="1:20" x14ac:dyDescent="0.25">
      <c r="A4500" t="s">
        <v>4350</v>
      </c>
      <c r="B4500" s="23">
        <v>45019</v>
      </c>
      <c r="C4500" s="23">
        <v>45021</v>
      </c>
      <c r="D4500" s="18">
        <v>60</v>
      </c>
      <c r="E4500" s="25">
        <v>3908.25</v>
      </c>
      <c r="F4500" s="23">
        <v>45081</v>
      </c>
      <c r="G4500" s="23">
        <v>45334</v>
      </c>
      <c r="H4500" s="19">
        <f t="shared" si="561"/>
        <v>253</v>
      </c>
      <c r="I4500" s="20">
        <f t="shared" si="562"/>
        <v>988787.25</v>
      </c>
      <c r="J4500" s="20">
        <f t="shared" si="563"/>
        <v>307</v>
      </c>
      <c r="K4500" s="21">
        <f t="shared" si="564"/>
        <v>3601.25</v>
      </c>
      <c r="L4500" s="20">
        <f t="shared" si="565"/>
        <v>315</v>
      </c>
      <c r="M4500" s="20">
        <f t="shared" si="566"/>
        <v>313</v>
      </c>
      <c r="N4500" s="20">
        <f t="shared" si="567"/>
        <v>1231098.75</v>
      </c>
      <c r="O4500" s="22">
        <f t="shared" si="568"/>
        <v>1223282.25</v>
      </c>
      <c r="P4500" t="s">
        <v>23</v>
      </c>
      <c r="Q4500" t="s">
        <v>24</v>
      </c>
      <c r="R4500" t="s">
        <v>9053</v>
      </c>
      <c r="S4500">
        <v>1305</v>
      </c>
      <c r="T4500" s="23">
        <v>45334</v>
      </c>
    </row>
    <row r="4501" spans="1:20" x14ac:dyDescent="0.25">
      <c r="A4501" t="s">
        <v>4351</v>
      </c>
      <c r="B4501" s="23">
        <v>45020</v>
      </c>
      <c r="C4501" s="23">
        <v>45022</v>
      </c>
      <c r="D4501" s="18">
        <v>60</v>
      </c>
      <c r="E4501" s="25">
        <v>1000</v>
      </c>
      <c r="F4501" s="23">
        <v>45082</v>
      </c>
      <c r="G4501" s="23">
        <v>45334</v>
      </c>
      <c r="H4501" s="19">
        <f t="shared" si="561"/>
        <v>252</v>
      </c>
      <c r="I4501" s="20">
        <f t="shared" si="562"/>
        <v>252000</v>
      </c>
      <c r="J4501" s="20">
        <f t="shared" si="563"/>
        <v>306</v>
      </c>
      <c r="K4501" s="21">
        <f t="shared" si="564"/>
        <v>694</v>
      </c>
      <c r="L4501" s="20">
        <f t="shared" si="565"/>
        <v>314</v>
      </c>
      <c r="M4501" s="20">
        <f t="shared" si="566"/>
        <v>312</v>
      </c>
      <c r="N4501" s="20">
        <f t="shared" si="567"/>
        <v>314000</v>
      </c>
      <c r="O4501" s="22">
        <f t="shared" si="568"/>
        <v>312000</v>
      </c>
      <c r="P4501" t="s">
        <v>23</v>
      </c>
      <c r="Q4501" t="s">
        <v>24</v>
      </c>
      <c r="R4501" t="s">
        <v>9053</v>
      </c>
      <c r="S4501">
        <v>1305</v>
      </c>
      <c r="T4501" s="23">
        <v>45334</v>
      </c>
    </row>
    <row r="4502" spans="1:20" x14ac:dyDescent="0.25">
      <c r="A4502" t="s">
        <v>4352</v>
      </c>
      <c r="B4502" s="23">
        <v>45022</v>
      </c>
      <c r="C4502" s="23">
        <v>45023</v>
      </c>
      <c r="D4502" s="18">
        <v>60</v>
      </c>
      <c r="E4502" s="25">
        <v>1338.75</v>
      </c>
      <c r="F4502" s="23">
        <v>45083</v>
      </c>
      <c r="G4502" s="23">
        <v>45334</v>
      </c>
      <c r="H4502" s="19">
        <f t="shared" si="561"/>
        <v>251</v>
      </c>
      <c r="I4502" s="20">
        <f t="shared" si="562"/>
        <v>336026.25</v>
      </c>
      <c r="J4502" s="20">
        <f t="shared" si="563"/>
        <v>305</v>
      </c>
      <c r="K4502" s="21">
        <f t="shared" si="564"/>
        <v>1033.75</v>
      </c>
      <c r="L4502" s="20">
        <f t="shared" si="565"/>
        <v>312</v>
      </c>
      <c r="M4502" s="20">
        <f t="shared" si="566"/>
        <v>311</v>
      </c>
      <c r="N4502" s="20">
        <f t="shared" si="567"/>
        <v>417690</v>
      </c>
      <c r="O4502" s="22">
        <f t="shared" si="568"/>
        <v>416351.25</v>
      </c>
      <c r="P4502" t="s">
        <v>23</v>
      </c>
      <c r="Q4502" t="s">
        <v>24</v>
      </c>
      <c r="R4502" t="s">
        <v>9053</v>
      </c>
      <c r="S4502">
        <v>1305</v>
      </c>
      <c r="T4502" s="23">
        <v>45334</v>
      </c>
    </row>
    <row r="4503" spans="1:20" x14ac:dyDescent="0.25">
      <c r="A4503" t="s">
        <v>4353</v>
      </c>
      <c r="B4503" s="23">
        <v>45022</v>
      </c>
      <c r="C4503" s="23">
        <v>45023</v>
      </c>
      <c r="D4503" s="18">
        <v>60</v>
      </c>
      <c r="E4503">
        <v>28</v>
      </c>
      <c r="F4503" s="23">
        <v>45083</v>
      </c>
      <c r="G4503" s="23">
        <v>45334</v>
      </c>
      <c r="H4503" s="19">
        <f t="shared" si="561"/>
        <v>251</v>
      </c>
      <c r="I4503" s="20">
        <f t="shared" si="562"/>
        <v>7028</v>
      </c>
      <c r="J4503" s="20">
        <f t="shared" si="563"/>
        <v>305</v>
      </c>
      <c r="K4503" s="21">
        <f t="shared" si="564"/>
        <v>-277</v>
      </c>
      <c r="L4503" s="20">
        <f t="shared" si="565"/>
        <v>312</v>
      </c>
      <c r="M4503" s="20">
        <f t="shared" si="566"/>
        <v>311</v>
      </c>
      <c r="N4503" s="20">
        <f t="shared" si="567"/>
        <v>8736</v>
      </c>
      <c r="O4503" s="22">
        <f t="shared" si="568"/>
        <v>8708</v>
      </c>
      <c r="P4503" t="s">
        <v>23</v>
      </c>
      <c r="Q4503" t="s">
        <v>24</v>
      </c>
      <c r="R4503" t="s">
        <v>9053</v>
      </c>
      <c r="S4503">
        <v>1305</v>
      </c>
      <c r="T4503" s="23">
        <v>45334</v>
      </c>
    </row>
    <row r="4504" spans="1:20" x14ac:dyDescent="0.25">
      <c r="A4504" t="s">
        <v>4354</v>
      </c>
      <c r="B4504" s="23">
        <v>45022</v>
      </c>
      <c r="C4504" s="23">
        <v>45023</v>
      </c>
      <c r="D4504" s="18">
        <v>60</v>
      </c>
      <c r="E4504">
        <v>233.54</v>
      </c>
      <c r="F4504" s="23">
        <v>45083</v>
      </c>
      <c r="G4504" s="23">
        <v>45334</v>
      </c>
      <c r="H4504" s="19">
        <f t="shared" si="561"/>
        <v>251</v>
      </c>
      <c r="I4504" s="20">
        <f t="shared" si="562"/>
        <v>58618.54</v>
      </c>
      <c r="J4504" s="20">
        <f t="shared" si="563"/>
        <v>305</v>
      </c>
      <c r="K4504" s="21">
        <f t="shared" si="564"/>
        <v>-71.460000000000008</v>
      </c>
      <c r="L4504" s="20">
        <f t="shared" si="565"/>
        <v>312</v>
      </c>
      <c r="M4504" s="20">
        <f t="shared" si="566"/>
        <v>311</v>
      </c>
      <c r="N4504" s="20">
        <f t="shared" si="567"/>
        <v>72864.479999999996</v>
      </c>
      <c r="O4504" s="22">
        <f t="shared" si="568"/>
        <v>72630.94</v>
      </c>
      <c r="P4504" t="s">
        <v>23</v>
      </c>
      <c r="Q4504" t="s">
        <v>24</v>
      </c>
      <c r="R4504" t="s">
        <v>9053</v>
      </c>
      <c r="S4504">
        <v>1305</v>
      </c>
      <c r="T4504" s="23">
        <v>45334</v>
      </c>
    </row>
    <row r="4505" spans="1:20" x14ac:dyDescent="0.25">
      <c r="A4505" t="s">
        <v>4355</v>
      </c>
      <c r="B4505" s="23">
        <v>45023</v>
      </c>
      <c r="C4505" s="23">
        <v>45025</v>
      </c>
      <c r="D4505" s="18">
        <v>60</v>
      </c>
      <c r="E4505">
        <v>397.14</v>
      </c>
      <c r="F4505" s="23">
        <v>45085</v>
      </c>
      <c r="G4505" s="23">
        <v>45334</v>
      </c>
      <c r="H4505" s="19">
        <f t="shared" si="561"/>
        <v>249</v>
      </c>
      <c r="I4505" s="20">
        <f t="shared" si="562"/>
        <v>98887.86</v>
      </c>
      <c r="J4505" s="20">
        <f t="shared" si="563"/>
        <v>303</v>
      </c>
      <c r="K4505" s="21">
        <f t="shared" si="564"/>
        <v>94.139999999999986</v>
      </c>
      <c r="L4505" s="20">
        <f t="shared" si="565"/>
        <v>311</v>
      </c>
      <c r="M4505" s="20">
        <f t="shared" si="566"/>
        <v>309</v>
      </c>
      <c r="N4505" s="20">
        <f t="shared" si="567"/>
        <v>123510.54</v>
      </c>
      <c r="O4505" s="22">
        <f t="shared" si="568"/>
        <v>122716.26</v>
      </c>
      <c r="P4505" t="s">
        <v>23</v>
      </c>
      <c r="Q4505" t="s">
        <v>24</v>
      </c>
      <c r="R4505" t="s">
        <v>9053</v>
      </c>
      <c r="S4505">
        <v>1305</v>
      </c>
      <c r="T4505" s="23">
        <v>45334</v>
      </c>
    </row>
    <row r="4506" spans="1:20" x14ac:dyDescent="0.25">
      <c r="A4506" t="s">
        <v>4356</v>
      </c>
      <c r="B4506" s="23">
        <v>45027</v>
      </c>
      <c r="C4506" s="23">
        <v>45029</v>
      </c>
      <c r="D4506" s="18">
        <v>60</v>
      </c>
      <c r="E4506">
        <v>23.4</v>
      </c>
      <c r="F4506" s="23">
        <v>45089</v>
      </c>
      <c r="G4506" s="23">
        <v>45334</v>
      </c>
      <c r="H4506" s="19">
        <f t="shared" si="561"/>
        <v>245</v>
      </c>
      <c r="I4506" s="20">
        <f t="shared" si="562"/>
        <v>5733</v>
      </c>
      <c r="J4506" s="20">
        <f t="shared" si="563"/>
        <v>299</v>
      </c>
      <c r="K4506" s="21">
        <f t="shared" si="564"/>
        <v>-275.60000000000002</v>
      </c>
      <c r="L4506" s="20">
        <f t="shared" si="565"/>
        <v>307</v>
      </c>
      <c r="M4506" s="20">
        <f t="shared" si="566"/>
        <v>305</v>
      </c>
      <c r="N4506" s="20">
        <f t="shared" si="567"/>
        <v>7183.7999999999993</v>
      </c>
      <c r="O4506" s="22">
        <f t="shared" si="568"/>
        <v>7137</v>
      </c>
      <c r="P4506" t="s">
        <v>23</v>
      </c>
      <c r="Q4506" t="s">
        <v>24</v>
      </c>
      <c r="R4506" t="s">
        <v>9053</v>
      </c>
      <c r="S4506">
        <v>1305</v>
      </c>
      <c r="T4506" s="23">
        <v>45334</v>
      </c>
    </row>
    <row r="4507" spans="1:20" x14ac:dyDescent="0.25">
      <c r="A4507" t="s">
        <v>4357</v>
      </c>
      <c r="B4507" s="23">
        <v>45027</v>
      </c>
      <c r="C4507" s="23">
        <v>45029</v>
      </c>
      <c r="D4507" s="18">
        <v>60</v>
      </c>
      <c r="E4507">
        <v>79.569999999999993</v>
      </c>
      <c r="F4507" s="23">
        <v>45089</v>
      </c>
      <c r="G4507" s="23">
        <v>45334</v>
      </c>
      <c r="H4507" s="19">
        <f t="shared" si="561"/>
        <v>245</v>
      </c>
      <c r="I4507" s="20">
        <f t="shared" si="562"/>
        <v>19494.649999999998</v>
      </c>
      <c r="J4507" s="20">
        <f t="shared" si="563"/>
        <v>299</v>
      </c>
      <c r="K4507" s="21">
        <f t="shared" si="564"/>
        <v>-219.43</v>
      </c>
      <c r="L4507" s="20">
        <f t="shared" si="565"/>
        <v>307</v>
      </c>
      <c r="M4507" s="20">
        <f t="shared" si="566"/>
        <v>305</v>
      </c>
      <c r="N4507" s="20">
        <f t="shared" si="567"/>
        <v>24427.989999999998</v>
      </c>
      <c r="O4507" s="22">
        <f t="shared" si="568"/>
        <v>24268.85</v>
      </c>
      <c r="P4507" t="s">
        <v>23</v>
      </c>
      <c r="Q4507" t="s">
        <v>24</v>
      </c>
      <c r="R4507" t="s">
        <v>9053</v>
      </c>
      <c r="S4507">
        <v>1305</v>
      </c>
      <c r="T4507" s="23">
        <v>45334</v>
      </c>
    </row>
    <row r="4508" spans="1:20" x14ac:dyDescent="0.25">
      <c r="A4508" t="s">
        <v>4358</v>
      </c>
      <c r="B4508" s="23">
        <v>45036</v>
      </c>
      <c r="C4508" s="23">
        <v>45038</v>
      </c>
      <c r="D4508" s="18">
        <v>60</v>
      </c>
      <c r="E4508">
        <v>28</v>
      </c>
      <c r="F4508" s="23">
        <v>45098</v>
      </c>
      <c r="G4508" s="23">
        <v>45334</v>
      </c>
      <c r="H4508" s="19">
        <f t="shared" si="561"/>
        <v>236</v>
      </c>
      <c r="I4508" s="20">
        <f t="shared" si="562"/>
        <v>6608</v>
      </c>
      <c r="J4508" s="20">
        <f t="shared" si="563"/>
        <v>290</v>
      </c>
      <c r="K4508" s="21">
        <f t="shared" si="564"/>
        <v>-262</v>
      </c>
      <c r="L4508" s="20">
        <f t="shared" si="565"/>
        <v>298</v>
      </c>
      <c r="M4508" s="20">
        <f t="shared" si="566"/>
        <v>296</v>
      </c>
      <c r="N4508" s="20">
        <f t="shared" si="567"/>
        <v>8344</v>
      </c>
      <c r="O4508" s="22">
        <f t="shared" si="568"/>
        <v>8288</v>
      </c>
      <c r="P4508" t="s">
        <v>23</v>
      </c>
      <c r="Q4508" t="s">
        <v>24</v>
      </c>
      <c r="R4508" t="s">
        <v>9053</v>
      </c>
      <c r="S4508">
        <v>1305</v>
      </c>
      <c r="T4508" s="23">
        <v>45334</v>
      </c>
    </row>
    <row r="4509" spans="1:20" x14ac:dyDescent="0.25">
      <c r="A4509" t="s">
        <v>4359</v>
      </c>
      <c r="B4509" s="23">
        <v>45042</v>
      </c>
      <c r="C4509" s="23">
        <v>45044</v>
      </c>
      <c r="D4509" s="18">
        <v>60</v>
      </c>
      <c r="E4509">
        <v>304.37</v>
      </c>
      <c r="F4509" s="23">
        <v>45104</v>
      </c>
      <c r="G4509" s="23">
        <v>45334</v>
      </c>
      <c r="H4509" s="19">
        <f t="shared" si="561"/>
        <v>230</v>
      </c>
      <c r="I4509" s="20">
        <f t="shared" si="562"/>
        <v>70005.100000000006</v>
      </c>
      <c r="J4509" s="20">
        <f t="shared" si="563"/>
        <v>284</v>
      </c>
      <c r="K4509" s="21">
        <f t="shared" si="564"/>
        <v>20.370000000000005</v>
      </c>
      <c r="L4509" s="20">
        <f t="shared" si="565"/>
        <v>292</v>
      </c>
      <c r="M4509" s="20">
        <f t="shared" si="566"/>
        <v>290</v>
      </c>
      <c r="N4509" s="20">
        <f t="shared" si="567"/>
        <v>88876.040000000008</v>
      </c>
      <c r="O4509" s="22">
        <f t="shared" si="568"/>
        <v>88267.3</v>
      </c>
      <c r="P4509" t="s">
        <v>23</v>
      </c>
      <c r="Q4509" t="s">
        <v>24</v>
      </c>
      <c r="R4509" t="s">
        <v>9053</v>
      </c>
      <c r="S4509">
        <v>1305</v>
      </c>
      <c r="T4509" s="23">
        <v>45334</v>
      </c>
    </row>
    <row r="4510" spans="1:20" x14ac:dyDescent="0.25">
      <c r="A4510" t="s">
        <v>4360</v>
      </c>
      <c r="B4510" s="23">
        <v>45048</v>
      </c>
      <c r="C4510" s="23">
        <v>45050</v>
      </c>
      <c r="D4510" s="18">
        <v>60</v>
      </c>
      <c r="E4510">
        <v>300</v>
      </c>
      <c r="F4510" s="23">
        <v>45110</v>
      </c>
      <c r="G4510" s="23">
        <v>45334</v>
      </c>
      <c r="H4510" s="19">
        <f t="shared" si="561"/>
        <v>224</v>
      </c>
      <c r="I4510" s="20">
        <f t="shared" si="562"/>
        <v>67200</v>
      </c>
      <c r="J4510" s="20">
        <f t="shared" si="563"/>
        <v>278</v>
      </c>
      <c r="K4510" s="21">
        <f t="shared" si="564"/>
        <v>22</v>
      </c>
      <c r="L4510" s="20">
        <f t="shared" si="565"/>
        <v>286</v>
      </c>
      <c r="M4510" s="20">
        <f t="shared" si="566"/>
        <v>284</v>
      </c>
      <c r="N4510" s="20">
        <f t="shared" si="567"/>
        <v>85800</v>
      </c>
      <c r="O4510" s="22">
        <f t="shared" si="568"/>
        <v>85200</v>
      </c>
      <c r="P4510" t="s">
        <v>23</v>
      </c>
      <c r="Q4510" t="s">
        <v>24</v>
      </c>
      <c r="R4510" t="s">
        <v>9053</v>
      </c>
      <c r="S4510">
        <v>1305</v>
      </c>
      <c r="T4510" s="23">
        <v>45334</v>
      </c>
    </row>
    <row r="4511" spans="1:20" x14ac:dyDescent="0.25">
      <c r="A4511" t="s">
        <v>4361</v>
      </c>
      <c r="B4511" s="23">
        <v>45048</v>
      </c>
      <c r="C4511" s="23">
        <v>45050</v>
      </c>
      <c r="D4511" s="18">
        <v>60</v>
      </c>
      <c r="E4511">
        <v>103.05</v>
      </c>
      <c r="F4511" s="23">
        <v>45110</v>
      </c>
      <c r="G4511" s="23">
        <v>45342</v>
      </c>
      <c r="H4511" s="19">
        <f t="shared" si="561"/>
        <v>232</v>
      </c>
      <c r="I4511" s="20">
        <f t="shared" si="562"/>
        <v>23907.599999999999</v>
      </c>
      <c r="J4511" s="20">
        <f t="shared" si="563"/>
        <v>286</v>
      </c>
      <c r="K4511" s="21">
        <f t="shared" si="564"/>
        <v>-182.95</v>
      </c>
      <c r="L4511" s="20">
        <f t="shared" si="565"/>
        <v>294</v>
      </c>
      <c r="M4511" s="20">
        <f t="shared" si="566"/>
        <v>292</v>
      </c>
      <c r="N4511" s="20">
        <f t="shared" si="567"/>
        <v>30296.7</v>
      </c>
      <c r="O4511" s="22">
        <f t="shared" si="568"/>
        <v>30090.6</v>
      </c>
      <c r="P4511" t="s">
        <v>23</v>
      </c>
      <c r="Q4511" t="s">
        <v>24</v>
      </c>
      <c r="R4511" t="s">
        <v>9053</v>
      </c>
      <c r="S4511">
        <v>1706</v>
      </c>
      <c r="T4511" s="23">
        <v>45342</v>
      </c>
    </row>
    <row r="4512" spans="1:20" x14ac:dyDescent="0.25">
      <c r="A4512" t="s">
        <v>4362</v>
      </c>
      <c r="B4512" s="23">
        <v>45049</v>
      </c>
      <c r="C4512" s="23">
        <v>45052</v>
      </c>
      <c r="D4512" s="18">
        <v>60</v>
      </c>
      <c r="E4512">
        <v>900</v>
      </c>
      <c r="F4512" s="23">
        <v>45112</v>
      </c>
      <c r="G4512" s="23">
        <v>45342</v>
      </c>
      <c r="H4512" s="19">
        <f t="shared" si="561"/>
        <v>230</v>
      </c>
      <c r="I4512" s="20">
        <f t="shared" si="562"/>
        <v>207000</v>
      </c>
      <c r="J4512" s="20">
        <f t="shared" si="563"/>
        <v>284</v>
      </c>
      <c r="K4512" s="21">
        <f t="shared" si="564"/>
        <v>616</v>
      </c>
      <c r="L4512" s="20">
        <f t="shared" si="565"/>
        <v>293</v>
      </c>
      <c r="M4512" s="20">
        <f t="shared" si="566"/>
        <v>290</v>
      </c>
      <c r="N4512" s="20">
        <f t="shared" si="567"/>
        <v>263700</v>
      </c>
      <c r="O4512" s="22">
        <f t="shared" si="568"/>
        <v>261000</v>
      </c>
      <c r="P4512" t="s">
        <v>23</v>
      </c>
      <c r="Q4512" t="s">
        <v>24</v>
      </c>
      <c r="R4512" t="s">
        <v>9053</v>
      </c>
      <c r="S4512">
        <v>1706</v>
      </c>
      <c r="T4512" s="23">
        <v>45342</v>
      </c>
    </row>
    <row r="4513" spans="1:20" x14ac:dyDescent="0.25">
      <c r="A4513" t="s">
        <v>4363</v>
      </c>
      <c r="B4513" s="23">
        <v>45049</v>
      </c>
      <c r="C4513" s="23">
        <v>45051</v>
      </c>
      <c r="D4513" s="18">
        <v>60</v>
      </c>
      <c r="E4513" s="25">
        <v>17898.560000000001</v>
      </c>
      <c r="F4513" s="23">
        <v>45111</v>
      </c>
      <c r="G4513" s="23">
        <v>45342</v>
      </c>
      <c r="H4513" s="19">
        <f t="shared" si="561"/>
        <v>231</v>
      </c>
      <c r="I4513" s="20">
        <f t="shared" si="562"/>
        <v>4134567.3600000003</v>
      </c>
      <c r="J4513" s="20">
        <f t="shared" si="563"/>
        <v>285</v>
      </c>
      <c r="K4513" s="21">
        <f t="shared" si="564"/>
        <v>17613.560000000001</v>
      </c>
      <c r="L4513" s="20">
        <f t="shared" si="565"/>
        <v>293</v>
      </c>
      <c r="M4513" s="20">
        <f t="shared" si="566"/>
        <v>291</v>
      </c>
      <c r="N4513" s="20">
        <f t="shared" si="567"/>
        <v>5244278.08</v>
      </c>
      <c r="O4513" s="22">
        <f t="shared" si="568"/>
        <v>5208480.96</v>
      </c>
      <c r="P4513" t="s">
        <v>23</v>
      </c>
      <c r="Q4513" t="s">
        <v>24</v>
      </c>
      <c r="R4513" t="s">
        <v>9053</v>
      </c>
      <c r="S4513">
        <v>1706</v>
      </c>
      <c r="T4513" s="23">
        <v>45342</v>
      </c>
    </row>
    <row r="4514" spans="1:20" x14ac:dyDescent="0.25">
      <c r="A4514" t="s">
        <v>4364</v>
      </c>
      <c r="B4514" s="23">
        <v>45055</v>
      </c>
      <c r="C4514" s="23">
        <v>45057</v>
      </c>
      <c r="D4514" s="18">
        <v>60</v>
      </c>
      <c r="E4514">
        <v>17.100000000000001</v>
      </c>
      <c r="F4514" s="23">
        <v>45117</v>
      </c>
      <c r="G4514" s="23">
        <v>45342</v>
      </c>
      <c r="H4514" s="19">
        <f t="shared" si="561"/>
        <v>225</v>
      </c>
      <c r="I4514" s="20">
        <f t="shared" si="562"/>
        <v>3847.5000000000005</v>
      </c>
      <c r="J4514" s="20">
        <f t="shared" si="563"/>
        <v>279</v>
      </c>
      <c r="K4514" s="21">
        <f t="shared" si="564"/>
        <v>-261.89999999999998</v>
      </c>
      <c r="L4514" s="20">
        <f t="shared" si="565"/>
        <v>287</v>
      </c>
      <c r="M4514" s="20">
        <f t="shared" si="566"/>
        <v>285</v>
      </c>
      <c r="N4514" s="20">
        <f t="shared" si="567"/>
        <v>4907.7000000000007</v>
      </c>
      <c r="O4514" s="22">
        <f t="shared" si="568"/>
        <v>4873.5</v>
      </c>
      <c r="P4514" t="s">
        <v>23</v>
      </c>
      <c r="Q4514" t="s">
        <v>24</v>
      </c>
      <c r="R4514" t="s">
        <v>9053</v>
      </c>
      <c r="S4514">
        <v>1706</v>
      </c>
      <c r="T4514" s="23">
        <v>45342</v>
      </c>
    </row>
    <row r="4515" spans="1:20" x14ac:dyDescent="0.25">
      <c r="A4515" t="s">
        <v>4365</v>
      </c>
      <c r="B4515" s="23">
        <v>45055</v>
      </c>
      <c r="C4515" s="23">
        <v>45057</v>
      </c>
      <c r="D4515" s="18">
        <v>60</v>
      </c>
      <c r="E4515">
        <v>28</v>
      </c>
      <c r="F4515" s="23">
        <v>45117</v>
      </c>
      <c r="G4515" s="23">
        <v>45342</v>
      </c>
      <c r="H4515" s="19">
        <f t="shared" si="561"/>
        <v>225</v>
      </c>
      <c r="I4515" s="20">
        <f t="shared" si="562"/>
        <v>6300</v>
      </c>
      <c r="J4515" s="20">
        <f t="shared" si="563"/>
        <v>279</v>
      </c>
      <c r="K4515" s="21">
        <f t="shared" si="564"/>
        <v>-251</v>
      </c>
      <c r="L4515" s="20">
        <f t="shared" si="565"/>
        <v>287</v>
      </c>
      <c r="M4515" s="20">
        <f t="shared" si="566"/>
        <v>285</v>
      </c>
      <c r="N4515" s="20">
        <f t="shared" si="567"/>
        <v>8036</v>
      </c>
      <c r="O4515" s="22">
        <f t="shared" si="568"/>
        <v>7980</v>
      </c>
      <c r="P4515" t="s">
        <v>23</v>
      </c>
      <c r="Q4515" t="s">
        <v>24</v>
      </c>
      <c r="R4515" t="s">
        <v>9053</v>
      </c>
      <c r="S4515">
        <v>1706</v>
      </c>
      <c r="T4515" s="23">
        <v>45342</v>
      </c>
    </row>
    <row r="4516" spans="1:20" x14ac:dyDescent="0.25">
      <c r="A4516" t="s">
        <v>4366</v>
      </c>
      <c r="B4516" s="23">
        <v>45056</v>
      </c>
      <c r="C4516" s="23">
        <v>45058</v>
      </c>
      <c r="D4516" s="18">
        <v>60</v>
      </c>
      <c r="E4516">
        <v>190.05</v>
      </c>
      <c r="F4516" s="23">
        <v>45118</v>
      </c>
      <c r="G4516" s="23">
        <v>45342</v>
      </c>
      <c r="H4516" s="19">
        <f t="shared" si="561"/>
        <v>224</v>
      </c>
      <c r="I4516" s="20">
        <f t="shared" si="562"/>
        <v>42571.200000000004</v>
      </c>
      <c r="J4516" s="20">
        <f t="shared" si="563"/>
        <v>278</v>
      </c>
      <c r="K4516" s="21">
        <f t="shared" si="564"/>
        <v>-87.949999999999989</v>
      </c>
      <c r="L4516" s="20">
        <f t="shared" si="565"/>
        <v>286</v>
      </c>
      <c r="M4516" s="20">
        <f t="shared" si="566"/>
        <v>284</v>
      </c>
      <c r="N4516" s="20">
        <f t="shared" si="567"/>
        <v>54354.3</v>
      </c>
      <c r="O4516" s="22">
        <f t="shared" si="568"/>
        <v>53974.200000000004</v>
      </c>
      <c r="P4516" t="s">
        <v>23</v>
      </c>
      <c r="Q4516" t="s">
        <v>24</v>
      </c>
      <c r="R4516" t="s">
        <v>9053</v>
      </c>
      <c r="S4516">
        <v>1706</v>
      </c>
      <c r="T4516" s="23">
        <v>45342</v>
      </c>
    </row>
    <row r="4517" spans="1:20" x14ac:dyDescent="0.25">
      <c r="A4517" t="s">
        <v>4367</v>
      </c>
      <c r="B4517" s="23">
        <v>45062</v>
      </c>
      <c r="C4517" s="23">
        <v>45064</v>
      </c>
      <c r="D4517" s="18">
        <v>60</v>
      </c>
      <c r="E4517" s="25">
        <v>1912.5</v>
      </c>
      <c r="F4517" s="23">
        <v>45124</v>
      </c>
      <c r="G4517" s="23">
        <v>45342</v>
      </c>
      <c r="H4517" s="19">
        <f t="shared" si="561"/>
        <v>218</v>
      </c>
      <c r="I4517" s="20">
        <f t="shared" si="562"/>
        <v>416925</v>
      </c>
      <c r="J4517" s="20">
        <f t="shared" si="563"/>
        <v>272</v>
      </c>
      <c r="K4517" s="21">
        <f t="shared" si="564"/>
        <v>1640.5</v>
      </c>
      <c r="L4517" s="20">
        <f t="shared" si="565"/>
        <v>280</v>
      </c>
      <c r="M4517" s="20">
        <f t="shared" si="566"/>
        <v>278</v>
      </c>
      <c r="N4517" s="20">
        <f t="shared" si="567"/>
        <v>535500</v>
      </c>
      <c r="O4517" s="22">
        <f t="shared" si="568"/>
        <v>531675</v>
      </c>
      <c r="P4517" t="s">
        <v>23</v>
      </c>
      <c r="Q4517" t="s">
        <v>24</v>
      </c>
      <c r="R4517" t="s">
        <v>9053</v>
      </c>
      <c r="S4517">
        <v>1706</v>
      </c>
      <c r="T4517" s="23">
        <v>45342</v>
      </c>
    </row>
    <row r="4518" spans="1:20" x14ac:dyDescent="0.25">
      <c r="A4518" t="s">
        <v>4368</v>
      </c>
      <c r="B4518" s="23">
        <v>45063</v>
      </c>
      <c r="C4518" s="23">
        <v>45066</v>
      </c>
      <c r="D4518" s="18">
        <v>60</v>
      </c>
      <c r="E4518" s="25">
        <v>7816.5</v>
      </c>
      <c r="F4518" s="23">
        <v>45126</v>
      </c>
      <c r="G4518" s="23">
        <v>45342</v>
      </c>
      <c r="H4518" s="19">
        <f t="shared" si="561"/>
        <v>216</v>
      </c>
      <c r="I4518" s="20">
        <f t="shared" si="562"/>
        <v>1688364</v>
      </c>
      <c r="J4518" s="20">
        <f t="shared" si="563"/>
        <v>270</v>
      </c>
      <c r="K4518" s="21">
        <f t="shared" si="564"/>
        <v>7546.5</v>
      </c>
      <c r="L4518" s="20">
        <f t="shared" si="565"/>
        <v>279</v>
      </c>
      <c r="M4518" s="20">
        <f t="shared" si="566"/>
        <v>276</v>
      </c>
      <c r="N4518" s="20">
        <f t="shared" si="567"/>
        <v>2180803.5</v>
      </c>
      <c r="O4518" s="22">
        <f t="shared" si="568"/>
        <v>2157354</v>
      </c>
      <c r="P4518" t="s">
        <v>23</v>
      </c>
      <c r="Q4518" t="s">
        <v>24</v>
      </c>
      <c r="R4518" t="s">
        <v>9053</v>
      </c>
      <c r="S4518">
        <v>1706</v>
      </c>
      <c r="T4518" s="23">
        <v>45342</v>
      </c>
    </row>
    <row r="4519" spans="1:20" x14ac:dyDescent="0.25">
      <c r="A4519" t="s">
        <v>4369</v>
      </c>
      <c r="B4519" s="23">
        <v>45068</v>
      </c>
      <c r="C4519" s="23">
        <v>45070</v>
      </c>
      <c r="D4519" s="18">
        <v>60</v>
      </c>
      <c r="E4519">
        <v>42</v>
      </c>
      <c r="F4519" s="23">
        <v>45130</v>
      </c>
      <c r="G4519" s="23">
        <v>45342</v>
      </c>
      <c r="H4519" s="19">
        <f t="shared" si="561"/>
        <v>212</v>
      </c>
      <c r="I4519" s="20">
        <f t="shared" si="562"/>
        <v>8904</v>
      </c>
      <c r="J4519" s="20">
        <f t="shared" si="563"/>
        <v>266</v>
      </c>
      <c r="K4519" s="21">
        <f t="shared" si="564"/>
        <v>-224</v>
      </c>
      <c r="L4519" s="20">
        <f t="shared" si="565"/>
        <v>274</v>
      </c>
      <c r="M4519" s="20">
        <f t="shared" si="566"/>
        <v>272</v>
      </c>
      <c r="N4519" s="20">
        <f t="shared" si="567"/>
        <v>11508</v>
      </c>
      <c r="O4519" s="22">
        <f t="shared" si="568"/>
        <v>11424</v>
      </c>
      <c r="P4519" t="s">
        <v>23</v>
      </c>
      <c r="Q4519" t="s">
        <v>24</v>
      </c>
      <c r="R4519" t="s">
        <v>9053</v>
      </c>
      <c r="S4519">
        <v>1706</v>
      </c>
      <c r="T4519" s="23">
        <v>45342</v>
      </c>
    </row>
    <row r="4520" spans="1:20" x14ac:dyDescent="0.25">
      <c r="A4520" t="s">
        <v>4370</v>
      </c>
      <c r="B4520" s="23">
        <v>45068</v>
      </c>
      <c r="C4520" s="23">
        <v>45070</v>
      </c>
      <c r="D4520" s="18">
        <v>60</v>
      </c>
      <c r="E4520">
        <v>64.55</v>
      </c>
      <c r="F4520" s="23">
        <v>45130</v>
      </c>
      <c r="G4520" s="23">
        <v>45342</v>
      </c>
      <c r="H4520" s="19">
        <f t="shared" si="561"/>
        <v>212</v>
      </c>
      <c r="I4520" s="20">
        <f t="shared" si="562"/>
        <v>13684.599999999999</v>
      </c>
      <c r="J4520" s="20">
        <f t="shared" si="563"/>
        <v>266</v>
      </c>
      <c r="K4520" s="21">
        <f t="shared" si="564"/>
        <v>-201.45</v>
      </c>
      <c r="L4520" s="20">
        <f t="shared" si="565"/>
        <v>274</v>
      </c>
      <c r="M4520" s="20">
        <f t="shared" si="566"/>
        <v>272</v>
      </c>
      <c r="N4520" s="20">
        <f t="shared" si="567"/>
        <v>17686.7</v>
      </c>
      <c r="O4520" s="22">
        <f t="shared" si="568"/>
        <v>17557.599999999999</v>
      </c>
      <c r="P4520" t="s">
        <v>23</v>
      </c>
      <c r="Q4520" t="s">
        <v>24</v>
      </c>
      <c r="R4520" t="s">
        <v>9053</v>
      </c>
      <c r="S4520">
        <v>1706</v>
      </c>
      <c r="T4520" s="23">
        <v>45342</v>
      </c>
    </row>
    <row r="4521" spans="1:20" x14ac:dyDescent="0.25">
      <c r="A4521" t="s">
        <v>4371</v>
      </c>
      <c r="B4521" s="23">
        <v>45069</v>
      </c>
      <c r="C4521" s="23">
        <v>45071</v>
      </c>
      <c r="D4521" s="18">
        <v>60</v>
      </c>
      <c r="E4521" s="25">
        <v>2329.09</v>
      </c>
      <c r="F4521" s="23">
        <v>45131</v>
      </c>
      <c r="G4521" s="23">
        <v>45342</v>
      </c>
      <c r="H4521" s="19">
        <f t="shared" si="561"/>
        <v>211</v>
      </c>
      <c r="I4521" s="20">
        <f t="shared" si="562"/>
        <v>491437.99000000005</v>
      </c>
      <c r="J4521" s="20">
        <f t="shared" si="563"/>
        <v>265</v>
      </c>
      <c r="K4521" s="21">
        <f t="shared" si="564"/>
        <v>2064.09</v>
      </c>
      <c r="L4521" s="20">
        <f t="shared" si="565"/>
        <v>273</v>
      </c>
      <c r="M4521" s="20">
        <f t="shared" si="566"/>
        <v>271</v>
      </c>
      <c r="N4521" s="20">
        <f t="shared" si="567"/>
        <v>635841.57000000007</v>
      </c>
      <c r="O4521" s="22">
        <f t="shared" si="568"/>
        <v>631183.39</v>
      </c>
      <c r="P4521" t="s">
        <v>23</v>
      </c>
      <c r="Q4521" t="s">
        <v>24</v>
      </c>
      <c r="R4521" t="s">
        <v>9053</v>
      </c>
      <c r="S4521">
        <v>1706</v>
      </c>
      <c r="T4521" s="23">
        <v>45342</v>
      </c>
    </row>
    <row r="4522" spans="1:20" x14ac:dyDescent="0.25">
      <c r="A4522" t="s">
        <v>4372</v>
      </c>
      <c r="B4522" s="23">
        <v>45072</v>
      </c>
      <c r="C4522" s="23">
        <v>45074</v>
      </c>
      <c r="D4522" s="18">
        <v>60</v>
      </c>
      <c r="E4522">
        <v>323.10000000000002</v>
      </c>
      <c r="F4522" s="23">
        <v>45134</v>
      </c>
      <c r="G4522" s="23">
        <v>45342</v>
      </c>
      <c r="H4522" s="19">
        <f t="shared" si="561"/>
        <v>208</v>
      </c>
      <c r="I4522" s="20">
        <f t="shared" si="562"/>
        <v>67204.800000000003</v>
      </c>
      <c r="J4522" s="20">
        <f t="shared" si="563"/>
        <v>262</v>
      </c>
      <c r="K4522" s="21">
        <f t="shared" si="564"/>
        <v>61.100000000000023</v>
      </c>
      <c r="L4522" s="20">
        <f t="shared" si="565"/>
        <v>270</v>
      </c>
      <c r="M4522" s="20">
        <f t="shared" si="566"/>
        <v>268</v>
      </c>
      <c r="N4522" s="20">
        <f t="shared" si="567"/>
        <v>87237</v>
      </c>
      <c r="O4522" s="22">
        <f t="shared" si="568"/>
        <v>86590.8</v>
      </c>
      <c r="P4522" t="s">
        <v>23</v>
      </c>
      <c r="Q4522" t="s">
        <v>24</v>
      </c>
      <c r="R4522" t="s">
        <v>9053</v>
      </c>
      <c r="S4522">
        <v>1706</v>
      </c>
      <c r="T4522" s="23">
        <v>45342</v>
      </c>
    </row>
    <row r="4523" spans="1:20" x14ac:dyDescent="0.25">
      <c r="A4523" t="s">
        <v>4373</v>
      </c>
      <c r="B4523" s="23">
        <v>45293</v>
      </c>
      <c r="C4523" s="23">
        <v>45294</v>
      </c>
      <c r="D4523" s="18">
        <v>60</v>
      </c>
      <c r="E4523" s="25">
        <v>4192.3599999999997</v>
      </c>
      <c r="F4523" s="23">
        <v>45354</v>
      </c>
      <c r="G4523" s="23">
        <v>45371</v>
      </c>
      <c r="H4523" s="19">
        <f t="shared" si="561"/>
        <v>17</v>
      </c>
      <c r="I4523" s="20">
        <f t="shared" si="562"/>
        <v>71270.12</v>
      </c>
      <c r="J4523" s="20">
        <f t="shared" si="563"/>
        <v>77</v>
      </c>
      <c r="K4523" s="21">
        <f t="shared" si="564"/>
        <v>4115.3599999999997</v>
      </c>
      <c r="L4523" s="20">
        <f t="shared" si="565"/>
        <v>78</v>
      </c>
      <c r="M4523" s="20">
        <f t="shared" si="566"/>
        <v>77</v>
      </c>
      <c r="N4523" s="20">
        <f t="shared" si="567"/>
        <v>327004.07999999996</v>
      </c>
      <c r="O4523" s="22">
        <f t="shared" si="568"/>
        <v>322811.71999999997</v>
      </c>
      <c r="P4523" t="s">
        <v>23</v>
      </c>
      <c r="Q4523" t="s">
        <v>24</v>
      </c>
      <c r="R4523" t="s">
        <v>9053</v>
      </c>
      <c r="S4523">
        <v>2923</v>
      </c>
      <c r="T4523" s="23">
        <v>45371</v>
      </c>
    </row>
    <row r="4524" spans="1:20" x14ac:dyDescent="0.25">
      <c r="A4524" t="s">
        <v>4374</v>
      </c>
      <c r="B4524" s="23">
        <v>45294</v>
      </c>
      <c r="C4524" s="23">
        <v>45296</v>
      </c>
      <c r="D4524" s="18">
        <v>60</v>
      </c>
      <c r="E4524" s="25">
        <v>1530</v>
      </c>
      <c r="F4524" s="23">
        <v>45356</v>
      </c>
      <c r="G4524" s="23">
        <v>45371</v>
      </c>
      <c r="H4524" s="19">
        <f t="shared" si="561"/>
        <v>15</v>
      </c>
      <c r="I4524" s="20">
        <f t="shared" si="562"/>
        <v>22950</v>
      </c>
      <c r="J4524" s="20">
        <f t="shared" si="563"/>
        <v>75</v>
      </c>
      <c r="K4524" s="21">
        <f t="shared" si="564"/>
        <v>1455</v>
      </c>
      <c r="L4524" s="20">
        <f t="shared" si="565"/>
        <v>77</v>
      </c>
      <c r="M4524" s="20">
        <f t="shared" si="566"/>
        <v>75</v>
      </c>
      <c r="N4524" s="20">
        <f t="shared" si="567"/>
        <v>117810</v>
      </c>
      <c r="O4524" s="22">
        <f t="shared" si="568"/>
        <v>114750</v>
      </c>
      <c r="P4524" t="s">
        <v>23</v>
      </c>
      <c r="Q4524" t="s">
        <v>24</v>
      </c>
      <c r="R4524" t="s">
        <v>9053</v>
      </c>
      <c r="S4524">
        <v>2923</v>
      </c>
      <c r="T4524" s="23">
        <v>45371</v>
      </c>
    </row>
    <row r="4525" spans="1:20" x14ac:dyDescent="0.25">
      <c r="A4525" t="s">
        <v>4375</v>
      </c>
      <c r="B4525" s="23">
        <v>45299</v>
      </c>
      <c r="C4525" s="23">
        <v>45301</v>
      </c>
      <c r="D4525" s="18">
        <v>60</v>
      </c>
      <c r="E4525">
        <v>28</v>
      </c>
      <c r="F4525" s="23">
        <v>45361</v>
      </c>
      <c r="G4525" s="23">
        <v>45371</v>
      </c>
      <c r="H4525" s="19">
        <f t="shared" si="561"/>
        <v>10</v>
      </c>
      <c r="I4525" s="20">
        <f t="shared" si="562"/>
        <v>280</v>
      </c>
      <c r="J4525" s="20">
        <f t="shared" si="563"/>
        <v>70</v>
      </c>
      <c r="K4525" s="21">
        <f t="shared" si="564"/>
        <v>-42</v>
      </c>
      <c r="L4525" s="20">
        <f t="shared" si="565"/>
        <v>72</v>
      </c>
      <c r="M4525" s="20">
        <f t="shared" si="566"/>
        <v>70</v>
      </c>
      <c r="N4525" s="20">
        <f t="shared" si="567"/>
        <v>2016</v>
      </c>
      <c r="O4525" s="22">
        <f t="shared" si="568"/>
        <v>1960</v>
      </c>
      <c r="P4525" t="s">
        <v>23</v>
      </c>
      <c r="Q4525" t="s">
        <v>24</v>
      </c>
      <c r="R4525" t="s">
        <v>9053</v>
      </c>
      <c r="S4525">
        <v>2923</v>
      </c>
      <c r="T4525" s="23">
        <v>45371</v>
      </c>
    </row>
    <row r="4526" spans="1:20" x14ac:dyDescent="0.25">
      <c r="A4526" t="s">
        <v>4376</v>
      </c>
      <c r="B4526" s="23">
        <v>45302</v>
      </c>
      <c r="C4526" s="23">
        <v>45304</v>
      </c>
      <c r="D4526" s="18">
        <v>60</v>
      </c>
      <c r="E4526">
        <v>117</v>
      </c>
      <c r="F4526" s="23">
        <v>45364</v>
      </c>
      <c r="G4526" s="23">
        <v>45371</v>
      </c>
      <c r="H4526" s="19">
        <f t="shared" si="561"/>
        <v>7</v>
      </c>
      <c r="I4526" s="20">
        <f t="shared" si="562"/>
        <v>819</v>
      </c>
      <c r="J4526" s="20">
        <f t="shared" si="563"/>
        <v>67</v>
      </c>
      <c r="K4526" s="21">
        <f t="shared" si="564"/>
        <v>50</v>
      </c>
      <c r="L4526" s="20">
        <f t="shared" si="565"/>
        <v>69</v>
      </c>
      <c r="M4526" s="20">
        <f t="shared" si="566"/>
        <v>67</v>
      </c>
      <c r="N4526" s="20">
        <f t="shared" si="567"/>
        <v>8073</v>
      </c>
      <c r="O4526" s="22">
        <f t="shared" si="568"/>
        <v>7839</v>
      </c>
      <c r="P4526" t="s">
        <v>23</v>
      </c>
      <c r="Q4526" t="s">
        <v>24</v>
      </c>
      <c r="R4526" t="s">
        <v>9053</v>
      </c>
      <c r="S4526">
        <v>2923</v>
      </c>
      <c r="T4526" s="23">
        <v>45371</v>
      </c>
    </row>
    <row r="4527" spans="1:20" x14ac:dyDescent="0.25">
      <c r="A4527" t="s">
        <v>4377</v>
      </c>
      <c r="B4527" s="23">
        <v>45306</v>
      </c>
      <c r="C4527" s="23">
        <v>45309</v>
      </c>
      <c r="D4527" s="18">
        <v>60</v>
      </c>
      <c r="E4527">
        <v>240</v>
      </c>
      <c r="F4527" s="23">
        <v>45369</v>
      </c>
      <c r="G4527" s="23">
        <v>45371</v>
      </c>
      <c r="H4527" s="19">
        <f t="shared" si="561"/>
        <v>2</v>
      </c>
      <c r="I4527" s="20">
        <f t="shared" si="562"/>
        <v>480</v>
      </c>
      <c r="J4527" s="20">
        <f t="shared" si="563"/>
        <v>62</v>
      </c>
      <c r="K4527" s="21">
        <f t="shared" si="564"/>
        <v>178</v>
      </c>
      <c r="L4527" s="20">
        <f t="shared" si="565"/>
        <v>65</v>
      </c>
      <c r="M4527" s="20">
        <f t="shared" si="566"/>
        <v>62</v>
      </c>
      <c r="N4527" s="20">
        <f t="shared" si="567"/>
        <v>15600</v>
      </c>
      <c r="O4527" s="22">
        <f t="shared" si="568"/>
        <v>14880</v>
      </c>
      <c r="P4527" t="s">
        <v>23</v>
      </c>
      <c r="Q4527" t="s">
        <v>24</v>
      </c>
      <c r="R4527" t="s">
        <v>9053</v>
      </c>
      <c r="S4527">
        <v>2923</v>
      </c>
      <c r="T4527" s="23">
        <v>45371</v>
      </c>
    </row>
    <row r="4528" spans="1:20" x14ac:dyDescent="0.25">
      <c r="A4528" t="s">
        <v>4378</v>
      </c>
      <c r="B4528" s="23">
        <v>45308</v>
      </c>
      <c r="C4528" s="23">
        <v>45310</v>
      </c>
      <c r="D4528" s="18">
        <v>60</v>
      </c>
      <c r="E4528">
        <v>112.5</v>
      </c>
      <c r="F4528" s="23">
        <v>45370</v>
      </c>
      <c r="G4528" s="23">
        <v>45371</v>
      </c>
      <c r="H4528" s="19">
        <f t="shared" si="561"/>
        <v>1</v>
      </c>
      <c r="I4528" s="20">
        <f t="shared" si="562"/>
        <v>112.5</v>
      </c>
      <c r="J4528" s="20">
        <f t="shared" si="563"/>
        <v>61</v>
      </c>
      <c r="K4528" s="21">
        <f t="shared" si="564"/>
        <v>51.5</v>
      </c>
      <c r="L4528" s="20">
        <f t="shared" si="565"/>
        <v>63</v>
      </c>
      <c r="M4528" s="20">
        <f t="shared" si="566"/>
        <v>61</v>
      </c>
      <c r="N4528" s="20">
        <f t="shared" si="567"/>
        <v>7087.5</v>
      </c>
      <c r="O4528" s="22">
        <f t="shared" si="568"/>
        <v>6862.5</v>
      </c>
      <c r="P4528" t="s">
        <v>23</v>
      </c>
      <c r="Q4528" t="s">
        <v>24</v>
      </c>
      <c r="R4528" t="s">
        <v>9053</v>
      </c>
      <c r="S4528">
        <v>2923</v>
      </c>
      <c r="T4528" s="23">
        <v>45371</v>
      </c>
    </row>
    <row r="4529" spans="1:20" x14ac:dyDescent="0.25">
      <c r="A4529" t="s">
        <v>4379</v>
      </c>
      <c r="B4529" s="23">
        <v>45320</v>
      </c>
      <c r="C4529" s="23">
        <v>45322</v>
      </c>
      <c r="D4529" s="18">
        <v>60</v>
      </c>
      <c r="E4529">
        <v>91.16</v>
      </c>
      <c r="F4529" s="23">
        <v>45382</v>
      </c>
      <c r="G4529" s="23">
        <v>45371</v>
      </c>
      <c r="H4529" s="19">
        <f t="shared" si="561"/>
        <v>-11</v>
      </c>
      <c r="I4529" s="20">
        <f t="shared" si="562"/>
        <v>-1002.76</v>
      </c>
      <c r="J4529" s="20">
        <f t="shared" si="563"/>
        <v>50</v>
      </c>
      <c r="K4529" s="21">
        <f t="shared" si="564"/>
        <v>41.16</v>
      </c>
      <c r="L4529" s="20">
        <f t="shared" si="565"/>
        <v>51</v>
      </c>
      <c r="M4529" s="20">
        <f t="shared" si="566"/>
        <v>49</v>
      </c>
      <c r="N4529" s="20">
        <f t="shared" si="567"/>
        <v>4649.16</v>
      </c>
      <c r="O4529" s="22">
        <f t="shared" si="568"/>
        <v>4466.84</v>
      </c>
      <c r="P4529" t="s">
        <v>23</v>
      </c>
      <c r="Q4529" t="s">
        <v>24</v>
      </c>
      <c r="R4529" t="s">
        <v>9053</v>
      </c>
      <c r="S4529">
        <v>2923</v>
      </c>
      <c r="T4529" s="23">
        <v>45371</v>
      </c>
    </row>
    <row r="4530" spans="1:20" x14ac:dyDescent="0.25">
      <c r="A4530" t="s">
        <v>4380</v>
      </c>
      <c r="B4530" s="23">
        <v>45327</v>
      </c>
      <c r="C4530" s="23">
        <v>45328</v>
      </c>
      <c r="D4530" s="18">
        <v>60</v>
      </c>
      <c r="E4530" s="25">
        <v>2290</v>
      </c>
      <c r="F4530" s="23">
        <v>45388</v>
      </c>
      <c r="G4530" s="23">
        <v>45371</v>
      </c>
      <c r="H4530" s="19">
        <f t="shared" si="561"/>
        <v>-17</v>
      </c>
      <c r="I4530" s="20">
        <f t="shared" si="562"/>
        <v>-38930</v>
      </c>
      <c r="J4530" s="20">
        <f t="shared" si="563"/>
        <v>44</v>
      </c>
      <c r="K4530" s="21">
        <f t="shared" si="564"/>
        <v>2246</v>
      </c>
      <c r="L4530" s="20">
        <f t="shared" si="565"/>
        <v>44</v>
      </c>
      <c r="M4530" s="20">
        <f t="shared" si="566"/>
        <v>43</v>
      </c>
      <c r="N4530" s="20">
        <f t="shared" si="567"/>
        <v>100760</v>
      </c>
      <c r="O4530" s="22">
        <f t="shared" si="568"/>
        <v>98470</v>
      </c>
      <c r="P4530" t="s">
        <v>23</v>
      </c>
      <c r="Q4530" t="s">
        <v>24</v>
      </c>
      <c r="R4530" t="s">
        <v>9053</v>
      </c>
      <c r="S4530">
        <v>2923</v>
      </c>
      <c r="T4530" s="23">
        <v>45371</v>
      </c>
    </row>
    <row r="4531" spans="1:20" x14ac:dyDescent="0.25">
      <c r="A4531" t="s">
        <v>4381</v>
      </c>
      <c r="B4531" s="23">
        <v>45329</v>
      </c>
      <c r="C4531" s="23">
        <v>45335</v>
      </c>
      <c r="D4531" s="18">
        <v>60</v>
      </c>
      <c r="E4531">
        <v>190.05</v>
      </c>
      <c r="F4531" s="23">
        <v>45395</v>
      </c>
      <c r="G4531" s="23">
        <v>45371</v>
      </c>
      <c r="H4531" s="19">
        <f t="shared" si="561"/>
        <v>-24</v>
      </c>
      <c r="I4531" s="20">
        <f t="shared" si="562"/>
        <v>-4561.2000000000007</v>
      </c>
      <c r="J4531" s="20">
        <f t="shared" si="563"/>
        <v>37</v>
      </c>
      <c r="K4531" s="21">
        <f t="shared" si="564"/>
        <v>153.05000000000001</v>
      </c>
      <c r="L4531" s="20">
        <f t="shared" si="565"/>
        <v>42</v>
      </c>
      <c r="M4531" s="20">
        <f t="shared" si="566"/>
        <v>36</v>
      </c>
      <c r="N4531" s="20">
        <f t="shared" si="567"/>
        <v>7982.1</v>
      </c>
      <c r="O4531" s="22">
        <f t="shared" si="568"/>
        <v>6841.8</v>
      </c>
      <c r="P4531" t="s">
        <v>23</v>
      </c>
      <c r="Q4531" t="s">
        <v>24</v>
      </c>
      <c r="R4531" t="s">
        <v>9053</v>
      </c>
      <c r="S4531">
        <v>2923</v>
      </c>
      <c r="T4531" s="23">
        <v>45371</v>
      </c>
    </row>
    <row r="4532" spans="1:20" x14ac:dyDescent="0.25">
      <c r="A4532" t="s">
        <v>4382</v>
      </c>
      <c r="B4532" s="23">
        <v>45329</v>
      </c>
      <c r="C4532" s="23">
        <v>45335</v>
      </c>
      <c r="D4532" s="18">
        <v>60</v>
      </c>
      <c r="E4532">
        <v>190.05</v>
      </c>
      <c r="F4532" s="23">
        <v>45395</v>
      </c>
      <c r="G4532" s="23">
        <v>45371</v>
      </c>
      <c r="H4532" s="19">
        <f t="shared" si="561"/>
        <v>-24</v>
      </c>
      <c r="I4532" s="20">
        <f t="shared" si="562"/>
        <v>-4561.2000000000007</v>
      </c>
      <c r="J4532" s="20">
        <f t="shared" si="563"/>
        <v>37</v>
      </c>
      <c r="K4532" s="21">
        <f t="shared" si="564"/>
        <v>153.05000000000001</v>
      </c>
      <c r="L4532" s="20">
        <f t="shared" si="565"/>
        <v>42</v>
      </c>
      <c r="M4532" s="20">
        <f t="shared" si="566"/>
        <v>36</v>
      </c>
      <c r="N4532" s="20">
        <f t="shared" si="567"/>
        <v>7982.1</v>
      </c>
      <c r="O4532" s="22">
        <f t="shared" si="568"/>
        <v>6841.8</v>
      </c>
      <c r="P4532" t="s">
        <v>23</v>
      </c>
      <c r="Q4532" t="s">
        <v>24</v>
      </c>
      <c r="R4532" t="s">
        <v>9053</v>
      </c>
      <c r="S4532">
        <v>2923</v>
      </c>
      <c r="T4532" s="23">
        <v>45371</v>
      </c>
    </row>
    <row r="4533" spans="1:20" x14ac:dyDescent="0.25">
      <c r="A4533" t="s">
        <v>4383</v>
      </c>
      <c r="B4533" s="23">
        <v>45331</v>
      </c>
      <c r="C4533" s="23">
        <v>45335</v>
      </c>
      <c r="D4533" s="18">
        <v>60</v>
      </c>
      <c r="E4533" s="25">
        <v>2605.5</v>
      </c>
      <c r="F4533" s="23">
        <v>45395</v>
      </c>
      <c r="G4533" s="23">
        <v>45371</v>
      </c>
      <c r="H4533" s="19">
        <f t="shared" si="561"/>
        <v>-24</v>
      </c>
      <c r="I4533" s="20">
        <f t="shared" si="562"/>
        <v>-62532</v>
      </c>
      <c r="J4533" s="20">
        <f t="shared" si="563"/>
        <v>37</v>
      </c>
      <c r="K4533" s="21">
        <f t="shared" si="564"/>
        <v>2568.5</v>
      </c>
      <c r="L4533" s="20">
        <f t="shared" si="565"/>
        <v>40</v>
      </c>
      <c r="M4533" s="20">
        <f t="shared" si="566"/>
        <v>36</v>
      </c>
      <c r="N4533" s="20">
        <f t="shared" si="567"/>
        <v>104220</v>
      </c>
      <c r="O4533" s="22">
        <f t="shared" si="568"/>
        <v>93798</v>
      </c>
      <c r="P4533" t="s">
        <v>23</v>
      </c>
      <c r="Q4533" t="s">
        <v>24</v>
      </c>
      <c r="R4533" t="s">
        <v>9053</v>
      </c>
      <c r="S4533">
        <v>2923</v>
      </c>
      <c r="T4533" s="23">
        <v>45371</v>
      </c>
    </row>
    <row r="4534" spans="1:20" x14ac:dyDescent="0.25">
      <c r="A4534" t="s">
        <v>4384</v>
      </c>
      <c r="B4534" s="23">
        <v>45337</v>
      </c>
      <c r="C4534" s="23">
        <v>45339</v>
      </c>
      <c r="D4534" s="18">
        <v>60</v>
      </c>
      <c r="E4534" s="25">
        <v>3825</v>
      </c>
      <c r="F4534" s="23">
        <v>45399</v>
      </c>
      <c r="G4534" s="23">
        <v>45371</v>
      </c>
      <c r="H4534" s="19">
        <f t="shared" si="561"/>
        <v>-28</v>
      </c>
      <c r="I4534" s="20">
        <f t="shared" si="562"/>
        <v>-107100</v>
      </c>
      <c r="J4534" s="20">
        <f t="shared" si="563"/>
        <v>33</v>
      </c>
      <c r="K4534" s="21">
        <f t="shared" si="564"/>
        <v>3792</v>
      </c>
      <c r="L4534" s="20">
        <f t="shared" si="565"/>
        <v>34</v>
      </c>
      <c r="M4534" s="20">
        <f t="shared" si="566"/>
        <v>32</v>
      </c>
      <c r="N4534" s="20">
        <f t="shared" si="567"/>
        <v>130050</v>
      </c>
      <c r="O4534" s="22">
        <f t="shared" si="568"/>
        <v>122400</v>
      </c>
      <c r="P4534" t="s">
        <v>23</v>
      </c>
      <c r="Q4534" t="s">
        <v>24</v>
      </c>
      <c r="R4534" t="s">
        <v>9053</v>
      </c>
      <c r="S4534">
        <v>2923</v>
      </c>
      <c r="T4534" s="23">
        <v>45371</v>
      </c>
    </row>
    <row r="4535" spans="1:20" x14ac:dyDescent="0.25">
      <c r="A4535" t="s">
        <v>4385</v>
      </c>
      <c r="B4535" s="23">
        <v>45342</v>
      </c>
      <c r="C4535" s="23">
        <v>45343</v>
      </c>
      <c r="D4535" s="18">
        <v>60</v>
      </c>
      <c r="E4535">
        <v>32.130000000000003</v>
      </c>
      <c r="F4535" s="23">
        <v>45403</v>
      </c>
      <c r="G4535" s="23">
        <v>45371</v>
      </c>
      <c r="H4535" s="19">
        <f t="shared" si="561"/>
        <v>-32</v>
      </c>
      <c r="I4535" s="20">
        <f t="shared" si="562"/>
        <v>-1028.1600000000001</v>
      </c>
      <c r="J4535" s="20">
        <f t="shared" si="563"/>
        <v>29</v>
      </c>
      <c r="K4535" s="21">
        <f t="shared" si="564"/>
        <v>3.1300000000000026</v>
      </c>
      <c r="L4535" s="20">
        <f t="shared" si="565"/>
        <v>29</v>
      </c>
      <c r="M4535" s="20">
        <f t="shared" si="566"/>
        <v>28</v>
      </c>
      <c r="N4535" s="20">
        <f t="shared" si="567"/>
        <v>931.7700000000001</v>
      </c>
      <c r="O4535" s="22">
        <f t="shared" si="568"/>
        <v>899.6400000000001</v>
      </c>
      <c r="P4535" t="s">
        <v>23</v>
      </c>
      <c r="Q4535" t="s">
        <v>24</v>
      </c>
      <c r="R4535" t="s">
        <v>9053</v>
      </c>
      <c r="S4535">
        <v>2923</v>
      </c>
      <c r="T4535" s="23">
        <v>45371</v>
      </c>
    </row>
    <row r="4536" spans="1:20" x14ac:dyDescent="0.25">
      <c r="A4536" t="s">
        <v>4386</v>
      </c>
      <c r="B4536" s="23">
        <v>45342</v>
      </c>
      <c r="C4536" s="23">
        <v>45343</v>
      </c>
      <c r="D4536" s="18">
        <v>60</v>
      </c>
      <c r="E4536">
        <v>17.100000000000001</v>
      </c>
      <c r="F4536" s="23">
        <v>45403</v>
      </c>
      <c r="G4536" s="23">
        <v>45371</v>
      </c>
      <c r="H4536" s="19">
        <f t="shared" si="561"/>
        <v>-32</v>
      </c>
      <c r="I4536" s="20">
        <f t="shared" si="562"/>
        <v>-547.20000000000005</v>
      </c>
      <c r="J4536" s="20">
        <f t="shared" si="563"/>
        <v>29</v>
      </c>
      <c r="K4536" s="21">
        <f t="shared" si="564"/>
        <v>-11.899999999999999</v>
      </c>
      <c r="L4536" s="20">
        <f t="shared" si="565"/>
        <v>29</v>
      </c>
      <c r="M4536" s="20">
        <f t="shared" si="566"/>
        <v>28</v>
      </c>
      <c r="N4536" s="20">
        <f t="shared" si="567"/>
        <v>495.90000000000003</v>
      </c>
      <c r="O4536" s="22">
        <f t="shared" si="568"/>
        <v>478.80000000000007</v>
      </c>
      <c r="P4536" t="s">
        <v>23</v>
      </c>
      <c r="Q4536" t="s">
        <v>24</v>
      </c>
      <c r="R4536" t="s">
        <v>9053</v>
      </c>
      <c r="S4536">
        <v>2923</v>
      </c>
      <c r="T4536" s="23">
        <v>45371</v>
      </c>
    </row>
    <row r="4537" spans="1:20" x14ac:dyDescent="0.25">
      <c r="A4537" t="s">
        <v>4387</v>
      </c>
      <c r="B4537" s="23">
        <v>45342</v>
      </c>
      <c r="C4537" s="23">
        <v>45343</v>
      </c>
      <c r="D4537" s="18">
        <v>60</v>
      </c>
      <c r="E4537">
        <v>112.5</v>
      </c>
      <c r="F4537" s="23">
        <v>45403</v>
      </c>
      <c r="G4537" s="23">
        <v>45371</v>
      </c>
      <c r="H4537" s="19">
        <f t="shared" si="561"/>
        <v>-32</v>
      </c>
      <c r="I4537" s="20">
        <f t="shared" si="562"/>
        <v>-3600</v>
      </c>
      <c r="J4537" s="20">
        <f t="shared" si="563"/>
        <v>29</v>
      </c>
      <c r="K4537" s="21">
        <f t="shared" si="564"/>
        <v>83.5</v>
      </c>
      <c r="L4537" s="20">
        <f t="shared" si="565"/>
        <v>29</v>
      </c>
      <c r="M4537" s="20">
        <f t="shared" si="566"/>
        <v>28</v>
      </c>
      <c r="N4537" s="20">
        <f t="shared" si="567"/>
        <v>3262.5</v>
      </c>
      <c r="O4537" s="22">
        <f t="shared" si="568"/>
        <v>3150</v>
      </c>
      <c r="P4537" t="s">
        <v>23</v>
      </c>
      <c r="Q4537" t="s">
        <v>24</v>
      </c>
      <c r="R4537" t="s">
        <v>9053</v>
      </c>
      <c r="S4537">
        <v>2923</v>
      </c>
      <c r="T4537" s="23">
        <v>45371</v>
      </c>
    </row>
    <row r="4538" spans="1:20" x14ac:dyDescent="0.25">
      <c r="A4538" t="s">
        <v>4388</v>
      </c>
      <c r="B4538" s="23">
        <v>45344</v>
      </c>
      <c r="C4538" s="23">
        <v>45346</v>
      </c>
      <c r="D4538" s="18">
        <v>60</v>
      </c>
      <c r="E4538">
        <v>17.100000000000001</v>
      </c>
      <c r="F4538" s="23">
        <v>45406</v>
      </c>
      <c r="G4538" s="23">
        <v>45371</v>
      </c>
      <c r="H4538" s="19">
        <f t="shared" si="561"/>
        <v>-35</v>
      </c>
      <c r="I4538" s="20">
        <f t="shared" si="562"/>
        <v>-598.5</v>
      </c>
      <c r="J4538" s="20">
        <f t="shared" si="563"/>
        <v>26</v>
      </c>
      <c r="K4538" s="21">
        <f t="shared" si="564"/>
        <v>-8.8999999999999986</v>
      </c>
      <c r="L4538" s="20">
        <f t="shared" si="565"/>
        <v>27</v>
      </c>
      <c r="M4538" s="20">
        <f t="shared" si="566"/>
        <v>25</v>
      </c>
      <c r="N4538" s="20">
        <f t="shared" si="567"/>
        <v>461.70000000000005</v>
      </c>
      <c r="O4538" s="22">
        <f t="shared" si="568"/>
        <v>427.50000000000006</v>
      </c>
      <c r="P4538" t="s">
        <v>23</v>
      </c>
      <c r="Q4538" t="s">
        <v>24</v>
      </c>
      <c r="R4538" t="s">
        <v>9053</v>
      </c>
      <c r="S4538">
        <v>2923</v>
      </c>
      <c r="T4538" s="23">
        <v>45371</v>
      </c>
    </row>
    <row r="4539" spans="1:20" x14ac:dyDescent="0.25">
      <c r="A4539" t="s">
        <v>4389</v>
      </c>
      <c r="B4539" s="23">
        <v>44778</v>
      </c>
      <c r="C4539" s="23">
        <v>44781</v>
      </c>
      <c r="D4539" s="18">
        <v>60</v>
      </c>
      <c r="E4539">
        <v>446</v>
      </c>
      <c r="F4539" s="23">
        <v>44841</v>
      </c>
      <c r="G4539" s="23">
        <v>45355</v>
      </c>
      <c r="H4539" s="19">
        <f t="shared" si="561"/>
        <v>514</v>
      </c>
      <c r="I4539" s="20">
        <f t="shared" si="562"/>
        <v>229244</v>
      </c>
      <c r="J4539" s="20">
        <f t="shared" si="563"/>
        <v>566</v>
      </c>
      <c r="K4539" s="21">
        <f t="shared" si="564"/>
        <v>-120</v>
      </c>
      <c r="L4539" s="20">
        <f t="shared" si="565"/>
        <v>577</v>
      </c>
      <c r="M4539" s="20">
        <f t="shared" si="566"/>
        <v>574</v>
      </c>
      <c r="N4539" s="20">
        <f t="shared" si="567"/>
        <v>257342</v>
      </c>
      <c r="O4539" s="22">
        <f t="shared" si="568"/>
        <v>256004</v>
      </c>
      <c r="P4539" t="s">
        <v>23</v>
      </c>
      <c r="Q4539" t="s">
        <v>24</v>
      </c>
      <c r="R4539" t="s">
        <v>9054</v>
      </c>
      <c r="S4539">
        <v>2119</v>
      </c>
      <c r="T4539" s="23">
        <v>45355</v>
      </c>
    </row>
    <row r="4540" spans="1:20" x14ac:dyDescent="0.25">
      <c r="A4540" t="s">
        <v>4390</v>
      </c>
      <c r="B4540" s="23">
        <v>44778</v>
      </c>
      <c r="C4540" s="23">
        <v>44780</v>
      </c>
      <c r="D4540" s="18">
        <v>60</v>
      </c>
      <c r="E4540">
        <v>215.1</v>
      </c>
      <c r="F4540" s="23">
        <v>44840</v>
      </c>
      <c r="G4540" s="23">
        <v>45355</v>
      </c>
      <c r="H4540" s="19">
        <f t="shared" si="561"/>
        <v>515</v>
      </c>
      <c r="I4540" s="20">
        <f t="shared" si="562"/>
        <v>110776.5</v>
      </c>
      <c r="J4540" s="20">
        <f t="shared" si="563"/>
        <v>567</v>
      </c>
      <c r="K4540" s="21">
        <f t="shared" si="564"/>
        <v>-351.9</v>
      </c>
      <c r="L4540" s="20">
        <f t="shared" si="565"/>
        <v>577</v>
      </c>
      <c r="M4540" s="20">
        <f t="shared" si="566"/>
        <v>575</v>
      </c>
      <c r="N4540" s="20">
        <f t="shared" si="567"/>
        <v>124112.7</v>
      </c>
      <c r="O4540" s="22">
        <f t="shared" si="568"/>
        <v>123682.5</v>
      </c>
      <c r="P4540" t="s">
        <v>23</v>
      </c>
      <c r="Q4540" t="s">
        <v>24</v>
      </c>
      <c r="R4540" t="s">
        <v>9054</v>
      </c>
      <c r="S4540">
        <v>2119</v>
      </c>
      <c r="T4540" s="23">
        <v>45355</v>
      </c>
    </row>
    <row r="4541" spans="1:20" x14ac:dyDescent="0.25">
      <c r="A4541" t="s">
        <v>4391</v>
      </c>
      <c r="B4541" s="23">
        <v>44781</v>
      </c>
      <c r="C4541" s="23">
        <v>44783</v>
      </c>
      <c r="D4541" s="18">
        <v>60</v>
      </c>
      <c r="E4541">
        <v>241.8</v>
      </c>
      <c r="F4541" s="23">
        <v>44843</v>
      </c>
      <c r="G4541" s="23">
        <v>45355</v>
      </c>
      <c r="H4541" s="19">
        <f t="shared" si="561"/>
        <v>512</v>
      </c>
      <c r="I4541" s="20">
        <f t="shared" si="562"/>
        <v>123801.60000000001</v>
      </c>
      <c r="J4541" s="20">
        <f t="shared" si="563"/>
        <v>564</v>
      </c>
      <c r="K4541" s="21">
        <f t="shared" si="564"/>
        <v>-322.2</v>
      </c>
      <c r="L4541" s="20">
        <f t="shared" si="565"/>
        <v>574</v>
      </c>
      <c r="M4541" s="20">
        <f t="shared" si="566"/>
        <v>572</v>
      </c>
      <c r="N4541" s="20">
        <f t="shared" si="567"/>
        <v>138793.20000000001</v>
      </c>
      <c r="O4541" s="22">
        <f t="shared" si="568"/>
        <v>138309.6</v>
      </c>
      <c r="P4541" t="s">
        <v>23</v>
      </c>
      <c r="Q4541" t="s">
        <v>24</v>
      </c>
      <c r="R4541" t="s">
        <v>9054</v>
      </c>
      <c r="S4541">
        <v>2119</v>
      </c>
      <c r="T4541" s="23">
        <v>45355</v>
      </c>
    </row>
    <row r="4542" spans="1:20" x14ac:dyDescent="0.25">
      <c r="A4542" t="s">
        <v>4392</v>
      </c>
      <c r="B4542" s="23">
        <v>44781</v>
      </c>
      <c r="C4542" s="23">
        <v>44783</v>
      </c>
      <c r="D4542" s="18">
        <v>60</v>
      </c>
      <c r="E4542">
        <v>752</v>
      </c>
      <c r="F4542" s="23">
        <v>44843</v>
      </c>
      <c r="G4542" s="23">
        <v>45355</v>
      </c>
      <c r="H4542" s="19">
        <f t="shared" si="561"/>
        <v>512</v>
      </c>
      <c r="I4542" s="20">
        <f t="shared" si="562"/>
        <v>385024</v>
      </c>
      <c r="J4542" s="20">
        <f t="shared" si="563"/>
        <v>564</v>
      </c>
      <c r="K4542" s="21">
        <f t="shared" si="564"/>
        <v>188</v>
      </c>
      <c r="L4542" s="20">
        <f t="shared" si="565"/>
        <v>574</v>
      </c>
      <c r="M4542" s="20">
        <f t="shared" si="566"/>
        <v>572</v>
      </c>
      <c r="N4542" s="20">
        <f t="shared" si="567"/>
        <v>431648</v>
      </c>
      <c r="O4542" s="22">
        <f t="shared" si="568"/>
        <v>430144</v>
      </c>
      <c r="P4542" t="s">
        <v>23</v>
      </c>
      <c r="Q4542" t="s">
        <v>24</v>
      </c>
      <c r="R4542" t="s">
        <v>9054</v>
      </c>
      <c r="S4542">
        <v>2119</v>
      </c>
      <c r="T4542" s="23">
        <v>45355</v>
      </c>
    </row>
    <row r="4543" spans="1:20" x14ac:dyDescent="0.25">
      <c r="A4543" t="s">
        <v>4393</v>
      </c>
      <c r="B4543" s="23">
        <v>44782</v>
      </c>
      <c r="C4543" s="23">
        <v>44784</v>
      </c>
      <c r="D4543" s="18">
        <v>60</v>
      </c>
      <c r="E4543">
        <v>650</v>
      </c>
      <c r="F4543" s="23">
        <v>44844</v>
      </c>
      <c r="G4543" s="23">
        <v>45355</v>
      </c>
      <c r="H4543" s="19">
        <f t="shared" si="561"/>
        <v>511</v>
      </c>
      <c r="I4543" s="20">
        <f t="shared" si="562"/>
        <v>332150</v>
      </c>
      <c r="J4543" s="20">
        <f t="shared" si="563"/>
        <v>563</v>
      </c>
      <c r="K4543" s="21">
        <f t="shared" si="564"/>
        <v>87</v>
      </c>
      <c r="L4543" s="20">
        <f t="shared" si="565"/>
        <v>573</v>
      </c>
      <c r="M4543" s="20">
        <f t="shared" si="566"/>
        <v>571</v>
      </c>
      <c r="N4543" s="20">
        <f t="shared" si="567"/>
        <v>372450</v>
      </c>
      <c r="O4543" s="22">
        <f t="shared" si="568"/>
        <v>371150</v>
      </c>
      <c r="P4543" t="s">
        <v>23</v>
      </c>
      <c r="Q4543" t="s">
        <v>24</v>
      </c>
      <c r="R4543" t="s">
        <v>9054</v>
      </c>
      <c r="S4543">
        <v>2119</v>
      </c>
      <c r="T4543" s="23">
        <v>45355</v>
      </c>
    </row>
    <row r="4544" spans="1:20" x14ac:dyDescent="0.25">
      <c r="A4544" t="s">
        <v>4394</v>
      </c>
      <c r="B4544" s="23">
        <v>44782</v>
      </c>
      <c r="C4544" s="23">
        <v>44786</v>
      </c>
      <c r="D4544" s="18">
        <v>60</v>
      </c>
      <c r="E4544">
        <v>321</v>
      </c>
      <c r="F4544" s="23">
        <v>44846</v>
      </c>
      <c r="G4544" s="23">
        <v>45355</v>
      </c>
      <c r="H4544" s="19">
        <f t="shared" si="561"/>
        <v>509</v>
      </c>
      <c r="I4544" s="20">
        <f t="shared" si="562"/>
        <v>163389</v>
      </c>
      <c r="J4544" s="20">
        <f t="shared" si="563"/>
        <v>561</v>
      </c>
      <c r="K4544" s="21">
        <f t="shared" si="564"/>
        <v>-240</v>
      </c>
      <c r="L4544" s="20">
        <f t="shared" si="565"/>
        <v>573</v>
      </c>
      <c r="M4544" s="20">
        <f t="shared" si="566"/>
        <v>569</v>
      </c>
      <c r="N4544" s="20">
        <f t="shared" si="567"/>
        <v>183933</v>
      </c>
      <c r="O4544" s="22">
        <f t="shared" si="568"/>
        <v>182649</v>
      </c>
      <c r="P4544" t="s">
        <v>23</v>
      </c>
      <c r="Q4544" t="s">
        <v>24</v>
      </c>
      <c r="R4544" t="s">
        <v>9054</v>
      </c>
      <c r="S4544">
        <v>2119</v>
      </c>
      <c r="T4544" s="23">
        <v>45355</v>
      </c>
    </row>
    <row r="4545" spans="1:20" x14ac:dyDescent="0.25">
      <c r="A4545" t="s">
        <v>4395</v>
      </c>
      <c r="B4545" s="23">
        <v>44782</v>
      </c>
      <c r="C4545" s="23">
        <v>44784</v>
      </c>
      <c r="D4545" s="18">
        <v>60</v>
      </c>
      <c r="E4545" s="25">
        <v>2885</v>
      </c>
      <c r="F4545" s="23">
        <v>44844</v>
      </c>
      <c r="G4545" s="23">
        <v>45355</v>
      </c>
      <c r="H4545" s="19">
        <f t="shared" si="561"/>
        <v>511</v>
      </c>
      <c r="I4545" s="20">
        <f t="shared" si="562"/>
        <v>1474235</v>
      </c>
      <c r="J4545" s="20">
        <f t="shared" si="563"/>
        <v>563</v>
      </c>
      <c r="K4545" s="21">
        <f t="shared" si="564"/>
        <v>2322</v>
      </c>
      <c r="L4545" s="20">
        <f t="shared" si="565"/>
        <v>573</v>
      </c>
      <c r="M4545" s="20">
        <f t="shared" si="566"/>
        <v>571</v>
      </c>
      <c r="N4545" s="20">
        <f t="shared" si="567"/>
        <v>1653105</v>
      </c>
      <c r="O4545" s="22">
        <f t="shared" si="568"/>
        <v>1647335</v>
      </c>
      <c r="P4545" t="s">
        <v>23</v>
      </c>
      <c r="Q4545" t="s">
        <v>24</v>
      </c>
      <c r="R4545" t="s">
        <v>9054</v>
      </c>
      <c r="S4545">
        <v>2119</v>
      </c>
      <c r="T4545" s="23">
        <v>45355</v>
      </c>
    </row>
    <row r="4546" spans="1:20" x14ac:dyDescent="0.25">
      <c r="A4546" t="s">
        <v>4396</v>
      </c>
      <c r="B4546" s="23">
        <v>44798</v>
      </c>
      <c r="C4546" s="23">
        <v>44800</v>
      </c>
      <c r="D4546" s="18">
        <v>60</v>
      </c>
      <c r="E4546">
        <v>99</v>
      </c>
      <c r="F4546" s="23">
        <v>44860</v>
      </c>
      <c r="G4546" s="23">
        <v>45355</v>
      </c>
      <c r="H4546" s="19">
        <f t="shared" si="561"/>
        <v>495</v>
      </c>
      <c r="I4546" s="20">
        <f t="shared" si="562"/>
        <v>49005</v>
      </c>
      <c r="J4546" s="20">
        <f t="shared" si="563"/>
        <v>547</v>
      </c>
      <c r="K4546" s="21">
        <f t="shared" si="564"/>
        <v>-448</v>
      </c>
      <c r="L4546" s="20">
        <f t="shared" si="565"/>
        <v>557</v>
      </c>
      <c r="M4546" s="20">
        <f t="shared" si="566"/>
        <v>555</v>
      </c>
      <c r="N4546" s="20">
        <f t="shared" si="567"/>
        <v>55143</v>
      </c>
      <c r="O4546" s="22">
        <f t="shared" si="568"/>
        <v>54945</v>
      </c>
      <c r="P4546" t="s">
        <v>23</v>
      </c>
      <c r="Q4546" t="s">
        <v>24</v>
      </c>
      <c r="R4546" t="s">
        <v>9054</v>
      </c>
      <c r="S4546">
        <v>2119</v>
      </c>
      <c r="T4546" s="23">
        <v>45355</v>
      </c>
    </row>
    <row r="4547" spans="1:20" x14ac:dyDescent="0.25">
      <c r="A4547" t="s">
        <v>4397</v>
      </c>
      <c r="B4547" s="23">
        <v>44802</v>
      </c>
      <c r="C4547" s="23">
        <v>44804</v>
      </c>
      <c r="D4547" s="18">
        <v>60</v>
      </c>
      <c r="E4547">
        <v>76</v>
      </c>
      <c r="F4547" s="23">
        <v>44864</v>
      </c>
      <c r="G4547" s="23">
        <v>45355</v>
      </c>
      <c r="H4547" s="19">
        <f t="shared" si="561"/>
        <v>491</v>
      </c>
      <c r="I4547" s="20">
        <f t="shared" si="562"/>
        <v>37316</v>
      </c>
      <c r="J4547" s="20">
        <f t="shared" si="563"/>
        <v>544</v>
      </c>
      <c r="K4547" s="21">
        <f t="shared" si="564"/>
        <v>-468</v>
      </c>
      <c r="L4547" s="20">
        <f t="shared" si="565"/>
        <v>553</v>
      </c>
      <c r="M4547" s="20">
        <f t="shared" si="566"/>
        <v>551</v>
      </c>
      <c r="N4547" s="20">
        <f t="shared" si="567"/>
        <v>42028</v>
      </c>
      <c r="O4547" s="22">
        <f t="shared" si="568"/>
        <v>41876</v>
      </c>
      <c r="P4547" t="s">
        <v>23</v>
      </c>
      <c r="Q4547" t="s">
        <v>24</v>
      </c>
      <c r="R4547" t="s">
        <v>9054</v>
      </c>
      <c r="S4547">
        <v>2119</v>
      </c>
      <c r="T4547" s="23">
        <v>45355</v>
      </c>
    </row>
    <row r="4548" spans="1:20" x14ac:dyDescent="0.25">
      <c r="A4548" t="s">
        <v>4398</v>
      </c>
      <c r="B4548" s="23">
        <v>44802</v>
      </c>
      <c r="C4548" s="23">
        <v>44804</v>
      </c>
      <c r="D4548" s="18">
        <v>60</v>
      </c>
      <c r="E4548">
        <v>120</v>
      </c>
      <c r="F4548" s="23">
        <v>44864</v>
      </c>
      <c r="G4548" s="23">
        <v>45355</v>
      </c>
      <c r="H4548" s="19">
        <f t="shared" si="561"/>
        <v>491</v>
      </c>
      <c r="I4548" s="20">
        <f t="shared" si="562"/>
        <v>58920</v>
      </c>
      <c r="J4548" s="20">
        <f t="shared" si="563"/>
        <v>544</v>
      </c>
      <c r="K4548" s="21">
        <f t="shared" si="564"/>
        <v>-424</v>
      </c>
      <c r="L4548" s="20">
        <f t="shared" si="565"/>
        <v>553</v>
      </c>
      <c r="M4548" s="20">
        <f t="shared" si="566"/>
        <v>551</v>
      </c>
      <c r="N4548" s="20">
        <f t="shared" si="567"/>
        <v>66360</v>
      </c>
      <c r="O4548" s="22">
        <f t="shared" si="568"/>
        <v>66120</v>
      </c>
      <c r="P4548" t="s">
        <v>23</v>
      </c>
      <c r="Q4548" t="s">
        <v>24</v>
      </c>
      <c r="R4548" t="s">
        <v>9054</v>
      </c>
      <c r="S4548">
        <v>2119</v>
      </c>
      <c r="T4548" s="23">
        <v>45355</v>
      </c>
    </row>
    <row r="4549" spans="1:20" x14ac:dyDescent="0.25">
      <c r="A4549" t="s">
        <v>4399</v>
      </c>
      <c r="B4549" s="23">
        <v>44803</v>
      </c>
      <c r="C4549" s="23">
        <v>44806</v>
      </c>
      <c r="D4549" s="18">
        <v>60</v>
      </c>
      <c r="E4549">
        <v>900</v>
      </c>
      <c r="F4549" s="23">
        <v>44866</v>
      </c>
      <c r="G4549" s="23">
        <v>45355</v>
      </c>
      <c r="H4549" s="19">
        <f t="shared" si="561"/>
        <v>489</v>
      </c>
      <c r="I4549" s="20">
        <f t="shared" si="562"/>
        <v>440100</v>
      </c>
      <c r="J4549" s="20">
        <f t="shared" si="563"/>
        <v>542</v>
      </c>
      <c r="K4549" s="21">
        <f t="shared" si="564"/>
        <v>358</v>
      </c>
      <c r="L4549" s="20">
        <f t="shared" si="565"/>
        <v>552</v>
      </c>
      <c r="M4549" s="20">
        <f t="shared" si="566"/>
        <v>549</v>
      </c>
      <c r="N4549" s="20">
        <f t="shared" si="567"/>
        <v>496800</v>
      </c>
      <c r="O4549" s="22">
        <f t="shared" si="568"/>
        <v>494100</v>
      </c>
      <c r="P4549" t="s">
        <v>23</v>
      </c>
      <c r="Q4549" t="s">
        <v>24</v>
      </c>
      <c r="R4549" t="s">
        <v>9054</v>
      </c>
      <c r="S4549">
        <v>2119</v>
      </c>
      <c r="T4549" s="23">
        <v>45355</v>
      </c>
    </row>
    <row r="4550" spans="1:20" x14ac:dyDescent="0.25">
      <c r="A4550" t="s">
        <v>4400</v>
      </c>
      <c r="B4550" s="23">
        <v>44818</v>
      </c>
      <c r="C4550" s="23">
        <v>44820</v>
      </c>
      <c r="D4550" s="18">
        <v>60</v>
      </c>
      <c r="E4550">
        <v>241.8</v>
      </c>
      <c r="F4550" s="23">
        <v>44880</v>
      </c>
      <c r="G4550" s="23">
        <v>45355</v>
      </c>
      <c r="H4550" s="19">
        <f t="shared" si="561"/>
        <v>475</v>
      </c>
      <c r="I4550" s="20">
        <f t="shared" si="562"/>
        <v>114855</v>
      </c>
      <c r="J4550" s="20">
        <f t="shared" si="563"/>
        <v>528</v>
      </c>
      <c r="K4550" s="21">
        <f t="shared" si="564"/>
        <v>-286.2</v>
      </c>
      <c r="L4550" s="20">
        <f t="shared" si="565"/>
        <v>537</v>
      </c>
      <c r="M4550" s="20">
        <f t="shared" si="566"/>
        <v>535</v>
      </c>
      <c r="N4550" s="20">
        <f t="shared" si="567"/>
        <v>129846.6</v>
      </c>
      <c r="O4550" s="22">
        <f t="shared" si="568"/>
        <v>129363</v>
      </c>
      <c r="P4550" t="s">
        <v>23</v>
      </c>
      <c r="Q4550" t="s">
        <v>24</v>
      </c>
      <c r="R4550" t="s">
        <v>9054</v>
      </c>
      <c r="S4550">
        <v>2119</v>
      </c>
      <c r="T4550" s="23">
        <v>45355</v>
      </c>
    </row>
    <row r="4551" spans="1:20" x14ac:dyDescent="0.25">
      <c r="A4551" t="s">
        <v>4401</v>
      </c>
      <c r="B4551" s="23">
        <v>44818</v>
      </c>
      <c r="C4551" s="23">
        <v>44820</v>
      </c>
      <c r="D4551" s="18">
        <v>60</v>
      </c>
      <c r="E4551">
        <v>215.1</v>
      </c>
      <c r="F4551" s="23">
        <v>44880</v>
      </c>
      <c r="G4551" s="23">
        <v>45355</v>
      </c>
      <c r="H4551" s="19">
        <f t="shared" si="561"/>
        <v>475</v>
      </c>
      <c r="I4551" s="20">
        <f t="shared" si="562"/>
        <v>102172.5</v>
      </c>
      <c r="J4551" s="20">
        <f t="shared" si="563"/>
        <v>528</v>
      </c>
      <c r="K4551" s="21">
        <f t="shared" si="564"/>
        <v>-312.89999999999998</v>
      </c>
      <c r="L4551" s="20">
        <f t="shared" si="565"/>
        <v>537</v>
      </c>
      <c r="M4551" s="20">
        <f t="shared" si="566"/>
        <v>535</v>
      </c>
      <c r="N4551" s="20">
        <f t="shared" si="567"/>
        <v>115508.7</v>
      </c>
      <c r="O4551" s="22">
        <f t="shared" si="568"/>
        <v>115078.5</v>
      </c>
      <c r="P4551" t="s">
        <v>23</v>
      </c>
      <c r="Q4551" t="s">
        <v>24</v>
      </c>
      <c r="R4551" t="s">
        <v>9054</v>
      </c>
      <c r="S4551">
        <v>2119</v>
      </c>
      <c r="T4551" s="23">
        <v>45355</v>
      </c>
    </row>
    <row r="4552" spans="1:20" x14ac:dyDescent="0.25">
      <c r="A4552" t="s">
        <v>4402</v>
      </c>
      <c r="B4552" s="23">
        <v>44826</v>
      </c>
      <c r="C4552" s="23">
        <v>44828</v>
      </c>
      <c r="D4552" s="18">
        <v>60</v>
      </c>
      <c r="E4552">
        <v>585</v>
      </c>
      <c r="F4552" s="23">
        <v>44888</v>
      </c>
      <c r="G4552" s="23">
        <v>45355</v>
      </c>
      <c r="H4552" s="19">
        <f t="shared" ref="H4552:H4615" si="569">G4552-F4552</f>
        <v>467</v>
      </c>
      <c r="I4552" s="20">
        <f t="shared" ref="I4552:I4615" si="570">E4552*H4552</f>
        <v>273195</v>
      </c>
      <c r="J4552" s="20">
        <f t="shared" ref="J4552:J4615" si="571">DAYS360(C4552,G4552)</f>
        <v>520</v>
      </c>
      <c r="K4552" s="21">
        <f t="shared" ref="K4552:K4615" si="572">E4552-J4552</f>
        <v>65</v>
      </c>
      <c r="L4552" s="20">
        <f t="shared" ref="L4552:L4615" si="573">G4552-B4552</f>
        <v>529</v>
      </c>
      <c r="M4552" s="20">
        <f t="shared" ref="M4552:M4615" si="574">G4552-C4552</f>
        <v>527</v>
      </c>
      <c r="N4552" s="20">
        <f t="shared" ref="N4552:N4615" si="575">E4552*L4552</f>
        <v>309465</v>
      </c>
      <c r="O4552" s="22">
        <f t="shared" ref="O4552:O4615" si="576">E4552*M4552</f>
        <v>308295</v>
      </c>
      <c r="P4552" t="s">
        <v>23</v>
      </c>
      <c r="Q4552" t="s">
        <v>24</v>
      </c>
      <c r="R4552" t="s">
        <v>9054</v>
      </c>
      <c r="S4552">
        <v>2119</v>
      </c>
      <c r="T4552" s="23">
        <v>45355</v>
      </c>
    </row>
    <row r="4553" spans="1:20" x14ac:dyDescent="0.25">
      <c r="A4553" t="s">
        <v>4403</v>
      </c>
      <c r="B4553" s="23">
        <v>44830</v>
      </c>
      <c r="C4553" s="23">
        <v>44832</v>
      </c>
      <c r="D4553" s="18">
        <v>60</v>
      </c>
      <c r="E4553" s="25">
        <v>1612</v>
      </c>
      <c r="F4553" s="23">
        <v>44892</v>
      </c>
      <c r="G4553" s="23">
        <v>45355</v>
      </c>
      <c r="H4553" s="19">
        <f t="shared" si="569"/>
        <v>463</v>
      </c>
      <c r="I4553" s="20">
        <f t="shared" si="570"/>
        <v>746356</v>
      </c>
      <c r="J4553" s="20">
        <f t="shared" si="571"/>
        <v>516</v>
      </c>
      <c r="K4553" s="21">
        <f t="shared" si="572"/>
        <v>1096</v>
      </c>
      <c r="L4553" s="20">
        <f t="shared" si="573"/>
        <v>525</v>
      </c>
      <c r="M4553" s="20">
        <f t="shared" si="574"/>
        <v>523</v>
      </c>
      <c r="N4553" s="20">
        <f t="shared" si="575"/>
        <v>846300</v>
      </c>
      <c r="O4553" s="22">
        <f t="shared" si="576"/>
        <v>843076</v>
      </c>
      <c r="P4553" t="s">
        <v>23</v>
      </c>
      <c r="Q4553" t="s">
        <v>24</v>
      </c>
      <c r="R4553" t="s">
        <v>9054</v>
      </c>
      <c r="S4553">
        <v>2119</v>
      </c>
      <c r="T4553" s="23">
        <v>45355</v>
      </c>
    </row>
    <row r="4554" spans="1:20" x14ac:dyDescent="0.25">
      <c r="A4554" t="s">
        <v>4404</v>
      </c>
      <c r="B4554" s="23">
        <v>44830</v>
      </c>
      <c r="C4554" s="23">
        <v>44832</v>
      </c>
      <c r="D4554" s="18">
        <v>60</v>
      </c>
      <c r="E4554">
        <v>37.6</v>
      </c>
      <c r="F4554" s="23">
        <v>44892</v>
      </c>
      <c r="G4554" s="23">
        <v>45355</v>
      </c>
      <c r="H4554" s="19">
        <f t="shared" si="569"/>
        <v>463</v>
      </c>
      <c r="I4554" s="20">
        <f t="shared" si="570"/>
        <v>17408.8</v>
      </c>
      <c r="J4554" s="20">
        <f t="shared" si="571"/>
        <v>516</v>
      </c>
      <c r="K4554" s="21">
        <f t="shared" si="572"/>
        <v>-478.4</v>
      </c>
      <c r="L4554" s="20">
        <f t="shared" si="573"/>
        <v>525</v>
      </c>
      <c r="M4554" s="20">
        <f t="shared" si="574"/>
        <v>523</v>
      </c>
      <c r="N4554" s="20">
        <f t="shared" si="575"/>
        <v>19740</v>
      </c>
      <c r="O4554" s="22">
        <f t="shared" si="576"/>
        <v>19664.8</v>
      </c>
      <c r="P4554" t="s">
        <v>23</v>
      </c>
      <c r="Q4554" t="s">
        <v>24</v>
      </c>
      <c r="R4554" t="s">
        <v>9054</v>
      </c>
      <c r="S4554">
        <v>2119</v>
      </c>
      <c r="T4554" s="23">
        <v>45355</v>
      </c>
    </row>
    <row r="4555" spans="1:20" x14ac:dyDescent="0.25">
      <c r="A4555" t="s">
        <v>4405</v>
      </c>
      <c r="B4555" s="23">
        <v>44834</v>
      </c>
      <c r="C4555" s="23">
        <v>44836</v>
      </c>
      <c r="D4555" s="18">
        <v>60</v>
      </c>
      <c r="E4555">
        <v>115.4</v>
      </c>
      <c r="F4555" s="23">
        <v>44896</v>
      </c>
      <c r="G4555" s="23">
        <v>45355</v>
      </c>
      <c r="H4555" s="19">
        <f t="shared" si="569"/>
        <v>459</v>
      </c>
      <c r="I4555" s="20">
        <f t="shared" si="570"/>
        <v>52968.600000000006</v>
      </c>
      <c r="J4555" s="20">
        <f t="shared" si="571"/>
        <v>512</v>
      </c>
      <c r="K4555" s="21">
        <f t="shared" si="572"/>
        <v>-396.6</v>
      </c>
      <c r="L4555" s="20">
        <f t="shared" si="573"/>
        <v>521</v>
      </c>
      <c r="M4555" s="20">
        <f t="shared" si="574"/>
        <v>519</v>
      </c>
      <c r="N4555" s="20">
        <f t="shared" si="575"/>
        <v>60123.4</v>
      </c>
      <c r="O4555" s="22">
        <f t="shared" si="576"/>
        <v>59892.600000000006</v>
      </c>
      <c r="P4555" t="s">
        <v>23</v>
      </c>
      <c r="Q4555" t="s">
        <v>24</v>
      </c>
      <c r="R4555" t="s">
        <v>9054</v>
      </c>
      <c r="S4555">
        <v>2119</v>
      </c>
      <c r="T4555" s="23">
        <v>45355</v>
      </c>
    </row>
    <row r="4556" spans="1:20" x14ac:dyDescent="0.25">
      <c r="A4556" t="s">
        <v>4406</v>
      </c>
      <c r="B4556" s="23">
        <v>44839</v>
      </c>
      <c r="C4556" s="23">
        <v>44842</v>
      </c>
      <c r="D4556" s="18">
        <v>60</v>
      </c>
      <c r="E4556">
        <v>390</v>
      </c>
      <c r="F4556" s="23">
        <v>44902</v>
      </c>
      <c r="G4556" s="23">
        <v>45355</v>
      </c>
      <c r="H4556" s="19">
        <f t="shared" si="569"/>
        <v>453</v>
      </c>
      <c r="I4556" s="20">
        <f t="shared" si="570"/>
        <v>176670</v>
      </c>
      <c r="J4556" s="20">
        <f t="shared" si="571"/>
        <v>506</v>
      </c>
      <c r="K4556" s="21">
        <f t="shared" si="572"/>
        <v>-116</v>
      </c>
      <c r="L4556" s="20">
        <f t="shared" si="573"/>
        <v>516</v>
      </c>
      <c r="M4556" s="20">
        <f t="shared" si="574"/>
        <v>513</v>
      </c>
      <c r="N4556" s="20">
        <f t="shared" si="575"/>
        <v>201240</v>
      </c>
      <c r="O4556" s="22">
        <f t="shared" si="576"/>
        <v>200070</v>
      </c>
      <c r="P4556" t="s">
        <v>23</v>
      </c>
      <c r="Q4556" t="s">
        <v>24</v>
      </c>
      <c r="R4556" t="s">
        <v>9054</v>
      </c>
      <c r="S4556">
        <v>2119</v>
      </c>
      <c r="T4556" s="23">
        <v>45355</v>
      </c>
    </row>
    <row r="4557" spans="1:20" x14ac:dyDescent="0.25">
      <c r="A4557" t="s">
        <v>4407</v>
      </c>
      <c r="B4557" s="23">
        <v>44841</v>
      </c>
      <c r="C4557" s="23">
        <v>44844</v>
      </c>
      <c r="D4557" s="18">
        <v>60</v>
      </c>
      <c r="E4557">
        <v>160.5</v>
      </c>
      <c r="F4557" s="23">
        <v>44904</v>
      </c>
      <c r="G4557" s="23">
        <v>45355</v>
      </c>
      <c r="H4557" s="19">
        <f t="shared" si="569"/>
        <v>451</v>
      </c>
      <c r="I4557" s="20">
        <f t="shared" si="570"/>
        <v>72385.5</v>
      </c>
      <c r="J4557" s="20">
        <f t="shared" si="571"/>
        <v>504</v>
      </c>
      <c r="K4557" s="21">
        <f t="shared" si="572"/>
        <v>-343.5</v>
      </c>
      <c r="L4557" s="20">
        <f t="shared" si="573"/>
        <v>514</v>
      </c>
      <c r="M4557" s="20">
        <f t="shared" si="574"/>
        <v>511</v>
      </c>
      <c r="N4557" s="20">
        <f t="shared" si="575"/>
        <v>82497</v>
      </c>
      <c r="O4557" s="22">
        <f t="shared" si="576"/>
        <v>82015.5</v>
      </c>
      <c r="P4557" t="s">
        <v>23</v>
      </c>
      <c r="Q4557" t="s">
        <v>24</v>
      </c>
      <c r="R4557" t="s">
        <v>9054</v>
      </c>
      <c r="S4557">
        <v>2119</v>
      </c>
      <c r="T4557" s="23">
        <v>45355</v>
      </c>
    </row>
    <row r="4558" spans="1:20" x14ac:dyDescent="0.25">
      <c r="A4558" t="s">
        <v>4408</v>
      </c>
      <c r="B4558" s="23">
        <v>44845</v>
      </c>
      <c r="C4558" s="23">
        <v>44848</v>
      </c>
      <c r="D4558" s="18">
        <v>60</v>
      </c>
      <c r="E4558">
        <v>37.6</v>
      </c>
      <c r="F4558" s="23">
        <v>44908</v>
      </c>
      <c r="G4558" s="23">
        <v>45355</v>
      </c>
      <c r="H4558" s="19">
        <f t="shared" si="569"/>
        <v>447</v>
      </c>
      <c r="I4558" s="20">
        <f t="shared" si="570"/>
        <v>16807.2</v>
      </c>
      <c r="J4558" s="20">
        <f t="shared" si="571"/>
        <v>500</v>
      </c>
      <c r="K4558" s="21">
        <f t="shared" si="572"/>
        <v>-462.4</v>
      </c>
      <c r="L4558" s="20">
        <f t="shared" si="573"/>
        <v>510</v>
      </c>
      <c r="M4558" s="20">
        <f t="shared" si="574"/>
        <v>507</v>
      </c>
      <c r="N4558" s="20">
        <f t="shared" si="575"/>
        <v>19176</v>
      </c>
      <c r="O4558" s="22">
        <f t="shared" si="576"/>
        <v>19063.2</v>
      </c>
      <c r="P4558" t="s">
        <v>23</v>
      </c>
      <c r="Q4558" t="s">
        <v>24</v>
      </c>
      <c r="R4558" t="s">
        <v>9054</v>
      </c>
      <c r="S4558">
        <v>2119</v>
      </c>
      <c r="T4558" s="23">
        <v>45355</v>
      </c>
    </row>
    <row r="4559" spans="1:20" x14ac:dyDescent="0.25">
      <c r="A4559" t="s">
        <v>4409</v>
      </c>
      <c r="B4559" s="23">
        <v>44846</v>
      </c>
      <c r="C4559" s="23">
        <v>44849</v>
      </c>
      <c r="D4559" s="18">
        <v>60</v>
      </c>
      <c r="E4559">
        <v>288.5</v>
      </c>
      <c r="F4559" s="23">
        <v>44909</v>
      </c>
      <c r="G4559" s="23">
        <v>45355</v>
      </c>
      <c r="H4559" s="19">
        <f t="shared" si="569"/>
        <v>446</v>
      </c>
      <c r="I4559" s="20">
        <f t="shared" si="570"/>
        <v>128671</v>
      </c>
      <c r="J4559" s="20">
        <f t="shared" si="571"/>
        <v>499</v>
      </c>
      <c r="K4559" s="21">
        <f t="shared" si="572"/>
        <v>-210.5</v>
      </c>
      <c r="L4559" s="20">
        <f t="shared" si="573"/>
        <v>509</v>
      </c>
      <c r="M4559" s="20">
        <f t="shared" si="574"/>
        <v>506</v>
      </c>
      <c r="N4559" s="20">
        <f t="shared" si="575"/>
        <v>146846.5</v>
      </c>
      <c r="O4559" s="22">
        <f t="shared" si="576"/>
        <v>145981</v>
      </c>
      <c r="P4559" t="s">
        <v>23</v>
      </c>
      <c r="Q4559" t="s">
        <v>24</v>
      </c>
      <c r="R4559" t="s">
        <v>9054</v>
      </c>
      <c r="S4559">
        <v>2119</v>
      </c>
      <c r="T4559" s="23">
        <v>45355</v>
      </c>
    </row>
    <row r="4560" spans="1:20" x14ac:dyDescent="0.25">
      <c r="A4560" t="s">
        <v>4410</v>
      </c>
      <c r="B4560" s="23">
        <v>44865</v>
      </c>
      <c r="C4560" s="23">
        <v>44867</v>
      </c>
      <c r="D4560" s="18">
        <v>60</v>
      </c>
      <c r="E4560" s="25">
        <v>1661.2</v>
      </c>
      <c r="F4560" s="23">
        <v>44927</v>
      </c>
      <c r="G4560" s="23">
        <v>45355</v>
      </c>
      <c r="H4560" s="19">
        <f t="shared" si="569"/>
        <v>428</v>
      </c>
      <c r="I4560" s="20">
        <f t="shared" si="570"/>
        <v>710993.6</v>
      </c>
      <c r="J4560" s="20">
        <f t="shared" si="571"/>
        <v>482</v>
      </c>
      <c r="K4560" s="21">
        <f t="shared" si="572"/>
        <v>1179.2</v>
      </c>
      <c r="L4560" s="20">
        <f t="shared" si="573"/>
        <v>490</v>
      </c>
      <c r="M4560" s="20">
        <f t="shared" si="574"/>
        <v>488</v>
      </c>
      <c r="N4560" s="20">
        <f t="shared" si="575"/>
        <v>813988</v>
      </c>
      <c r="O4560" s="22">
        <f t="shared" si="576"/>
        <v>810665.6</v>
      </c>
      <c r="P4560" t="s">
        <v>23</v>
      </c>
      <c r="Q4560" t="s">
        <v>24</v>
      </c>
      <c r="R4560" t="s">
        <v>9054</v>
      </c>
      <c r="S4560">
        <v>2119</v>
      </c>
      <c r="T4560" s="23">
        <v>45355</v>
      </c>
    </row>
    <row r="4561" spans="1:20" x14ac:dyDescent="0.25">
      <c r="A4561" t="s">
        <v>4411</v>
      </c>
      <c r="B4561" s="23">
        <v>44869</v>
      </c>
      <c r="C4561" s="23">
        <v>44871</v>
      </c>
      <c r="D4561" s="18">
        <v>60</v>
      </c>
      <c r="E4561">
        <v>19.96</v>
      </c>
      <c r="F4561" s="23">
        <v>44931</v>
      </c>
      <c r="G4561" s="23">
        <v>45355</v>
      </c>
      <c r="H4561" s="19">
        <f t="shared" si="569"/>
        <v>424</v>
      </c>
      <c r="I4561" s="20">
        <f t="shared" si="570"/>
        <v>8463.0400000000009</v>
      </c>
      <c r="J4561" s="20">
        <f t="shared" si="571"/>
        <v>478</v>
      </c>
      <c r="K4561" s="21">
        <f t="shared" si="572"/>
        <v>-458.04</v>
      </c>
      <c r="L4561" s="20">
        <f t="shared" si="573"/>
        <v>486</v>
      </c>
      <c r="M4561" s="20">
        <f t="shared" si="574"/>
        <v>484</v>
      </c>
      <c r="N4561" s="20">
        <f t="shared" si="575"/>
        <v>9700.5600000000013</v>
      </c>
      <c r="O4561" s="22">
        <f t="shared" si="576"/>
        <v>9660.6400000000012</v>
      </c>
      <c r="P4561" t="s">
        <v>23</v>
      </c>
      <c r="Q4561" t="s">
        <v>24</v>
      </c>
      <c r="R4561" t="s">
        <v>9054</v>
      </c>
      <c r="S4561">
        <v>2119</v>
      </c>
      <c r="T4561" s="23">
        <v>45355</v>
      </c>
    </row>
    <row r="4562" spans="1:20" x14ac:dyDescent="0.25">
      <c r="A4562" t="s">
        <v>4412</v>
      </c>
      <c r="B4562" s="23">
        <v>44869</v>
      </c>
      <c r="C4562" s="23">
        <v>44871</v>
      </c>
      <c r="D4562" s="18">
        <v>60</v>
      </c>
      <c r="E4562">
        <v>215.1</v>
      </c>
      <c r="F4562" s="23">
        <v>44931</v>
      </c>
      <c r="G4562" s="23">
        <v>45355</v>
      </c>
      <c r="H4562" s="19">
        <f t="shared" si="569"/>
        <v>424</v>
      </c>
      <c r="I4562" s="20">
        <f t="shared" si="570"/>
        <v>91202.4</v>
      </c>
      <c r="J4562" s="20">
        <f t="shared" si="571"/>
        <v>478</v>
      </c>
      <c r="K4562" s="21">
        <f t="shared" si="572"/>
        <v>-262.89999999999998</v>
      </c>
      <c r="L4562" s="20">
        <f t="shared" si="573"/>
        <v>486</v>
      </c>
      <c r="M4562" s="20">
        <f t="shared" si="574"/>
        <v>484</v>
      </c>
      <c r="N4562" s="20">
        <f t="shared" si="575"/>
        <v>104538.59999999999</v>
      </c>
      <c r="O4562" s="22">
        <f t="shared" si="576"/>
        <v>104108.4</v>
      </c>
      <c r="P4562" t="s">
        <v>23</v>
      </c>
      <c r="Q4562" t="s">
        <v>24</v>
      </c>
      <c r="R4562" t="s">
        <v>9054</v>
      </c>
      <c r="S4562">
        <v>2119</v>
      </c>
      <c r="T4562" s="23">
        <v>45355</v>
      </c>
    </row>
    <row r="4563" spans="1:20" x14ac:dyDescent="0.25">
      <c r="A4563" t="s">
        <v>4413</v>
      </c>
      <c r="B4563" s="23">
        <v>44872</v>
      </c>
      <c r="C4563" s="23">
        <v>44874</v>
      </c>
      <c r="D4563" s="18">
        <v>60</v>
      </c>
      <c r="E4563">
        <v>315.43</v>
      </c>
      <c r="F4563" s="23">
        <v>44934</v>
      </c>
      <c r="G4563" s="23">
        <v>45355</v>
      </c>
      <c r="H4563" s="19">
        <f t="shared" si="569"/>
        <v>421</v>
      </c>
      <c r="I4563" s="20">
        <f t="shared" si="570"/>
        <v>132796.03</v>
      </c>
      <c r="J4563" s="20">
        <f t="shared" si="571"/>
        <v>475</v>
      </c>
      <c r="K4563" s="21">
        <f t="shared" si="572"/>
        <v>-159.57</v>
      </c>
      <c r="L4563" s="20">
        <f t="shared" si="573"/>
        <v>483</v>
      </c>
      <c r="M4563" s="20">
        <f t="shared" si="574"/>
        <v>481</v>
      </c>
      <c r="N4563" s="20">
        <f t="shared" si="575"/>
        <v>152352.69</v>
      </c>
      <c r="O4563" s="22">
        <f t="shared" si="576"/>
        <v>151721.83000000002</v>
      </c>
      <c r="P4563" t="s">
        <v>23</v>
      </c>
      <c r="Q4563" t="s">
        <v>24</v>
      </c>
      <c r="R4563" t="s">
        <v>9054</v>
      </c>
      <c r="S4563">
        <v>2119</v>
      </c>
      <c r="T4563" s="23">
        <v>45355</v>
      </c>
    </row>
    <row r="4564" spans="1:20" x14ac:dyDescent="0.25">
      <c r="A4564" t="s">
        <v>4414</v>
      </c>
      <c r="B4564" s="23">
        <v>44874</v>
      </c>
      <c r="C4564" s="23">
        <v>44878</v>
      </c>
      <c r="D4564" s="18">
        <v>60</v>
      </c>
      <c r="E4564" s="25">
        <v>1662.2</v>
      </c>
      <c r="F4564" s="23">
        <v>44938</v>
      </c>
      <c r="G4564" s="23">
        <v>45355</v>
      </c>
      <c r="H4564" s="19">
        <f t="shared" si="569"/>
        <v>417</v>
      </c>
      <c r="I4564" s="20">
        <f t="shared" si="570"/>
        <v>693137.4</v>
      </c>
      <c r="J4564" s="20">
        <f t="shared" si="571"/>
        <v>471</v>
      </c>
      <c r="K4564" s="21">
        <f t="shared" si="572"/>
        <v>1191.2</v>
      </c>
      <c r="L4564" s="20">
        <f t="shared" si="573"/>
        <v>481</v>
      </c>
      <c r="M4564" s="20">
        <f t="shared" si="574"/>
        <v>477</v>
      </c>
      <c r="N4564" s="20">
        <f t="shared" si="575"/>
        <v>799518.20000000007</v>
      </c>
      <c r="O4564" s="22">
        <f t="shared" si="576"/>
        <v>792869.4</v>
      </c>
      <c r="P4564" t="s">
        <v>23</v>
      </c>
      <c r="Q4564" t="s">
        <v>24</v>
      </c>
      <c r="R4564" t="s">
        <v>9054</v>
      </c>
      <c r="S4564">
        <v>2119</v>
      </c>
      <c r="T4564" s="23">
        <v>45355</v>
      </c>
    </row>
    <row r="4565" spans="1:20" x14ac:dyDescent="0.25">
      <c r="A4565" t="s">
        <v>4415</v>
      </c>
      <c r="B4565" s="23">
        <v>44875</v>
      </c>
      <c r="C4565" s="23">
        <v>44878</v>
      </c>
      <c r="D4565" s="18">
        <v>60</v>
      </c>
      <c r="E4565" s="25">
        <v>2885</v>
      </c>
      <c r="F4565" s="23">
        <v>44938</v>
      </c>
      <c r="G4565" s="23">
        <v>45355</v>
      </c>
      <c r="H4565" s="19">
        <f t="shared" si="569"/>
        <v>417</v>
      </c>
      <c r="I4565" s="20">
        <f t="shared" si="570"/>
        <v>1203045</v>
      </c>
      <c r="J4565" s="20">
        <f t="shared" si="571"/>
        <v>471</v>
      </c>
      <c r="K4565" s="21">
        <f t="shared" si="572"/>
        <v>2414</v>
      </c>
      <c r="L4565" s="20">
        <f t="shared" si="573"/>
        <v>480</v>
      </c>
      <c r="M4565" s="20">
        <f t="shared" si="574"/>
        <v>477</v>
      </c>
      <c r="N4565" s="20">
        <f t="shared" si="575"/>
        <v>1384800</v>
      </c>
      <c r="O4565" s="22">
        <f t="shared" si="576"/>
        <v>1376145</v>
      </c>
      <c r="P4565" t="s">
        <v>23</v>
      </c>
      <c r="Q4565" t="s">
        <v>24</v>
      </c>
      <c r="R4565" t="s">
        <v>9054</v>
      </c>
      <c r="S4565">
        <v>2119</v>
      </c>
      <c r="T4565" s="23">
        <v>45355</v>
      </c>
    </row>
    <row r="4566" spans="1:20" x14ac:dyDescent="0.25">
      <c r="A4566" t="s">
        <v>4416</v>
      </c>
      <c r="B4566" s="23">
        <v>44887</v>
      </c>
      <c r="C4566" s="23">
        <v>44889</v>
      </c>
      <c r="D4566" s="18">
        <v>60</v>
      </c>
      <c r="E4566">
        <v>390</v>
      </c>
      <c r="F4566" s="23">
        <v>44949</v>
      </c>
      <c r="G4566" s="23">
        <v>45355</v>
      </c>
      <c r="H4566" s="19">
        <f t="shared" si="569"/>
        <v>406</v>
      </c>
      <c r="I4566" s="20">
        <f t="shared" si="570"/>
        <v>158340</v>
      </c>
      <c r="J4566" s="20">
        <f t="shared" si="571"/>
        <v>460</v>
      </c>
      <c r="K4566" s="21">
        <f t="shared" si="572"/>
        <v>-70</v>
      </c>
      <c r="L4566" s="20">
        <f t="shared" si="573"/>
        <v>468</v>
      </c>
      <c r="M4566" s="20">
        <f t="shared" si="574"/>
        <v>466</v>
      </c>
      <c r="N4566" s="20">
        <f t="shared" si="575"/>
        <v>182520</v>
      </c>
      <c r="O4566" s="22">
        <f t="shared" si="576"/>
        <v>181740</v>
      </c>
      <c r="P4566" t="s">
        <v>23</v>
      </c>
      <c r="Q4566" t="s">
        <v>24</v>
      </c>
      <c r="R4566" t="s">
        <v>9054</v>
      </c>
      <c r="S4566">
        <v>2119</v>
      </c>
      <c r="T4566" s="23">
        <v>45355</v>
      </c>
    </row>
    <row r="4567" spans="1:20" x14ac:dyDescent="0.25">
      <c r="A4567" t="s">
        <v>4417</v>
      </c>
      <c r="B4567" s="23">
        <v>44896</v>
      </c>
      <c r="C4567" s="23">
        <v>44898</v>
      </c>
      <c r="D4567" s="18">
        <v>60</v>
      </c>
      <c r="E4567">
        <v>900</v>
      </c>
      <c r="F4567" s="23">
        <v>44958</v>
      </c>
      <c r="G4567" s="23">
        <v>45355</v>
      </c>
      <c r="H4567" s="19">
        <f t="shared" si="569"/>
        <v>397</v>
      </c>
      <c r="I4567" s="20">
        <f t="shared" si="570"/>
        <v>357300</v>
      </c>
      <c r="J4567" s="20">
        <f t="shared" si="571"/>
        <v>451</v>
      </c>
      <c r="K4567" s="21">
        <f t="shared" si="572"/>
        <v>449</v>
      </c>
      <c r="L4567" s="20">
        <f t="shared" si="573"/>
        <v>459</v>
      </c>
      <c r="M4567" s="20">
        <f t="shared" si="574"/>
        <v>457</v>
      </c>
      <c r="N4567" s="20">
        <f t="shared" si="575"/>
        <v>413100</v>
      </c>
      <c r="O4567" s="22">
        <f t="shared" si="576"/>
        <v>411300</v>
      </c>
      <c r="P4567" t="s">
        <v>23</v>
      </c>
      <c r="Q4567" t="s">
        <v>24</v>
      </c>
      <c r="R4567" t="s">
        <v>9054</v>
      </c>
      <c r="S4567">
        <v>2119</v>
      </c>
      <c r="T4567" s="23">
        <v>45355</v>
      </c>
    </row>
    <row r="4568" spans="1:20" x14ac:dyDescent="0.25">
      <c r="A4568" t="s">
        <v>4418</v>
      </c>
      <c r="B4568" s="23">
        <v>44908</v>
      </c>
      <c r="C4568" s="23">
        <v>44912</v>
      </c>
      <c r="D4568" s="18">
        <v>60</v>
      </c>
      <c r="E4568">
        <v>390</v>
      </c>
      <c r="F4568" s="23">
        <v>44972</v>
      </c>
      <c r="G4568" s="23">
        <v>45355</v>
      </c>
      <c r="H4568" s="19">
        <f t="shared" si="569"/>
        <v>383</v>
      </c>
      <c r="I4568" s="20">
        <f t="shared" si="570"/>
        <v>149370</v>
      </c>
      <c r="J4568" s="20">
        <f t="shared" si="571"/>
        <v>437</v>
      </c>
      <c r="K4568" s="21">
        <f t="shared" si="572"/>
        <v>-47</v>
      </c>
      <c r="L4568" s="20">
        <f t="shared" si="573"/>
        <v>447</v>
      </c>
      <c r="M4568" s="20">
        <f t="shared" si="574"/>
        <v>443</v>
      </c>
      <c r="N4568" s="20">
        <f t="shared" si="575"/>
        <v>174330</v>
      </c>
      <c r="O4568" s="22">
        <f t="shared" si="576"/>
        <v>172770</v>
      </c>
      <c r="P4568" t="s">
        <v>23</v>
      </c>
      <c r="Q4568" t="s">
        <v>24</v>
      </c>
      <c r="R4568" t="s">
        <v>9054</v>
      </c>
      <c r="S4568">
        <v>2119</v>
      </c>
      <c r="T4568" s="23">
        <v>45355</v>
      </c>
    </row>
    <row r="4569" spans="1:20" x14ac:dyDescent="0.25">
      <c r="A4569" t="s">
        <v>4419</v>
      </c>
      <c r="B4569" s="23">
        <v>44908</v>
      </c>
      <c r="C4569" s="23">
        <v>44913</v>
      </c>
      <c r="D4569" s="18">
        <v>60</v>
      </c>
      <c r="E4569" s="25">
        <v>1785.24</v>
      </c>
      <c r="F4569" s="23">
        <v>44973</v>
      </c>
      <c r="G4569" s="23">
        <v>45355</v>
      </c>
      <c r="H4569" s="19">
        <f t="shared" si="569"/>
        <v>382</v>
      </c>
      <c r="I4569" s="20">
        <f t="shared" si="570"/>
        <v>681961.68</v>
      </c>
      <c r="J4569" s="20">
        <f t="shared" si="571"/>
        <v>436</v>
      </c>
      <c r="K4569" s="21">
        <f t="shared" si="572"/>
        <v>1349.24</v>
      </c>
      <c r="L4569" s="20">
        <f t="shared" si="573"/>
        <v>447</v>
      </c>
      <c r="M4569" s="20">
        <f t="shared" si="574"/>
        <v>442</v>
      </c>
      <c r="N4569" s="20">
        <f t="shared" si="575"/>
        <v>798002.28</v>
      </c>
      <c r="O4569" s="22">
        <f t="shared" si="576"/>
        <v>789076.08</v>
      </c>
      <c r="P4569" t="s">
        <v>23</v>
      </c>
      <c r="Q4569" t="s">
        <v>24</v>
      </c>
      <c r="R4569" t="s">
        <v>9054</v>
      </c>
      <c r="S4569">
        <v>2119</v>
      </c>
      <c r="T4569" s="23">
        <v>45355</v>
      </c>
    </row>
    <row r="4570" spans="1:20" x14ac:dyDescent="0.25">
      <c r="A4570" t="s">
        <v>4420</v>
      </c>
      <c r="B4570" s="23">
        <v>44936</v>
      </c>
      <c r="C4570" s="23">
        <v>44939</v>
      </c>
      <c r="D4570" s="18">
        <v>60</v>
      </c>
      <c r="E4570">
        <v>386.05</v>
      </c>
      <c r="F4570" s="23">
        <v>44999</v>
      </c>
      <c r="G4570" s="23">
        <v>45313</v>
      </c>
      <c r="H4570" s="19">
        <f t="shared" si="569"/>
        <v>314</v>
      </c>
      <c r="I4570" s="20">
        <f t="shared" si="570"/>
        <v>121219.7</v>
      </c>
      <c r="J4570" s="20">
        <f t="shared" si="571"/>
        <v>369</v>
      </c>
      <c r="K4570" s="21">
        <f t="shared" si="572"/>
        <v>17.050000000000011</v>
      </c>
      <c r="L4570" s="20">
        <f t="shared" si="573"/>
        <v>377</v>
      </c>
      <c r="M4570" s="20">
        <f t="shared" si="574"/>
        <v>374</v>
      </c>
      <c r="N4570" s="20">
        <f t="shared" si="575"/>
        <v>145540.85</v>
      </c>
      <c r="O4570" s="22">
        <f t="shared" si="576"/>
        <v>144382.70000000001</v>
      </c>
      <c r="P4570" t="s">
        <v>23</v>
      </c>
      <c r="Q4570" t="s">
        <v>24</v>
      </c>
      <c r="R4570" t="s">
        <v>9054</v>
      </c>
      <c r="S4570">
        <v>457</v>
      </c>
      <c r="T4570" s="23">
        <v>45313</v>
      </c>
    </row>
    <row r="4571" spans="1:20" x14ac:dyDescent="0.25">
      <c r="A4571" t="s">
        <v>4421</v>
      </c>
      <c r="B4571" s="23">
        <v>44936</v>
      </c>
      <c r="C4571" s="23">
        <v>44939</v>
      </c>
      <c r="D4571" s="18">
        <v>60</v>
      </c>
      <c r="E4571">
        <v>400</v>
      </c>
      <c r="F4571" s="23">
        <v>44999</v>
      </c>
      <c r="G4571" s="23">
        <v>45313</v>
      </c>
      <c r="H4571" s="19">
        <f t="shared" si="569"/>
        <v>314</v>
      </c>
      <c r="I4571" s="20">
        <f t="shared" si="570"/>
        <v>125600</v>
      </c>
      <c r="J4571" s="20">
        <f t="shared" si="571"/>
        <v>369</v>
      </c>
      <c r="K4571" s="21">
        <f t="shared" si="572"/>
        <v>31</v>
      </c>
      <c r="L4571" s="20">
        <f t="shared" si="573"/>
        <v>377</v>
      </c>
      <c r="M4571" s="20">
        <f t="shared" si="574"/>
        <v>374</v>
      </c>
      <c r="N4571" s="20">
        <f t="shared" si="575"/>
        <v>150800</v>
      </c>
      <c r="O4571" s="22">
        <f t="shared" si="576"/>
        <v>149600</v>
      </c>
      <c r="P4571" t="s">
        <v>23</v>
      </c>
      <c r="Q4571" t="s">
        <v>24</v>
      </c>
      <c r="R4571" t="s">
        <v>9054</v>
      </c>
      <c r="S4571">
        <v>457</v>
      </c>
      <c r="T4571" s="23">
        <v>45313</v>
      </c>
    </row>
    <row r="4572" spans="1:20" x14ac:dyDescent="0.25">
      <c r="A4572" t="s">
        <v>4422</v>
      </c>
      <c r="B4572" s="23">
        <v>44936</v>
      </c>
      <c r="C4572" s="23">
        <v>44939</v>
      </c>
      <c r="D4572" s="18">
        <v>60</v>
      </c>
      <c r="E4572">
        <v>215.1</v>
      </c>
      <c r="F4572" s="23">
        <v>44999</v>
      </c>
      <c r="G4572" s="23">
        <v>45313</v>
      </c>
      <c r="H4572" s="19">
        <f t="shared" si="569"/>
        <v>314</v>
      </c>
      <c r="I4572" s="20">
        <f t="shared" si="570"/>
        <v>67541.399999999994</v>
      </c>
      <c r="J4572" s="20">
        <f t="shared" si="571"/>
        <v>369</v>
      </c>
      <c r="K4572" s="21">
        <f t="shared" si="572"/>
        <v>-153.9</v>
      </c>
      <c r="L4572" s="20">
        <f t="shared" si="573"/>
        <v>377</v>
      </c>
      <c r="M4572" s="20">
        <f t="shared" si="574"/>
        <v>374</v>
      </c>
      <c r="N4572" s="20">
        <f t="shared" si="575"/>
        <v>81092.7</v>
      </c>
      <c r="O4572" s="22">
        <f t="shared" si="576"/>
        <v>80447.399999999994</v>
      </c>
      <c r="P4572" t="s">
        <v>23</v>
      </c>
      <c r="Q4572" t="s">
        <v>24</v>
      </c>
      <c r="R4572" t="s">
        <v>9054</v>
      </c>
      <c r="S4572">
        <v>457</v>
      </c>
      <c r="T4572" s="23">
        <v>45313</v>
      </c>
    </row>
    <row r="4573" spans="1:20" x14ac:dyDescent="0.25">
      <c r="A4573" t="s">
        <v>4423</v>
      </c>
      <c r="B4573" s="23">
        <v>44937</v>
      </c>
      <c r="C4573" s="23">
        <v>44940</v>
      </c>
      <c r="D4573" s="18">
        <v>60</v>
      </c>
      <c r="E4573">
        <v>666</v>
      </c>
      <c r="F4573" s="23">
        <v>45000</v>
      </c>
      <c r="G4573" s="23">
        <v>45313</v>
      </c>
      <c r="H4573" s="19">
        <f t="shared" si="569"/>
        <v>313</v>
      </c>
      <c r="I4573" s="20">
        <f t="shared" si="570"/>
        <v>208458</v>
      </c>
      <c r="J4573" s="20">
        <f t="shared" si="571"/>
        <v>368</v>
      </c>
      <c r="K4573" s="21">
        <f t="shared" si="572"/>
        <v>298</v>
      </c>
      <c r="L4573" s="20">
        <f t="shared" si="573"/>
        <v>376</v>
      </c>
      <c r="M4573" s="20">
        <f t="shared" si="574"/>
        <v>373</v>
      </c>
      <c r="N4573" s="20">
        <f t="shared" si="575"/>
        <v>250416</v>
      </c>
      <c r="O4573" s="22">
        <f t="shared" si="576"/>
        <v>248418</v>
      </c>
      <c r="P4573" t="s">
        <v>23</v>
      </c>
      <c r="Q4573" t="s">
        <v>24</v>
      </c>
      <c r="R4573" t="s">
        <v>9054</v>
      </c>
      <c r="S4573">
        <v>457</v>
      </c>
      <c r="T4573" s="23">
        <v>45313</v>
      </c>
    </row>
    <row r="4574" spans="1:20" x14ac:dyDescent="0.25">
      <c r="A4574" t="s">
        <v>4424</v>
      </c>
      <c r="B4574" s="23">
        <v>44939</v>
      </c>
      <c r="C4574" s="23">
        <v>44941</v>
      </c>
      <c r="D4574" s="18">
        <v>60</v>
      </c>
      <c r="E4574" s="25">
        <v>1252</v>
      </c>
      <c r="F4574" s="23">
        <v>45001</v>
      </c>
      <c r="G4574" s="23">
        <v>45313</v>
      </c>
      <c r="H4574" s="19">
        <f t="shared" si="569"/>
        <v>312</v>
      </c>
      <c r="I4574" s="20">
        <f t="shared" si="570"/>
        <v>390624</v>
      </c>
      <c r="J4574" s="20">
        <f t="shared" si="571"/>
        <v>367</v>
      </c>
      <c r="K4574" s="21">
        <f t="shared" si="572"/>
        <v>885</v>
      </c>
      <c r="L4574" s="20">
        <f t="shared" si="573"/>
        <v>374</v>
      </c>
      <c r="M4574" s="20">
        <f t="shared" si="574"/>
        <v>372</v>
      </c>
      <c r="N4574" s="20">
        <f t="shared" si="575"/>
        <v>468248</v>
      </c>
      <c r="O4574" s="22">
        <f t="shared" si="576"/>
        <v>465744</v>
      </c>
      <c r="P4574" t="s">
        <v>23</v>
      </c>
      <c r="Q4574" t="s">
        <v>24</v>
      </c>
      <c r="R4574" t="s">
        <v>9054</v>
      </c>
      <c r="S4574">
        <v>457</v>
      </c>
      <c r="T4574" s="23">
        <v>45313</v>
      </c>
    </row>
    <row r="4575" spans="1:20" x14ac:dyDescent="0.25">
      <c r="A4575" t="s">
        <v>4425</v>
      </c>
      <c r="B4575" s="23">
        <v>44942</v>
      </c>
      <c r="C4575" s="23">
        <v>44944</v>
      </c>
      <c r="D4575" s="18">
        <v>60</v>
      </c>
      <c r="E4575">
        <v>358.5</v>
      </c>
      <c r="F4575" s="23">
        <v>45004</v>
      </c>
      <c r="G4575" s="23">
        <v>45313</v>
      </c>
      <c r="H4575" s="19">
        <f t="shared" si="569"/>
        <v>309</v>
      </c>
      <c r="I4575" s="20">
        <f t="shared" si="570"/>
        <v>110776.5</v>
      </c>
      <c r="J4575" s="20">
        <f t="shared" si="571"/>
        <v>364</v>
      </c>
      <c r="K4575" s="21">
        <f t="shared" si="572"/>
        <v>-5.5</v>
      </c>
      <c r="L4575" s="20">
        <f t="shared" si="573"/>
        <v>371</v>
      </c>
      <c r="M4575" s="20">
        <f t="shared" si="574"/>
        <v>369</v>
      </c>
      <c r="N4575" s="20">
        <f t="shared" si="575"/>
        <v>133003.5</v>
      </c>
      <c r="O4575" s="22">
        <f t="shared" si="576"/>
        <v>132286.5</v>
      </c>
      <c r="P4575" t="s">
        <v>23</v>
      </c>
      <c r="Q4575" t="s">
        <v>24</v>
      </c>
      <c r="R4575" t="s">
        <v>9054</v>
      </c>
      <c r="S4575">
        <v>457</v>
      </c>
      <c r="T4575" s="23">
        <v>45313</v>
      </c>
    </row>
    <row r="4576" spans="1:20" x14ac:dyDescent="0.25">
      <c r="A4576" t="s">
        <v>4426</v>
      </c>
      <c r="B4576" s="23">
        <v>44943</v>
      </c>
      <c r="C4576" s="23">
        <v>44945</v>
      </c>
      <c r="D4576" s="18">
        <v>60</v>
      </c>
      <c r="E4576" s="25">
        <v>1662.2</v>
      </c>
      <c r="F4576" s="23">
        <v>45005</v>
      </c>
      <c r="G4576" s="23">
        <v>45313</v>
      </c>
      <c r="H4576" s="19">
        <f t="shared" si="569"/>
        <v>308</v>
      </c>
      <c r="I4576" s="20">
        <f t="shared" si="570"/>
        <v>511957.60000000003</v>
      </c>
      <c r="J4576" s="20">
        <f t="shared" si="571"/>
        <v>363</v>
      </c>
      <c r="K4576" s="21">
        <f t="shared" si="572"/>
        <v>1299.2</v>
      </c>
      <c r="L4576" s="20">
        <f t="shared" si="573"/>
        <v>370</v>
      </c>
      <c r="M4576" s="20">
        <f t="shared" si="574"/>
        <v>368</v>
      </c>
      <c r="N4576" s="20">
        <f t="shared" si="575"/>
        <v>615014</v>
      </c>
      <c r="O4576" s="22">
        <f t="shared" si="576"/>
        <v>611689.6</v>
      </c>
      <c r="P4576" t="s">
        <v>23</v>
      </c>
      <c r="Q4576" t="s">
        <v>24</v>
      </c>
      <c r="R4576" t="s">
        <v>9054</v>
      </c>
      <c r="S4576">
        <v>457</v>
      </c>
      <c r="T4576" s="23">
        <v>45313</v>
      </c>
    </row>
    <row r="4577" spans="1:20" x14ac:dyDescent="0.25">
      <c r="A4577" t="s">
        <v>4427</v>
      </c>
      <c r="B4577" s="23">
        <v>44944</v>
      </c>
      <c r="C4577" s="23">
        <v>44947</v>
      </c>
      <c r="D4577" s="18">
        <v>60</v>
      </c>
      <c r="E4577" s="25">
        <v>2885</v>
      </c>
      <c r="F4577" s="23">
        <v>45007</v>
      </c>
      <c r="G4577" s="23">
        <v>45313</v>
      </c>
      <c r="H4577" s="19">
        <f t="shared" si="569"/>
        <v>306</v>
      </c>
      <c r="I4577" s="20">
        <f t="shared" si="570"/>
        <v>882810</v>
      </c>
      <c r="J4577" s="20">
        <f t="shared" si="571"/>
        <v>361</v>
      </c>
      <c r="K4577" s="21">
        <f t="shared" si="572"/>
        <v>2524</v>
      </c>
      <c r="L4577" s="20">
        <f t="shared" si="573"/>
        <v>369</v>
      </c>
      <c r="M4577" s="20">
        <f t="shared" si="574"/>
        <v>366</v>
      </c>
      <c r="N4577" s="20">
        <f t="shared" si="575"/>
        <v>1064565</v>
      </c>
      <c r="O4577" s="22">
        <f t="shared" si="576"/>
        <v>1055910</v>
      </c>
      <c r="P4577" t="s">
        <v>23</v>
      </c>
      <c r="Q4577" t="s">
        <v>24</v>
      </c>
      <c r="R4577" t="s">
        <v>9054</v>
      </c>
      <c r="S4577">
        <v>457</v>
      </c>
      <c r="T4577" s="23">
        <v>45313</v>
      </c>
    </row>
    <row r="4578" spans="1:20" x14ac:dyDescent="0.25">
      <c r="A4578" t="s">
        <v>4428</v>
      </c>
      <c r="B4578" s="23">
        <v>44946</v>
      </c>
      <c r="C4578" s="23">
        <v>44948</v>
      </c>
      <c r="D4578" s="18">
        <v>60</v>
      </c>
      <c r="E4578">
        <v>390</v>
      </c>
      <c r="F4578" s="23">
        <v>45008</v>
      </c>
      <c r="G4578" s="23">
        <v>45313</v>
      </c>
      <c r="H4578" s="19">
        <f t="shared" si="569"/>
        <v>305</v>
      </c>
      <c r="I4578" s="20">
        <f t="shared" si="570"/>
        <v>118950</v>
      </c>
      <c r="J4578" s="20">
        <f t="shared" si="571"/>
        <v>360</v>
      </c>
      <c r="K4578" s="21">
        <f t="shared" si="572"/>
        <v>30</v>
      </c>
      <c r="L4578" s="20">
        <f t="shared" si="573"/>
        <v>367</v>
      </c>
      <c r="M4578" s="20">
        <f t="shared" si="574"/>
        <v>365</v>
      </c>
      <c r="N4578" s="20">
        <f t="shared" si="575"/>
        <v>143130</v>
      </c>
      <c r="O4578" s="22">
        <f t="shared" si="576"/>
        <v>142350</v>
      </c>
      <c r="P4578" t="s">
        <v>23</v>
      </c>
      <c r="Q4578" t="s">
        <v>24</v>
      </c>
      <c r="R4578" t="s">
        <v>9054</v>
      </c>
      <c r="S4578">
        <v>457</v>
      </c>
      <c r="T4578" s="23">
        <v>45313</v>
      </c>
    </row>
    <row r="4579" spans="1:20" x14ac:dyDescent="0.25">
      <c r="A4579" t="s">
        <v>4429</v>
      </c>
      <c r="B4579" s="23">
        <v>44964</v>
      </c>
      <c r="C4579" s="23">
        <v>44966</v>
      </c>
      <c r="D4579" s="18">
        <v>60</v>
      </c>
      <c r="E4579">
        <v>107</v>
      </c>
      <c r="F4579" s="23">
        <v>45026</v>
      </c>
      <c r="G4579" s="23">
        <v>45313</v>
      </c>
      <c r="H4579" s="19">
        <f t="shared" si="569"/>
        <v>287</v>
      </c>
      <c r="I4579" s="20">
        <f t="shared" si="570"/>
        <v>30709</v>
      </c>
      <c r="J4579" s="20">
        <f t="shared" si="571"/>
        <v>343</v>
      </c>
      <c r="K4579" s="21">
        <f t="shared" si="572"/>
        <v>-236</v>
      </c>
      <c r="L4579" s="20">
        <f t="shared" si="573"/>
        <v>349</v>
      </c>
      <c r="M4579" s="20">
        <f t="shared" si="574"/>
        <v>347</v>
      </c>
      <c r="N4579" s="20">
        <f t="shared" si="575"/>
        <v>37343</v>
      </c>
      <c r="O4579" s="22">
        <f t="shared" si="576"/>
        <v>37129</v>
      </c>
      <c r="P4579" t="s">
        <v>23</v>
      </c>
      <c r="Q4579" t="s">
        <v>24</v>
      </c>
      <c r="R4579" t="s">
        <v>9054</v>
      </c>
      <c r="S4579">
        <v>457</v>
      </c>
      <c r="T4579" s="23">
        <v>45313</v>
      </c>
    </row>
    <row r="4580" spans="1:20" x14ac:dyDescent="0.25">
      <c r="A4580" t="s">
        <v>4430</v>
      </c>
      <c r="B4580" s="23">
        <v>44967</v>
      </c>
      <c r="C4580" s="23">
        <v>44969</v>
      </c>
      <c r="D4580" s="18">
        <v>60</v>
      </c>
      <c r="E4580">
        <v>49</v>
      </c>
      <c r="F4580" s="23">
        <v>45029</v>
      </c>
      <c r="G4580" s="23">
        <v>45313</v>
      </c>
      <c r="H4580" s="19">
        <f t="shared" si="569"/>
        <v>284</v>
      </c>
      <c r="I4580" s="20">
        <f t="shared" si="570"/>
        <v>13916</v>
      </c>
      <c r="J4580" s="20">
        <f t="shared" si="571"/>
        <v>340</v>
      </c>
      <c r="K4580" s="21">
        <f t="shared" si="572"/>
        <v>-291</v>
      </c>
      <c r="L4580" s="20">
        <f t="shared" si="573"/>
        <v>346</v>
      </c>
      <c r="M4580" s="20">
        <f t="shared" si="574"/>
        <v>344</v>
      </c>
      <c r="N4580" s="20">
        <f t="shared" si="575"/>
        <v>16954</v>
      </c>
      <c r="O4580" s="22">
        <f t="shared" si="576"/>
        <v>16856</v>
      </c>
      <c r="P4580" t="s">
        <v>23</v>
      </c>
      <c r="Q4580" t="s">
        <v>24</v>
      </c>
      <c r="R4580" t="s">
        <v>9054</v>
      </c>
      <c r="S4580">
        <v>457</v>
      </c>
      <c r="T4580" s="23">
        <v>45313</v>
      </c>
    </row>
    <row r="4581" spans="1:20" x14ac:dyDescent="0.25">
      <c r="A4581" t="s">
        <v>4431</v>
      </c>
      <c r="B4581" s="23">
        <v>44967</v>
      </c>
      <c r="C4581" s="23">
        <v>44969</v>
      </c>
      <c r="D4581" s="18">
        <v>60</v>
      </c>
      <c r="E4581" s="25">
        <v>10402</v>
      </c>
      <c r="F4581" s="23">
        <v>45029</v>
      </c>
      <c r="G4581" s="23">
        <v>45313</v>
      </c>
      <c r="H4581" s="19">
        <f t="shared" si="569"/>
        <v>284</v>
      </c>
      <c r="I4581" s="20">
        <f t="shared" si="570"/>
        <v>2954168</v>
      </c>
      <c r="J4581" s="20">
        <f t="shared" si="571"/>
        <v>340</v>
      </c>
      <c r="K4581" s="21">
        <f t="shared" si="572"/>
        <v>10062</v>
      </c>
      <c r="L4581" s="20">
        <f t="shared" si="573"/>
        <v>346</v>
      </c>
      <c r="M4581" s="20">
        <f t="shared" si="574"/>
        <v>344</v>
      </c>
      <c r="N4581" s="20">
        <f t="shared" si="575"/>
        <v>3599092</v>
      </c>
      <c r="O4581" s="22">
        <f t="shared" si="576"/>
        <v>3578288</v>
      </c>
      <c r="P4581" t="s">
        <v>23</v>
      </c>
      <c r="Q4581" t="s">
        <v>24</v>
      </c>
      <c r="R4581" t="s">
        <v>9054</v>
      </c>
      <c r="S4581">
        <v>457</v>
      </c>
      <c r="T4581" s="23">
        <v>45313</v>
      </c>
    </row>
    <row r="4582" spans="1:20" x14ac:dyDescent="0.25">
      <c r="A4582" t="s">
        <v>4432</v>
      </c>
      <c r="B4582" s="23">
        <v>44970</v>
      </c>
      <c r="C4582" s="23">
        <v>44973</v>
      </c>
      <c r="D4582" s="18">
        <v>60</v>
      </c>
      <c r="E4582">
        <v>200</v>
      </c>
      <c r="F4582" s="23">
        <v>45033</v>
      </c>
      <c r="G4582" s="23">
        <v>45313</v>
      </c>
      <c r="H4582" s="19">
        <f t="shared" si="569"/>
        <v>280</v>
      </c>
      <c r="I4582" s="20">
        <f t="shared" si="570"/>
        <v>56000</v>
      </c>
      <c r="J4582" s="20">
        <f t="shared" si="571"/>
        <v>336</v>
      </c>
      <c r="K4582" s="21">
        <f t="shared" si="572"/>
        <v>-136</v>
      </c>
      <c r="L4582" s="20">
        <f t="shared" si="573"/>
        <v>343</v>
      </c>
      <c r="M4582" s="20">
        <f t="shared" si="574"/>
        <v>340</v>
      </c>
      <c r="N4582" s="20">
        <f t="shared" si="575"/>
        <v>68600</v>
      </c>
      <c r="O4582" s="22">
        <f t="shared" si="576"/>
        <v>68000</v>
      </c>
      <c r="P4582" t="s">
        <v>23</v>
      </c>
      <c r="Q4582" t="s">
        <v>24</v>
      </c>
      <c r="R4582" t="s">
        <v>9054</v>
      </c>
      <c r="S4582">
        <v>457</v>
      </c>
      <c r="T4582" s="23">
        <v>45313</v>
      </c>
    </row>
    <row r="4583" spans="1:20" x14ac:dyDescent="0.25">
      <c r="A4583" t="s">
        <v>4433</v>
      </c>
      <c r="B4583" s="23">
        <v>44984</v>
      </c>
      <c r="C4583" s="23">
        <v>44987</v>
      </c>
      <c r="D4583" s="18">
        <v>60</v>
      </c>
      <c r="E4583" s="25">
        <v>2504</v>
      </c>
      <c r="F4583" s="23">
        <v>45047</v>
      </c>
      <c r="G4583" s="23">
        <v>45313</v>
      </c>
      <c r="H4583" s="19">
        <f t="shared" si="569"/>
        <v>266</v>
      </c>
      <c r="I4583" s="20">
        <f t="shared" si="570"/>
        <v>666064</v>
      </c>
      <c r="J4583" s="20">
        <f t="shared" si="571"/>
        <v>320</v>
      </c>
      <c r="K4583" s="21">
        <f t="shared" si="572"/>
        <v>2184</v>
      </c>
      <c r="L4583" s="20">
        <f t="shared" si="573"/>
        <v>329</v>
      </c>
      <c r="M4583" s="20">
        <f t="shared" si="574"/>
        <v>326</v>
      </c>
      <c r="N4583" s="20">
        <f t="shared" si="575"/>
        <v>823816</v>
      </c>
      <c r="O4583" s="22">
        <f t="shared" si="576"/>
        <v>816304</v>
      </c>
      <c r="P4583" t="s">
        <v>23</v>
      </c>
      <c r="Q4583" t="s">
        <v>24</v>
      </c>
      <c r="R4583" t="s">
        <v>9054</v>
      </c>
      <c r="S4583">
        <v>457</v>
      </c>
      <c r="T4583" s="23">
        <v>45313</v>
      </c>
    </row>
    <row r="4584" spans="1:20" x14ac:dyDescent="0.25">
      <c r="A4584" t="s">
        <v>4434</v>
      </c>
      <c r="B4584" s="23">
        <v>44988</v>
      </c>
      <c r="C4584" s="23">
        <v>44990</v>
      </c>
      <c r="D4584" s="18">
        <v>60</v>
      </c>
      <c r="E4584">
        <v>288.5</v>
      </c>
      <c r="F4584" s="23">
        <v>45050</v>
      </c>
      <c r="G4584" s="23">
        <v>45313</v>
      </c>
      <c r="H4584" s="19">
        <f t="shared" si="569"/>
        <v>263</v>
      </c>
      <c r="I4584" s="20">
        <f t="shared" si="570"/>
        <v>75875.5</v>
      </c>
      <c r="J4584" s="20">
        <f t="shared" si="571"/>
        <v>317</v>
      </c>
      <c r="K4584" s="21">
        <f t="shared" si="572"/>
        <v>-28.5</v>
      </c>
      <c r="L4584" s="20">
        <f t="shared" si="573"/>
        <v>325</v>
      </c>
      <c r="M4584" s="20">
        <f t="shared" si="574"/>
        <v>323</v>
      </c>
      <c r="N4584" s="20">
        <f t="shared" si="575"/>
        <v>93762.5</v>
      </c>
      <c r="O4584" s="22">
        <f t="shared" si="576"/>
        <v>93185.5</v>
      </c>
      <c r="P4584" t="s">
        <v>23</v>
      </c>
      <c r="Q4584" t="s">
        <v>24</v>
      </c>
      <c r="R4584" t="s">
        <v>9054</v>
      </c>
      <c r="S4584">
        <v>457</v>
      </c>
      <c r="T4584" s="23">
        <v>45313</v>
      </c>
    </row>
    <row r="4585" spans="1:20" x14ac:dyDescent="0.25">
      <c r="A4585" t="s">
        <v>4435</v>
      </c>
      <c r="B4585" s="23">
        <v>44993</v>
      </c>
      <c r="C4585" s="23">
        <v>44995</v>
      </c>
      <c r="D4585" s="18">
        <v>60</v>
      </c>
      <c r="E4585">
        <v>241.8</v>
      </c>
      <c r="F4585" s="23">
        <v>45055</v>
      </c>
      <c r="G4585" s="23">
        <v>45323</v>
      </c>
      <c r="H4585" s="19">
        <f t="shared" si="569"/>
        <v>268</v>
      </c>
      <c r="I4585" s="20">
        <f t="shared" si="570"/>
        <v>64802.400000000001</v>
      </c>
      <c r="J4585" s="20">
        <f t="shared" si="571"/>
        <v>321</v>
      </c>
      <c r="K4585" s="21">
        <f t="shared" si="572"/>
        <v>-79.199999999999989</v>
      </c>
      <c r="L4585" s="20">
        <f t="shared" si="573"/>
        <v>330</v>
      </c>
      <c r="M4585" s="20">
        <f t="shared" si="574"/>
        <v>328</v>
      </c>
      <c r="N4585" s="20">
        <f t="shared" si="575"/>
        <v>79794</v>
      </c>
      <c r="O4585" s="22">
        <f t="shared" si="576"/>
        <v>79310.400000000009</v>
      </c>
      <c r="P4585" t="s">
        <v>23</v>
      </c>
      <c r="Q4585" t="s">
        <v>24</v>
      </c>
      <c r="R4585" t="s">
        <v>9054</v>
      </c>
      <c r="S4585">
        <v>947</v>
      </c>
      <c r="T4585" s="23">
        <v>45323</v>
      </c>
    </row>
    <row r="4586" spans="1:20" x14ac:dyDescent="0.25">
      <c r="A4586" t="s">
        <v>4436</v>
      </c>
      <c r="B4586" s="23">
        <v>44994</v>
      </c>
      <c r="C4586" s="23">
        <v>44996</v>
      </c>
      <c r="D4586" s="18">
        <v>60</v>
      </c>
      <c r="E4586">
        <v>390</v>
      </c>
      <c r="F4586" s="23">
        <v>45056</v>
      </c>
      <c r="G4586" s="23">
        <v>45323</v>
      </c>
      <c r="H4586" s="19">
        <f t="shared" si="569"/>
        <v>267</v>
      </c>
      <c r="I4586" s="20">
        <f t="shared" si="570"/>
        <v>104130</v>
      </c>
      <c r="J4586" s="20">
        <f t="shared" si="571"/>
        <v>320</v>
      </c>
      <c r="K4586" s="21">
        <f t="shared" si="572"/>
        <v>70</v>
      </c>
      <c r="L4586" s="20">
        <f t="shared" si="573"/>
        <v>329</v>
      </c>
      <c r="M4586" s="20">
        <f t="shared" si="574"/>
        <v>327</v>
      </c>
      <c r="N4586" s="20">
        <f t="shared" si="575"/>
        <v>128310</v>
      </c>
      <c r="O4586" s="22">
        <f t="shared" si="576"/>
        <v>127530</v>
      </c>
      <c r="P4586" t="s">
        <v>23</v>
      </c>
      <c r="Q4586" t="s">
        <v>24</v>
      </c>
      <c r="R4586" t="s">
        <v>9054</v>
      </c>
      <c r="S4586">
        <v>947</v>
      </c>
      <c r="T4586" s="23">
        <v>45323</v>
      </c>
    </row>
    <row r="4587" spans="1:20" x14ac:dyDescent="0.25">
      <c r="A4587" t="s">
        <v>4437</v>
      </c>
      <c r="B4587" s="23">
        <v>44994</v>
      </c>
      <c r="C4587" s="23">
        <v>44996</v>
      </c>
      <c r="D4587" s="18">
        <v>60</v>
      </c>
      <c r="E4587">
        <v>215.1</v>
      </c>
      <c r="F4587" s="23">
        <v>45056</v>
      </c>
      <c r="G4587" s="23">
        <v>45323</v>
      </c>
      <c r="H4587" s="19">
        <f t="shared" si="569"/>
        <v>267</v>
      </c>
      <c r="I4587" s="20">
        <f t="shared" si="570"/>
        <v>57431.7</v>
      </c>
      <c r="J4587" s="20">
        <f t="shared" si="571"/>
        <v>320</v>
      </c>
      <c r="K4587" s="21">
        <f t="shared" si="572"/>
        <v>-104.9</v>
      </c>
      <c r="L4587" s="20">
        <f t="shared" si="573"/>
        <v>329</v>
      </c>
      <c r="M4587" s="20">
        <f t="shared" si="574"/>
        <v>327</v>
      </c>
      <c r="N4587" s="20">
        <f t="shared" si="575"/>
        <v>70767.899999999994</v>
      </c>
      <c r="O4587" s="22">
        <f t="shared" si="576"/>
        <v>70337.7</v>
      </c>
      <c r="P4587" t="s">
        <v>23</v>
      </c>
      <c r="Q4587" t="s">
        <v>24</v>
      </c>
      <c r="R4587" t="s">
        <v>9054</v>
      </c>
      <c r="S4587">
        <v>947</v>
      </c>
      <c r="T4587" s="23">
        <v>45323</v>
      </c>
    </row>
    <row r="4588" spans="1:20" x14ac:dyDescent="0.25">
      <c r="A4588" t="s">
        <v>4438</v>
      </c>
      <c r="B4588" s="23">
        <v>45012</v>
      </c>
      <c r="C4588" s="23">
        <v>45014</v>
      </c>
      <c r="D4588" s="18">
        <v>60</v>
      </c>
      <c r="E4588" s="25">
        <v>2885</v>
      </c>
      <c r="F4588" s="23">
        <v>45074</v>
      </c>
      <c r="G4588" s="23">
        <v>45323</v>
      </c>
      <c r="H4588" s="19">
        <f t="shared" si="569"/>
        <v>249</v>
      </c>
      <c r="I4588" s="20">
        <f t="shared" si="570"/>
        <v>718365</v>
      </c>
      <c r="J4588" s="20">
        <f t="shared" si="571"/>
        <v>302</v>
      </c>
      <c r="K4588" s="21">
        <f t="shared" si="572"/>
        <v>2583</v>
      </c>
      <c r="L4588" s="20">
        <f t="shared" si="573"/>
        <v>311</v>
      </c>
      <c r="M4588" s="20">
        <f t="shared" si="574"/>
        <v>309</v>
      </c>
      <c r="N4588" s="20">
        <f t="shared" si="575"/>
        <v>897235</v>
      </c>
      <c r="O4588" s="22">
        <f t="shared" si="576"/>
        <v>891465</v>
      </c>
      <c r="P4588" t="s">
        <v>23</v>
      </c>
      <c r="Q4588" t="s">
        <v>24</v>
      </c>
      <c r="R4588" t="s">
        <v>9054</v>
      </c>
      <c r="S4588">
        <v>947</v>
      </c>
      <c r="T4588" s="23">
        <v>45323</v>
      </c>
    </row>
    <row r="4589" spans="1:20" x14ac:dyDescent="0.25">
      <c r="A4589" t="s">
        <v>4439</v>
      </c>
      <c r="B4589" s="23">
        <v>45021</v>
      </c>
      <c r="C4589" s="23">
        <v>45024</v>
      </c>
      <c r="D4589" s="18">
        <v>60</v>
      </c>
      <c r="E4589">
        <v>75.2</v>
      </c>
      <c r="F4589" s="23">
        <v>45084</v>
      </c>
      <c r="G4589" s="23">
        <v>45337</v>
      </c>
      <c r="H4589" s="19">
        <f t="shared" si="569"/>
        <v>253</v>
      </c>
      <c r="I4589" s="20">
        <f t="shared" si="570"/>
        <v>19025.600000000002</v>
      </c>
      <c r="J4589" s="20">
        <f t="shared" si="571"/>
        <v>307</v>
      </c>
      <c r="K4589" s="21">
        <f t="shared" si="572"/>
        <v>-231.8</v>
      </c>
      <c r="L4589" s="20">
        <f t="shared" si="573"/>
        <v>316</v>
      </c>
      <c r="M4589" s="20">
        <f t="shared" si="574"/>
        <v>313</v>
      </c>
      <c r="N4589" s="20">
        <f t="shared" si="575"/>
        <v>23763.200000000001</v>
      </c>
      <c r="O4589" s="22">
        <f t="shared" si="576"/>
        <v>23537.600000000002</v>
      </c>
      <c r="P4589" t="s">
        <v>23</v>
      </c>
      <c r="Q4589" t="s">
        <v>24</v>
      </c>
      <c r="R4589" t="s">
        <v>9054</v>
      </c>
      <c r="S4589">
        <v>1526</v>
      </c>
      <c r="T4589" s="23">
        <v>45337</v>
      </c>
    </row>
    <row r="4590" spans="1:20" x14ac:dyDescent="0.25">
      <c r="A4590" t="s">
        <v>4440</v>
      </c>
      <c r="B4590" s="23">
        <v>45022</v>
      </c>
      <c r="C4590" s="23">
        <v>45024</v>
      </c>
      <c r="D4590" s="18">
        <v>60</v>
      </c>
      <c r="E4590" s="25">
        <v>1800</v>
      </c>
      <c r="F4590" s="23">
        <v>45084</v>
      </c>
      <c r="G4590" s="23">
        <v>45337</v>
      </c>
      <c r="H4590" s="19">
        <f t="shared" si="569"/>
        <v>253</v>
      </c>
      <c r="I4590" s="20">
        <f t="shared" si="570"/>
        <v>455400</v>
      </c>
      <c r="J4590" s="20">
        <f t="shared" si="571"/>
        <v>307</v>
      </c>
      <c r="K4590" s="21">
        <f t="shared" si="572"/>
        <v>1493</v>
      </c>
      <c r="L4590" s="20">
        <f t="shared" si="573"/>
        <v>315</v>
      </c>
      <c r="M4590" s="20">
        <f t="shared" si="574"/>
        <v>313</v>
      </c>
      <c r="N4590" s="20">
        <f t="shared" si="575"/>
        <v>567000</v>
      </c>
      <c r="O4590" s="22">
        <f t="shared" si="576"/>
        <v>563400</v>
      </c>
      <c r="P4590" t="s">
        <v>23</v>
      </c>
      <c r="Q4590" t="s">
        <v>24</v>
      </c>
      <c r="R4590" t="s">
        <v>9054</v>
      </c>
      <c r="S4590">
        <v>1526</v>
      </c>
      <c r="T4590" s="23">
        <v>45337</v>
      </c>
    </row>
    <row r="4591" spans="1:20" x14ac:dyDescent="0.25">
      <c r="A4591" t="s">
        <v>4441</v>
      </c>
      <c r="B4591" s="23">
        <v>45029</v>
      </c>
      <c r="C4591" s="23">
        <v>45032</v>
      </c>
      <c r="D4591" s="18">
        <v>60</v>
      </c>
      <c r="E4591">
        <v>160.5</v>
      </c>
      <c r="F4591" s="23">
        <v>45092</v>
      </c>
      <c r="G4591" s="23">
        <v>45337</v>
      </c>
      <c r="H4591" s="19">
        <f t="shared" si="569"/>
        <v>245</v>
      </c>
      <c r="I4591" s="20">
        <f t="shared" si="570"/>
        <v>39322.5</v>
      </c>
      <c r="J4591" s="20">
        <f t="shared" si="571"/>
        <v>299</v>
      </c>
      <c r="K4591" s="21">
        <f t="shared" si="572"/>
        <v>-138.5</v>
      </c>
      <c r="L4591" s="20">
        <f t="shared" si="573"/>
        <v>308</v>
      </c>
      <c r="M4591" s="20">
        <f t="shared" si="574"/>
        <v>305</v>
      </c>
      <c r="N4591" s="20">
        <f t="shared" si="575"/>
        <v>49434</v>
      </c>
      <c r="O4591" s="22">
        <f t="shared" si="576"/>
        <v>48952.5</v>
      </c>
      <c r="P4591" t="s">
        <v>23</v>
      </c>
      <c r="Q4591" t="s">
        <v>24</v>
      </c>
      <c r="R4591" t="s">
        <v>9054</v>
      </c>
      <c r="S4591">
        <v>1526</v>
      </c>
      <c r="T4591" s="23">
        <v>45337</v>
      </c>
    </row>
    <row r="4592" spans="1:20" x14ac:dyDescent="0.25">
      <c r="A4592" t="s">
        <v>4442</v>
      </c>
      <c r="B4592" s="23">
        <v>45029</v>
      </c>
      <c r="C4592" s="23">
        <v>45031</v>
      </c>
      <c r="D4592" s="18">
        <v>60</v>
      </c>
      <c r="E4592">
        <v>143.4</v>
      </c>
      <c r="F4592" s="23">
        <v>45091</v>
      </c>
      <c r="G4592" s="23">
        <v>45337</v>
      </c>
      <c r="H4592" s="19">
        <f t="shared" si="569"/>
        <v>246</v>
      </c>
      <c r="I4592" s="20">
        <f t="shared" si="570"/>
        <v>35276.400000000001</v>
      </c>
      <c r="J4592" s="20">
        <f t="shared" si="571"/>
        <v>300</v>
      </c>
      <c r="K4592" s="21">
        <f t="shared" si="572"/>
        <v>-156.6</v>
      </c>
      <c r="L4592" s="20">
        <f t="shared" si="573"/>
        <v>308</v>
      </c>
      <c r="M4592" s="20">
        <f t="shared" si="574"/>
        <v>306</v>
      </c>
      <c r="N4592" s="20">
        <f t="shared" si="575"/>
        <v>44167.200000000004</v>
      </c>
      <c r="O4592" s="22">
        <f t="shared" si="576"/>
        <v>43880.4</v>
      </c>
      <c r="P4592" t="s">
        <v>23</v>
      </c>
      <c r="Q4592" t="s">
        <v>24</v>
      </c>
      <c r="R4592" t="s">
        <v>9054</v>
      </c>
      <c r="S4592">
        <v>1526</v>
      </c>
      <c r="T4592" s="23">
        <v>45337</v>
      </c>
    </row>
    <row r="4593" spans="1:20" x14ac:dyDescent="0.25">
      <c r="A4593" t="s">
        <v>4443</v>
      </c>
      <c r="B4593" s="23">
        <v>45033</v>
      </c>
      <c r="C4593" s="23">
        <v>45035</v>
      </c>
      <c r="D4593" s="18">
        <v>60</v>
      </c>
      <c r="E4593">
        <v>286.39999999999998</v>
      </c>
      <c r="F4593" s="23">
        <v>45095</v>
      </c>
      <c r="G4593" s="23">
        <v>45337</v>
      </c>
      <c r="H4593" s="19">
        <f t="shared" si="569"/>
        <v>242</v>
      </c>
      <c r="I4593" s="20">
        <f t="shared" si="570"/>
        <v>69308.799999999988</v>
      </c>
      <c r="J4593" s="20">
        <f t="shared" si="571"/>
        <v>296</v>
      </c>
      <c r="K4593" s="21">
        <f t="shared" si="572"/>
        <v>-9.6000000000000227</v>
      </c>
      <c r="L4593" s="20">
        <f t="shared" si="573"/>
        <v>304</v>
      </c>
      <c r="M4593" s="20">
        <f t="shared" si="574"/>
        <v>302</v>
      </c>
      <c r="N4593" s="20">
        <f t="shared" si="575"/>
        <v>87065.599999999991</v>
      </c>
      <c r="O4593" s="22">
        <f t="shared" si="576"/>
        <v>86492.799999999988</v>
      </c>
      <c r="P4593" t="s">
        <v>23</v>
      </c>
      <c r="Q4593" t="s">
        <v>24</v>
      </c>
      <c r="R4593" t="s">
        <v>9054</v>
      </c>
      <c r="S4593">
        <v>1526</v>
      </c>
      <c r="T4593" s="23">
        <v>45337</v>
      </c>
    </row>
    <row r="4594" spans="1:20" x14ac:dyDescent="0.25">
      <c r="A4594" t="s">
        <v>4444</v>
      </c>
      <c r="B4594" s="23">
        <v>45033</v>
      </c>
      <c r="C4594" s="23">
        <v>45035</v>
      </c>
      <c r="D4594" s="18">
        <v>60</v>
      </c>
      <c r="E4594">
        <v>295</v>
      </c>
      <c r="F4594" s="23">
        <v>45095</v>
      </c>
      <c r="G4594" s="23">
        <v>45337</v>
      </c>
      <c r="H4594" s="19">
        <f t="shared" si="569"/>
        <v>242</v>
      </c>
      <c r="I4594" s="20">
        <f t="shared" si="570"/>
        <v>71390</v>
      </c>
      <c r="J4594" s="20">
        <f t="shared" si="571"/>
        <v>296</v>
      </c>
      <c r="K4594" s="21">
        <f t="shared" si="572"/>
        <v>-1</v>
      </c>
      <c r="L4594" s="20">
        <f t="shared" si="573"/>
        <v>304</v>
      </c>
      <c r="M4594" s="20">
        <f t="shared" si="574"/>
        <v>302</v>
      </c>
      <c r="N4594" s="20">
        <f t="shared" si="575"/>
        <v>89680</v>
      </c>
      <c r="O4594" s="22">
        <f t="shared" si="576"/>
        <v>89090</v>
      </c>
      <c r="P4594" t="s">
        <v>23</v>
      </c>
      <c r="Q4594" t="s">
        <v>24</v>
      </c>
      <c r="R4594" t="s">
        <v>9054</v>
      </c>
      <c r="S4594">
        <v>1526</v>
      </c>
      <c r="T4594" s="23">
        <v>45337</v>
      </c>
    </row>
    <row r="4595" spans="1:20" x14ac:dyDescent="0.25">
      <c r="A4595" t="s">
        <v>4445</v>
      </c>
      <c r="B4595" s="23">
        <v>45033</v>
      </c>
      <c r="C4595" s="23">
        <v>45035</v>
      </c>
      <c r="D4595" s="18">
        <v>60</v>
      </c>
      <c r="E4595">
        <v>165.9</v>
      </c>
      <c r="F4595" s="23">
        <v>45095</v>
      </c>
      <c r="G4595" s="23">
        <v>45337</v>
      </c>
      <c r="H4595" s="19">
        <f t="shared" si="569"/>
        <v>242</v>
      </c>
      <c r="I4595" s="20">
        <f t="shared" si="570"/>
        <v>40147.800000000003</v>
      </c>
      <c r="J4595" s="20">
        <f t="shared" si="571"/>
        <v>296</v>
      </c>
      <c r="K4595" s="21">
        <f t="shared" si="572"/>
        <v>-130.1</v>
      </c>
      <c r="L4595" s="20">
        <f t="shared" si="573"/>
        <v>304</v>
      </c>
      <c r="M4595" s="20">
        <f t="shared" si="574"/>
        <v>302</v>
      </c>
      <c r="N4595" s="20">
        <f t="shared" si="575"/>
        <v>50433.599999999999</v>
      </c>
      <c r="O4595" s="22">
        <f t="shared" si="576"/>
        <v>50101.8</v>
      </c>
      <c r="P4595" t="s">
        <v>23</v>
      </c>
      <c r="Q4595" t="s">
        <v>24</v>
      </c>
      <c r="R4595" t="s">
        <v>9054</v>
      </c>
      <c r="S4595">
        <v>1526</v>
      </c>
      <c r="T4595" s="23">
        <v>45337</v>
      </c>
    </row>
    <row r="4596" spans="1:20" x14ac:dyDescent="0.25">
      <c r="A4596" t="s">
        <v>4446</v>
      </c>
      <c r="B4596" s="23">
        <v>45033</v>
      </c>
      <c r="C4596" s="23">
        <v>45035</v>
      </c>
      <c r="D4596" s="18">
        <v>60</v>
      </c>
      <c r="E4596">
        <v>331.8</v>
      </c>
      <c r="F4596" s="23">
        <v>45095</v>
      </c>
      <c r="G4596" s="23">
        <v>45337</v>
      </c>
      <c r="H4596" s="19">
        <f t="shared" si="569"/>
        <v>242</v>
      </c>
      <c r="I4596" s="20">
        <f t="shared" si="570"/>
        <v>80295.600000000006</v>
      </c>
      <c r="J4596" s="20">
        <f t="shared" si="571"/>
        <v>296</v>
      </c>
      <c r="K4596" s="21">
        <f t="shared" si="572"/>
        <v>35.800000000000011</v>
      </c>
      <c r="L4596" s="20">
        <f t="shared" si="573"/>
        <v>304</v>
      </c>
      <c r="M4596" s="20">
        <f t="shared" si="574"/>
        <v>302</v>
      </c>
      <c r="N4596" s="20">
        <f t="shared" si="575"/>
        <v>100867.2</v>
      </c>
      <c r="O4596" s="22">
        <f t="shared" si="576"/>
        <v>100203.6</v>
      </c>
      <c r="P4596" t="s">
        <v>23</v>
      </c>
      <c r="Q4596" t="s">
        <v>24</v>
      </c>
      <c r="R4596" t="s">
        <v>9054</v>
      </c>
      <c r="S4596">
        <v>1526</v>
      </c>
      <c r="T4596" s="23">
        <v>45337</v>
      </c>
    </row>
    <row r="4597" spans="1:20" x14ac:dyDescent="0.25">
      <c r="A4597" t="s">
        <v>4447</v>
      </c>
      <c r="B4597" s="23">
        <v>45035</v>
      </c>
      <c r="C4597" s="23">
        <v>45038</v>
      </c>
      <c r="D4597" s="18">
        <v>60</v>
      </c>
      <c r="E4597">
        <v>369</v>
      </c>
      <c r="F4597" s="23">
        <v>45098</v>
      </c>
      <c r="G4597" s="23">
        <v>45337</v>
      </c>
      <c r="H4597" s="19">
        <f t="shared" si="569"/>
        <v>239</v>
      </c>
      <c r="I4597" s="20">
        <f t="shared" si="570"/>
        <v>88191</v>
      </c>
      <c r="J4597" s="20">
        <f t="shared" si="571"/>
        <v>293</v>
      </c>
      <c r="K4597" s="21">
        <f t="shared" si="572"/>
        <v>76</v>
      </c>
      <c r="L4597" s="20">
        <f t="shared" si="573"/>
        <v>302</v>
      </c>
      <c r="M4597" s="20">
        <f t="shared" si="574"/>
        <v>299</v>
      </c>
      <c r="N4597" s="20">
        <f t="shared" si="575"/>
        <v>111438</v>
      </c>
      <c r="O4597" s="22">
        <f t="shared" si="576"/>
        <v>110331</v>
      </c>
      <c r="P4597" t="s">
        <v>23</v>
      </c>
      <c r="Q4597" t="s">
        <v>24</v>
      </c>
      <c r="R4597" t="s">
        <v>9054</v>
      </c>
      <c r="S4597">
        <v>1526</v>
      </c>
      <c r="T4597" s="23">
        <v>45337</v>
      </c>
    </row>
    <row r="4598" spans="1:20" x14ac:dyDescent="0.25">
      <c r="A4598" t="s">
        <v>4448</v>
      </c>
      <c r="B4598" s="23">
        <v>45035</v>
      </c>
      <c r="C4598" s="23">
        <v>45038</v>
      </c>
      <c r="D4598" s="18">
        <v>60</v>
      </c>
      <c r="E4598">
        <v>696.75</v>
      </c>
      <c r="F4598" s="23">
        <v>45098</v>
      </c>
      <c r="G4598" s="23">
        <v>45337</v>
      </c>
      <c r="H4598" s="19">
        <f t="shared" si="569"/>
        <v>239</v>
      </c>
      <c r="I4598" s="20">
        <f t="shared" si="570"/>
        <v>166523.25</v>
      </c>
      <c r="J4598" s="20">
        <f t="shared" si="571"/>
        <v>293</v>
      </c>
      <c r="K4598" s="21">
        <f t="shared" si="572"/>
        <v>403.75</v>
      </c>
      <c r="L4598" s="20">
        <f t="shared" si="573"/>
        <v>302</v>
      </c>
      <c r="M4598" s="20">
        <f t="shared" si="574"/>
        <v>299</v>
      </c>
      <c r="N4598" s="20">
        <f t="shared" si="575"/>
        <v>210418.5</v>
      </c>
      <c r="O4598" s="22">
        <f t="shared" si="576"/>
        <v>208328.25</v>
      </c>
      <c r="P4598" t="s">
        <v>23</v>
      </c>
      <c r="Q4598" t="s">
        <v>24</v>
      </c>
      <c r="R4598" t="s">
        <v>9054</v>
      </c>
      <c r="S4598">
        <v>1526</v>
      </c>
      <c r="T4598" s="23">
        <v>45337</v>
      </c>
    </row>
    <row r="4599" spans="1:20" x14ac:dyDescent="0.25">
      <c r="A4599" t="s">
        <v>4449</v>
      </c>
      <c r="B4599" s="23">
        <v>45035</v>
      </c>
      <c r="C4599" s="23">
        <v>45038</v>
      </c>
      <c r="D4599" s="18">
        <v>60</v>
      </c>
      <c r="E4599">
        <v>768</v>
      </c>
      <c r="F4599" s="23">
        <v>45098</v>
      </c>
      <c r="G4599" s="23">
        <v>45337</v>
      </c>
      <c r="H4599" s="19">
        <f t="shared" si="569"/>
        <v>239</v>
      </c>
      <c r="I4599" s="20">
        <f t="shared" si="570"/>
        <v>183552</v>
      </c>
      <c r="J4599" s="20">
        <f t="shared" si="571"/>
        <v>293</v>
      </c>
      <c r="K4599" s="21">
        <f t="shared" si="572"/>
        <v>475</v>
      </c>
      <c r="L4599" s="20">
        <f t="shared" si="573"/>
        <v>302</v>
      </c>
      <c r="M4599" s="20">
        <f t="shared" si="574"/>
        <v>299</v>
      </c>
      <c r="N4599" s="20">
        <f t="shared" si="575"/>
        <v>231936</v>
      </c>
      <c r="O4599" s="22">
        <f t="shared" si="576"/>
        <v>229632</v>
      </c>
      <c r="P4599" t="s">
        <v>23</v>
      </c>
      <c r="Q4599" t="s">
        <v>24</v>
      </c>
      <c r="R4599" t="s">
        <v>9054</v>
      </c>
      <c r="S4599">
        <v>1526</v>
      </c>
      <c r="T4599" s="23">
        <v>45337</v>
      </c>
    </row>
    <row r="4600" spans="1:20" x14ac:dyDescent="0.25">
      <c r="A4600" t="s">
        <v>4450</v>
      </c>
      <c r="B4600" s="23">
        <v>45035</v>
      </c>
      <c r="C4600" s="23">
        <v>45038</v>
      </c>
      <c r="D4600" s="18">
        <v>60</v>
      </c>
      <c r="E4600">
        <v>384</v>
      </c>
      <c r="F4600" s="23">
        <v>45098</v>
      </c>
      <c r="G4600" s="23">
        <v>45337</v>
      </c>
      <c r="H4600" s="19">
        <f t="shared" si="569"/>
        <v>239</v>
      </c>
      <c r="I4600" s="20">
        <f t="shared" si="570"/>
        <v>91776</v>
      </c>
      <c r="J4600" s="20">
        <f t="shared" si="571"/>
        <v>293</v>
      </c>
      <c r="K4600" s="21">
        <f t="shared" si="572"/>
        <v>91</v>
      </c>
      <c r="L4600" s="20">
        <f t="shared" si="573"/>
        <v>302</v>
      </c>
      <c r="M4600" s="20">
        <f t="shared" si="574"/>
        <v>299</v>
      </c>
      <c r="N4600" s="20">
        <f t="shared" si="575"/>
        <v>115968</v>
      </c>
      <c r="O4600" s="22">
        <f t="shared" si="576"/>
        <v>114816</v>
      </c>
      <c r="P4600" t="s">
        <v>23</v>
      </c>
      <c r="Q4600" t="s">
        <v>24</v>
      </c>
      <c r="R4600" t="s">
        <v>9054</v>
      </c>
      <c r="S4600">
        <v>1526</v>
      </c>
      <c r="T4600" s="23">
        <v>45337</v>
      </c>
    </row>
    <row r="4601" spans="1:20" x14ac:dyDescent="0.25">
      <c r="A4601" t="s">
        <v>4451</v>
      </c>
      <c r="B4601" s="23">
        <v>45061</v>
      </c>
      <c r="C4601" s="23">
        <v>45064</v>
      </c>
      <c r="D4601" s="18">
        <v>60</v>
      </c>
      <c r="E4601">
        <v>585</v>
      </c>
      <c r="F4601" s="23">
        <v>45124</v>
      </c>
      <c r="G4601" s="23">
        <v>45337</v>
      </c>
      <c r="H4601" s="19">
        <f t="shared" si="569"/>
        <v>213</v>
      </c>
      <c r="I4601" s="20">
        <f t="shared" si="570"/>
        <v>124605</v>
      </c>
      <c r="J4601" s="20">
        <f t="shared" si="571"/>
        <v>267</v>
      </c>
      <c r="K4601" s="21">
        <f t="shared" si="572"/>
        <v>318</v>
      </c>
      <c r="L4601" s="20">
        <f t="shared" si="573"/>
        <v>276</v>
      </c>
      <c r="M4601" s="20">
        <f t="shared" si="574"/>
        <v>273</v>
      </c>
      <c r="N4601" s="20">
        <f t="shared" si="575"/>
        <v>161460</v>
      </c>
      <c r="O4601" s="22">
        <f t="shared" si="576"/>
        <v>159705</v>
      </c>
      <c r="P4601" t="s">
        <v>23</v>
      </c>
      <c r="Q4601" t="s">
        <v>24</v>
      </c>
      <c r="R4601" t="s">
        <v>9054</v>
      </c>
      <c r="S4601">
        <v>1526</v>
      </c>
      <c r="T4601" s="23">
        <v>45337</v>
      </c>
    </row>
    <row r="4602" spans="1:20" x14ac:dyDescent="0.25">
      <c r="A4602" t="s">
        <v>4452</v>
      </c>
      <c r="B4602" s="23">
        <v>45065</v>
      </c>
      <c r="C4602" s="23">
        <v>45067</v>
      </c>
      <c r="D4602" s="18">
        <v>60</v>
      </c>
      <c r="E4602">
        <v>752</v>
      </c>
      <c r="F4602" s="23">
        <v>45127</v>
      </c>
      <c r="G4602" s="23">
        <v>45337</v>
      </c>
      <c r="H4602" s="19">
        <f t="shared" si="569"/>
        <v>210</v>
      </c>
      <c r="I4602" s="20">
        <f t="shared" si="570"/>
        <v>157920</v>
      </c>
      <c r="J4602" s="20">
        <f t="shared" si="571"/>
        <v>264</v>
      </c>
      <c r="K4602" s="21">
        <f t="shared" si="572"/>
        <v>488</v>
      </c>
      <c r="L4602" s="20">
        <f t="shared" si="573"/>
        <v>272</v>
      </c>
      <c r="M4602" s="20">
        <f t="shared" si="574"/>
        <v>270</v>
      </c>
      <c r="N4602" s="20">
        <f t="shared" si="575"/>
        <v>204544</v>
      </c>
      <c r="O4602" s="22">
        <f t="shared" si="576"/>
        <v>203040</v>
      </c>
      <c r="P4602" t="s">
        <v>23</v>
      </c>
      <c r="Q4602" t="s">
        <v>24</v>
      </c>
      <c r="R4602" t="s">
        <v>9054</v>
      </c>
      <c r="S4602">
        <v>1526</v>
      </c>
      <c r="T4602" s="23">
        <v>45337</v>
      </c>
    </row>
    <row r="4603" spans="1:20" x14ac:dyDescent="0.25">
      <c r="A4603" t="s">
        <v>4453</v>
      </c>
      <c r="B4603" s="23">
        <v>45065</v>
      </c>
      <c r="C4603" s="23">
        <v>45067</v>
      </c>
      <c r="D4603" s="18">
        <v>60</v>
      </c>
      <c r="E4603" s="25">
        <v>47629.9</v>
      </c>
      <c r="F4603" s="23">
        <v>45127</v>
      </c>
      <c r="G4603" s="23">
        <v>45337</v>
      </c>
      <c r="H4603" s="19">
        <f t="shared" si="569"/>
        <v>210</v>
      </c>
      <c r="I4603" s="20">
        <f t="shared" si="570"/>
        <v>10002279</v>
      </c>
      <c r="J4603" s="20">
        <f t="shared" si="571"/>
        <v>264</v>
      </c>
      <c r="K4603" s="21">
        <f t="shared" si="572"/>
        <v>47365.9</v>
      </c>
      <c r="L4603" s="20">
        <f t="shared" si="573"/>
        <v>272</v>
      </c>
      <c r="M4603" s="20">
        <f t="shared" si="574"/>
        <v>270</v>
      </c>
      <c r="N4603" s="20">
        <f t="shared" si="575"/>
        <v>12955332.800000001</v>
      </c>
      <c r="O4603" s="22">
        <f t="shared" si="576"/>
        <v>12860073</v>
      </c>
      <c r="P4603" t="s">
        <v>23</v>
      </c>
      <c r="Q4603" t="s">
        <v>24</v>
      </c>
      <c r="R4603" t="s">
        <v>9054</v>
      </c>
      <c r="S4603">
        <v>1526</v>
      </c>
      <c r="T4603" s="23">
        <v>45337</v>
      </c>
    </row>
    <row r="4604" spans="1:20" x14ac:dyDescent="0.25">
      <c r="A4604" t="s">
        <v>4454</v>
      </c>
      <c r="B4604" s="23">
        <v>45069</v>
      </c>
      <c r="C4604" s="23">
        <v>45071</v>
      </c>
      <c r="D4604" s="18">
        <v>60</v>
      </c>
      <c r="E4604" s="25">
        <v>1612</v>
      </c>
      <c r="F4604" s="23">
        <v>45131</v>
      </c>
      <c r="G4604" s="23">
        <v>45337</v>
      </c>
      <c r="H4604" s="19">
        <f t="shared" si="569"/>
        <v>206</v>
      </c>
      <c r="I4604" s="20">
        <f t="shared" si="570"/>
        <v>332072</v>
      </c>
      <c r="J4604" s="20">
        <f t="shared" si="571"/>
        <v>260</v>
      </c>
      <c r="K4604" s="21">
        <f t="shared" si="572"/>
        <v>1352</v>
      </c>
      <c r="L4604" s="20">
        <f t="shared" si="573"/>
        <v>268</v>
      </c>
      <c r="M4604" s="20">
        <f t="shared" si="574"/>
        <v>266</v>
      </c>
      <c r="N4604" s="20">
        <f t="shared" si="575"/>
        <v>432016</v>
      </c>
      <c r="O4604" s="22">
        <f t="shared" si="576"/>
        <v>428792</v>
      </c>
      <c r="P4604" t="s">
        <v>23</v>
      </c>
      <c r="Q4604" t="s">
        <v>24</v>
      </c>
      <c r="R4604" t="s">
        <v>9054</v>
      </c>
      <c r="S4604">
        <v>1526</v>
      </c>
      <c r="T4604" s="23">
        <v>45337</v>
      </c>
    </row>
    <row r="4605" spans="1:20" x14ac:dyDescent="0.25">
      <c r="A4605" t="s">
        <v>4455</v>
      </c>
      <c r="B4605" s="23">
        <v>45076</v>
      </c>
      <c r="C4605" s="23">
        <v>45078</v>
      </c>
      <c r="D4605" s="18">
        <v>60</v>
      </c>
      <c r="E4605">
        <v>298.62</v>
      </c>
      <c r="F4605" s="23">
        <v>45138</v>
      </c>
      <c r="G4605" s="23">
        <v>45337</v>
      </c>
      <c r="H4605" s="19">
        <f t="shared" si="569"/>
        <v>199</v>
      </c>
      <c r="I4605" s="20">
        <f t="shared" si="570"/>
        <v>59425.38</v>
      </c>
      <c r="J4605" s="20">
        <f t="shared" si="571"/>
        <v>254</v>
      </c>
      <c r="K4605" s="21">
        <f t="shared" si="572"/>
        <v>44.620000000000005</v>
      </c>
      <c r="L4605" s="20">
        <f t="shared" si="573"/>
        <v>261</v>
      </c>
      <c r="M4605" s="20">
        <f t="shared" si="574"/>
        <v>259</v>
      </c>
      <c r="N4605" s="20">
        <f t="shared" si="575"/>
        <v>77939.820000000007</v>
      </c>
      <c r="O4605" s="22">
        <f t="shared" si="576"/>
        <v>77342.58</v>
      </c>
      <c r="P4605" t="s">
        <v>23</v>
      </c>
      <c r="Q4605" t="s">
        <v>24</v>
      </c>
      <c r="R4605" t="s">
        <v>9054</v>
      </c>
      <c r="S4605">
        <v>1526</v>
      </c>
      <c r="T4605" s="23">
        <v>45337</v>
      </c>
    </row>
    <row r="4606" spans="1:20" x14ac:dyDescent="0.25">
      <c r="A4606" t="s">
        <v>4456</v>
      </c>
      <c r="B4606" s="23">
        <v>45085</v>
      </c>
      <c r="C4606" s="23">
        <v>45087</v>
      </c>
      <c r="D4606" s="18">
        <v>60</v>
      </c>
      <c r="E4606" s="25">
        <v>1028.58</v>
      </c>
      <c r="F4606" s="23">
        <v>45147</v>
      </c>
      <c r="G4606" s="23">
        <v>45363</v>
      </c>
      <c r="H4606" s="19">
        <f t="shared" si="569"/>
        <v>216</v>
      </c>
      <c r="I4606" s="20">
        <f t="shared" si="570"/>
        <v>222173.27999999997</v>
      </c>
      <c r="J4606" s="20">
        <f t="shared" si="571"/>
        <v>272</v>
      </c>
      <c r="K4606" s="21">
        <f t="shared" si="572"/>
        <v>756.57999999999993</v>
      </c>
      <c r="L4606" s="20">
        <f t="shared" si="573"/>
        <v>278</v>
      </c>
      <c r="M4606" s="20">
        <f t="shared" si="574"/>
        <v>276</v>
      </c>
      <c r="N4606" s="20">
        <f t="shared" si="575"/>
        <v>285945.24</v>
      </c>
      <c r="O4606" s="22">
        <f t="shared" si="576"/>
        <v>283888.07999999996</v>
      </c>
      <c r="P4606" t="s">
        <v>23</v>
      </c>
      <c r="Q4606" t="s">
        <v>24</v>
      </c>
      <c r="R4606" t="s">
        <v>9054</v>
      </c>
      <c r="S4606">
        <v>2609</v>
      </c>
      <c r="T4606" s="23">
        <v>45363</v>
      </c>
    </row>
    <row r="4607" spans="1:20" x14ac:dyDescent="0.25">
      <c r="A4607" t="s">
        <v>4457</v>
      </c>
      <c r="B4607" s="23">
        <v>45089</v>
      </c>
      <c r="C4607" s="23">
        <v>45092</v>
      </c>
      <c r="D4607" s="18">
        <v>60</v>
      </c>
      <c r="E4607">
        <v>71.7</v>
      </c>
      <c r="F4607" s="23">
        <v>45152</v>
      </c>
      <c r="G4607" s="23">
        <v>45363</v>
      </c>
      <c r="H4607" s="19">
        <f t="shared" si="569"/>
        <v>211</v>
      </c>
      <c r="I4607" s="20">
        <f t="shared" si="570"/>
        <v>15128.7</v>
      </c>
      <c r="J4607" s="20">
        <f t="shared" si="571"/>
        <v>267</v>
      </c>
      <c r="K4607" s="21">
        <f t="shared" si="572"/>
        <v>-195.3</v>
      </c>
      <c r="L4607" s="20">
        <f t="shared" si="573"/>
        <v>274</v>
      </c>
      <c r="M4607" s="20">
        <f t="shared" si="574"/>
        <v>271</v>
      </c>
      <c r="N4607" s="20">
        <f t="shared" si="575"/>
        <v>19645.8</v>
      </c>
      <c r="O4607" s="22">
        <f t="shared" si="576"/>
        <v>19430.7</v>
      </c>
      <c r="P4607" t="s">
        <v>23</v>
      </c>
      <c r="Q4607" t="s">
        <v>24</v>
      </c>
      <c r="R4607" t="s">
        <v>9054</v>
      </c>
      <c r="S4607">
        <v>2609</v>
      </c>
      <c r="T4607" s="23">
        <v>45363</v>
      </c>
    </row>
    <row r="4608" spans="1:20" x14ac:dyDescent="0.25">
      <c r="A4608" t="s">
        <v>4458</v>
      </c>
      <c r="B4608" s="23">
        <v>45089</v>
      </c>
      <c r="C4608" s="23">
        <v>45092</v>
      </c>
      <c r="D4608" s="18">
        <v>60</v>
      </c>
      <c r="E4608">
        <v>358.5</v>
      </c>
      <c r="F4608" s="23">
        <v>45152</v>
      </c>
      <c r="G4608" s="23">
        <v>45363</v>
      </c>
      <c r="H4608" s="19">
        <f t="shared" si="569"/>
        <v>211</v>
      </c>
      <c r="I4608" s="20">
        <f t="shared" si="570"/>
        <v>75643.5</v>
      </c>
      <c r="J4608" s="20">
        <f t="shared" si="571"/>
        <v>267</v>
      </c>
      <c r="K4608" s="21">
        <f t="shared" si="572"/>
        <v>91.5</v>
      </c>
      <c r="L4608" s="20">
        <f t="shared" si="573"/>
        <v>274</v>
      </c>
      <c r="M4608" s="20">
        <f t="shared" si="574"/>
        <v>271</v>
      </c>
      <c r="N4608" s="20">
        <f t="shared" si="575"/>
        <v>98229</v>
      </c>
      <c r="O4608" s="22">
        <f t="shared" si="576"/>
        <v>97153.5</v>
      </c>
      <c r="P4608" t="s">
        <v>23</v>
      </c>
      <c r="Q4608" t="s">
        <v>24</v>
      </c>
      <c r="R4608" t="s">
        <v>9054</v>
      </c>
      <c r="S4608">
        <v>2609</v>
      </c>
      <c r="T4608" s="23">
        <v>45363</v>
      </c>
    </row>
    <row r="4609" spans="1:20" x14ac:dyDescent="0.25">
      <c r="A4609" t="s">
        <v>4459</v>
      </c>
      <c r="B4609" s="23">
        <v>45090</v>
      </c>
      <c r="C4609" s="23">
        <v>45092</v>
      </c>
      <c r="D4609" s="18">
        <v>60</v>
      </c>
      <c r="E4609">
        <v>286.39999999999998</v>
      </c>
      <c r="F4609" s="23">
        <v>45152</v>
      </c>
      <c r="G4609" s="23">
        <v>45363</v>
      </c>
      <c r="H4609" s="19">
        <f t="shared" si="569"/>
        <v>211</v>
      </c>
      <c r="I4609" s="20">
        <f t="shared" si="570"/>
        <v>60430.399999999994</v>
      </c>
      <c r="J4609" s="20">
        <f t="shared" si="571"/>
        <v>267</v>
      </c>
      <c r="K4609" s="21">
        <f t="shared" si="572"/>
        <v>19.399999999999977</v>
      </c>
      <c r="L4609" s="20">
        <f t="shared" si="573"/>
        <v>273</v>
      </c>
      <c r="M4609" s="20">
        <f t="shared" si="574"/>
        <v>271</v>
      </c>
      <c r="N4609" s="20">
        <f t="shared" si="575"/>
        <v>78187.199999999997</v>
      </c>
      <c r="O4609" s="22">
        <f t="shared" si="576"/>
        <v>77614.399999999994</v>
      </c>
      <c r="P4609" t="s">
        <v>23</v>
      </c>
      <c r="Q4609" t="s">
        <v>24</v>
      </c>
      <c r="R4609" t="s">
        <v>9054</v>
      </c>
      <c r="S4609">
        <v>2609</v>
      </c>
      <c r="T4609" s="23">
        <v>45363</v>
      </c>
    </row>
    <row r="4610" spans="1:20" x14ac:dyDescent="0.25">
      <c r="A4610" t="s">
        <v>4460</v>
      </c>
      <c r="B4610" s="23">
        <v>45092</v>
      </c>
      <c r="C4610" s="23">
        <v>45094</v>
      </c>
      <c r="D4610" s="18">
        <v>60</v>
      </c>
      <c r="E4610" s="25">
        <v>1662.2</v>
      </c>
      <c r="F4610" s="23">
        <v>45154</v>
      </c>
      <c r="G4610" s="23">
        <v>45363</v>
      </c>
      <c r="H4610" s="19">
        <f t="shared" si="569"/>
        <v>209</v>
      </c>
      <c r="I4610" s="20">
        <f t="shared" si="570"/>
        <v>347399.8</v>
      </c>
      <c r="J4610" s="20">
        <f t="shared" si="571"/>
        <v>265</v>
      </c>
      <c r="K4610" s="21">
        <f t="shared" si="572"/>
        <v>1397.2</v>
      </c>
      <c r="L4610" s="20">
        <f t="shared" si="573"/>
        <v>271</v>
      </c>
      <c r="M4610" s="20">
        <f t="shared" si="574"/>
        <v>269</v>
      </c>
      <c r="N4610" s="20">
        <f t="shared" si="575"/>
        <v>450456.2</v>
      </c>
      <c r="O4610" s="22">
        <f t="shared" si="576"/>
        <v>447131.8</v>
      </c>
      <c r="P4610" t="s">
        <v>23</v>
      </c>
      <c r="Q4610" t="s">
        <v>24</v>
      </c>
      <c r="R4610" t="s">
        <v>9054</v>
      </c>
      <c r="S4610">
        <v>2609</v>
      </c>
      <c r="T4610" s="23">
        <v>45363</v>
      </c>
    </row>
    <row r="4611" spans="1:20" x14ac:dyDescent="0.25">
      <c r="A4611" t="s">
        <v>4461</v>
      </c>
      <c r="B4611" s="23">
        <v>45103</v>
      </c>
      <c r="C4611" s="23">
        <v>45105</v>
      </c>
      <c r="D4611" s="18">
        <v>60</v>
      </c>
      <c r="E4611" s="25">
        <v>1698</v>
      </c>
      <c r="F4611" s="23">
        <v>45165</v>
      </c>
      <c r="G4611" s="23">
        <v>45363</v>
      </c>
      <c r="H4611" s="19">
        <f t="shared" si="569"/>
        <v>198</v>
      </c>
      <c r="I4611" s="20">
        <f t="shared" si="570"/>
        <v>336204</v>
      </c>
      <c r="J4611" s="20">
        <f t="shared" si="571"/>
        <v>254</v>
      </c>
      <c r="K4611" s="21">
        <f t="shared" si="572"/>
        <v>1444</v>
      </c>
      <c r="L4611" s="20">
        <f t="shared" si="573"/>
        <v>260</v>
      </c>
      <c r="M4611" s="20">
        <f t="shared" si="574"/>
        <v>258</v>
      </c>
      <c r="N4611" s="20">
        <f t="shared" si="575"/>
        <v>441480</v>
      </c>
      <c r="O4611" s="22">
        <f t="shared" si="576"/>
        <v>438084</v>
      </c>
      <c r="P4611" t="s">
        <v>23</v>
      </c>
      <c r="Q4611" t="s">
        <v>24</v>
      </c>
      <c r="R4611" t="s">
        <v>9054</v>
      </c>
      <c r="S4611">
        <v>2609</v>
      </c>
      <c r="T4611" s="23">
        <v>45363</v>
      </c>
    </row>
    <row r="4612" spans="1:20" x14ac:dyDescent="0.25">
      <c r="A4612" t="s">
        <v>4462</v>
      </c>
      <c r="B4612" s="23">
        <v>45114</v>
      </c>
      <c r="C4612" s="23">
        <v>45116</v>
      </c>
      <c r="D4612" s="18">
        <v>60</v>
      </c>
      <c r="E4612">
        <v>585</v>
      </c>
      <c r="F4612" s="23">
        <v>45176</v>
      </c>
      <c r="G4612" s="23">
        <v>45363</v>
      </c>
      <c r="H4612" s="19">
        <f t="shared" si="569"/>
        <v>187</v>
      </c>
      <c r="I4612" s="20">
        <f t="shared" si="570"/>
        <v>109395</v>
      </c>
      <c r="J4612" s="20">
        <f t="shared" si="571"/>
        <v>243</v>
      </c>
      <c r="K4612" s="21">
        <f t="shared" si="572"/>
        <v>342</v>
      </c>
      <c r="L4612" s="20">
        <f t="shared" si="573"/>
        <v>249</v>
      </c>
      <c r="M4612" s="20">
        <f t="shared" si="574"/>
        <v>247</v>
      </c>
      <c r="N4612" s="20">
        <f t="shared" si="575"/>
        <v>145665</v>
      </c>
      <c r="O4612" s="22">
        <f t="shared" si="576"/>
        <v>144495</v>
      </c>
      <c r="P4612" t="s">
        <v>23</v>
      </c>
      <c r="Q4612" t="s">
        <v>24</v>
      </c>
      <c r="R4612" t="s">
        <v>9054</v>
      </c>
      <c r="S4612">
        <v>2609</v>
      </c>
      <c r="T4612" s="23">
        <v>45363</v>
      </c>
    </row>
    <row r="4613" spans="1:20" x14ac:dyDescent="0.25">
      <c r="A4613" t="s">
        <v>4463</v>
      </c>
      <c r="B4613" s="23">
        <v>45114</v>
      </c>
      <c r="C4613" s="23">
        <v>45116</v>
      </c>
      <c r="D4613" s="18">
        <v>60</v>
      </c>
      <c r="E4613">
        <v>585</v>
      </c>
      <c r="F4613" s="23">
        <v>45176</v>
      </c>
      <c r="G4613" s="23">
        <v>45363</v>
      </c>
      <c r="H4613" s="19">
        <f t="shared" si="569"/>
        <v>187</v>
      </c>
      <c r="I4613" s="20">
        <f t="shared" si="570"/>
        <v>109395</v>
      </c>
      <c r="J4613" s="20">
        <f t="shared" si="571"/>
        <v>243</v>
      </c>
      <c r="K4613" s="21">
        <f t="shared" si="572"/>
        <v>342</v>
      </c>
      <c r="L4613" s="20">
        <f t="shared" si="573"/>
        <v>249</v>
      </c>
      <c r="M4613" s="20">
        <f t="shared" si="574"/>
        <v>247</v>
      </c>
      <c r="N4613" s="20">
        <f t="shared" si="575"/>
        <v>145665</v>
      </c>
      <c r="O4613" s="22">
        <f t="shared" si="576"/>
        <v>144495</v>
      </c>
      <c r="P4613" t="s">
        <v>23</v>
      </c>
      <c r="Q4613" t="s">
        <v>24</v>
      </c>
      <c r="R4613" t="s">
        <v>9054</v>
      </c>
      <c r="S4613">
        <v>2609</v>
      </c>
      <c r="T4613" s="23">
        <v>45363</v>
      </c>
    </row>
    <row r="4614" spans="1:20" x14ac:dyDescent="0.25">
      <c r="A4614" t="s">
        <v>4464</v>
      </c>
      <c r="B4614" s="23">
        <v>45118</v>
      </c>
      <c r="C4614" s="23">
        <v>45123</v>
      </c>
      <c r="D4614" s="18">
        <v>60</v>
      </c>
      <c r="E4614">
        <v>49</v>
      </c>
      <c r="F4614" s="23">
        <v>45183</v>
      </c>
      <c r="G4614" s="23">
        <v>45363</v>
      </c>
      <c r="H4614" s="19">
        <f t="shared" si="569"/>
        <v>180</v>
      </c>
      <c r="I4614" s="20">
        <f t="shared" si="570"/>
        <v>8820</v>
      </c>
      <c r="J4614" s="20">
        <f t="shared" si="571"/>
        <v>236</v>
      </c>
      <c r="K4614" s="21">
        <f t="shared" si="572"/>
        <v>-187</v>
      </c>
      <c r="L4614" s="20">
        <f t="shared" si="573"/>
        <v>245</v>
      </c>
      <c r="M4614" s="20">
        <f t="shared" si="574"/>
        <v>240</v>
      </c>
      <c r="N4614" s="20">
        <f t="shared" si="575"/>
        <v>12005</v>
      </c>
      <c r="O4614" s="22">
        <f t="shared" si="576"/>
        <v>11760</v>
      </c>
      <c r="P4614" t="s">
        <v>23</v>
      </c>
      <c r="Q4614" t="s">
        <v>24</v>
      </c>
      <c r="R4614" t="s">
        <v>9054</v>
      </c>
      <c r="S4614">
        <v>2609</v>
      </c>
      <c r="T4614" s="23">
        <v>45363</v>
      </c>
    </row>
    <row r="4615" spans="1:20" x14ac:dyDescent="0.25">
      <c r="A4615" t="s">
        <v>4465</v>
      </c>
      <c r="B4615" s="23">
        <v>45124</v>
      </c>
      <c r="C4615" s="23">
        <v>45129</v>
      </c>
      <c r="D4615" s="18">
        <v>60</v>
      </c>
      <c r="E4615">
        <v>241.8</v>
      </c>
      <c r="F4615" s="23">
        <v>45189</v>
      </c>
      <c r="G4615" s="23">
        <v>45363</v>
      </c>
      <c r="H4615" s="19">
        <f t="shared" si="569"/>
        <v>174</v>
      </c>
      <c r="I4615" s="20">
        <f t="shared" si="570"/>
        <v>42073.200000000004</v>
      </c>
      <c r="J4615" s="20">
        <f t="shared" si="571"/>
        <v>230</v>
      </c>
      <c r="K4615" s="21">
        <f t="shared" si="572"/>
        <v>11.800000000000011</v>
      </c>
      <c r="L4615" s="20">
        <f t="shared" si="573"/>
        <v>239</v>
      </c>
      <c r="M4615" s="20">
        <f t="shared" si="574"/>
        <v>234</v>
      </c>
      <c r="N4615" s="20">
        <f t="shared" si="575"/>
        <v>57790.200000000004</v>
      </c>
      <c r="O4615" s="22">
        <f t="shared" si="576"/>
        <v>56581.200000000004</v>
      </c>
      <c r="P4615" t="s">
        <v>23</v>
      </c>
      <c r="Q4615" t="s">
        <v>24</v>
      </c>
      <c r="R4615" t="s">
        <v>9054</v>
      </c>
      <c r="S4615">
        <v>2609</v>
      </c>
      <c r="T4615" s="23">
        <v>45363</v>
      </c>
    </row>
    <row r="4616" spans="1:20" x14ac:dyDescent="0.25">
      <c r="A4616" t="s">
        <v>4466</v>
      </c>
      <c r="B4616" s="23">
        <v>45126</v>
      </c>
      <c r="C4616" s="23">
        <v>45128</v>
      </c>
      <c r="D4616" s="18">
        <v>60</v>
      </c>
      <c r="E4616">
        <v>215.1</v>
      </c>
      <c r="F4616" s="23">
        <v>45188</v>
      </c>
      <c r="G4616" s="23">
        <v>45363</v>
      </c>
      <c r="H4616" s="19">
        <f t="shared" ref="H4616:H4679" si="577">G4616-F4616</f>
        <v>175</v>
      </c>
      <c r="I4616" s="20">
        <f t="shared" ref="I4616:I4679" si="578">E4616*H4616</f>
        <v>37642.5</v>
      </c>
      <c r="J4616" s="20">
        <f t="shared" ref="J4616:J4679" si="579">DAYS360(C4616,G4616)</f>
        <v>231</v>
      </c>
      <c r="K4616" s="21">
        <f t="shared" ref="K4616:K4679" si="580">E4616-J4616</f>
        <v>-15.900000000000006</v>
      </c>
      <c r="L4616" s="20">
        <f t="shared" ref="L4616:L4679" si="581">G4616-B4616</f>
        <v>237</v>
      </c>
      <c r="M4616" s="20">
        <f t="shared" ref="M4616:M4679" si="582">G4616-C4616</f>
        <v>235</v>
      </c>
      <c r="N4616" s="20">
        <f t="shared" ref="N4616:N4679" si="583">E4616*L4616</f>
        <v>50978.7</v>
      </c>
      <c r="O4616" s="22">
        <f t="shared" ref="O4616:O4679" si="584">E4616*M4616</f>
        <v>50548.5</v>
      </c>
      <c r="P4616" t="s">
        <v>23</v>
      </c>
      <c r="Q4616" t="s">
        <v>24</v>
      </c>
      <c r="R4616" t="s">
        <v>9054</v>
      </c>
      <c r="S4616">
        <v>2609</v>
      </c>
      <c r="T4616" s="23">
        <v>45363</v>
      </c>
    </row>
    <row r="4617" spans="1:20" x14ac:dyDescent="0.25">
      <c r="A4617" t="s">
        <v>4467</v>
      </c>
      <c r="B4617" s="23">
        <v>45127</v>
      </c>
      <c r="C4617" s="23">
        <v>45129</v>
      </c>
      <c r="D4617" s="18">
        <v>60</v>
      </c>
      <c r="E4617">
        <v>441</v>
      </c>
      <c r="F4617" s="23">
        <v>45189</v>
      </c>
      <c r="G4617" s="23">
        <v>45363</v>
      </c>
      <c r="H4617" s="19">
        <f t="shared" si="577"/>
        <v>174</v>
      </c>
      <c r="I4617" s="20">
        <f t="shared" si="578"/>
        <v>76734</v>
      </c>
      <c r="J4617" s="20">
        <f t="shared" si="579"/>
        <v>230</v>
      </c>
      <c r="K4617" s="21">
        <f t="shared" si="580"/>
        <v>211</v>
      </c>
      <c r="L4617" s="20">
        <f t="shared" si="581"/>
        <v>236</v>
      </c>
      <c r="M4617" s="20">
        <f t="shared" si="582"/>
        <v>234</v>
      </c>
      <c r="N4617" s="20">
        <f t="shared" si="583"/>
        <v>104076</v>
      </c>
      <c r="O4617" s="22">
        <f t="shared" si="584"/>
        <v>103194</v>
      </c>
      <c r="P4617" t="s">
        <v>23</v>
      </c>
      <c r="Q4617" t="s">
        <v>24</v>
      </c>
      <c r="R4617" t="s">
        <v>9054</v>
      </c>
      <c r="S4617">
        <v>2609</v>
      </c>
      <c r="T4617" s="23">
        <v>45363</v>
      </c>
    </row>
    <row r="4618" spans="1:20" x14ac:dyDescent="0.25">
      <c r="A4618" t="s">
        <v>4468</v>
      </c>
      <c r="B4618" s="23">
        <v>45133</v>
      </c>
      <c r="C4618" s="23">
        <v>45135</v>
      </c>
      <c r="D4618" s="18">
        <v>60</v>
      </c>
      <c r="E4618">
        <v>630.96</v>
      </c>
      <c r="F4618" s="23">
        <v>45195</v>
      </c>
      <c r="G4618" s="23">
        <v>45363</v>
      </c>
      <c r="H4618" s="19">
        <f t="shared" si="577"/>
        <v>168</v>
      </c>
      <c r="I4618" s="20">
        <f t="shared" si="578"/>
        <v>106001.28</v>
      </c>
      <c r="J4618" s="20">
        <f t="shared" si="579"/>
        <v>224</v>
      </c>
      <c r="K4618" s="21">
        <f t="shared" si="580"/>
        <v>406.96000000000004</v>
      </c>
      <c r="L4618" s="20">
        <f t="shared" si="581"/>
        <v>230</v>
      </c>
      <c r="M4618" s="20">
        <f t="shared" si="582"/>
        <v>228</v>
      </c>
      <c r="N4618" s="20">
        <f t="shared" si="583"/>
        <v>145120.80000000002</v>
      </c>
      <c r="O4618" s="22">
        <f t="shared" si="584"/>
        <v>143858.88</v>
      </c>
      <c r="P4618" t="s">
        <v>23</v>
      </c>
      <c r="Q4618" t="s">
        <v>24</v>
      </c>
      <c r="R4618" t="s">
        <v>9054</v>
      </c>
      <c r="S4618">
        <v>2609</v>
      </c>
      <c r="T4618" s="23">
        <v>45363</v>
      </c>
    </row>
    <row r="4619" spans="1:20" x14ac:dyDescent="0.25">
      <c r="A4619" t="s">
        <v>4469</v>
      </c>
      <c r="B4619" s="23">
        <v>45135</v>
      </c>
      <c r="C4619" s="23">
        <v>45137</v>
      </c>
      <c r="D4619" s="18">
        <v>60</v>
      </c>
      <c r="E4619">
        <v>44.6</v>
      </c>
      <c r="F4619" s="23">
        <v>45197</v>
      </c>
      <c r="G4619" s="23">
        <v>45363</v>
      </c>
      <c r="H4619" s="19">
        <f t="shared" si="577"/>
        <v>166</v>
      </c>
      <c r="I4619" s="20">
        <f t="shared" si="578"/>
        <v>7403.6</v>
      </c>
      <c r="J4619" s="20">
        <f t="shared" si="579"/>
        <v>222</v>
      </c>
      <c r="K4619" s="21">
        <f t="shared" si="580"/>
        <v>-177.4</v>
      </c>
      <c r="L4619" s="20">
        <f t="shared" si="581"/>
        <v>228</v>
      </c>
      <c r="M4619" s="20">
        <f t="shared" si="582"/>
        <v>226</v>
      </c>
      <c r="N4619" s="20">
        <f t="shared" si="583"/>
        <v>10168.800000000001</v>
      </c>
      <c r="O4619" s="22">
        <f t="shared" si="584"/>
        <v>10079.6</v>
      </c>
      <c r="P4619" t="s">
        <v>23</v>
      </c>
      <c r="Q4619" t="s">
        <v>24</v>
      </c>
      <c r="R4619" t="s">
        <v>9054</v>
      </c>
      <c r="S4619">
        <v>2609</v>
      </c>
      <c r="T4619" s="23">
        <v>45363</v>
      </c>
    </row>
    <row r="4620" spans="1:20" x14ac:dyDescent="0.25">
      <c r="A4620" t="s">
        <v>4470</v>
      </c>
      <c r="B4620" s="23">
        <v>45138</v>
      </c>
      <c r="C4620" s="23">
        <v>45142</v>
      </c>
      <c r="D4620" s="18">
        <v>60</v>
      </c>
      <c r="E4620">
        <v>743</v>
      </c>
      <c r="F4620" s="23">
        <v>45202</v>
      </c>
      <c r="G4620" s="23">
        <v>45363</v>
      </c>
      <c r="H4620" s="19">
        <f t="shared" si="577"/>
        <v>161</v>
      </c>
      <c r="I4620" s="20">
        <f t="shared" si="578"/>
        <v>119623</v>
      </c>
      <c r="J4620" s="20">
        <f t="shared" si="579"/>
        <v>218</v>
      </c>
      <c r="K4620" s="21">
        <f t="shared" si="580"/>
        <v>525</v>
      </c>
      <c r="L4620" s="20">
        <f t="shared" si="581"/>
        <v>225</v>
      </c>
      <c r="M4620" s="20">
        <f t="shared" si="582"/>
        <v>221</v>
      </c>
      <c r="N4620" s="20">
        <f t="shared" si="583"/>
        <v>167175</v>
      </c>
      <c r="O4620" s="22">
        <f t="shared" si="584"/>
        <v>164203</v>
      </c>
      <c r="P4620" t="s">
        <v>23</v>
      </c>
      <c r="Q4620" t="s">
        <v>24</v>
      </c>
      <c r="R4620" t="s">
        <v>9054</v>
      </c>
      <c r="S4620">
        <v>2609</v>
      </c>
      <c r="T4620" s="23">
        <v>45363</v>
      </c>
    </row>
    <row r="4621" spans="1:20" x14ac:dyDescent="0.25">
      <c r="A4621" t="s">
        <v>4471</v>
      </c>
      <c r="B4621" s="23">
        <v>45140</v>
      </c>
      <c r="C4621" s="23">
        <v>45144</v>
      </c>
      <c r="D4621" s="18">
        <v>60</v>
      </c>
      <c r="E4621" s="25">
        <v>1266</v>
      </c>
      <c r="F4621" s="23">
        <v>45204</v>
      </c>
      <c r="G4621" s="23">
        <v>45363</v>
      </c>
      <c r="H4621" s="19">
        <f t="shared" si="577"/>
        <v>159</v>
      </c>
      <c r="I4621" s="20">
        <f t="shared" si="578"/>
        <v>201294</v>
      </c>
      <c r="J4621" s="20">
        <f t="shared" si="579"/>
        <v>216</v>
      </c>
      <c r="K4621" s="21">
        <f t="shared" si="580"/>
        <v>1050</v>
      </c>
      <c r="L4621" s="20">
        <f t="shared" si="581"/>
        <v>223</v>
      </c>
      <c r="M4621" s="20">
        <f t="shared" si="582"/>
        <v>219</v>
      </c>
      <c r="N4621" s="20">
        <f t="shared" si="583"/>
        <v>282318</v>
      </c>
      <c r="O4621" s="22">
        <f t="shared" si="584"/>
        <v>277254</v>
      </c>
      <c r="P4621" t="s">
        <v>23</v>
      </c>
      <c r="Q4621" t="s">
        <v>24</v>
      </c>
      <c r="R4621" t="s">
        <v>9054</v>
      </c>
      <c r="S4621">
        <v>2609</v>
      </c>
      <c r="T4621" s="23">
        <v>45363</v>
      </c>
    </row>
    <row r="4622" spans="1:20" x14ac:dyDescent="0.25">
      <c r="A4622" t="s">
        <v>4472</v>
      </c>
      <c r="B4622" s="23">
        <v>45140</v>
      </c>
      <c r="C4622" s="23">
        <v>45144</v>
      </c>
      <c r="D4622" s="18">
        <v>60</v>
      </c>
      <c r="E4622">
        <v>75.2</v>
      </c>
      <c r="F4622" s="23">
        <v>45204</v>
      </c>
      <c r="G4622" s="23">
        <v>45363</v>
      </c>
      <c r="H4622" s="19">
        <f t="shared" si="577"/>
        <v>159</v>
      </c>
      <c r="I4622" s="20">
        <f t="shared" si="578"/>
        <v>11956.800000000001</v>
      </c>
      <c r="J4622" s="20">
        <f t="shared" si="579"/>
        <v>216</v>
      </c>
      <c r="K4622" s="21">
        <f t="shared" si="580"/>
        <v>-140.80000000000001</v>
      </c>
      <c r="L4622" s="20">
        <f t="shared" si="581"/>
        <v>223</v>
      </c>
      <c r="M4622" s="20">
        <f t="shared" si="582"/>
        <v>219</v>
      </c>
      <c r="N4622" s="20">
        <f t="shared" si="583"/>
        <v>16769.600000000002</v>
      </c>
      <c r="O4622" s="22">
        <f t="shared" si="584"/>
        <v>16468.8</v>
      </c>
      <c r="P4622" t="s">
        <v>23</v>
      </c>
      <c r="Q4622" t="s">
        <v>24</v>
      </c>
      <c r="R4622" t="s">
        <v>9054</v>
      </c>
      <c r="S4622">
        <v>2609</v>
      </c>
      <c r="T4622" s="23">
        <v>45363</v>
      </c>
    </row>
    <row r="4623" spans="1:20" x14ac:dyDescent="0.25">
      <c r="A4623" t="s">
        <v>4473</v>
      </c>
      <c r="B4623" s="23">
        <v>45142</v>
      </c>
      <c r="C4623" s="23">
        <v>45145</v>
      </c>
      <c r="D4623" s="18">
        <v>60</v>
      </c>
      <c r="E4623" s="25">
        <v>5126.7</v>
      </c>
      <c r="F4623" s="23">
        <v>45205</v>
      </c>
      <c r="G4623" s="23">
        <v>45363</v>
      </c>
      <c r="H4623" s="19">
        <f t="shared" si="577"/>
        <v>158</v>
      </c>
      <c r="I4623" s="20">
        <f t="shared" si="578"/>
        <v>810018.6</v>
      </c>
      <c r="J4623" s="20">
        <f t="shared" si="579"/>
        <v>215</v>
      </c>
      <c r="K4623" s="21">
        <f t="shared" si="580"/>
        <v>4911.7</v>
      </c>
      <c r="L4623" s="20">
        <f t="shared" si="581"/>
        <v>221</v>
      </c>
      <c r="M4623" s="20">
        <f t="shared" si="582"/>
        <v>218</v>
      </c>
      <c r="N4623" s="20">
        <f t="shared" si="583"/>
        <v>1133000.7</v>
      </c>
      <c r="O4623" s="22">
        <f t="shared" si="584"/>
        <v>1117620.5999999999</v>
      </c>
      <c r="P4623" t="s">
        <v>23</v>
      </c>
      <c r="Q4623" t="s">
        <v>24</v>
      </c>
      <c r="R4623" t="s">
        <v>9054</v>
      </c>
      <c r="S4623">
        <v>2609</v>
      </c>
      <c r="T4623" s="23">
        <v>45363</v>
      </c>
    </row>
    <row r="4624" spans="1:20" x14ac:dyDescent="0.25">
      <c r="A4624" t="s">
        <v>4474</v>
      </c>
      <c r="B4624" s="23">
        <v>45142</v>
      </c>
      <c r="C4624" s="23">
        <v>45145</v>
      </c>
      <c r="D4624" s="18">
        <v>60</v>
      </c>
      <c r="E4624">
        <v>817.3</v>
      </c>
      <c r="F4624" s="23">
        <v>45205</v>
      </c>
      <c r="G4624" s="23">
        <v>45363</v>
      </c>
      <c r="H4624" s="19">
        <f t="shared" si="577"/>
        <v>158</v>
      </c>
      <c r="I4624" s="20">
        <f t="shared" si="578"/>
        <v>129133.4</v>
      </c>
      <c r="J4624" s="20">
        <f t="shared" si="579"/>
        <v>215</v>
      </c>
      <c r="K4624" s="21">
        <f t="shared" si="580"/>
        <v>602.29999999999995</v>
      </c>
      <c r="L4624" s="20">
        <f t="shared" si="581"/>
        <v>221</v>
      </c>
      <c r="M4624" s="20">
        <f t="shared" si="582"/>
        <v>218</v>
      </c>
      <c r="N4624" s="20">
        <f t="shared" si="583"/>
        <v>180623.3</v>
      </c>
      <c r="O4624" s="22">
        <f t="shared" si="584"/>
        <v>178171.4</v>
      </c>
      <c r="P4624" t="s">
        <v>23</v>
      </c>
      <c r="Q4624" t="s">
        <v>24</v>
      </c>
      <c r="R4624" t="s">
        <v>9054</v>
      </c>
      <c r="S4624">
        <v>2609</v>
      </c>
      <c r="T4624" s="23">
        <v>45363</v>
      </c>
    </row>
    <row r="4625" spans="1:20" x14ac:dyDescent="0.25">
      <c r="A4625" t="s">
        <v>4475</v>
      </c>
      <c r="B4625" s="23">
        <v>45160</v>
      </c>
      <c r="C4625" s="23">
        <v>45168</v>
      </c>
      <c r="D4625" s="18">
        <v>60</v>
      </c>
      <c r="E4625">
        <v>752</v>
      </c>
      <c r="F4625" s="23">
        <v>45228</v>
      </c>
      <c r="G4625" s="23">
        <v>45363</v>
      </c>
      <c r="H4625" s="19">
        <f t="shared" si="577"/>
        <v>135</v>
      </c>
      <c r="I4625" s="20">
        <f t="shared" si="578"/>
        <v>101520</v>
      </c>
      <c r="J4625" s="20">
        <f t="shared" si="579"/>
        <v>192</v>
      </c>
      <c r="K4625" s="21">
        <f t="shared" si="580"/>
        <v>560</v>
      </c>
      <c r="L4625" s="20">
        <f t="shared" si="581"/>
        <v>203</v>
      </c>
      <c r="M4625" s="20">
        <f t="shared" si="582"/>
        <v>195</v>
      </c>
      <c r="N4625" s="20">
        <f t="shared" si="583"/>
        <v>152656</v>
      </c>
      <c r="O4625" s="22">
        <f t="shared" si="584"/>
        <v>146640</v>
      </c>
      <c r="P4625" t="s">
        <v>23</v>
      </c>
      <c r="Q4625" t="s">
        <v>24</v>
      </c>
      <c r="R4625" t="s">
        <v>9054</v>
      </c>
      <c r="S4625">
        <v>2609</v>
      </c>
      <c r="T4625" s="23">
        <v>45363</v>
      </c>
    </row>
    <row r="4626" spans="1:20" x14ac:dyDescent="0.25">
      <c r="A4626" t="s">
        <v>4476</v>
      </c>
      <c r="B4626" s="23">
        <v>45173</v>
      </c>
      <c r="C4626" s="23">
        <v>45175</v>
      </c>
      <c r="D4626" s="18">
        <v>60</v>
      </c>
      <c r="E4626">
        <v>9.98</v>
      </c>
      <c r="F4626" s="23">
        <v>45235</v>
      </c>
      <c r="G4626" s="23">
        <v>45363</v>
      </c>
      <c r="H4626" s="19">
        <f t="shared" si="577"/>
        <v>128</v>
      </c>
      <c r="I4626" s="20">
        <f t="shared" si="578"/>
        <v>1277.44</v>
      </c>
      <c r="J4626" s="20">
        <f t="shared" si="579"/>
        <v>186</v>
      </c>
      <c r="K4626" s="21">
        <f t="shared" si="580"/>
        <v>-176.02</v>
      </c>
      <c r="L4626" s="20">
        <f t="shared" si="581"/>
        <v>190</v>
      </c>
      <c r="M4626" s="20">
        <f t="shared" si="582"/>
        <v>188</v>
      </c>
      <c r="N4626" s="20">
        <f t="shared" si="583"/>
        <v>1896.2</v>
      </c>
      <c r="O4626" s="22">
        <f t="shared" si="584"/>
        <v>1876.24</v>
      </c>
      <c r="P4626" t="s">
        <v>23</v>
      </c>
      <c r="Q4626" t="s">
        <v>24</v>
      </c>
      <c r="R4626" t="s">
        <v>9054</v>
      </c>
      <c r="S4626">
        <v>2609</v>
      </c>
      <c r="T4626" s="23">
        <v>45363</v>
      </c>
    </row>
    <row r="4627" spans="1:20" x14ac:dyDescent="0.25">
      <c r="A4627" t="s">
        <v>4477</v>
      </c>
      <c r="B4627" s="23">
        <v>45180</v>
      </c>
      <c r="C4627" s="23">
        <v>45184</v>
      </c>
      <c r="D4627" s="18">
        <v>60</v>
      </c>
      <c r="E4627">
        <v>37.6</v>
      </c>
      <c r="F4627" s="23">
        <v>45244</v>
      </c>
      <c r="G4627" s="23">
        <v>45363</v>
      </c>
      <c r="H4627" s="19">
        <f t="shared" si="577"/>
        <v>119</v>
      </c>
      <c r="I4627" s="20">
        <f t="shared" si="578"/>
        <v>4474.4000000000005</v>
      </c>
      <c r="J4627" s="20">
        <f t="shared" si="579"/>
        <v>177</v>
      </c>
      <c r="K4627" s="21">
        <f t="shared" si="580"/>
        <v>-139.4</v>
      </c>
      <c r="L4627" s="20">
        <f t="shared" si="581"/>
        <v>183</v>
      </c>
      <c r="M4627" s="20">
        <f t="shared" si="582"/>
        <v>179</v>
      </c>
      <c r="N4627" s="20">
        <f t="shared" si="583"/>
        <v>6880.8</v>
      </c>
      <c r="O4627" s="22">
        <f t="shared" si="584"/>
        <v>6730.4000000000005</v>
      </c>
      <c r="P4627" t="s">
        <v>23</v>
      </c>
      <c r="Q4627" t="s">
        <v>24</v>
      </c>
      <c r="R4627" t="s">
        <v>9054</v>
      </c>
      <c r="S4627">
        <v>2609</v>
      </c>
      <c r="T4627" s="23">
        <v>45363</v>
      </c>
    </row>
    <row r="4628" spans="1:20" x14ac:dyDescent="0.25">
      <c r="A4628" t="s">
        <v>4478</v>
      </c>
      <c r="B4628" s="23">
        <v>45182</v>
      </c>
      <c r="C4628" s="23">
        <v>45184</v>
      </c>
      <c r="D4628" s="18">
        <v>60</v>
      </c>
      <c r="E4628">
        <v>806</v>
      </c>
      <c r="F4628" s="23">
        <v>45244</v>
      </c>
      <c r="G4628" s="23">
        <v>45363</v>
      </c>
      <c r="H4628" s="19">
        <f t="shared" si="577"/>
        <v>119</v>
      </c>
      <c r="I4628" s="20">
        <f t="shared" si="578"/>
        <v>95914</v>
      </c>
      <c r="J4628" s="20">
        <f t="shared" si="579"/>
        <v>177</v>
      </c>
      <c r="K4628" s="21">
        <f t="shared" si="580"/>
        <v>629</v>
      </c>
      <c r="L4628" s="20">
        <f t="shared" si="581"/>
        <v>181</v>
      </c>
      <c r="M4628" s="20">
        <f t="shared" si="582"/>
        <v>179</v>
      </c>
      <c r="N4628" s="20">
        <f t="shared" si="583"/>
        <v>145886</v>
      </c>
      <c r="O4628" s="22">
        <f t="shared" si="584"/>
        <v>144274</v>
      </c>
      <c r="P4628" t="s">
        <v>23</v>
      </c>
      <c r="Q4628" t="s">
        <v>24</v>
      </c>
      <c r="R4628" t="s">
        <v>9054</v>
      </c>
      <c r="S4628">
        <v>2609</v>
      </c>
      <c r="T4628" s="23">
        <v>45363</v>
      </c>
    </row>
    <row r="4629" spans="1:20" x14ac:dyDescent="0.25">
      <c r="A4629" t="s">
        <v>4479</v>
      </c>
      <c r="B4629" s="23">
        <v>45182</v>
      </c>
      <c r="C4629" s="23">
        <v>45184</v>
      </c>
      <c r="D4629" s="18">
        <v>60</v>
      </c>
      <c r="E4629">
        <v>241.8</v>
      </c>
      <c r="F4629" s="23">
        <v>45244</v>
      </c>
      <c r="G4629" s="23">
        <v>45363</v>
      </c>
      <c r="H4629" s="19">
        <f t="shared" si="577"/>
        <v>119</v>
      </c>
      <c r="I4629" s="20">
        <f t="shared" si="578"/>
        <v>28774.2</v>
      </c>
      <c r="J4629" s="20">
        <f t="shared" si="579"/>
        <v>177</v>
      </c>
      <c r="K4629" s="21">
        <f t="shared" si="580"/>
        <v>64.800000000000011</v>
      </c>
      <c r="L4629" s="20">
        <f t="shared" si="581"/>
        <v>181</v>
      </c>
      <c r="M4629" s="20">
        <f t="shared" si="582"/>
        <v>179</v>
      </c>
      <c r="N4629" s="20">
        <f t="shared" si="583"/>
        <v>43765.8</v>
      </c>
      <c r="O4629" s="22">
        <f t="shared" si="584"/>
        <v>43282.200000000004</v>
      </c>
      <c r="P4629" t="s">
        <v>23</v>
      </c>
      <c r="Q4629" t="s">
        <v>24</v>
      </c>
      <c r="R4629" t="s">
        <v>9054</v>
      </c>
      <c r="S4629">
        <v>2609</v>
      </c>
      <c r="T4629" s="23">
        <v>45363</v>
      </c>
    </row>
    <row r="4630" spans="1:20" x14ac:dyDescent="0.25">
      <c r="A4630" t="s">
        <v>4480</v>
      </c>
      <c r="B4630" s="23">
        <v>45188</v>
      </c>
      <c r="C4630" s="23">
        <v>45190</v>
      </c>
      <c r="D4630" s="18">
        <v>60</v>
      </c>
      <c r="E4630">
        <v>585</v>
      </c>
      <c r="F4630" s="23">
        <v>45250</v>
      </c>
      <c r="G4630" s="23">
        <v>45363</v>
      </c>
      <c r="H4630" s="19">
        <f t="shared" si="577"/>
        <v>113</v>
      </c>
      <c r="I4630" s="20">
        <f t="shared" si="578"/>
        <v>66105</v>
      </c>
      <c r="J4630" s="20">
        <f t="shared" si="579"/>
        <v>171</v>
      </c>
      <c r="K4630" s="21">
        <f t="shared" si="580"/>
        <v>414</v>
      </c>
      <c r="L4630" s="20">
        <f t="shared" si="581"/>
        <v>175</v>
      </c>
      <c r="M4630" s="20">
        <f t="shared" si="582"/>
        <v>173</v>
      </c>
      <c r="N4630" s="20">
        <f t="shared" si="583"/>
        <v>102375</v>
      </c>
      <c r="O4630" s="22">
        <f t="shared" si="584"/>
        <v>101205</v>
      </c>
      <c r="P4630" t="s">
        <v>23</v>
      </c>
      <c r="Q4630" t="s">
        <v>24</v>
      </c>
      <c r="R4630" t="s">
        <v>9054</v>
      </c>
      <c r="S4630">
        <v>2609</v>
      </c>
      <c r="T4630" s="23">
        <v>45363</v>
      </c>
    </row>
    <row r="4631" spans="1:20" x14ac:dyDescent="0.25">
      <c r="A4631" t="s">
        <v>4481</v>
      </c>
      <c r="B4631" s="23">
        <v>45197</v>
      </c>
      <c r="C4631" s="23">
        <v>45221</v>
      </c>
      <c r="D4631" s="18">
        <v>60</v>
      </c>
      <c r="E4631">
        <v>295</v>
      </c>
      <c r="F4631" s="23">
        <v>45281</v>
      </c>
      <c r="G4631" s="23">
        <v>45363</v>
      </c>
      <c r="H4631" s="19">
        <f t="shared" si="577"/>
        <v>82</v>
      </c>
      <c r="I4631" s="20">
        <f t="shared" si="578"/>
        <v>24190</v>
      </c>
      <c r="J4631" s="20">
        <f t="shared" si="579"/>
        <v>140</v>
      </c>
      <c r="K4631" s="21">
        <f t="shared" si="580"/>
        <v>155</v>
      </c>
      <c r="L4631" s="20">
        <f t="shared" si="581"/>
        <v>166</v>
      </c>
      <c r="M4631" s="20">
        <f t="shared" si="582"/>
        <v>142</v>
      </c>
      <c r="N4631" s="20">
        <f t="shared" si="583"/>
        <v>48970</v>
      </c>
      <c r="O4631" s="22">
        <f t="shared" si="584"/>
        <v>41890</v>
      </c>
      <c r="P4631" t="s">
        <v>23</v>
      </c>
      <c r="Q4631" t="s">
        <v>24</v>
      </c>
      <c r="R4631" t="s">
        <v>9054</v>
      </c>
      <c r="S4631">
        <v>2609</v>
      </c>
      <c r="T4631" s="23">
        <v>45363</v>
      </c>
    </row>
    <row r="4632" spans="1:20" x14ac:dyDescent="0.25">
      <c r="A4632" t="s">
        <v>4482</v>
      </c>
      <c r="B4632" s="23">
        <v>45218</v>
      </c>
      <c r="C4632" s="23">
        <v>45222</v>
      </c>
      <c r="D4632" s="18">
        <v>60</v>
      </c>
      <c r="E4632">
        <v>806</v>
      </c>
      <c r="F4632" s="23">
        <v>45282</v>
      </c>
      <c r="G4632" s="23">
        <v>45363</v>
      </c>
      <c r="H4632" s="19">
        <f t="shared" si="577"/>
        <v>81</v>
      </c>
      <c r="I4632" s="20">
        <f t="shared" si="578"/>
        <v>65286</v>
      </c>
      <c r="J4632" s="20">
        <f t="shared" si="579"/>
        <v>139</v>
      </c>
      <c r="K4632" s="21">
        <f t="shared" si="580"/>
        <v>667</v>
      </c>
      <c r="L4632" s="20">
        <f t="shared" si="581"/>
        <v>145</v>
      </c>
      <c r="M4632" s="20">
        <f t="shared" si="582"/>
        <v>141</v>
      </c>
      <c r="N4632" s="20">
        <f t="shared" si="583"/>
        <v>116870</v>
      </c>
      <c r="O4632" s="22">
        <f t="shared" si="584"/>
        <v>113646</v>
      </c>
      <c r="P4632" t="s">
        <v>23</v>
      </c>
      <c r="Q4632" t="s">
        <v>24</v>
      </c>
      <c r="R4632" t="s">
        <v>9054</v>
      </c>
      <c r="S4632">
        <v>2609</v>
      </c>
      <c r="T4632" s="23">
        <v>45363</v>
      </c>
    </row>
    <row r="4633" spans="1:20" x14ac:dyDescent="0.25">
      <c r="A4633" t="s">
        <v>4483</v>
      </c>
      <c r="B4633" s="23">
        <v>45244</v>
      </c>
      <c r="C4633" s="23">
        <v>45246</v>
      </c>
      <c r="D4633" s="18">
        <v>60</v>
      </c>
      <c r="E4633">
        <v>215.1</v>
      </c>
      <c r="F4633" s="23">
        <v>45306</v>
      </c>
      <c r="G4633" s="23">
        <v>45363</v>
      </c>
      <c r="H4633" s="19">
        <f t="shared" si="577"/>
        <v>57</v>
      </c>
      <c r="I4633" s="20">
        <f t="shared" si="578"/>
        <v>12260.699999999999</v>
      </c>
      <c r="J4633" s="20">
        <f t="shared" si="579"/>
        <v>116</v>
      </c>
      <c r="K4633" s="21">
        <f t="shared" si="580"/>
        <v>99.1</v>
      </c>
      <c r="L4633" s="20">
        <f t="shared" si="581"/>
        <v>119</v>
      </c>
      <c r="M4633" s="20">
        <f t="shared" si="582"/>
        <v>117</v>
      </c>
      <c r="N4633" s="20">
        <f t="shared" si="583"/>
        <v>25596.899999999998</v>
      </c>
      <c r="O4633" s="22">
        <f t="shared" si="584"/>
        <v>25166.7</v>
      </c>
      <c r="P4633" t="s">
        <v>23</v>
      </c>
      <c r="Q4633" t="s">
        <v>24</v>
      </c>
      <c r="R4633" t="s">
        <v>9054</v>
      </c>
      <c r="S4633">
        <v>2609</v>
      </c>
      <c r="T4633" s="23">
        <v>45363</v>
      </c>
    </row>
    <row r="4634" spans="1:20" x14ac:dyDescent="0.25">
      <c r="A4634" t="s">
        <v>4484</v>
      </c>
      <c r="B4634" s="23">
        <v>45250</v>
      </c>
      <c r="C4634" s="23">
        <v>45252</v>
      </c>
      <c r="D4634" s="18">
        <v>60</v>
      </c>
      <c r="E4634" s="25">
        <v>5700</v>
      </c>
      <c r="F4634" s="23">
        <v>45312</v>
      </c>
      <c r="G4634" s="23">
        <v>45363</v>
      </c>
      <c r="H4634" s="19">
        <f t="shared" si="577"/>
        <v>51</v>
      </c>
      <c r="I4634" s="20">
        <f t="shared" si="578"/>
        <v>290700</v>
      </c>
      <c r="J4634" s="20">
        <f t="shared" si="579"/>
        <v>110</v>
      </c>
      <c r="K4634" s="21">
        <f t="shared" si="580"/>
        <v>5590</v>
      </c>
      <c r="L4634" s="20">
        <f t="shared" si="581"/>
        <v>113</v>
      </c>
      <c r="M4634" s="20">
        <f t="shared" si="582"/>
        <v>111</v>
      </c>
      <c r="N4634" s="20">
        <f t="shared" si="583"/>
        <v>644100</v>
      </c>
      <c r="O4634" s="22">
        <f t="shared" si="584"/>
        <v>632700</v>
      </c>
      <c r="P4634" t="s">
        <v>23</v>
      </c>
      <c r="Q4634" t="s">
        <v>24</v>
      </c>
      <c r="R4634" t="s">
        <v>9054</v>
      </c>
      <c r="S4634">
        <v>2609</v>
      </c>
      <c r="T4634" s="23">
        <v>45363</v>
      </c>
    </row>
    <row r="4635" spans="1:20" x14ac:dyDescent="0.25">
      <c r="A4635" t="s">
        <v>4485</v>
      </c>
      <c r="B4635" s="23">
        <v>45250</v>
      </c>
      <c r="C4635" s="23">
        <v>45252</v>
      </c>
      <c r="D4635" s="18">
        <v>60</v>
      </c>
      <c r="E4635">
        <v>241.8</v>
      </c>
      <c r="F4635" s="23">
        <v>45312</v>
      </c>
      <c r="G4635" s="23">
        <v>45363</v>
      </c>
      <c r="H4635" s="19">
        <f t="shared" si="577"/>
        <v>51</v>
      </c>
      <c r="I4635" s="20">
        <f t="shared" si="578"/>
        <v>12331.800000000001</v>
      </c>
      <c r="J4635" s="20">
        <f t="shared" si="579"/>
        <v>110</v>
      </c>
      <c r="K4635" s="21">
        <f t="shared" si="580"/>
        <v>131.80000000000001</v>
      </c>
      <c r="L4635" s="20">
        <f t="shared" si="581"/>
        <v>113</v>
      </c>
      <c r="M4635" s="20">
        <f t="shared" si="582"/>
        <v>111</v>
      </c>
      <c r="N4635" s="20">
        <f t="shared" si="583"/>
        <v>27323.4</v>
      </c>
      <c r="O4635" s="22">
        <f t="shared" si="584"/>
        <v>26839.800000000003</v>
      </c>
      <c r="P4635" t="s">
        <v>23</v>
      </c>
      <c r="Q4635" t="s">
        <v>24</v>
      </c>
      <c r="R4635" t="s">
        <v>9054</v>
      </c>
      <c r="S4635">
        <v>2609</v>
      </c>
      <c r="T4635" s="23">
        <v>45363</v>
      </c>
    </row>
    <row r="4636" spans="1:20" x14ac:dyDescent="0.25">
      <c r="A4636" t="s">
        <v>4486</v>
      </c>
      <c r="B4636" s="23">
        <v>45254</v>
      </c>
      <c r="C4636" s="23">
        <v>45256</v>
      </c>
      <c r="D4636" s="18">
        <v>60</v>
      </c>
      <c r="E4636" s="25">
        <v>1698</v>
      </c>
      <c r="F4636" s="23">
        <v>45316</v>
      </c>
      <c r="G4636" s="23">
        <v>45363</v>
      </c>
      <c r="H4636" s="19">
        <f t="shared" si="577"/>
        <v>47</v>
      </c>
      <c r="I4636" s="20">
        <f t="shared" si="578"/>
        <v>79806</v>
      </c>
      <c r="J4636" s="20">
        <f t="shared" si="579"/>
        <v>106</v>
      </c>
      <c r="K4636" s="21">
        <f t="shared" si="580"/>
        <v>1592</v>
      </c>
      <c r="L4636" s="20">
        <f t="shared" si="581"/>
        <v>109</v>
      </c>
      <c r="M4636" s="20">
        <f t="shared" si="582"/>
        <v>107</v>
      </c>
      <c r="N4636" s="20">
        <f t="shared" si="583"/>
        <v>185082</v>
      </c>
      <c r="O4636" s="22">
        <f t="shared" si="584"/>
        <v>181686</v>
      </c>
      <c r="P4636" t="s">
        <v>23</v>
      </c>
      <c r="Q4636" t="s">
        <v>24</v>
      </c>
      <c r="R4636" t="s">
        <v>9054</v>
      </c>
      <c r="S4636">
        <v>2609</v>
      </c>
      <c r="T4636" s="23">
        <v>45363</v>
      </c>
    </row>
    <row r="4637" spans="1:20" x14ac:dyDescent="0.25">
      <c r="A4637" t="s">
        <v>4487</v>
      </c>
      <c r="B4637" s="23">
        <v>45257</v>
      </c>
      <c r="C4637" s="23">
        <v>45259</v>
      </c>
      <c r="D4637" s="18">
        <v>60</v>
      </c>
      <c r="E4637">
        <v>752</v>
      </c>
      <c r="F4637" s="23">
        <v>45319</v>
      </c>
      <c r="G4637" s="23">
        <v>45363</v>
      </c>
      <c r="H4637" s="19">
        <f t="shared" si="577"/>
        <v>44</v>
      </c>
      <c r="I4637" s="20">
        <f t="shared" si="578"/>
        <v>33088</v>
      </c>
      <c r="J4637" s="20">
        <f t="shared" si="579"/>
        <v>103</v>
      </c>
      <c r="K4637" s="21">
        <f t="shared" si="580"/>
        <v>649</v>
      </c>
      <c r="L4637" s="20">
        <f t="shared" si="581"/>
        <v>106</v>
      </c>
      <c r="M4637" s="20">
        <f t="shared" si="582"/>
        <v>104</v>
      </c>
      <c r="N4637" s="20">
        <f t="shared" si="583"/>
        <v>79712</v>
      </c>
      <c r="O4637" s="22">
        <f t="shared" si="584"/>
        <v>78208</v>
      </c>
      <c r="P4637" t="s">
        <v>23</v>
      </c>
      <c r="Q4637" t="s">
        <v>24</v>
      </c>
      <c r="R4637" t="s">
        <v>9054</v>
      </c>
      <c r="S4637">
        <v>2609</v>
      </c>
      <c r="T4637" s="23">
        <v>45363</v>
      </c>
    </row>
    <row r="4638" spans="1:20" x14ac:dyDescent="0.25">
      <c r="A4638" t="s">
        <v>4488</v>
      </c>
      <c r="B4638" s="23">
        <v>45257</v>
      </c>
      <c r="C4638" s="23">
        <v>45259</v>
      </c>
      <c r="D4638" s="18">
        <v>60</v>
      </c>
      <c r="E4638">
        <v>179.25</v>
      </c>
      <c r="F4638" s="23">
        <v>45319</v>
      </c>
      <c r="G4638" s="23">
        <v>45363</v>
      </c>
      <c r="H4638" s="19">
        <f t="shared" si="577"/>
        <v>44</v>
      </c>
      <c r="I4638" s="20">
        <f t="shared" si="578"/>
        <v>7887</v>
      </c>
      <c r="J4638" s="20">
        <f t="shared" si="579"/>
        <v>103</v>
      </c>
      <c r="K4638" s="21">
        <f t="shared" si="580"/>
        <v>76.25</v>
      </c>
      <c r="L4638" s="20">
        <f t="shared" si="581"/>
        <v>106</v>
      </c>
      <c r="M4638" s="20">
        <f t="shared" si="582"/>
        <v>104</v>
      </c>
      <c r="N4638" s="20">
        <f t="shared" si="583"/>
        <v>19000.5</v>
      </c>
      <c r="O4638" s="22">
        <f t="shared" si="584"/>
        <v>18642</v>
      </c>
      <c r="P4638" t="s">
        <v>23</v>
      </c>
      <c r="Q4638" t="s">
        <v>24</v>
      </c>
      <c r="R4638" t="s">
        <v>9054</v>
      </c>
      <c r="S4638">
        <v>2609</v>
      </c>
      <c r="T4638" s="23">
        <v>45363</v>
      </c>
    </row>
    <row r="4639" spans="1:20" x14ac:dyDescent="0.25">
      <c r="A4639" t="s">
        <v>4489</v>
      </c>
      <c r="B4639" s="23">
        <v>45271</v>
      </c>
      <c r="C4639" s="23">
        <v>45273</v>
      </c>
      <c r="D4639" s="18">
        <v>60</v>
      </c>
      <c r="E4639">
        <v>144</v>
      </c>
      <c r="F4639" s="23">
        <v>45333</v>
      </c>
      <c r="G4639" s="23">
        <v>45363</v>
      </c>
      <c r="H4639" s="19">
        <f t="shared" si="577"/>
        <v>30</v>
      </c>
      <c r="I4639" s="20">
        <f t="shared" si="578"/>
        <v>4320</v>
      </c>
      <c r="J4639" s="20">
        <f t="shared" si="579"/>
        <v>89</v>
      </c>
      <c r="K4639" s="21">
        <f t="shared" si="580"/>
        <v>55</v>
      </c>
      <c r="L4639" s="20">
        <f t="shared" si="581"/>
        <v>92</v>
      </c>
      <c r="M4639" s="20">
        <f t="shared" si="582"/>
        <v>90</v>
      </c>
      <c r="N4639" s="20">
        <f t="shared" si="583"/>
        <v>13248</v>
      </c>
      <c r="O4639" s="22">
        <f t="shared" si="584"/>
        <v>12960</v>
      </c>
      <c r="P4639" t="s">
        <v>23</v>
      </c>
      <c r="Q4639" t="s">
        <v>24</v>
      </c>
      <c r="R4639" t="s">
        <v>9054</v>
      </c>
      <c r="S4639">
        <v>2609</v>
      </c>
      <c r="T4639" s="23">
        <v>45363</v>
      </c>
    </row>
    <row r="4640" spans="1:20" x14ac:dyDescent="0.25">
      <c r="A4640" t="s">
        <v>4490</v>
      </c>
      <c r="B4640" s="23">
        <v>45275</v>
      </c>
      <c r="C4640" s="23">
        <v>45277</v>
      </c>
      <c r="D4640" s="18">
        <v>60</v>
      </c>
      <c r="E4640">
        <v>636</v>
      </c>
      <c r="F4640" s="23">
        <v>45337</v>
      </c>
      <c r="G4640" s="23">
        <v>45363</v>
      </c>
      <c r="H4640" s="19">
        <f t="shared" si="577"/>
        <v>26</v>
      </c>
      <c r="I4640" s="20">
        <f t="shared" si="578"/>
        <v>16536</v>
      </c>
      <c r="J4640" s="20">
        <f t="shared" si="579"/>
        <v>85</v>
      </c>
      <c r="K4640" s="21">
        <f t="shared" si="580"/>
        <v>551</v>
      </c>
      <c r="L4640" s="20">
        <f t="shared" si="581"/>
        <v>88</v>
      </c>
      <c r="M4640" s="20">
        <f t="shared" si="582"/>
        <v>86</v>
      </c>
      <c r="N4640" s="20">
        <f t="shared" si="583"/>
        <v>55968</v>
      </c>
      <c r="O4640" s="22">
        <f t="shared" si="584"/>
        <v>54696</v>
      </c>
      <c r="P4640" t="s">
        <v>23</v>
      </c>
      <c r="Q4640" t="s">
        <v>24</v>
      </c>
      <c r="R4640" t="s">
        <v>9054</v>
      </c>
      <c r="S4640">
        <v>2609</v>
      </c>
      <c r="T4640" s="23">
        <v>45363</v>
      </c>
    </row>
    <row r="4641" spans="1:20" x14ac:dyDescent="0.25">
      <c r="A4641" t="s">
        <v>4491</v>
      </c>
      <c r="B4641" s="23">
        <v>45278</v>
      </c>
      <c r="C4641" s="23">
        <v>45280</v>
      </c>
      <c r="D4641" s="18">
        <v>60</v>
      </c>
      <c r="E4641">
        <v>255.6</v>
      </c>
      <c r="F4641" s="23">
        <v>45340</v>
      </c>
      <c r="G4641" s="23">
        <v>45363</v>
      </c>
      <c r="H4641" s="19">
        <f t="shared" si="577"/>
        <v>23</v>
      </c>
      <c r="I4641" s="20">
        <f t="shared" si="578"/>
        <v>5878.8</v>
      </c>
      <c r="J4641" s="20">
        <f t="shared" si="579"/>
        <v>82</v>
      </c>
      <c r="K4641" s="21">
        <f t="shared" si="580"/>
        <v>173.6</v>
      </c>
      <c r="L4641" s="20">
        <f t="shared" si="581"/>
        <v>85</v>
      </c>
      <c r="M4641" s="20">
        <f t="shared" si="582"/>
        <v>83</v>
      </c>
      <c r="N4641" s="20">
        <f t="shared" si="583"/>
        <v>21726</v>
      </c>
      <c r="O4641" s="22">
        <f t="shared" si="584"/>
        <v>21214.799999999999</v>
      </c>
      <c r="P4641" t="s">
        <v>23</v>
      </c>
      <c r="Q4641" t="s">
        <v>24</v>
      </c>
      <c r="R4641" t="s">
        <v>9054</v>
      </c>
      <c r="S4641">
        <v>2609</v>
      </c>
      <c r="T4641" s="23">
        <v>45363</v>
      </c>
    </row>
    <row r="4642" spans="1:20" x14ac:dyDescent="0.25">
      <c r="A4642" t="s">
        <v>4492</v>
      </c>
      <c r="B4642" s="23">
        <v>44804</v>
      </c>
      <c r="C4642" s="23">
        <v>45122</v>
      </c>
      <c r="D4642" s="18">
        <v>60</v>
      </c>
      <c r="E4642">
        <v>300</v>
      </c>
      <c r="F4642" s="23">
        <v>45182</v>
      </c>
      <c r="G4642" s="23">
        <v>45358</v>
      </c>
      <c r="H4642" s="19">
        <f t="shared" si="577"/>
        <v>176</v>
      </c>
      <c r="I4642" s="20">
        <f t="shared" si="578"/>
        <v>52800</v>
      </c>
      <c r="J4642" s="20">
        <f t="shared" si="579"/>
        <v>232</v>
      </c>
      <c r="K4642" s="21">
        <f t="shared" si="580"/>
        <v>68</v>
      </c>
      <c r="L4642" s="20">
        <f t="shared" si="581"/>
        <v>554</v>
      </c>
      <c r="M4642" s="20">
        <f t="shared" si="582"/>
        <v>236</v>
      </c>
      <c r="N4642" s="20">
        <f t="shared" si="583"/>
        <v>166200</v>
      </c>
      <c r="O4642" s="22">
        <f t="shared" si="584"/>
        <v>70800</v>
      </c>
      <c r="P4642" t="s">
        <v>23</v>
      </c>
      <c r="Q4642" t="s">
        <v>24</v>
      </c>
      <c r="R4642" t="s">
        <v>9055</v>
      </c>
      <c r="S4642">
        <v>2287</v>
      </c>
      <c r="T4642" s="23">
        <v>45358</v>
      </c>
    </row>
    <row r="4643" spans="1:20" x14ac:dyDescent="0.25">
      <c r="A4643" t="s">
        <v>4493</v>
      </c>
      <c r="B4643" s="23">
        <v>44804</v>
      </c>
      <c r="C4643" s="23">
        <v>45122</v>
      </c>
      <c r="D4643" s="18">
        <v>60</v>
      </c>
      <c r="E4643">
        <v>324</v>
      </c>
      <c r="F4643" s="23">
        <v>45182</v>
      </c>
      <c r="G4643" s="23">
        <v>45358</v>
      </c>
      <c r="H4643" s="19">
        <f t="shared" si="577"/>
        <v>176</v>
      </c>
      <c r="I4643" s="20">
        <f t="shared" si="578"/>
        <v>57024</v>
      </c>
      <c r="J4643" s="20">
        <f t="shared" si="579"/>
        <v>232</v>
      </c>
      <c r="K4643" s="21">
        <f t="shared" si="580"/>
        <v>92</v>
      </c>
      <c r="L4643" s="20">
        <f t="shared" si="581"/>
        <v>554</v>
      </c>
      <c r="M4643" s="20">
        <f t="shared" si="582"/>
        <v>236</v>
      </c>
      <c r="N4643" s="20">
        <f t="shared" si="583"/>
        <v>179496</v>
      </c>
      <c r="O4643" s="22">
        <f t="shared" si="584"/>
        <v>76464</v>
      </c>
      <c r="P4643" t="s">
        <v>23</v>
      </c>
      <c r="Q4643" t="s">
        <v>24</v>
      </c>
      <c r="R4643" t="s">
        <v>9055</v>
      </c>
      <c r="S4643">
        <v>2287</v>
      </c>
      <c r="T4643" s="23">
        <v>45358</v>
      </c>
    </row>
    <row r="4644" spans="1:20" x14ac:dyDescent="0.25">
      <c r="A4644" t="s">
        <v>4494</v>
      </c>
      <c r="B4644" s="23">
        <v>44804</v>
      </c>
      <c r="C4644" s="23">
        <v>45122</v>
      </c>
      <c r="D4644" s="18">
        <v>60</v>
      </c>
      <c r="E4644">
        <v>689</v>
      </c>
      <c r="F4644" s="23">
        <v>45182</v>
      </c>
      <c r="G4644" s="23">
        <v>45358</v>
      </c>
      <c r="H4644" s="19">
        <f t="shared" si="577"/>
        <v>176</v>
      </c>
      <c r="I4644" s="20">
        <f t="shared" si="578"/>
        <v>121264</v>
      </c>
      <c r="J4644" s="20">
        <f t="shared" si="579"/>
        <v>232</v>
      </c>
      <c r="K4644" s="21">
        <f t="shared" si="580"/>
        <v>457</v>
      </c>
      <c r="L4644" s="20">
        <f t="shared" si="581"/>
        <v>554</v>
      </c>
      <c r="M4644" s="20">
        <f t="shared" si="582"/>
        <v>236</v>
      </c>
      <c r="N4644" s="20">
        <f t="shared" si="583"/>
        <v>381706</v>
      </c>
      <c r="O4644" s="22">
        <f t="shared" si="584"/>
        <v>162604</v>
      </c>
      <c r="P4644" t="s">
        <v>23</v>
      </c>
      <c r="Q4644" t="s">
        <v>24</v>
      </c>
      <c r="R4644" t="s">
        <v>9055</v>
      </c>
      <c r="S4644">
        <v>2287</v>
      </c>
      <c r="T4644" s="23">
        <v>45358</v>
      </c>
    </row>
    <row r="4645" spans="1:20" x14ac:dyDescent="0.25">
      <c r="A4645" t="s">
        <v>4495</v>
      </c>
      <c r="B4645" s="23">
        <v>44804</v>
      </c>
      <c r="C4645" s="23">
        <v>45119</v>
      </c>
      <c r="D4645" s="18">
        <v>60</v>
      </c>
      <c r="E4645">
        <v>415.8</v>
      </c>
      <c r="F4645" s="23">
        <v>45179</v>
      </c>
      <c r="G4645" s="23">
        <v>45358</v>
      </c>
      <c r="H4645" s="19">
        <f t="shared" si="577"/>
        <v>179</v>
      </c>
      <c r="I4645" s="20">
        <f t="shared" si="578"/>
        <v>74428.2</v>
      </c>
      <c r="J4645" s="20">
        <f t="shared" si="579"/>
        <v>235</v>
      </c>
      <c r="K4645" s="21">
        <f t="shared" si="580"/>
        <v>180.8</v>
      </c>
      <c r="L4645" s="20">
        <f t="shared" si="581"/>
        <v>554</v>
      </c>
      <c r="M4645" s="20">
        <f t="shared" si="582"/>
        <v>239</v>
      </c>
      <c r="N4645" s="20">
        <f t="shared" si="583"/>
        <v>230353.2</v>
      </c>
      <c r="O4645" s="22">
        <f t="shared" si="584"/>
        <v>99376.2</v>
      </c>
      <c r="P4645" t="s">
        <v>23</v>
      </c>
      <c r="Q4645" t="s">
        <v>24</v>
      </c>
      <c r="R4645" t="s">
        <v>9055</v>
      </c>
      <c r="S4645">
        <v>2287</v>
      </c>
      <c r="T4645" s="23">
        <v>45358</v>
      </c>
    </row>
    <row r="4646" spans="1:20" x14ac:dyDescent="0.25">
      <c r="A4646" t="s">
        <v>4496</v>
      </c>
      <c r="B4646" s="23">
        <v>44834</v>
      </c>
      <c r="C4646" s="23">
        <v>45119</v>
      </c>
      <c r="D4646" s="18">
        <v>60</v>
      </c>
      <c r="E4646">
        <v>70</v>
      </c>
      <c r="F4646" s="23">
        <v>45179</v>
      </c>
      <c r="G4646" s="23">
        <v>45358</v>
      </c>
      <c r="H4646" s="19">
        <f t="shared" si="577"/>
        <v>179</v>
      </c>
      <c r="I4646" s="20">
        <f t="shared" si="578"/>
        <v>12530</v>
      </c>
      <c r="J4646" s="20">
        <f t="shared" si="579"/>
        <v>235</v>
      </c>
      <c r="K4646" s="21">
        <f t="shared" si="580"/>
        <v>-165</v>
      </c>
      <c r="L4646" s="20">
        <f t="shared" si="581"/>
        <v>524</v>
      </c>
      <c r="M4646" s="20">
        <f t="shared" si="582"/>
        <v>239</v>
      </c>
      <c r="N4646" s="20">
        <f t="shared" si="583"/>
        <v>36680</v>
      </c>
      <c r="O4646" s="22">
        <f t="shared" si="584"/>
        <v>16730</v>
      </c>
      <c r="P4646" t="s">
        <v>23</v>
      </c>
      <c r="Q4646" t="s">
        <v>24</v>
      </c>
      <c r="R4646" t="s">
        <v>9055</v>
      </c>
      <c r="S4646">
        <v>2287</v>
      </c>
      <c r="T4646" s="23">
        <v>45358</v>
      </c>
    </row>
    <row r="4647" spans="1:20" x14ac:dyDescent="0.25">
      <c r="A4647" t="s">
        <v>4497</v>
      </c>
      <c r="B4647" s="23">
        <v>44865</v>
      </c>
      <c r="C4647" s="23">
        <v>45130</v>
      </c>
      <c r="D4647" s="18">
        <v>60</v>
      </c>
      <c r="E4647" s="25">
        <v>3900</v>
      </c>
      <c r="F4647" s="23">
        <v>45190</v>
      </c>
      <c r="G4647" s="23">
        <v>45358</v>
      </c>
      <c r="H4647" s="19">
        <f t="shared" si="577"/>
        <v>168</v>
      </c>
      <c r="I4647" s="20">
        <f t="shared" si="578"/>
        <v>655200</v>
      </c>
      <c r="J4647" s="20">
        <f t="shared" si="579"/>
        <v>224</v>
      </c>
      <c r="K4647" s="21">
        <f t="shared" si="580"/>
        <v>3676</v>
      </c>
      <c r="L4647" s="20">
        <f t="shared" si="581"/>
        <v>493</v>
      </c>
      <c r="M4647" s="20">
        <f t="shared" si="582"/>
        <v>228</v>
      </c>
      <c r="N4647" s="20">
        <f t="shared" si="583"/>
        <v>1922700</v>
      </c>
      <c r="O4647" s="22">
        <f t="shared" si="584"/>
        <v>889200</v>
      </c>
      <c r="P4647" t="s">
        <v>23</v>
      </c>
      <c r="Q4647" t="s">
        <v>24</v>
      </c>
      <c r="R4647" t="s">
        <v>9055</v>
      </c>
      <c r="S4647">
        <v>2287</v>
      </c>
      <c r="T4647" s="23">
        <v>45358</v>
      </c>
    </row>
    <row r="4648" spans="1:20" x14ac:dyDescent="0.25">
      <c r="A4648" t="s">
        <v>4498</v>
      </c>
      <c r="B4648" s="23">
        <v>44865</v>
      </c>
      <c r="C4648" s="23">
        <v>45121</v>
      </c>
      <c r="D4648" s="18">
        <v>60</v>
      </c>
      <c r="E4648">
        <v>461.28</v>
      </c>
      <c r="F4648" s="23">
        <v>45181</v>
      </c>
      <c r="G4648" s="23">
        <v>45358</v>
      </c>
      <c r="H4648" s="19">
        <f t="shared" si="577"/>
        <v>177</v>
      </c>
      <c r="I4648" s="20">
        <f t="shared" si="578"/>
        <v>81646.559999999998</v>
      </c>
      <c r="J4648" s="20">
        <f t="shared" si="579"/>
        <v>233</v>
      </c>
      <c r="K4648" s="21">
        <f t="shared" si="580"/>
        <v>228.27999999999997</v>
      </c>
      <c r="L4648" s="20">
        <f t="shared" si="581"/>
        <v>493</v>
      </c>
      <c r="M4648" s="20">
        <f t="shared" si="582"/>
        <v>237</v>
      </c>
      <c r="N4648" s="20">
        <f t="shared" si="583"/>
        <v>227411.03999999998</v>
      </c>
      <c r="O4648" s="22">
        <f t="shared" si="584"/>
        <v>109323.36</v>
      </c>
      <c r="P4648" t="s">
        <v>23</v>
      </c>
      <c r="Q4648" t="s">
        <v>24</v>
      </c>
      <c r="R4648" t="s">
        <v>9055</v>
      </c>
      <c r="S4648">
        <v>2287</v>
      </c>
      <c r="T4648" s="23">
        <v>45358</v>
      </c>
    </row>
    <row r="4649" spans="1:20" x14ac:dyDescent="0.25">
      <c r="A4649" t="s">
        <v>4499</v>
      </c>
      <c r="B4649" s="23">
        <v>44865</v>
      </c>
      <c r="C4649" s="23">
        <v>45128</v>
      </c>
      <c r="D4649" s="18">
        <v>60</v>
      </c>
      <c r="E4649">
        <v>291</v>
      </c>
      <c r="F4649" s="23">
        <v>45188</v>
      </c>
      <c r="G4649" s="23">
        <v>45358</v>
      </c>
      <c r="H4649" s="19">
        <f t="shared" si="577"/>
        <v>170</v>
      </c>
      <c r="I4649" s="20">
        <f t="shared" si="578"/>
        <v>49470</v>
      </c>
      <c r="J4649" s="20">
        <f t="shared" si="579"/>
        <v>226</v>
      </c>
      <c r="K4649" s="21">
        <f t="shared" si="580"/>
        <v>65</v>
      </c>
      <c r="L4649" s="20">
        <f t="shared" si="581"/>
        <v>493</v>
      </c>
      <c r="M4649" s="20">
        <f t="shared" si="582"/>
        <v>230</v>
      </c>
      <c r="N4649" s="20">
        <f t="shared" si="583"/>
        <v>143463</v>
      </c>
      <c r="O4649" s="22">
        <f t="shared" si="584"/>
        <v>66930</v>
      </c>
      <c r="P4649" t="s">
        <v>23</v>
      </c>
      <c r="Q4649" t="s">
        <v>24</v>
      </c>
      <c r="R4649" t="s">
        <v>9055</v>
      </c>
      <c r="S4649">
        <v>2287</v>
      </c>
      <c r="T4649" s="23">
        <v>45358</v>
      </c>
    </row>
    <row r="4650" spans="1:20" x14ac:dyDescent="0.25">
      <c r="A4650" t="s">
        <v>4500</v>
      </c>
      <c r="B4650" s="23">
        <v>44865</v>
      </c>
      <c r="C4650" s="23">
        <v>45127</v>
      </c>
      <c r="D4650" s="18">
        <v>60</v>
      </c>
      <c r="E4650">
        <v>300</v>
      </c>
      <c r="F4650" s="23">
        <v>45187</v>
      </c>
      <c r="G4650" s="23">
        <v>45358</v>
      </c>
      <c r="H4650" s="19">
        <f t="shared" si="577"/>
        <v>171</v>
      </c>
      <c r="I4650" s="20">
        <f t="shared" si="578"/>
        <v>51300</v>
      </c>
      <c r="J4650" s="20">
        <f t="shared" si="579"/>
        <v>227</v>
      </c>
      <c r="K4650" s="21">
        <f t="shared" si="580"/>
        <v>73</v>
      </c>
      <c r="L4650" s="20">
        <f t="shared" si="581"/>
        <v>493</v>
      </c>
      <c r="M4650" s="20">
        <f t="shared" si="582"/>
        <v>231</v>
      </c>
      <c r="N4650" s="20">
        <f t="shared" si="583"/>
        <v>147900</v>
      </c>
      <c r="O4650" s="22">
        <f t="shared" si="584"/>
        <v>69300</v>
      </c>
      <c r="P4650" t="s">
        <v>23</v>
      </c>
      <c r="Q4650" t="s">
        <v>24</v>
      </c>
      <c r="R4650" t="s">
        <v>9055</v>
      </c>
      <c r="S4650">
        <v>2287</v>
      </c>
      <c r="T4650" s="23">
        <v>45358</v>
      </c>
    </row>
    <row r="4651" spans="1:20" x14ac:dyDescent="0.25">
      <c r="A4651" t="s">
        <v>4501</v>
      </c>
      <c r="B4651" s="23">
        <v>44865</v>
      </c>
      <c r="C4651" s="23">
        <v>45130</v>
      </c>
      <c r="D4651" s="18">
        <v>60</v>
      </c>
      <c r="E4651">
        <v>116</v>
      </c>
      <c r="F4651" s="23">
        <v>45190</v>
      </c>
      <c r="G4651" s="23">
        <v>45358</v>
      </c>
      <c r="H4651" s="19">
        <f t="shared" si="577"/>
        <v>168</v>
      </c>
      <c r="I4651" s="20">
        <f t="shared" si="578"/>
        <v>19488</v>
      </c>
      <c r="J4651" s="20">
        <f t="shared" si="579"/>
        <v>224</v>
      </c>
      <c r="K4651" s="21">
        <f t="shared" si="580"/>
        <v>-108</v>
      </c>
      <c r="L4651" s="20">
        <f t="shared" si="581"/>
        <v>493</v>
      </c>
      <c r="M4651" s="20">
        <f t="shared" si="582"/>
        <v>228</v>
      </c>
      <c r="N4651" s="20">
        <f t="shared" si="583"/>
        <v>57188</v>
      </c>
      <c r="O4651" s="22">
        <f t="shared" si="584"/>
        <v>26448</v>
      </c>
      <c r="P4651" t="s">
        <v>23</v>
      </c>
      <c r="Q4651" t="s">
        <v>24</v>
      </c>
      <c r="R4651" t="s">
        <v>9055</v>
      </c>
      <c r="S4651">
        <v>2287</v>
      </c>
      <c r="T4651" s="23">
        <v>45358</v>
      </c>
    </row>
    <row r="4652" spans="1:20" x14ac:dyDescent="0.25">
      <c r="A4652" t="s">
        <v>4502</v>
      </c>
      <c r="B4652" s="23">
        <v>44865</v>
      </c>
      <c r="C4652" s="23">
        <v>45130</v>
      </c>
      <c r="D4652" s="18">
        <v>60</v>
      </c>
      <c r="E4652">
        <v>167</v>
      </c>
      <c r="F4652" s="23">
        <v>45190</v>
      </c>
      <c r="G4652" s="23">
        <v>45358</v>
      </c>
      <c r="H4652" s="19">
        <f t="shared" si="577"/>
        <v>168</v>
      </c>
      <c r="I4652" s="20">
        <f t="shared" si="578"/>
        <v>28056</v>
      </c>
      <c r="J4652" s="20">
        <f t="shared" si="579"/>
        <v>224</v>
      </c>
      <c r="K4652" s="21">
        <f t="shared" si="580"/>
        <v>-57</v>
      </c>
      <c r="L4652" s="20">
        <f t="shared" si="581"/>
        <v>493</v>
      </c>
      <c r="M4652" s="20">
        <f t="shared" si="582"/>
        <v>228</v>
      </c>
      <c r="N4652" s="20">
        <f t="shared" si="583"/>
        <v>82331</v>
      </c>
      <c r="O4652" s="22">
        <f t="shared" si="584"/>
        <v>38076</v>
      </c>
      <c r="P4652" t="s">
        <v>23</v>
      </c>
      <c r="Q4652" t="s">
        <v>24</v>
      </c>
      <c r="R4652" t="s">
        <v>9055</v>
      </c>
      <c r="S4652">
        <v>2287</v>
      </c>
      <c r="T4652" s="23">
        <v>45358</v>
      </c>
    </row>
    <row r="4653" spans="1:20" x14ac:dyDescent="0.25">
      <c r="A4653" t="s">
        <v>4503</v>
      </c>
      <c r="B4653" s="23">
        <v>44895</v>
      </c>
      <c r="C4653" s="23">
        <v>45129</v>
      </c>
      <c r="D4653" s="18">
        <v>60</v>
      </c>
      <c r="E4653">
        <v>225</v>
      </c>
      <c r="F4653" s="23">
        <v>45189</v>
      </c>
      <c r="G4653" s="23">
        <v>45358</v>
      </c>
      <c r="H4653" s="19">
        <f t="shared" si="577"/>
        <v>169</v>
      </c>
      <c r="I4653" s="20">
        <f t="shared" si="578"/>
        <v>38025</v>
      </c>
      <c r="J4653" s="20">
        <f t="shared" si="579"/>
        <v>225</v>
      </c>
      <c r="K4653" s="21">
        <f t="shared" si="580"/>
        <v>0</v>
      </c>
      <c r="L4653" s="20">
        <f t="shared" si="581"/>
        <v>463</v>
      </c>
      <c r="M4653" s="20">
        <f t="shared" si="582"/>
        <v>229</v>
      </c>
      <c r="N4653" s="20">
        <f t="shared" si="583"/>
        <v>104175</v>
      </c>
      <c r="O4653" s="22">
        <f t="shared" si="584"/>
        <v>51525</v>
      </c>
      <c r="P4653" t="s">
        <v>23</v>
      </c>
      <c r="Q4653" t="s">
        <v>24</v>
      </c>
      <c r="R4653" t="s">
        <v>9055</v>
      </c>
      <c r="S4653">
        <v>2287</v>
      </c>
      <c r="T4653" s="23">
        <v>45358</v>
      </c>
    </row>
    <row r="4654" spans="1:20" x14ac:dyDescent="0.25">
      <c r="A4654" t="s">
        <v>4504</v>
      </c>
      <c r="B4654" s="23">
        <v>44895</v>
      </c>
      <c r="C4654" s="23">
        <v>45129</v>
      </c>
      <c r="D4654" s="18">
        <v>60</v>
      </c>
      <c r="E4654">
        <v>454</v>
      </c>
      <c r="F4654" s="23">
        <v>45189</v>
      </c>
      <c r="G4654" s="23">
        <v>45358</v>
      </c>
      <c r="H4654" s="19">
        <f t="shared" si="577"/>
        <v>169</v>
      </c>
      <c r="I4654" s="20">
        <f t="shared" si="578"/>
        <v>76726</v>
      </c>
      <c r="J4654" s="20">
        <f t="shared" si="579"/>
        <v>225</v>
      </c>
      <c r="K4654" s="21">
        <f t="shared" si="580"/>
        <v>229</v>
      </c>
      <c r="L4654" s="20">
        <f t="shared" si="581"/>
        <v>463</v>
      </c>
      <c r="M4654" s="20">
        <f t="shared" si="582"/>
        <v>229</v>
      </c>
      <c r="N4654" s="20">
        <f t="shared" si="583"/>
        <v>210202</v>
      </c>
      <c r="O4654" s="22">
        <f t="shared" si="584"/>
        <v>103966</v>
      </c>
      <c r="P4654" t="s">
        <v>23</v>
      </c>
      <c r="Q4654" t="s">
        <v>24</v>
      </c>
      <c r="R4654" t="s">
        <v>9055</v>
      </c>
      <c r="S4654">
        <v>2287</v>
      </c>
      <c r="T4654" s="23">
        <v>45358</v>
      </c>
    </row>
    <row r="4655" spans="1:20" x14ac:dyDescent="0.25">
      <c r="A4655" t="s">
        <v>4505</v>
      </c>
      <c r="B4655" s="23">
        <v>44895</v>
      </c>
      <c r="C4655" s="23">
        <v>45129</v>
      </c>
      <c r="D4655" s="18">
        <v>60</v>
      </c>
      <c r="E4655">
        <v>437</v>
      </c>
      <c r="F4655" s="23">
        <v>45189</v>
      </c>
      <c r="G4655" s="23">
        <v>45358</v>
      </c>
      <c r="H4655" s="19">
        <f t="shared" si="577"/>
        <v>169</v>
      </c>
      <c r="I4655" s="20">
        <f t="shared" si="578"/>
        <v>73853</v>
      </c>
      <c r="J4655" s="20">
        <f t="shared" si="579"/>
        <v>225</v>
      </c>
      <c r="K4655" s="21">
        <f t="shared" si="580"/>
        <v>212</v>
      </c>
      <c r="L4655" s="20">
        <f t="shared" si="581"/>
        <v>463</v>
      </c>
      <c r="M4655" s="20">
        <f t="shared" si="582"/>
        <v>229</v>
      </c>
      <c r="N4655" s="20">
        <f t="shared" si="583"/>
        <v>202331</v>
      </c>
      <c r="O4655" s="22">
        <f t="shared" si="584"/>
        <v>100073</v>
      </c>
      <c r="P4655" t="s">
        <v>23</v>
      </c>
      <c r="Q4655" t="s">
        <v>24</v>
      </c>
      <c r="R4655" t="s">
        <v>9055</v>
      </c>
      <c r="S4655">
        <v>2287</v>
      </c>
      <c r="T4655" s="23">
        <v>45358</v>
      </c>
    </row>
    <row r="4656" spans="1:20" x14ac:dyDescent="0.25">
      <c r="A4656" t="s">
        <v>4506</v>
      </c>
      <c r="B4656" s="23">
        <v>44895</v>
      </c>
      <c r="C4656" s="23">
        <v>45129</v>
      </c>
      <c r="D4656" s="18">
        <v>60</v>
      </c>
      <c r="E4656">
        <v>437</v>
      </c>
      <c r="F4656" s="23">
        <v>45189</v>
      </c>
      <c r="G4656" s="23">
        <v>45358</v>
      </c>
      <c r="H4656" s="19">
        <f t="shared" si="577"/>
        <v>169</v>
      </c>
      <c r="I4656" s="20">
        <f t="shared" si="578"/>
        <v>73853</v>
      </c>
      <c r="J4656" s="20">
        <f t="shared" si="579"/>
        <v>225</v>
      </c>
      <c r="K4656" s="21">
        <f t="shared" si="580"/>
        <v>212</v>
      </c>
      <c r="L4656" s="20">
        <f t="shared" si="581"/>
        <v>463</v>
      </c>
      <c r="M4656" s="20">
        <f t="shared" si="582"/>
        <v>229</v>
      </c>
      <c r="N4656" s="20">
        <f t="shared" si="583"/>
        <v>202331</v>
      </c>
      <c r="O4656" s="22">
        <f t="shared" si="584"/>
        <v>100073</v>
      </c>
      <c r="P4656" t="s">
        <v>23</v>
      </c>
      <c r="Q4656" t="s">
        <v>24</v>
      </c>
      <c r="R4656" t="s">
        <v>9055</v>
      </c>
      <c r="S4656">
        <v>2287</v>
      </c>
      <c r="T4656" s="23">
        <v>45358</v>
      </c>
    </row>
    <row r="4657" spans="1:20" x14ac:dyDescent="0.25">
      <c r="A4657" t="s">
        <v>4507</v>
      </c>
      <c r="B4657" s="23">
        <v>44957</v>
      </c>
      <c r="C4657" s="23">
        <v>45189</v>
      </c>
      <c r="D4657" s="18">
        <v>60</v>
      </c>
      <c r="E4657">
        <v>7.2</v>
      </c>
      <c r="F4657" s="23">
        <v>45249</v>
      </c>
      <c r="G4657" s="23">
        <v>45322</v>
      </c>
      <c r="H4657" s="19">
        <f t="shared" si="577"/>
        <v>73</v>
      </c>
      <c r="I4657" s="20">
        <f t="shared" si="578"/>
        <v>525.6</v>
      </c>
      <c r="J4657" s="20">
        <f t="shared" si="579"/>
        <v>131</v>
      </c>
      <c r="K4657" s="21">
        <f t="shared" si="580"/>
        <v>-123.8</v>
      </c>
      <c r="L4657" s="20">
        <f t="shared" si="581"/>
        <v>365</v>
      </c>
      <c r="M4657" s="20">
        <f t="shared" si="582"/>
        <v>133</v>
      </c>
      <c r="N4657" s="20">
        <f t="shared" si="583"/>
        <v>2628</v>
      </c>
      <c r="O4657" s="22">
        <f t="shared" si="584"/>
        <v>957.6</v>
      </c>
      <c r="P4657" t="s">
        <v>23</v>
      </c>
      <c r="Q4657" t="s">
        <v>24</v>
      </c>
      <c r="R4657" t="s">
        <v>9055</v>
      </c>
      <c r="S4657">
        <v>863</v>
      </c>
      <c r="T4657" s="23">
        <v>45322</v>
      </c>
    </row>
    <row r="4658" spans="1:20" x14ac:dyDescent="0.25">
      <c r="A4658" t="s">
        <v>4508</v>
      </c>
      <c r="B4658" s="23">
        <v>44957</v>
      </c>
      <c r="C4658" s="23">
        <v>45190</v>
      </c>
      <c r="D4658" s="18">
        <v>60</v>
      </c>
      <c r="E4658">
        <v>66.599999999999994</v>
      </c>
      <c r="F4658" s="23">
        <v>45250</v>
      </c>
      <c r="G4658" s="23">
        <v>45322</v>
      </c>
      <c r="H4658" s="19">
        <f t="shared" si="577"/>
        <v>72</v>
      </c>
      <c r="I4658" s="20">
        <f t="shared" si="578"/>
        <v>4795.2</v>
      </c>
      <c r="J4658" s="20">
        <f t="shared" si="579"/>
        <v>130</v>
      </c>
      <c r="K4658" s="21">
        <f t="shared" si="580"/>
        <v>-63.400000000000006</v>
      </c>
      <c r="L4658" s="20">
        <f t="shared" si="581"/>
        <v>365</v>
      </c>
      <c r="M4658" s="20">
        <f t="shared" si="582"/>
        <v>132</v>
      </c>
      <c r="N4658" s="20">
        <f t="shared" si="583"/>
        <v>24308.999999999996</v>
      </c>
      <c r="O4658" s="22">
        <f t="shared" si="584"/>
        <v>8791.1999999999989</v>
      </c>
      <c r="P4658" t="s">
        <v>23</v>
      </c>
      <c r="Q4658" t="s">
        <v>24</v>
      </c>
      <c r="R4658" t="s">
        <v>9055</v>
      </c>
      <c r="S4658">
        <v>863</v>
      </c>
      <c r="T4658" s="23">
        <v>45322</v>
      </c>
    </row>
    <row r="4659" spans="1:20" x14ac:dyDescent="0.25">
      <c r="A4659" t="s">
        <v>4509</v>
      </c>
      <c r="B4659" s="23">
        <v>44957</v>
      </c>
      <c r="C4659" s="23">
        <v>45192</v>
      </c>
      <c r="D4659" s="18">
        <v>60</v>
      </c>
      <c r="E4659">
        <v>7.2</v>
      </c>
      <c r="F4659" s="23">
        <v>45252</v>
      </c>
      <c r="G4659" s="23">
        <v>45322</v>
      </c>
      <c r="H4659" s="19">
        <f t="shared" si="577"/>
        <v>70</v>
      </c>
      <c r="I4659" s="20">
        <f t="shared" si="578"/>
        <v>504</v>
      </c>
      <c r="J4659" s="20">
        <f t="shared" si="579"/>
        <v>128</v>
      </c>
      <c r="K4659" s="21">
        <f t="shared" si="580"/>
        <v>-120.8</v>
      </c>
      <c r="L4659" s="20">
        <f t="shared" si="581"/>
        <v>365</v>
      </c>
      <c r="M4659" s="20">
        <f t="shared" si="582"/>
        <v>130</v>
      </c>
      <c r="N4659" s="20">
        <f t="shared" si="583"/>
        <v>2628</v>
      </c>
      <c r="O4659" s="22">
        <f t="shared" si="584"/>
        <v>936</v>
      </c>
      <c r="P4659" t="s">
        <v>23</v>
      </c>
      <c r="Q4659" t="s">
        <v>24</v>
      </c>
      <c r="R4659" t="s">
        <v>9055</v>
      </c>
      <c r="S4659">
        <v>863</v>
      </c>
      <c r="T4659" s="23">
        <v>45322</v>
      </c>
    </row>
    <row r="4660" spans="1:20" x14ac:dyDescent="0.25">
      <c r="A4660" t="s">
        <v>4510</v>
      </c>
      <c r="B4660" s="23">
        <v>44957</v>
      </c>
      <c r="C4660" s="23">
        <v>45189</v>
      </c>
      <c r="D4660" s="18">
        <v>60</v>
      </c>
      <c r="E4660">
        <v>7.2</v>
      </c>
      <c r="F4660" s="23">
        <v>45249</v>
      </c>
      <c r="G4660" s="23">
        <v>45322</v>
      </c>
      <c r="H4660" s="19">
        <f t="shared" si="577"/>
        <v>73</v>
      </c>
      <c r="I4660" s="20">
        <f t="shared" si="578"/>
        <v>525.6</v>
      </c>
      <c r="J4660" s="20">
        <f t="shared" si="579"/>
        <v>131</v>
      </c>
      <c r="K4660" s="21">
        <f t="shared" si="580"/>
        <v>-123.8</v>
      </c>
      <c r="L4660" s="20">
        <f t="shared" si="581"/>
        <v>365</v>
      </c>
      <c r="M4660" s="20">
        <f t="shared" si="582"/>
        <v>133</v>
      </c>
      <c r="N4660" s="20">
        <f t="shared" si="583"/>
        <v>2628</v>
      </c>
      <c r="O4660" s="22">
        <f t="shared" si="584"/>
        <v>957.6</v>
      </c>
      <c r="P4660" t="s">
        <v>23</v>
      </c>
      <c r="Q4660" t="s">
        <v>24</v>
      </c>
      <c r="R4660" t="s">
        <v>9055</v>
      </c>
      <c r="S4660">
        <v>863</v>
      </c>
      <c r="T4660" s="23">
        <v>45322</v>
      </c>
    </row>
    <row r="4661" spans="1:20" x14ac:dyDescent="0.25">
      <c r="A4661" t="s">
        <v>4511</v>
      </c>
      <c r="B4661" s="23">
        <v>44957</v>
      </c>
      <c r="C4661" s="23">
        <v>45193</v>
      </c>
      <c r="D4661" s="18">
        <v>60</v>
      </c>
      <c r="E4661">
        <v>730</v>
      </c>
      <c r="F4661" s="23">
        <v>45253</v>
      </c>
      <c r="G4661" s="23">
        <v>45322</v>
      </c>
      <c r="H4661" s="19">
        <f t="shared" si="577"/>
        <v>69</v>
      </c>
      <c r="I4661" s="20">
        <f t="shared" si="578"/>
        <v>50370</v>
      </c>
      <c r="J4661" s="20">
        <f t="shared" si="579"/>
        <v>127</v>
      </c>
      <c r="K4661" s="21">
        <f t="shared" si="580"/>
        <v>603</v>
      </c>
      <c r="L4661" s="20">
        <f t="shared" si="581"/>
        <v>365</v>
      </c>
      <c r="M4661" s="20">
        <f t="shared" si="582"/>
        <v>129</v>
      </c>
      <c r="N4661" s="20">
        <f t="shared" si="583"/>
        <v>266450</v>
      </c>
      <c r="O4661" s="22">
        <f t="shared" si="584"/>
        <v>94170</v>
      </c>
      <c r="P4661" t="s">
        <v>23</v>
      </c>
      <c r="Q4661" t="s">
        <v>24</v>
      </c>
      <c r="R4661" t="s">
        <v>9055</v>
      </c>
      <c r="S4661">
        <v>863</v>
      </c>
      <c r="T4661" s="23">
        <v>45322</v>
      </c>
    </row>
    <row r="4662" spans="1:20" x14ac:dyDescent="0.25">
      <c r="A4662" t="s">
        <v>4512</v>
      </c>
      <c r="B4662" s="23">
        <v>44957</v>
      </c>
      <c r="C4662" s="23">
        <v>45193</v>
      </c>
      <c r="D4662" s="18">
        <v>60</v>
      </c>
      <c r="E4662">
        <v>300</v>
      </c>
      <c r="F4662" s="23">
        <v>45253</v>
      </c>
      <c r="G4662" s="23">
        <v>45322</v>
      </c>
      <c r="H4662" s="19">
        <f t="shared" si="577"/>
        <v>69</v>
      </c>
      <c r="I4662" s="20">
        <f t="shared" si="578"/>
        <v>20700</v>
      </c>
      <c r="J4662" s="20">
        <f t="shared" si="579"/>
        <v>127</v>
      </c>
      <c r="K4662" s="21">
        <f t="shared" si="580"/>
        <v>173</v>
      </c>
      <c r="L4662" s="20">
        <f t="shared" si="581"/>
        <v>365</v>
      </c>
      <c r="M4662" s="20">
        <f t="shared" si="582"/>
        <v>129</v>
      </c>
      <c r="N4662" s="20">
        <f t="shared" si="583"/>
        <v>109500</v>
      </c>
      <c r="O4662" s="22">
        <f t="shared" si="584"/>
        <v>38700</v>
      </c>
      <c r="P4662" t="s">
        <v>23</v>
      </c>
      <c r="Q4662" t="s">
        <v>24</v>
      </c>
      <c r="R4662" t="s">
        <v>9055</v>
      </c>
      <c r="S4662">
        <v>863</v>
      </c>
      <c r="T4662" s="23">
        <v>45322</v>
      </c>
    </row>
    <row r="4663" spans="1:20" x14ac:dyDescent="0.25">
      <c r="A4663" t="s">
        <v>4513</v>
      </c>
      <c r="B4663" s="23">
        <v>44957</v>
      </c>
      <c r="C4663" s="23">
        <v>45190</v>
      </c>
      <c r="D4663" s="18">
        <v>60</v>
      </c>
      <c r="E4663">
        <v>689</v>
      </c>
      <c r="F4663" s="23">
        <v>45250</v>
      </c>
      <c r="G4663" s="23">
        <v>45322</v>
      </c>
      <c r="H4663" s="19">
        <f t="shared" si="577"/>
        <v>72</v>
      </c>
      <c r="I4663" s="20">
        <f t="shared" si="578"/>
        <v>49608</v>
      </c>
      <c r="J4663" s="20">
        <f t="shared" si="579"/>
        <v>130</v>
      </c>
      <c r="K4663" s="21">
        <f t="shared" si="580"/>
        <v>559</v>
      </c>
      <c r="L4663" s="20">
        <f t="shared" si="581"/>
        <v>365</v>
      </c>
      <c r="M4663" s="20">
        <f t="shared" si="582"/>
        <v>132</v>
      </c>
      <c r="N4663" s="20">
        <f t="shared" si="583"/>
        <v>251485</v>
      </c>
      <c r="O4663" s="22">
        <f t="shared" si="584"/>
        <v>90948</v>
      </c>
      <c r="P4663" t="s">
        <v>23</v>
      </c>
      <c r="Q4663" t="s">
        <v>24</v>
      </c>
      <c r="R4663" t="s">
        <v>9055</v>
      </c>
      <c r="S4663">
        <v>863</v>
      </c>
      <c r="T4663" s="23">
        <v>45322</v>
      </c>
    </row>
    <row r="4664" spans="1:20" x14ac:dyDescent="0.25">
      <c r="A4664" t="s">
        <v>4514</v>
      </c>
      <c r="B4664" s="23">
        <v>44957</v>
      </c>
      <c r="C4664" s="23">
        <v>45190</v>
      </c>
      <c r="D4664" s="18">
        <v>60</v>
      </c>
      <c r="E4664" s="25">
        <v>1030</v>
      </c>
      <c r="F4664" s="23">
        <v>45250</v>
      </c>
      <c r="G4664" s="23">
        <v>45322</v>
      </c>
      <c r="H4664" s="19">
        <f t="shared" si="577"/>
        <v>72</v>
      </c>
      <c r="I4664" s="20">
        <f t="shared" si="578"/>
        <v>74160</v>
      </c>
      <c r="J4664" s="20">
        <f t="shared" si="579"/>
        <v>130</v>
      </c>
      <c r="K4664" s="21">
        <f t="shared" si="580"/>
        <v>900</v>
      </c>
      <c r="L4664" s="20">
        <f t="shared" si="581"/>
        <v>365</v>
      </c>
      <c r="M4664" s="20">
        <f t="shared" si="582"/>
        <v>132</v>
      </c>
      <c r="N4664" s="20">
        <f t="shared" si="583"/>
        <v>375950</v>
      </c>
      <c r="O4664" s="22">
        <f t="shared" si="584"/>
        <v>135960</v>
      </c>
      <c r="P4664" t="s">
        <v>23</v>
      </c>
      <c r="Q4664" t="s">
        <v>24</v>
      </c>
      <c r="R4664" t="s">
        <v>9055</v>
      </c>
      <c r="S4664">
        <v>863</v>
      </c>
      <c r="T4664" s="23">
        <v>45322</v>
      </c>
    </row>
    <row r="4665" spans="1:20" x14ac:dyDescent="0.25">
      <c r="A4665" t="s">
        <v>4515</v>
      </c>
      <c r="B4665" s="23">
        <v>44957</v>
      </c>
      <c r="C4665" s="23">
        <v>45190</v>
      </c>
      <c r="D4665" s="18">
        <v>60</v>
      </c>
      <c r="E4665">
        <v>324</v>
      </c>
      <c r="F4665" s="23">
        <v>45250</v>
      </c>
      <c r="G4665" s="23">
        <v>45322</v>
      </c>
      <c r="H4665" s="19">
        <f t="shared" si="577"/>
        <v>72</v>
      </c>
      <c r="I4665" s="20">
        <f t="shared" si="578"/>
        <v>23328</v>
      </c>
      <c r="J4665" s="20">
        <f t="shared" si="579"/>
        <v>130</v>
      </c>
      <c r="K4665" s="21">
        <f t="shared" si="580"/>
        <v>194</v>
      </c>
      <c r="L4665" s="20">
        <f t="shared" si="581"/>
        <v>365</v>
      </c>
      <c r="M4665" s="20">
        <f t="shared" si="582"/>
        <v>132</v>
      </c>
      <c r="N4665" s="20">
        <f t="shared" si="583"/>
        <v>118260</v>
      </c>
      <c r="O4665" s="22">
        <f t="shared" si="584"/>
        <v>42768</v>
      </c>
      <c r="P4665" t="s">
        <v>23</v>
      </c>
      <c r="Q4665" t="s">
        <v>24</v>
      </c>
      <c r="R4665" t="s">
        <v>9055</v>
      </c>
      <c r="S4665">
        <v>863</v>
      </c>
      <c r="T4665" s="23">
        <v>45322</v>
      </c>
    </row>
    <row r="4666" spans="1:20" x14ac:dyDescent="0.25">
      <c r="A4666" t="s">
        <v>4516</v>
      </c>
      <c r="B4666" s="23">
        <v>44957</v>
      </c>
      <c r="C4666" s="23">
        <v>45191</v>
      </c>
      <c r="D4666" s="18">
        <v>60</v>
      </c>
      <c r="E4666">
        <v>689</v>
      </c>
      <c r="F4666" s="23">
        <v>45251</v>
      </c>
      <c r="G4666" s="23">
        <v>45322</v>
      </c>
      <c r="H4666" s="19">
        <f t="shared" si="577"/>
        <v>71</v>
      </c>
      <c r="I4666" s="20">
        <f t="shared" si="578"/>
        <v>48919</v>
      </c>
      <c r="J4666" s="20">
        <f t="shared" si="579"/>
        <v>129</v>
      </c>
      <c r="K4666" s="21">
        <f t="shared" si="580"/>
        <v>560</v>
      </c>
      <c r="L4666" s="20">
        <f t="shared" si="581"/>
        <v>365</v>
      </c>
      <c r="M4666" s="20">
        <f t="shared" si="582"/>
        <v>131</v>
      </c>
      <c r="N4666" s="20">
        <f t="shared" si="583"/>
        <v>251485</v>
      </c>
      <c r="O4666" s="22">
        <f t="shared" si="584"/>
        <v>90259</v>
      </c>
      <c r="P4666" t="s">
        <v>23</v>
      </c>
      <c r="Q4666" t="s">
        <v>24</v>
      </c>
      <c r="R4666" t="s">
        <v>9055</v>
      </c>
      <c r="S4666">
        <v>863</v>
      </c>
      <c r="T4666" s="23">
        <v>45322</v>
      </c>
    </row>
    <row r="4667" spans="1:20" x14ac:dyDescent="0.25">
      <c r="A4667" t="s">
        <v>4517</v>
      </c>
      <c r="B4667" s="23">
        <v>44957</v>
      </c>
      <c r="C4667" s="23">
        <v>45188</v>
      </c>
      <c r="D4667" s="18">
        <v>60</v>
      </c>
      <c r="E4667">
        <v>324</v>
      </c>
      <c r="F4667" s="23">
        <v>45248</v>
      </c>
      <c r="G4667" s="23">
        <v>45322</v>
      </c>
      <c r="H4667" s="19">
        <f t="shared" si="577"/>
        <v>74</v>
      </c>
      <c r="I4667" s="20">
        <f t="shared" si="578"/>
        <v>23976</v>
      </c>
      <c r="J4667" s="20">
        <f t="shared" si="579"/>
        <v>132</v>
      </c>
      <c r="K4667" s="21">
        <f t="shared" si="580"/>
        <v>192</v>
      </c>
      <c r="L4667" s="20">
        <f t="shared" si="581"/>
        <v>365</v>
      </c>
      <c r="M4667" s="20">
        <f t="shared" si="582"/>
        <v>134</v>
      </c>
      <c r="N4667" s="20">
        <f t="shared" si="583"/>
        <v>118260</v>
      </c>
      <c r="O4667" s="22">
        <f t="shared" si="584"/>
        <v>43416</v>
      </c>
      <c r="P4667" t="s">
        <v>23</v>
      </c>
      <c r="Q4667" t="s">
        <v>24</v>
      </c>
      <c r="R4667" t="s">
        <v>9055</v>
      </c>
      <c r="S4667">
        <v>863</v>
      </c>
      <c r="T4667" s="23">
        <v>45322</v>
      </c>
    </row>
    <row r="4668" spans="1:20" x14ac:dyDescent="0.25">
      <c r="A4668" t="s">
        <v>4518</v>
      </c>
      <c r="B4668" s="23">
        <v>44957</v>
      </c>
      <c r="C4668" s="23">
        <v>45190</v>
      </c>
      <c r="D4668" s="18">
        <v>60</v>
      </c>
      <c r="E4668">
        <v>689</v>
      </c>
      <c r="F4668" s="23">
        <v>45250</v>
      </c>
      <c r="G4668" s="23">
        <v>45322</v>
      </c>
      <c r="H4668" s="19">
        <f t="shared" si="577"/>
        <v>72</v>
      </c>
      <c r="I4668" s="20">
        <f t="shared" si="578"/>
        <v>49608</v>
      </c>
      <c r="J4668" s="20">
        <f t="shared" si="579"/>
        <v>130</v>
      </c>
      <c r="K4668" s="21">
        <f t="shared" si="580"/>
        <v>559</v>
      </c>
      <c r="L4668" s="20">
        <f t="shared" si="581"/>
        <v>365</v>
      </c>
      <c r="M4668" s="20">
        <f t="shared" si="582"/>
        <v>132</v>
      </c>
      <c r="N4668" s="20">
        <f t="shared" si="583"/>
        <v>251485</v>
      </c>
      <c r="O4668" s="22">
        <f t="shared" si="584"/>
        <v>90948</v>
      </c>
      <c r="P4668" t="s">
        <v>23</v>
      </c>
      <c r="Q4668" t="s">
        <v>24</v>
      </c>
      <c r="R4668" t="s">
        <v>9055</v>
      </c>
      <c r="S4668">
        <v>863</v>
      </c>
      <c r="T4668" s="23">
        <v>45322</v>
      </c>
    </row>
    <row r="4669" spans="1:20" x14ac:dyDescent="0.25">
      <c r="A4669" t="s">
        <v>4519</v>
      </c>
      <c r="B4669" s="23">
        <v>44957</v>
      </c>
      <c r="C4669" s="23">
        <v>45189</v>
      </c>
      <c r="D4669" s="18">
        <v>60</v>
      </c>
      <c r="E4669">
        <v>33.299999999999997</v>
      </c>
      <c r="F4669" s="23">
        <v>45249</v>
      </c>
      <c r="G4669" s="23">
        <v>45322</v>
      </c>
      <c r="H4669" s="19">
        <f t="shared" si="577"/>
        <v>73</v>
      </c>
      <c r="I4669" s="20">
        <f t="shared" si="578"/>
        <v>2430.8999999999996</v>
      </c>
      <c r="J4669" s="20">
        <f t="shared" si="579"/>
        <v>131</v>
      </c>
      <c r="K4669" s="21">
        <f t="shared" si="580"/>
        <v>-97.7</v>
      </c>
      <c r="L4669" s="20">
        <f t="shared" si="581"/>
        <v>365</v>
      </c>
      <c r="M4669" s="20">
        <f t="shared" si="582"/>
        <v>133</v>
      </c>
      <c r="N4669" s="20">
        <f t="shared" si="583"/>
        <v>12154.499999999998</v>
      </c>
      <c r="O4669" s="22">
        <f t="shared" si="584"/>
        <v>4428.8999999999996</v>
      </c>
      <c r="P4669" t="s">
        <v>23</v>
      </c>
      <c r="Q4669" t="s">
        <v>24</v>
      </c>
      <c r="R4669" t="s">
        <v>9055</v>
      </c>
      <c r="S4669">
        <v>863</v>
      </c>
      <c r="T4669" s="23">
        <v>45322</v>
      </c>
    </row>
    <row r="4670" spans="1:20" x14ac:dyDescent="0.25">
      <c r="A4670" t="s">
        <v>4520</v>
      </c>
      <c r="B4670" s="23">
        <v>44957</v>
      </c>
      <c r="C4670" s="23">
        <v>45193</v>
      </c>
      <c r="D4670" s="18">
        <v>60</v>
      </c>
      <c r="E4670">
        <v>300</v>
      </c>
      <c r="F4670" s="23">
        <v>45253</v>
      </c>
      <c r="G4670" s="23">
        <v>45322</v>
      </c>
      <c r="H4670" s="19">
        <f t="shared" si="577"/>
        <v>69</v>
      </c>
      <c r="I4670" s="20">
        <f t="shared" si="578"/>
        <v>20700</v>
      </c>
      <c r="J4670" s="20">
        <f t="shared" si="579"/>
        <v>127</v>
      </c>
      <c r="K4670" s="21">
        <f t="shared" si="580"/>
        <v>173</v>
      </c>
      <c r="L4670" s="20">
        <f t="shared" si="581"/>
        <v>365</v>
      </c>
      <c r="M4670" s="20">
        <f t="shared" si="582"/>
        <v>129</v>
      </c>
      <c r="N4670" s="20">
        <f t="shared" si="583"/>
        <v>109500</v>
      </c>
      <c r="O4670" s="22">
        <f t="shared" si="584"/>
        <v>38700</v>
      </c>
      <c r="P4670" t="s">
        <v>23</v>
      </c>
      <c r="Q4670" t="s">
        <v>24</v>
      </c>
      <c r="R4670" t="s">
        <v>9055</v>
      </c>
      <c r="S4670">
        <v>863</v>
      </c>
      <c r="T4670" s="23">
        <v>45322</v>
      </c>
    </row>
    <row r="4671" spans="1:20" x14ac:dyDescent="0.25">
      <c r="A4671" t="s">
        <v>4521</v>
      </c>
      <c r="B4671" s="23">
        <v>44957</v>
      </c>
      <c r="C4671" s="23">
        <v>45193</v>
      </c>
      <c r="D4671" s="18">
        <v>60</v>
      </c>
      <c r="E4671">
        <v>689</v>
      </c>
      <c r="F4671" s="23">
        <v>45253</v>
      </c>
      <c r="G4671" s="23">
        <v>45322</v>
      </c>
      <c r="H4671" s="19">
        <f t="shared" si="577"/>
        <v>69</v>
      </c>
      <c r="I4671" s="20">
        <f t="shared" si="578"/>
        <v>47541</v>
      </c>
      <c r="J4671" s="20">
        <f t="shared" si="579"/>
        <v>127</v>
      </c>
      <c r="K4671" s="21">
        <f t="shared" si="580"/>
        <v>562</v>
      </c>
      <c r="L4671" s="20">
        <f t="shared" si="581"/>
        <v>365</v>
      </c>
      <c r="M4671" s="20">
        <f t="shared" si="582"/>
        <v>129</v>
      </c>
      <c r="N4671" s="20">
        <f t="shared" si="583"/>
        <v>251485</v>
      </c>
      <c r="O4671" s="22">
        <f t="shared" si="584"/>
        <v>88881</v>
      </c>
      <c r="P4671" t="s">
        <v>23</v>
      </c>
      <c r="Q4671" t="s">
        <v>24</v>
      </c>
      <c r="R4671" t="s">
        <v>9055</v>
      </c>
      <c r="S4671">
        <v>863</v>
      </c>
      <c r="T4671" s="23">
        <v>45322</v>
      </c>
    </row>
    <row r="4672" spans="1:20" x14ac:dyDescent="0.25">
      <c r="A4672" t="s">
        <v>4522</v>
      </c>
      <c r="B4672" s="23">
        <v>44957</v>
      </c>
      <c r="C4672" s="23">
        <v>45189</v>
      </c>
      <c r="D4672" s="18">
        <v>60</v>
      </c>
      <c r="E4672">
        <v>360</v>
      </c>
      <c r="F4672" s="23">
        <v>45249</v>
      </c>
      <c r="G4672" s="23">
        <v>45322</v>
      </c>
      <c r="H4672" s="19">
        <f t="shared" si="577"/>
        <v>73</v>
      </c>
      <c r="I4672" s="20">
        <f t="shared" si="578"/>
        <v>26280</v>
      </c>
      <c r="J4672" s="20">
        <f t="shared" si="579"/>
        <v>131</v>
      </c>
      <c r="K4672" s="21">
        <f t="shared" si="580"/>
        <v>229</v>
      </c>
      <c r="L4672" s="20">
        <f t="shared" si="581"/>
        <v>365</v>
      </c>
      <c r="M4672" s="20">
        <f t="shared" si="582"/>
        <v>133</v>
      </c>
      <c r="N4672" s="20">
        <f t="shared" si="583"/>
        <v>131400</v>
      </c>
      <c r="O4672" s="22">
        <f t="shared" si="584"/>
        <v>47880</v>
      </c>
      <c r="P4672" t="s">
        <v>23</v>
      </c>
      <c r="Q4672" t="s">
        <v>24</v>
      </c>
      <c r="R4672" t="s">
        <v>9055</v>
      </c>
      <c r="S4672">
        <v>863</v>
      </c>
      <c r="T4672" s="23">
        <v>45322</v>
      </c>
    </row>
    <row r="4673" spans="1:20" x14ac:dyDescent="0.25">
      <c r="A4673" t="s">
        <v>4523</v>
      </c>
      <c r="B4673" s="23">
        <v>44957</v>
      </c>
      <c r="C4673" s="23">
        <v>45189</v>
      </c>
      <c r="D4673" s="18">
        <v>60</v>
      </c>
      <c r="E4673">
        <v>30</v>
      </c>
      <c r="F4673" s="23">
        <v>45249</v>
      </c>
      <c r="G4673" s="23">
        <v>45322</v>
      </c>
      <c r="H4673" s="19">
        <f t="shared" si="577"/>
        <v>73</v>
      </c>
      <c r="I4673" s="20">
        <f t="shared" si="578"/>
        <v>2190</v>
      </c>
      <c r="J4673" s="20">
        <f t="shared" si="579"/>
        <v>131</v>
      </c>
      <c r="K4673" s="21">
        <f t="shared" si="580"/>
        <v>-101</v>
      </c>
      <c r="L4673" s="20">
        <f t="shared" si="581"/>
        <v>365</v>
      </c>
      <c r="M4673" s="20">
        <f t="shared" si="582"/>
        <v>133</v>
      </c>
      <c r="N4673" s="20">
        <f t="shared" si="583"/>
        <v>10950</v>
      </c>
      <c r="O4673" s="22">
        <f t="shared" si="584"/>
        <v>3990</v>
      </c>
      <c r="P4673" t="s">
        <v>23</v>
      </c>
      <c r="Q4673" t="s">
        <v>24</v>
      </c>
      <c r="R4673" t="s">
        <v>9055</v>
      </c>
      <c r="S4673">
        <v>863</v>
      </c>
      <c r="T4673" s="23">
        <v>45322</v>
      </c>
    </row>
    <row r="4674" spans="1:20" x14ac:dyDescent="0.25">
      <c r="A4674" t="s">
        <v>4524</v>
      </c>
      <c r="B4674" s="23">
        <v>44957</v>
      </c>
      <c r="C4674" s="23">
        <v>45192</v>
      </c>
      <c r="D4674" s="18">
        <v>60</v>
      </c>
      <c r="E4674">
        <v>300</v>
      </c>
      <c r="F4674" s="23">
        <v>45252</v>
      </c>
      <c r="G4674" s="23">
        <v>45322</v>
      </c>
      <c r="H4674" s="19">
        <f t="shared" si="577"/>
        <v>70</v>
      </c>
      <c r="I4674" s="20">
        <f t="shared" si="578"/>
        <v>21000</v>
      </c>
      <c r="J4674" s="20">
        <f t="shared" si="579"/>
        <v>128</v>
      </c>
      <c r="K4674" s="21">
        <f t="shared" si="580"/>
        <v>172</v>
      </c>
      <c r="L4674" s="20">
        <f t="shared" si="581"/>
        <v>365</v>
      </c>
      <c r="M4674" s="20">
        <f t="shared" si="582"/>
        <v>130</v>
      </c>
      <c r="N4674" s="20">
        <f t="shared" si="583"/>
        <v>109500</v>
      </c>
      <c r="O4674" s="22">
        <f t="shared" si="584"/>
        <v>39000</v>
      </c>
      <c r="P4674" t="s">
        <v>23</v>
      </c>
      <c r="Q4674" t="s">
        <v>24</v>
      </c>
      <c r="R4674" t="s">
        <v>9055</v>
      </c>
      <c r="S4674">
        <v>863</v>
      </c>
      <c r="T4674" s="23">
        <v>45322</v>
      </c>
    </row>
    <row r="4675" spans="1:20" x14ac:dyDescent="0.25">
      <c r="A4675" t="s">
        <v>4525</v>
      </c>
      <c r="B4675" s="23">
        <v>44957</v>
      </c>
      <c r="C4675" s="23">
        <v>45191</v>
      </c>
      <c r="D4675" s="18">
        <v>60</v>
      </c>
      <c r="E4675">
        <v>300</v>
      </c>
      <c r="F4675" s="23">
        <v>45251</v>
      </c>
      <c r="G4675" s="23">
        <v>45322</v>
      </c>
      <c r="H4675" s="19">
        <f t="shared" si="577"/>
        <v>71</v>
      </c>
      <c r="I4675" s="20">
        <f t="shared" si="578"/>
        <v>21300</v>
      </c>
      <c r="J4675" s="20">
        <f t="shared" si="579"/>
        <v>129</v>
      </c>
      <c r="K4675" s="21">
        <f t="shared" si="580"/>
        <v>171</v>
      </c>
      <c r="L4675" s="20">
        <f t="shared" si="581"/>
        <v>365</v>
      </c>
      <c r="M4675" s="20">
        <f t="shared" si="582"/>
        <v>131</v>
      </c>
      <c r="N4675" s="20">
        <f t="shared" si="583"/>
        <v>109500</v>
      </c>
      <c r="O4675" s="22">
        <f t="shared" si="584"/>
        <v>39300</v>
      </c>
      <c r="P4675" t="s">
        <v>23</v>
      </c>
      <c r="Q4675" t="s">
        <v>24</v>
      </c>
      <c r="R4675" t="s">
        <v>9055</v>
      </c>
      <c r="S4675">
        <v>863</v>
      </c>
      <c r="T4675" s="23">
        <v>45322</v>
      </c>
    </row>
    <row r="4676" spans="1:20" x14ac:dyDescent="0.25">
      <c r="A4676" t="s">
        <v>4526</v>
      </c>
      <c r="B4676" s="23">
        <v>44957</v>
      </c>
      <c r="C4676" s="23">
        <v>45190</v>
      </c>
      <c r="D4676" s="18">
        <v>60</v>
      </c>
      <c r="E4676">
        <v>114</v>
      </c>
      <c r="F4676" s="23">
        <v>45250</v>
      </c>
      <c r="G4676" s="23">
        <v>45322</v>
      </c>
      <c r="H4676" s="19">
        <f t="shared" si="577"/>
        <v>72</v>
      </c>
      <c r="I4676" s="20">
        <f t="shared" si="578"/>
        <v>8208</v>
      </c>
      <c r="J4676" s="20">
        <f t="shared" si="579"/>
        <v>130</v>
      </c>
      <c r="K4676" s="21">
        <f t="shared" si="580"/>
        <v>-16</v>
      </c>
      <c r="L4676" s="20">
        <f t="shared" si="581"/>
        <v>365</v>
      </c>
      <c r="M4676" s="20">
        <f t="shared" si="582"/>
        <v>132</v>
      </c>
      <c r="N4676" s="20">
        <f t="shared" si="583"/>
        <v>41610</v>
      </c>
      <c r="O4676" s="22">
        <f t="shared" si="584"/>
        <v>15048</v>
      </c>
      <c r="P4676" t="s">
        <v>23</v>
      </c>
      <c r="Q4676" t="s">
        <v>24</v>
      </c>
      <c r="R4676" t="s">
        <v>9055</v>
      </c>
      <c r="S4676">
        <v>863</v>
      </c>
      <c r="T4676" s="23">
        <v>45322</v>
      </c>
    </row>
    <row r="4677" spans="1:20" x14ac:dyDescent="0.25">
      <c r="A4677" t="s">
        <v>4527</v>
      </c>
      <c r="B4677" s="23">
        <v>44957</v>
      </c>
      <c r="C4677" s="23">
        <v>45188</v>
      </c>
      <c r="D4677" s="18">
        <v>60</v>
      </c>
      <c r="E4677">
        <v>300</v>
      </c>
      <c r="F4677" s="23">
        <v>45248</v>
      </c>
      <c r="G4677" s="23">
        <v>45322</v>
      </c>
      <c r="H4677" s="19">
        <f t="shared" si="577"/>
        <v>74</v>
      </c>
      <c r="I4677" s="20">
        <f t="shared" si="578"/>
        <v>22200</v>
      </c>
      <c r="J4677" s="20">
        <f t="shared" si="579"/>
        <v>132</v>
      </c>
      <c r="K4677" s="21">
        <f t="shared" si="580"/>
        <v>168</v>
      </c>
      <c r="L4677" s="20">
        <f t="shared" si="581"/>
        <v>365</v>
      </c>
      <c r="M4677" s="20">
        <f t="shared" si="582"/>
        <v>134</v>
      </c>
      <c r="N4677" s="20">
        <f t="shared" si="583"/>
        <v>109500</v>
      </c>
      <c r="O4677" s="22">
        <f t="shared" si="584"/>
        <v>40200</v>
      </c>
      <c r="P4677" t="s">
        <v>23</v>
      </c>
      <c r="Q4677" t="s">
        <v>24</v>
      </c>
      <c r="R4677" t="s">
        <v>9055</v>
      </c>
      <c r="S4677">
        <v>863</v>
      </c>
      <c r="T4677" s="23">
        <v>45322</v>
      </c>
    </row>
    <row r="4678" spans="1:20" x14ac:dyDescent="0.25">
      <c r="A4678" t="s">
        <v>4528</v>
      </c>
      <c r="B4678" s="23">
        <v>44957</v>
      </c>
      <c r="C4678" s="23">
        <v>45189</v>
      </c>
      <c r="D4678" s="18">
        <v>60</v>
      </c>
      <c r="E4678">
        <v>187.2</v>
      </c>
      <c r="F4678" s="23">
        <v>45249</v>
      </c>
      <c r="G4678" s="23">
        <v>45322</v>
      </c>
      <c r="H4678" s="19">
        <f t="shared" si="577"/>
        <v>73</v>
      </c>
      <c r="I4678" s="20">
        <f t="shared" si="578"/>
        <v>13665.599999999999</v>
      </c>
      <c r="J4678" s="20">
        <f t="shared" si="579"/>
        <v>131</v>
      </c>
      <c r="K4678" s="21">
        <f t="shared" si="580"/>
        <v>56.199999999999989</v>
      </c>
      <c r="L4678" s="20">
        <f t="shared" si="581"/>
        <v>365</v>
      </c>
      <c r="M4678" s="20">
        <f t="shared" si="582"/>
        <v>133</v>
      </c>
      <c r="N4678" s="20">
        <f t="shared" si="583"/>
        <v>68328</v>
      </c>
      <c r="O4678" s="22">
        <f t="shared" si="584"/>
        <v>24897.599999999999</v>
      </c>
      <c r="P4678" t="s">
        <v>23</v>
      </c>
      <c r="Q4678" t="s">
        <v>24</v>
      </c>
      <c r="R4678" t="s">
        <v>9055</v>
      </c>
      <c r="S4678">
        <v>864</v>
      </c>
      <c r="T4678" s="23">
        <v>45322</v>
      </c>
    </row>
    <row r="4679" spans="1:20" x14ac:dyDescent="0.25">
      <c r="A4679" t="s">
        <v>4529</v>
      </c>
      <c r="B4679" s="23">
        <v>44957</v>
      </c>
      <c r="C4679" s="23">
        <v>45188</v>
      </c>
      <c r="D4679" s="18">
        <v>60</v>
      </c>
      <c r="E4679">
        <v>399.6</v>
      </c>
      <c r="F4679" s="23">
        <v>45248</v>
      </c>
      <c r="G4679" s="23">
        <v>45322</v>
      </c>
      <c r="H4679" s="19">
        <f t="shared" si="577"/>
        <v>74</v>
      </c>
      <c r="I4679" s="20">
        <f t="shared" si="578"/>
        <v>29570.400000000001</v>
      </c>
      <c r="J4679" s="20">
        <f t="shared" si="579"/>
        <v>132</v>
      </c>
      <c r="K4679" s="21">
        <f t="shared" si="580"/>
        <v>267.60000000000002</v>
      </c>
      <c r="L4679" s="20">
        <f t="shared" si="581"/>
        <v>365</v>
      </c>
      <c r="M4679" s="20">
        <f t="shared" si="582"/>
        <v>134</v>
      </c>
      <c r="N4679" s="20">
        <f t="shared" si="583"/>
        <v>145854</v>
      </c>
      <c r="O4679" s="22">
        <f t="shared" si="584"/>
        <v>53546.400000000001</v>
      </c>
      <c r="P4679" t="s">
        <v>23</v>
      </c>
      <c r="Q4679" t="s">
        <v>24</v>
      </c>
      <c r="R4679" t="s">
        <v>9055</v>
      </c>
      <c r="S4679">
        <v>864</v>
      </c>
      <c r="T4679" s="23">
        <v>45322</v>
      </c>
    </row>
    <row r="4680" spans="1:20" x14ac:dyDescent="0.25">
      <c r="A4680" t="s">
        <v>4530</v>
      </c>
      <c r="B4680" s="23">
        <v>44957</v>
      </c>
      <c r="C4680" s="23">
        <v>45189</v>
      </c>
      <c r="D4680" s="18">
        <v>60</v>
      </c>
      <c r="E4680">
        <v>579.6</v>
      </c>
      <c r="F4680" s="23">
        <v>45249</v>
      </c>
      <c r="G4680" s="23">
        <v>45322</v>
      </c>
      <c r="H4680" s="19">
        <f t="shared" ref="H4680:H4743" si="585">G4680-F4680</f>
        <v>73</v>
      </c>
      <c r="I4680" s="20">
        <f t="shared" ref="I4680:I4743" si="586">E4680*H4680</f>
        <v>42310.8</v>
      </c>
      <c r="J4680" s="20">
        <f t="shared" ref="J4680:J4743" si="587">DAYS360(C4680,G4680)</f>
        <v>131</v>
      </c>
      <c r="K4680" s="21">
        <f t="shared" ref="K4680:K4743" si="588">E4680-J4680</f>
        <v>448.6</v>
      </c>
      <c r="L4680" s="20">
        <f t="shared" ref="L4680:L4743" si="589">G4680-B4680</f>
        <v>365</v>
      </c>
      <c r="M4680" s="20">
        <f t="shared" ref="M4680:M4743" si="590">G4680-C4680</f>
        <v>133</v>
      </c>
      <c r="N4680" s="20">
        <f t="shared" ref="N4680:N4743" si="591">E4680*L4680</f>
        <v>211554</v>
      </c>
      <c r="O4680" s="22">
        <f t="shared" ref="O4680:O4743" si="592">E4680*M4680</f>
        <v>77086.8</v>
      </c>
      <c r="P4680" t="s">
        <v>23</v>
      </c>
      <c r="Q4680" t="s">
        <v>24</v>
      </c>
      <c r="R4680" t="s">
        <v>9055</v>
      </c>
      <c r="S4680">
        <v>864</v>
      </c>
      <c r="T4680" s="23">
        <v>45322</v>
      </c>
    </row>
    <row r="4681" spans="1:20" x14ac:dyDescent="0.25">
      <c r="A4681" t="s">
        <v>4531</v>
      </c>
      <c r="B4681" s="23">
        <v>44957</v>
      </c>
      <c r="C4681" s="23">
        <v>45189</v>
      </c>
      <c r="D4681" s="18">
        <v>60</v>
      </c>
      <c r="E4681">
        <v>30</v>
      </c>
      <c r="F4681" s="23">
        <v>45249</v>
      </c>
      <c r="G4681" s="23">
        <v>45322</v>
      </c>
      <c r="H4681" s="19">
        <f t="shared" si="585"/>
        <v>73</v>
      </c>
      <c r="I4681" s="20">
        <f t="shared" si="586"/>
        <v>2190</v>
      </c>
      <c r="J4681" s="20">
        <f t="shared" si="587"/>
        <v>131</v>
      </c>
      <c r="K4681" s="21">
        <f t="shared" si="588"/>
        <v>-101</v>
      </c>
      <c r="L4681" s="20">
        <f t="shared" si="589"/>
        <v>365</v>
      </c>
      <c r="M4681" s="20">
        <f t="shared" si="590"/>
        <v>133</v>
      </c>
      <c r="N4681" s="20">
        <f t="shared" si="591"/>
        <v>10950</v>
      </c>
      <c r="O4681" s="22">
        <f t="shared" si="592"/>
        <v>3990</v>
      </c>
      <c r="P4681" t="s">
        <v>23</v>
      </c>
      <c r="Q4681" t="s">
        <v>24</v>
      </c>
      <c r="R4681" t="s">
        <v>9055</v>
      </c>
      <c r="S4681">
        <v>864</v>
      </c>
      <c r="T4681" s="23">
        <v>45322</v>
      </c>
    </row>
    <row r="4682" spans="1:20" x14ac:dyDescent="0.25">
      <c r="A4682" t="s">
        <v>4532</v>
      </c>
      <c r="B4682" s="23">
        <v>44957</v>
      </c>
      <c r="C4682" s="23">
        <v>45189</v>
      </c>
      <c r="D4682" s="18">
        <v>60</v>
      </c>
      <c r="E4682">
        <v>192.6</v>
      </c>
      <c r="F4682" s="23">
        <v>45249</v>
      </c>
      <c r="G4682" s="23">
        <v>45322</v>
      </c>
      <c r="H4682" s="19">
        <f t="shared" si="585"/>
        <v>73</v>
      </c>
      <c r="I4682" s="20">
        <f t="shared" si="586"/>
        <v>14059.8</v>
      </c>
      <c r="J4682" s="20">
        <f t="shared" si="587"/>
        <v>131</v>
      </c>
      <c r="K4682" s="21">
        <f t="shared" si="588"/>
        <v>61.599999999999994</v>
      </c>
      <c r="L4682" s="20">
        <f t="shared" si="589"/>
        <v>365</v>
      </c>
      <c r="M4682" s="20">
        <f t="shared" si="590"/>
        <v>133</v>
      </c>
      <c r="N4682" s="20">
        <f t="shared" si="591"/>
        <v>70299</v>
      </c>
      <c r="O4682" s="22">
        <f t="shared" si="592"/>
        <v>25615.8</v>
      </c>
      <c r="P4682" t="s">
        <v>23</v>
      </c>
      <c r="Q4682" t="s">
        <v>24</v>
      </c>
      <c r="R4682" t="s">
        <v>9055</v>
      </c>
      <c r="S4682">
        <v>864</v>
      </c>
      <c r="T4682" s="23">
        <v>45322</v>
      </c>
    </row>
    <row r="4683" spans="1:20" x14ac:dyDescent="0.25">
      <c r="A4683" t="s">
        <v>4533</v>
      </c>
      <c r="B4683" s="23">
        <v>44957</v>
      </c>
      <c r="C4683" s="23">
        <v>45192</v>
      </c>
      <c r="D4683" s="18">
        <v>60</v>
      </c>
      <c r="E4683">
        <v>689</v>
      </c>
      <c r="F4683" s="23">
        <v>45252</v>
      </c>
      <c r="G4683" s="23">
        <v>45322</v>
      </c>
      <c r="H4683" s="19">
        <f t="shared" si="585"/>
        <v>70</v>
      </c>
      <c r="I4683" s="20">
        <f t="shared" si="586"/>
        <v>48230</v>
      </c>
      <c r="J4683" s="20">
        <f t="shared" si="587"/>
        <v>128</v>
      </c>
      <c r="K4683" s="21">
        <f t="shared" si="588"/>
        <v>561</v>
      </c>
      <c r="L4683" s="20">
        <f t="shared" si="589"/>
        <v>365</v>
      </c>
      <c r="M4683" s="20">
        <f t="shared" si="590"/>
        <v>130</v>
      </c>
      <c r="N4683" s="20">
        <f t="shared" si="591"/>
        <v>251485</v>
      </c>
      <c r="O4683" s="22">
        <f t="shared" si="592"/>
        <v>89570</v>
      </c>
      <c r="P4683" t="s">
        <v>23</v>
      </c>
      <c r="Q4683" t="s">
        <v>24</v>
      </c>
      <c r="R4683" t="s">
        <v>9055</v>
      </c>
      <c r="S4683">
        <v>864</v>
      </c>
      <c r="T4683" s="23">
        <v>45322</v>
      </c>
    </row>
    <row r="4684" spans="1:20" x14ac:dyDescent="0.25">
      <c r="A4684" t="s">
        <v>4534</v>
      </c>
      <c r="B4684" s="23">
        <v>44957</v>
      </c>
      <c r="C4684" s="23">
        <v>45189</v>
      </c>
      <c r="D4684" s="18">
        <v>60</v>
      </c>
      <c r="E4684">
        <v>296.39999999999998</v>
      </c>
      <c r="F4684" s="23">
        <v>45249</v>
      </c>
      <c r="G4684" s="23">
        <v>45322</v>
      </c>
      <c r="H4684" s="19">
        <f t="shared" si="585"/>
        <v>73</v>
      </c>
      <c r="I4684" s="20">
        <f t="shared" si="586"/>
        <v>21637.199999999997</v>
      </c>
      <c r="J4684" s="20">
        <f t="shared" si="587"/>
        <v>131</v>
      </c>
      <c r="K4684" s="21">
        <f t="shared" si="588"/>
        <v>165.39999999999998</v>
      </c>
      <c r="L4684" s="20">
        <f t="shared" si="589"/>
        <v>365</v>
      </c>
      <c r="M4684" s="20">
        <f t="shared" si="590"/>
        <v>133</v>
      </c>
      <c r="N4684" s="20">
        <f t="shared" si="591"/>
        <v>108185.99999999999</v>
      </c>
      <c r="O4684" s="22">
        <f t="shared" si="592"/>
        <v>39421.199999999997</v>
      </c>
      <c r="P4684" t="s">
        <v>23</v>
      </c>
      <c r="Q4684" t="s">
        <v>24</v>
      </c>
      <c r="R4684" t="s">
        <v>9055</v>
      </c>
      <c r="S4684">
        <v>864</v>
      </c>
      <c r="T4684" s="23">
        <v>45322</v>
      </c>
    </row>
    <row r="4685" spans="1:20" x14ac:dyDescent="0.25">
      <c r="A4685" t="s">
        <v>4535</v>
      </c>
      <c r="B4685" s="23">
        <v>44957</v>
      </c>
      <c r="C4685" s="23">
        <v>45189</v>
      </c>
      <c r="D4685" s="18">
        <v>60</v>
      </c>
      <c r="E4685">
        <v>114</v>
      </c>
      <c r="F4685" s="23">
        <v>45249</v>
      </c>
      <c r="G4685" s="23">
        <v>45322</v>
      </c>
      <c r="H4685" s="19">
        <f t="shared" si="585"/>
        <v>73</v>
      </c>
      <c r="I4685" s="20">
        <f t="shared" si="586"/>
        <v>8322</v>
      </c>
      <c r="J4685" s="20">
        <f t="shared" si="587"/>
        <v>131</v>
      </c>
      <c r="K4685" s="21">
        <f t="shared" si="588"/>
        <v>-17</v>
      </c>
      <c r="L4685" s="20">
        <f t="shared" si="589"/>
        <v>365</v>
      </c>
      <c r="M4685" s="20">
        <f t="shared" si="590"/>
        <v>133</v>
      </c>
      <c r="N4685" s="20">
        <f t="shared" si="591"/>
        <v>41610</v>
      </c>
      <c r="O4685" s="22">
        <f t="shared" si="592"/>
        <v>15162</v>
      </c>
      <c r="P4685" t="s">
        <v>23</v>
      </c>
      <c r="Q4685" t="s">
        <v>24</v>
      </c>
      <c r="R4685" t="s">
        <v>9055</v>
      </c>
      <c r="S4685">
        <v>864</v>
      </c>
      <c r="T4685" s="23">
        <v>45322</v>
      </c>
    </row>
    <row r="4686" spans="1:20" x14ac:dyDescent="0.25">
      <c r="A4686" t="s">
        <v>4536</v>
      </c>
      <c r="B4686" s="23">
        <v>44957</v>
      </c>
      <c r="C4686" s="23">
        <v>45188</v>
      </c>
      <c r="D4686" s="18">
        <v>60</v>
      </c>
      <c r="E4686">
        <v>324</v>
      </c>
      <c r="F4686" s="23">
        <v>45248</v>
      </c>
      <c r="G4686" s="23">
        <v>45322</v>
      </c>
      <c r="H4686" s="19">
        <f t="shared" si="585"/>
        <v>74</v>
      </c>
      <c r="I4686" s="20">
        <f t="shared" si="586"/>
        <v>23976</v>
      </c>
      <c r="J4686" s="20">
        <f t="shared" si="587"/>
        <v>132</v>
      </c>
      <c r="K4686" s="21">
        <f t="shared" si="588"/>
        <v>192</v>
      </c>
      <c r="L4686" s="20">
        <f t="shared" si="589"/>
        <v>365</v>
      </c>
      <c r="M4686" s="20">
        <f t="shared" si="590"/>
        <v>134</v>
      </c>
      <c r="N4686" s="20">
        <f t="shared" si="591"/>
        <v>118260</v>
      </c>
      <c r="O4686" s="22">
        <f t="shared" si="592"/>
        <v>43416</v>
      </c>
      <c r="P4686" t="s">
        <v>23</v>
      </c>
      <c r="Q4686" t="s">
        <v>24</v>
      </c>
      <c r="R4686" t="s">
        <v>9055</v>
      </c>
      <c r="S4686">
        <v>864</v>
      </c>
      <c r="T4686" s="23">
        <v>45322</v>
      </c>
    </row>
    <row r="4687" spans="1:20" x14ac:dyDescent="0.25">
      <c r="A4687" t="s">
        <v>4537</v>
      </c>
      <c r="B4687" s="23">
        <v>44957</v>
      </c>
      <c r="C4687" s="23">
        <v>45190</v>
      </c>
      <c r="D4687" s="18">
        <v>60</v>
      </c>
      <c r="E4687">
        <v>324</v>
      </c>
      <c r="F4687" s="23">
        <v>45250</v>
      </c>
      <c r="G4687" s="23">
        <v>45322</v>
      </c>
      <c r="H4687" s="19">
        <f t="shared" si="585"/>
        <v>72</v>
      </c>
      <c r="I4687" s="20">
        <f t="shared" si="586"/>
        <v>23328</v>
      </c>
      <c r="J4687" s="20">
        <f t="shared" si="587"/>
        <v>130</v>
      </c>
      <c r="K4687" s="21">
        <f t="shared" si="588"/>
        <v>194</v>
      </c>
      <c r="L4687" s="20">
        <f t="shared" si="589"/>
        <v>365</v>
      </c>
      <c r="M4687" s="20">
        <f t="shared" si="590"/>
        <v>132</v>
      </c>
      <c r="N4687" s="20">
        <f t="shared" si="591"/>
        <v>118260</v>
      </c>
      <c r="O4687" s="22">
        <f t="shared" si="592"/>
        <v>42768</v>
      </c>
      <c r="P4687" t="s">
        <v>23</v>
      </c>
      <c r="Q4687" t="s">
        <v>24</v>
      </c>
      <c r="R4687" t="s">
        <v>9055</v>
      </c>
      <c r="S4687">
        <v>864</v>
      </c>
      <c r="T4687" s="23">
        <v>45322</v>
      </c>
    </row>
    <row r="4688" spans="1:20" x14ac:dyDescent="0.25">
      <c r="A4688" t="s">
        <v>4538</v>
      </c>
      <c r="B4688" s="23">
        <v>44957</v>
      </c>
      <c r="C4688" s="23">
        <v>45190</v>
      </c>
      <c r="D4688" s="18">
        <v>60</v>
      </c>
      <c r="E4688">
        <v>300</v>
      </c>
      <c r="F4688" s="23">
        <v>45250</v>
      </c>
      <c r="G4688" s="23">
        <v>45322</v>
      </c>
      <c r="H4688" s="19">
        <f t="shared" si="585"/>
        <v>72</v>
      </c>
      <c r="I4688" s="20">
        <f t="shared" si="586"/>
        <v>21600</v>
      </c>
      <c r="J4688" s="20">
        <f t="shared" si="587"/>
        <v>130</v>
      </c>
      <c r="K4688" s="21">
        <f t="shared" si="588"/>
        <v>170</v>
      </c>
      <c r="L4688" s="20">
        <f t="shared" si="589"/>
        <v>365</v>
      </c>
      <c r="M4688" s="20">
        <f t="shared" si="590"/>
        <v>132</v>
      </c>
      <c r="N4688" s="20">
        <f t="shared" si="591"/>
        <v>109500</v>
      </c>
      <c r="O4688" s="22">
        <f t="shared" si="592"/>
        <v>39600</v>
      </c>
      <c r="P4688" t="s">
        <v>23</v>
      </c>
      <c r="Q4688" t="s">
        <v>24</v>
      </c>
      <c r="R4688" t="s">
        <v>9055</v>
      </c>
      <c r="S4688">
        <v>864</v>
      </c>
      <c r="T4688" s="23">
        <v>45322</v>
      </c>
    </row>
    <row r="4689" spans="1:20" x14ac:dyDescent="0.25">
      <c r="A4689" t="s">
        <v>4539</v>
      </c>
      <c r="B4689" s="23">
        <v>44957</v>
      </c>
      <c r="C4689" s="23">
        <v>45190</v>
      </c>
      <c r="D4689" s="18">
        <v>60</v>
      </c>
      <c r="E4689">
        <v>324</v>
      </c>
      <c r="F4689" s="23">
        <v>45250</v>
      </c>
      <c r="G4689" s="23">
        <v>45322</v>
      </c>
      <c r="H4689" s="19">
        <f t="shared" si="585"/>
        <v>72</v>
      </c>
      <c r="I4689" s="20">
        <f t="shared" si="586"/>
        <v>23328</v>
      </c>
      <c r="J4689" s="20">
        <f t="shared" si="587"/>
        <v>130</v>
      </c>
      <c r="K4689" s="21">
        <f t="shared" si="588"/>
        <v>194</v>
      </c>
      <c r="L4689" s="20">
        <f t="shared" si="589"/>
        <v>365</v>
      </c>
      <c r="M4689" s="20">
        <f t="shared" si="590"/>
        <v>132</v>
      </c>
      <c r="N4689" s="20">
        <f t="shared" si="591"/>
        <v>118260</v>
      </c>
      <c r="O4689" s="22">
        <f t="shared" si="592"/>
        <v>42768</v>
      </c>
      <c r="P4689" t="s">
        <v>23</v>
      </c>
      <c r="Q4689" t="s">
        <v>24</v>
      </c>
      <c r="R4689" t="s">
        <v>9055</v>
      </c>
      <c r="S4689">
        <v>864</v>
      </c>
      <c r="T4689" s="23">
        <v>45322</v>
      </c>
    </row>
    <row r="4690" spans="1:20" x14ac:dyDescent="0.25">
      <c r="A4690" t="s">
        <v>4540</v>
      </c>
      <c r="B4690" s="23">
        <v>44957</v>
      </c>
      <c r="C4690" s="23">
        <v>45193</v>
      </c>
      <c r="D4690" s="18">
        <v>60</v>
      </c>
      <c r="E4690">
        <v>689</v>
      </c>
      <c r="F4690" s="23">
        <v>45253</v>
      </c>
      <c r="G4690" s="23">
        <v>45322</v>
      </c>
      <c r="H4690" s="19">
        <f t="shared" si="585"/>
        <v>69</v>
      </c>
      <c r="I4690" s="20">
        <f t="shared" si="586"/>
        <v>47541</v>
      </c>
      <c r="J4690" s="20">
        <f t="shared" si="587"/>
        <v>127</v>
      </c>
      <c r="K4690" s="21">
        <f t="shared" si="588"/>
        <v>562</v>
      </c>
      <c r="L4690" s="20">
        <f t="shared" si="589"/>
        <v>365</v>
      </c>
      <c r="M4690" s="20">
        <f t="shared" si="590"/>
        <v>129</v>
      </c>
      <c r="N4690" s="20">
        <f t="shared" si="591"/>
        <v>251485</v>
      </c>
      <c r="O4690" s="22">
        <f t="shared" si="592"/>
        <v>88881</v>
      </c>
      <c r="P4690" t="s">
        <v>23</v>
      </c>
      <c r="Q4690" t="s">
        <v>24</v>
      </c>
      <c r="R4690" t="s">
        <v>9055</v>
      </c>
      <c r="S4690">
        <v>864</v>
      </c>
      <c r="T4690" s="23">
        <v>45322</v>
      </c>
    </row>
    <row r="4691" spans="1:20" x14ac:dyDescent="0.25">
      <c r="A4691" t="s">
        <v>4541</v>
      </c>
      <c r="B4691" s="23">
        <v>44957</v>
      </c>
      <c r="C4691" s="23">
        <v>45191</v>
      </c>
      <c r="D4691" s="18">
        <v>60</v>
      </c>
      <c r="E4691">
        <v>66.599999999999994</v>
      </c>
      <c r="F4691" s="23">
        <v>45251</v>
      </c>
      <c r="G4691" s="23">
        <v>45322</v>
      </c>
      <c r="H4691" s="19">
        <f t="shared" si="585"/>
        <v>71</v>
      </c>
      <c r="I4691" s="20">
        <f t="shared" si="586"/>
        <v>4728.5999999999995</v>
      </c>
      <c r="J4691" s="20">
        <f t="shared" si="587"/>
        <v>129</v>
      </c>
      <c r="K4691" s="21">
        <f t="shared" si="588"/>
        <v>-62.400000000000006</v>
      </c>
      <c r="L4691" s="20">
        <f t="shared" si="589"/>
        <v>365</v>
      </c>
      <c r="M4691" s="20">
        <f t="shared" si="590"/>
        <v>131</v>
      </c>
      <c r="N4691" s="20">
        <f t="shared" si="591"/>
        <v>24308.999999999996</v>
      </c>
      <c r="O4691" s="22">
        <f t="shared" si="592"/>
        <v>8724.5999999999985</v>
      </c>
      <c r="P4691" t="s">
        <v>23</v>
      </c>
      <c r="Q4691" t="s">
        <v>24</v>
      </c>
      <c r="R4691" t="s">
        <v>9055</v>
      </c>
      <c r="S4691">
        <v>864</v>
      </c>
      <c r="T4691" s="23">
        <v>45322</v>
      </c>
    </row>
    <row r="4692" spans="1:20" x14ac:dyDescent="0.25">
      <c r="A4692" t="s">
        <v>4542</v>
      </c>
      <c r="B4692" s="23">
        <v>44957</v>
      </c>
      <c r="C4692" s="23">
        <v>45192</v>
      </c>
      <c r="D4692" s="18">
        <v>60</v>
      </c>
      <c r="E4692">
        <v>33.299999999999997</v>
      </c>
      <c r="F4692" s="23">
        <v>45252</v>
      </c>
      <c r="G4692" s="23">
        <v>45322</v>
      </c>
      <c r="H4692" s="19">
        <f t="shared" si="585"/>
        <v>70</v>
      </c>
      <c r="I4692" s="20">
        <f t="shared" si="586"/>
        <v>2331</v>
      </c>
      <c r="J4692" s="20">
        <f t="shared" si="587"/>
        <v>128</v>
      </c>
      <c r="K4692" s="21">
        <f t="shared" si="588"/>
        <v>-94.7</v>
      </c>
      <c r="L4692" s="20">
        <f t="shared" si="589"/>
        <v>365</v>
      </c>
      <c r="M4692" s="20">
        <f t="shared" si="590"/>
        <v>130</v>
      </c>
      <c r="N4692" s="20">
        <f t="shared" si="591"/>
        <v>12154.499999999998</v>
      </c>
      <c r="O4692" s="22">
        <f t="shared" si="592"/>
        <v>4329</v>
      </c>
      <c r="P4692" t="s">
        <v>23</v>
      </c>
      <c r="Q4692" t="s">
        <v>24</v>
      </c>
      <c r="R4692" t="s">
        <v>9055</v>
      </c>
      <c r="S4692">
        <v>864</v>
      </c>
      <c r="T4692" s="23">
        <v>45322</v>
      </c>
    </row>
    <row r="4693" spans="1:20" x14ac:dyDescent="0.25">
      <c r="A4693" t="s">
        <v>4543</v>
      </c>
      <c r="B4693" s="23">
        <v>44957</v>
      </c>
      <c r="C4693" s="23">
        <v>45190</v>
      </c>
      <c r="D4693" s="18">
        <v>60</v>
      </c>
      <c r="E4693">
        <v>96.3</v>
      </c>
      <c r="F4693" s="23">
        <v>45250</v>
      </c>
      <c r="G4693" s="23">
        <v>45322</v>
      </c>
      <c r="H4693" s="19">
        <f t="shared" si="585"/>
        <v>72</v>
      </c>
      <c r="I4693" s="20">
        <f t="shared" si="586"/>
        <v>6933.5999999999995</v>
      </c>
      <c r="J4693" s="20">
        <f t="shared" si="587"/>
        <v>130</v>
      </c>
      <c r="K4693" s="21">
        <f t="shared" si="588"/>
        <v>-33.700000000000003</v>
      </c>
      <c r="L4693" s="20">
        <f t="shared" si="589"/>
        <v>365</v>
      </c>
      <c r="M4693" s="20">
        <f t="shared" si="590"/>
        <v>132</v>
      </c>
      <c r="N4693" s="20">
        <f t="shared" si="591"/>
        <v>35149.5</v>
      </c>
      <c r="O4693" s="22">
        <f t="shared" si="592"/>
        <v>12711.6</v>
      </c>
      <c r="P4693" t="s">
        <v>23</v>
      </c>
      <c r="Q4693" t="s">
        <v>24</v>
      </c>
      <c r="R4693" t="s">
        <v>9055</v>
      </c>
      <c r="S4693">
        <v>864</v>
      </c>
      <c r="T4693" s="23">
        <v>45322</v>
      </c>
    </row>
    <row r="4694" spans="1:20" x14ac:dyDescent="0.25">
      <c r="A4694" t="s">
        <v>4544</v>
      </c>
      <c r="B4694" s="23">
        <v>44957</v>
      </c>
      <c r="C4694" s="23">
        <v>45190</v>
      </c>
      <c r="D4694" s="18">
        <v>60</v>
      </c>
      <c r="E4694">
        <v>300</v>
      </c>
      <c r="F4694" s="23">
        <v>45250</v>
      </c>
      <c r="G4694" s="23">
        <v>45322</v>
      </c>
      <c r="H4694" s="19">
        <f t="shared" si="585"/>
        <v>72</v>
      </c>
      <c r="I4694" s="20">
        <f t="shared" si="586"/>
        <v>21600</v>
      </c>
      <c r="J4694" s="20">
        <f t="shared" si="587"/>
        <v>130</v>
      </c>
      <c r="K4694" s="21">
        <f t="shared" si="588"/>
        <v>170</v>
      </c>
      <c r="L4694" s="20">
        <f t="shared" si="589"/>
        <v>365</v>
      </c>
      <c r="M4694" s="20">
        <f t="shared" si="590"/>
        <v>132</v>
      </c>
      <c r="N4694" s="20">
        <f t="shared" si="591"/>
        <v>109500</v>
      </c>
      <c r="O4694" s="22">
        <f t="shared" si="592"/>
        <v>39600</v>
      </c>
      <c r="P4694" t="s">
        <v>23</v>
      </c>
      <c r="Q4694" t="s">
        <v>24</v>
      </c>
      <c r="R4694" t="s">
        <v>9055</v>
      </c>
      <c r="S4694">
        <v>864</v>
      </c>
      <c r="T4694" s="23">
        <v>45322</v>
      </c>
    </row>
    <row r="4695" spans="1:20" x14ac:dyDescent="0.25">
      <c r="A4695" t="s">
        <v>4545</v>
      </c>
      <c r="B4695" s="23">
        <v>44957</v>
      </c>
      <c r="C4695" s="23">
        <v>45189</v>
      </c>
      <c r="D4695" s="18">
        <v>60</v>
      </c>
      <c r="E4695">
        <v>219</v>
      </c>
      <c r="F4695" s="23">
        <v>45249</v>
      </c>
      <c r="G4695" s="23">
        <v>45322</v>
      </c>
      <c r="H4695" s="19">
        <f t="shared" si="585"/>
        <v>73</v>
      </c>
      <c r="I4695" s="20">
        <f t="shared" si="586"/>
        <v>15987</v>
      </c>
      <c r="J4695" s="20">
        <f t="shared" si="587"/>
        <v>131</v>
      </c>
      <c r="K4695" s="21">
        <f t="shared" si="588"/>
        <v>88</v>
      </c>
      <c r="L4695" s="20">
        <f t="shared" si="589"/>
        <v>365</v>
      </c>
      <c r="M4695" s="20">
        <f t="shared" si="590"/>
        <v>133</v>
      </c>
      <c r="N4695" s="20">
        <f t="shared" si="591"/>
        <v>79935</v>
      </c>
      <c r="O4695" s="22">
        <f t="shared" si="592"/>
        <v>29127</v>
      </c>
      <c r="P4695" t="s">
        <v>23</v>
      </c>
      <c r="Q4695" t="s">
        <v>24</v>
      </c>
      <c r="R4695" t="s">
        <v>9055</v>
      </c>
      <c r="S4695">
        <v>865</v>
      </c>
      <c r="T4695" s="23">
        <v>45322</v>
      </c>
    </row>
    <row r="4696" spans="1:20" x14ac:dyDescent="0.25">
      <c r="A4696" t="s">
        <v>4546</v>
      </c>
      <c r="B4696" s="23">
        <v>44957</v>
      </c>
      <c r="C4696" s="23">
        <v>45190</v>
      </c>
      <c r="D4696" s="18">
        <v>60</v>
      </c>
      <c r="E4696">
        <v>18</v>
      </c>
      <c r="F4696" s="23">
        <v>45250</v>
      </c>
      <c r="G4696" s="23">
        <v>45322</v>
      </c>
      <c r="H4696" s="19">
        <f t="shared" si="585"/>
        <v>72</v>
      </c>
      <c r="I4696" s="20">
        <f t="shared" si="586"/>
        <v>1296</v>
      </c>
      <c r="J4696" s="20">
        <f t="shared" si="587"/>
        <v>130</v>
      </c>
      <c r="K4696" s="21">
        <f t="shared" si="588"/>
        <v>-112</v>
      </c>
      <c r="L4696" s="20">
        <f t="shared" si="589"/>
        <v>365</v>
      </c>
      <c r="M4696" s="20">
        <f t="shared" si="590"/>
        <v>132</v>
      </c>
      <c r="N4696" s="20">
        <f t="shared" si="591"/>
        <v>6570</v>
      </c>
      <c r="O4696" s="22">
        <f t="shared" si="592"/>
        <v>2376</v>
      </c>
      <c r="P4696" t="s">
        <v>23</v>
      </c>
      <c r="Q4696" t="s">
        <v>24</v>
      </c>
      <c r="R4696" t="s">
        <v>9055</v>
      </c>
      <c r="S4696">
        <v>865</v>
      </c>
      <c r="T4696" s="23">
        <v>45322</v>
      </c>
    </row>
    <row r="4697" spans="1:20" x14ac:dyDescent="0.25">
      <c r="A4697" t="s">
        <v>4547</v>
      </c>
      <c r="B4697" s="23">
        <v>44957</v>
      </c>
      <c r="C4697" s="23">
        <v>45190</v>
      </c>
      <c r="D4697" s="18">
        <v>60</v>
      </c>
      <c r="E4697">
        <v>7.2</v>
      </c>
      <c r="F4697" s="23">
        <v>45250</v>
      </c>
      <c r="G4697" s="23">
        <v>45322</v>
      </c>
      <c r="H4697" s="19">
        <f t="shared" si="585"/>
        <v>72</v>
      </c>
      <c r="I4697" s="20">
        <f t="shared" si="586"/>
        <v>518.4</v>
      </c>
      <c r="J4697" s="20">
        <f t="shared" si="587"/>
        <v>130</v>
      </c>
      <c r="K4697" s="21">
        <f t="shared" si="588"/>
        <v>-122.8</v>
      </c>
      <c r="L4697" s="20">
        <f t="shared" si="589"/>
        <v>365</v>
      </c>
      <c r="M4697" s="20">
        <f t="shared" si="590"/>
        <v>132</v>
      </c>
      <c r="N4697" s="20">
        <f t="shared" si="591"/>
        <v>2628</v>
      </c>
      <c r="O4697" s="22">
        <f t="shared" si="592"/>
        <v>950.4</v>
      </c>
      <c r="P4697" t="s">
        <v>23</v>
      </c>
      <c r="Q4697" t="s">
        <v>24</v>
      </c>
      <c r="R4697" t="s">
        <v>9055</v>
      </c>
      <c r="S4697">
        <v>865</v>
      </c>
      <c r="T4697" s="23">
        <v>45322</v>
      </c>
    </row>
    <row r="4698" spans="1:20" x14ac:dyDescent="0.25">
      <c r="A4698" t="s">
        <v>4548</v>
      </c>
      <c r="B4698" s="23">
        <v>44957</v>
      </c>
      <c r="C4698" s="23">
        <v>45193</v>
      </c>
      <c r="D4698" s="18">
        <v>60</v>
      </c>
      <c r="E4698">
        <v>324</v>
      </c>
      <c r="F4698" s="23">
        <v>45253</v>
      </c>
      <c r="G4698" s="23">
        <v>45322</v>
      </c>
      <c r="H4698" s="19">
        <f t="shared" si="585"/>
        <v>69</v>
      </c>
      <c r="I4698" s="20">
        <f t="shared" si="586"/>
        <v>22356</v>
      </c>
      <c r="J4698" s="20">
        <f t="shared" si="587"/>
        <v>127</v>
      </c>
      <c r="K4698" s="21">
        <f t="shared" si="588"/>
        <v>197</v>
      </c>
      <c r="L4698" s="20">
        <f t="shared" si="589"/>
        <v>365</v>
      </c>
      <c r="M4698" s="20">
        <f t="shared" si="590"/>
        <v>129</v>
      </c>
      <c r="N4698" s="20">
        <f t="shared" si="591"/>
        <v>118260</v>
      </c>
      <c r="O4698" s="22">
        <f t="shared" si="592"/>
        <v>41796</v>
      </c>
      <c r="P4698" t="s">
        <v>23</v>
      </c>
      <c r="Q4698" t="s">
        <v>24</v>
      </c>
      <c r="R4698" t="s">
        <v>9055</v>
      </c>
      <c r="S4698">
        <v>865</v>
      </c>
      <c r="T4698" s="23">
        <v>45322</v>
      </c>
    </row>
    <row r="4699" spans="1:20" x14ac:dyDescent="0.25">
      <c r="A4699" t="s">
        <v>4549</v>
      </c>
      <c r="B4699" s="23">
        <v>44957</v>
      </c>
      <c r="C4699" s="23">
        <v>45190</v>
      </c>
      <c r="D4699" s="18">
        <v>60</v>
      </c>
      <c r="E4699">
        <v>399.6</v>
      </c>
      <c r="F4699" s="23">
        <v>45250</v>
      </c>
      <c r="G4699" s="23">
        <v>45322</v>
      </c>
      <c r="H4699" s="19">
        <f t="shared" si="585"/>
        <v>72</v>
      </c>
      <c r="I4699" s="20">
        <f t="shared" si="586"/>
        <v>28771.200000000001</v>
      </c>
      <c r="J4699" s="20">
        <f t="shared" si="587"/>
        <v>130</v>
      </c>
      <c r="K4699" s="21">
        <f t="shared" si="588"/>
        <v>269.60000000000002</v>
      </c>
      <c r="L4699" s="20">
        <f t="shared" si="589"/>
        <v>365</v>
      </c>
      <c r="M4699" s="20">
        <f t="shared" si="590"/>
        <v>132</v>
      </c>
      <c r="N4699" s="20">
        <f t="shared" si="591"/>
        <v>145854</v>
      </c>
      <c r="O4699" s="22">
        <f t="shared" si="592"/>
        <v>52747.200000000004</v>
      </c>
      <c r="P4699" t="s">
        <v>23</v>
      </c>
      <c r="Q4699" t="s">
        <v>24</v>
      </c>
      <c r="R4699" t="s">
        <v>9055</v>
      </c>
      <c r="S4699">
        <v>865</v>
      </c>
      <c r="T4699" s="23">
        <v>45322</v>
      </c>
    </row>
    <row r="4700" spans="1:20" x14ac:dyDescent="0.25">
      <c r="A4700" t="s">
        <v>4550</v>
      </c>
      <c r="B4700" s="23">
        <v>44957</v>
      </c>
      <c r="C4700" s="23">
        <v>45190</v>
      </c>
      <c r="D4700" s="18">
        <v>60</v>
      </c>
      <c r="E4700">
        <v>133.19999999999999</v>
      </c>
      <c r="F4700" s="23">
        <v>45250</v>
      </c>
      <c r="G4700" s="23">
        <v>45322</v>
      </c>
      <c r="H4700" s="19">
        <f t="shared" si="585"/>
        <v>72</v>
      </c>
      <c r="I4700" s="20">
        <f t="shared" si="586"/>
        <v>9590.4</v>
      </c>
      <c r="J4700" s="20">
        <f t="shared" si="587"/>
        <v>130</v>
      </c>
      <c r="K4700" s="21">
        <f t="shared" si="588"/>
        <v>3.1999999999999886</v>
      </c>
      <c r="L4700" s="20">
        <f t="shared" si="589"/>
        <v>365</v>
      </c>
      <c r="M4700" s="20">
        <f t="shared" si="590"/>
        <v>132</v>
      </c>
      <c r="N4700" s="20">
        <f t="shared" si="591"/>
        <v>48617.999999999993</v>
      </c>
      <c r="O4700" s="22">
        <f t="shared" si="592"/>
        <v>17582.399999999998</v>
      </c>
      <c r="P4700" t="s">
        <v>23</v>
      </c>
      <c r="Q4700" t="s">
        <v>24</v>
      </c>
      <c r="R4700" t="s">
        <v>9055</v>
      </c>
      <c r="S4700">
        <v>865</v>
      </c>
      <c r="T4700" s="23">
        <v>45322</v>
      </c>
    </row>
    <row r="4701" spans="1:20" x14ac:dyDescent="0.25">
      <c r="A4701" t="s">
        <v>4551</v>
      </c>
      <c r="B4701" s="23">
        <v>44957</v>
      </c>
      <c r="C4701" s="23">
        <v>45193</v>
      </c>
      <c r="D4701" s="18">
        <v>60</v>
      </c>
      <c r="E4701">
        <v>140.69999999999999</v>
      </c>
      <c r="F4701" s="23">
        <v>45253</v>
      </c>
      <c r="G4701" s="23">
        <v>45322</v>
      </c>
      <c r="H4701" s="19">
        <f t="shared" si="585"/>
        <v>69</v>
      </c>
      <c r="I4701" s="20">
        <f t="shared" si="586"/>
        <v>9708.2999999999993</v>
      </c>
      <c r="J4701" s="20">
        <f t="shared" si="587"/>
        <v>127</v>
      </c>
      <c r="K4701" s="21">
        <f t="shared" si="588"/>
        <v>13.699999999999989</v>
      </c>
      <c r="L4701" s="20">
        <f t="shared" si="589"/>
        <v>365</v>
      </c>
      <c r="M4701" s="20">
        <f t="shared" si="590"/>
        <v>129</v>
      </c>
      <c r="N4701" s="20">
        <f t="shared" si="591"/>
        <v>51355.499999999993</v>
      </c>
      <c r="O4701" s="22">
        <f t="shared" si="592"/>
        <v>18150.3</v>
      </c>
      <c r="P4701" t="s">
        <v>23</v>
      </c>
      <c r="Q4701" t="s">
        <v>24</v>
      </c>
      <c r="R4701" t="s">
        <v>9055</v>
      </c>
      <c r="S4701">
        <v>865</v>
      </c>
      <c r="T4701" s="23">
        <v>45322</v>
      </c>
    </row>
    <row r="4702" spans="1:20" x14ac:dyDescent="0.25">
      <c r="A4702" t="s">
        <v>4552</v>
      </c>
      <c r="B4702" s="23">
        <v>44985</v>
      </c>
      <c r="C4702" s="23">
        <v>45247</v>
      </c>
      <c r="D4702" s="18">
        <v>60</v>
      </c>
      <c r="E4702">
        <v>324</v>
      </c>
      <c r="F4702" s="23">
        <v>45307</v>
      </c>
      <c r="G4702" s="23">
        <v>45322</v>
      </c>
      <c r="H4702" s="19">
        <f t="shared" si="585"/>
        <v>15</v>
      </c>
      <c r="I4702" s="20">
        <f t="shared" si="586"/>
        <v>4860</v>
      </c>
      <c r="J4702" s="20">
        <f t="shared" si="587"/>
        <v>74</v>
      </c>
      <c r="K4702" s="21">
        <f t="shared" si="588"/>
        <v>250</v>
      </c>
      <c r="L4702" s="20">
        <f t="shared" si="589"/>
        <v>337</v>
      </c>
      <c r="M4702" s="20">
        <f t="shared" si="590"/>
        <v>75</v>
      </c>
      <c r="N4702" s="20">
        <f t="shared" si="591"/>
        <v>109188</v>
      </c>
      <c r="O4702" s="22">
        <f t="shared" si="592"/>
        <v>24300</v>
      </c>
      <c r="P4702" t="s">
        <v>23</v>
      </c>
      <c r="Q4702" t="s">
        <v>24</v>
      </c>
      <c r="R4702" t="s">
        <v>9055</v>
      </c>
      <c r="S4702">
        <v>865</v>
      </c>
      <c r="T4702" s="23">
        <v>45322</v>
      </c>
    </row>
    <row r="4703" spans="1:20" x14ac:dyDescent="0.25">
      <c r="A4703" t="s">
        <v>4553</v>
      </c>
      <c r="B4703" s="23">
        <v>44985</v>
      </c>
      <c r="C4703" s="23">
        <v>45247</v>
      </c>
      <c r="D4703" s="18">
        <v>60</v>
      </c>
      <c r="E4703">
        <v>860</v>
      </c>
      <c r="F4703" s="23">
        <v>45307</v>
      </c>
      <c r="G4703" s="23">
        <v>45322</v>
      </c>
      <c r="H4703" s="19">
        <f t="shared" si="585"/>
        <v>15</v>
      </c>
      <c r="I4703" s="20">
        <f t="shared" si="586"/>
        <v>12900</v>
      </c>
      <c r="J4703" s="20">
        <f t="shared" si="587"/>
        <v>74</v>
      </c>
      <c r="K4703" s="21">
        <f t="shared" si="588"/>
        <v>786</v>
      </c>
      <c r="L4703" s="20">
        <f t="shared" si="589"/>
        <v>337</v>
      </c>
      <c r="M4703" s="20">
        <f t="shared" si="590"/>
        <v>75</v>
      </c>
      <c r="N4703" s="20">
        <f t="shared" si="591"/>
        <v>289820</v>
      </c>
      <c r="O4703" s="22">
        <f t="shared" si="592"/>
        <v>64500</v>
      </c>
      <c r="P4703" t="s">
        <v>23</v>
      </c>
      <c r="Q4703" t="s">
        <v>24</v>
      </c>
      <c r="R4703" t="s">
        <v>9055</v>
      </c>
      <c r="S4703">
        <v>865</v>
      </c>
      <c r="T4703" s="23">
        <v>45322</v>
      </c>
    </row>
    <row r="4704" spans="1:20" x14ac:dyDescent="0.25">
      <c r="A4704" t="s">
        <v>4554</v>
      </c>
      <c r="B4704" s="23">
        <v>44985</v>
      </c>
      <c r="C4704" s="23">
        <v>45247</v>
      </c>
      <c r="D4704" s="18">
        <v>60</v>
      </c>
      <c r="E4704">
        <v>324</v>
      </c>
      <c r="F4704" s="23">
        <v>45307</v>
      </c>
      <c r="G4704" s="23">
        <v>45322</v>
      </c>
      <c r="H4704" s="19">
        <f t="shared" si="585"/>
        <v>15</v>
      </c>
      <c r="I4704" s="20">
        <f t="shared" si="586"/>
        <v>4860</v>
      </c>
      <c r="J4704" s="20">
        <f t="shared" si="587"/>
        <v>74</v>
      </c>
      <c r="K4704" s="21">
        <f t="shared" si="588"/>
        <v>250</v>
      </c>
      <c r="L4704" s="20">
        <f t="shared" si="589"/>
        <v>337</v>
      </c>
      <c r="M4704" s="20">
        <f t="shared" si="590"/>
        <v>75</v>
      </c>
      <c r="N4704" s="20">
        <f t="shared" si="591"/>
        <v>109188</v>
      </c>
      <c r="O4704" s="22">
        <f t="shared" si="592"/>
        <v>24300</v>
      </c>
      <c r="P4704" t="s">
        <v>23</v>
      </c>
      <c r="Q4704" t="s">
        <v>24</v>
      </c>
      <c r="R4704" t="s">
        <v>9055</v>
      </c>
      <c r="S4704">
        <v>865</v>
      </c>
      <c r="T4704" s="23">
        <v>45322</v>
      </c>
    </row>
    <row r="4705" spans="1:20" x14ac:dyDescent="0.25">
      <c r="A4705" t="s">
        <v>4555</v>
      </c>
      <c r="B4705" s="23">
        <v>44985</v>
      </c>
      <c r="C4705" s="23">
        <v>45247</v>
      </c>
      <c r="D4705" s="18">
        <v>60</v>
      </c>
      <c r="E4705">
        <v>689</v>
      </c>
      <c r="F4705" s="23">
        <v>45307</v>
      </c>
      <c r="G4705" s="23">
        <v>45322</v>
      </c>
      <c r="H4705" s="19">
        <f t="shared" si="585"/>
        <v>15</v>
      </c>
      <c r="I4705" s="20">
        <f t="shared" si="586"/>
        <v>10335</v>
      </c>
      <c r="J4705" s="20">
        <f t="shared" si="587"/>
        <v>74</v>
      </c>
      <c r="K4705" s="21">
        <f t="shared" si="588"/>
        <v>615</v>
      </c>
      <c r="L4705" s="20">
        <f t="shared" si="589"/>
        <v>337</v>
      </c>
      <c r="M4705" s="20">
        <f t="shared" si="590"/>
        <v>75</v>
      </c>
      <c r="N4705" s="20">
        <f t="shared" si="591"/>
        <v>232193</v>
      </c>
      <c r="O4705" s="22">
        <f t="shared" si="592"/>
        <v>51675</v>
      </c>
      <c r="P4705" t="s">
        <v>23</v>
      </c>
      <c r="Q4705" t="s">
        <v>24</v>
      </c>
      <c r="R4705" t="s">
        <v>9055</v>
      </c>
      <c r="S4705">
        <v>865</v>
      </c>
      <c r="T4705" s="23">
        <v>45322</v>
      </c>
    </row>
    <row r="4706" spans="1:20" x14ac:dyDescent="0.25">
      <c r="A4706" t="s">
        <v>4556</v>
      </c>
      <c r="B4706" s="23">
        <v>44985</v>
      </c>
      <c r="C4706" s="23">
        <v>45247</v>
      </c>
      <c r="D4706" s="18">
        <v>60</v>
      </c>
      <c r="E4706">
        <v>324</v>
      </c>
      <c r="F4706" s="23">
        <v>45307</v>
      </c>
      <c r="G4706" s="23">
        <v>45322</v>
      </c>
      <c r="H4706" s="19">
        <f t="shared" si="585"/>
        <v>15</v>
      </c>
      <c r="I4706" s="20">
        <f t="shared" si="586"/>
        <v>4860</v>
      </c>
      <c r="J4706" s="20">
        <f t="shared" si="587"/>
        <v>74</v>
      </c>
      <c r="K4706" s="21">
        <f t="shared" si="588"/>
        <v>250</v>
      </c>
      <c r="L4706" s="20">
        <f t="shared" si="589"/>
        <v>337</v>
      </c>
      <c r="M4706" s="20">
        <f t="shared" si="590"/>
        <v>75</v>
      </c>
      <c r="N4706" s="20">
        <f t="shared" si="591"/>
        <v>109188</v>
      </c>
      <c r="O4706" s="22">
        <f t="shared" si="592"/>
        <v>24300</v>
      </c>
      <c r="P4706" t="s">
        <v>23</v>
      </c>
      <c r="Q4706" t="s">
        <v>24</v>
      </c>
      <c r="R4706" t="s">
        <v>9055</v>
      </c>
      <c r="S4706">
        <v>865</v>
      </c>
      <c r="T4706" s="23">
        <v>45322</v>
      </c>
    </row>
    <row r="4707" spans="1:20" x14ac:dyDescent="0.25">
      <c r="A4707" t="s">
        <v>4557</v>
      </c>
      <c r="B4707" s="23">
        <v>44985</v>
      </c>
      <c r="C4707" s="23">
        <v>45247</v>
      </c>
      <c r="D4707" s="18">
        <v>60</v>
      </c>
      <c r="E4707">
        <v>689</v>
      </c>
      <c r="F4707" s="23">
        <v>45307</v>
      </c>
      <c r="G4707" s="23">
        <v>45322</v>
      </c>
      <c r="H4707" s="19">
        <f t="shared" si="585"/>
        <v>15</v>
      </c>
      <c r="I4707" s="20">
        <f t="shared" si="586"/>
        <v>10335</v>
      </c>
      <c r="J4707" s="20">
        <f t="shared" si="587"/>
        <v>74</v>
      </c>
      <c r="K4707" s="21">
        <f t="shared" si="588"/>
        <v>615</v>
      </c>
      <c r="L4707" s="20">
        <f t="shared" si="589"/>
        <v>337</v>
      </c>
      <c r="M4707" s="20">
        <f t="shared" si="590"/>
        <v>75</v>
      </c>
      <c r="N4707" s="20">
        <f t="shared" si="591"/>
        <v>232193</v>
      </c>
      <c r="O4707" s="22">
        <f t="shared" si="592"/>
        <v>51675</v>
      </c>
      <c r="P4707" t="s">
        <v>23</v>
      </c>
      <c r="Q4707" t="s">
        <v>24</v>
      </c>
      <c r="R4707" t="s">
        <v>9055</v>
      </c>
      <c r="S4707">
        <v>865</v>
      </c>
      <c r="T4707" s="23">
        <v>45322</v>
      </c>
    </row>
    <row r="4708" spans="1:20" x14ac:dyDescent="0.25">
      <c r="A4708" t="s">
        <v>4558</v>
      </c>
      <c r="B4708" s="23">
        <v>44985</v>
      </c>
      <c r="C4708" s="23">
        <v>45247</v>
      </c>
      <c r="D4708" s="18">
        <v>60</v>
      </c>
      <c r="E4708">
        <v>324</v>
      </c>
      <c r="F4708" s="23">
        <v>45307</v>
      </c>
      <c r="G4708" s="23">
        <v>45322</v>
      </c>
      <c r="H4708" s="19">
        <f t="shared" si="585"/>
        <v>15</v>
      </c>
      <c r="I4708" s="20">
        <f t="shared" si="586"/>
        <v>4860</v>
      </c>
      <c r="J4708" s="20">
        <f t="shared" si="587"/>
        <v>74</v>
      </c>
      <c r="K4708" s="21">
        <f t="shared" si="588"/>
        <v>250</v>
      </c>
      <c r="L4708" s="20">
        <f t="shared" si="589"/>
        <v>337</v>
      </c>
      <c r="M4708" s="20">
        <f t="shared" si="590"/>
        <v>75</v>
      </c>
      <c r="N4708" s="20">
        <f t="shared" si="591"/>
        <v>109188</v>
      </c>
      <c r="O4708" s="22">
        <f t="shared" si="592"/>
        <v>24300</v>
      </c>
      <c r="P4708" t="s">
        <v>23</v>
      </c>
      <c r="Q4708" t="s">
        <v>24</v>
      </c>
      <c r="R4708" t="s">
        <v>9055</v>
      </c>
      <c r="S4708">
        <v>865</v>
      </c>
      <c r="T4708" s="23">
        <v>45322</v>
      </c>
    </row>
    <row r="4709" spans="1:20" x14ac:dyDescent="0.25">
      <c r="A4709" t="s">
        <v>4559</v>
      </c>
      <c r="B4709" s="23">
        <v>44985</v>
      </c>
      <c r="C4709" s="23">
        <v>45254</v>
      </c>
      <c r="D4709" s="18">
        <v>60</v>
      </c>
      <c r="E4709">
        <v>80</v>
      </c>
      <c r="F4709" s="23">
        <v>45314</v>
      </c>
      <c r="G4709" s="23">
        <v>45322</v>
      </c>
      <c r="H4709" s="19">
        <f t="shared" si="585"/>
        <v>8</v>
      </c>
      <c r="I4709" s="20">
        <f t="shared" si="586"/>
        <v>640</v>
      </c>
      <c r="J4709" s="20">
        <f t="shared" si="587"/>
        <v>67</v>
      </c>
      <c r="K4709" s="21">
        <f t="shared" si="588"/>
        <v>13</v>
      </c>
      <c r="L4709" s="20">
        <f t="shared" si="589"/>
        <v>337</v>
      </c>
      <c r="M4709" s="20">
        <f t="shared" si="590"/>
        <v>68</v>
      </c>
      <c r="N4709" s="20">
        <f t="shared" si="591"/>
        <v>26960</v>
      </c>
      <c r="O4709" s="22">
        <f t="shared" si="592"/>
        <v>5440</v>
      </c>
      <c r="P4709" t="s">
        <v>23</v>
      </c>
      <c r="Q4709" t="s">
        <v>24</v>
      </c>
      <c r="R4709" t="s">
        <v>9055</v>
      </c>
      <c r="S4709">
        <v>865</v>
      </c>
      <c r="T4709" s="23">
        <v>45322</v>
      </c>
    </row>
    <row r="4710" spans="1:20" x14ac:dyDescent="0.25">
      <c r="A4710" t="s">
        <v>4560</v>
      </c>
      <c r="B4710" s="23">
        <v>44985</v>
      </c>
      <c r="C4710" s="23">
        <v>45247</v>
      </c>
      <c r="D4710" s="18">
        <v>60</v>
      </c>
      <c r="E4710">
        <v>300</v>
      </c>
      <c r="F4710" s="23">
        <v>45307</v>
      </c>
      <c r="G4710" s="23">
        <v>45322</v>
      </c>
      <c r="H4710" s="19">
        <f t="shared" si="585"/>
        <v>15</v>
      </c>
      <c r="I4710" s="20">
        <f t="shared" si="586"/>
        <v>4500</v>
      </c>
      <c r="J4710" s="20">
        <f t="shared" si="587"/>
        <v>74</v>
      </c>
      <c r="K4710" s="21">
        <f t="shared" si="588"/>
        <v>226</v>
      </c>
      <c r="L4710" s="20">
        <f t="shared" si="589"/>
        <v>337</v>
      </c>
      <c r="M4710" s="20">
        <f t="shared" si="590"/>
        <v>75</v>
      </c>
      <c r="N4710" s="20">
        <f t="shared" si="591"/>
        <v>101100</v>
      </c>
      <c r="O4710" s="22">
        <f t="shared" si="592"/>
        <v>22500</v>
      </c>
      <c r="P4710" t="s">
        <v>23</v>
      </c>
      <c r="Q4710" t="s">
        <v>24</v>
      </c>
      <c r="R4710" t="s">
        <v>9055</v>
      </c>
      <c r="S4710">
        <v>866</v>
      </c>
      <c r="T4710" s="23">
        <v>45322</v>
      </c>
    </row>
    <row r="4711" spans="1:20" x14ac:dyDescent="0.25">
      <c r="A4711" t="s">
        <v>4561</v>
      </c>
      <c r="B4711" s="23">
        <v>44985</v>
      </c>
      <c r="C4711" s="23">
        <v>45254</v>
      </c>
      <c r="D4711" s="18">
        <v>60</v>
      </c>
      <c r="E4711">
        <v>160</v>
      </c>
      <c r="F4711" s="23">
        <v>45314</v>
      </c>
      <c r="G4711" s="23">
        <v>45322</v>
      </c>
      <c r="H4711" s="19">
        <f t="shared" si="585"/>
        <v>8</v>
      </c>
      <c r="I4711" s="20">
        <f t="shared" si="586"/>
        <v>1280</v>
      </c>
      <c r="J4711" s="20">
        <f t="shared" si="587"/>
        <v>67</v>
      </c>
      <c r="K4711" s="21">
        <f t="shared" si="588"/>
        <v>93</v>
      </c>
      <c r="L4711" s="20">
        <f t="shared" si="589"/>
        <v>337</v>
      </c>
      <c r="M4711" s="20">
        <f t="shared" si="590"/>
        <v>68</v>
      </c>
      <c r="N4711" s="20">
        <f t="shared" si="591"/>
        <v>53920</v>
      </c>
      <c r="O4711" s="22">
        <f t="shared" si="592"/>
        <v>10880</v>
      </c>
      <c r="P4711" t="s">
        <v>23</v>
      </c>
      <c r="Q4711" t="s">
        <v>24</v>
      </c>
      <c r="R4711" t="s">
        <v>9055</v>
      </c>
      <c r="S4711">
        <v>866</v>
      </c>
      <c r="T4711" s="23">
        <v>45322</v>
      </c>
    </row>
    <row r="4712" spans="1:20" x14ac:dyDescent="0.25">
      <c r="A4712" t="s">
        <v>4562</v>
      </c>
      <c r="B4712" s="23">
        <v>45016</v>
      </c>
      <c r="C4712" s="23">
        <v>45273</v>
      </c>
      <c r="D4712" s="18">
        <v>60</v>
      </c>
      <c r="E4712">
        <v>324</v>
      </c>
      <c r="F4712" s="23">
        <v>45333</v>
      </c>
      <c r="G4712" s="23">
        <v>45322</v>
      </c>
      <c r="H4712" s="19">
        <f t="shared" si="585"/>
        <v>-11</v>
      </c>
      <c r="I4712" s="20">
        <f t="shared" si="586"/>
        <v>-3564</v>
      </c>
      <c r="J4712" s="20">
        <f t="shared" si="587"/>
        <v>48</v>
      </c>
      <c r="K4712" s="21">
        <f t="shared" si="588"/>
        <v>276</v>
      </c>
      <c r="L4712" s="20">
        <f t="shared" si="589"/>
        <v>306</v>
      </c>
      <c r="M4712" s="20">
        <f t="shared" si="590"/>
        <v>49</v>
      </c>
      <c r="N4712" s="20">
        <f t="shared" si="591"/>
        <v>99144</v>
      </c>
      <c r="O4712" s="22">
        <f t="shared" si="592"/>
        <v>15876</v>
      </c>
      <c r="P4712" t="s">
        <v>23</v>
      </c>
      <c r="Q4712" t="s">
        <v>24</v>
      </c>
      <c r="R4712" t="s">
        <v>9055</v>
      </c>
      <c r="S4712">
        <v>866</v>
      </c>
      <c r="T4712" s="23">
        <v>45322</v>
      </c>
    </row>
    <row r="4713" spans="1:20" x14ac:dyDescent="0.25">
      <c r="A4713" t="s">
        <v>4563</v>
      </c>
      <c r="B4713" s="23">
        <v>45016</v>
      </c>
      <c r="C4713" s="23">
        <v>45273</v>
      </c>
      <c r="D4713" s="18">
        <v>60</v>
      </c>
      <c r="E4713">
        <v>689</v>
      </c>
      <c r="F4713" s="23">
        <v>45333</v>
      </c>
      <c r="G4713" s="23">
        <v>45322</v>
      </c>
      <c r="H4713" s="19">
        <f t="shared" si="585"/>
        <v>-11</v>
      </c>
      <c r="I4713" s="20">
        <f t="shared" si="586"/>
        <v>-7579</v>
      </c>
      <c r="J4713" s="20">
        <f t="shared" si="587"/>
        <v>48</v>
      </c>
      <c r="K4713" s="21">
        <f t="shared" si="588"/>
        <v>641</v>
      </c>
      <c r="L4713" s="20">
        <f t="shared" si="589"/>
        <v>306</v>
      </c>
      <c r="M4713" s="20">
        <f t="shared" si="590"/>
        <v>49</v>
      </c>
      <c r="N4713" s="20">
        <f t="shared" si="591"/>
        <v>210834</v>
      </c>
      <c r="O4713" s="22">
        <f t="shared" si="592"/>
        <v>33761</v>
      </c>
      <c r="P4713" t="s">
        <v>23</v>
      </c>
      <c r="Q4713" t="s">
        <v>24</v>
      </c>
      <c r="R4713" t="s">
        <v>9055</v>
      </c>
      <c r="S4713">
        <v>866</v>
      </c>
      <c r="T4713" s="23">
        <v>45322</v>
      </c>
    </row>
    <row r="4714" spans="1:20" x14ac:dyDescent="0.25">
      <c r="A4714" t="s">
        <v>4564</v>
      </c>
      <c r="B4714" s="23">
        <v>45016</v>
      </c>
      <c r="C4714" s="23">
        <v>45273</v>
      </c>
      <c r="D4714" s="18">
        <v>60</v>
      </c>
      <c r="E4714">
        <v>30</v>
      </c>
      <c r="F4714" s="23">
        <v>45333</v>
      </c>
      <c r="G4714" s="23">
        <v>45322</v>
      </c>
      <c r="H4714" s="19">
        <f t="shared" si="585"/>
        <v>-11</v>
      </c>
      <c r="I4714" s="20">
        <f t="shared" si="586"/>
        <v>-330</v>
      </c>
      <c r="J4714" s="20">
        <f t="shared" si="587"/>
        <v>48</v>
      </c>
      <c r="K4714" s="21">
        <f t="shared" si="588"/>
        <v>-18</v>
      </c>
      <c r="L4714" s="20">
        <f t="shared" si="589"/>
        <v>306</v>
      </c>
      <c r="M4714" s="20">
        <f t="shared" si="590"/>
        <v>49</v>
      </c>
      <c r="N4714" s="20">
        <f t="shared" si="591"/>
        <v>9180</v>
      </c>
      <c r="O4714" s="22">
        <f t="shared" si="592"/>
        <v>1470</v>
      </c>
      <c r="P4714" t="s">
        <v>23</v>
      </c>
      <c r="Q4714" t="s">
        <v>24</v>
      </c>
      <c r="R4714" t="s">
        <v>9055</v>
      </c>
      <c r="S4714">
        <v>866</v>
      </c>
      <c r="T4714" s="23">
        <v>45322</v>
      </c>
    </row>
    <row r="4715" spans="1:20" x14ac:dyDescent="0.25">
      <c r="A4715" t="s">
        <v>4565</v>
      </c>
      <c r="B4715" s="23">
        <v>45016</v>
      </c>
      <c r="C4715" s="23">
        <v>45273</v>
      </c>
      <c r="D4715" s="18">
        <v>60</v>
      </c>
      <c r="E4715">
        <v>324</v>
      </c>
      <c r="F4715" s="23">
        <v>45333</v>
      </c>
      <c r="G4715" s="23">
        <v>45322</v>
      </c>
      <c r="H4715" s="19">
        <f t="shared" si="585"/>
        <v>-11</v>
      </c>
      <c r="I4715" s="20">
        <f t="shared" si="586"/>
        <v>-3564</v>
      </c>
      <c r="J4715" s="20">
        <f t="shared" si="587"/>
        <v>48</v>
      </c>
      <c r="K4715" s="21">
        <f t="shared" si="588"/>
        <v>276</v>
      </c>
      <c r="L4715" s="20">
        <f t="shared" si="589"/>
        <v>306</v>
      </c>
      <c r="M4715" s="20">
        <f t="shared" si="590"/>
        <v>49</v>
      </c>
      <c r="N4715" s="20">
        <f t="shared" si="591"/>
        <v>99144</v>
      </c>
      <c r="O4715" s="22">
        <f t="shared" si="592"/>
        <v>15876</v>
      </c>
      <c r="P4715" t="s">
        <v>23</v>
      </c>
      <c r="Q4715" t="s">
        <v>24</v>
      </c>
      <c r="R4715" t="s">
        <v>9055</v>
      </c>
      <c r="S4715">
        <v>866</v>
      </c>
      <c r="T4715" s="23">
        <v>45322</v>
      </c>
    </row>
    <row r="4716" spans="1:20" x14ac:dyDescent="0.25">
      <c r="A4716" t="s">
        <v>4566</v>
      </c>
      <c r="B4716" s="23">
        <v>45016</v>
      </c>
      <c r="C4716" s="23">
        <v>45273</v>
      </c>
      <c r="D4716" s="18">
        <v>60</v>
      </c>
      <c r="E4716">
        <v>612</v>
      </c>
      <c r="F4716" s="23">
        <v>45333</v>
      </c>
      <c r="G4716" s="23">
        <v>45322</v>
      </c>
      <c r="H4716" s="19">
        <f t="shared" si="585"/>
        <v>-11</v>
      </c>
      <c r="I4716" s="20">
        <f t="shared" si="586"/>
        <v>-6732</v>
      </c>
      <c r="J4716" s="20">
        <f t="shared" si="587"/>
        <v>48</v>
      </c>
      <c r="K4716" s="21">
        <f t="shared" si="588"/>
        <v>564</v>
      </c>
      <c r="L4716" s="20">
        <f t="shared" si="589"/>
        <v>306</v>
      </c>
      <c r="M4716" s="20">
        <f t="shared" si="590"/>
        <v>49</v>
      </c>
      <c r="N4716" s="20">
        <f t="shared" si="591"/>
        <v>187272</v>
      </c>
      <c r="O4716" s="22">
        <f t="shared" si="592"/>
        <v>29988</v>
      </c>
      <c r="P4716" t="s">
        <v>23</v>
      </c>
      <c r="Q4716" t="s">
        <v>24</v>
      </c>
      <c r="R4716" t="s">
        <v>9055</v>
      </c>
      <c r="S4716">
        <v>866</v>
      </c>
      <c r="T4716" s="23">
        <v>45322</v>
      </c>
    </row>
    <row r="4717" spans="1:20" x14ac:dyDescent="0.25">
      <c r="A4717" t="s">
        <v>4567</v>
      </c>
      <c r="B4717" s="23">
        <v>45016</v>
      </c>
      <c r="C4717" s="23">
        <v>45273</v>
      </c>
      <c r="D4717" s="18">
        <v>60</v>
      </c>
      <c r="E4717">
        <v>320.39999999999998</v>
      </c>
      <c r="F4717" s="23">
        <v>45333</v>
      </c>
      <c r="G4717" s="23">
        <v>45322</v>
      </c>
      <c r="H4717" s="19">
        <f t="shared" si="585"/>
        <v>-11</v>
      </c>
      <c r="I4717" s="20">
        <f t="shared" si="586"/>
        <v>-3524.3999999999996</v>
      </c>
      <c r="J4717" s="20">
        <f t="shared" si="587"/>
        <v>48</v>
      </c>
      <c r="K4717" s="21">
        <f t="shared" si="588"/>
        <v>272.39999999999998</v>
      </c>
      <c r="L4717" s="20">
        <f t="shared" si="589"/>
        <v>306</v>
      </c>
      <c r="M4717" s="20">
        <f t="shared" si="590"/>
        <v>49</v>
      </c>
      <c r="N4717" s="20">
        <f t="shared" si="591"/>
        <v>98042.4</v>
      </c>
      <c r="O4717" s="22">
        <f t="shared" si="592"/>
        <v>15699.599999999999</v>
      </c>
      <c r="P4717" t="s">
        <v>23</v>
      </c>
      <c r="Q4717" t="s">
        <v>24</v>
      </c>
      <c r="R4717" t="s">
        <v>9055</v>
      </c>
      <c r="S4717">
        <v>866</v>
      </c>
      <c r="T4717" s="23">
        <v>45322</v>
      </c>
    </row>
    <row r="4718" spans="1:20" x14ac:dyDescent="0.25">
      <c r="A4718" t="s">
        <v>4568</v>
      </c>
      <c r="B4718" s="23">
        <v>45016</v>
      </c>
      <c r="C4718" s="23">
        <v>45273</v>
      </c>
      <c r="D4718" s="18">
        <v>60</v>
      </c>
      <c r="E4718">
        <v>225</v>
      </c>
      <c r="F4718" s="23">
        <v>45333</v>
      </c>
      <c r="G4718" s="23">
        <v>45322</v>
      </c>
      <c r="H4718" s="19">
        <f t="shared" si="585"/>
        <v>-11</v>
      </c>
      <c r="I4718" s="20">
        <f t="shared" si="586"/>
        <v>-2475</v>
      </c>
      <c r="J4718" s="20">
        <f t="shared" si="587"/>
        <v>48</v>
      </c>
      <c r="K4718" s="21">
        <f t="shared" si="588"/>
        <v>177</v>
      </c>
      <c r="L4718" s="20">
        <f t="shared" si="589"/>
        <v>306</v>
      </c>
      <c r="M4718" s="20">
        <f t="shared" si="590"/>
        <v>49</v>
      </c>
      <c r="N4718" s="20">
        <f t="shared" si="591"/>
        <v>68850</v>
      </c>
      <c r="O4718" s="22">
        <f t="shared" si="592"/>
        <v>11025</v>
      </c>
      <c r="P4718" t="s">
        <v>23</v>
      </c>
      <c r="Q4718" t="s">
        <v>24</v>
      </c>
      <c r="R4718" t="s">
        <v>9055</v>
      </c>
      <c r="S4718">
        <v>866</v>
      </c>
      <c r="T4718" s="23">
        <v>45322</v>
      </c>
    </row>
    <row r="4719" spans="1:20" x14ac:dyDescent="0.25">
      <c r="A4719" t="s">
        <v>4569</v>
      </c>
      <c r="B4719" s="23">
        <v>45016</v>
      </c>
      <c r="C4719" s="23">
        <v>45273</v>
      </c>
      <c r="D4719" s="18">
        <v>60</v>
      </c>
      <c r="E4719">
        <v>700</v>
      </c>
      <c r="F4719" s="23">
        <v>45333</v>
      </c>
      <c r="G4719" s="23">
        <v>45322</v>
      </c>
      <c r="H4719" s="19">
        <f t="shared" si="585"/>
        <v>-11</v>
      </c>
      <c r="I4719" s="20">
        <f t="shared" si="586"/>
        <v>-7700</v>
      </c>
      <c r="J4719" s="20">
        <f t="shared" si="587"/>
        <v>48</v>
      </c>
      <c r="K4719" s="21">
        <f t="shared" si="588"/>
        <v>652</v>
      </c>
      <c r="L4719" s="20">
        <f t="shared" si="589"/>
        <v>306</v>
      </c>
      <c r="M4719" s="20">
        <f t="shared" si="590"/>
        <v>49</v>
      </c>
      <c r="N4719" s="20">
        <f t="shared" si="591"/>
        <v>214200</v>
      </c>
      <c r="O4719" s="22">
        <f t="shared" si="592"/>
        <v>34300</v>
      </c>
      <c r="P4719" t="s">
        <v>23</v>
      </c>
      <c r="Q4719" t="s">
        <v>24</v>
      </c>
      <c r="R4719" t="s">
        <v>9055</v>
      </c>
      <c r="S4719">
        <v>866</v>
      </c>
      <c r="T4719" s="23">
        <v>45322</v>
      </c>
    </row>
    <row r="4720" spans="1:20" x14ac:dyDescent="0.25">
      <c r="A4720" t="s">
        <v>4570</v>
      </c>
      <c r="B4720" s="23">
        <v>45016</v>
      </c>
      <c r="C4720" s="23">
        <v>45274</v>
      </c>
      <c r="D4720" s="18">
        <v>60</v>
      </c>
      <c r="E4720">
        <v>315</v>
      </c>
      <c r="F4720" s="23">
        <v>45334</v>
      </c>
      <c r="G4720" s="23">
        <v>45322</v>
      </c>
      <c r="H4720" s="19">
        <f t="shared" si="585"/>
        <v>-12</v>
      </c>
      <c r="I4720" s="20">
        <f t="shared" si="586"/>
        <v>-3780</v>
      </c>
      <c r="J4720" s="20">
        <f t="shared" si="587"/>
        <v>47</v>
      </c>
      <c r="K4720" s="21">
        <f t="shared" si="588"/>
        <v>268</v>
      </c>
      <c r="L4720" s="20">
        <f t="shared" si="589"/>
        <v>306</v>
      </c>
      <c r="M4720" s="20">
        <f t="shared" si="590"/>
        <v>48</v>
      </c>
      <c r="N4720" s="20">
        <f t="shared" si="591"/>
        <v>96390</v>
      </c>
      <c r="O4720" s="22">
        <f t="shared" si="592"/>
        <v>15120</v>
      </c>
      <c r="P4720" t="s">
        <v>23</v>
      </c>
      <c r="Q4720" t="s">
        <v>24</v>
      </c>
      <c r="R4720" t="s">
        <v>9055</v>
      </c>
      <c r="S4720">
        <v>866</v>
      </c>
      <c r="T4720" s="23">
        <v>45322</v>
      </c>
    </row>
    <row r="4721" spans="1:20" x14ac:dyDescent="0.25">
      <c r="A4721" t="s">
        <v>4571</v>
      </c>
      <c r="B4721" s="23">
        <v>45016</v>
      </c>
      <c r="C4721" s="23">
        <v>45274</v>
      </c>
      <c r="D4721" s="18">
        <v>60</v>
      </c>
      <c r="E4721">
        <v>689</v>
      </c>
      <c r="F4721" s="23">
        <v>45334</v>
      </c>
      <c r="G4721" s="23">
        <v>45322</v>
      </c>
      <c r="H4721" s="19">
        <f t="shared" si="585"/>
        <v>-12</v>
      </c>
      <c r="I4721" s="20">
        <f t="shared" si="586"/>
        <v>-8268</v>
      </c>
      <c r="J4721" s="20">
        <f t="shared" si="587"/>
        <v>47</v>
      </c>
      <c r="K4721" s="21">
        <f t="shared" si="588"/>
        <v>642</v>
      </c>
      <c r="L4721" s="20">
        <f t="shared" si="589"/>
        <v>306</v>
      </c>
      <c r="M4721" s="20">
        <f t="shared" si="590"/>
        <v>48</v>
      </c>
      <c r="N4721" s="20">
        <f t="shared" si="591"/>
        <v>210834</v>
      </c>
      <c r="O4721" s="22">
        <f t="shared" si="592"/>
        <v>33072</v>
      </c>
      <c r="P4721" t="s">
        <v>23</v>
      </c>
      <c r="Q4721" t="s">
        <v>24</v>
      </c>
      <c r="R4721" t="s">
        <v>9055</v>
      </c>
      <c r="S4721">
        <v>866</v>
      </c>
      <c r="T4721" s="23">
        <v>45322</v>
      </c>
    </row>
    <row r="4722" spans="1:20" x14ac:dyDescent="0.25">
      <c r="A4722" t="s">
        <v>4572</v>
      </c>
      <c r="B4722" s="23">
        <v>45016</v>
      </c>
      <c r="C4722" s="23">
        <v>45274</v>
      </c>
      <c r="D4722" s="18">
        <v>60</v>
      </c>
      <c r="E4722">
        <v>204</v>
      </c>
      <c r="F4722" s="23">
        <v>45334</v>
      </c>
      <c r="G4722" s="23">
        <v>45322</v>
      </c>
      <c r="H4722" s="19">
        <f t="shared" si="585"/>
        <v>-12</v>
      </c>
      <c r="I4722" s="20">
        <f t="shared" si="586"/>
        <v>-2448</v>
      </c>
      <c r="J4722" s="20">
        <f t="shared" si="587"/>
        <v>47</v>
      </c>
      <c r="K4722" s="21">
        <f t="shared" si="588"/>
        <v>157</v>
      </c>
      <c r="L4722" s="20">
        <f t="shared" si="589"/>
        <v>306</v>
      </c>
      <c r="M4722" s="20">
        <f t="shared" si="590"/>
        <v>48</v>
      </c>
      <c r="N4722" s="20">
        <f t="shared" si="591"/>
        <v>62424</v>
      </c>
      <c r="O4722" s="22">
        <f t="shared" si="592"/>
        <v>9792</v>
      </c>
      <c r="P4722" t="s">
        <v>23</v>
      </c>
      <c r="Q4722" t="s">
        <v>24</v>
      </c>
      <c r="R4722" t="s">
        <v>9055</v>
      </c>
      <c r="S4722">
        <v>866</v>
      </c>
      <c r="T4722" s="23">
        <v>45322</v>
      </c>
    </row>
    <row r="4723" spans="1:20" x14ac:dyDescent="0.25">
      <c r="A4723" t="s">
        <v>4573</v>
      </c>
      <c r="B4723" s="23">
        <v>45016</v>
      </c>
      <c r="C4723" s="23">
        <v>45274</v>
      </c>
      <c r="D4723" s="18">
        <v>60</v>
      </c>
      <c r="E4723">
        <v>30</v>
      </c>
      <c r="F4723" s="23">
        <v>45334</v>
      </c>
      <c r="G4723" s="23">
        <v>45322</v>
      </c>
      <c r="H4723" s="19">
        <f t="shared" si="585"/>
        <v>-12</v>
      </c>
      <c r="I4723" s="20">
        <f t="shared" si="586"/>
        <v>-360</v>
      </c>
      <c r="J4723" s="20">
        <f t="shared" si="587"/>
        <v>47</v>
      </c>
      <c r="K4723" s="21">
        <f t="shared" si="588"/>
        <v>-17</v>
      </c>
      <c r="L4723" s="20">
        <f t="shared" si="589"/>
        <v>306</v>
      </c>
      <c r="M4723" s="20">
        <f t="shared" si="590"/>
        <v>48</v>
      </c>
      <c r="N4723" s="20">
        <f t="shared" si="591"/>
        <v>9180</v>
      </c>
      <c r="O4723" s="22">
        <f t="shared" si="592"/>
        <v>1440</v>
      </c>
      <c r="P4723" t="s">
        <v>23</v>
      </c>
      <c r="Q4723" t="s">
        <v>24</v>
      </c>
      <c r="R4723" t="s">
        <v>9055</v>
      </c>
      <c r="S4723">
        <v>866</v>
      </c>
      <c r="T4723" s="23">
        <v>45322</v>
      </c>
    </row>
    <row r="4724" spans="1:20" x14ac:dyDescent="0.25">
      <c r="A4724" t="s">
        <v>4574</v>
      </c>
      <c r="B4724" s="23">
        <v>45016</v>
      </c>
      <c r="C4724" s="23">
        <v>45274</v>
      </c>
      <c r="D4724" s="18">
        <v>60</v>
      </c>
      <c r="E4724">
        <v>90</v>
      </c>
      <c r="F4724" s="23">
        <v>45334</v>
      </c>
      <c r="G4724" s="23">
        <v>45334</v>
      </c>
      <c r="H4724" s="19">
        <f t="shared" si="585"/>
        <v>0</v>
      </c>
      <c r="I4724" s="20">
        <f t="shared" si="586"/>
        <v>0</v>
      </c>
      <c r="J4724" s="20">
        <f t="shared" si="587"/>
        <v>58</v>
      </c>
      <c r="K4724" s="21">
        <f t="shared" si="588"/>
        <v>32</v>
      </c>
      <c r="L4724" s="20">
        <f t="shared" si="589"/>
        <v>318</v>
      </c>
      <c r="M4724" s="20">
        <f t="shared" si="590"/>
        <v>60</v>
      </c>
      <c r="N4724" s="20">
        <f t="shared" si="591"/>
        <v>28620</v>
      </c>
      <c r="O4724" s="22">
        <f t="shared" si="592"/>
        <v>5400</v>
      </c>
      <c r="P4724" t="s">
        <v>23</v>
      </c>
      <c r="Q4724" t="s">
        <v>24</v>
      </c>
      <c r="R4724" t="s">
        <v>9055</v>
      </c>
      <c r="S4724">
        <v>1230</v>
      </c>
      <c r="T4724" s="23">
        <v>45334</v>
      </c>
    </row>
    <row r="4725" spans="1:20" x14ac:dyDescent="0.25">
      <c r="A4725" t="s">
        <v>4575</v>
      </c>
      <c r="B4725" s="23">
        <v>45016</v>
      </c>
      <c r="C4725" s="23">
        <v>45274</v>
      </c>
      <c r="D4725" s="18">
        <v>60</v>
      </c>
      <c r="E4725">
        <v>315</v>
      </c>
      <c r="F4725" s="23">
        <v>45334</v>
      </c>
      <c r="G4725" s="23">
        <v>45334</v>
      </c>
      <c r="H4725" s="19">
        <f t="shared" si="585"/>
        <v>0</v>
      </c>
      <c r="I4725" s="20">
        <f t="shared" si="586"/>
        <v>0</v>
      </c>
      <c r="J4725" s="20">
        <f t="shared" si="587"/>
        <v>58</v>
      </c>
      <c r="K4725" s="21">
        <f t="shared" si="588"/>
        <v>257</v>
      </c>
      <c r="L4725" s="20">
        <f t="shared" si="589"/>
        <v>318</v>
      </c>
      <c r="M4725" s="20">
        <f t="shared" si="590"/>
        <v>60</v>
      </c>
      <c r="N4725" s="20">
        <f t="shared" si="591"/>
        <v>100170</v>
      </c>
      <c r="O4725" s="22">
        <f t="shared" si="592"/>
        <v>18900</v>
      </c>
      <c r="P4725" t="s">
        <v>23</v>
      </c>
      <c r="Q4725" t="s">
        <v>24</v>
      </c>
      <c r="R4725" t="s">
        <v>9055</v>
      </c>
      <c r="S4725">
        <v>1230</v>
      </c>
      <c r="T4725" s="23">
        <v>45334</v>
      </c>
    </row>
    <row r="4726" spans="1:20" x14ac:dyDescent="0.25">
      <c r="A4726" t="s">
        <v>4576</v>
      </c>
      <c r="B4726" s="23">
        <v>45016</v>
      </c>
      <c r="C4726" s="23">
        <v>45274</v>
      </c>
      <c r="D4726" s="18">
        <v>60</v>
      </c>
      <c r="E4726">
        <v>225</v>
      </c>
      <c r="F4726" s="23">
        <v>45334</v>
      </c>
      <c r="G4726" s="23">
        <v>45334</v>
      </c>
      <c r="H4726" s="19">
        <f t="shared" si="585"/>
        <v>0</v>
      </c>
      <c r="I4726" s="20">
        <f t="shared" si="586"/>
        <v>0</v>
      </c>
      <c r="J4726" s="20">
        <f t="shared" si="587"/>
        <v>58</v>
      </c>
      <c r="K4726" s="21">
        <f t="shared" si="588"/>
        <v>167</v>
      </c>
      <c r="L4726" s="20">
        <f t="shared" si="589"/>
        <v>318</v>
      </c>
      <c r="M4726" s="20">
        <f t="shared" si="590"/>
        <v>60</v>
      </c>
      <c r="N4726" s="20">
        <f t="shared" si="591"/>
        <v>71550</v>
      </c>
      <c r="O4726" s="22">
        <f t="shared" si="592"/>
        <v>13500</v>
      </c>
      <c r="P4726" t="s">
        <v>23</v>
      </c>
      <c r="Q4726" t="s">
        <v>24</v>
      </c>
      <c r="R4726" t="s">
        <v>9055</v>
      </c>
      <c r="S4726">
        <v>1230</v>
      </c>
      <c r="T4726" s="23">
        <v>45334</v>
      </c>
    </row>
    <row r="4727" spans="1:20" x14ac:dyDescent="0.25">
      <c r="A4727" t="s">
        <v>4577</v>
      </c>
      <c r="B4727" s="23">
        <v>45016</v>
      </c>
      <c r="C4727" s="23">
        <v>45274</v>
      </c>
      <c r="D4727" s="18">
        <v>60</v>
      </c>
      <c r="E4727">
        <v>324</v>
      </c>
      <c r="F4727" s="23">
        <v>45334</v>
      </c>
      <c r="G4727" s="23">
        <v>45334</v>
      </c>
      <c r="H4727" s="19">
        <f t="shared" si="585"/>
        <v>0</v>
      </c>
      <c r="I4727" s="20">
        <f t="shared" si="586"/>
        <v>0</v>
      </c>
      <c r="J4727" s="20">
        <f t="shared" si="587"/>
        <v>58</v>
      </c>
      <c r="K4727" s="21">
        <f t="shared" si="588"/>
        <v>266</v>
      </c>
      <c r="L4727" s="20">
        <f t="shared" si="589"/>
        <v>318</v>
      </c>
      <c r="M4727" s="20">
        <f t="shared" si="590"/>
        <v>60</v>
      </c>
      <c r="N4727" s="20">
        <f t="shared" si="591"/>
        <v>103032</v>
      </c>
      <c r="O4727" s="22">
        <f t="shared" si="592"/>
        <v>19440</v>
      </c>
      <c r="P4727" t="s">
        <v>23</v>
      </c>
      <c r="Q4727" t="s">
        <v>24</v>
      </c>
      <c r="R4727" t="s">
        <v>9055</v>
      </c>
      <c r="S4727">
        <v>1230</v>
      </c>
      <c r="T4727" s="23">
        <v>45334</v>
      </c>
    </row>
    <row r="4728" spans="1:20" x14ac:dyDescent="0.25">
      <c r="A4728" t="s">
        <v>4578</v>
      </c>
      <c r="B4728" s="23">
        <v>45016</v>
      </c>
      <c r="C4728" s="23">
        <v>45037</v>
      </c>
      <c r="D4728" s="18">
        <v>60</v>
      </c>
      <c r="E4728">
        <v>367.92</v>
      </c>
      <c r="F4728" s="23">
        <v>45097</v>
      </c>
      <c r="G4728" s="23">
        <v>45334</v>
      </c>
      <c r="H4728" s="19">
        <f t="shared" si="585"/>
        <v>237</v>
      </c>
      <c r="I4728" s="20">
        <f t="shared" si="586"/>
        <v>87197.040000000008</v>
      </c>
      <c r="J4728" s="20">
        <f t="shared" si="587"/>
        <v>291</v>
      </c>
      <c r="K4728" s="21">
        <f t="shared" si="588"/>
        <v>76.920000000000016</v>
      </c>
      <c r="L4728" s="20">
        <f t="shared" si="589"/>
        <v>318</v>
      </c>
      <c r="M4728" s="20">
        <f t="shared" si="590"/>
        <v>297</v>
      </c>
      <c r="N4728" s="20">
        <f t="shared" si="591"/>
        <v>116998.56000000001</v>
      </c>
      <c r="O4728" s="22">
        <f t="shared" si="592"/>
        <v>109272.24</v>
      </c>
      <c r="P4728" t="s">
        <v>23</v>
      </c>
      <c r="Q4728" t="s">
        <v>24</v>
      </c>
      <c r="R4728" t="s">
        <v>9055</v>
      </c>
      <c r="S4728">
        <v>1230</v>
      </c>
      <c r="T4728" s="23">
        <v>45334</v>
      </c>
    </row>
    <row r="4729" spans="1:20" x14ac:dyDescent="0.25">
      <c r="A4729" t="s">
        <v>4579</v>
      </c>
      <c r="B4729" s="23">
        <v>45016</v>
      </c>
      <c r="C4729" s="23">
        <v>45274</v>
      </c>
      <c r="D4729" s="18">
        <v>60</v>
      </c>
      <c r="E4729">
        <v>240</v>
      </c>
      <c r="F4729" s="23">
        <v>45334</v>
      </c>
      <c r="G4729" s="23">
        <v>45334</v>
      </c>
      <c r="H4729" s="19">
        <f t="shared" si="585"/>
        <v>0</v>
      </c>
      <c r="I4729" s="20">
        <f t="shared" si="586"/>
        <v>0</v>
      </c>
      <c r="J4729" s="20">
        <f t="shared" si="587"/>
        <v>58</v>
      </c>
      <c r="K4729" s="21">
        <f t="shared" si="588"/>
        <v>182</v>
      </c>
      <c r="L4729" s="20">
        <f t="shared" si="589"/>
        <v>318</v>
      </c>
      <c r="M4729" s="20">
        <f t="shared" si="590"/>
        <v>60</v>
      </c>
      <c r="N4729" s="20">
        <f t="shared" si="591"/>
        <v>76320</v>
      </c>
      <c r="O4729" s="22">
        <f t="shared" si="592"/>
        <v>14400</v>
      </c>
      <c r="P4729" t="s">
        <v>23</v>
      </c>
      <c r="Q4729" t="s">
        <v>24</v>
      </c>
      <c r="R4729" t="s">
        <v>9055</v>
      </c>
      <c r="S4729">
        <v>1230</v>
      </c>
      <c r="T4729" s="23">
        <v>45334</v>
      </c>
    </row>
    <row r="4730" spans="1:20" x14ac:dyDescent="0.25">
      <c r="A4730" t="s">
        <v>4580</v>
      </c>
      <c r="B4730" s="23">
        <v>45046</v>
      </c>
      <c r="C4730" s="23">
        <v>45061</v>
      </c>
      <c r="D4730" s="18">
        <v>60</v>
      </c>
      <c r="E4730">
        <v>135</v>
      </c>
      <c r="F4730" s="23">
        <v>45121</v>
      </c>
      <c r="G4730" s="23">
        <v>45334</v>
      </c>
      <c r="H4730" s="19">
        <f t="shared" si="585"/>
        <v>213</v>
      </c>
      <c r="I4730" s="20">
        <f t="shared" si="586"/>
        <v>28755</v>
      </c>
      <c r="J4730" s="20">
        <f t="shared" si="587"/>
        <v>267</v>
      </c>
      <c r="K4730" s="21">
        <f t="shared" si="588"/>
        <v>-132</v>
      </c>
      <c r="L4730" s="20">
        <f t="shared" si="589"/>
        <v>288</v>
      </c>
      <c r="M4730" s="20">
        <f t="shared" si="590"/>
        <v>273</v>
      </c>
      <c r="N4730" s="20">
        <f t="shared" si="591"/>
        <v>38880</v>
      </c>
      <c r="O4730" s="22">
        <f t="shared" si="592"/>
        <v>36855</v>
      </c>
      <c r="P4730" t="s">
        <v>23</v>
      </c>
      <c r="Q4730" t="s">
        <v>24</v>
      </c>
      <c r="R4730" t="s">
        <v>9055</v>
      </c>
      <c r="S4730">
        <v>1230</v>
      </c>
      <c r="T4730" s="23">
        <v>45334</v>
      </c>
    </row>
    <row r="4731" spans="1:20" x14ac:dyDescent="0.25">
      <c r="A4731" t="s">
        <v>4581</v>
      </c>
      <c r="B4731" s="23">
        <v>45046</v>
      </c>
      <c r="C4731" s="23">
        <v>45061</v>
      </c>
      <c r="D4731" s="18">
        <v>60</v>
      </c>
      <c r="E4731">
        <v>300</v>
      </c>
      <c r="F4731" s="23">
        <v>45121</v>
      </c>
      <c r="G4731" s="23">
        <v>45334</v>
      </c>
      <c r="H4731" s="19">
        <f t="shared" si="585"/>
        <v>213</v>
      </c>
      <c r="I4731" s="20">
        <f t="shared" si="586"/>
        <v>63900</v>
      </c>
      <c r="J4731" s="20">
        <f t="shared" si="587"/>
        <v>267</v>
      </c>
      <c r="K4731" s="21">
        <f t="shared" si="588"/>
        <v>33</v>
      </c>
      <c r="L4731" s="20">
        <f t="shared" si="589"/>
        <v>288</v>
      </c>
      <c r="M4731" s="20">
        <f t="shared" si="590"/>
        <v>273</v>
      </c>
      <c r="N4731" s="20">
        <f t="shared" si="591"/>
        <v>86400</v>
      </c>
      <c r="O4731" s="22">
        <f t="shared" si="592"/>
        <v>81900</v>
      </c>
      <c r="P4731" t="s">
        <v>23</v>
      </c>
      <c r="Q4731" t="s">
        <v>24</v>
      </c>
      <c r="R4731" t="s">
        <v>9055</v>
      </c>
      <c r="S4731">
        <v>1230</v>
      </c>
      <c r="T4731" s="23">
        <v>45334</v>
      </c>
    </row>
    <row r="4732" spans="1:20" x14ac:dyDescent="0.25">
      <c r="A4732" t="s">
        <v>4582</v>
      </c>
      <c r="B4732" s="23">
        <v>45046</v>
      </c>
      <c r="C4732" s="23">
        <v>45063</v>
      </c>
      <c r="D4732" s="18">
        <v>60</v>
      </c>
      <c r="E4732">
        <v>30</v>
      </c>
      <c r="F4732" s="23">
        <v>45123</v>
      </c>
      <c r="G4732" s="23">
        <v>45334</v>
      </c>
      <c r="H4732" s="19">
        <f t="shared" si="585"/>
        <v>211</v>
      </c>
      <c r="I4732" s="20">
        <f t="shared" si="586"/>
        <v>6330</v>
      </c>
      <c r="J4732" s="20">
        <f t="shared" si="587"/>
        <v>265</v>
      </c>
      <c r="K4732" s="21">
        <f t="shared" si="588"/>
        <v>-235</v>
      </c>
      <c r="L4732" s="20">
        <f t="shared" si="589"/>
        <v>288</v>
      </c>
      <c r="M4732" s="20">
        <f t="shared" si="590"/>
        <v>271</v>
      </c>
      <c r="N4732" s="20">
        <f t="shared" si="591"/>
        <v>8640</v>
      </c>
      <c r="O4732" s="22">
        <f t="shared" si="592"/>
        <v>8130</v>
      </c>
      <c r="P4732" t="s">
        <v>23</v>
      </c>
      <c r="Q4732" t="s">
        <v>24</v>
      </c>
      <c r="R4732" t="s">
        <v>9055</v>
      </c>
      <c r="S4732">
        <v>1230</v>
      </c>
      <c r="T4732" s="23">
        <v>45334</v>
      </c>
    </row>
    <row r="4733" spans="1:20" x14ac:dyDescent="0.25">
      <c r="A4733" t="s">
        <v>4583</v>
      </c>
      <c r="B4733" s="23">
        <v>45046</v>
      </c>
      <c r="C4733" s="23">
        <v>45063</v>
      </c>
      <c r="D4733" s="18">
        <v>60</v>
      </c>
      <c r="E4733">
        <v>114</v>
      </c>
      <c r="F4733" s="23">
        <v>45123</v>
      </c>
      <c r="G4733" s="23">
        <v>45334</v>
      </c>
      <c r="H4733" s="19">
        <f t="shared" si="585"/>
        <v>211</v>
      </c>
      <c r="I4733" s="20">
        <f t="shared" si="586"/>
        <v>24054</v>
      </c>
      <c r="J4733" s="20">
        <f t="shared" si="587"/>
        <v>265</v>
      </c>
      <c r="K4733" s="21">
        <f t="shared" si="588"/>
        <v>-151</v>
      </c>
      <c r="L4733" s="20">
        <f t="shared" si="589"/>
        <v>288</v>
      </c>
      <c r="M4733" s="20">
        <f t="shared" si="590"/>
        <v>271</v>
      </c>
      <c r="N4733" s="20">
        <f t="shared" si="591"/>
        <v>32832</v>
      </c>
      <c r="O4733" s="22">
        <f t="shared" si="592"/>
        <v>30894</v>
      </c>
      <c r="P4733" t="s">
        <v>23</v>
      </c>
      <c r="Q4733" t="s">
        <v>24</v>
      </c>
      <c r="R4733" t="s">
        <v>9055</v>
      </c>
      <c r="S4733">
        <v>1230</v>
      </c>
      <c r="T4733" s="23">
        <v>45334</v>
      </c>
    </row>
    <row r="4734" spans="1:20" x14ac:dyDescent="0.25">
      <c r="A4734" t="s">
        <v>4584</v>
      </c>
      <c r="B4734" s="23">
        <v>45046</v>
      </c>
      <c r="C4734" s="23">
        <v>45061</v>
      </c>
      <c r="D4734" s="18">
        <v>60</v>
      </c>
      <c r="E4734" s="25">
        <v>1794.1</v>
      </c>
      <c r="F4734" s="23">
        <v>45121</v>
      </c>
      <c r="G4734" s="23">
        <v>45334</v>
      </c>
      <c r="H4734" s="19">
        <f t="shared" si="585"/>
        <v>213</v>
      </c>
      <c r="I4734" s="20">
        <f t="shared" si="586"/>
        <v>382143.3</v>
      </c>
      <c r="J4734" s="20">
        <f t="shared" si="587"/>
        <v>267</v>
      </c>
      <c r="K4734" s="21">
        <f t="shared" si="588"/>
        <v>1527.1</v>
      </c>
      <c r="L4734" s="20">
        <f t="shared" si="589"/>
        <v>288</v>
      </c>
      <c r="M4734" s="20">
        <f t="shared" si="590"/>
        <v>273</v>
      </c>
      <c r="N4734" s="20">
        <f t="shared" si="591"/>
        <v>516700.8</v>
      </c>
      <c r="O4734" s="22">
        <f t="shared" si="592"/>
        <v>489789.3</v>
      </c>
      <c r="P4734" t="s">
        <v>23</v>
      </c>
      <c r="Q4734" t="s">
        <v>24</v>
      </c>
      <c r="R4734" t="s">
        <v>9055</v>
      </c>
      <c r="S4734">
        <v>1230</v>
      </c>
      <c r="T4734" s="23">
        <v>45334</v>
      </c>
    </row>
    <row r="4735" spans="1:20" x14ac:dyDescent="0.25">
      <c r="A4735" t="s">
        <v>4585</v>
      </c>
      <c r="B4735" s="23">
        <v>45046</v>
      </c>
      <c r="C4735" s="23">
        <v>45061</v>
      </c>
      <c r="D4735" s="18">
        <v>60</v>
      </c>
      <c r="E4735">
        <v>120</v>
      </c>
      <c r="F4735" s="23">
        <v>45121</v>
      </c>
      <c r="G4735" s="23">
        <v>45334</v>
      </c>
      <c r="H4735" s="19">
        <f t="shared" si="585"/>
        <v>213</v>
      </c>
      <c r="I4735" s="20">
        <f t="shared" si="586"/>
        <v>25560</v>
      </c>
      <c r="J4735" s="20">
        <f t="shared" si="587"/>
        <v>267</v>
      </c>
      <c r="K4735" s="21">
        <f t="shared" si="588"/>
        <v>-147</v>
      </c>
      <c r="L4735" s="20">
        <f t="shared" si="589"/>
        <v>288</v>
      </c>
      <c r="M4735" s="20">
        <f t="shared" si="590"/>
        <v>273</v>
      </c>
      <c r="N4735" s="20">
        <f t="shared" si="591"/>
        <v>34560</v>
      </c>
      <c r="O4735" s="22">
        <f t="shared" si="592"/>
        <v>32760</v>
      </c>
      <c r="P4735" t="s">
        <v>23</v>
      </c>
      <c r="Q4735" t="s">
        <v>24</v>
      </c>
      <c r="R4735" t="s">
        <v>9055</v>
      </c>
      <c r="S4735">
        <v>1230</v>
      </c>
      <c r="T4735" s="23">
        <v>45334</v>
      </c>
    </row>
    <row r="4736" spans="1:20" x14ac:dyDescent="0.25">
      <c r="A4736" t="s">
        <v>4586</v>
      </c>
      <c r="B4736" s="23">
        <v>45046</v>
      </c>
      <c r="C4736" s="23">
        <v>45063</v>
      </c>
      <c r="D4736" s="18">
        <v>60</v>
      </c>
      <c r="E4736">
        <v>33.6</v>
      </c>
      <c r="F4736" s="23">
        <v>45123</v>
      </c>
      <c r="G4736" s="23">
        <v>45334</v>
      </c>
      <c r="H4736" s="19">
        <f t="shared" si="585"/>
        <v>211</v>
      </c>
      <c r="I4736" s="20">
        <f t="shared" si="586"/>
        <v>7089.6</v>
      </c>
      <c r="J4736" s="20">
        <f t="shared" si="587"/>
        <v>265</v>
      </c>
      <c r="K4736" s="21">
        <f t="shared" si="588"/>
        <v>-231.4</v>
      </c>
      <c r="L4736" s="20">
        <f t="shared" si="589"/>
        <v>288</v>
      </c>
      <c r="M4736" s="20">
        <f t="shared" si="590"/>
        <v>271</v>
      </c>
      <c r="N4736" s="20">
        <f t="shared" si="591"/>
        <v>9676.8000000000011</v>
      </c>
      <c r="O4736" s="22">
        <f t="shared" si="592"/>
        <v>9105.6</v>
      </c>
      <c r="P4736" t="s">
        <v>23</v>
      </c>
      <c r="Q4736" t="s">
        <v>24</v>
      </c>
      <c r="R4736" t="s">
        <v>9055</v>
      </c>
      <c r="S4736">
        <v>1230</v>
      </c>
      <c r="T4736" s="23">
        <v>45334</v>
      </c>
    </row>
    <row r="4737" spans="1:20" x14ac:dyDescent="0.25">
      <c r="A4737" t="s">
        <v>4587</v>
      </c>
      <c r="B4737" s="23">
        <v>45046</v>
      </c>
      <c r="C4737" s="23">
        <v>45064</v>
      </c>
      <c r="D4737" s="18">
        <v>60</v>
      </c>
      <c r="E4737">
        <v>414</v>
      </c>
      <c r="F4737" s="23">
        <v>45124</v>
      </c>
      <c r="G4737" s="23">
        <v>45334</v>
      </c>
      <c r="H4737" s="19">
        <f t="shared" si="585"/>
        <v>210</v>
      </c>
      <c r="I4737" s="20">
        <f t="shared" si="586"/>
        <v>86940</v>
      </c>
      <c r="J4737" s="20">
        <f t="shared" si="587"/>
        <v>264</v>
      </c>
      <c r="K4737" s="21">
        <f t="shared" si="588"/>
        <v>150</v>
      </c>
      <c r="L4737" s="20">
        <f t="shared" si="589"/>
        <v>288</v>
      </c>
      <c r="M4737" s="20">
        <f t="shared" si="590"/>
        <v>270</v>
      </c>
      <c r="N4737" s="20">
        <f t="shared" si="591"/>
        <v>119232</v>
      </c>
      <c r="O4737" s="22">
        <f t="shared" si="592"/>
        <v>111780</v>
      </c>
      <c r="P4737" t="s">
        <v>23</v>
      </c>
      <c r="Q4737" t="s">
        <v>24</v>
      </c>
      <c r="R4737" t="s">
        <v>9055</v>
      </c>
      <c r="S4737">
        <v>1230</v>
      </c>
      <c r="T4737" s="23">
        <v>45334</v>
      </c>
    </row>
    <row r="4738" spans="1:20" x14ac:dyDescent="0.25">
      <c r="A4738" t="s">
        <v>4588</v>
      </c>
      <c r="B4738" s="23">
        <v>45046</v>
      </c>
      <c r="C4738" s="23">
        <v>45061</v>
      </c>
      <c r="D4738" s="18">
        <v>60</v>
      </c>
      <c r="E4738">
        <v>2.2000000000000002</v>
      </c>
      <c r="F4738" s="23">
        <v>45121</v>
      </c>
      <c r="G4738" s="23">
        <v>45334</v>
      </c>
      <c r="H4738" s="19">
        <f t="shared" si="585"/>
        <v>213</v>
      </c>
      <c r="I4738" s="20">
        <f t="shared" si="586"/>
        <v>468.6</v>
      </c>
      <c r="J4738" s="20">
        <f t="shared" si="587"/>
        <v>267</v>
      </c>
      <c r="K4738" s="21">
        <f t="shared" si="588"/>
        <v>-264.8</v>
      </c>
      <c r="L4738" s="20">
        <f t="shared" si="589"/>
        <v>288</v>
      </c>
      <c r="M4738" s="20">
        <f t="shared" si="590"/>
        <v>273</v>
      </c>
      <c r="N4738" s="20">
        <f t="shared" si="591"/>
        <v>633.6</v>
      </c>
      <c r="O4738" s="22">
        <f t="shared" si="592"/>
        <v>600.6</v>
      </c>
      <c r="P4738" t="s">
        <v>23</v>
      </c>
      <c r="Q4738" t="s">
        <v>24</v>
      </c>
      <c r="R4738" t="s">
        <v>9055</v>
      </c>
      <c r="S4738">
        <v>1230</v>
      </c>
      <c r="T4738" s="23">
        <v>45334</v>
      </c>
    </row>
    <row r="4739" spans="1:20" x14ac:dyDescent="0.25">
      <c r="A4739" t="s">
        <v>4589</v>
      </c>
      <c r="B4739" s="23">
        <v>45046</v>
      </c>
      <c r="C4739" s="23">
        <v>45063</v>
      </c>
      <c r="D4739" s="18">
        <v>60</v>
      </c>
      <c r="E4739">
        <v>293.39999999999998</v>
      </c>
      <c r="F4739" s="23">
        <v>45123</v>
      </c>
      <c r="G4739" s="23">
        <v>45334</v>
      </c>
      <c r="H4739" s="19">
        <f t="shared" si="585"/>
        <v>211</v>
      </c>
      <c r="I4739" s="20">
        <f t="shared" si="586"/>
        <v>61907.399999999994</v>
      </c>
      <c r="J4739" s="20">
        <f t="shared" si="587"/>
        <v>265</v>
      </c>
      <c r="K4739" s="21">
        <f t="shared" si="588"/>
        <v>28.399999999999977</v>
      </c>
      <c r="L4739" s="20">
        <f t="shared" si="589"/>
        <v>288</v>
      </c>
      <c r="M4739" s="20">
        <f t="shared" si="590"/>
        <v>271</v>
      </c>
      <c r="N4739" s="20">
        <f t="shared" si="591"/>
        <v>84499.199999999997</v>
      </c>
      <c r="O4739" s="22">
        <f t="shared" si="592"/>
        <v>79511.399999999994</v>
      </c>
      <c r="P4739" t="s">
        <v>23</v>
      </c>
      <c r="Q4739" t="s">
        <v>24</v>
      </c>
      <c r="R4739" t="s">
        <v>9055</v>
      </c>
      <c r="S4739">
        <v>1230</v>
      </c>
      <c r="T4739" s="23">
        <v>45334</v>
      </c>
    </row>
    <row r="4740" spans="1:20" x14ac:dyDescent="0.25">
      <c r="A4740" t="s">
        <v>4590</v>
      </c>
      <c r="B4740" s="23">
        <v>45046</v>
      </c>
      <c r="C4740" s="23">
        <v>45061</v>
      </c>
      <c r="D4740" s="18">
        <v>60</v>
      </c>
      <c r="E4740">
        <v>300</v>
      </c>
      <c r="F4740" s="23">
        <v>45121</v>
      </c>
      <c r="G4740" s="23">
        <v>45334</v>
      </c>
      <c r="H4740" s="19">
        <f t="shared" si="585"/>
        <v>213</v>
      </c>
      <c r="I4740" s="20">
        <f t="shared" si="586"/>
        <v>63900</v>
      </c>
      <c r="J4740" s="20">
        <f t="shared" si="587"/>
        <v>267</v>
      </c>
      <c r="K4740" s="21">
        <f t="shared" si="588"/>
        <v>33</v>
      </c>
      <c r="L4740" s="20">
        <f t="shared" si="589"/>
        <v>288</v>
      </c>
      <c r="M4740" s="20">
        <f t="shared" si="590"/>
        <v>273</v>
      </c>
      <c r="N4740" s="20">
        <f t="shared" si="591"/>
        <v>86400</v>
      </c>
      <c r="O4740" s="22">
        <f t="shared" si="592"/>
        <v>81900</v>
      </c>
      <c r="P4740" t="s">
        <v>23</v>
      </c>
      <c r="Q4740" t="s">
        <v>24</v>
      </c>
      <c r="R4740" t="s">
        <v>9055</v>
      </c>
      <c r="S4740">
        <v>1232</v>
      </c>
      <c r="T4740" s="23">
        <v>45334</v>
      </c>
    </row>
    <row r="4741" spans="1:20" x14ac:dyDescent="0.25">
      <c r="A4741" t="s">
        <v>4591</v>
      </c>
      <c r="B4741" s="23">
        <v>45046</v>
      </c>
      <c r="C4741" s="23">
        <v>45066</v>
      </c>
      <c r="D4741" s="18">
        <v>60</v>
      </c>
      <c r="E4741">
        <v>267.41000000000003</v>
      </c>
      <c r="F4741" s="23">
        <v>45126</v>
      </c>
      <c r="G4741" s="23">
        <v>45334</v>
      </c>
      <c r="H4741" s="19">
        <f t="shared" si="585"/>
        <v>208</v>
      </c>
      <c r="I4741" s="20">
        <f t="shared" si="586"/>
        <v>55621.280000000006</v>
      </c>
      <c r="J4741" s="20">
        <f t="shared" si="587"/>
        <v>262</v>
      </c>
      <c r="K4741" s="21">
        <f t="shared" si="588"/>
        <v>5.410000000000025</v>
      </c>
      <c r="L4741" s="20">
        <f t="shared" si="589"/>
        <v>288</v>
      </c>
      <c r="M4741" s="20">
        <f t="shared" si="590"/>
        <v>268</v>
      </c>
      <c r="N4741" s="20">
        <f t="shared" si="591"/>
        <v>77014.080000000002</v>
      </c>
      <c r="O4741" s="22">
        <f t="shared" si="592"/>
        <v>71665.88</v>
      </c>
      <c r="P4741" t="s">
        <v>23</v>
      </c>
      <c r="Q4741" t="s">
        <v>24</v>
      </c>
      <c r="R4741" t="s">
        <v>9055</v>
      </c>
      <c r="S4741">
        <v>1257</v>
      </c>
      <c r="T4741" s="23">
        <v>45334</v>
      </c>
    </row>
    <row r="4742" spans="1:20" x14ac:dyDescent="0.25">
      <c r="A4742" t="s">
        <v>4592</v>
      </c>
      <c r="B4742" s="23">
        <v>45046</v>
      </c>
      <c r="C4742" s="23">
        <v>45061</v>
      </c>
      <c r="D4742" s="18">
        <v>60</v>
      </c>
      <c r="E4742">
        <v>225</v>
      </c>
      <c r="F4742" s="23">
        <v>45121</v>
      </c>
      <c r="G4742" s="23">
        <v>45334</v>
      </c>
      <c r="H4742" s="19">
        <f t="shared" si="585"/>
        <v>213</v>
      </c>
      <c r="I4742" s="20">
        <f t="shared" si="586"/>
        <v>47925</v>
      </c>
      <c r="J4742" s="20">
        <f t="shared" si="587"/>
        <v>267</v>
      </c>
      <c r="K4742" s="21">
        <f t="shared" si="588"/>
        <v>-42</v>
      </c>
      <c r="L4742" s="20">
        <f t="shared" si="589"/>
        <v>288</v>
      </c>
      <c r="M4742" s="20">
        <f t="shared" si="590"/>
        <v>273</v>
      </c>
      <c r="N4742" s="20">
        <f t="shared" si="591"/>
        <v>64800</v>
      </c>
      <c r="O4742" s="22">
        <f t="shared" si="592"/>
        <v>61425</v>
      </c>
      <c r="P4742" t="s">
        <v>23</v>
      </c>
      <c r="Q4742" t="s">
        <v>24</v>
      </c>
      <c r="R4742" t="s">
        <v>9055</v>
      </c>
      <c r="S4742">
        <v>1257</v>
      </c>
      <c r="T4742" s="23">
        <v>45334</v>
      </c>
    </row>
    <row r="4743" spans="1:20" x14ac:dyDescent="0.25">
      <c r="A4743" t="s">
        <v>4593</v>
      </c>
      <c r="B4743" s="23">
        <v>45046</v>
      </c>
      <c r="C4743" s="23">
        <v>45061</v>
      </c>
      <c r="D4743" s="18">
        <v>60</v>
      </c>
      <c r="E4743">
        <v>244.92</v>
      </c>
      <c r="F4743" s="23">
        <v>45121</v>
      </c>
      <c r="G4743" s="23">
        <v>45334</v>
      </c>
      <c r="H4743" s="19">
        <f t="shared" si="585"/>
        <v>213</v>
      </c>
      <c r="I4743" s="20">
        <f t="shared" si="586"/>
        <v>52167.96</v>
      </c>
      <c r="J4743" s="20">
        <f t="shared" si="587"/>
        <v>267</v>
      </c>
      <c r="K4743" s="21">
        <f t="shared" si="588"/>
        <v>-22.080000000000013</v>
      </c>
      <c r="L4743" s="20">
        <f t="shared" si="589"/>
        <v>288</v>
      </c>
      <c r="M4743" s="20">
        <f t="shared" si="590"/>
        <v>273</v>
      </c>
      <c r="N4743" s="20">
        <f t="shared" si="591"/>
        <v>70536.959999999992</v>
      </c>
      <c r="O4743" s="22">
        <f t="shared" si="592"/>
        <v>66863.16</v>
      </c>
      <c r="P4743" t="s">
        <v>23</v>
      </c>
      <c r="Q4743" t="s">
        <v>24</v>
      </c>
      <c r="R4743" t="s">
        <v>9055</v>
      </c>
      <c r="S4743">
        <v>1257</v>
      </c>
      <c r="T4743" s="23">
        <v>45334</v>
      </c>
    </row>
    <row r="4744" spans="1:20" x14ac:dyDescent="0.25">
      <c r="A4744" t="s">
        <v>4594</v>
      </c>
      <c r="B4744" s="23">
        <v>45046</v>
      </c>
      <c r="C4744" s="23">
        <v>45064</v>
      </c>
      <c r="D4744" s="18">
        <v>60</v>
      </c>
      <c r="E4744" s="25">
        <v>1120</v>
      </c>
      <c r="F4744" s="23">
        <v>45124</v>
      </c>
      <c r="G4744" s="23">
        <v>45334</v>
      </c>
      <c r="H4744" s="19">
        <f t="shared" ref="H4744:H4807" si="593">G4744-F4744</f>
        <v>210</v>
      </c>
      <c r="I4744" s="20">
        <f t="shared" ref="I4744:I4807" si="594">E4744*H4744</f>
        <v>235200</v>
      </c>
      <c r="J4744" s="20">
        <f t="shared" ref="J4744:J4807" si="595">DAYS360(C4744,G4744)</f>
        <v>264</v>
      </c>
      <c r="K4744" s="21">
        <f t="shared" ref="K4744:K4807" si="596">E4744-J4744</f>
        <v>856</v>
      </c>
      <c r="L4744" s="20">
        <f t="shared" ref="L4744:L4807" si="597">G4744-B4744</f>
        <v>288</v>
      </c>
      <c r="M4744" s="20">
        <f t="shared" ref="M4744:M4807" si="598">G4744-C4744</f>
        <v>270</v>
      </c>
      <c r="N4744" s="20">
        <f t="shared" ref="N4744:N4807" si="599">E4744*L4744</f>
        <v>322560</v>
      </c>
      <c r="O4744" s="22">
        <f t="shared" ref="O4744:O4807" si="600">E4744*M4744</f>
        <v>302400</v>
      </c>
      <c r="P4744" t="s">
        <v>23</v>
      </c>
      <c r="Q4744" t="s">
        <v>24</v>
      </c>
      <c r="R4744" t="s">
        <v>9055</v>
      </c>
      <c r="S4744">
        <v>1257</v>
      </c>
      <c r="T4744" s="23">
        <v>45334</v>
      </c>
    </row>
    <row r="4745" spans="1:20" x14ac:dyDescent="0.25">
      <c r="A4745" t="s">
        <v>4595</v>
      </c>
      <c r="B4745" s="23">
        <v>45046</v>
      </c>
      <c r="C4745" s="23">
        <v>45061</v>
      </c>
      <c r="D4745" s="18">
        <v>60</v>
      </c>
      <c r="E4745">
        <v>225</v>
      </c>
      <c r="F4745" s="23">
        <v>45121</v>
      </c>
      <c r="G4745" s="23">
        <v>45334</v>
      </c>
      <c r="H4745" s="19">
        <f t="shared" si="593"/>
        <v>213</v>
      </c>
      <c r="I4745" s="20">
        <f t="shared" si="594"/>
        <v>47925</v>
      </c>
      <c r="J4745" s="20">
        <f t="shared" si="595"/>
        <v>267</v>
      </c>
      <c r="K4745" s="21">
        <f t="shared" si="596"/>
        <v>-42</v>
      </c>
      <c r="L4745" s="20">
        <f t="shared" si="597"/>
        <v>288</v>
      </c>
      <c r="M4745" s="20">
        <f t="shared" si="598"/>
        <v>273</v>
      </c>
      <c r="N4745" s="20">
        <f t="shared" si="599"/>
        <v>64800</v>
      </c>
      <c r="O4745" s="22">
        <f t="shared" si="600"/>
        <v>61425</v>
      </c>
      <c r="P4745" t="s">
        <v>23</v>
      </c>
      <c r="Q4745" t="s">
        <v>24</v>
      </c>
      <c r="R4745" t="s">
        <v>9055</v>
      </c>
      <c r="S4745">
        <v>1257</v>
      </c>
      <c r="T4745" s="23">
        <v>45334</v>
      </c>
    </row>
    <row r="4746" spans="1:20" x14ac:dyDescent="0.25">
      <c r="A4746" t="s">
        <v>4596</v>
      </c>
      <c r="B4746" s="23">
        <v>45046</v>
      </c>
      <c r="C4746" s="23">
        <v>45061</v>
      </c>
      <c r="D4746" s="18">
        <v>60</v>
      </c>
      <c r="E4746">
        <v>324</v>
      </c>
      <c r="F4746" s="23">
        <v>45121</v>
      </c>
      <c r="G4746" s="23">
        <v>45334</v>
      </c>
      <c r="H4746" s="19">
        <f t="shared" si="593"/>
        <v>213</v>
      </c>
      <c r="I4746" s="20">
        <f t="shared" si="594"/>
        <v>69012</v>
      </c>
      <c r="J4746" s="20">
        <f t="shared" si="595"/>
        <v>267</v>
      </c>
      <c r="K4746" s="21">
        <f t="shared" si="596"/>
        <v>57</v>
      </c>
      <c r="L4746" s="20">
        <f t="shared" si="597"/>
        <v>288</v>
      </c>
      <c r="M4746" s="20">
        <f t="shared" si="598"/>
        <v>273</v>
      </c>
      <c r="N4746" s="20">
        <f t="shared" si="599"/>
        <v>93312</v>
      </c>
      <c r="O4746" s="22">
        <f t="shared" si="600"/>
        <v>88452</v>
      </c>
      <c r="P4746" t="s">
        <v>23</v>
      </c>
      <c r="Q4746" t="s">
        <v>24</v>
      </c>
      <c r="R4746" t="s">
        <v>9055</v>
      </c>
      <c r="S4746">
        <v>1257</v>
      </c>
      <c r="T4746" s="23">
        <v>45334</v>
      </c>
    </row>
    <row r="4747" spans="1:20" x14ac:dyDescent="0.25">
      <c r="A4747" t="s">
        <v>4597</v>
      </c>
      <c r="B4747" s="23">
        <v>45046</v>
      </c>
      <c r="C4747" s="23">
        <v>45064</v>
      </c>
      <c r="D4747" s="18">
        <v>60</v>
      </c>
      <c r="E4747">
        <v>856.6</v>
      </c>
      <c r="F4747" s="23">
        <v>45124</v>
      </c>
      <c r="G4747" s="23">
        <v>45334</v>
      </c>
      <c r="H4747" s="19">
        <f t="shared" si="593"/>
        <v>210</v>
      </c>
      <c r="I4747" s="20">
        <f t="shared" si="594"/>
        <v>179886</v>
      </c>
      <c r="J4747" s="20">
        <f t="shared" si="595"/>
        <v>264</v>
      </c>
      <c r="K4747" s="21">
        <f t="shared" si="596"/>
        <v>592.6</v>
      </c>
      <c r="L4747" s="20">
        <f t="shared" si="597"/>
        <v>288</v>
      </c>
      <c r="M4747" s="20">
        <f t="shared" si="598"/>
        <v>270</v>
      </c>
      <c r="N4747" s="20">
        <f t="shared" si="599"/>
        <v>246700.80000000002</v>
      </c>
      <c r="O4747" s="22">
        <f t="shared" si="600"/>
        <v>231282</v>
      </c>
      <c r="P4747" t="s">
        <v>23</v>
      </c>
      <c r="Q4747" t="s">
        <v>24</v>
      </c>
      <c r="R4747" t="s">
        <v>9055</v>
      </c>
      <c r="S4747">
        <v>1257</v>
      </c>
      <c r="T4747" s="23">
        <v>45334</v>
      </c>
    </row>
    <row r="4748" spans="1:20" x14ac:dyDescent="0.25">
      <c r="A4748" t="s">
        <v>4598</v>
      </c>
      <c r="B4748" s="23">
        <v>45046</v>
      </c>
      <c r="C4748" s="23">
        <v>45061</v>
      </c>
      <c r="D4748" s="18">
        <v>60</v>
      </c>
      <c r="E4748">
        <v>186</v>
      </c>
      <c r="F4748" s="23">
        <v>45121</v>
      </c>
      <c r="G4748" s="23">
        <v>45334</v>
      </c>
      <c r="H4748" s="19">
        <f t="shared" si="593"/>
        <v>213</v>
      </c>
      <c r="I4748" s="20">
        <f t="shared" si="594"/>
        <v>39618</v>
      </c>
      <c r="J4748" s="20">
        <f t="shared" si="595"/>
        <v>267</v>
      </c>
      <c r="K4748" s="21">
        <f t="shared" si="596"/>
        <v>-81</v>
      </c>
      <c r="L4748" s="20">
        <f t="shared" si="597"/>
        <v>288</v>
      </c>
      <c r="M4748" s="20">
        <f t="shared" si="598"/>
        <v>273</v>
      </c>
      <c r="N4748" s="20">
        <f t="shared" si="599"/>
        <v>53568</v>
      </c>
      <c r="O4748" s="22">
        <f t="shared" si="600"/>
        <v>50778</v>
      </c>
      <c r="P4748" t="s">
        <v>23</v>
      </c>
      <c r="Q4748" t="s">
        <v>24</v>
      </c>
      <c r="R4748" t="s">
        <v>9055</v>
      </c>
      <c r="S4748">
        <v>1257</v>
      </c>
      <c r="T4748" s="23">
        <v>45334</v>
      </c>
    </row>
    <row r="4749" spans="1:20" x14ac:dyDescent="0.25">
      <c r="A4749" t="s">
        <v>4599</v>
      </c>
      <c r="B4749" s="23">
        <v>45046</v>
      </c>
      <c r="C4749" s="23">
        <v>45061</v>
      </c>
      <c r="D4749" s="18">
        <v>60</v>
      </c>
      <c r="E4749">
        <v>103.58</v>
      </c>
      <c r="F4749" s="23">
        <v>45121</v>
      </c>
      <c r="G4749" s="23">
        <v>45334</v>
      </c>
      <c r="H4749" s="19">
        <f t="shared" si="593"/>
        <v>213</v>
      </c>
      <c r="I4749" s="20">
        <f t="shared" si="594"/>
        <v>22062.54</v>
      </c>
      <c r="J4749" s="20">
        <f t="shared" si="595"/>
        <v>267</v>
      </c>
      <c r="K4749" s="21">
        <f t="shared" si="596"/>
        <v>-163.42000000000002</v>
      </c>
      <c r="L4749" s="20">
        <f t="shared" si="597"/>
        <v>288</v>
      </c>
      <c r="M4749" s="20">
        <f t="shared" si="598"/>
        <v>273</v>
      </c>
      <c r="N4749" s="20">
        <f t="shared" si="599"/>
        <v>29831.040000000001</v>
      </c>
      <c r="O4749" s="22">
        <f t="shared" si="600"/>
        <v>28277.34</v>
      </c>
      <c r="P4749" t="s">
        <v>23</v>
      </c>
      <c r="Q4749" t="s">
        <v>24</v>
      </c>
      <c r="R4749" t="s">
        <v>9055</v>
      </c>
      <c r="S4749">
        <v>1257</v>
      </c>
      <c r="T4749" s="23">
        <v>45334</v>
      </c>
    </row>
    <row r="4750" spans="1:20" x14ac:dyDescent="0.25">
      <c r="A4750" t="s">
        <v>4600</v>
      </c>
      <c r="B4750" s="23">
        <v>45046</v>
      </c>
      <c r="C4750" s="23">
        <v>45064</v>
      </c>
      <c r="D4750" s="18">
        <v>60</v>
      </c>
      <c r="E4750">
        <v>126</v>
      </c>
      <c r="F4750" s="23">
        <v>45124</v>
      </c>
      <c r="G4750" s="23">
        <v>45334</v>
      </c>
      <c r="H4750" s="19">
        <f t="shared" si="593"/>
        <v>210</v>
      </c>
      <c r="I4750" s="20">
        <f t="shared" si="594"/>
        <v>26460</v>
      </c>
      <c r="J4750" s="20">
        <f t="shared" si="595"/>
        <v>264</v>
      </c>
      <c r="K4750" s="21">
        <f t="shared" si="596"/>
        <v>-138</v>
      </c>
      <c r="L4750" s="20">
        <f t="shared" si="597"/>
        <v>288</v>
      </c>
      <c r="M4750" s="20">
        <f t="shared" si="598"/>
        <v>270</v>
      </c>
      <c r="N4750" s="20">
        <f t="shared" si="599"/>
        <v>36288</v>
      </c>
      <c r="O4750" s="22">
        <f t="shared" si="600"/>
        <v>34020</v>
      </c>
      <c r="P4750" t="s">
        <v>23</v>
      </c>
      <c r="Q4750" t="s">
        <v>24</v>
      </c>
      <c r="R4750" t="s">
        <v>9055</v>
      </c>
      <c r="S4750">
        <v>1257</v>
      </c>
      <c r="T4750" s="23">
        <v>45334</v>
      </c>
    </row>
    <row r="4751" spans="1:20" x14ac:dyDescent="0.25">
      <c r="A4751" t="s">
        <v>4601</v>
      </c>
      <c r="B4751" s="23">
        <v>45046</v>
      </c>
      <c r="C4751" s="23">
        <v>45064</v>
      </c>
      <c r="D4751" s="18">
        <v>60</v>
      </c>
      <c r="E4751" s="25">
        <v>1479.2</v>
      </c>
      <c r="F4751" s="23">
        <v>45124</v>
      </c>
      <c r="G4751" s="23">
        <v>45334</v>
      </c>
      <c r="H4751" s="19">
        <f t="shared" si="593"/>
        <v>210</v>
      </c>
      <c r="I4751" s="20">
        <f t="shared" si="594"/>
        <v>310632</v>
      </c>
      <c r="J4751" s="20">
        <f t="shared" si="595"/>
        <v>264</v>
      </c>
      <c r="K4751" s="21">
        <f t="shared" si="596"/>
        <v>1215.2</v>
      </c>
      <c r="L4751" s="20">
        <f t="shared" si="597"/>
        <v>288</v>
      </c>
      <c r="M4751" s="20">
        <f t="shared" si="598"/>
        <v>270</v>
      </c>
      <c r="N4751" s="20">
        <f t="shared" si="599"/>
        <v>426009.60000000003</v>
      </c>
      <c r="O4751" s="22">
        <f t="shared" si="600"/>
        <v>399384</v>
      </c>
      <c r="P4751" t="s">
        <v>23</v>
      </c>
      <c r="Q4751" t="s">
        <v>24</v>
      </c>
      <c r="R4751" t="s">
        <v>9055</v>
      </c>
      <c r="S4751">
        <v>1257</v>
      </c>
      <c r="T4751" s="23">
        <v>45334</v>
      </c>
    </row>
    <row r="4752" spans="1:20" x14ac:dyDescent="0.25">
      <c r="A4752" t="s">
        <v>4602</v>
      </c>
      <c r="B4752" s="23">
        <v>45046</v>
      </c>
      <c r="C4752" s="23">
        <v>45061</v>
      </c>
      <c r="D4752" s="18">
        <v>60</v>
      </c>
      <c r="E4752">
        <v>141.54</v>
      </c>
      <c r="F4752" s="23">
        <v>45121</v>
      </c>
      <c r="G4752" s="23">
        <v>45334</v>
      </c>
      <c r="H4752" s="19">
        <f t="shared" si="593"/>
        <v>213</v>
      </c>
      <c r="I4752" s="20">
        <f t="shared" si="594"/>
        <v>30148.019999999997</v>
      </c>
      <c r="J4752" s="20">
        <f t="shared" si="595"/>
        <v>267</v>
      </c>
      <c r="K4752" s="21">
        <f t="shared" si="596"/>
        <v>-125.46000000000001</v>
      </c>
      <c r="L4752" s="20">
        <f t="shared" si="597"/>
        <v>288</v>
      </c>
      <c r="M4752" s="20">
        <f t="shared" si="598"/>
        <v>273</v>
      </c>
      <c r="N4752" s="20">
        <f t="shared" si="599"/>
        <v>40763.519999999997</v>
      </c>
      <c r="O4752" s="22">
        <f t="shared" si="600"/>
        <v>38640.42</v>
      </c>
      <c r="P4752" t="s">
        <v>23</v>
      </c>
      <c r="Q4752" t="s">
        <v>24</v>
      </c>
      <c r="R4752" t="s">
        <v>9055</v>
      </c>
      <c r="S4752">
        <v>1257</v>
      </c>
      <c r="T4752" s="23">
        <v>45334</v>
      </c>
    </row>
    <row r="4753" spans="1:20" x14ac:dyDescent="0.25">
      <c r="A4753" t="s">
        <v>4603</v>
      </c>
      <c r="B4753" s="23">
        <v>45046</v>
      </c>
      <c r="C4753" s="23">
        <v>45064</v>
      </c>
      <c r="D4753" s="18">
        <v>60</v>
      </c>
      <c r="E4753">
        <v>689</v>
      </c>
      <c r="F4753" s="23">
        <v>45124</v>
      </c>
      <c r="G4753" s="23">
        <v>45334</v>
      </c>
      <c r="H4753" s="19">
        <f t="shared" si="593"/>
        <v>210</v>
      </c>
      <c r="I4753" s="20">
        <f t="shared" si="594"/>
        <v>144690</v>
      </c>
      <c r="J4753" s="20">
        <f t="shared" si="595"/>
        <v>264</v>
      </c>
      <c r="K4753" s="21">
        <f t="shared" si="596"/>
        <v>425</v>
      </c>
      <c r="L4753" s="20">
        <f t="shared" si="597"/>
        <v>288</v>
      </c>
      <c r="M4753" s="20">
        <f t="shared" si="598"/>
        <v>270</v>
      </c>
      <c r="N4753" s="20">
        <f t="shared" si="599"/>
        <v>198432</v>
      </c>
      <c r="O4753" s="22">
        <f t="shared" si="600"/>
        <v>186030</v>
      </c>
      <c r="P4753" t="s">
        <v>23</v>
      </c>
      <c r="Q4753" t="s">
        <v>24</v>
      </c>
      <c r="R4753" t="s">
        <v>9055</v>
      </c>
      <c r="S4753">
        <v>1257</v>
      </c>
      <c r="T4753" s="23">
        <v>45334</v>
      </c>
    </row>
    <row r="4754" spans="1:20" x14ac:dyDescent="0.25">
      <c r="A4754" t="s">
        <v>4604</v>
      </c>
      <c r="B4754" s="23">
        <v>45046</v>
      </c>
      <c r="C4754" s="23">
        <v>45064</v>
      </c>
      <c r="D4754" s="18">
        <v>60</v>
      </c>
      <c r="E4754" s="25">
        <v>1596</v>
      </c>
      <c r="F4754" s="23">
        <v>45124</v>
      </c>
      <c r="G4754" s="23">
        <v>45334</v>
      </c>
      <c r="H4754" s="19">
        <f t="shared" si="593"/>
        <v>210</v>
      </c>
      <c r="I4754" s="20">
        <f t="shared" si="594"/>
        <v>335160</v>
      </c>
      <c r="J4754" s="20">
        <f t="shared" si="595"/>
        <v>264</v>
      </c>
      <c r="K4754" s="21">
        <f t="shared" si="596"/>
        <v>1332</v>
      </c>
      <c r="L4754" s="20">
        <f t="shared" si="597"/>
        <v>288</v>
      </c>
      <c r="M4754" s="20">
        <f t="shared" si="598"/>
        <v>270</v>
      </c>
      <c r="N4754" s="20">
        <f t="shared" si="599"/>
        <v>459648</v>
      </c>
      <c r="O4754" s="22">
        <f t="shared" si="600"/>
        <v>430920</v>
      </c>
      <c r="P4754" t="s">
        <v>23</v>
      </c>
      <c r="Q4754" t="s">
        <v>24</v>
      </c>
      <c r="R4754" t="s">
        <v>9055</v>
      </c>
      <c r="S4754">
        <v>1257</v>
      </c>
      <c r="T4754" s="23">
        <v>45334</v>
      </c>
    </row>
    <row r="4755" spans="1:20" x14ac:dyDescent="0.25">
      <c r="A4755" t="s">
        <v>4605</v>
      </c>
      <c r="B4755" s="23">
        <v>45046</v>
      </c>
      <c r="C4755" s="23">
        <v>45062</v>
      </c>
      <c r="D4755" s="18">
        <v>60</v>
      </c>
      <c r="E4755">
        <v>33.299999999999997</v>
      </c>
      <c r="F4755" s="23">
        <v>45122</v>
      </c>
      <c r="G4755" s="23">
        <v>45334</v>
      </c>
      <c r="H4755" s="19">
        <f t="shared" si="593"/>
        <v>212</v>
      </c>
      <c r="I4755" s="20">
        <f t="shared" si="594"/>
        <v>7059.5999999999995</v>
      </c>
      <c r="J4755" s="20">
        <f t="shared" si="595"/>
        <v>266</v>
      </c>
      <c r="K4755" s="21">
        <f t="shared" si="596"/>
        <v>-232.7</v>
      </c>
      <c r="L4755" s="20">
        <f t="shared" si="597"/>
        <v>288</v>
      </c>
      <c r="M4755" s="20">
        <f t="shared" si="598"/>
        <v>272</v>
      </c>
      <c r="N4755" s="20">
        <f t="shared" si="599"/>
        <v>9590.4</v>
      </c>
      <c r="O4755" s="22">
        <f t="shared" si="600"/>
        <v>9057.5999999999985</v>
      </c>
      <c r="P4755" t="s">
        <v>23</v>
      </c>
      <c r="Q4755" t="s">
        <v>24</v>
      </c>
      <c r="R4755" t="s">
        <v>9055</v>
      </c>
      <c r="S4755">
        <v>1257</v>
      </c>
      <c r="T4755" s="23">
        <v>45334</v>
      </c>
    </row>
    <row r="4756" spans="1:20" x14ac:dyDescent="0.25">
      <c r="A4756" t="s">
        <v>4606</v>
      </c>
      <c r="B4756" s="23">
        <v>45046</v>
      </c>
      <c r="C4756" s="23">
        <v>45064</v>
      </c>
      <c r="D4756" s="18">
        <v>60</v>
      </c>
      <c r="E4756">
        <v>689</v>
      </c>
      <c r="F4756" s="23">
        <v>45124</v>
      </c>
      <c r="G4756" s="23">
        <v>45334</v>
      </c>
      <c r="H4756" s="19">
        <f t="shared" si="593"/>
        <v>210</v>
      </c>
      <c r="I4756" s="20">
        <f t="shared" si="594"/>
        <v>144690</v>
      </c>
      <c r="J4756" s="20">
        <f t="shared" si="595"/>
        <v>264</v>
      </c>
      <c r="K4756" s="21">
        <f t="shared" si="596"/>
        <v>425</v>
      </c>
      <c r="L4756" s="20">
        <f t="shared" si="597"/>
        <v>288</v>
      </c>
      <c r="M4756" s="20">
        <f t="shared" si="598"/>
        <v>270</v>
      </c>
      <c r="N4756" s="20">
        <f t="shared" si="599"/>
        <v>198432</v>
      </c>
      <c r="O4756" s="22">
        <f t="shared" si="600"/>
        <v>186030</v>
      </c>
      <c r="P4756" t="s">
        <v>23</v>
      </c>
      <c r="Q4756" t="s">
        <v>24</v>
      </c>
      <c r="R4756" t="s">
        <v>9055</v>
      </c>
      <c r="S4756">
        <v>1257</v>
      </c>
      <c r="T4756" s="23">
        <v>45334</v>
      </c>
    </row>
    <row r="4757" spans="1:20" x14ac:dyDescent="0.25">
      <c r="A4757" t="s">
        <v>4607</v>
      </c>
      <c r="B4757" s="23">
        <v>45046</v>
      </c>
      <c r="C4757" s="23">
        <v>45063</v>
      </c>
      <c r="D4757" s="18">
        <v>60</v>
      </c>
      <c r="E4757">
        <v>293.39999999999998</v>
      </c>
      <c r="F4757" s="23">
        <v>45123</v>
      </c>
      <c r="G4757" s="23">
        <v>45334</v>
      </c>
      <c r="H4757" s="19">
        <f t="shared" si="593"/>
        <v>211</v>
      </c>
      <c r="I4757" s="20">
        <f t="shared" si="594"/>
        <v>61907.399999999994</v>
      </c>
      <c r="J4757" s="20">
        <f t="shared" si="595"/>
        <v>265</v>
      </c>
      <c r="K4757" s="21">
        <f t="shared" si="596"/>
        <v>28.399999999999977</v>
      </c>
      <c r="L4757" s="20">
        <f t="shared" si="597"/>
        <v>288</v>
      </c>
      <c r="M4757" s="20">
        <f t="shared" si="598"/>
        <v>271</v>
      </c>
      <c r="N4757" s="20">
        <f t="shared" si="599"/>
        <v>84499.199999999997</v>
      </c>
      <c r="O4757" s="22">
        <f t="shared" si="600"/>
        <v>79511.399999999994</v>
      </c>
      <c r="P4757" t="s">
        <v>23</v>
      </c>
      <c r="Q4757" t="s">
        <v>24</v>
      </c>
      <c r="R4757" t="s">
        <v>9055</v>
      </c>
      <c r="S4757">
        <v>1257</v>
      </c>
      <c r="T4757" s="23">
        <v>45334</v>
      </c>
    </row>
    <row r="4758" spans="1:20" x14ac:dyDescent="0.25">
      <c r="A4758" t="s">
        <v>4608</v>
      </c>
      <c r="B4758" s="23">
        <v>45046</v>
      </c>
      <c r="C4758" s="23">
        <v>45061</v>
      </c>
      <c r="D4758" s="18">
        <v>60</v>
      </c>
      <c r="E4758" s="25">
        <v>1370.7</v>
      </c>
      <c r="F4758" s="23">
        <v>45121</v>
      </c>
      <c r="G4758" s="23">
        <v>45334</v>
      </c>
      <c r="H4758" s="19">
        <f t="shared" si="593"/>
        <v>213</v>
      </c>
      <c r="I4758" s="20">
        <f t="shared" si="594"/>
        <v>291959.10000000003</v>
      </c>
      <c r="J4758" s="20">
        <f t="shared" si="595"/>
        <v>267</v>
      </c>
      <c r="K4758" s="21">
        <f t="shared" si="596"/>
        <v>1103.7</v>
      </c>
      <c r="L4758" s="20">
        <f t="shared" si="597"/>
        <v>288</v>
      </c>
      <c r="M4758" s="20">
        <f t="shared" si="598"/>
        <v>273</v>
      </c>
      <c r="N4758" s="20">
        <f t="shared" si="599"/>
        <v>394761.60000000003</v>
      </c>
      <c r="O4758" s="22">
        <f t="shared" si="600"/>
        <v>374201.10000000003</v>
      </c>
      <c r="P4758" t="s">
        <v>23</v>
      </c>
      <c r="Q4758" t="s">
        <v>24</v>
      </c>
      <c r="R4758" t="s">
        <v>9055</v>
      </c>
      <c r="S4758">
        <v>1257</v>
      </c>
      <c r="T4758" s="23">
        <v>45334</v>
      </c>
    </row>
    <row r="4759" spans="1:20" x14ac:dyDescent="0.25">
      <c r="A4759" t="s">
        <v>4609</v>
      </c>
      <c r="B4759" s="23">
        <v>45046</v>
      </c>
      <c r="C4759" s="23">
        <v>45061</v>
      </c>
      <c r="D4759" s="18">
        <v>60</v>
      </c>
      <c r="E4759">
        <v>315</v>
      </c>
      <c r="F4759" s="23">
        <v>45121</v>
      </c>
      <c r="G4759" s="23">
        <v>45334</v>
      </c>
      <c r="H4759" s="19">
        <f t="shared" si="593"/>
        <v>213</v>
      </c>
      <c r="I4759" s="20">
        <f t="shared" si="594"/>
        <v>67095</v>
      </c>
      <c r="J4759" s="20">
        <f t="shared" si="595"/>
        <v>267</v>
      </c>
      <c r="K4759" s="21">
        <f t="shared" si="596"/>
        <v>48</v>
      </c>
      <c r="L4759" s="20">
        <f t="shared" si="597"/>
        <v>288</v>
      </c>
      <c r="M4759" s="20">
        <f t="shared" si="598"/>
        <v>273</v>
      </c>
      <c r="N4759" s="20">
        <f t="shared" si="599"/>
        <v>90720</v>
      </c>
      <c r="O4759" s="22">
        <f t="shared" si="600"/>
        <v>85995</v>
      </c>
      <c r="P4759" t="s">
        <v>23</v>
      </c>
      <c r="Q4759" t="s">
        <v>24</v>
      </c>
      <c r="R4759" t="s">
        <v>9055</v>
      </c>
      <c r="S4759">
        <v>1257</v>
      </c>
      <c r="T4759" s="23">
        <v>45334</v>
      </c>
    </row>
    <row r="4760" spans="1:20" x14ac:dyDescent="0.25">
      <c r="A4760" t="s">
        <v>4610</v>
      </c>
      <c r="B4760" s="23">
        <v>45046</v>
      </c>
      <c r="C4760" s="23">
        <v>45061</v>
      </c>
      <c r="D4760" s="18">
        <v>60</v>
      </c>
      <c r="E4760">
        <v>240</v>
      </c>
      <c r="F4760" s="23">
        <v>45121</v>
      </c>
      <c r="G4760" s="23">
        <v>45334</v>
      </c>
      <c r="H4760" s="19">
        <f t="shared" si="593"/>
        <v>213</v>
      </c>
      <c r="I4760" s="20">
        <f t="shared" si="594"/>
        <v>51120</v>
      </c>
      <c r="J4760" s="20">
        <f t="shared" si="595"/>
        <v>267</v>
      </c>
      <c r="K4760" s="21">
        <f t="shared" si="596"/>
        <v>-27</v>
      </c>
      <c r="L4760" s="20">
        <f t="shared" si="597"/>
        <v>288</v>
      </c>
      <c r="M4760" s="20">
        <f t="shared" si="598"/>
        <v>273</v>
      </c>
      <c r="N4760" s="20">
        <f t="shared" si="599"/>
        <v>69120</v>
      </c>
      <c r="O4760" s="22">
        <f t="shared" si="600"/>
        <v>65520</v>
      </c>
      <c r="P4760" t="s">
        <v>23</v>
      </c>
      <c r="Q4760" t="s">
        <v>24</v>
      </c>
      <c r="R4760" t="s">
        <v>9055</v>
      </c>
      <c r="S4760">
        <v>1257</v>
      </c>
      <c r="T4760" s="23">
        <v>45334</v>
      </c>
    </row>
    <row r="4761" spans="1:20" x14ac:dyDescent="0.25">
      <c r="A4761" t="s">
        <v>4611</v>
      </c>
      <c r="B4761" s="23">
        <v>45046</v>
      </c>
      <c r="C4761" s="23">
        <v>45064</v>
      </c>
      <c r="D4761" s="18">
        <v>60</v>
      </c>
      <c r="E4761">
        <v>267.39999999999998</v>
      </c>
      <c r="F4761" s="23">
        <v>45124</v>
      </c>
      <c r="G4761" s="23">
        <v>45334</v>
      </c>
      <c r="H4761" s="19">
        <f t="shared" si="593"/>
        <v>210</v>
      </c>
      <c r="I4761" s="20">
        <f t="shared" si="594"/>
        <v>56153.999999999993</v>
      </c>
      <c r="J4761" s="20">
        <f t="shared" si="595"/>
        <v>264</v>
      </c>
      <c r="K4761" s="21">
        <f t="shared" si="596"/>
        <v>3.3999999999999773</v>
      </c>
      <c r="L4761" s="20">
        <f t="shared" si="597"/>
        <v>288</v>
      </c>
      <c r="M4761" s="20">
        <f t="shared" si="598"/>
        <v>270</v>
      </c>
      <c r="N4761" s="20">
        <f t="shared" si="599"/>
        <v>77011.199999999997</v>
      </c>
      <c r="O4761" s="22">
        <f t="shared" si="600"/>
        <v>72198</v>
      </c>
      <c r="P4761" t="s">
        <v>23</v>
      </c>
      <c r="Q4761" t="s">
        <v>24</v>
      </c>
      <c r="R4761" t="s">
        <v>9055</v>
      </c>
      <c r="S4761">
        <v>1232</v>
      </c>
      <c r="T4761" s="23">
        <v>45334</v>
      </c>
    </row>
    <row r="4762" spans="1:20" x14ac:dyDescent="0.25">
      <c r="A4762" t="s">
        <v>4612</v>
      </c>
      <c r="B4762" s="23">
        <v>45046</v>
      </c>
      <c r="C4762" s="23">
        <v>45061</v>
      </c>
      <c r="D4762" s="18">
        <v>60</v>
      </c>
      <c r="E4762">
        <v>225</v>
      </c>
      <c r="F4762" s="23">
        <v>45121</v>
      </c>
      <c r="G4762" s="23">
        <v>45334</v>
      </c>
      <c r="H4762" s="19">
        <f t="shared" si="593"/>
        <v>213</v>
      </c>
      <c r="I4762" s="20">
        <f t="shared" si="594"/>
        <v>47925</v>
      </c>
      <c r="J4762" s="20">
        <f t="shared" si="595"/>
        <v>267</v>
      </c>
      <c r="K4762" s="21">
        <f t="shared" si="596"/>
        <v>-42</v>
      </c>
      <c r="L4762" s="20">
        <f t="shared" si="597"/>
        <v>288</v>
      </c>
      <c r="M4762" s="20">
        <f t="shared" si="598"/>
        <v>273</v>
      </c>
      <c r="N4762" s="20">
        <f t="shared" si="599"/>
        <v>64800</v>
      </c>
      <c r="O4762" s="22">
        <f t="shared" si="600"/>
        <v>61425</v>
      </c>
      <c r="P4762" t="s">
        <v>23</v>
      </c>
      <c r="Q4762" t="s">
        <v>24</v>
      </c>
      <c r="R4762" t="s">
        <v>9055</v>
      </c>
      <c r="S4762">
        <v>1232</v>
      </c>
      <c r="T4762" s="23">
        <v>45334</v>
      </c>
    </row>
    <row r="4763" spans="1:20" x14ac:dyDescent="0.25">
      <c r="A4763" t="s">
        <v>4613</v>
      </c>
      <c r="B4763" s="23">
        <v>45046</v>
      </c>
      <c r="C4763" s="23">
        <v>45061</v>
      </c>
      <c r="D4763" s="18">
        <v>60</v>
      </c>
      <c r="E4763">
        <v>850</v>
      </c>
      <c r="F4763" s="23">
        <v>45121</v>
      </c>
      <c r="G4763" s="23">
        <v>45334</v>
      </c>
      <c r="H4763" s="19">
        <f t="shared" si="593"/>
        <v>213</v>
      </c>
      <c r="I4763" s="20">
        <f t="shared" si="594"/>
        <v>181050</v>
      </c>
      <c r="J4763" s="20">
        <f t="shared" si="595"/>
        <v>267</v>
      </c>
      <c r="K4763" s="21">
        <f t="shared" si="596"/>
        <v>583</v>
      </c>
      <c r="L4763" s="20">
        <f t="shared" si="597"/>
        <v>288</v>
      </c>
      <c r="M4763" s="20">
        <f t="shared" si="598"/>
        <v>273</v>
      </c>
      <c r="N4763" s="20">
        <f t="shared" si="599"/>
        <v>244800</v>
      </c>
      <c r="O4763" s="22">
        <f t="shared" si="600"/>
        <v>232050</v>
      </c>
      <c r="P4763" t="s">
        <v>23</v>
      </c>
      <c r="Q4763" t="s">
        <v>24</v>
      </c>
      <c r="R4763" t="s">
        <v>9055</v>
      </c>
      <c r="S4763">
        <v>1232</v>
      </c>
      <c r="T4763" s="23">
        <v>45334</v>
      </c>
    </row>
    <row r="4764" spans="1:20" x14ac:dyDescent="0.25">
      <c r="A4764" t="s">
        <v>4614</v>
      </c>
      <c r="B4764" s="23">
        <v>45046</v>
      </c>
      <c r="C4764" s="23">
        <v>45061</v>
      </c>
      <c r="D4764" s="18">
        <v>60</v>
      </c>
      <c r="E4764">
        <v>57.5</v>
      </c>
      <c r="F4764" s="23">
        <v>45121</v>
      </c>
      <c r="G4764" s="23">
        <v>45334</v>
      </c>
      <c r="H4764" s="19">
        <f t="shared" si="593"/>
        <v>213</v>
      </c>
      <c r="I4764" s="20">
        <f t="shared" si="594"/>
        <v>12247.5</v>
      </c>
      <c r="J4764" s="20">
        <f t="shared" si="595"/>
        <v>267</v>
      </c>
      <c r="K4764" s="21">
        <f t="shared" si="596"/>
        <v>-209.5</v>
      </c>
      <c r="L4764" s="20">
        <f t="shared" si="597"/>
        <v>288</v>
      </c>
      <c r="M4764" s="20">
        <f t="shared" si="598"/>
        <v>273</v>
      </c>
      <c r="N4764" s="20">
        <f t="shared" si="599"/>
        <v>16560</v>
      </c>
      <c r="O4764" s="22">
        <f t="shared" si="600"/>
        <v>15697.5</v>
      </c>
      <c r="P4764" t="s">
        <v>23</v>
      </c>
      <c r="Q4764" t="s">
        <v>24</v>
      </c>
      <c r="R4764" t="s">
        <v>9055</v>
      </c>
      <c r="S4764">
        <v>1232</v>
      </c>
      <c r="T4764" s="23">
        <v>45334</v>
      </c>
    </row>
    <row r="4765" spans="1:20" x14ac:dyDescent="0.25">
      <c r="A4765" t="s">
        <v>4615</v>
      </c>
      <c r="B4765" s="23">
        <v>45046</v>
      </c>
      <c r="C4765" s="23">
        <v>45062</v>
      </c>
      <c r="D4765" s="18">
        <v>60</v>
      </c>
      <c r="E4765">
        <v>277.2</v>
      </c>
      <c r="F4765" s="23">
        <v>45122</v>
      </c>
      <c r="G4765" s="23">
        <v>45334</v>
      </c>
      <c r="H4765" s="19">
        <f t="shared" si="593"/>
        <v>212</v>
      </c>
      <c r="I4765" s="20">
        <f t="shared" si="594"/>
        <v>58766.399999999994</v>
      </c>
      <c r="J4765" s="20">
        <f t="shared" si="595"/>
        <v>266</v>
      </c>
      <c r="K4765" s="21">
        <f t="shared" si="596"/>
        <v>11.199999999999989</v>
      </c>
      <c r="L4765" s="20">
        <f t="shared" si="597"/>
        <v>288</v>
      </c>
      <c r="M4765" s="20">
        <f t="shared" si="598"/>
        <v>272</v>
      </c>
      <c r="N4765" s="20">
        <f t="shared" si="599"/>
        <v>79833.599999999991</v>
      </c>
      <c r="O4765" s="22">
        <f t="shared" si="600"/>
        <v>75398.399999999994</v>
      </c>
      <c r="P4765" t="s">
        <v>23</v>
      </c>
      <c r="Q4765" t="s">
        <v>24</v>
      </c>
      <c r="R4765" t="s">
        <v>9055</v>
      </c>
      <c r="S4765">
        <v>1232</v>
      </c>
      <c r="T4765" s="23">
        <v>45334</v>
      </c>
    </row>
    <row r="4766" spans="1:20" x14ac:dyDescent="0.25">
      <c r="A4766" t="s">
        <v>4616</v>
      </c>
      <c r="B4766" s="23">
        <v>45046</v>
      </c>
      <c r="C4766" s="23">
        <v>45061</v>
      </c>
      <c r="D4766" s="18">
        <v>60</v>
      </c>
      <c r="E4766">
        <v>315</v>
      </c>
      <c r="F4766" s="23">
        <v>45121</v>
      </c>
      <c r="G4766" s="23">
        <v>45334</v>
      </c>
      <c r="H4766" s="19">
        <f t="shared" si="593"/>
        <v>213</v>
      </c>
      <c r="I4766" s="20">
        <f t="shared" si="594"/>
        <v>67095</v>
      </c>
      <c r="J4766" s="20">
        <f t="shared" si="595"/>
        <v>267</v>
      </c>
      <c r="K4766" s="21">
        <f t="shared" si="596"/>
        <v>48</v>
      </c>
      <c r="L4766" s="20">
        <f t="shared" si="597"/>
        <v>288</v>
      </c>
      <c r="M4766" s="20">
        <f t="shared" si="598"/>
        <v>273</v>
      </c>
      <c r="N4766" s="20">
        <f t="shared" si="599"/>
        <v>90720</v>
      </c>
      <c r="O4766" s="22">
        <f t="shared" si="600"/>
        <v>85995</v>
      </c>
      <c r="P4766" t="s">
        <v>23</v>
      </c>
      <c r="Q4766" t="s">
        <v>24</v>
      </c>
      <c r="R4766" t="s">
        <v>9055</v>
      </c>
      <c r="S4766">
        <v>1232</v>
      </c>
      <c r="T4766" s="23">
        <v>45334</v>
      </c>
    </row>
    <row r="4767" spans="1:20" x14ac:dyDescent="0.25">
      <c r="A4767" t="s">
        <v>4617</v>
      </c>
      <c r="B4767" s="23">
        <v>45046</v>
      </c>
      <c r="C4767" s="23">
        <v>45066</v>
      </c>
      <c r="D4767" s="18">
        <v>60</v>
      </c>
      <c r="E4767">
        <v>145</v>
      </c>
      <c r="F4767" s="23">
        <v>45126</v>
      </c>
      <c r="G4767" s="23">
        <v>45334</v>
      </c>
      <c r="H4767" s="19">
        <f t="shared" si="593"/>
        <v>208</v>
      </c>
      <c r="I4767" s="20">
        <f t="shared" si="594"/>
        <v>30160</v>
      </c>
      <c r="J4767" s="20">
        <f t="shared" si="595"/>
        <v>262</v>
      </c>
      <c r="K4767" s="21">
        <f t="shared" si="596"/>
        <v>-117</v>
      </c>
      <c r="L4767" s="20">
        <f t="shared" si="597"/>
        <v>288</v>
      </c>
      <c r="M4767" s="20">
        <f t="shared" si="598"/>
        <v>268</v>
      </c>
      <c r="N4767" s="20">
        <f t="shared" si="599"/>
        <v>41760</v>
      </c>
      <c r="O4767" s="22">
        <f t="shared" si="600"/>
        <v>38860</v>
      </c>
      <c r="P4767" t="s">
        <v>23</v>
      </c>
      <c r="Q4767" t="s">
        <v>24</v>
      </c>
      <c r="R4767" t="s">
        <v>9055</v>
      </c>
      <c r="S4767">
        <v>1232</v>
      </c>
      <c r="T4767" s="23">
        <v>45334</v>
      </c>
    </row>
    <row r="4768" spans="1:20" x14ac:dyDescent="0.25">
      <c r="A4768" t="s">
        <v>4618</v>
      </c>
      <c r="B4768" s="23">
        <v>45046</v>
      </c>
      <c r="C4768" s="23">
        <v>45089</v>
      </c>
      <c r="D4768" s="18">
        <v>60</v>
      </c>
      <c r="E4768" s="25">
        <v>1740</v>
      </c>
      <c r="F4768" s="23">
        <v>45149</v>
      </c>
      <c r="G4768" s="23">
        <v>45334</v>
      </c>
      <c r="H4768" s="19">
        <f t="shared" si="593"/>
        <v>185</v>
      </c>
      <c r="I4768" s="20">
        <f t="shared" si="594"/>
        <v>321900</v>
      </c>
      <c r="J4768" s="20">
        <f t="shared" si="595"/>
        <v>240</v>
      </c>
      <c r="K4768" s="21">
        <f t="shared" si="596"/>
        <v>1500</v>
      </c>
      <c r="L4768" s="20">
        <f t="shared" si="597"/>
        <v>288</v>
      </c>
      <c r="M4768" s="20">
        <f t="shared" si="598"/>
        <v>245</v>
      </c>
      <c r="N4768" s="20">
        <f t="shared" si="599"/>
        <v>501120</v>
      </c>
      <c r="O4768" s="22">
        <f t="shared" si="600"/>
        <v>426300</v>
      </c>
      <c r="P4768" t="s">
        <v>23</v>
      </c>
      <c r="Q4768" t="s">
        <v>24</v>
      </c>
      <c r="R4768" t="s">
        <v>9055</v>
      </c>
      <c r="S4768">
        <v>1232</v>
      </c>
      <c r="T4768" s="23">
        <v>45334</v>
      </c>
    </row>
    <row r="4769" spans="1:20" x14ac:dyDescent="0.25">
      <c r="A4769" t="s">
        <v>4619</v>
      </c>
      <c r="B4769" s="23">
        <v>45046</v>
      </c>
      <c r="C4769" s="23">
        <v>45090</v>
      </c>
      <c r="D4769" s="18">
        <v>60</v>
      </c>
      <c r="E4769" s="25">
        <v>1240</v>
      </c>
      <c r="F4769" s="23">
        <v>45150</v>
      </c>
      <c r="G4769" s="23">
        <v>45334</v>
      </c>
      <c r="H4769" s="19">
        <f t="shared" si="593"/>
        <v>184</v>
      </c>
      <c r="I4769" s="20">
        <f t="shared" si="594"/>
        <v>228160</v>
      </c>
      <c r="J4769" s="20">
        <f t="shared" si="595"/>
        <v>239</v>
      </c>
      <c r="K4769" s="21">
        <f t="shared" si="596"/>
        <v>1001</v>
      </c>
      <c r="L4769" s="20">
        <f t="shared" si="597"/>
        <v>288</v>
      </c>
      <c r="M4769" s="20">
        <f t="shared" si="598"/>
        <v>244</v>
      </c>
      <c r="N4769" s="20">
        <f t="shared" si="599"/>
        <v>357120</v>
      </c>
      <c r="O4769" s="22">
        <f t="shared" si="600"/>
        <v>302560</v>
      </c>
      <c r="P4769" t="s">
        <v>23</v>
      </c>
      <c r="Q4769" t="s">
        <v>24</v>
      </c>
      <c r="R4769" t="s">
        <v>9055</v>
      </c>
      <c r="S4769">
        <v>1257</v>
      </c>
      <c r="T4769" s="23">
        <v>45334</v>
      </c>
    </row>
    <row r="4770" spans="1:20" x14ac:dyDescent="0.25">
      <c r="A4770" t="s">
        <v>4620</v>
      </c>
      <c r="B4770" s="23">
        <v>45077</v>
      </c>
      <c r="C4770" s="23">
        <v>45091</v>
      </c>
      <c r="D4770" s="18">
        <v>60</v>
      </c>
      <c r="E4770">
        <v>381.1</v>
      </c>
      <c r="F4770" s="23">
        <v>45151</v>
      </c>
      <c r="G4770" s="23">
        <v>45334</v>
      </c>
      <c r="H4770" s="19">
        <f t="shared" si="593"/>
        <v>183</v>
      </c>
      <c r="I4770" s="20">
        <f t="shared" si="594"/>
        <v>69741.3</v>
      </c>
      <c r="J4770" s="20">
        <f t="shared" si="595"/>
        <v>238</v>
      </c>
      <c r="K4770" s="21">
        <f t="shared" si="596"/>
        <v>143.10000000000002</v>
      </c>
      <c r="L4770" s="20">
        <f t="shared" si="597"/>
        <v>257</v>
      </c>
      <c r="M4770" s="20">
        <f t="shared" si="598"/>
        <v>243</v>
      </c>
      <c r="N4770" s="20">
        <f t="shared" si="599"/>
        <v>97942.700000000012</v>
      </c>
      <c r="O4770" s="22">
        <f t="shared" si="600"/>
        <v>92607.3</v>
      </c>
      <c r="P4770" t="s">
        <v>23</v>
      </c>
      <c r="Q4770" t="s">
        <v>24</v>
      </c>
      <c r="R4770" t="s">
        <v>9055</v>
      </c>
      <c r="S4770">
        <v>1232</v>
      </c>
      <c r="T4770" s="23">
        <v>45334</v>
      </c>
    </row>
    <row r="4771" spans="1:20" x14ac:dyDescent="0.25">
      <c r="A4771" t="s">
        <v>4621</v>
      </c>
      <c r="B4771" s="23">
        <v>45077</v>
      </c>
      <c r="C4771" s="23">
        <v>45091</v>
      </c>
      <c r="D4771" s="18">
        <v>60</v>
      </c>
      <c r="E4771">
        <v>300</v>
      </c>
      <c r="F4771" s="23">
        <v>45151</v>
      </c>
      <c r="G4771" s="23">
        <v>45334</v>
      </c>
      <c r="H4771" s="19">
        <f t="shared" si="593"/>
        <v>183</v>
      </c>
      <c r="I4771" s="20">
        <f t="shared" si="594"/>
        <v>54900</v>
      </c>
      <c r="J4771" s="20">
        <f t="shared" si="595"/>
        <v>238</v>
      </c>
      <c r="K4771" s="21">
        <f t="shared" si="596"/>
        <v>62</v>
      </c>
      <c r="L4771" s="20">
        <f t="shared" si="597"/>
        <v>257</v>
      </c>
      <c r="M4771" s="20">
        <f t="shared" si="598"/>
        <v>243</v>
      </c>
      <c r="N4771" s="20">
        <f t="shared" si="599"/>
        <v>77100</v>
      </c>
      <c r="O4771" s="22">
        <f t="shared" si="600"/>
        <v>72900</v>
      </c>
      <c r="P4771" t="s">
        <v>23</v>
      </c>
      <c r="Q4771" t="s">
        <v>24</v>
      </c>
      <c r="R4771" t="s">
        <v>9055</v>
      </c>
      <c r="S4771">
        <v>1232</v>
      </c>
      <c r="T4771" s="23">
        <v>45334</v>
      </c>
    </row>
    <row r="4772" spans="1:20" x14ac:dyDescent="0.25">
      <c r="A4772" t="s">
        <v>4622</v>
      </c>
      <c r="B4772" s="23">
        <v>45077</v>
      </c>
      <c r="C4772" s="23">
        <v>45091</v>
      </c>
      <c r="D4772" s="18">
        <v>60</v>
      </c>
      <c r="E4772">
        <v>270</v>
      </c>
      <c r="F4772" s="23">
        <v>45151</v>
      </c>
      <c r="G4772" s="23">
        <v>45342</v>
      </c>
      <c r="H4772" s="19">
        <f t="shared" si="593"/>
        <v>191</v>
      </c>
      <c r="I4772" s="20">
        <f t="shared" si="594"/>
        <v>51570</v>
      </c>
      <c r="J4772" s="20">
        <f t="shared" si="595"/>
        <v>246</v>
      </c>
      <c r="K4772" s="21">
        <f t="shared" si="596"/>
        <v>24</v>
      </c>
      <c r="L4772" s="20">
        <f t="shared" si="597"/>
        <v>265</v>
      </c>
      <c r="M4772" s="20">
        <f t="shared" si="598"/>
        <v>251</v>
      </c>
      <c r="N4772" s="20">
        <f t="shared" si="599"/>
        <v>71550</v>
      </c>
      <c r="O4772" s="22">
        <f t="shared" si="600"/>
        <v>67770</v>
      </c>
      <c r="P4772" t="s">
        <v>23</v>
      </c>
      <c r="Q4772" t="s">
        <v>24</v>
      </c>
      <c r="R4772" t="s">
        <v>9055</v>
      </c>
      <c r="S4772">
        <v>1701</v>
      </c>
      <c r="T4772" s="23">
        <v>45342</v>
      </c>
    </row>
    <row r="4773" spans="1:20" x14ac:dyDescent="0.25">
      <c r="A4773" t="s">
        <v>4623</v>
      </c>
      <c r="B4773" s="23">
        <v>45077</v>
      </c>
      <c r="C4773" s="23">
        <v>45091</v>
      </c>
      <c r="D4773" s="18">
        <v>60</v>
      </c>
      <c r="E4773">
        <v>288.75</v>
      </c>
      <c r="F4773" s="23">
        <v>45151</v>
      </c>
      <c r="G4773" s="23">
        <v>45342</v>
      </c>
      <c r="H4773" s="19">
        <f t="shared" si="593"/>
        <v>191</v>
      </c>
      <c r="I4773" s="20">
        <f t="shared" si="594"/>
        <v>55151.25</v>
      </c>
      <c r="J4773" s="20">
        <f t="shared" si="595"/>
        <v>246</v>
      </c>
      <c r="K4773" s="21">
        <f t="shared" si="596"/>
        <v>42.75</v>
      </c>
      <c r="L4773" s="20">
        <f t="shared" si="597"/>
        <v>265</v>
      </c>
      <c r="M4773" s="20">
        <f t="shared" si="598"/>
        <v>251</v>
      </c>
      <c r="N4773" s="20">
        <f t="shared" si="599"/>
        <v>76518.75</v>
      </c>
      <c r="O4773" s="22">
        <f t="shared" si="600"/>
        <v>72476.25</v>
      </c>
      <c r="P4773" t="s">
        <v>23</v>
      </c>
      <c r="Q4773" t="s">
        <v>24</v>
      </c>
      <c r="R4773" t="s">
        <v>9055</v>
      </c>
      <c r="S4773">
        <v>1701</v>
      </c>
      <c r="T4773" s="23">
        <v>45342</v>
      </c>
    </row>
    <row r="4774" spans="1:20" x14ac:dyDescent="0.25">
      <c r="A4774" t="s">
        <v>4624</v>
      </c>
      <c r="B4774" s="23">
        <v>45077</v>
      </c>
      <c r="C4774" s="23">
        <v>45091</v>
      </c>
      <c r="D4774" s="18">
        <v>60</v>
      </c>
      <c r="E4774">
        <v>192</v>
      </c>
      <c r="F4774" s="23">
        <v>45151</v>
      </c>
      <c r="G4774" s="23">
        <v>45342</v>
      </c>
      <c r="H4774" s="19">
        <f t="shared" si="593"/>
        <v>191</v>
      </c>
      <c r="I4774" s="20">
        <f t="shared" si="594"/>
        <v>36672</v>
      </c>
      <c r="J4774" s="20">
        <f t="shared" si="595"/>
        <v>246</v>
      </c>
      <c r="K4774" s="21">
        <f t="shared" si="596"/>
        <v>-54</v>
      </c>
      <c r="L4774" s="20">
        <f t="shared" si="597"/>
        <v>265</v>
      </c>
      <c r="M4774" s="20">
        <f t="shared" si="598"/>
        <v>251</v>
      </c>
      <c r="N4774" s="20">
        <f t="shared" si="599"/>
        <v>50880</v>
      </c>
      <c r="O4774" s="22">
        <f t="shared" si="600"/>
        <v>48192</v>
      </c>
      <c r="P4774" t="s">
        <v>23</v>
      </c>
      <c r="Q4774" t="s">
        <v>24</v>
      </c>
      <c r="R4774" t="s">
        <v>9055</v>
      </c>
      <c r="S4774">
        <v>1701</v>
      </c>
      <c r="T4774" s="23">
        <v>45342</v>
      </c>
    </row>
    <row r="4775" spans="1:20" x14ac:dyDescent="0.25">
      <c r="A4775" t="s">
        <v>4625</v>
      </c>
      <c r="B4775" s="23">
        <v>45077</v>
      </c>
      <c r="C4775" s="23">
        <v>45089</v>
      </c>
      <c r="D4775" s="18">
        <v>60</v>
      </c>
      <c r="E4775">
        <v>80</v>
      </c>
      <c r="F4775" s="23">
        <v>45149</v>
      </c>
      <c r="G4775" s="23">
        <v>45342</v>
      </c>
      <c r="H4775" s="19">
        <f t="shared" si="593"/>
        <v>193</v>
      </c>
      <c r="I4775" s="20">
        <f t="shared" si="594"/>
        <v>15440</v>
      </c>
      <c r="J4775" s="20">
        <f t="shared" si="595"/>
        <v>248</v>
      </c>
      <c r="K4775" s="21">
        <f t="shared" si="596"/>
        <v>-168</v>
      </c>
      <c r="L4775" s="20">
        <f t="shared" si="597"/>
        <v>265</v>
      </c>
      <c r="M4775" s="20">
        <f t="shared" si="598"/>
        <v>253</v>
      </c>
      <c r="N4775" s="20">
        <f t="shared" si="599"/>
        <v>21200</v>
      </c>
      <c r="O4775" s="22">
        <f t="shared" si="600"/>
        <v>20240</v>
      </c>
      <c r="P4775" t="s">
        <v>23</v>
      </c>
      <c r="Q4775" t="s">
        <v>24</v>
      </c>
      <c r="R4775" t="s">
        <v>9055</v>
      </c>
      <c r="S4775">
        <v>1701</v>
      </c>
      <c r="T4775" s="23">
        <v>45342</v>
      </c>
    </row>
    <row r="4776" spans="1:20" x14ac:dyDescent="0.25">
      <c r="A4776" t="s">
        <v>4626</v>
      </c>
      <c r="B4776" s="23">
        <v>45077</v>
      </c>
      <c r="C4776" s="23">
        <v>45093</v>
      </c>
      <c r="D4776" s="18">
        <v>60</v>
      </c>
      <c r="E4776" s="25">
        <v>1800</v>
      </c>
      <c r="F4776" s="23">
        <v>45153</v>
      </c>
      <c r="G4776" s="23">
        <v>45342</v>
      </c>
      <c r="H4776" s="19">
        <f t="shared" si="593"/>
        <v>189</v>
      </c>
      <c r="I4776" s="20">
        <f t="shared" si="594"/>
        <v>340200</v>
      </c>
      <c r="J4776" s="20">
        <f t="shared" si="595"/>
        <v>244</v>
      </c>
      <c r="K4776" s="21">
        <f t="shared" si="596"/>
        <v>1556</v>
      </c>
      <c r="L4776" s="20">
        <f t="shared" si="597"/>
        <v>265</v>
      </c>
      <c r="M4776" s="20">
        <f t="shared" si="598"/>
        <v>249</v>
      </c>
      <c r="N4776" s="20">
        <f t="shared" si="599"/>
        <v>477000</v>
      </c>
      <c r="O4776" s="22">
        <f t="shared" si="600"/>
        <v>448200</v>
      </c>
      <c r="P4776" t="s">
        <v>23</v>
      </c>
      <c r="Q4776" t="s">
        <v>24</v>
      </c>
      <c r="R4776" t="s">
        <v>9055</v>
      </c>
      <c r="S4776">
        <v>1701</v>
      </c>
      <c r="T4776" s="23">
        <v>45342</v>
      </c>
    </row>
    <row r="4777" spans="1:20" x14ac:dyDescent="0.25">
      <c r="A4777" t="s">
        <v>4627</v>
      </c>
      <c r="B4777" s="23">
        <v>45077</v>
      </c>
      <c r="C4777" s="23">
        <v>45093</v>
      </c>
      <c r="D4777" s="18">
        <v>60</v>
      </c>
      <c r="E4777">
        <v>30</v>
      </c>
      <c r="F4777" s="23">
        <v>45153</v>
      </c>
      <c r="G4777" s="23">
        <v>45342</v>
      </c>
      <c r="H4777" s="19">
        <f t="shared" si="593"/>
        <v>189</v>
      </c>
      <c r="I4777" s="20">
        <f t="shared" si="594"/>
        <v>5670</v>
      </c>
      <c r="J4777" s="20">
        <f t="shared" si="595"/>
        <v>244</v>
      </c>
      <c r="K4777" s="21">
        <f t="shared" si="596"/>
        <v>-214</v>
      </c>
      <c r="L4777" s="20">
        <f t="shared" si="597"/>
        <v>265</v>
      </c>
      <c r="M4777" s="20">
        <f t="shared" si="598"/>
        <v>249</v>
      </c>
      <c r="N4777" s="20">
        <f t="shared" si="599"/>
        <v>7950</v>
      </c>
      <c r="O4777" s="22">
        <f t="shared" si="600"/>
        <v>7470</v>
      </c>
      <c r="P4777" t="s">
        <v>23</v>
      </c>
      <c r="Q4777" t="s">
        <v>24</v>
      </c>
      <c r="R4777" t="s">
        <v>9055</v>
      </c>
      <c r="S4777">
        <v>1701</v>
      </c>
      <c r="T4777" s="23">
        <v>45342</v>
      </c>
    </row>
    <row r="4778" spans="1:20" x14ac:dyDescent="0.25">
      <c r="A4778" t="s">
        <v>4628</v>
      </c>
      <c r="B4778" s="23">
        <v>45077</v>
      </c>
      <c r="C4778" s="23">
        <v>45091</v>
      </c>
      <c r="D4778" s="18">
        <v>60</v>
      </c>
      <c r="E4778">
        <v>150</v>
      </c>
      <c r="F4778" s="23">
        <v>45151</v>
      </c>
      <c r="G4778" s="23">
        <v>45342</v>
      </c>
      <c r="H4778" s="19">
        <f t="shared" si="593"/>
        <v>191</v>
      </c>
      <c r="I4778" s="20">
        <f t="shared" si="594"/>
        <v>28650</v>
      </c>
      <c r="J4778" s="20">
        <f t="shared" si="595"/>
        <v>246</v>
      </c>
      <c r="K4778" s="21">
        <f t="shared" si="596"/>
        <v>-96</v>
      </c>
      <c r="L4778" s="20">
        <f t="shared" si="597"/>
        <v>265</v>
      </c>
      <c r="M4778" s="20">
        <f t="shared" si="598"/>
        <v>251</v>
      </c>
      <c r="N4778" s="20">
        <f t="shared" si="599"/>
        <v>39750</v>
      </c>
      <c r="O4778" s="22">
        <f t="shared" si="600"/>
        <v>37650</v>
      </c>
      <c r="P4778" t="s">
        <v>23</v>
      </c>
      <c r="Q4778" t="s">
        <v>24</v>
      </c>
      <c r="R4778" t="s">
        <v>9055</v>
      </c>
      <c r="S4778">
        <v>1701</v>
      </c>
      <c r="T4778" s="23">
        <v>45342</v>
      </c>
    </row>
    <row r="4779" spans="1:20" x14ac:dyDescent="0.25">
      <c r="A4779" t="s">
        <v>4629</v>
      </c>
      <c r="B4779" s="23">
        <v>45077</v>
      </c>
      <c r="C4779" s="23">
        <v>45091</v>
      </c>
      <c r="D4779" s="18">
        <v>60</v>
      </c>
      <c r="E4779">
        <v>114</v>
      </c>
      <c r="F4779" s="23">
        <v>45151</v>
      </c>
      <c r="G4779" s="23">
        <v>45342</v>
      </c>
      <c r="H4779" s="19">
        <f t="shared" si="593"/>
        <v>191</v>
      </c>
      <c r="I4779" s="20">
        <f t="shared" si="594"/>
        <v>21774</v>
      </c>
      <c r="J4779" s="20">
        <f t="shared" si="595"/>
        <v>246</v>
      </c>
      <c r="K4779" s="21">
        <f t="shared" si="596"/>
        <v>-132</v>
      </c>
      <c r="L4779" s="20">
        <f t="shared" si="597"/>
        <v>265</v>
      </c>
      <c r="M4779" s="20">
        <f t="shared" si="598"/>
        <v>251</v>
      </c>
      <c r="N4779" s="20">
        <f t="shared" si="599"/>
        <v>30210</v>
      </c>
      <c r="O4779" s="22">
        <f t="shared" si="600"/>
        <v>28614</v>
      </c>
      <c r="P4779" t="s">
        <v>23</v>
      </c>
      <c r="Q4779" t="s">
        <v>24</v>
      </c>
      <c r="R4779" t="s">
        <v>9055</v>
      </c>
      <c r="S4779">
        <v>1701</v>
      </c>
      <c r="T4779" s="23">
        <v>45342</v>
      </c>
    </row>
    <row r="4780" spans="1:20" x14ac:dyDescent="0.25">
      <c r="A4780" t="s">
        <v>4630</v>
      </c>
      <c r="B4780" s="23">
        <v>45077</v>
      </c>
      <c r="C4780" s="23">
        <v>45090</v>
      </c>
      <c r="D4780" s="18">
        <v>60</v>
      </c>
      <c r="E4780">
        <v>115</v>
      </c>
      <c r="F4780" s="23">
        <v>45150</v>
      </c>
      <c r="G4780" s="23">
        <v>45342</v>
      </c>
      <c r="H4780" s="19">
        <f t="shared" si="593"/>
        <v>192</v>
      </c>
      <c r="I4780" s="20">
        <f t="shared" si="594"/>
        <v>22080</v>
      </c>
      <c r="J4780" s="20">
        <f t="shared" si="595"/>
        <v>247</v>
      </c>
      <c r="K4780" s="21">
        <f t="shared" si="596"/>
        <v>-132</v>
      </c>
      <c r="L4780" s="20">
        <f t="shared" si="597"/>
        <v>265</v>
      </c>
      <c r="M4780" s="20">
        <f t="shared" si="598"/>
        <v>252</v>
      </c>
      <c r="N4780" s="20">
        <f t="shared" si="599"/>
        <v>30475</v>
      </c>
      <c r="O4780" s="22">
        <f t="shared" si="600"/>
        <v>28980</v>
      </c>
      <c r="P4780" t="s">
        <v>23</v>
      </c>
      <c r="Q4780" t="s">
        <v>24</v>
      </c>
      <c r="R4780" t="s">
        <v>9055</v>
      </c>
      <c r="S4780">
        <v>1701</v>
      </c>
      <c r="T4780" s="23">
        <v>45342</v>
      </c>
    </row>
    <row r="4781" spans="1:20" x14ac:dyDescent="0.25">
      <c r="A4781" t="s">
        <v>4631</v>
      </c>
      <c r="B4781" s="23">
        <v>45077</v>
      </c>
      <c r="C4781" s="23">
        <v>45091</v>
      </c>
      <c r="D4781" s="18">
        <v>60</v>
      </c>
      <c r="E4781">
        <v>600</v>
      </c>
      <c r="F4781" s="23">
        <v>45151</v>
      </c>
      <c r="G4781" s="23">
        <v>45342</v>
      </c>
      <c r="H4781" s="19">
        <f t="shared" si="593"/>
        <v>191</v>
      </c>
      <c r="I4781" s="20">
        <f t="shared" si="594"/>
        <v>114600</v>
      </c>
      <c r="J4781" s="20">
        <f t="shared" si="595"/>
        <v>246</v>
      </c>
      <c r="K4781" s="21">
        <f t="shared" si="596"/>
        <v>354</v>
      </c>
      <c r="L4781" s="20">
        <f t="shared" si="597"/>
        <v>265</v>
      </c>
      <c r="M4781" s="20">
        <f t="shared" si="598"/>
        <v>251</v>
      </c>
      <c r="N4781" s="20">
        <f t="shared" si="599"/>
        <v>159000</v>
      </c>
      <c r="O4781" s="22">
        <f t="shared" si="600"/>
        <v>150600</v>
      </c>
      <c r="P4781" t="s">
        <v>23</v>
      </c>
      <c r="Q4781" t="s">
        <v>24</v>
      </c>
      <c r="R4781" t="s">
        <v>9055</v>
      </c>
      <c r="S4781">
        <v>1701</v>
      </c>
      <c r="T4781" s="23">
        <v>45342</v>
      </c>
    </row>
    <row r="4782" spans="1:20" x14ac:dyDescent="0.25">
      <c r="A4782" t="s">
        <v>4632</v>
      </c>
      <c r="B4782" s="23">
        <v>45077</v>
      </c>
      <c r="C4782" s="23">
        <v>45090</v>
      </c>
      <c r="D4782" s="18">
        <v>60</v>
      </c>
      <c r="E4782">
        <v>66.599999999999994</v>
      </c>
      <c r="F4782" s="23">
        <v>45150</v>
      </c>
      <c r="G4782" s="23">
        <v>45342</v>
      </c>
      <c r="H4782" s="19">
        <f t="shared" si="593"/>
        <v>192</v>
      </c>
      <c r="I4782" s="20">
        <f t="shared" si="594"/>
        <v>12787.199999999999</v>
      </c>
      <c r="J4782" s="20">
        <f t="shared" si="595"/>
        <v>247</v>
      </c>
      <c r="K4782" s="21">
        <f t="shared" si="596"/>
        <v>-180.4</v>
      </c>
      <c r="L4782" s="20">
        <f t="shared" si="597"/>
        <v>265</v>
      </c>
      <c r="M4782" s="20">
        <f t="shared" si="598"/>
        <v>252</v>
      </c>
      <c r="N4782" s="20">
        <f t="shared" si="599"/>
        <v>17649</v>
      </c>
      <c r="O4782" s="22">
        <f t="shared" si="600"/>
        <v>16783.199999999997</v>
      </c>
      <c r="P4782" t="s">
        <v>23</v>
      </c>
      <c r="Q4782" t="s">
        <v>24</v>
      </c>
      <c r="R4782" t="s">
        <v>9055</v>
      </c>
      <c r="S4782">
        <v>1701</v>
      </c>
      <c r="T4782" s="23">
        <v>45342</v>
      </c>
    </row>
    <row r="4783" spans="1:20" x14ac:dyDescent="0.25">
      <c r="A4783" t="s">
        <v>4633</v>
      </c>
      <c r="B4783" s="23">
        <v>45077</v>
      </c>
      <c r="C4783" s="23">
        <v>45093</v>
      </c>
      <c r="D4783" s="18">
        <v>60</v>
      </c>
      <c r="E4783">
        <v>689</v>
      </c>
      <c r="F4783" s="23">
        <v>45153</v>
      </c>
      <c r="G4783" s="23">
        <v>45342</v>
      </c>
      <c r="H4783" s="19">
        <f t="shared" si="593"/>
        <v>189</v>
      </c>
      <c r="I4783" s="20">
        <f t="shared" si="594"/>
        <v>130221</v>
      </c>
      <c r="J4783" s="20">
        <f t="shared" si="595"/>
        <v>244</v>
      </c>
      <c r="K4783" s="21">
        <f t="shared" si="596"/>
        <v>445</v>
      </c>
      <c r="L4783" s="20">
        <f t="shared" si="597"/>
        <v>265</v>
      </c>
      <c r="M4783" s="20">
        <f t="shared" si="598"/>
        <v>249</v>
      </c>
      <c r="N4783" s="20">
        <f t="shared" si="599"/>
        <v>182585</v>
      </c>
      <c r="O4783" s="22">
        <f t="shared" si="600"/>
        <v>171561</v>
      </c>
      <c r="P4783" t="s">
        <v>23</v>
      </c>
      <c r="Q4783" t="s">
        <v>24</v>
      </c>
      <c r="R4783" t="s">
        <v>9055</v>
      </c>
      <c r="S4783">
        <v>1701</v>
      </c>
      <c r="T4783" s="23">
        <v>45342</v>
      </c>
    </row>
    <row r="4784" spans="1:20" x14ac:dyDescent="0.25">
      <c r="A4784" t="s">
        <v>4634</v>
      </c>
      <c r="B4784" s="23">
        <v>45077</v>
      </c>
      <c r="C4784" s="23">
        <v>45093</v>
      </c>
      <c r="D4784" s="18">
        <v>60</v>
      </c>
      <c r="E4784">
        <v>689</v>
      </c>
      <c r="F4784" s="23">
        <v>45153</v>
      </c>
      <c r="G4784" s="23">
        <v>45342</v>
      </c>
      <c r="H4784" s="19">
        <f t="shared" si="593"/>
        <v>189</v>
      </c>
      <c r="I4784" s="20">
        <f t="shared" si="594"/>
        <v>130221</v>
      </c>
      <c r="J4784" s="20">
        <f t="shared" si="595"/>
        <v>244</v>
      </c>
      <c r="K4784" s="21">
        <f t="shared" si="596"/>
        <v>445</v>
      </c>
      <c r="L4784" s="20">
        <f t="shared" si="597"/>
        <v>265</v>
      </c>
      <c r="M4784" s="20">
        <f t="shared" si="598"/>
        <v>249</v>
      </c>
      <c r="N4784" s="20">
        <f t="shared" si="599"/>
        <v>182585</v>
      </c>
      <c r="O4784" s="22">
        <f t="shared" si="600"/>
        <v>171561</v>
      </c>
      <c r="P4784" t="s">
        <v>23</v>
      </c>
      <c r="Q4784" t="s">
        <v>24</v>
      </c>
      <c r="R4784" t="s">
        <v>9055</v>
      </c>
      <c r="S4784">
        <v>1701</v>
      </c>
      <c r="T4784" s="23">
        <v>45342</v>
      </c>
    </row>
    <row r="4785" spans="1:20" x14ac:dyDescent="0.25">
      <c r="A4785" t="s">
        <v>4635</v>
      </c>
      <c r="B4785" s="23">
        <v>45077</v>
      </c>
      <c r="C4785" s="23">
        <v>45093</v>
      </c>
      <c r="D4785" s="18">
        <v>60</v>
      </c>
      <c r="E4785">
        <v>225</v>
      </c>
      <c r="F4785" s="23">
        <v>45153</v>
      </c>
      <c r="G4785" s="23">
        <v>45342</v>
      </c>
      <c r="H4785" s="19">
        <f t="shared" si="593"/>
        <v>189</v>
      </c>
      <c r="I4785" s="20">
        <f t="shared" si="594"/>
        <v>42525</v>
      </c>
      <c r="J4785" s="20">
        <f t="shared" si="595"/>
        <v>244</v>
      </c>
      <c r="K4785" s="21">
        <f t="shared" si="596"/>
        <v>-19</v>
      </c>
      <c r="L4785" s="20">
        <f t="shared" si="597"/>
        <v>265</v>
      </c>
      <c r="M4785" s="20">
        <f t="shared" si="598"/>
        <v>249</v>
      </c>
      <c r="N4785" s="20">
        <f t="shared" si="599"/>
        <v>59625</v>
      </c>
      <c r="O4785" s="22">
        <f t="shared" si="600"/>
        <v>56025</v>
      </c>
      <c r="P4785" t="s">
        <v>23</v>
      </c>
      <c r="Q4785" t="s">
        <v>24</v>
      </c>
      <c r="R4785" t="s">
        <v>9055</v>
      </c>
      <c r="S4785">
        <v>1701</v>
      </c>
      <c r="T4785" s="23">
        <v>45342</v>
      </c>
    </row>
    <row r="4786" spans="1:20" x14ac:dyDescent="0.25">
      <c r="A4786" t="s">
        <v>4636</v>
      </c>
      <c r="B4786" s="23">
        <v>45077</v>
      </c>
      <c r="C4786" s="23">
        <v>45090</v>
      </c>
      <c r="D4786" s="18">
        <v>60</v>
      </c>
      <c r="E4786">
        <v>223.05</v>
      </c>
      <c r="F4786" s="23">
        <v>45150</v>
      </c>
      <c r="G4786" s="23">
        <v>45342</v>
      </c>
      <c r="H4786" s="19">
        <f t="shared" si="593"/>
        <v>192</v>
      </c>
      <c r="I4786" s="20">
        <f t="shared" si="594"/>
        <v>42825.600000000006</v>
      </c>
      <c r="J4786" s="20">
        <f t="shared" si="595"/>
        <v>247</v>
      </c>
      <c r="K4786" s="21">
        <f t="shared" si="596"/>
        <v>-23.949999999999989</v>
      </c>
      <c r="L4786" s="20">
        <f t="shared" si="597"/>
        <v>265</v>
      </c>
      <c r="M4786" s="20">
        <f t="shared" si="598"/>
        <v>252</v>
      </c>
      <c r="N4786" s="20">
        <f t="shared" si="599"/>
        <v>59108.25</v>
      </c>
      <c r="O4786" s="22">
        <f t="shared" si="600"/>
        <v>56208.600000000006</v>
      </c>
      <c r="P4786" t="s">
        <v>23</v>
      </c>
      <c r="Q4786" t="s">
        <v>24</v>
      </c>
      <c r="R4786" t="s">
        <v>9055</v>
      </c>
      <c r="S4786">
        <v>1701</v>
      </c>
      <c r="T4786" s="23">
        <v>45342</v>
      </c>
    </row>
    <row r="4787" spans="1:20" x14ac:dyDescent="0.25">
      <c r="A4787" t="s">
        <v>4637</v>
      </c>
      <c r="B4787" s="23">
        <v>45077</v>
      </c>
      <c r="C4787" s="23">
        <v>45091</v>
      </c>
      <c r="D4787" s="18">
        <v>60</v>
      </c>
      <c r="E4787">
        <v>300</v>
      </c>
      <c r="F4787" s="23">
        <v>45151</v>
      </c>
      <c r="G4787" s="23">
        <v>45342</v>
      </c>
      <c r="H4787" s="19">
        <f t="shared" si="593"/>
        <v>191</v>
      </c>
      <c r="I4787" s="20">
        <f t="shared" si="594"/>
        <v>57300</v>
      </c>
      <c r="J4787" s="20">
        <f t="shared" si="595"/>
        <v>246</v>
      </c>
      <c r="K4787" s="21">
        <f t="shared" si="596"/>
        <v>54</v>
      </c>
      <c r="L4787" s="20">
        <f t="shared" si="597"/>
        <v>265</v>
      </c>
      <c r="M4787" s="20">
        <f t="shared" si="598"/>
        <v>251</v>
      </c>
      <c r="N4787" s="20">
        <f t="shared" si="599"/>
        <v>79500</v>
      </c>
      <c r="O4787" s="22">
        <f t="shared" si="600"/>
        <v>75300</v>
      </c>
      <c r="P4787" t="s">
        <v>23</v>
      </c>
      <c r="Q4787" t="s">
        <v>24</v>
      </c>
      <c r="R4787" t="s">
        <v>9055</v>
      </c>
      <c r="S4787">
        <v>1701</v>
      </c>
      <c r="T4787" s="23">
        <v>45342</v>
      </c>
    </row>
    <row r="4788" spans="1:20" x14ac:dyDescent="0.25">
      <c r="A4788" t="s">
        <v>4638</v>
      </c>
      <c r="B4788" s="23">
        <v>45077</v>
      </c>
      <c r="C4788" s="23">
        <v>45091</v>
      </c>
      <c r="D4788" s="18">
        <v>60</v>
      </c>
      <c r="E4788">
        <v>33.299999999999997</v>
      </c>
      <c r="F4788" s="23">
        <v>45151</v>
      </c>
      <c r="G4788" s="23">
        <v>45342</v>
      </c>
      <c r="H4788" s="19">
        <f t="shared" si="593"/>
        <v>191</v>
      </c>
      <c r="I4788" s="20">
        <f t="shared" si="594"/>
        <v>6360.2999999999993</v>
      </c>
      <c r="J4788" s="20">
        <f t="shared" si="595"/>
        <v>246</v>
      </c>
      <c r="K4788" s="21">
        <f t="shared" si="596"/>
        <v>-212.7</v>
      </c>
      <c r="L4788" s="20">
        <f t="shared" si="597"/>
        <v>265</v>
      </c>
      <c r="M4788" s="20">
        <f t="shared" si="598"/>
        <v>251</v>
      </c>
      <c r="N4788" s="20">
        <f t="shared" si="599"/>
        <v>8824.5</v>
      </c>
      <c r="O4788" s="22">
        <f t="shared" si="600"/>
        <v>8358.2999999999993</v>
      </c>
      <c r="P4788" t="s">
        <v>23</v>
      </c>
      <c r="Q4788" t="s">
        <v>24</v>
      </c>
      <c r="R4788" t="s">
        <v>9055</v>
      </c>
      <c r="S4788">
        <v>1701</v>
      </c>
      <c r="T4788" s="23">
        <v>45342</v>
      </c>
    </row>
    <row r="4789" spans="1:20" x14ac:dyDescent="0.25">
      <c r="A4789" t="s">
        <v>4639</v>
      </c>
      <c r="B4789" s="23">
        <v>45077</v>
      </c>
      <c r="C4789" s="23">
        <v>45093</v>
      </c>
      <c r="D4789" s="18">
        <v>60</v>
      </c>
      <c r="E4789">
        <v>730</v>
      </c>
      <c r="F4789" s="23">
        <v>45153</v>
      </c>
      <c r="G4789" s="23">
        <v>45342</v>
      </c>
      <c r="H4789" s="19">
        <f t="shared" si="593"/>
        <v>189</v>
      </c>
      <c r="I4789" s="20">
        <f t="shared" si="594"/>
        <v>137970</v>
      </c>
      <c r="J4789" s="20">
        <f t="shared" si="595"/>
        <v>244</v>
      </c>
      <c r="K4789" s="21">
        <f t="shared" si="596"/>
        <v>486</v>
      </c>
      <c r="L4789" s="20">
        <f t="shared" si="597"/>
        <v>265</v>
      </c>
      <c r="M4789" s="20">
        <f t="shared" si="598"/>
        <v>249</v>
      </c>
      <c r="N4789" s="20">
        <f t="shared" si="599"/>
        <v>193450</v>
      </c>
      <c r="O4789" s="22">
        <f t="shared" si="600"/>
        <v>181770</v>
      </c>
      <c r="P4789" t="s">
        <v>23</v>
      </c>
      <c r="Q4789" t="s">
        <v>24</v>
      </c>
      <c r="R4789" t="s">
        <v>9055</v>
      </c>
      <c r="S4789">
        <v>1701</v>
      </c>
      <c r="T4789" s="23">
        <v>45342</v>
      </c>
    </row>
    <row r="4790" spans="1:20" x14ac:dyDescent="0.25">
      <c r="A4790" t="s">
        <v>4640</v>
      </c>
      <c r="B4790" s="23">
        <v>45077</v>
      </c>
      <c r="C4790" s="23">
        <v>45091</v>
      </c>
      <c r="D4790" s="18">
        <v>60</v>
      </c>
      <c r="E4790">
        <v>357.26</v>
      </c>
      <c r="F4790" s="23">
        <v>45151</v>
      </c>
      <c r="G4790" s="23">
        <v>45342</v>
      </c>
      <c r="H4790" s="19">
        <f t="shared" si="593"/>
        <v>191</v>
      </c>
      <c r="I4790" s="20">
        <f t="shared" si="594"/>
        <v>68236.66</v>
      </c>
      <c r="J4790" s="20">
        <f t="shared" si="595"/>
        <v>246</v>
      </c>
      <c r="K4790" s="21">
        <f t="shared" si="596"/>
        <v>111.25999999999999</v>
      </c>
      <c r="L4790" s="20">
        <f t="shared" si="597"/>
        <v>265</v>
      </c>
      <c r="M4790" s="20">
        <f t="shared" si="598"/>
        <v>251</v>
      </c>
      <c r="N4790" s="20">
        <f t="shared" si="599"/>
        <v>94673.9</v>
      </c>
      <c r="O4790" s="22">
        <f t="shared" si="600"/>
        <v>89672.26</v>
      </c>
      <c r="P4790" t="s">
        <v>23</v>
      </c>
      <c r="Q4790" t="s">
        <v>24</v>
      </c>
      <c r="R4790" t="s">
        <v>9055</v>
      </c>
      <c r="S4790">
        <v>1701</v>
      </c>
      <c r="T4790" s="23">
        <v>45342</v>
      </c>
    </row>
    <row r="4791" spans="1:20" x14ac:dyDescent="0.25">
      <c r="A4791" t="s">
        <v>4641</v>
      </c>
      <c r="B4791" s="23">
        <v>45077</v>
      </c>
      <c r="C4791" s="23">
        <v>45090</v>
      </c>
      <c r="D4791" s="18">
        <v>60</v>
      </c>
      <c r="E4791">
        <v>63</v>
      </c>
      <c r="F4791" s="23">
        <v>45150</v>
      </c>
      <c r="G4791" s="23">
        <v>45342</v>
      </c>
      <c r="H4791" s="19">
        <f t="shared" si="593"/>
        <v>192</v>
      </c>
      <c r="I4791" s="20">
        <f t="shared" si="594"/>
        <v>12096</v>
      </c>
      <c r="J4791" s="20">
        <f t="shared" si="595"/>
        <v>247</v>
      </c>
      <c r="K4791" s="21">
        <f t="shared" si="596"/>
        <v>-184</v>
      </c>
      <c r="L4791" s="20">
        <f t="shared" si="597"/>
        <v>265</v>
      </c>
      <c r="M4791" s="20">
        <f t="shared" si="598"/>
        <v>252</v>
      </c>
      <c r="N4791" s="20">
        <f t="shared" si="599"/>
        <v>16695</v>
      </c>
      <c r="O4791" s="22">
        <f t="shared" si="600"/>
        <v>15876</v>
      </c>
      <c r="P4791" t="s">
        <v>23</v>
      </c>
      <c r="Q4791" t="s">
        <v>24</v>
      </c>
      <c r="R4791" t="s">
        <v>9055</v>
      </c>
      <c r="S4791">
        <v>1701</v>
      </c>
      <c r="T4791" s="23">
        <v>45342</v>
      </c>
    </row>
    <row r="4792" spans="1:20" x14ac:dyDescent="0.25">
      <c r="A4792" t="s">
        <v>4642</v>
      </c>
      <c r="B4792" s="23">
        <v>45077</v>
      </c>
      <c r="C4792" s="23">
        <v>45091</v>
      </c>
      <c r="D4792" s="18">
        <v>60</v>
      </c>
      <c r="E4792">
        <v>24</v>
      </c>
      <c r="F4792" s="23">
        <v>45151</v>
      </c>
      <c r="G4792" s="23">
        <v>45342</v>
      </c>
      <c r="H4792" s="19">
        <f t="shared" si="593"/>
        <v>191</v>
      </c>
      <c r="I4792" s="20">
        <f t="shared" si="594"/>
        <v>4584</v>
      </c>
      <c r="J4792" s="20">
        <f t="shared" si="595"/>
        <v>246</v>
      </c>
      <c r="K4792" s="21">
        <f t="shared" si="596"/>
        <v>-222</v>
      </c>
      <c r="L4792" s="20">
        <f t="shared" si="597"/>
        <v>265</v>
      </c>
      <c r="M4792" s="20">
        <f t="shared" si="598"/>
        <v>251</v>
      </c>
      <c r="N4792" s="20">
        <f t="shared" si="599"/>
        <v>6360</v>
      </c>
      <c r="O4792" s="22">
        <f t="shared" si="600"/>
        <v>6024</v>
      </c>
      <c r="P4792" t="s">
        <v>23</v>
      </c>
      <c r="Q4792" t="s">
        <v>24</v>
      </c>
      <c r="R4792" t="s">
        <v>9055</v>
      </c>
      <c r="S4792">
        <v>1701</v>
      </c>
      <c r="T4792" s="23">
        <v>45342</v>
      </c>
    </row>
    <row r="4793" spans="1:20" x14ac:dyDescent="0.25">
      <c r="A4793" t="s">
        <v>4643</v>
      </c>
      <c r="B4793" s="23">
        <v>45077</v>
      </c>
      <c r="C4793" s="23">
        <v>45091</v>
      </c>
      <c r="D4793" s="18">
        <v>60</v>
      </c>
      <c r="E4793">
        <v>141.54</v>
      </c>
      <c r="F4793" s="23">
        <v>45151</v>
      </c>
      <c r="G4793" s="23">
        <v>45342</v>
      </c>
      <c r="H4793" s="19">
        <f t="shared" si="593"/>
        <v>191</v>
      </c>
      <c r="I4793" s="20">
        <f t="shared" si="594"/>
        <v>27034.14</v>
      </c>
      <c r="J4793" s="20">
        <f t="shared" si="595"/>
        <v>246</v>
      </c>
      <c r="K4793" s="21">
        <f t="shared" si="596"/>
        <v>-104.46000000000001</v>
      </c>
      <c r="L4793" s="20">
        <f t="shared" si="597"/>
        <v>265</v>
      </c>
      <c r="M4793" s="20">
        <f t="shared" si="598"/>
        <v>251</v>
      </c>
      <c r="N4793" s="20">
        <f t="shared" si="599"/>
        <v>37508.1</v>
      </c>
      <c r="O4793" s="22">
        <f t="shared" si="600"/>
        <v>35526.54</v>
      </c>
      <c r="P4793" t="s">
        <v>23</v>
      </c>
      <c r="Q4793" t="s">
        <v>24</v>
      </c>
      <c r="R4793" t="s">
        <v>9055</v>
      </c>
      <c r="S4793">
        <v>1701</v>
      </c>
      <c r="T4793" s="23">
        <v>45342</v>
      </c>
    </row>
    <row r="4794" spans="1:20" x14ac:dyDescent="0.25">
      <c r="A4794" t="s">
        <v>4644</v>
      </c>
      <c r="B4794" s="23">
        <v>45077</v>
      </c>
      <c r="C4794" s="23">
        <v>45091</v>
      </c>
      <c r="D4794" s="18">
        <v>60</v>
      </c>
      <c r="E4794">
        <v>315</v>
      </c>
      <c r="F4794" s="23">
        <v>45151</v>
      </c>
      <c r="G4794" s="23">
        <v>45342</v>
      </c>
      <c r="H4794" s="19">
        <f t="shared" si="593"/>
        <v>191</v>
      </c>
      <c r="I4794" s="20">
        <f t="shared" si="594"/>
        <v>60165</v>
      </c>
      <c r="J4794" s="20">
        <f t="shared" si="595"/>
        <v>246</v>
      </c>
      <c r="K4794" s="21">
        <f t="shared" si="596"/>
        <v>69</v>
      </c>
      <c r="L4794" s="20">
        <f t="shared" si="597"/>
        <v>265</v>
      </c>
      <c r="M4794" s="20">
        <f t="shared" si="598"/>
        <v>251</v>
      </c>
      <c r="N4794" s="20">
        <f t="shared" si="599"/>
        <v>83475</v>
      </c>
      <c r="O4794" s="22">
        <f t="shared" si="600"/>
        <v>79065</v>
      </c>
      <c r="P4794" t="s">
        <v>23</v>
      </c>
      <c r="Q4794" t="s">
        <v>24</v>
      </c>
      <c r="R4794" t="s">
        <v>9055</v>
      </c>
      <c r="S4794">
        <v>1701</v>
      </c>
      <c r="T4794" s="23">
        <v>45342</v>
      </c>
    </row>
    <row r="4795" spans="1:20" x14ac:dyDescent="0.25">
      <c r="A4795" t="s">
        <v>4645</v>
      </c>
      <c r="B4795" s="23">
        <v>45077</v>
      </c>
      <c r="C4795" s="23">
        <v>45091</v>
      </c>
      <c r="D4795" s="18">
        <v>60</v>
      </c>
      <c r="E4795">
        <v>505</v>
      </c>
      <c r="F4795" s="23">
        <v>45151</v>
      </c>
      <c r="G4795" s="23">
        <v>45342</v>
      </c>
      <c r="H4795" s="19">
        <f t="shared" si="593"/>
        <v>191</v>
      </c>
      <c r="I4795" s="20">
        <f t="shared" si="594"/>
        <v>96455</v>
      </c>
      <c r="J4795" s="20">
        <f t="shared" si="595"/>
        <v>246</v>
      </c>
      <c r="K4795" s="21">
        <f t="shared" si="596"/>
        <v>259</v>
      </c>
      <c r="L4795" s="20">
        <f t="shared" si="597"/>
        <v>265</v>
      </c>
      <c r="M4795" s="20">
        <f t="shared" si="598"/>
        <v>251</v>
      </c>
      <c r="N4795" s="20">
        <f t="shared" si="599"/>
        <v>133825</v>
      </c>
      <c r="O4795" s="22">
        <f t="shared" si="600"/>
        <v>126755</v>
      </c>
      <c r="P4795" t="s">
        <v>23</v>
      </c>
      <c r="Q4795" t="s">
        <v>24</v>
      </c>
      <c r="R4795" t="s">
        <v>9055</v>
      </c>
      <c r="S4795">
        <v>1702</v>
      </c>
      <c r="T4795" s="23">
        <v>45342</v>
      </c>
    </row>
    <row r="4796" spans="1:20" x14ac:dyDescent="0.25">
      <c r="A4796" t="s">
        <v>4646</v>
      </c>
      <c r="B4796" s="23">
        <v>45077</v>
      </c>
      <c r="C4796" s="23">
        <v>45093</v>
      </c>
      <c r="D4796" s="18">
        <v>60</v>
      </c>
      <c r="E4796">
        <v>689</v>
      </c>
      <c r="F4796" s="23">
        <v>45153</v>
      </c>
      <c r="G4796" s="23">
        <v>45342</v>
      </c>
      <c r="H4796" s="19">
        <f t="shared" si="593"/>
        <v>189</v>
      </c>
      <c r="I4796" s="20">
        <f t="shared" si="594"/>
        <v>130221</v>
      </c>
      <c r="J4796" s="20">
        <f t="shared" si="595"/>
        <v>244</v>
      </c>
      <c r="K4796" s="21">
        <f t="shared" si="596"/>
        <v>445</v>
      </c>
      <c r="L4796" s="20">
        <f t="shared" si="597"/>
        <v>265</v>
      </c>
      <c r="M4796" s="20">
        <f t="shared" si="598"/>
        <v>249</v>
      </c>
      <c r="N4796" s="20">
        <f t="shared" si="599"/>
        <v>182585</v>
      </c>
      <c r="O4796" s="22">
        <f t="shared" si="600"/>
        <v>171561</v>
      </c>
      <c r="P4796" t="s">
        <v>23</v>
      </c>
      <c r="Q4796" t="s">
        <v>24</v>
      </c>
      <c r="R4796" t="s">
        <v>9055</v>
      </c>
      <c r="S4796">
        <v>1702</v>
      </c>
      <c r="T4796" s="23">
        <v>45342</v>
      </c>
    </row>
    <row r="4797" spans="1:20" x14ac:dyDescent="0.25">
      <c r="A4797" t="s">
        <v>4647</v>
      </c>
      <c r="B4797" s="23">
        <v>45077</v>
      </c>
      <c r="C4797" s="23">
        <v>45091</v>
      </c>
      <c r="D4797" s="18">
        <v>60</v>
      </c>
      <c r="E4797">
        <v>225</v>
      </c>
      <c r="F4797" s="23">
        <v>45151</v>
      </c>
      <c r="G4797" s="23">
        <v>45342</v>
      </c>
      <c r="H4797" s="19">
        <f t="shared" si="593"/>
        <v>191</v>
      </c>
      <c r="I4797" s="20">
        <f t="shared" si="594"/>
        <v>42975</v>
      </c>
      <c r="J4797" s="20">
        <f t="shared" si="595"/>
        <v>246</v>
      </c>
      <c r="K4797" s="21">
        <f t="shared" si="596"/>
        <v>-21</v>
      </c>
      <c r="L4797" s="20">
        <f t="shared" si="597"/>
        <v>265</v>
      </c>
      <c r="M4797" s="20">
        <f t="shared" si="598"/>
        <v>251</v>
      </c>
      <c r="N4797" s="20">
        <f t="shared" si="599"/>
        <v>59625</v>
      </c>
      <c r="O4797" s="22">
        <f t="shared" si="600"/>
        <v>56475</v>
      </c>
      <c r="P4797" t="s">
        <v>23</v>
      </c>
      <c r="Q4797" t="s">
        <v>24</v>
      </c>
      <c r="R4797" t="s">
        <v>9055</v>
      </c>
      <c r="S4797">
        <v>1702</v>
      </c>
      <c r="T4797" s="23">
        <v>45342</v>
      </c>
    </row>
    <row r="4798" spans="1:20" x14ac:dyDescent="0.25">
      <c r="A4798" t="s">
        <v>4648</v>
      </c>
      <c r="B4798" s="23">
        <v>45077</v>
      </c>
      <c r="C4798" s="23">
        <v>45090</v>
      </c>
      <c r="D4798" s="18">
        <v>60</v>
      </c>
      <c r="E4798">
        <v>113.16</v>
      </c>
      <c r="F4798" s="23">
        <v>45150</v>
      </c>
      <c r="G4798" s="23">
        <v>45342</v>
      </c>
      <c r="H4798" s="19">
        <f t="shared" si="593"/>
        <v>192</v>
      </c>
      <c r="I4798" s="20">
        <f t="shared" si="594"/>
        <v>21726.720000000001</v>
      </c>
      <c r="J4798" s="20">
        <f t="shared" si="595"/>
        <v>247</v>
      </c>
      <c r="K4798" s="21">
        <f t="shared" si="596"/>
        <v>-133.84</v>
      </c>
      <c r="L4798" s="20">
        <f t="shared" si="597"/>
        <v>265</v>
      </c>
      <c r="M4798" s="20">
        <f t="shared" si="598"/>
        <v>252</v>
      </c>
      <c r="N4798" s="20">
        <f t="shared" si="599"/>
        <v>29987.399999999998</v>
      </c>
      <c r="O4798" s="22">
        <f t="shared" si="600"/>
        <v>28516.32</v>
      </c>
      <c r="P4798" t="s">
        <v>23</v>
      </c>
      <c r="Q4798" t="s">
        <v>24</v>
      </c>
      <c r="R4798" t="s">
        <v>9055</v>
      </c>
      <c r="S4798">
        <v>1702</v>
      </c>
      <c r="T4798" s="23">
        <v>45342</v>
      </c>
    </row>
    <row r="4799" spans="1:20" x14ac:dyDescent="0.25">
      <c r="A4799" t="s">
        <v>4649</v>
      </c>
      <c r="B4799" s="23">
        <v>45077</v>
      </c>
      <c r="C4799" s="23">
        <v>45091</v>
      </c>
      <c r="D4799" s="18">
        <v>60</v>
      </c>
      <c r="E4799">
        <v>689</v>
      </c>
      <c r="F4799" s="23">
        <v>45151</v>
      </c>
      <c r="G4799" s="23">
        <v>45342</v>
      </c>
      <c r="H4799" s="19">
        <f t="shared" si="593"/>
        <v>191</v>
      </c>
      <c r="I4799" s="20">
        <f t="shared" si="594"/>
        <v>131599</v>
      </c>
      <c r="J4799" s="20">
        <f t="shared" si="595"/>
        <v>246</v>
      </c>
      <c r="K4799" s="21">
        <f t="shared" si="596"/>
        <v>443</v>
      </c>
      <c r="L4799" s="20">
        <f t="shared" si="597"/>
        <v>265</v>
      </c>
      <c r="M4799" s="20">
        <f t="shared" si="598"/>
        <v>251</v>
      </c>
      <c r="N4799" s="20">
        <f t="shared" si="599"/>
        <v>182585</v>
      </c>
      <c r="O4799" s="22">
        <f t="shared" si="600"/>
        <v>172939</v>
      </c>
      <c r="P4799" t="s">
        <v>23</v>
      </c>
      <c r="Q4799" t="s">
        <v>24</v>
      </c>
      <c r="R4799" t="s">
        <v>9055</v>
      </c>
      <c r="S4799">
        <v>1702</v>
      </c>
      <c r="T4799" s="23">
        <v>45342</v>
      </c>
    </row>
    <row r="4800" spans="1:20" x14ac:dyDescent="0.25">
      <c r="A4800" t="s">
        <v>4650</v>
      </c>
      <c r="B4800" s="23">
        <v>45077</v>
      </c>
      <c r="C4800" s="23">
        <v>45090</v>
      </c>
      <c r="D4800" s="18">
        <v>60</v>
      </c>
      <c r="E4800" s="25">
        <v>1390</v>
      </c>
      <c r="F4800" s="23">
        <v>45150</v>
      </c>
      <c r="G4800" s="23">
        <v>45342</v>
      </c>
      <c r="H4800" s="19">
        <f t="shared" si="593"/>
        <v>192</v>
      </c>
      <c r="I4800" s="20">
        <f t="shared" si="594"/>
        <v>266880</v>
      </c>
      <c r="J4800" s="20">
        <f t="shared" si="595"/>
        <v>247</v>
      </c>
      <c r="K4800" s="21">
        <f t="shared" si="596"/>
        <v>1143</v>
      </c>
      <c r="L4800" s="20">
        <f t="shared" si="597"/>
        <v>265</v>
      </c>
      <c r="M4800" s="20">
        <f t="shared" si="598"/>
        <v>252</v>
      </c>
      <c r="N4800" s="20">
        <f t="shared" si="599"/>
        <v>368350</v>
      </c>
      <c r="O4800" s="22">
        <f t="shared" si="600"/>
        <v>350280</v>
      </c>
      <c r="P4800" t="s">
        <v>23</v>
      </c>
      <c r="Q4800" t="s">
        <v>24</v>
      </c>
      <c r="R4800" t="s">
        <v>9055</v>
      </c>
      <c r="S4800">
        <v>1702</v>
      </c>
      <c r="T4800" s="23">
        <v>45342</v>
      </c>
    </row>
    <row r="4801" spans="1:20" x14ac:dyDescent="0.25">
      <c r="A4801" t="s">
        <v>4651</v>
      </c>
      <c r="B4801" s="23">
        <v>45077</v>
      </c>
      <c r="C4801" s="23">
        <v>45090</v>
      </c>
      <c r="D4801" s="18">
        <v>60</v>
      </c>
      <c r="E4801">
        <v>110</v>
      </c>
      <c r="F4801" s="23">
        <v>45150</v>
      </c>
      <c r="G4801" s="23">
        <v>45342</v>
      </c>
      <c r="H4801" s="19">
        <f t="shared" si="593"/>
        <v>192</v>
      </c>
      <c r="I4801" s="20">
        <f t="shared" si="594"/>
        <v>21120</v>
      </c>
      <c r="J4801" s="20">
        <f t="shared" si="595"/>
        <v>247</v>
      </c>
      <c r="K4801" s="21">
        <f t="shared" si="596"/>
        <v>-137</v>
      </c>
      <c r="L4801" s="20">
        <f t="shared" si="597"/>
        <v>265</v>
      </c>
      <c r="M4801" s="20">
        <f t="shared" si="598"/>
        <v>252</v>
      </c>
      <c r="N4801" s="20">
        <f t="shared" si="599"/>
        <v>29150</v>
      </c>
      <c r="O4801" s="22">
        <f t="shared" si="600"/>
        <v>27720</v>
      </c>
      <c r="P4801" t="s">
        <v>23</v>
      </c>
      <c r="Q4801" t="s">
        <v>24</v>
      </c>
      <c r="R4801" t="s">
        <v>9055</v>
      </c>
      <c r="S4801">
        <v>1702</v>
      </c>
      <c r="T4801" s="23">
        <v>45342</v>
      </c>
    </row>
    <row r="4802" spans="1:20" x14ac:dyDescent="0.25">
      <c r="A4802" t="s">
        <v>4652</v>
      </c>
      <c r="B4802" s="23">
        <v>45077</v>
      </c>
      <c r="C4802" s="23">
        <v>45091</v>
      </c>
      <c r="D4802" s="18">
        <v>60</v>
      </c>
      <c r="E4802">
        <v>225</v>
      </c>
      <c r="F4802" s="23">
        <v>45151</v>
      </c>
      <c r="G4802" s="23">
        <v>45342</v>
      </c>
      <c r="H4802" s="19">
        <f t="shared" si="593"/>
        <v>191</v>
      </c>
      <c r="I4802" s="20">
        <f t="shared" si="594"/>
        <v>42975</v>
      </c>
      <c r="J4802" s="20">
        <f t="shared" si="595"/>
        <v>246</v>
      </c>
      <c r="K4802" s="21">
        <f t="shared" si="596"/>
        <v>-21</v>
      </c>
      <c r="L4802" s="20">
        <f t="shared" si="597"/>
        <v>265</v>
      </c>
      <c r="M4802" s="20">
        <f t="shared" si="598"/>
        <v>251</v>
      </c>
      <c r="N4802" s="20">
        <f t="shared" si="599"/>
        <v>59625</v>
      </c>
      <c r="O4802" s="22">
        <f t="shared" si="600"/>
        <v>56475</v>
      </c>
      <c r="P4802" t="s">
        <v>23</v>
      </c>
      <c r="Q4802" t="s">
        <v>24</v>
      </c>
      <c r="R4802" t="s">
        <v>9055</v>
      </c>
      <c r="S4802">
        <v>1702</v>
      </c>
      <c r="T4802" s="23">
        <v>45342</v>
      </c>
    </row>
    <row r="4803" spans="1:20" x14ac:dyDescent="0.25">
      <c r="A4803" t="s">
        <v>4653</v>
      </c>
      <c r="B4803" s="23">
        <v>45077</v>
      </c>
      <c r="C4803" s="23">
        <v>45091</v>
      </c>
      <c r="D4803" s="18">
        <v>60</v>
      </c>
      <c r="E4803">
        <v>135.05000000000001</v>
      </c>
      <c r="F4803" s="23">
        <v>45151</v>
      </c>
      <c r="G4803" s="23">
        <v>45342</v>
      </c>
      <c r="H4803" s="19">
        <f t="shared" si="593"/>
        <v>191</v>
      </c>
      <c r="I4803" s="20">
        <f t="shared" si="594"/>
        <v>25794.550000000003</v>
      </c>
      <c r="J4803" s="20">
        <f t="shared" si="595"/>
        <v>246</v>
      </c>
      <c r="K4803" s="21">
        <f t="shared" si="596"/>
        <v>-110.94999999999999</v>
      </c>
      <c r="L4803" s="20">
        <f t="shared" si="597"/>
        <v>265</v>
      </c>
      <c r="M4803" s="20">
        <f t="shared" si="598"/>
        <v>251</v>
      </c>
      <c r="N4803" s="20">
        <f t="shared" si="599"/>
        <v>35788.25</v>
      </c>
      <c r="O4803" s="22">
        <f t="shared" si="600"/>
        <v>33897.550000000003</v>
      </c>
      <c r="P4803" t="s">
        <v>23</v>
      </c>
      <c r="Q4803" t="s">
        <v>24</v>
      </c>
      <c r="R4803" t="s">
        <v>9055</v>
      </c>
      <c r="S4803">
        <v>1702</v>
      </c>
      <c r="T4803" s="23">
        <v>45342</v>
      </c>
    </row>
    <row r="4804" spans="1:20" x14ac:dyDescent="0.25">
      <c r="A4804" t="s">
        <v>4654</v>
      </c>
      <c r="B4804" s="23">
        <v>45077</v>
      </c>
      <c r="C4804" s="23">
        <v>45091</v>
      </c>
      <c r="D4804" s="18">
        <v>60</v>
      </c>
      <c r="E4804">
        <v>382.5</v>
      </c>
      <c r="F4804" s="23">
        <v>45151</v>
      </c>
      <c r="G4804" s="23">
        <v>45342</v>
      </c>
      <c r="H4804" s="19">
        <f t="shared" si="593"/>
        <v>191</v>
      </c>
      <c r="I4804" s="20">
        <f t="shared" si="594"/>
        <v>73057.5</v>
      </c>
      <c r="J4804" s="20">
        <f t="shared" si="595"/>
        <v>246</v>
      </c>
      <c r="K4804" s="21">
        <f t="shared" si="596"/>
        <v>136.5</v>
      </c>
      <c r="L4804" s="20">
        <f t="shared" si="597"/>
        <v>265</v>
      </c>
      <c r="M4804" s="20">
        <f t="shared" si="598"/>
        <v>251</v>
      </c>
      <c r="N4804" s="20">
        <f t="shared" si="599"/>
        <v>101362.5</v>
      </c>
      <c r="O4804" s="22">
        <f t="shared" si="600"/>
        <v>96007.5</v>
      </c>
      <c r="P4804" t="s">
        <v>23</v>
      </c>
      <c r="Q4804" t="s">
        <v>24</v>
      </c>
      <c r="R4804" t="s">
        <v>9055</v>
      </c>
      <c r="S4804">
        <v>1702</v>
      </c>
      <c r="T4804" s="23">
        <v>45342</v>
      </c>
    </row>
    <row r="4805" spans="1:20" x14ac:dyDescent="0.25">
      <c r="A4805" t="s">
        <v>4655</v>
      </c>
      <c r="B4805" s="23">
        <v>45077</v>
      </c>
      <c r="C4805" s="23">
        <v>45090</v>
      </c>
      <c r="D4805" s="18">
        <v>60</v>
      </c>
      <c r="E4805" s="25">
        <v>2159.1999999999998</v>
      </c>
      <c r="F4805" s="23">
        <v>45150</v>
      </c>
      <c r="G4805" s="23">
        <v>45342</v>
      </c>
      <c r="H4805" s="19">
        <f t="shared" si="593"/>
        <v>192</v>
      </c>
      <c r="I4805" s="20">
        <f t="shared" si="594"/>
        <v>414566.39999999997</v>
      </c>
      <c r="J4805" s="20">
        <f t="shared" si="595"/>
        <v>247</v>
      </c>
      <c r="K4805" s="21">
        <f t="shared" si="596"/>
        <v>1912.1999999999998</v>
      </c>
      <c r="L4805" s="20">
        <f t="shared" si="597"/>
        <v>265</v>
      </c>
      <c r="M4805" s="20">
        <f t="shared" si="598"/>
        <v>252</v>
      </c>
      <c r="N4805" s="20">
        <f t="shared" si="599"/>
        <v>572188</v>
      </c>
      <c r="O4805" s="22">
        <f t="shared" si="600"/>
        <v>544118.39999999991</v>
      </c>
      <c r="P4805" t="s">
        <v>23</v>
      </c>
      <c r="Q4805" t="s">
        <v>24</v>
      </c>
      <c r="R4805" t="s">
        <v>9055</v>
      </c>
      <c r="S4805">
        <v>1702</v>
      </c>
      <c r="T4805" s="23">
        <v>45342</v>
      </c>
    </row>
    <row r="4806" spans="1:20" x14ac:dyDescent="0.25">
      <c r="A4806" t="s">
        <v>4656</v>
      </c>
      <c r="B4806" s="23">
        <v>45077</v>
      </c>
      <c r="C4806" s="23">
        <v>45091</v>
      </c>
      <c r="D4806" s="18">
        <v>60</v>
      </c>
      <c r="E4806">
        <v>689</v>
      </c>
      <c r="F4806" s="23">
        <v>45151</v>
      </c>
      <c r="G4806" s="23">
        <v>45342</v>
      </c>
      <c r="H4806" s="19">
        <f t="shared" si="593"/>
        <v>191</v>
      </c>
      <c r="I4806" s="20">
        <f t="shared" si="594"/>
        <v>131599</v>
      </c>
      <c r="J4806" s="20">
        <f t="shared" si="595"/>
        <v>246</v>
      </c>
      <c r="K4806" s="21">
        <f t="shared" si="596"/>
        <v>443</v>
      </c>
      <c r="L4806" s="20">
        <f t="shared" si="597"/>
        <v>265</v>
      </c>
      <c r="M4806" s="20">
        <f t="shared" si="598"/>
        <v>251</v>
      </c>
      <c r="N4806" s="20">
        <f t="shared" si="599"/>
        <v>182585</v>
      </c>
      <c r="O4806" s="22">
        <f t="shared" si="600"/>
        <v>172939</v>
      </c>
      <c r="P4806" t="s">
        <v>23</v>
      </c>
      <c r="Q4806" t="s">
        <v>24</v>
      </c>
      <c r="R4806" t="s">
        <v>9055</v>
      </c>
      <c r="S4806">
        <v>1702</v>
      </c>
      <c r="T4806" s="23">
        <v>45342</v>
      </c>
    </row>
    <row r="4807" spans="1:20" x14ac:dyDescent="0.25">
      <c r="A4807" t="s">
        <v>4657</v>
      </c>
      <c r="B4807" s="23">
        <v>45077</v>
      </c>
      <c r="C4807" s="23">
        <v>45090</v>
      </c>
      <c r="D4807" s="18">
        <v>60</v>
      </c>
      <c r="E4807">
        <v>93.6</v>
      </c>
      <c r="F4807" s="23">
        <v>45150</v>
      </c>
      <c r="G4807" s="23">
        <v>45342</v>
      </c>
      <c r="H4807" s="19">
        <f t="shared" si="593"/>
        <v>192</v>
      </c>
      <c r="I4807" s="20">
        <f t="shared" si="594"/>
        <v>17971.199999999997</v>
      </c>
      <c r="J4807" s="20">
        <f t="shared" si="595"/>
        <v>247</v>
      </c>
      <c r="K4807" s="21">
        <f t="shared" si="596"/>
        <v>-153.4</v>
      </c>
      <c r="L4807" s="20">
        <f t="shared" si="597"/>
        <v>265</v>
      </c>
      <c r="M4807" s="20">
        <f t="shared" si="598"/>
        <v>252</v>
      </c>
      <c r="N4807" s="20">
        <f t="shared" si="599"/>
        <v>24804</v>
      </c>
      <c r="O4807" s="22">
        <f t="shared" si="600"/>
        <v>23587.199999999997</v>
      </c>
      <c r="P4807" t="s">
        <v>23</v>
      </c>
      <c r="Q4807" t="s">
        <v>24</v>
      </c>
      <c r="R4807" t="s">
        <v>9055</v>
      </c>
      <c r="S4807">
        <v>1702</v>
      </c>
      <c r="T4807" s="23">
        <v>45342</v>
      </c>
    </row>
    <row r="4808" spans="1:20" x14ac:dyDescent="0.25">
      <c r="A4808" t="s">
        <v>4658</v>
      </c>
      <c r="B4808" s="23">
        <v>45077</v>
      </c>
      <c r="C4808" s="23">
        <v>45091</v>
      </c>
      <c r="D4808" s="18">
        <v>60</v>
      </c>
      <c r="E4808">
        <v>150.6</v>
      </c>
      <c r="F4808" s="23">
        <v>45151</v>
      </c>
      <c r="G4808" s="23">
        <v>45342</v>
      </c>
      <c r="H4808" s="19">
        <f t="shared" ref="H4808:H4871" si="601">G4808-F4808</f>
        <v>191</v>
      </c>
      <c r="I4808" s="20">
        <f t="shared" ref="I4808:I4871" si="602">E4808*H4808</f>
        <v>28764.6</v>
      </c>
      <c r="J4808" s="20">
        <f t="shared" ref="J4808:J4871" si="603">DAYS360(C4808,G4808)</f>
        <v>246</v>
      </c>
      <c r="K4808" s="21">
        <f t="shared" ref="K4808:K4871" si="604">E4808-J4808</f>
        <v>-95.4</v>
      </c>
      <c r="L4808" s="20">
        <f t="shared" ref="L4808:L4871" si="605">G4808-B4808</f>
        <v>265</v>
      </c>
      <c r="M4808" s="20">
        <f t="shared" ref="M4808:M4871" si="606">G4808-C4808</f>
        <v>251</v>
      </c>
      <c r="N4808" s="20">
        <f t="shared" ref="N4808:N4871" si="607">E4808*L4808</f>
        <v>39909</v>
      </c>
      <c r="O4808" s="22">
        <f t="shared" ref="O4808:O4871" si="608">E4808*M4808</f>
        <v>37800.6</v>
      </c>
      <c r="P4808" t="s">
        <v>23</v>
      </c>
      <c r="Q4808" t="s">
        <v>24</v>
      </c>
      <c r="R4808" t="s">
        <v>9055</v>
      </c>
      <c r="S4808">
        <v>1702</v>
      </c>
      <c r="T4808" s="23">
        <v>45342</v>
      </c>
    </row>
    <row r="4809" spans="1:20" x14ac:dyDescent="0.25">
      <c r="A4809" t="s">
        <v>4659</v>
      </c>
      <c r="B4809" s="23">
        <v>45077</v>
      </c>
      <c r="C4809" s="23">
        <v>45092</v>
      </c>
      <c r="D4809" s="18">
        <v>60</v>
      </c>
      <c r="E4809">
        <v>66.599999999999994</v>
      </c>
      <c r="F4809" s="23">
        <v>45152</v>
      </c>
      <c r="G4809" s="23">
        <v>45342</v>
      </c>
      <c r="H4809" s="19">
        <f t="shared" si="601"/>
        <v>190</v>
      </c>
      <c r="I4809" s="20">
        <f t="shared" si="602"/>
        <v>12653.999999999998</v>
      </c>
      <c r="J4809" s="20">
        <f t="shared" si="603"/>
        <v>245</v>
      </c>
      <c r="K4809" s="21">
        <f t="shared" si="604"/>
        <v>-178.4</v>
      </c>
      <c r="L4809" s="20">
        <f t="shared" si="605"/>
        <v>265</v>
      </c>
      <c r="M4809" s="20">
        <f t="shared" si="606"/>
        <v>250</v>
      </c>
      <c r="N4809" s="20">
        <f t="shared" si="607"/>
        <v>17649</v>
      </c>
      <c r="O4809" s="22">
        <f t="shared" si="608"/>
        <v>16650</v>
      </c>
      <c r="P4809" t="s">
        <v>23</v>
      </c>
      <c r="Q4809" t="s">
        <v>24</v>
      </c>
      <c r="R4809" t="s">
        <v>9055</v>
      </c>
      <c r="S4809">
        <v>1702</v>
      </c>
      <c r="T4809" s="23">
        <v>45342</v>
      </c>
    </row>
    <row r="4810" spans="1:20" x14ac:dyDescent="0.25">
      <c r="A4810" t="s">
        <v>4660</v>
      </c>
      <c r="B4810" s="23">
        <v>45077</v>
      </c>
      <c r="C4810" s="23">
        <v>45090</v>
      </c>
      <c r="D4810" s="18">
        <v>60</v>
      </c>
      <c r="E4810">
        <v>160.19999999999999</v>
      </c>
      <c r="F4810" s="23">
        <v>45150</v>
      </c>
      <c r="G4810" s="23">
        <v>45342</v>
      </c>
      <c r="H4810" s="19">
        <f t="shared" si="601"/>
        <v>192</v>
      </c>
      <c r="I4810" s="20">
        <f t="shared" si="602"/>
        <v>30758.399999999998</v>
      </c>
      <c r="J4810" s="20">
        <f t="shared" si="603"/>
        <v>247</v>
      </c>
      <c r="K4810" s="21">
        <f t="shared" si="604"/>
        <v>-86.800000000000011</v>
      </c>
      <c r="L4810" s="20">
        <f t="shared" si="605"/>
        <v>265</v>
      </c>
      <c r="M4810" s="20">
        <f t="shared" si="606"/>
        <v>252</v>
      </c>
      <c r="N4810" s="20">
        <f t="shared" si="607"/>
        <v>42453</v>
      </c>
      <c r="O4810" s="22">
        <f t="shared" si="608"/>
        <v>40370.399999999994</v>
      </c>
      <c r="P4810" t="s">
        <v>23</v>
      </c>
      <c r="Q4810" t="s">
        <v>24</v>
      </c>
      <c r="R4810" t="s">
        <v>9055</v>
      </c>
      <c r="S4810">
        <v>1702</v>
      </c>
      <c r="T4810" s="23">
        <v>45342</v>
      </c>
    </row>
    <row r="4811" spans="1:20" x14ac:dyDescent="0.25">
      <c r="A4811" t="s">
        <v>4661</v>
      </c>
      <c r="B4811" s="23">
        <v>45077</v>
      </c>
      <c r="C4811" s="23">
        <v>45090</v>
      </c>
      <c r="D4811" s="18">
        <v>60</v>
      </c>
      <c r="E4811">
        <v>579.6</v>
      </c>
      <c r="F4811" s="23">
        <v>45150</v>
      </c>
      <c r="G4811" s="23">
        <v>45342</v>
      </c>
      <c r="H4811" s="19">
        <f t="shared" si="601"/>
        <v>192</v>
      </c>
      <c r="I4811" s="20">
        <f t="shared" si="602"/>
        <v>111283.20000000001</v>
      </c>
      <c r="J4811" s="20">
        <f t="shared" si="603"/>
        <v>247</v>
      </c>
      <c r="K4811" s="21">
        <f t="shared" si="604"/>
        <v>332.6</v>
      </c>
      <c r="L4811" s="20">
        <f t="shared" si="605"/>
        <v>265</v>
      </c>
      <c r="M4811" s="20">
        <f t="shared" si="606"/>
        <v>252</v>
      </c>
      <c r="N4811" s="20">
        <f t="shared" si="607"/>
        <v>153594</v>
      </c>
      <c r="O4811" s="22">
        <f t="shared" si="608"/>
        <v>146059.20000000001</v>
      </c>
      <c r="P4811" t="s">
        <v>23</v>
      </c>
      <c r="Q4811" t="s">
        <v>24</v>
      </c>
      <c r="R4811" t="s">
        <v>9055</v>
      </c>
      <c r="S4811">
        <v>1702</v>
      </c>
      <c r="T4811" s="23">
        <v>45342</v>
      </c>
    </row>
    <row r="4812" spans="1:20" x14ac:dyDescent="0.25">
      <c r="A4812" t="s">
        <v>4662</v>
      </c>
      <c r="B4812" s="23">
        <v>45077</v>
      </c>
      <c r="C4812" s="23">
        <v>45091</v>
      </c>
      <c r="D4812" s="18">
        <v>60</v>
      </c>
      <c r="E4812">
        <v>420.66</v>
      </c>
      <c r="F4812" s="23">
        <v>45151</v>
      </c>
      <c r="G4812" s="23">
        <v>45342</v>
      </c>
      <c r="H4812" s="19">
        <f t="shared" si="601"/>
        <v>191</v>
      </c>
      <c r="I4812" s="20">
        <f t="shared" si="602"/>
        <v>80346.06</v>
      </c>
      <c r="J4812" s="20">
        <f t="shared" si="603"/>
        <v>246</v>
      </c>
      <c r="K4812" s="21">
        <f t="shared" si="604"/>
        <v>174.66000000000003</v>
      </c>
      <c r="L4812" s="20">
        <f t="shared" si="605"/>
        <v>265</v>
      </c>
      <c r="M4812" s="20">
        <f t="shared" si="606"/>
        <v>251</v>
      </c>
      <c r="N4812" s="20">
        <f t="shared" si="607"/>
        <v>111474.90000000001</v>
      </c>
      <c r="O4812" s="22">
        <f t="shared" si="608"/>
        <v>105585.66</v>
      </c>
      <c r="P4812" t="s">
        <v>23</v>
      </c>
      <c r="Q4812" t="s">
        <v>24</v>
      </c>
      <c r="R4812" t="s">
        <v>9055</v>
      </c>
      <c r="S4812">
        <v>1702</v>
      </c>
      <c r="T4812" s="23">
        <v>45342</v>
      </c>
    </row>
    <row r="4813" spans="1:20" x14ac:dyDescent="0.25">
      <c r="A4813" t="s">
        <v>4663</v>
      </c>
      <c r="B4813" s="23">
        <v>45077</v>
      </c>
      <c r="C4813" s="23">
        <v>45091</v>
      </c>
      <c r="D4813" s="18">
        <v>60</v>
      </c>
      <c r="E4813">
        <v>192.6</v>
      </c>
      <c r="F4813" s="23">
        <v>45151</v>
      </c>
      <c r="G4813" s="23">
        <v>45342</v>
      </c>
      <c r="H4813" s="19">
        <f t="shared" si="601"/>
        <v>191</v>
      </c>
      <c r="I4813" s="20">
        <f t="shared" si="602"/>
        <v>36786.6</v>
      </c>
      <c r="J4813" s="20">
        <f t="shared" si="603"/>
        <v>246</v>
      </c>
      <c r="K4813" s="21">
        <f t="shared" si="604"/>
        <v>-53.400000000000006</v>
      </c>
      <c r="L4813" s="20">
        <f t="shared" si="605"/>
        <v>265</v>
      </c>
      <c r="M4813" s="20">
        <f t="shared" si="606"/>
        <v>251</v>
      </c>
      <c r="N4813" s="20">
        <f t="shared" si="607"/>
        <v>51039</v>
      </c>
      <c r="O4813" s="22">
        <f t="shared" si="608"/>
        <v>48342.6</v>
      </c>
      <c r="P4813" t="s">
        <v>23</v>
      </c>
      <c r="Q4813" t="s">
        <v>24</v>
      </c>
      <c r="R4813" t="s">
        <v>9055</v>
      </c>
      <c r="S4813">
        <v>1702</v>
      </c>
      <c r="T4813" s="23">
        <v>45342</v>
      </c>
    </row>
    <row r="4814" spans="1:20" x14ac:dyDescent="0.25">
      <c r="A4814" t="s">
        <v>4664</v>
      </c>
      <c r="B4814" s="23">
        <v>45077</v>
      </c>
      <c r="C4814" s="23">
        <v>45093</v>
      </c>
      <c r="D4814" s="18">
        <v>60</v>
      </c>
      <c r="E4814">
        <v>315</v>
      </c>
      <c r="F4814" s="23">
        <v>45153</v>
      </c>
      <c r="G4814" s="23">
        <v>45342</v>
      </c>
      <c r="H4814" s="19">
        <f t="shared" si="601"/>
        <v>189</v>
      </c>
      <c r="I4814" s="20">
        <f t="shared" si="602"/>
        <v>59535</v>
      </c>
      <c r="J4814" s="20">
        <f t="shared" si="603"/>
        <v>244</v>
      </c>
      <c r="K4814" s="21">
        <f t="shared" si="604"/>
        <v>71</v>
      </c>
      <c r="L4814" s="20">
        <f t="shared" si="605"/>
        <v>265</v>
      </c>
      <c r="M4814" s="20">
        <f t="shared" si="606"/>
        <v>249</v>
      </c>
      <c r="N4814" s="20">
        <f t="shared" si="607"/>
        <v>83475</v>
      </c>
      <c r="O4814" s="22">
        <f t="shared" si="608"/>
        <v>78435</v>
      </c>
      <c r="P4814" t="s">
        <v>23</v>
      </c>
      <c r="Q4814" t="s">
        <v>24</v>
      </c>
      <c r="R4814" t="s">
        <v>9055</v>
      </c>
      <c r="S4814">
        <v>1702</v>
      </c>
      <c r="T4814" s="23">
        <v>45342</v>
      </c>
    </row>
    <row r="4815" spans="1:20" x14ac:dyDescent="0.25">
      <c r="A4815" t="s">
        <v>4665</v>
      </c>
      <c r="B4815" s="23">
        <v>45077</v>
      </c>
      <c r="C4815" s="23">
        <v>45093</v>
      </c>
      <c r="D4815" s="18">
        <v>60</v>
      </c>
      <c r="E4815">
        <v>285</v>
      </c>
      <c r="F4815" s="23">
        <v>45153</v>
      </c>
      <c r="G4815" s="23">
        <v>45342</v>
      </c>
      <c r="H4815" s="19">
        <f t="shared" si="601"/>
        <v>189</v>
      </c>
      <c r="I4815" s="20">
        <f t="shared" si="602"/>
        <v>53865</v>
      </c>
      <c r="J4815" s="20">
        <f t="shared" si="603"/>
        <v>244</v>
      </c>
      <c r="K4815" s="21">
        <f t="shared" si="604"/>
        <v>41</v>
      </c>
      <c r="L4815" s="20">
        <f t="shared" si="605"/>
        <v>265</v>
      </c>
      <c r="M4815" s="20">
        <f t="shared" si="606"/>
        <v>249</v>
      </c>
      <c r="N4815" s="20">
        <f t="shared" si="607"/>
        <v>75525</v>
      </c>
      <c r="O4815" s="22">
        <f t="shared" si="608"/>
        <v>70965</v>
      </c>
      <c r="P4815" t="s">
        <v>23</v>
      </c>
      <c r="Q4815" t="s">
        <v>24</v>
      </c>
      <c r="R4815" t="s">
        <v>9055</v>
      </c>
      <c r="S4815">
        <v>1702</v>
      </c>
      <c r="T4815" s="23">
        <v>45342</v>
      </c>
    </row>
    <row r="4816" spans="1:20" x14ac:dyDescent="0.25">
      <c r="A4816" t="s">
        <v>4666</v>
      </c>
      <c r="B4816" s="23">
        <v>45077</v>
      </c>
      <c r="C4816" s="23">
        <v>45090</v>
      </c>
      <c r="D4816" s="18">
        <v>60</v>
      </c>
      <c r="E4816">
        <v>54.3</v>
      </c>
      <c r="F4816" s="23">
        <v>45150</v>
      </c>
      <c r="G4816" s="23">
        <v>45342</v>
      </c>
      <c r="H4816" s="19">
        <f t="shared" si="601"/>
        <v>192</v>
      </c>
      <c r="I4816" s="20">
        <f t="shared" si="602"/>
        <v>10425.599999999999</v>
      </c>
      <c r="J4816" s="20">
        <f t="shared" si="603"/>
        <v>247</v>
      </c>
      <c r="K4816" s="21">
        <f t="shared" si="604"/>
        <v>-192.7</v>
      </c>
      <c r="L4816" s="20">
        <f t="shared" si="605"/>
        <v>265</v>
      </c>
      <c r="M4816" s="20">
        <f t="shared" si="606"/>
        <v>252</v>
      </c>
      <c r="N4816" s="20">
        <f t="shared" si="607"/>
        <v>14389.5</v>
      </c>
      <c r="O4816" s="22">
        <f t="shared" si="608"/>
        <v>13683.599999999999</v>
      </c>
      <c r="P4816" t="s">
        <v>23</v>
      </c>
      <c r="Q4816" t="s">
        <v>24</v>
      </c>
      <c r="R4816" t="s">
        <v>9055</v>
      </c>
      <c r="S4816">
        <v>1702</v>
      </c>
      <c r="T4816" s="23">
        <v>45342</v>
      </c>
    </row>
    <row r="4817" spans="1:20" x14ac:dyDescent="0.25">
      <c r="A4817" t="s">
        <v>4667</v>
      </c>
      <c r="B4817" s="23">
        <v>45077</v>
      </c>
      <c r="C4817" s="23">
        <v>45091</v>
      </c>
      <c r="D4817" s="18">
        <v>60</v>
      </c>
      <c r="E4817">
        <v>141.54</v>
      </c>
      <c r="F4817" s="23">
        <v>45151</v>
      </c>
      <c r="G4817" s="23">
        <v>45342</v>
      </c>
      <c r="H4817" s="19">
        <f t="shared" si="601"/>
        <v>191</v>
      </c>
      <c r="I4817" s="20">
        <f t="shared" si="602"/>
        <v>27034.14</v>
      </c>
      <c r="J4817" s="20">
        <f t="shared" si="603"/>
        <v>246</v>
      </c>
      <c r="K4817" s="21">
        <f t="shared" si="604"/>
        <v>-104.46000000000001</v>
      </c>
      <c r="L4817" s="20">
        <f t="shared" si="605"/>
        <v>265</v>
      </c>
      <c r="M4817" s="20">
        <f t="shared" si="606"/>
        <v>251</v>
      </c>
      <c r="N4817" s="20">
        <f t="shared" si="607"/>
        <v>37508.1</v>
      </c>
      <c r="O4817" s="22">
        <f t="shared" si="608"/>
        <v>35526.54</v>
      </c>
      <c r="P4817" t="s">
        <v>23</v>
      </c>
      <c r="Q4817" t="s">
        <v>24</v>
      </c>
      <c r="R4817" t="s">
        <v>9055</v>
      </c>
      <c r="S4817">
        <v>1702</v>
      </c>
      <c r="T4817" s="23">
        <v>45342</v>
      </c>
    </row>
    <row r="4818" spans="1:20" x14ac:dyDescent="0.25">
      <c r="A4818" t="s">
        <v>4668</v>
      </c>
      <c r="B4818" s="23">
        <v>45077</v>
      </c>
      <c r="C4818" s="23">
        <v>45091</v>
      </c>
      <c r="D4818" s="18">
        <v>60</v>
      </c>
      <c r="E4818">
        <v>163.80000000000001</v>
      </c>
      <c r="F4818" s="23">
        <v>45151</v>
      </c>
      <c r="G4818" s="23">
        <v>45342</v>
      </c>
      <c r="H4818" s="19">
        <f t="shared" si="601"/>
        <v>191</v>
      </c>
      <c r="I4818" s="20">
        <f t="shared" si="602"/>
        <v>31285.800000000003</v>
      </c>
      <c r="J4818" s="20">
        <f t="shared" si="603"/>
        <v>246</v>
      </c>
      <c r="K4818" s="21">
        <f t="shared" si="604"/>
        <v>-82.199999999999989</v>
      </c>
      <c r="L4818" s="20">
        <f t="shared" si="605"/>
        <v>265</v>
      </c>
      <c r="M4818" s="20">
        <f t="shared" si="606"/>
        <v>251</v>
      </c>
      <c r="N4818" s="20">
        <f t="shared" si="607"/>
        <v>43407</v>
      </c>
      <c r="O4818" s="22">
        <f t="shared" si="608"/>
        <v>41113.800000000003</v>
      </c>
      <c r="P4818" t="s">
        <v>23</v>
      </c>
      <c r="Q4818" t="s">
        <v>24</v>
      </c>
      <c r="R4818" t="s">
        <v>9055</v>
      </c>
      <c r="S4818">
        <v>1702</v>
      </c>
      <c r="T4818" s="23">
        <v>45342</v>
      </c>
    </row>
    <row r="4819" spans="1:20" x14ac:dyDescent="0.25">
      <c r="A4819" t="s">
        <v>4669</v>
      </c>
      <c r="B4819" s="23">
        <v>45077</v>
      </c>
      <c r="C4819" s="23">
        <v>45091</v>
      </c>
      <c r="D4819" s="18">
        <v>60</v>
      </c>
      <c r="E4819" s="25">
        <v>2036.05</v>
      </c>
      <c r="F4819" s="23">
        <v>45151</v>
      </c>
      <c r="G4819" s="23">
        <v>45342</v>
      </c>
      <c r="H4819" s="19">
        <f t="shared" si="601"/>
        <v>191</v>
      </c>
      <c r="I4819" s="20">
        <f t="shared" si="602"/>
        <v>388885.55</v>
      </c>
      <c r="J4819" s="20">
        <f t="shared" si="603"/>
        <v>246</v>
      </c>
      <c r="K4819" s="21">
        <f t="shared" si="604"/>
        <v>1790.05</v>
      </c>
      <c r="L4819" s="20">
        <f t="shared" si="605"/>
        <v>265</v>
      </c>
      <c r="M4819" s="20">
        <f t="shared" si="606"/>
        <v>251</v>
      </c>
      <c r="N4819" s="20">
        <f t="shared" si="607"/>
        <v>539553.25</v>
      </c>
      <c r="O4819" s="22">
        <f t="shared" si="608"/>
        <v>511048.55</v>
      </c>
      <c r="P4819" t="s">
        <v>23</v>
      </c>
      <c r="Q4819" t="s">
        <v>24</v>
      </c>
      <c r="R4819" t="s">
        <v>9055</v>
      </c>
      <c r="S4819">
        <v>1702</v>
      </c>
      <c r="T4819" s="23">
        <v>45342</v>
      </c>
    </row>
    <row r="4820" spans="1:20" x14ac:dyDescent="0.25">
      <c r="A4820" t="s">
        <v>4670</v>
      </c>
      <c r="B4820" s="23">
        <v>45077</v>
      </c>
      <c r="C4820" s="23">
        <v>45090</v>
      </c>
      <c r="D4820" s="18">
        <v>60</v>
      </c>
      <c r="E4820">
        <v>67.2</v>
      </c>
      <c r="F4820" s="23">
        <v>45150</v>
      </c>
      <c r="G4820" s="23">
        <v>45342</v>
      </c>
      <c r="H4820" s="19">
        <f t="shared" si="601"/>
        <v>192</v>
      </c>
      <c r="I4820" s="20">
        <f t="shared" si="602"/>
        <v>12902.400000000001</v>
      </c>
      <c r="J4820" s="20">
        <f t="shared" si="603"/>
        <v>247</v>
      </c>
      <c r="K4820" s="21">
        <f t="shared" si="604"/>
        <v>-179.8</v>
      </c>
      <c r="L4820" s="20">
        <f t="shared" si="605"/>
        <v>265</v>
      </c>
      <c r="M4820" s="20">
        <f t="shared" si="606"/>
        <v>252</v>
      </c>
      <c r="N4820" s="20">
        <f t="shared" si="607"/>
        <v>17808</v>
      </c>
      <c r="O4820" s="22">
        <f t="shared" si="608"/>
        <v>16934.400000000001</v>
      </c>
      <c r="P4820" t="s">
        <v>23</v>
      </c>
      <c r="Q4820" t="s">
        <v>24</v>
      </c>
      <c r="R4820" t="s">
        <v>9055</v>
      </c>
      <c r="S4820">
        <v>1702</v>
      </c>
      <c r="T4820" s="23">
        <v>45342</v>
      </c>
    </row>
    <row r="4821" spans="1:20" x14ac:dyDescent="0.25">
      <c r="A4821" t="s">
        <v>4671</v>
      </c>
      <c r="B4821" s="23">
        <v>45077</v>
      </c>
      <c r="C4821" s="23">
        <v>45093</v>
      </c>
      <c r="D4821" s="18">
        <v>60</v>
      </c>
      <c r="E4821" s="25">
        <v>1390</v>
      </c>
      <c r="F4821" s="23">
        <v>45153</v>
      </c>
      <c r="G4821" s="23">
        <v>45342</v>
      </c>
      <c r="H4821" s="19">
        <f t="shared" si="601"/>
        <v>189</v>
      </c>
      <c r="I4821" s="20">
        <f t="shared" si="602"/>
        <v>262710</v>
      </c>
      <c r="J4821" s="20">
        <f t="shared" si="603"/>
        <v>244</v>
      </c>
      <c r="K4821" s="21">
        <f t="shared" si="604"/>
        <v>1146</v>
      </c>
      <c r="L4821" s="20">
        <f t="shared" si="605"/>
        <v>265</v>
      </c>
      <c r="M4821" s="20">
        <f t="shared" si="606"/>
        <v>249</v>
      </c>
      <c r="N4821" s="20">
        <f t="shared" si="607"/>
        <v>368350</v>
      </c>
      <c r="O4821" s="22">
        <f t="shared" si="608"/>
        <v>346110</v>
      </c>
      <c r="P4821" t="s">
        <v>23</v>
      </c>
      <c r="Q4821" t="s">
        <v>24</v>
      </c>
      <c r="R4821" t="s">
        <v>9055</v>
      </c>
      <c r="S4821">
        <v>1702</v>
      </c>
      <c r="T4821" s="23">
        <v>45342</v>
      </c>
    </row>
    <row r="4822" spans="1:20" x14ac:dyDescent="0.25">
      <c r="A4822" t="s">
        <v>4672</v>
      </c>
      <c r="B4822" s="23">
        <v>45077</v>
      </c>
      <c r="C4822" s="23">
        <v>45106</v>
      </c>
      <c r="D4822" s="18">
        <v>60</v>
      </c>
      <c r="E4822" s="25">
        <v>1390</v>
      </c>
      <c r="F4822" s="23">
        <v>45166</v>
      </c>
      <c r="G4822" s="23">
        <v>45342</v>
      </c>
      <c r="H4822" s="19">
        <f t="shared" si="601"/>
        <v>176</v>
      </c>
      <c r="I4822" s="20">
        <f t="shared" si="602"/>
        <v>244640</v>
      </c>
      <c r="J4822" s="20">
        <f t="shared" si="603"/>
        <v>231</v>
      </c>
      <c r="K4822" s="21">
        <f t="shared" si="604"/>
        <v>1159</v>
      </c>
      <c r="L4822" s="20">
        <f t="shared" si="605"/>
        <v>265</v>
      </c>
      <c r="M4822" s="20">
        <f t="shared" si="606"/>
        <v>236</v>
      </c>
      <c r="N4822" s="20">
        <f t="shared" si="607"/>
        <v>368350</v>
      </c>
      <c r="O4822" s="22">
        <f t="shared" si="608"/>
        <v>328040</v>
      </c>
      <c r="P4822" t="s">
        <v>23</v>
      </c>
      <c r="Q4822" t="s">
        <v>24</v>
      </c>
      <c r="R4822" t="s">
        <v>9055</v>
      </c>
      <c r="S4822">
        <v>1702</v>
      </c>
      <c r="T4822" s="23">
        <v>45342</v>
      </c>
    </row>
    <row r="4823" spans="1:20" x14ac:dyDescent="0.25">
      <c r="A4823" t="s">
        <v>4673</v>
      </c>
      <c r="B4823" s="23">
        <v>45077</v>
      </c>
      <c r="C4823" s="23">
        <v>45091</v>
      </c>
      <c r="D4823" s="18">
        <v>60</v>
      </c>
      <c r="E4823" s="25">
        <v>15980</v>
      </c>
      <c r="F4823" s="23">
        <v>45151</v>
      </c>
      <c r="G4823" s="23">
        <v>45342</v>
      </c>
      <c r="H4823" s="19">
        <f t="shared" si="601"/>
        <v>191</v>
      </c>
      <c r="I4823" s="20">
        <f t="shared" si="602"/>
        <v>3052180</v>
      </c>
      <c r="J4823" s="20">
        <f t="shared" si="603"/>
        <v>246</v>
      </c>
      <c r="K4823" s="21">
        <f t="shared" si="604"/>
        <v>15734</v>
      </c>
      <c r="L4823" s="20">
        <f t="shared" si="605"/>
        <v>265</v>
      </c>
      <c r="M4823" s="20">
        <f t="shared" si="606"/>
        <v>251</v>
      </c>
      <c r="N4823" s="20">
        <f t="shared" si="607"/>
        <v>4234700</v>
      </c>
      <c r="O4823" s="22">
        <f t="shared" si="608"/>
        <v>4010980</v>
      </c>
      <c r="P4823" t="s">
        <v>23</v>
      </c>
      <c r="Q4823" t="s">
        <v>24</v>
      </c>
      <c r="R4823" t="s">
        <v>9055</v>
      </c>
      <c r="S4823">
        <v>1702</v>
      </c>
      <c r="T4823" s="23">
        <v>45342</v>
      </c>
    </row>
    <row r="4824" spans="1:20" x14ac:dyDescent="0.25">
      <c r="A4824" t="s">
        <v>4674</v>
      </c>
      <c r="B4824" s="23">
        <v>44664</v>
      </c>
      <c r="C4824" s="23">
        <v>44668</v>
      </c>
      <c r="D4824" s="18">
        <v>60</v>
      </c>
      <c r="E4824">
        <v>36.6</v>
      </c>
      <c r="F4824" s="23">
        <v>44728</v>
      </c>
      <c r="G4824" s="23">
        <v>45358</v>
      </c>
      <c r="H4824" s="19">
        <f t="shared" si="601"/>
        <v>630</v>
      </c>
      <c r="I4824" s="20">
        <f t="shared" si="602"/>
        <v>23058</v>
      </c>
      <c r="J4824" s="20">
        <f t="shared" si="603"/>
        <v>680</v>
      </c>
      <c r="K4824" s="21">
        <f t="shared" si="604"/>
        <v>-643.4</v>
      </c>
      <c r="L4824" s="20">
        <f t="shared" si="605"/>
        <v>694</v>
      </c>
      <c r="M4824" s="20">
        <f t="shared" si="606"/>
        <v>690</v>
      </c>
      <c r="N4824" s="20">
        <f t="shared" si="607"/>
        <v>25400.400000000001</v>
      </c>
      <c r="O4824" s="22">
        <f t="shared" si="608"/>
        <v>25254</v>
      </c>
      <c r="P4824" t="s">
        <v>23</v>
      </c>
      <c r="Q4824" t="s">
        <v>24</v>
      </c>
      <c r="R4824" t="s">
        <v>9056</v>
      </c>
      <c r="S4824">
        <v>2300</v>
      </c>
      <c r="T4824" s="23">
        <v>45358</v>
      </c>
    </row>
    <row r="4825" spans="1:20" x14ac:dyDescent="0.25">
      <c r="A4825" t="s">
        <v>4675</v>
      </c>
      <c r="B4825" s="23">
        <v>44679</v>
      </c>
      <c r="C4825" s="23">
        <v>44680</v>
      </c>
      <c r="D4825" s="18">
        <v>60</v>
      </c>
      <c r="E4825">
        <v>24.4</v>
      </c>
      <c r="F4825" s="23">
        <v>44740</v>
      </c>
      <c r="G4825" s="23">
        <v>45358</v>
      </c>
      <c r="H4825" s="19">
        <f t="shared" si="601"/>
        <v>618</v>
      </c>
      <c r="I4825" s="20">
        <f t="shared" si="602"/>
        <v>15079.199999999999</v>
      </c>
      <c r="J4825" s="20">
        <f t="shared" si="603"/>
        <v>668</v>
      </c>
      <c r="K4825" s="21">
        <f t="shared" si="604"/>
        <v>-643.6</v>
      </c>
      <c r="L4825" s="20">
        <f t="shared" si="605"/>
        <v>679</v>
      </c>
      <c r="M4825" s="20">
        <f t="shared" si="606"/>
        <v>678</v>
      </c>
      <c r="N4825" s="20">
        <f t="shared" si="607"/>
        <v>16567.599999999999</v>
      </c>
      <c r="O4825" s="22">
        <f t="shared" si="608"/>
        <v>16543.2</v>
      </c>
      <c r="P4825" t="s">
        <v>23</v>
      </c>
      <c r="Q4825" t="s">
        <v>24</v>
      </c>
      <c r="R4825" t="s">
        <v>9056</v>
      </c>
      <c r="S4825">
        <v>2300</v>
      </c>
      <c r="T4825" s="23">
        <v>45358</v>
      </c>
    </row>
    <row r="4826" spans="1:20" x14ac:dyDescent="0.25">
      <c r="A4826" t="s">
        <v>4676</v>
      </c>
      <c r="B4826" s="23">
        <v>44756</v>
      </c>
      <c r="C4826" s="23">
        <v>44758</v>
      </c>
      <c r="D4826" s="18">
        <v>60</v>
      </c>
      <c r="E4826">
        <v>97.6</v>
      </c>
      <c r="F4826" s="23">
        <v>44818</v>
      </c>
      <c r="G4826" s="23">
        <v>45358</v>
      </c>
      <c r="H4826" s="19">
        <f t="shared" si="601"/>
        <v>540</v>
      </c>
      <c r="I4826" s="20">
        <f t="shared" si="602"/>
        <v>52704</v>
      </c>
      <c r="J4826" s="20">
        <f t="shared" si="603"/>
        <v>591</v>
      </c>
      <c r="K4826" s="21">
        <f t="shared" si="604"/>
        <v>-493.4</v>
      </c>
      <c r="L4826" s="20">
        <f t="shared" si="605"/>
        <v>602</v>
      </c>
      <c r="M4826" s="20">
        <f t="shared" si="606"/>
        <v>600</v>
      </c>
      <c r="N4826" s="20">
        <f t="shared" si="607"/>
        <v>58755.199999999997</v>
      </c>
      <c r="O4826" s="22">
        <f t="shared" si="608"/>
        <v>58560</v>
      </c>
      <c r="P4826" t="s">
        <v>23</v>
      </c>
      <c r="Q4826" t="s">
        <v>24</v>
      </c>
      <c r="R4826" t="s">
        <v>9056</v>
      </c>
      <c r="S4826">
        <v>2300</v>
      </c>
      <c r="T4826" s="23">
        <v>45358</v>
      </c>
    </row>
    <row r="4827" spans="1:20" x14ac:dyDescent="0.25">
      <c r="A4827" t="s">
        <v>4677</v>
      </c>
      <c r="B4827" s="23">
        <v>44915</v>
      </c>
      <c r="C4827" s="23">
        <v>44916</v>
      </c>
      <c r="D4827" s="18">
        <v>60</v>
      </c>
      <c r="E4827">
        <v>97.6</v>
      </c>
      <c r="F4827" s="23">
        <v>44976</v>
      </c>
      <c r="G4827" s="23">
        <v>45358</v>
      </c>
      <c r="H4827" s="19">
        <f t="shared" si="601"/>
        <v>382</v>
      </c>
      <c r="I4827" s="20">
        <f t="shared" si="602"/>
        <v>37283.199999999997</v>
      </c>
      <c r="J4827" s="20">
        <f t="shared" si="603"/>
        <v>436</v>
      </c>
      <c r="K4827" s="21">
        <f t="shared" si="604"/>
        <v>-338.4</v>
      </c>
      <c r="L4827" s="20">
        <f t="shared" si="605"/>
        <v>443</v>
      </c>
      <c r="M4827" s="20">
        <f t="shared" si="606"/>
        <v>442</v>
      </c>
      <c r="N4827" s="20">
        <f t="shared" si="607"/>
        <v>43236.799999999996</v>
      </c>
      <c r="O4827" s="22">
        <f t="shared" si="608"/>
        <v>43139.199999999997</v>
      </c>
      <c r="P4827" t="s">
        <v>23</v>
      </c>
      <c r="Q4827" t="s">
        <v>24</v>
      </c>
      <c r="R4827" t="s">
        <v>9056</v>
      </c>
      <c r="S4827">
        <v>2300</v>
      </c>
      <c r="T4827" s="23">
        <v>45358</v>
      </c>
    </row>
    <row r="4828" spans="1:20" x14ac:dyDescent="0.25">
      <c r="A4828" t="s">
        <v>4678</v>
      </c>
      <c r="B4828" s="23">
        <v>44804</v>
      </c>
      <c r="C4828" s="23">
        <v>44804</v>
      </c>
      <c r="D4828" s="18">
        <v>60</v>
      </c>
      <c r="E4828">
        <v>16</v>
      </c>
      <c r="F4828" s="23">
        <v>44864</v>
      </c>
      <c r="G4828" s="23">
        <v>45313</v>
      </c>
      <c r="H4828" s="19">
        <f t="shared" si="601"/>
        <v>449</v>
      </c>
      <c r="I4828" s="20">
        <f t="shared" si="602"/>
        <v>7184</v>
      </c>
      <c r="J4828" s="20">
        <f t="shared" si="603"/>
        <v>502</v>
      </c>
      <c r="K4828" s="21">
        <f t="shared" si="604"/>
        <v>-486</v>
      </c>
      <c r="L4828" s="20">
        <f t="shared" si="605"/>
        <v>509</v>
      </c>
      <c r="M4828" s="20">
        <f t="shared" si="606"/>
        <v>509</v>
      </c>
      <c r="N4828" s="20">
        <f t="shared" si="607"/>
        <v>8144</v>
      </c>
      <c r="O4828" s="22">
        <f t="shared" si="608"/>
        <v>8144</v>
      </c>
      <c r="P4828" t="s">
        <v>23</v>
      </c>
      <c r="Q4828" t="s">
        <v>24</v>
      </c>
      <c r="R4828" t="s">
        <v>9057</v>
      </c>
      <c r="S4828">
        <v>465</v>
      </c>
      <c r="T4828" s="23">
        <v>45313</v>
      </c>
    </row>
    <row r="4829" spans="1:20" x14ac:dyDescent="0.25">
      <c r="A4829" t="s">
        <v>4679</v>
      </c>
      <c r="B4829" s="23">
        <v>44804</v>
      </c>
      <c r="C4829" s="23">
        <v>44804</v>
      </c>
      <c r="D4829" s="18">
        <v>60</v>
      </c>
      <c r="E4829">
        <v>430</v>
      </c>
      <c r="F4829" s="23">
        <v>44864</v>
      </c>
      <c r="G4829" s="23">
        <v>45313</v>
      </c>
      <c r="H4829" s="19">
        <f t="shared" si="601"/>
        <v>449</v>
      </c>
      <c r="I4829" s="20">
        <f t="shared" si="602"/>
        <v>193070</v>
      </c>
      <c r="J4829" s="20">
        <f t="shared" si="603"/>
        <v>502</v>
      </c>
      <c r="K4829" s="21">
        <f t="shared" si="604"/>
        <v>-72</v>
      </c>
      <c r="L4829" s="20">
        <f t="shared" si="605"/>
        <v>509</v>
      </c>
      <c r="M4829" s="20">
        <f t="shared" si="606"/>
        <v>509</v>
      </c>
      <c r="N4829" s="20">
        <f t="shared" si="607"/>
        <v>218870</v>
      </c>
      <c r="O4829" s="22">
        <f t="shared" si="608"/>
        <v>218870</v>
      </c>
      <c r="P4829" t="s">
        <v>23</v>
      </c>
      <c r="Q4829" t="s">
        <v>24</v>
      </c>
      <c r="R4829" t="s">
        <v>9057</v>
      </c>
      <c r="S4829">
        <v>465</v>
      </c>
      <c r="T4829" s="23">
        <v>45313</v>
      </c>
    </row>
    <row r="4830" spans="1:20" x14ac:dyDescent="0.25">
      <c r="A4830" t="s">
        <v>4680</v>
      </c>
      <c r="B4830" s="23">
        <v>44886</v>
      </c>
      <c r="C4830" s="23">
        <v>44886</v>
      </c>
      <c r="D4830" s="18">
        <v>60</v>
      </c>
      <c r="E4830">
        <v>270.01</v>
      </c>
      <c r="F4830" s="23">
        <v>44946</v>
      </c>
      <c r="G4830" s="23">
        <v>45313</v>
      </c>
      <c r="H4830" s="19">
        <f t="shared" si="601"/>
        <v>367</v>
      </c>
      <c r="I4830" s="20">
        <f t="shared" si="602"/>
        <v>99093.67</v>
      </c>
      <c r="J4830" s="20">
        <f t="shared" si="603"/>
        <v>421</v>
      </c>
      <c r="K4830" s="21">
        <f t="shared" si="604"/>
        <v>-150.99</v>
      </c>
      <c r="L4830" s="20">
        <f t="shared" si="605"/>
        <v>427</v>
      </c>
      <c r="M4830" s="20">
        <f t="shared" si="606"/>
        <v>427</v>
      </c>
      <c r="N4830" s="20">
        <f t="shared" si="607"/>
        <v>115294.26999999999</v>
      </c>
      <c r="O4830" s="22">
        <f t="shared" si="608"/>
        <v>115294.26999999999</v>
      </c>
      <c r="P4830" t="s">
        <v>23</v>
      </c>
      <c r="Q4830" t="s">
        <v>24</v>
      </c>
      <c r="R4830" t="s">
        <v>9057</v>
      </c>
      <c r="S4830">
        <v>465</v>
      </c>
      <c r="T4830" s="23">
        <v>45313</v>
      </c>
    </row>
    <row r="4831" spans="1:20" x14ac:dyDescent="0.25">
      <c r="A4831" t="s">
        <v>4681</v>
      </c>
      <c r="B4831" s="23">
        <v>44949</v>
      </c>
      <c r="C4831" s="23">
        <v>44949</v>
      </c>
      <c r="D4831" s="18">
        <v>60</v>
      </c>
      <c r="E4831">
        <v>468</v>
      </c>
      <c r="F4831" s="23">
        <v>45009</v>
      </c>
      <c r="G4831" s="23">
        <v>45313</v>
      </c>
      <c r="H4831" s="19">
        <f t="shared" si="601"/>
        <v>304</v>
      </c>
      <c r="I4831" s="20">
        <f t="shared" si="602"/>
        <v>142272</v>
      </c>
      <c r="J4831" s="20">
        <f t="shared" si="603"/>
        <v>359</v>
      </c>
      <c r="K4831" s="21">
        <f t="shared" si="604"/>
        <v>109</v>
      </c>
      <c r="L4831" s="20">
        <f t="shared" si="605"/>
        <v>364</v>
      </c>
      <c r="M4831" s="20">
        <f t="shared" si="606"/>
        <v>364</v>
      </c>
      <c r="N4831" s="20">
        <f t="shared" si="607"/>
        <v>170352</v>
      </c>
      <c r="O4831" s="22">
        <f t="shared" si="608"/>
        <v>170352</v>
      </c>
      <c r="P4831" t="s">
        <v>23</v>
      </c>
      <c r="Q4831" t="s">
        <v>24</v>
      </c>
      <c r="R4831" t="s">
        <v>9057</v>
      </c>
      <c r="S4831">
        <v>465</v>
      </c>
      <c r="T4831" s="23">
        <v>45313</v>
      </c>
    </row>
    <row r="4832" spans="1:20" x14ac:dyDescent="0.25">
      <c r="A4832" t="s">
        <v>4682</v>
      </c>
      <c r="B4832" s="23">
        <v>44965</v>
      </c>
      <c r="C4832" s="23">
        <v>44966</v>
      </c>
      <c r="D4832" s="18">
        <v>60</v>
      </c>
      <c r="E4832">
        <v>314</v>
      </c>
      <c r="F4832" s="23">
        <v>45026</v>
      </c>
      <c r="G4832" s="23">
        <v>45313</v>
      </c>
      <c r="H4832" s="19">
        <f t="shared" si="601"/>
        <v>287</v>
      </c>
      <c r="I4832" s="20">
        <f t="shared" si="602"/>
        <v>90118</v>
      </c>
      <c r="J4832" s="20">
        <f t="shared" si="603"/>
        <v>343</v>
      </c>
      <c r="K4832" s="21">
        <f t="shared" si="604"/>
        <v>-29</v>
      </c>
      <c r="L4832" s="20">
        <f t="shared" si="605"/>
        <v>348</v>
      </c>
      <c r="M4832" s="20">
        <f t="shared" si="606"/>
        <v>347</v>
      </c>
      <c r="N4832" s="20">
        <f t="shared" si="607"/>
        <v>109272</v>
      </c>
      <c r="O4832" s="22">
        <f t="shared" si="608"/>
        <v>108958</v>
      </c>
      <c r="P4832" t="s">
        <v>23</v>
      </c>
      <c r="Q4832" t="s">
        <v>24</v>
      </c>
      <c r="R4832" t="s">
        <v>9057</v>
      </c>
      <c r="S4832">
        <v>465</v>
      </c>
      <c r="T4832" s="23">
        <v>45313</v>
      </c>
    </row>
    <row r="4833" spans="1:20" x14ac:dyDescent="0.25">
      <c r="A4833" t="s">
        <v>4683</v>
      </c>
      <c r="B4833" s="23">
        <v>45022</v>
      </c>
      <c r="C4833" s="23">
        <v>45022</v>
      </c>
      <c r="D4833" s="18">
        <v>60</v>
      </c>
      <c r="E4833">
        <v>180</v>
      </c>
      <c r="F4833" s="23">
        <v>45082</v>
      </c>
      <c r="G4833" s="23">
        <v>45313</v>
      </c>
      <c r="H4833" s="19">
        <f t="shared" si="601"/>
        <v>231</v>
      </c>
      <c r="I4833" s="20">
        <f t="shared" si="602"/>
        <v>41580</v>
      </c>
      <c r="J4833" s="20">
        <f t="shared" si="603"/>
        <v>286</v>
      </c>
      <c r="K4833" s="21">
        <f t="shared" si="604"/>
        <v>-106</v>
      </c>
      <c r="L4833" s="20">
        <f t="shared" si="605"/>
        <v>291</v>
      </c>
      <c r="M4833" s="20">
        <f t="shared" si="606"/>
        <v>291</v>
      </c>
      <c r="N4833" s="20">
        <f t="shared" si="607"/>
        <v>52380</v>
      </c>
      <c r="O4833" s="22">
        <f t="shared" si="608"/>
        <v>52380</v>
      </c>
      <c r="P4833" t="s">
        <v>23</v>
      </c>
      <c r="Q4833" t="s">
        <v>24</v>
      </c>
      <c r="R4833" t="s">
        <v>9057</v>
      </c>
      <c r="S4833">
        <v>465</v>
      </c>
      <c r="T4833" s="23">
        <v>45313</v>
      </c>
    </row>
    <row r="4834" spans="1:20" x14ac:dyDescent="0.25">
      <c r="A4834" t="s">
        <v>4684</v>
      </c>
      <c r="B4834" s="23">
        <v>45226</v>
      </c>
      <c r="C4834" s="23">
        <v>45233</v>
      </c>
      <c r="D4834" s="18">
        <v>60</v>
      </c>
      <c r="E4834" s="25">
        <v>5782.4</v>
      </c>
      <c r="F4834" s="23">
        <v>45293</v>
      </c>
      <c r="G4834" s="23">
        <v>45313</v>
      </c>
      <c r="H4834" s="19">
        <f t="shared" si="601"/>
        <v>20</v>
      </c>
      <c r="I4834" s="20">
        <f t="shared" si="602"/>
        <v>115648</v>
      </c>
      <c r="J4834" s="20">
        <f t="shared" si="603"/>
        <v>79</v>
      </c>
      <c r="K4834" s="21">
        <f t="shared" si="604"/>
        <v>5703.4</v>
      </c>
      <c r="L4834" s="20">
        <f t="shared" si="605"/>
        <v>87</v>
      </c>
      <c r="M4834" s="20">
        <f t="shared" si="606"/>
        <v>80</v>
      </c>
      <c r="N4834" s="20">
        <f t="shared" si="607"/>
        <v>503068.8</v>
      </c>
      <c r="O4834" s="22">
        <f t="shared" si="608"/>
        <v>462592</v>
      </c>
      <c r="P4834" t="s">
        <v>23</v>
      </c>
      <c r="Q4834" t="s">
        <v>24</v>
      </c>
      <c r="R4834" t="s">
        <v>9058</v>
      </c>
      <c r="S4834">
        <v>504</v>
      </c>
      <c r="T4834" s="23">
        <v>45313</v>
      </c>
    </row>
    <row r="4835" spans="1:20" x14ac:dyDescent="0.25">
      <c r="A4835" t="s">
        <v>4685</v>
      </c>
      <c r="B4835" s="23">
        <v>45092</v>
      </c>
      <c r="C4835" s="23">
        <v>45095</v>
      </c>
      <c r="D4835" s="18">
        <v>60</v>
      </c>
      <c r="E4835">
        <v>619.76</v>
      </c>
      <c r="F4835" s="23">
        <v>45155</v>
      </c>
      <c r="G4835" s="23">
        <v>45320</v>
      </c>
      <c r="H4835" s="19">
        <f t="shared" si="601"/>
        <v>165</v>
      </c>
      <c r="I4835" s="20">
        <f t="shared" si="602"/>
        <v>102260.4</v>
      </c>
      <c r="J4835" s="20">
        <f t="shared" si="603"/>
        <v>221</v>
      </c>
      <c r="K4835" s="21">
        <f t="shared" si="604"/>
        <v>398.76</v>
      </c>
      <c r="L4835" s="20">
        <f t="shared" si="605"/>
        <v>228</v>
      </c>
      <c r="M4835" s="20">
        <f t="shared" si="606"/>
        <v>225</v>
      </c>
      <c r="N4835" s="20">
        <f t="shared" si="607"/>
        <v>141305.28</v>
      </c>
      <c r="O4835" s="22">
        <f t="shared" si="608"/>
        <v>139446</v>
      </c>
      <c r="P4835" t="s">
        <v>23</v>
      </c>
      <c r="Q4835" t="s">
        <v>24</v>
      </c>
      <c r="R4835" t="s">
        <v>9059</v>
      </c>
      <c r="S4835">
        <v>752</v>
      </c>
      <c r="T4835" s="23">
        <v>45320</v>
      </c>
    </row>
    <row r="4836" spans="1:20" x14ac:dyDescent="0.25">
      <c r="A4836" t="s">
        <v>4686</v>
      </c>
      <c r="B4836" s="23">
        <v>45132</v>
      </c>
      <c r="C4836" s="23">
        <v>45135</v>
      </c>
      <c r="D4836" s="18">
        <v>60</v>
      </c>
      <c r="E4836" s="25">
        <v>3408.68</v>
      </c>
      <c r="F4836" s="23">
        <v>45195</v>
      </c>
      <c r="G4836" s="23">
        <v>45320</v>
      </c>
      <c r="H4836" s="19">
        <f t="shared" si="601"/>
        <v>125</v>
      </c>
      <c r="I4836" s="20">
        <f t="shared" si="602"/>
        <v>426085</v>
      </c>
      <c r="J4836" s="20">
        <f t="shared" si="603"/>
        <v>181</v>
      </c>
      <c r="K4836" s="21">
        <f t="shared" si="604"/>
        <v>3227.68</v>
      </c>
      <c r="L4836" s="20">
        <f t="shared" si="605"/>
        <v>188</v>
      </c>
      <c r="M4836" s="20">
        <f t="shared" si="606"/>
        <v>185</v>
      </c>
      <c r="N4836" s="20">
        <f t="shared" si="607"/>
        <v>640831.84</v>
      </c>
      <c r="O4836" s="22">
        <f t="shared" si="608"/>
        <v>630605.79999999993</v>
      </c>
      <c r="P4836" t="s">
        <v>23</v>
      </c>
      <c r="Q4836" t="s">
        <v>24</v>
      </c>
      <c r="R4836" t="s">
        <v>9059</v>
      </c>
      <c r="S4836">
        <v>752</v>
      </c>
      <c r="T4836" s="23">
        <v>45320</v>
      </c>
    </row>
    <row r="4837" spans="1:20" x14ac:dyDescent="0.25">
      <c r="A4837" t="s">
        <v>4687</v>
      </c>
      <c r="B4837" s="23">
        <v>44796</v>
      </c>
      <c r="C4837" s="23">
        <v>44797</v>
      </c>
      <c r="D4837" s="18">
        <v>60</v>
      </c>
      <c r="E4837" s="25">
        <v>132323.6</v>
      </c>
      <c r="F4837" s="23">
        <v>44857</v>
      </c>
      <c r="G4837" s="23">
        <v>45357</v>
      </c>
      <c r="H4837" s="19">
        <f t="shared" si="601"/>
        <v>500</v>
      </c>
      <c r="I4837" s="20">
        <f t="shared" si="602"/>
        <v>66161800</v>
      </c>
      <c r="J4837" s="20">
        <f t="shared" si="603"/>
        <v>552</v>
      </c>
      <c r="K4837" s="21">
        <f t="shared" si="604"/>
        <v>131771.6</v>
      </c>
      <c r="L4837" s="20">
        <f t="shared" si="605"/>
        <v>561</v>
      </c>
      <c r="M4837" s="20">
        <f t="shared" si="606"/>
        <v>560</v>
      </c>
      <c r="N4837" s="20">
        <f t="shared" si="607"/>
        <v>74233539.600000009</v>
      </c>
      <c r="O4837" s="22">
        <f t="shared" si="608"/>
        <v>74101216</v>
      </c>
      <c r="P4837" t="s">
        <v>23</v>
      </c>
      <c r="Q4837" t="s">
        <v>24</v>
      </c>
      <c r="R4837" t="s">
        <v>9060</v>
      </c>
      <c r="S4837">
        <v>2254</v>
      </c>
      <c r="T4837" s="23">
        <v>45357</v>
      </c>
    </row>
    <row r="4838" spans="1:20" x14ac:dyDescent="0.25">
      <c r="A4838" t="s">
        <v>4688</v>
      </c>
      <c r="B4838" s="23">
        <v>44797</v>
      </c>
      <c r="C4838" s="23">
        <v>44798</v>
      </c>
      <c r="D4838" s="18">
        <v>60</v>
      </c>
      <c r="E4838" s="25">
        <v>1522.97</v>
      </c>
      <c r="F4838" s="23">
        <v>44858</v>
      </c>
      <c r="G4838" s="23">
        <v>45357</v>
      </c>
      <c r="H4838" s="19">
        <f t="shared" si="601"/>
        <v>499</v>
      </c>
      <c r="I4838" s="20">
        <f t="shared" si="602"/>
        <v>759962.03</v>
      </c>
      <c r="J4838" s="20">
        <f t="shared" si="603"/>
        <v>551</v>
      </c>
      <c r="K4838" s="21">
        <f t="shared" si="604"/>
        <v>971.97</v>
      </c>
      <c r="L4838" s="20">
        <f t="shared" si="605"/>
        <v>560</v>
      </c>
      <c r="M4838" s="20">
        <f t="shared" si="606"/>
        <v>559</v>
      </c>
      <c r="N4838" s="20">
        <f t="shared" si="607"/>
        <v>852863.20000000007</v>
      </c>
      <c r="O4838" s="22">
        <f t="shared" si="608"/>
        <v>851340.23</v>
      </c>
      <c r="P4838" t="s">
        <v>23</v>
      </c>
      <c r="Q4838" t="s">
        <v>24</v>
      </c>
      <c r="R4838" t="s">
        <v>9060</v>
      </c>
      <c r="S4838">
        <v>2254</v>
      </c>
      <c r="T4838" s="23">
        <v>45357</v>
      </c>
    </row>
    <row r="4839" spans="1:20" x14ac:dyDescent="0.25">
      <c r="A4839" t="s">
        <v>4689</v>
      </c>
      <c r="B4839" s="23">
        <v>44802</v>
      </c>
      <c r="C4839" s="23">
        <v>44803</v>
      </c>
      <c r="D4839" s="18">
        <v>60</v>
      </c>
      <c r="E4839" s="25">
        <v>8019.8</v>
      </c>
      <c r="F4839" s="23">
        <v>44863</v>
      </c>
      <c r="G4839" s="23">
        <v>45357</v>
      </c>
      <c r="H4839" s="19">
        <f t="shared" si="601"/>
        <v>494</v>
      </c>
      <c r="I4839" s="20">
        <f t="shared" si="602"/>
        <v>3961781.2</v>
      </c>
      <c r="J4839" s="20">
        <f t="shared" si="603"/>
        <v>546</v>
      </c>
      <c r="K4839" s="21">
        <f t="shared" si="604"/>
        <v>7473.8</v>
      </c>
      <c r="L4839" s="20">
        <f t="shared" si="605"/>
        <v>555</v>
      </c>
      <c r="M4839" s="20">
        <f t="shared" si="606"/>
        <v>554</v>
      </c>
      <c r="N4839" s="20">
        <f t="shared" si="607"/>
        <v>4450989</v>
      </c>
      <c r="O4839" s="22">
        <f t="shared" si="608"/>
        <v>4442969.2</v>
      </c>
      <c r="P4839" t="s">
        <v>23</v>
      </c>
      <c r="Q4839" t="s">
        <v>24</v>
      </c>
      <c r="R4839" t="s">
        <v>9060</v>
      </c>
      <c r="S4839">
        <v>2254</v>
      </c>
      <c r="T4839" s="23">
        <v>45357</v>
      </c>
    </row>
    <row r="4840" spans="1:20" x14ac:dyDescent="0.25">
      <c r="A4840" t="s">
        <v>4690</v>
      </c>
      <c r="B4840" s="23">
        <v>44802</v>
      </c>
      <c r="C4840" s="23">
        <v>44803</v>
      </c>
      <c r="D4840" s="18">
        <v>60</v>
      </c>
      <c r="E4840" s="25">
        <v>13859.04</v>
      </c>
      <c r="F4840" s="23">
        <v>44863</v>
      </c>
      <c r="G4840" s="23">
        <v>45357</v>
      </c>
      <c r="H4840" s="19">
        <f t="shared" si="601"/>
        <v>494</v>
      </c>
      <c r="I4840" s="20">
        <f t="shared" si="602"/>
        <v>6846365.7600000007</v>
      </c>
      <c r="J4840" s="20">
        <f t="shared" si="603"/>
        <v>546</v>
      </c>
      <c r="K4840" s="21">
        <f t="shared" si="604"/>
        <v>13313.04</v>
      </c>
      <c r="L4840" s="20">
        <f t="shared" si="605"/>
        <v>555</v>
      </c>
      <c r="M4840" s="20">
        <f t="shared" si="606"/>
        <v>554</v>
      </c>
      <c r="N4840" s="20">
        <f t="shared" si="607"/>
        <v>7691767.2000000002</v>
      </c>
      <c r="O4840" s="22">
        <f t="shared" si="608"/>
        <v>7677908.1600000001</v>
      </c>
      <c r="P4840" t="s">
        <v>23</v>
      </c>
      <c r="Q4840" t="s">
        <v>24</v>
      </c>
      <c r="R4840" t="s">
        <v>9060</v>
      </c>
      <c r="S4840">
        <v>2254</v>
      </c>
      <c r="T4840" s="23">
        <v>45357</v>
      </c>
    </row>
    <row r="4841" spans="1:20" x14ac:dyDescent="0.25">
      <c r="A4841" t="s">
        <v>4691</v>
      </c>
      <c r="B4841" s="23">
        <v>44802</v>
      </c>
      <c r="C4841" s="23">
        <v>44803</v>
      </c>
      <c r="D4841" s="18">
        <v>60</v>
      </c>
      <c r="E4841" s="25">
        <v>3233.37</v>
      </c>
      <c r="F4841" s="23">
        <v>44863</v>
      </c>
      <c r="G4841" s="23">
        <v>45357</v>
      </c>
      <c r="H4841" s="19">
        <f t="shared" si="601"/>
        <v>494</v>
      </c>
      <c r="I4841" s="20">
        <f t="shared" si="602"/>
        <v>1597284.78</v>
      </c>
      <c r="J4841" s="20">
        <f t="shared" si="603"/>
        <v>546</v>
      </c>
      <c r="K4841" s="21">
        <f t="shared" si="604"/>
        <v>2687.37</v>
      </c>
      <c r="L4841" s="20">
        <f t="shared" si="605"/>
        <v>555</v>
      </c>
      <c r="M4841" s="20">
        <f t="shared" si="606"/>
        <v>554</v>
      </c>
      <c r="N4841" s="20">
        <f t="shared" si="607"/>
        <v>1794520.3499999999</v>
      </c>
      <c r="O4841" s="22">
        <f t="shared" si="608"/>
        <v>1791286.98</v>
      </c>
      <c r="P4841" t="s">
        <v>23</v>
      </c>
      <c r="Q4841" t="s">
        <v>24</v>
      </c>
      <c r="R4841" t="s">
        <v>9060</v>
      </c>
      <c r="S4841">
        <v>2254</v>
      </c>
      <c r="T4841" s="23">
        <v>45357</v>
      </c>
    </row>
    <row r="4842" spans="1:20" x14ac:dyDescent="0.25">
      <c r="A4842" t="s">
        <v>4692</v>
      </c>
      <c r="B4842" s="23">
        <v>44803</v>
      </c>
      <c r="C4842" s="23">
        <v>44804</v>
      </c>
      <c r="D4842" s="18">
        <v>60</v>
      </c>
      <c r="E4842" s="25">
        <v>7370.62</v>
      </c>
      <c r="F4842" s="23">
        <v>44864</v>
      </c>
      <c r="G4842" s="23">
        <v>45357</v>
      </c>
      <c r="H4842" s="19">
        <f t="shared" si="601"/>
        <v>493</v>
      </c>
      <c r="I4842" s="20">
        <f t="shared" si="602"/>
        <v>3633715.66</v>
      </c>
      <c r="J4842" s="20">
        <f t="shared" si="603"/>
        <v>546</v>
      </c>
      <c r="K4842" s="21">
        <f t="shared" si="604"/>
        <v>6824.62</v>
      </c>
      <c r="L4842" s="20">
        <f t="shared" si="605"/>
        <v>554</v>
      </c>
      <c r="M4842" s="20">
        <f t="shared" si="606"/>
        <v>553</v>
      </c>
      <c r="N4842" s="20">
        <f t="shared" si="607"/>
        <v>4083323.48</v>
      </c>
      <c r="O4842" s="22">
        <f t="shared" si="608"/>
        <v>4075952.86</v>
      </c>
      <c r="P4842" t="s">
        <v>23</v>
      </c>
      <c r="Q4842" t="s">
        <v>24</v>
      </c>
      <c r="R4842" t="s">
        <v>9060</v>
      </c>
      <c r="S4842">
        <v>2254</v>
      </c>
      <c r="T4842" s="23">
        <v>45357</v>
      </c>
    </row>
    <row r="4843" spans="1:20" x14ac:dyDescent="0.25">
      <c r="A4843" t="s">
        <v>4693</v>
      </c>
      <c r="B4843" s="23">
        <v>44803</v>
      </c>
      <c r="C4843" s="23">
        <v>44804</v>
      </c>
      <c r="D4843" s="18">
        <v>60</v>
      </c>
      <c r="E4843" s="25">
        <v>1764.4</v>
      </c>
      <c r="F4843" s="23">
        <v>44864</v>
      </c>
      <c r="G4843" s="23">
        <v>45357</v>
      </c>
      <c r="H4843" s="19">
        <f t="shared" si="601"/>
        <v>493</v>
      </c>
      <c r="I4843" s="20">
        <f t="shared" si="602"/>
        <v>869849.20000000007</v>
      </c>
      <c r="J4843" s="20">
        <f t="shared" si="603"/>
        <v>546</v>
      </c>
      <c r="K4843" s="21">
        <f t="shared" si="604"/>
        <v>1218.4000000000001</v>
      </c>
      <c r="L4843" s="20">
        <f t="shared" si="605"/>
        <v>554</v>
      </c>
      <c r="M4843" s="20">
        <f t="shared" si="606"/>
        <v>553</v>
      </c>
      <c r="N4843" s="20">
        <f t="shared" si="607"/>
        <v>977477.60000000009</v>
      </c>
      <c r="O4843" s="22">
        <f t="shared" si="608"/>
        <v>975713.20000000007</v>
      </c>
      <c r="P4843" t="s">
        <v>23</v>
      </c>
      <c r="Q4843" t="s">
        <v>24</v>
      </c>
      <c r="R4843" t="s">
        <v>9060</v>
      </c>
      <c r="S4843">
        <v>2254</v>
      </c>
      <c r="T4843" s="23">
        <v>45357</v>
      </c>
    </row>
    <row r="4844" spans="1:20" x14ac:dyDescent="0.25">
      <c r="A4844" t="s">
        <v>4694</v>
      </c>
      <c r="B4844" s="23">
        <v>44804</v>
      </c>
      <c r="C4844" s="23">
        <v>44805</v>
      </c>
      <c r="D4844" s="18">
        <v>60</v>
      </c>
      <c r="E4844" s="25">
        <v>4811.88</v>
      </c>
      <c r="F4844" s="23">
        <v>44865</v>
      </c>
      <c r="G4844" s="23">
        <v>45357</v>
      </c>
      <c r="H4844" s="19">
        <f t="shared" si="601"/>
        <v>492</v>
      </c>
      <c r="I4844" s="20">
        <f t="shared" si="602"/>
        <v>2367444.96</v>
      </c>
      <c r="J4844" s="20">
        <f t="shared" si="603"/>
        <v>545</v>
      </c>
      <c r="K4844" s="21">
        <f t="shared" si="604"/>
        <v>4266.88</v>
      </c>
      <c r="L4844" s="20">
        <f t="shared" si="605"/>
        <v>553</v>
      </c>
      <c r="M4844" s="20">
        <f t="shared" si="606"/>
        <v>552</v>
      </c>
      <c r="N4844" s="20">
        <f t="shared" si="607"/>
        <v>2660969.64</v>
      </c>
      <c r="O4844" s="22">
        <f t="shared" si="608"/>
        <v>2656157.7600000002</v>
      </c>
      <c r="P4844" t="s">
        <v>23</v>
      </c>
      <c r="Q4844" t="s">
        <v>24</v>
      </c>
      <c r="R4844" t="s">
        <v>9060</v>
      </c>
      <c r="S4844">
        <v>2254</v>
      </c>
      <c r="T4844" s="23">
        <v>45357</v>
      </c>
    </row>
    <row r="4845" spans="1:20" x14ac:dyDescent="0.25">
      <c r="A4845" t="s">
        <v>4695</v>
      </c>
      <c r="B4845" s="23">
        <v>44805</v>
      </c>
      <c r="C4845" s="23">
        <v>44806</v>
      </c>
      <c r="D4845" s="18">
        <v>60</v>
      </c>
      <c r="E4845" s="25">
        <v>9272.58</v>
      </c>
      <c r="F4845" s="23">
        <v>44866</v>
      </c>
      <c r="G4845" s="23">
        <v>45357</v>
      </c>
      <c r="H4845" s="19">
        <f t="shared" si="601"/>
        <v>491</v>
      </c>
      <c r="I4845" s="20">
        <f t="shared" si="602"/>
        <v>4552836.78</v>
      </c>
      <c r="J4845" s="20">
        <f t="shared" si="603"/>
        <v>544</v>
      </c>
      <c r="K4845" s="21">
        <f t="shared" si="604"/>
        <v>8728.58</v>
      </c>
      <c r="L4845" s="20">
        <f t="shared" si="605"/>
        <v>552</v>
      </c>
      <c r="M4845" s="20">
        <f t="shared" si="606"/>
        <v>551</v>
      </c>
      <c r="N4845" s="20">
        <f t="shared" si="607"/>
        <v>5118464.16</v>
      </c>
      <c r="O4845" s="22">
        <f t="shared" si="608"/>
        <v>5109191.58</v>
      </c>
      <c r="P4845" t="s">
        <v>23</v>
      </c>
      <c r="Q4845" t="s">
        <v>24</v>
      </c>
      <c r="R4845" t="s">
        <v>9060</v>
      </c>
      <c r="S4845">
        <v>2254</v>
      </c>
      <c r="T4845" s="23">
        <v>45357</v>
      </c>
    </row>
    <row r="4846" spans="1:20" x14ac:dyDescent="0.25">
      <c r="A4846" t="s">
        <v>4696</v>
      </c>
      <c r="B4846" s="23">
        <v>44811</v>
      </c>
      <c r="C4846" s="23">
        <v>44812</v>
      </c>
      <c r="D4846" s="18">
        <v>60</v>
      </c>
      <c r="E4846" s="25">
        <v>30638.81</v>
      </c>
      <c r="F4846" s="23">
        <v>44872</v>
      </c>
      <c r="G4846" s="23">
        <v>45357</v>
      </c>
      <c r="H4846" s="19">
        <f t="shared" si="601"/>
        <v>485</v>
      </c>
      <c r="I4846" s="20">
        <f t="shared" si="602"/>
        <v>14859822.850000001</v>
      </c>
      <c r="J4846" s="20">
        <f t="shared" si="603"/>
        <v>538</v>
      </c>
      <c r="K4846" s="21">
        <f t="shared" si="604"/>
        <v>30100.81</v>
      </c>
      <c r="L4846" s="20">
        <f t="shared" si="605"/>
        <v>546</v>
      </c>
      <c r="M4846" s="20">
        <f t="shared" si="606"/>
        <v>545</v>
      </c>
      <c r="N4846" s="20">
        <f t="shared" si="607"/>
        <v>16728790.260000002</v>
      </c>
      <c r="O4846" s="22">
        <f t="shared" si="608"/>
        <v>16698151.450000001</v>
      </c>
      <c r="P4846" t="s">
        <v>23</v>
      </c>
      <c r="Q4846" t="s">
        <v>24</v>
      </c>
      <c r="R4846" t="s">
        <v>9060</v>
      </c>
      <c r="S4846">
        <v>2254</v>
      </c>
      <c r="T4846" s="23">
        <v>45357</v>
      </c>
    </row>
    <row r="4847" spans="1:20" x14ac:dyDescent="0.25">
      <c r="A4847" t="s">
        <v>4697</v>
      </c>
      <c r="B4847" s="23">
        <v>44811</v>
      </c>
      <c r="C4847" s="23">
        <v>44812</v>
      </c>
      <c r="D4847" s="18">
        <v>60</v>
      </c>
      <c r="E4847" s="25">
        <v>3464.76</v>
      </c>
      <c r="F4847" s="23">
        <v>44872</v>
      </c>
      <c r="G4847" s="23">
        <v>45357</v>
      </c>
      <c r="H4847" s="19">
        <f t="shared" si="601"/>
        <v>485</v>
      </c>
      <c r="I4847" s="20">
        <f t="shared" si="602"/>
        <v>1680408.6</v>
      </c>
      <c r="J4847" s="20">
        <f t="shared" si="603"/>
        <v>538</v>
      </c>
      <c r="K4847" s="21">
        <f t="shared" si="604"/>
        <v>2926.76</v>
      </c>
      <c r="L4847" s="20">
        <f t="shared" si="605"/>
        <v>546</v>
      </c>
      <c r="M4847" s="20">
        <f t="shared" si="606"/>
        <v>545</v>
      </c>
      <c r="N4847" s="20">
        <f t="shared" si="607"/>
        <v>1891758.9600000002</v>
      </c>
      <c r="O4847" s="22">
        <f t="shared" si="608"/>
        <v>1888294.2000000002</v>
      </c>
      <c r="P4847" t="s">
        <v>23</v>
      </c>
      <c r="Q4847" t="s">
        <v>24</v>
      </c>
      <c r="R4847" t="s">
        <v>9060</v>
      </c>
      <c r="S4847">
        <v>2254</v>
      </c>
      <c r="T4847" s="23">
        <v>45357</v>
      </c>
    </row>
    <row r="4848" spans="1:20" x14ac:dyDescent="0.25">
      <c r="A4848" t="s">
        <v>4698</v>
      </c>
      <c r="B4848" s="23">
        <v>44812</v>
      </c>
      <c r="C4848" s="23">
        <v>44813</v>
      </c>
      <c r="D4848" s="18">
        <v>60</v>
      </c>
      <c r="E4848" s="25">
        <v>18000</v>
      </c>
      <c r="F4848" s="23">
        <v>44873</v>
      </c>
      <c r="G4848" s="23">
        <v>45357</v>
      </c>
      <c r="H4848" s="19">
        <f t="shared" si="601"/>
        <v>484</v>
      </c>
      <c r="I4848" s="20">
        <f t="shared" si="602"/>
        <v>8712000</v>
      </c>
      <c r="J4848" s="20">
        <f t="shared" si="603"/>
        <v>537</v>
      </c>
      <c r="K4848" s="21">
        <f t="shared" si="604"/>
        <v>17463</v>
      </c>
      <c r="L4848" s="20">
        <f t="shared" si="605"/>
        <v>545</v>
      </c>
      <c r="M4848" s="20">
        <f t="shared" si="606"/>
        <v>544</v>
      </c>
      <c r="N4848" s="20">
        <f t="shared" si="607"/>
        <v>9810000</v>
      </c>
      <c r="O4848" s="22">
        <f t="shared" si="608"/>
        <v>9792000</v>
      </c>
      <c r="P4848" t="s">
        <v>23</v>
      </c>
      <c r="Q4848" t="s">
        <v>24</v>
      </c>
      <c r="R4848" t="s">
        <v>9060</v>
      </c>
      <c r="S4848">
        <v>2254</v>
      </c>
      <c r="T4848" s="23">
        <v>45357</v>
      </c>
    </row>
    <row r="4849" spans="1:20" x14ac:dyDescent="0.25">
      <c r="A4849" t="s">
        <v>4699</v>
      </c>
      <c r="B4849" s="23">
        <v>44812</v>
      </c>
      <c r="C4849" s="23">
        <v>44813</v>
      </c>
      <c r="D4849" s="18">
        <v>60</v>
      </c>
      <c r="E4849" s="25">
        <v>10425.74</v>
      </c>
      <c r="F4849" s="23">
        <v>44873</v>
      </c>
      <c r="G4849" s="23">
        <v>45357</v>
      </c>
      <c r="H4849" s="19">
        <f t="shared" si="601"/>
        <v>484</v>
      </c>
      <c r="I4849" s="20">
        <f t="shared" si="602"/>
        <v>5046058.16</v>
      </c>
      <c r="J4849" s="20">
        <f t="shared" si="603"/>
        <v>537</v>
      </c>
      <c r="K4849" s="21">
        <f t="shared" si="604"/>
        <v>9888.74</v>
      </c>
      <c r="L4849" s="20">
        <f t="shared" si="605"/>
        <v>545</v>
      </c>
      <c r="M4849" s="20">
        <f t="shared" si="606"/>
        <v>544</v>
      </c>
      <c r="N4849" s="20">
        <f t="shared" si="607"/>
        <v>5682028.2999999998</v>
      </c>
      <c r="O4849" s="22">
        <f t="shared" si="608"/>
        <v>5671602.5599999996</v>
      </c>
      <c r="P4849" t="s">
        <v>23</v>
      </c>
      <c r="Q4849" t="s">
        <v>24</v>
      </c>
      <c r="R4849" t="s">
        <v>9060</v>
      </c>
      <c r="S4849">
        <v>2254</v>
      </c>
      <c r="T4849" s="23">
        <v>45357</v>
      </c>
    </row>
    <row r="4850" spans="1:20" x14ac:dyDescent="0.25">
      <c r="A4850" t="s">
        <v>4700</v>
      </c>
      <c r="B4850" s="23">
        <v>44818</v>
      </c>
      <c r="C4850" s="23">
        <v>44823</v>
      </c>
      <c r="D4850" s="18">
        <v>60</v>
      </c>
      <c r="E4850">
        <v>628.30999999999995</v>
      </c>
      <c r="F4850" s="23">
        <v>44883</v>
      </c>
      <c r="G4850" s="23">
        <v>45357</v>
      </c>
      <c r="H4850" s="19">
        <f t="shared" si="601"/>
        <v>474</v>
      </c>
      <c r="I4850" s="20">
        <f t="shared" si="602"/>
        <v>297818.94</v>
      </c>
      <c r="J4850" s="20">
        <f t="shared" si="603"/>
        <v>527</v>
      </c>
      <c r="K4850" s="21">
        <f t="shared" si="604"/>
        <v>101.30999999999995</v>
      </c>
      <c r="L4850" s="20">
        <f t="shared" si="605"/>
        <v>539</v>
      </c>
      <c r="M4850" s="20">
        <f t="shared" si="606"/>
        <v>534</v>
      </c>
      <c r="N4850" s="20">
        <f t="shared" si="607"/>
        <v>338659.08999999997</v>
      </c>
      <c r="O4850" s="22">
        <f t="shared" si="608"/>
        <v>335517.53999999998</v>
      </c>
      <c r="P4850" t="s">
        <v>23</v>
      </c>
      <c r="Q4850" t="s">
        <v>24</v>
      </c>
      <c r="R4850" t="s">
        <v>9060</v>
      </c>
      <c r="S4850">
        <v>2254</v>
      </c>
      <c r="T4850" s="23">
        <v>45357</v>
      </c>
    </row>
    <row r="4851" spans="1:20" x14ac:dyDescent="0.25">
      <c r="A4851" t="s">
        <v>4701</v>
      </c>
      <c r="B4851" s="23">
        <v>44819</v>
      </c>
      <c r="C4851" s="23">
        <v>44823</v>
      </c>
      <c r="D4851" s="18">
        <v>60</v>
      </c>
      <c r="E4851" s="25">
        <v>1154.92</v>
      </c>
      <c r="F4851" s="23">
        <v>44883</v>
      </c>
      <c r="G4851" s="23">
        <v>45357</v>
      </c>
      <c r="H4851" s="19">
        <f t="shared" si="601"/>
        <v>474</v>
      </c>
      <c r="I4851" s="20">
        <f t="shared" si="602"/>
        <v>547432.08000000007</v>
      </c>
      <c r="J4851" s="20">
        <f t="shared" si="603"/>
        <v>527</v>
      </c>
      <c r="K4851" s="21">
        <f t="shared" si="604"/>
        <v>627.92000000000007</v>
      </c>
      <c r="L4851" s="20">
        <f t="shared" si="605"/>
        <v>538</v>
      </c>
      <c r="M4851" s="20">
        <f t="shared" si="606"/>
        <v>534</v>
      </c>
      <c r="N4851" s="20">
        <f t="shared" si="607"/>
        <v>621346.96000000008</v>
      </c>
      <c r="O4851" s="22">
        <f t="shared" si="608"/>
        <v>616727.28</v>
      </c>
      <c r="P4851" t="s">
        <v>23</v>
      </c>
      <c r="Q4851" t="s">
        <v>24</v>
      </c>
      <c r="R4851" t="s">
        <v>9060</v>
      </c>
      <c r="S4851">
        <v>2254</v>
      </c>
      <c r="T4851" s="23">
        <v>45357</v>
      </c>
    </row>
    <row r="4852" spans="1:20" x14ac:dyDescent="0.25">
      <c r="A4852" t="s">
        <v>4702</v>
      </c>
      <c r="B4852" s="23">
        <v>44820</v>
      </c>
      <c r="C4852" s="23">
        <v>44821</v>
      </c>
      <c r="D4852" s="18">
        <v>60</v>
      </c>
      <c r="E4852" s="25">
        <v>12029.7</v>
      </c>
      <c r="F4852" s="23">
        <v>44881</v>
      </c>
      <c r="G4852" s="23">
        <v>45357</v>
      </c>
      <c r="H4852" s="19">
        <f t="shared" si="601"/>
        <v>476</v>
      </c>
      <c r="I4852" s="20">
        <f t="shared" si="602"/>
        <v>5726137.2000000002</v>
      </c>
      <c r="J4852" s="20">
        <f t="shared" si="603"/>
        <v>529</v>
      </c>
      <c r="K4852" s="21">
        <f t="shared" si="604"/>
        <v>11500.7</v>
      </c>
      <c r="L4852" s="20">
        <f t="shared" si="605"/>
        <v>537</v>
      </c>
      <c r="M4852" s="20">
        <f t="shared" si="606"/>
        <v>536</v>
      </c>
      <c r="N4852" s="20">
        <f t="shared" si="607"/>
        <v>6459948.9000000004</v>
      </c>
      <c r="O4852" s="22">
        <f t="shared" si="608"/>
        <v>6447919.2000000002</v>
      </c>
      <c r="P4852" t="s">
        <v>23</v>
      </c>
      <c r="Q4852" t="s">
        <v>24</v>
      </c>
      <c r="R4852" t="s">
        <v>9060</v>
      </c>
      <c r="S4852">
        <v>2254</v>
      </c>
      <c r="T4852" s="23">
        <v>45357</v>
      </c>
    </row>
    <row r="4853" spans="1:20" x14ac:dyDescent="0.25">
      <c r="A4853" t="s">
        <v>4703</v>
      </c>
      <c r="B4853" s="23">
        <v>44820</v>
      </c>
      <c r="C4853" s="23">
        <v>44821</v>
      </c>
      <c r="D4853" s="18">
        <v>60</v>
      </c>
      <c r="E4853">
        <v>882.2</v>
      </c>
      <c r="F4853" s="23">
        <v>44881</v>
      </c>
      <c r="G4853" s="23">
        <v>45357</v>
      </c>
      <c r="H4853" s="19">
        <f t="shared" si="601"/>
        <v>476</v>
      </c>
      <c r="I4853" s="20">
        <f t="shared" si="602"/>
        <v>419927.2</v>
      </c>
      <c r="J4853" s="20">
        <f t="shared" si="603"/>
        <v>529</v>
      </c>
      <c r="K4853" s="21">
        <f t="shared" si="604"/>
        <v>353.20000000000005</v>
      </c>
      <c r="L4853" s="20">
        <f t="shared" si="605"/>
        <v>537</v>
      </c>
      <c r="M4853" s="20">
        <f t="shared" si="606"/>
        <v>536</v>
      </c>
      <c r="N4853" s="20">
        <f t="shared" si="607"/>
        <v>473741.4</v>
      </c>
      <c r="O4853" s="22">
        <f t="shared" si="608"/>
        <v>472859.2</v>
      </c>
      <c r="P4853" t="s">
        <v>23</v>
      </c>
      <c r="Q4853" t="s">
        <v>24</v>
      </c>
      <c r="R4853" t="s">
        <v>9060</v>
      </c>
      <c r="S4853">
        <v>2254</v>
      </c>
      <c r="T4853" s="23">
        <v>45357</v>
      </c>
    </row>
    <row r="4854" spans="1:20" x14ac:dyDescent="0.25">
      <c r="A4854" t="s">
        <v>4704</v>
      </c>
      <c r="B4854" s="23">
        <v>44823</v>
      </c>
      <c r="C4854" s="23">
        <v>44824</v>
      </c>
      <c r="D4854" s="18">
        <v>60</v>
      </c>
      <c r="E4854" s="25">
        <v>41657.360000000001</v>
      </c>
      <c r="F4854" s="23">
        <v>44884</v>
      </c>
      <c r="G4854" s="23">
        <v>45357</v>
      </c>
      <c r="H4854" s="19">
        <f t="shared" si="601"/>
        <v>473</v>
      </c>
      <c r="I4854" s="20">
        <f t="shared" si="602"/>
        <v>19703931.280000001</v>
      </c>
      <c r="J4854" s="20">
        <f t="shared" si="603"/>
        <v>526</v>
      </c>
      <c r="K4854" s="21">
        <f t="shared" si="604"/>
        <v>41131.360000000001</v>
      </c>
      <c r="L4854" s="20">
        <f t="shared" si="605"/>
        <v>534</v>
      </c>
      <c r="M4854" s="20">
        <f t="shared" si="606"/>
        <v>533</v>
      </c>
      <c r="N4854" s="20">
        <f t="shared" si="607"/>
        <v>22245030.240000002</v>
      </c>
      <c r="O4854" s="22">
        <f t="shared" si="608"/>
        <v>22203372.879999999</v>
      </c>
      <c r="P4854" t="s">
        <v>23</v>
      </c>
      <c r="Q4854" t="s">
        <v>24</v>
      </c>
      <c r="R4854" t="s">
        <v>9060</v>
      </c>
      <c r="S4854">
        <v>2254</v>
      </c>
      <c r="T4854" s="23">
        <v>45357</v>
      </c>
    </row>
    <row r="4855" spans="1:20" x14ac:dyDescent="0.25">
      <c r="A4855" t="s">
        <v>4705</v>
      </c>
      <c r="B4855" s="23">
        <v>44823</v>
      </c>
      <c r="C4855" s="23">
        <v>44824</v>
      </c>
      <c r="D4855" s="18">
        <v>60</v>
      </c>
      <c r="E4855">
        <v>43.05</v>
      </c>
      <c r="F4855" s="23">
        <v>44884</v>
      </c>
      <c r="G4855" s="23">
        <v>45357</v>
      </c>
      <c r="H4855" s="19">
        <f t="shared" si="601"/>
        <v>473</v>
      </c>
      <c r="I4855" s="20">
        <f t="shared" si="602"/>
        <v>20362.649999999998</v>
      </c>
      <c r="J4855" s="20">
        <f t="shared" si="603"/>
        <v>526</v>
      </c>
      <c r="K4855" s="21">
        <f t="shared" si="604"/>
        <v>-482.95</v>
      </c>
      <c r="L4855" s="20">
        <f t="shared" si="605"/>
        <v>534</v>
      </c>
      <c r="M4855" s="20">
        <f t="shared" si="606"/>
        <v>533</v>
      </c>
      <c r="N4855" s="20">
        <f t="shared" si="607"/>
        <v>22988.699999999997</v>
      </c>
      <c r="O4855" s="22">
        <f t="shared" si="608"/>
        <v>22945.649999999998</v>
      </c>
      <c r="P4855" t="s">
        <v>23</v>
      </c>
      <c r="Q4855" t="s">
        <v>24</v>
      </c>
      <c r="R4855" t="s">
        <v>9060</v>
      </c>
      <c r="S4855">
        <v>2254</v>
      </c>
      <c r="T4855" s="23">
        <v>45357</v>
      </c>
    </row>
    <row r="4856" spans="1:20" x14ac:dyDescent="0.25">
      <c r="A4856" t="s">
        <v>4706</v>
      </c>
      <c r="B4856" s="23">
        <v>44824</v>
      </c>
      <c r="C4856" s="23">
        <v>44825</v>
      </c>
      <c r="D4856" s="18">
        <v>60</v>
      </c>
      <c r="E4856" s="25">
        <v>4521.4399999999996</v>
      </c>
      <c r="F4856" s="23">
        <v>44885</v>
      </c>
      <c r="G4856" s="23">
        <v>45357</v>
      </c>
      <c r="H4856" s="19">
        <f t="shared" si="601"/>
        <v>472</v>
      </c>
      <c r="I4856" s="20">
        <f t="shared" si="602"/>
        <v>2134119.6799999997</v>
      </c>
      <c r="J4856" s="20">
        <f t="shared" si="603"/>
        <v>525</v>
      </c>
      <c r="K4856" s="21">
        <f t="shared" si="604"/>
        <v>3996.4399999999996</v>
      </c>
      <c r="L4856" s="20">
        <f t="shared" si="605"/>
        <v>533</v>
      </c>
      <c r="M4856" s="20">
        <f t="shared" si="606"/>
        <v>532</v>
      </c>
      <c r="N4856" s="20">
        <f t="shared" si="607"/>
        <v>2409927.52</v>
      </c>
      <c r="O4856" s="22">
        <f t="shared" si="608"/>
        <v>2405406.0799999996</v>
      </c>
      <c r="P4856" t="s">
        <v>23</v>
      </c>
      <c r="Q4856" t="s">
        <v>24</v>
      </c>
      <c r="R4856" t="s">
        <v>9060</v>
      </c>
      <c r="S4856">
        <v>2254</v>
      </c>
      <c r="T4856" s="23">
        <v>45357</v>
      </c>
    </row>
    <row r="4857" spans="1:20" x14ac:dyDescent="0.25">
      <c r="A4857" t="s">
        <v>4707</v>
      </c>
      <c r="B4857" s="23">
        <v>44824</v>
      </c>
      <c r="C4857" s="23">
        <v>44825</v>
      </c>
      <c r="D4857" s="18">
        <v>60</v>
      </c>
      <c r="E4857" s="25">
        <v>10425.74</v>
      </c>
      <c r="F4857" s="23">
        <v>44885</v>
      </c>
      <c r="G4857" s="23">
        <v>45357</v>
      </c>
      <c r="H4857" s="19">
        <f t="shared" si="601"/>
        <v>472</v>
      </c>
      <c r="I4857" s="20">
        <f t="shared" si="602"/>
        <v>4920949.28</v>
      </c>
      <c r="J4857" s="20">
        <f t="shared" si="603"/>
        <v>525</v>
      </c>
      <c r="K4857" s="21">
        <f t="shared" si="604"/>
        <v>9900.74</v>
      </c>
      <c r="L4857" s="20">
        <f t="shared" si="605"/>
        <v>533</v>
      </c>
      <c r="M4857" s="20">
        <f t="shared" si="606"/>
        <v>532</v>
      </c>
      <c r="N4857" s="20">
        <f t="shared" si="607"/>
        <v>5556919.4199999999</v>
      </c>
      <c r="O4857" s="22">
        <f t="shared" si="608"/>
        <v>5546493.6799999997</v>
      </c>
      <c r="P4857" t="s">
        <v>23</v>
      </c>
      <c r="Q4857" t="s">
        <v>24</v>
      </c>
      <c r="R4857" t="s">
        <v>9060</v>
      </c>
      <c r="S4857">
        <v>2255</v>
      </c>
      <c r="T4857" s="23">
        <v>45357</v>
      </c>
    </row>
    <row r="4858" spans="1:20" x14ac:dyDescent="0.25">
      <c r="A4858" t="s">
        <v>4708</v>
      </c>
      <c r="B4858" s="23">
        <v>44825</v>
      </c>
      <c r="C4858" s="23">
        <v>44826</v>
      </c>
      <c r="D4858" s="18">
        <v>60</v>
      </c>
      <c r="E4858">
        <v>577.4</v>
      </c>
      <c r="F4858" s="23">
        <v>44886</v>
      </c>
      <c r="G4858" s="23">
        <v>45357</v>
      </c>
      <c r="H4858" s="19">
        <f t="shared" si="601"/>
        <v>471</v>
      </c>
      <c r="I4858" s="20">
        <f t="shared" si="602"/>
        <v>271955.39999999997</v>
      </c>
      <c r="J4858" s="20">
        <f t="shared" si="603"/>
        <v>524</v>
      </c>
      <c r="K4858" s="21">
        <f t="shared" si="604"/>
        <v>53.399999999999977</v>
      </c>
      <c r="L4858" s="20">
        <f t="shared" si="605"/>
        <v>532</v>
      </c>
      <c r="M4858" s="20">
        <f t="shared" si="606"/>
        <v>531</v>
      </c>
      <c r="N4858" s="20">
        <f t="shared" si="607"/>
        <v>307176.8</v>
      </c>
      <c r="O4858" s="22">
        <f t="shared" si="608"/>
        <v>306599.39999999997</v>
      </c>
      <c r="P4858" t="s">
        <v>23</v>
      </c>
      <c r="Q4858" t="s">
        <v>24</v>
      </c>
      <c r="R4858" t="s">
        <v>9060</v>
      </c>
      <c r="S4858">
        <v>2255</v>
      </c>
      <c r="T4858" s="23">
        <v>45357</v>
      </c>
    </row>
    <row r="4859" spans="1:20" x14ac:dyDescent="0.25">
      <c r="A4859" t="s">
        <v>4709</v>
      </c>
      <c r="B4859" s="23">
        <v>44826</v>
      </c>
      <c r="C4859" s="23">
        <v>44827</v>
      </c>
      <c r="D4859" s="18">
        <v>60</v>
      </c>
      <c r="E4859" s="25">
        <v>2293.7199999999998</v>
      </c>
      <c r="F4859" s="23">
        <v>44887</v>
      </c>
      <c r="G4859" s="23">
        <v>45357</v>
      </c>
      <c r="H4859" s="19">
        <f t="shared" si="601"/>
        <v>470</v>
      </c>
      <c r="I4859" s="20">
        <f t="shared" si="602"/>
        <v>1078048.3999999999</v>
      </c>
      <c r="J4859" s="20">
        <f t="shared" si="603"/>
        <v>523</v>
      </c>
      <c r="K4859" s="21">
        <f t="shared" si="604"/>
        <v>1770.7199999999998</v>
      </c>
      <c r="L4859" s="20">
        <f t="shared" si="605"/>
        <v>531</v>
      </c>
      <c r="M4859" s="20">
        <f t="shared" si="606"/>
        <v>530</v>
      </c>
      <c r="N4859" s="20">
        <f t="shared" si="607"/>
        <v>1217965.3199999998</v>
      </c>
      <c r="O4859" s="22">
        <f t="shared" si="608"/>
        <v>1215671.5999999999</v>
      </c>
      <c r="P4859" t="s">
        <v>23</v>
      </c>
      <c r="Q4859" t="s">
        <v>24</v>
      </c>
      <c r="R4859" t="s">
        <v>9060</v>
      </c>
      <c r="S4859">
        <v>2255</v>
      </c>
      <c r="T4859" s="23">
        <v>45357</v>
      </c>
    </row>
    <row r="4860" spans="1:20" x14ac:dyDescent="0.25">
      <c r="A4860" t="s">
        <v>4710</v>
      </c>
      <c r="B4860" s="23">
        <v>44830</v>
      </c>
      <c r="C4860" s="23">
        <v>44831</v>
      </c>
      <c r="D4860" s="18">
        <v>60</v>
      </c>
      <c r="E4860">
        <v>577.4</v>
      </c>
      <c r="F4860" s="23">
        <v>44891</v>
      </c>
      <c r="G4860" s="23">
        <v>45357</v>
      </c>
      <c r="H4860" s="19">
        <f t="shared" si="601"/>
        <v>466</v>
      </c>
      <c r="I4860" s="20">
        <f t="shared" si="602"/>
        <v>269068.39999999997</v>
      </c>
      <c r="J4860" s="20">
        <f t="shared" si="603"/>
        <v>519</v>
      </c>
      <c r="K4860" s="21">
        <f t="shared" si="604"/>
        <v>58.399999999999977</v>
      </c>
      <c r="L4860" s="20">
        <f t="shared" si="605"/>
        <v>527</v>
      </c>
      <c r="M4860" s="20">
        <f t="shared" si="606"/>
        <v>526</v>
      </c>
      <c r="N4860" s="20">
        <f t="shared" si="607"/>
        <v>304289.8</v>
      </c>
      <c r="O4860" s="22">
        <f t="shared" si="608"/>
        <v>303712.39999999997</v>
      </c>
      <c r="P4860" t="s">
        <v>23</v>
      </c>
      <c r="Q4860" t="s">
        <v>24</v>
      </c>
      <c r="R4860" t="s">
        <v>9060</v>
      </c>
      <c r="S4860">
        <v>2255</v>
      </c>
      <c r="T4860" s="23">
        <v>45357</v>
      </c>
    </row>
    <row r="4861" spans="1:20" x14ac:dyDescent="0.25">
      <c r="A4861" t="s">
        <v>4711</v>
      </c>
      <c r="B4861" s="23">
        <v>44830</v>
      </c>
      <c r="C4861" s="23">
        <v>44831</v>
      </c>
      <c r="D4861" s="18">
        <v>60</v>
      </c>
      <c r="E4861" s="25">
        <v>13859.04</v>
      </c>
      <c r="F4861" s="23">
        <v>44891</v>
      </c>
      <c r="G4861" s="23">
        <v>45357</v>
      </c>
      <c r="H4861" s="19">
        <f t="shared" si="601"/>
        <v>466</v>
      </c>
      <c r="I4861" s="20">
        <f t="shared" si="602"/>
        <v>6458312.6400000006</v>
      </c>
      <c r="J4861" s="20">
        <f t="shared" si="603"/>
        <v>519</v>
      </c>
      <c r="K4861" s="21">
        <f t="shared" si="604"/>
        <v>13340.04</v>
      </c>
      <c r="L4861" s="20">
        <f t="shared" si="605"/>
        <v>527</v>
      </c>
      <c r="M4861" s="20">
        <f t="shared" si="606"/>
        <v>526</v>
      </c>
      <c r="N4861" s="20">
        <f t="shared" si="607"/>
        <v>7303714.0800000001</v>
      </c>
      <c r="O4861" s="22">
        <f t="shared" si="608"/>
        <v>7289855.04</v>
      </c>
      <c r="P4861" t="s">
        <v>23</v>
      </c>
      <c r="Q4861" t="s">
        <v>24</v>
      </c>
      <c r="R4861" t="s">
        <v>9060</v>
      </c>
      <c r="S4861">
        <v>2255</v>
      </c>
      <c r="T4861" s="23">
        <v>45357</v>
      </c>
    </row>
    <row r="4862" spans="1:20" x14ac:dyDescent="0.25">
      <c r="A4862" t="s">
        <v>4712</v>
      </c>
      <c r="B4862" s="23">
        <v>44831</v>
      </c>
      <c r="C4862" s="23">
        <v>44831</v>
      </c>
      <c r="D4862" s="18">
        <v>60</v>
      </c>
      <c r="E4862" s="25">
        <v>3769.86</v>
      </c>
      <c r="F4862" s="23">
        <v>44891</v>
      </c>
      <c r="G4862" s="23">
        <v>45357</v>
      </c>
      <c r="H4862" s="19">
        <f t="shared" si="601"/>
        <v>466</v>
      </c>
      <c r="I4862" s="20">
        <f t="shared" si="602"/>
        <v>1756754.76</v>
      </c>
      <c r="J4862" s="20">
        <f t="shared" si="603"/>
        <v>519</v>
      </c>
      <c r="K4862" s="21">
        <f t="shared" si="604"/>
        <v>3250.86</v>
      </c>
      <c r="L4862" s="20">
        <f t="shared" si="605"/>
        <v>526</v>
      </c>
      <c r="M4862" s="20">
        <f t="shared" si="606"/>
        <v>526</v>
      </c>
      <c r="N4862" s="20">
        <f t="shared" si="607"/>
        <v>1982946.36</v>
      </c>
      <c r="O4862" s="22">
        <f t="shared" si="608"/>
        <v>1982946.36</v>
      </c>
      <c r="P4862" t="s">
        <v>23</v>
      </c>
      <c r="Q4862" t="s">
        <v>24</v>
      </c>
      <c r="R4862" t="s">
        <v>9060</v>
      </c>
      <c r="S4862">
        <v>2255</v>
      </c>
      <c r="T4862" s="23">
        <v>45357</v>
      </c>
    </row>
    <row r="4863" spans="1:20" x14ac:dyDescent="0.25">
      <c r="A4863" t="s">
        <v>4713</v>
      </c>
      <c r="B4863" s="23">
        <v>44831</v>
      </c>
      <c r="C4863" s="23">
        <v>44831</v>
      </c>
      <c r="D4863" s="18">
        <v>60</v>
      </c>
      <c r="E4863" s="25">
        <v>13500</v>
      </c>
      <c r="F4863" s="23">
        <v>44891</v>
      </c>
      <c r="G4863" s="23">
        <v>45357</v>
      </c>
      <c r="H4863" s="19">
        <f t="shared" si="601"/>
        <v>466</v>
      </c>
      <c r="I4863" s="20">
        <f t="shared" si="602"/>
        <v>6291000</v>
      </c>
      <c r="J4863" s="20">
        <f t="shared" si="603"/>
        <v>519</v>
      </c>
      <c r="K4863" s="21">
        <f t="shared" si="604"/>
        <v>12981</v>
      </c>
      <c r="L4863" s="20">
        <f t="shared" si="605"/>
        <v>526</v>
      </c>
      <c r="M4863" s="20">
        <f t="shared" si="606"/>
        <v>526</v>
      </c>
      <c r="N4863" s="20">
        <f t="shared" si="607"/>
        <v>7101000</v>
      </c>
      <c r="O4863" s="22">
        <f t="shared" si="608"/>
        <v>7101000</v>
      </c>
      <c r="P4863" t="s">
        <v>23</v>
      </c>
      <c r="Q4863" t="s">
        <v>24</v>
      </c>
      <c r="R4863" t="s">
        <v>9060</v>
      </c>
      <c r="S4863">
        <v>2255</v>
      </c>
      <c r="T4863" s="23">
        <v>45357</v>
      </c>
    </row>
    <row r="4864" spans="1:20" x14ac:dyDescent="0.25">
      <c r="A4864" t="s">
        <v>4714</v>
      </c>
      <c r="B4864" s="23">
        <v>44831</v>
      </c>
      <c r="C4864" s="23">
        <v>44832</v>
      </c>
      <c r="D4864" s="18">
        <v>60</v>
      </c>
      <c r="E4864" s="25">
        <v>4884.26</v>
      </c>
      <c r="F4864" s="23">
        <v>44892</v>
      </c>
      <c r="G4864" s="23">
        <v>45357</v>
      </c>
      <c r="H4864" s="19">
        <f t="shared" si="601"/>
        <v>465</v>
      </c>
      <c r="I4864" s="20">
        <f t="shared" si="602"/>
        <v>2271180.9</v>
      </c>
      <c r="J4864" s="20">
        <f t="shared" si="603"/>
        <v>518</v>
      </c>
      <c r="K4864" s="21">
        <f t="shared" si="604"/>
        <v>4366.26</v>
      </c>
      <c r="L4864" s="20">
        <f t="shared" si="605"/>
        <v>526</v>
      </c>
      <c r="M4864" s="20">
        <f t="shared" si="606"/>
        <v>525</v>
      </c>
      <c r="N4864" s="20">
        <f t="shared" si="607"/>
        <v>2569120.7600000002</v>
      </c>
      <c r="O4864" s="22">
        <f t="shared" si="608"/>
        <v>2564236.5</v>
      </c>
      <c r="P4864" t="s">
        <v>23</v>
      </c>
      <c r="Q4864" t="s">
        <v>24</v>
      </c>
      <c r="R4864" t="s">
        <v>9060</v>
      </c>
      <c r="S4864">
        <v>2255</v>
      </c>
      <c r="T4864" s="23">
        <v>45357</v>
      </c>
    </row>
    <row r="4865" spans="1:20" x14ac:dyDescent="0.25">
      <c r="A4865" t="s">
        <v>4715</v>
      </c>
      <c r="B4865" s="23">
        <v>44832</v>
      </c>
      <c r="C4865" s="23">
        <v>44833</v>
      </c>
      <c r="D4865" s="18">
        <v>60</v>
      </c>
      <c r="E4865" s="25">
        <v>40937.4</v>
      </c>
      <c r="F4865" s="23">
        <v>44893</v>
      </c>
      <c r="G4865" s="23">
        <v>45357</v>
      </c>
      <c r="H4865" s="19">
        <f t="shared" si="601"/>
        <v>464</v>
      </c>
      <c r="I4865" s="20">
        <f t="shared" si="602"/>
        <v>18994953.600000001</v>
      </c>
      <c r="J4865" s="20">
        <f t="shared" si="603"/>
        <v>517</v>
      </c>
      <c r="K4865" s="21">
        <f t="shared" si="604"/>
        <v>40420.400000000001</v>
      </c>
      <c r="L4865" s="20">
        <f t="shared" si="605"/>
        <v>525</v>
      </c>
      <c r="M4865" s="20">
        <f t="shared" si="606"/>
        <v>524</v>
      </c>
      <c r="N4865" s="20">
        <f t="shared" si="607"/>
        <v>21492135</v>
      </c>
      <c r="O4865" s="22">
        <f t="shared" si="608"/>
        <v>21451197.600000001</v>
      </c>
      <c r="P4865" t="s">
        <v>23</v>
      </c>
      <c r="Q4865" t="s">
        <v>24</v>
      </c>
      <c r="R4865" t="s">
        <v>9060</v>
      </c>
      <c r="S4865">
        <v>2255</v>
      </c>
      <c r="T4865" s="23">
        <v>45357</v>
      </c>
    </row>
    <row r="4866" spans="1:20" x14ac:dyDescent="0.25">
      <c r="A4866" t="s">
        <v>4716</v>
      </c>
      <c r="B4866" s="23">
        <v>44833</v>
      </c>
      <c r="C4866" s="23">
        <v>44834</v>
      </c>
      <c r="D4866" s="18">
        <v>60</v>
      </c>
      <c r="E4866">
        <v>577.4</v>
      </c>
      <c r="F4866" s="23">
        <v>44894</v>
      </c>
      <c r="G4866" s="23">
        <v>45357</v>
      </c>
      <c r="H4866" s="19">
        <f t="shared" si="601"/>
        <v>463</v>
      </c>
      <c r="I4866" s="20">
        <f t="shared" si="602"/>
        <v>267336.2</v>
      </c>
      <c r="J4866" s="20">
        <f t="shared" si="603"/>
        <v>516</v>
      </c>
      <c r="K4866" s="21">
        <f t="shared" si="604"/>
        <v>61.399999999999977</v>
      </c>
      <c r="L4866" s="20">
        <f t="shared" si="605"/>
        <v>524</v>
      </c>
      <c r="M4866" s="20">
        <f t="shared" si="606"/>
        <v>523</v>
      </c>
      <c r="N4866" s="20">
        <f t="shared" si="607"/>
        <v>302557.59999999998</v>
      </c>
      <c r="O4866" s="22">
        <f t="shared" si="608"/>
        <v>301980.2</v>
      </c>
      <c r="P4866" t="s">
        <v>23</v>
      </c>
      <c r="Q4866" t="s">
        <v>24</v>
      </c>
      <c r="R4866" t="s">
        <v>9060</v>
      </c>
      <c r="S4866">
        <v>2255</v>
      </c>
      <c r="T4866" s="23">
        <v>45357</v>
      </c>
    </row>
    <row r="4867" spans="1:20" x14ac:dyDescent="0.25">
      <c r="A4867" t="s">
        <v>4717</v>
      </c>
      <c r="B4867" s="23">
        <v>44834</v>
      </c>
      <c r="C4867" s="23">
        <v>44836</v>
      </c>
      <c r="D4867" s="18">
        <v>60</v>
      </c>
      <c r="E4867" s="25">
        <v>10916.64</v>
      </c>
      <c r="F4867" s="23">
        <v>44896</v>
      </c>
      <c r="G4867" s="23">
        <v>45357</v>
      </c>
      <c r="H4867" s="19">
        <f t="shared" si="601"/>
        <v>461</v>
      </c>
      <c r="I4867" s="20">
        <f t="shared" si="602"/>
        <v>5032571.04</v>
      </c>
      <c r="J4867" s="20">
        <f t="shared" si="603"/>
        <v>514</v>
      </c>
      <c r="K4867" s="21">
        <f t="shared" si="604"/>
        <v>10402.64</v>
      </c>
      <c r="L4867" s="20">
        <f t="shared" si="605"/>
        <v>523</v>
      </c>
      <c r="M4867" s="20">
        <f t="shared" si="606"/>
        <v>521</v>
      </c>
      <c r="N4867" s="20">
        <f t="shared" si="607"/>
        <v>5709402.7199999997</v>
      </c>
      <c r="O4867" s="22">
        <f t="shared" si="608"/>
        <v>5687569.4399999995</v>
      </c>
      <c r="P4867" t="s">
        <v>23</v>
      </c>
      <c r="Q4867" t="s">
        <v>24</v>
      </c>
      <c r="R4867" t="s">
        <v>9060</v>
      </c>
      <c r="S4867">
        <v>2255</v>
      </c>
      <c r="T4867" s="23">
        <v>45357</v>
      </c>
    </row>
    <row r="4868" spans="1:20" x14ac:dyDescent="0.25">
      <c r="A4868" t="s">
        <v>4718</v>
      </c>
      <c r="B4868" s="23">
        <v>44838</v>
      </c>
      <c r="C4868" s="23">
        <v>44839</v>
      </c>
      <c r="D4868" s="18">
        <v>60</v>
      </c>
      <c r="E4868" s="25">
        <v>5774.6</v>
      </c>
      <c r="F4868" s="23">
        <v>44899</v>
      </c>
      <c r="G4868" s="23">
        <v>45357</v>
      </c>
      <c r="H4868" s="19">
        <f t="shared" si="601"/>
        <v>458</v>
      </c>
      <c r="I4868" s="20">
        <f t="shared" si="602"/>
        <v>2644766.8000000003</v>
      </c>
      <c r="J4868" s="20">
        <f t="shared" si="603"/>
        <v>511</v>
      </c>
      <c r="K4868" s="21">
        <f t="shared" si="604"/>
        <v>5263.6</v>
      </c>
      <c r="L4868" s="20">
        <f t="shared" si="605"/>
        <v>519</v>
      </c>
      <c r="M4868" s="20">
        <f t="shared" si="606"/>
        <v>518</v>
      </c>
      <c r="N4868" s="20">
        <f t="shared" si="607"/>
        <v>2997017.4000000004</v>
      </c>
      <c r="O4868" s="22">
        <f t="shared" si="608"/>
        <v>2991242.8000000003</v>
      </c>
      <c r="P4868" t="s">
        <v>23</v>
      </c>
      <c r="Q4868" t="s">
        <v>24</v>
      </c>
      <c r="R4868" t="s">
        <v>9060</v>
      </c>
      <c r="S4868">
        <v>2255</v>
      </c>
      <c r="T4868" s="23">
        <v>45357</v>
      </c>
    </row>
    <row r="4869" spans="1:20" x14ac:dyDescent="0.25">
      <c r="A4869" t="s">
        <v>4719</v>
      </c>
      <c r="B4869" s="23">
        <v>44838</v>
      </c>
      <c r="C4869" s="23">
        <v>44839</v>
      </c>
      <c r="D4869" s="18">
        <v>60</v>
      </c>
      <c r="E4869" s="25">
        <v>1058.6400000000001</v>
      </c>
      <c r="F4869" s="23">
        <v>44899</v>
      </c>
      <c r="G4869" s="23">
        <v>45357</v>
      </c>
      <c r="H4869" s="19">
        <f t="shared" si="601"/>
        <v>458</v>
      </c>
      <c r="I4869" s="20">
        <f t="shared" si="602"/>
        <v>484857.12000000005</v>
      </c>
      <c r="J4869" s="20">
        <f t="shared" si="603"/>
        <v>511</v>
      </c>
      <c r="K4869" s="21">
        <f t="shared" si="604"/>
        <v>547.6400000000001</v>
      </c>
      <c r="L4869" s="20">
        <f t="shared" si="605"/>
        <v>519</v>
      </c>
      <c r="M4869" s="20">
        <f t="shared" si="606"/>
        <v>518</v>
      </c>
      <c r="N4869" s="20">
        <f t="shared" si="607"/>
        <v>549434.16</v>
      </c>
      <c r="O4869" s="22">
        <f t="shared" si="608"/>
        <v>548375.52</v>
      </c>
      <c r="P4869" t="s">
        <v>23</v>
      </c>
      <c r="Q4869" t="s">
        <v>24</v>
      </c>
      <c r="R4869" t="s">
        <v>9060</v>
      </c>
      <c r="S4869">
        <v>2255</v>
      </c>
      <c r="T4869" s="23">
        <v>45357</v>
      </c>
    </row>
    <row r="4870" spans="1:20" x14ac:dyDescent="0.25">
      <c r="A4870" t="s">
        <v>4720</v>
      </c>
      <c r="B4870" s="23">
        <v>44839</v>
      </c>
      <c r="C4870" s="23">
        <v>44842</v>
      </c>
      <c r="D4870" s="18">
        <v>60</v>
      </c>
      <c r="E4870" s="25">
        <v>29995.13</v>
      </c>
      <c r="F4870" s="23">
        <v>44902</v>
      </c>
      <c r="G4870" s="23">
        <v>45357</v>
      </c>
      <c r="H4870" s="19">
        <f t="shared" si="601"/>
        <v>455</v>
      </c>
      <c r="I4870" s="20">
        <f t="shared" si="602"/>
        <v>13647784.15</v>
      </c>
      <c r="J4870" s="20">
        <f t="shared" si="603"/>
        <v>508</v>
      </c>
      <c r="K4870" s="21">
        <f t="shared" si="604"/>
        <v>29487.13</v>
      </c>
      <c r="L4870" s="20">
        <f t="shared" si="605"/>
        <v>518</v>
      </c>
      <c r="M4870" s="20">
        <f t="shared" si="606"/>
        <v>515</v>
      </c>
      <c r="N4870" s="20">
        <f t="shared" si="607"/>
        <v>15537477.34</v>
      </c>
      <c r="O4870" s="22">
        <f t="shared" si="608"/>
        <v>15447491.950000001</v>
      </c>
      <c r="P4870" t="s">
        <v>23</v>
      </c>
      <c r="Q4870" t="s">
        <v>24</v>
      </c>
      <c r="R4870" t="s">
        <v>9060</v>
      </c>
      <c r="S4870">
        <v>2255</v>
      </c>
      <c r="T4870" s="23">
        <v>45357</v>
      </c>
    </row>
    <row r="4871" spans="1:20" x14ac:dyDescent="0.25">
      <c r="A4871" t="s">
        <v>4721</v>
      </c>
      <c r="B4871" s="23">
        <v>44839</v>
      </c>
      <c r="C4871" s="23">
        <v>44842</v>
      </c>
      <c r="D4871" s="18">
        <v>60</v>
      </c>
      <c r="E4871" s="25">
        <v>5365.06</v>
      </c>
      <c r="F4871" s="23">
        <v>44902</v>
      </c>
      <c r="G4871" s="23">
        <v>45357</v>
      </c>
      <c r="H4871" s="19">
        <f t="shared" si="601"/>
        <v>455</v>
      </c>
      <c r="I4871" s="20">
        <f t="shared" si="602"/>
        <v>2441102.3000000003</v>
      </c>
      <c r="J4871" s="20">
        <f t="shared" si="603"/>
        <v>508</v>
      </c>
      <c r="K4871" s="21">
        <f t="shared" si="604"/>
        <v>4857.0600000000004</v>
      </c>
      <c r="L4871" s="20">
        <f t="shared" si="605"/>
        <v>518</v>
      </c>
      <c r="M4871" s="20">
        <f t="shared" si="606"/>
        <v>515</v>
      </c>
      <c r="N4871" s="20">
        <f t="shared" si="607"/>
        <v>2779101.08</v>
      </c>
      <c r="O4871" s="22">
        <f t="shared" si="608"/>
        <v>2763005.9000000004</v>
      </c>
      <c r="P4871" t="s">
        <v>23</v>
      </c>
      <c r="Q4871" t="s">
        <v>24</v>
      </c>
      <c r="R4871" t="s">
        <v>9060</v>
      </c>
      <c r="S4871">
        <v>2255</v>
      </c>
      <c r="T4871" s="23">
        <v>45357</v>
      </c>
    </row>
    <row r="4872" spans="1:20" x14ac:dyDescent="0.25">
      <c r="A4872" t="s">
        <v>4722</v>
      </c>
      <c r="B4872" s="23">
        <v>44839</v>
      </c>
      <c r="C4872" s="23">
        <v>45053</v>
      </c>
      <c r="D4872" s="18">
        <v>60</v>
      </c>
      <c r="E4872" s="25">
        <v>4074.04</v>
      </c>
      <c r="F4872" s="23">
        <v>45113</v>
      </c>
      <c r="G4872" s="23">
        <v>45357</v>
      </c>
      <c r="H4872" s="19">
        <f t="shared" ref="H4872:H4935" si="609">G4872-F4872</f>
        <v>244</v>
      </c>
      <c r="I4872" s="20">
        <f t="shared" ref="I4872:I4935" si="610">E4872*H4872</f>
        <v>994065.76</v>
      </c>
      <c r="J4872" s="20">
        <f t="shared" ref="J4872:J4935" si="611">DAYS360(C4872,G4872)</f>
        <v>299</v>
      </c>
      <c r="K4872" s="21">
        <f t="shared" ref="K4872:K4935" si="612">E4872-J4872</f>
        <v>3775.04</v>
      </c>
      <c r="L4872" s="20">
        <f t="shared" ref="L4872:L4935" si="613">G4872-B4872</f>
        <v>518</v>
      </c>
      <c r="M4872" s="20">
        <f t="shared" ref="M4872:M4935" si="614">G4872-C4872</f>
        <v>304</v>
      </c>
      <c r="N4872" s="20">
        <f t="shared" ref="N4872:N4935" si="615">E4872*L4872</f>
        <v>2110352.7200000002</v>
      </c>
      <c r="O4872" s="22">
        <f t="shared" ref="O4872:O4935" si="616">E4872*M4872</f>
        <v>1238508.1599999999</v>
      </c>
      <c r="P4872" t="s">
        <v>23</v>
      </c>
      <c r="Q4872" t="s">
        <v>24</v>
      </c>
      <c r="R4872" t="s">
        <v>9060</v>
      </c>
      <c r="S4872">
        <v>2255</v>
      </c>
      <c r="T4872" s="23">
        <v>45357</v>
      </c>
    </row>
    <row r="4873" spans="1:20" x14ac:dyDescent="0.25">
      <c r="A4873" t="s">
        <v>4723</v>
      </c>
      <c r="B4873" s="23">
        <v>44840</v>
      </c>
      <c r="C4873" s="23">
        <v>44843</v>
      </c>
      <c r="D4873" s="18">
        <v>60</v>
      </c>
      <c r="E4873" s="25">
        <v>135400.79999999999</v>
      </c>
      <c r="F4873" s="23">
        <v>44903</v>
      </c>
      <c r="G4873" s="23">
        <v>45357</v>
      </c>
      <c r="H4873" s="19">
        <f t="shared" si="609"/>
        <v>454</v>
      </c>
      <c r="I4873" s="20">
        <f t="shared" si="610"/>
        <v>61471963.199999996</v>
      </c>
      <c r="J4873" s="20">
        <f t="shared" si="611"/>
        <v>507</v>
      </c>
      <c r="K4873" s="21">
        <f t="shared" si="612"/>
        <v>134893.79999999999</v>
      </c>
      <c r="L4873" s="20">
        <f t="shared" si="613"/>
        <v>517</v>
      </c>
      <c r="M4873" s="20">
        <f t="shared" si="614"/>
        <v>514</v>
      </c>
      <c r="N4873" s="20">
        <f t="shared" si="615"/>
        <v>70002213.599999994</v>
      </c>
      <c r="O4873" s="22">
        <f t="shared" si="616"/>
        <v>69596011.199999988</v>
      </c>
      <c r="P4873" t="s">
        <v>23</v>
      </c>
      <c r="Q4873" t="s">
        <v>24</v>
      </c>
      <c r="R4873" t="s">
        <v>9060</v>
      </c>
      <c r="S4873">
        <v>2255</v>
      </c>
      <c r="T4873" s="23">
        <v>45357</v>
      </c>
    </row>
    <row r="4874" spans="1:20" x14ac:dyDescent="0.25">
      <c r="A4874" t="s">
        <v>4724</v>
      </c>
      <c r="B4874" s="23">
        <v>44840</v>
      </c>
      <c r="C4874" s="23">
        <v>44841</v>
      </c>
      <c r="D4874" s="18">
        <v>60</v>
      </c>
      <c r="E4874" s="25">
        <v>2405.94</v>
      </c>
      <c r="F4874" s="23">
        <v>44901</v>
      </c>
      <c r="G4874" s="23">
        <v>45357</v>
      </c>
      <c r="H4874" s="19">
        <f t="shared" si="609"/>
        <v>456</v>
      </c>
      <c r="I4874" s="20">
        <f t="shared" si="610"/>
        <v>1097108.6400000001</v>
      </c>
      <c r="J4874" s="20">
        <f t="shared" si="611"/>
        <v>509</v>
      </c>
      <c r="K4874" s="21">
        <f t="shared" si="612"/>
        <v>1896.94</v>
      </c>
      <c r="L4874" s="20">
        <f t="shared" si="613"/>
        <v>517</v>
      </c>
      <c r="M4874" s="20">
        <f t="shared" si="614"/>
        <v>516</v>
      </c>
      <c r="N4874" s="20">
        <f t="shared" si="615"/>
        <v>1243870.98</v>
      </c>
      <c r="O4874" s="22">
        <f t="shared" si="616"/>
        <v>1241465.04</v>
      </c>
      <c r="P4874" t="s">
        <v>23</v>
      </c>
      <c r="Q4874" t="s">
        <v>24</v>
      </c>
      <c r="R4874" t="s">
        <v>9060</v>
      </c>
      <c r="S4874">
        <v>2255</v>
      </c>
      <c r="T4874" s="23">
        <v>45357</v>
      </c>
    </row>
    <row r="4875" spans="1:20" x14ac:dyDescent="0.25">
      <c r="A4875" t="s">
        <v>4725</v>
      </c>
      <c r="B4875" s="23">
        <v>44840</v>
      </c>
      <c r="C4875" s="23">
        <v>44841</v>
      </c>
      <c r="D4875" s="18">
        <v>60</v>
      </c>
      <c r="E4875" s="25">
        <v>5764.62</v>
      </c>
      <c r="F4875" s="23">
        <v>44901</v>
      </c>
      <c r="G4875" s="23">
        <v>45357</v>
      </c>
      <c r="H4875" s="19">
        <f t="shared" si="609"/>
        <v>456</v>
      </c>
      <c r="I4875" s="20">
        <f t="shared" si="610"/>
        <v>2628666.7199999997</v>
      </c>
      <c r="J4875" s="20">
        <f t="shared" si="611"/>
        <v>509</v>
      </c>
      <c r="K4875" s="21">
        <f t="shared" si="612"/>
        <v>5255.62</v>
      </c>
      <c r="L4875" s="20">
        <f t="shared" si="613"/>
        <v>517</v>
      </c>
      <c r="M4875" s="20">
        <f t="shared" si="614"/>
        <v>516</v>
      </c>
      <c r="N4875" s="20">
        <f t="shared" si="615"/>
        <v>2980308.54</v>
      </c>
      <c r="O4875" s="22">
        <f t="shared" si="616"/>
        <v>2974543.92</v>
      </c>
      <c r="P4875" t="s">
        <v>23</v>
      </c>
      <c r="Q4875" t="s">
        <v>24</v>
      </c>
      <c r="R4875" t="s">
        <v>9060</v>
      </c>
      <c r="S4875">
        <v>2255</v>
      </c>
      <c r="T4875" s="23">
        <v>45357</v>
      </c>
    </row>
    <row r="4876" spans="1:20" x14ac:dyDescent="0.25">
      <c r="A4876" t="s">
        <v>4726</v>
      </c>
      <c r="B4876" s="23">
        <v>44841</v>
      </c>
      <c r="C4876" s="23">
        <v>44844</v>
      </c>
      <c r="D4876" s="18">
        <v>60</v>
      </c>
      <c r="E4876" s="25">
        <v>4811.88</v>
      </c>
      <c r="F4876" s="23">
        <v>44904</v>
      </c>
      <c r="G4876" s="23">
        <v>45357</v>
      </c>
      <c r="H4876" s="19">
        <f t="shared" si="609"/>
        <v>453</v>
      </c>
      <c r="I4876" s="20">
        <f t="shared" si="610"/>
        <v>2179781.64</v>
      </c>
      <c r="J4876" s="20">
        <f t="shared" si="611"/>
        <v>506</v>
      </c>
      <c r="K4876" s="21">
        <f t="shared" si="612"/>
        <v>4305.88</v>
      </c>
      <c r="L4876" s="20">
        <f t="shared" si="613"/>
        <v>516</v>
      </c>
      <c r="M4876" s="20">
        <f t="shared" si="614"/>
        <v>513</v>
      </c>
      <c r="N4876" s="20">
        <f t="shared" si="615"/>
        <v>2482930.08</v>
      </c>
      <c r="O4876" s="22">
        <f t="shared" si="616"/>
        <v>2468494.44</v>
      </c>
      <c r="P4876" t="s">
        <v>23</v>
      </c>
      <c r="Q4876" t="s">
        <v>24</v>
      </c>
      <c r="R4876" t="s">
        <v>9060</v>
      </c>
      <c r="S4876">
        <v>2255</v>
      </c>
      <c r="T4876" s="23">
        <v>45357</v>
      </c>
    </row>
    <row r="4877" spans="1:20" x14ac:dyDescent="0.25">
      <c r="A4877" t="s">
        <v>4727</v>
      </c>
      <c r="B4877" s="23">
        <v>44841</v>
      </c>
      <c r="C4877" s="23">
        <v>44843</v>
      </c>
      <c r="D4877" s="18">
        <v>60</v>
      </c>
      <c r="E4877" s="25">
        <v>15818.57</v>
      </c>
      <c r="F4877" s="23">
        <v>44903</v>
      </c>
      <c r="G4877" s="23">
        <v>45357</v>
      </c>
      <c r="H4877" s="19">
        <f t="shared" si="609"/>
        <v>454</v>
      </c>
      <c r="I4877" s="20">
        <f t="shared" si="610"/>
        <v>7181630.7800000003</v>
      </c>
      <c r="J4877" s="20">
        <f t="shared" si="611"/>
        <v>507</v>
      </c>
      <c r="K4877" s="21">
        <f t="shared" si="612"/>
        <v>15311.57</v>
      </c>
      <c r="L4877" s="20">
        <f t="shared" si="613"/>
        <v>516</v>
      </c>
      <c r="M4877" s="20">
        <f t="shared" si="614"/>
        <v>514</v>
      </c>
      <c r="N4877" s="20">
        <f t="shared" si="615"/>
        <v>8162382.1200000001</v>
      </c>
      <c r="O4877" s="22">
        <f t="shared" si="616"/>
        <v>8130744.9799999995</v>
      </c>
      <c r="P4877" t="s">
        <v>23</v>
      </c>
      <c r="Q4877" t="s">
        <v>24</v>
      </c>
      <c r="R4877" t="s">
        <v>9060</v>
      </c>
      <c r="S4877">
        <v>2256</v>
      </c>
      <c r="T4877" s="23">
        <v>45357</v>
      </c>
    </row>
    <row r="4878" spans="1:20" x14ac:dyDescent="0.25">
      <c r="A4878" t="s">
        <v>4728</v>
      </c>
      <c r="B4878" s="23">
        <v>44845</v>
      </c>
      <c r="C4878" s="23">
        <v>44846</v>
      </c>
      <c r="D4878" s="18">
        <v>60</v>
      </c>
      <c r="E4878" s="25">
        <v>4332</v>
      </c>
      <c r="F4878" s="23">
        <v>44906</v>
      </c>
      <c r="G4878" s="23">
        <v>45357</v>
      </c>
      <c r="H4878" s="19">
        <f t="shared" si="609"/>
        <v>451</v>
      </c>
      <c r="I4878" s="20">
        <f t="shared" si="610"/>
        <v>1953732</v>
      </c>
      <c r="J4878" s="20">
        <f t="shared" si="611"/>
        <v>504</v>
      </c>
      <c r="K4878" s="21">
        <f t="shared" si="612"/>
        <v>3828</v>
      </c>
      <c r="L4878" s="20">
        <f t="shared" si="613"/>
        <v>512</v>
      </c>
      <c r="M4878" s="20">
        <f t="shared" si="614"/>
        <v>511</v>
      </c>
      <c r="N4878" s="20">
        <f t="shared" si="615"/>
        <v>2217984</v>
      </c>
      <c r="O4878" s="22">
        <f t="shared" si="616"/>
        <v>2213652</v>
      </c>
      <c r="P4878" t="s">
        <v>23</v>
      </c>
      <c r="Q4878" t="s">
        <v>24</v>
      </c>
      <c r="R4878" t="s">
        <v>9060</v>
      </c>
      <c r="S4878">
        <v>2256</v>
      </c>
      <c r="T4878" s="23">
        <v>45357</v>
      </c>
    </row>
    <row r="4879" spans="1:20" x14ac:dyDescent="0.25">
      <c r="A4879" t="s">
        <v>4729</v>
      </c>
      <c r="B4879" s="23">
        <v>44845</v>
      </c>
      <c r="C4879" s="23">
        <v>44846</v>
      </c>
      <c r="D4879" s="18">
        <v>60</v>
      </c>
      <c r="E4879">
        <v>65.5</v>
      </c>
      <c r="F4879" s="23">
        <v>44906</v>
      </c>
      <c r="G4879" s="23">
        <v>45357</v>
      </c>
      <c r="H4879" s="19">
        <f t="shared" si="609"/>
        <v>451</v>
      </c>
      <c r="I4879" s="20">
        <f t="shared" si="610"/>
        <v>29540.5</v>
      </c>
      <c r="J4879" s="20">
        <f t="shared" si="611"/>
        <v>504</v>
      </c>
      <c r="K4879" s="21">
        <f t="shared" si="612"/>
        <v>-438.5</v>
      </c>
      <c r="L4879" s="20">
        <f t="shared" si="613"/>
        <v>512</v>
      </c>
      <c r="M4879" s="20">
        <f t="shared" si="614"/>
        <v>511</v>
      </c>
      <c r="N4879" s="20">
        <f t="shared" si="615"/>
        <v>33536</v>
      </c>
      <c r="O4879" s="22">
        <f t="shared" si="616"/>
        <v>33470.5</v>
      </c>
      <c r="P4879" t="s">
        <v>23</v>
      </c>
      <c r="Q4879" t="s">
        <v>24</v>
      </c>
      <c r="R4879" t="s">
        <v>9060</v>
      </c>
      <c r="S4879">
        <v>2256</v>
      </c>
      <c r="T4879" s="23">
        <v>45357</v>
      </c>
    </row>
    <row r="4880" spans="1:20" x14ac:dyDescent="0.25">
      <c r="A4880" t="s">
        <v>4730</v>
      </c>
      <c r="B4880" s="23">
        <v>44845</v>
      </c>
      <c r="C4880" s="23">
        <v>44847</v>
      </c>
      <c r="D4880" s="18">
        <v>60</v>
      </c>
      <c r="E4880" s="25">
        <v>3045.57</v>
      </c>
      <c r="F4880" s="23">
        <v>44907</v>
      </c>
      <c r="G4880" s="23">
        <v>45357</v>
      </c>
      <c r="H4880" s="19">
        <f t="shared" si="609"/>
        <v>450</v>
      </c>
      <c r="I4880" s="20">
        <f t="shared" si="610"/>
        <v>1370506.5</v>
      </c>
      <c r="J4880" s="20">
        <f t="shared" si="611"/>
        <v>503</v>
      </c>
      <c r="K4880" s="21">
        <f t="shared" si="612"/>
        <v>2542.5700000000002</v>
      </c>
      <c r="L4880" s="20">
        <f t="shared" si="613"/>
        <v>512</v>
      </c>
      <c r="M4880" s="20">
        <f t="shared" si="614"/>
        <v>510</v>
      </c>
      <c r="N4880" s="20">
        <f t="shared" si="615"/>
        <v>1559331.8400000001</v>
      </c>
      <c r="O4880" s="22">
        <f t="shared" si="616"/>
        <v>1553240.7000000002</v>
      </c>
      <c r="P4880" t="s">
        <v>23</v>
      </c>
      <c r="Q4880" t="s">
        <v>24</v>
      </c>
      <c r="R4880" t="s">
        <v>9060</v>
      </c>
      <c r="S4880">
        <v>2256</v>
      </c>
      <c r="T4880" s="23">
        <v>45357</v>
      </c>
    </row>
    <row r="4881" spans="1:20" x14ac:dyDescent="0.25">
      <c r="A4881" t="s">
        <v>4731</v>
      </c>
      <c r="B4881" s="23">
        <v>44847</v>
      </c>
      <c r="C4881" s="23">
        <v>44849</v>
      </c>
      <c r="D4881" s="18">
        <v>60</v>
      </c>
      <c r="E4881" s="25">
        <v>13933.7</v>
      </c>
      <c r="F4881" s="23">
        <v>44909</v>
      </c>
      <c r="G4881" s="23">
        <v>45357</v>
      </c>
      <c r="H4881" s="19">
        <f t="shared" si="609"/>
        <v>448</v>
      </c>
      <c r="I4881" s="20">
        <f t="shared" si="610"/>
        <v>6242297.6000000006</v>
      </c>
      <c r="J4881" s="20">
        <f t="shared" si="611"/>
        <v>501</v>
      </c>
      <c r="K4881" s="21">
        <f t="shared" si="612"/>
        <v>13432.7</v>
      </c>
      <c r="L4881" s="20">
        <f t="shared" si="613"/>
        <v>510</v>
      </c>
      <c r="M4881" s="20">
        <f t="shared" si="614"/>
        <v>508</v>
      </c>
      <c r="N4881" s="20">
        <f t="shared" si="615"/>
        <v>7106187</v>
      </c>
      <c r="O4881" s="22">
        <f t="shared" si="616"/>
        <v>7078319.6000000006</v>
      </c>
      <c r="P4881" t="s">
        <v>23</v>
      </c>
      <c r="Q4881" t="s">
        <v>24</v>
      </c>
      <c r="R4881" t="s">
        <v>9060</v>
      </c>
      <c r="S4881">
        <v>2256</v>
      </c>
      <c r="T4881" s="23">
        <v>45357</v>
      </c>
    </row>
    <row r="4882" spans="1:20" x14ac:dyDescent="0.25">
      <c r="A4882" t="s">
        <v>4732</v>
      </c>
      <c r="B4882" s="23">
        <v>44848</v>
      </c>
      <c r="C4882" s="23">
        <v>44851</v>
      </c>
      <c r="D4882" s="18">
        <v>60</v>
      </c>
      <c r="E4882" s="25">
        <v>2309.84</v>
      </c>
      <c r="F4882" s="23">
        <v>44911</v>
      </c>
      <c r="G4882" s="23">
        <v>45357</v>
      </c>
      <c r="H4882" s="19">
        <f t="shared" si="609"/>
        <v>446</v>
      </c>
      <c r="I4882" s="20">
        <f t="shared" si="610"/>
        <v>1030188.64</v>
      </c>
      <c r="J4882" s="20">
        <f t="shared" si="611"/>
        <v>499</v>
      </c>
      <c r="K4882" s="21">
        <f t="shared" si="612"/>
        <v>1810.8400000000001</v>
      </c>
      <c r="L4882" s="20">
        <f t="shared" si="613"/>
        <v>509</v>
      </c>
      <c r="M4882" s="20">
        <f t="shared" si="614"/>
        <v>506</v>
      </c>
      <c r="N4882" s="20">
        <f t="shared" si="615"/>
        <v>1175708.56</v>
      </c>
      <c r="O4882" s="22">
        <f t="shared" si="616"/>
        <v>1168779.04</v>
      </c>
      <c r="P4882" t="s">
        <v>23</v>
      </c>
      <c r="Q4882" t="s">
        <v>24</v>
      </c>
      <c r="R4882" t="s">
        <v>9060</v>
      </c>
      <c r="S4882">
        <v>2256</v>
      </c>
      <c r="T4882" s="23">
        <v>45357</v>
      </c>
    </row>
    <row r="4883" spans="1:20" x14ac:dyDescent="0.25">
      <c r="A4883" t="s">
        <v>4733</v>
      </c>
      <c r="B4883" s="23">
        <v>44852</v>
      </c>
      <c r="C4883" s="23">
        <v>44853</v>
      </c>
      <c r="D4883" s="18">
        <v>60</v>
      </c>
      <c r="E4883" s="25">
        <v>5613.86</v>
      </c>
      <c r="F4883" s="23">
        <v>44913</v>
      </c>
      <c r="G4883" s="23">
        <v>45357</v>
      </c>
      <c r="H4883" s="19">
        <f t="shared" si="609"/>
        <v>444</v>
      </c>
      <c r="I4883" s="20">
        <f t="shared" si="610"/>
        <v>2492553.84</v>
      </c>
      <c r="J4883" s="20">
        <f t="shared" si="611"/>
        <v>497</v>
      </c>
      <c r="K4883" s="21">
        <f t="shared" si="612"/>
        <v>5116.8599999999997</v>
      </c>
      <c r="L4883" s="20">
        <f t="shared" si="613"/>
        <v>505</v>
      </c>
      <c r="M4883" s="20">
        <f t="shared" si="614"/>
        <v>504</v>
      </c>
      <c r="N4883" s="20">
        <f t="shared" si="615"/>
        <v>2834999.3</v>
      </c>
      <c r="O4883" s="22">
        <f t="shared" si="616"/>
        <v>2829385.44</v>
      </c>
      <c r="P4883" t="s">
        <v>23</v>
      </c>
      <c r="Q4883" t="s">
        <v>24</v>
      </c>
      <c r="R4883" t="s">
        <v>9060</v>
      </c>
      <c r="S4883">
        <v>2256</v>
      </c>
      <c r="T4883" s="23">
        <v>45357</v>
      </c>
    </row>
    <row r="4884" spans="1:20" x14ac:dyDescent="0.25">
      <c r="A4884" t="s">
        <v>4734</v>
      </c>
      <c r="B4884" s="23">
        <v>44854</v>
      </c>
      <c r="C4884" s="23">
        <v>44854</v>
      </c>
      <c r="D4884" s="18">
        <v>60</v>
      </c>
      <c r="E4884" s="25">
        <v>44099.519999999997</v>
      </c>
      <c r="F4884" s="23">
        <v>44914</v>
      </c>
      <c r="G4884" s="23">
        <v>45357</v>
      </c>
      <c r="H4884" s="19">
        <f t="shared" si="609"/>
        <v>443</v>
      </c>
      <c r="I4884" s="20">
        <f t="shared" si="610"/>
        <v>19536087.359999999</v>
      </c>
      <c r="J4884" s="20">
        <f t="shared" si="611"/>
        <v>496</v>
      </c>
      <c r="K4884" s="21">
        <f t="shared" si="612"/>
        <v>43603.519999999997</v>
      </c>
      <c r="L4884" s="20">
        <f t="shared" si="613"/>
        <v>503</v>
      </c>
      <c r="M4884" s="20">
        <f t="shared" si="614"/>
        <v>503</v>
      </c>
      <c r="N4884" s="20">
        <f t="shared" si="615"/>
        <v>22182058.559999999</v>
      </c>
      <c r="O4884" s="22">
        <f t="shared" si="616"/>
        <v>22182058.559999999</v>
      </c>
      <c r="P4884" t="s">
        <v>23</v>
      </c>
      <c r="Q4884" t="s">
        <v>24</v>
      </c>
      <c r="R4884" t="s">
        <v>9060</v>
      </c>
      <c r="S4884">
        <v>2256</v>
      </c>
      <c r="T4884" s="23">
        <v>45357</v>
      </c>
    </row>
    <row r="4885" spans="1:20" x14ac:dyDescent="0.25">
      <c r="A4885" t="s">
        <v>4735</v>
      </c>
      <c r="B4885" s="23">
        <v>44855</v>
      </c>
      <c r="C4885" s="23">
        <v>44856</v>
      </c>
      <c r="D4885" s="18">
        <v>60</v>
      </c>
      <c r="E4885" s="25">
        <v>6466.74</v>
      </c>
      <c r="F4885" s="23">
        <v>44916</v>
      </c>
      <c r="G4885" s="23">
        <v>45357</v>
      </c>
      <c r="H4885" s="19">
        <f t="shared" si="609"/>
        <v>441</v>
      </c>
      <c r="I4885" s="20">
        <f t="shared" si="610"/>
        <v>2851832.34</v>
      </c>
      <c r="J4885" s="20">
        <f t="shared" si="611"/>
        <v>494</v>
      </c>
      <c r="K4885" s="21">
        <f t="shared" si="612"/>
        <v>5972.74</v>
      </c>
      <c r="L4885" s="20">
        <f t="shared" si="613"/>
        <v>502</v>
      </c>
      <c r="M4885" s="20">
        <f t="shared" si="614"/>
        <v>501</v>
      </c>
      <c r="N4885" s="20">
        <f t="shared" si="615"/>
        <v>3246303.48</v>
      </c>
      <c r="O4885" s="22">
        <f t="shared" si="616"/>
        <v>3239836.7399999998</v>
      </c>
      <c r="P4885" t="s">
        <v>23</v>
      </c>
      <c r="Q4885" t="s">
        <v>24</v>
      </c>
      <c r="R4885" t="s">
        <v>9060</v>
      </c>
      <c r="S4885">
        <v>2256</v>
      </c>
      <c r="T4885" s="23">
        <v>45357</v>
      </c>
    </row>
    <row r="4886" spans="1:20" x14ac:dyDescent="0.25">
      <c r="A4886" t="s">
        <v>4736</v>
      </c>
      <c r="B4886" s="23">
        <v>44858</v>
      </c>
      <c r="C4886" s="23">
        <v>44859</v>
      </c>
      <c r="D4886" s="18">
        <v>60</v>
      </c>
      <c r="E4886" s="25">
        <v>3233.37</v>
      </c>
      <c r="F4886" s="23">
        <v>44919</v>
      </c>
      <c r="G4886" s="23">
        <v>45357</v>
      </c>
      <c r="H4886" s="19">
        <f t="shared" si="609"/>
        <v>438</v>
      </c>
      <c r="I4886" s="20">
        <f t="shared" si="610"/>
        <v>1416216.06</v>
      </c>
      <c r="J4886" s="20">
        <f t="shared" si="611"/>
        <v>491</v>
      </c>
      <c r="K4886" s="21">
        <f t="shared" si="612"/>
        <v>2742.37</v>
      </c>
      <c r="L4886" s="20">
        <f t="shared" si="613"/>
        <v>499</v>
      </c>
      <c r="M4886" s="20">
        <f t="shared" si="614"/>
        <v>498</v>
      </c>
      <c r="N4886" s="20">
        <f t="shared" si="615"/>
        <v>1613451.63</v>
      </c>
      <c r="O4886" s="22">
        <f t="shared" si="616"/>
        <v>1610218.26</v>
      </c>
      <c r="P4886" t="s">
        <v>23</v>
      </c>
      <c r="Q4886" t="s">
        <v>24</v>
      </c>
      <c r="R4886" t="s">
        <v>9060</v>
      </c>
      <c r="S4886">
        <v>2256</v>
      </c>
      <c r="T4886" s="23">
        <v>45357</v>
      </c>
    </row>
    <row r="4887" spans="1:20" x14ac:dyDescent="0.25">
      <c r="A4887" t="s">
        <v>4737</v>
      </c>
      <c r="B4887" s="23">
        <v>44858</v>
      </c>
      <c r="C4887" s="23">
        <v>44859</v>
      </c>
      <c r="D4887" s="18">
        <v>60</v>
      </c>
      <c r="E4887" s="25">
        <v>5458.32</v>
      </c>
      <c r="F4887" s="23">
        <v>44919</v>
      </c>
      <c r="G4887" s="23">
        <v>45357</v>
      </c>
      <c r="H4887" s="19">
        <f t="shared" si="609"/>
        <v>438</v>
      </c>
      <c r="I4887" s="20">
        <f t="shared" si="610"/>
        <v>2390744.1599999997</v>
      </c>
      <c r="J4887" s="20">
        <f t="shared" si="611"/>
        <v>491</v>
      </c>
      <c r="K4887" s="21">
        <f t="shared" si="612"/>
        <v>4967.32</v>
      </c>
      <c r="L4887" s="20">
        <f t="shared" si="613"/>
        <v>499</v>
      </c>
      <c r="M4887" s="20">
        <f t="shared" si="614"/>
        <v>498</v>
      </c>
      <c r="N4887" s="20">
        <f t="shared" si="615"/>
        <v>2723701.6799999997</v>
      </c>
      <c r="O4887" s="22">
        <f t="shared" si="616"/>
        <v>2718243.36</v>
      </c>
      <c r="P4887" t="s">
        <v>23</v>
      </c>
      <c r="Q4887" t="s">
        <v>24</v>
      </c>
      <c r="R4887" t="s">
        <v>9060</v>
      </c>
      <c r="S4887">
        <v>2256</v>
      </c>
      <c r="T4887" s="23">
        <v>45357</v>
      </c>
    </row>
    <row r="4888" spans="1:20" x14ac:dyDescent="0.25">
      <c r="A4888" t="s">
        <v>4738</v>
      </c>
      <c r="B4888" s="23">
        <v>44858</v>
      </c>
      <c r="C4888" s="23">
        <v>44859</v>
      </c>
      <c r="D4888" s="18">
        <v>60</v>
      </c>
      <c r="E4888">
        <v>577.4</v>
      </c>
      <c r="F4888" s="23">
        <v>44919</v>
      </c>
      <c r="G4888" s="23">
        <v>45357</v>
      </c>
      <c r="H4888" s="19">
        <f t="shared" si="609"/>
        <v>438</v>
      </c>
      <c r="I4888" s="20">
        <f t="shared" si="610"/>
        <v>252901.19999999998</v>
      </c>
      <c r="J4888" s="20">
        <f t="shared" si="611"/>
        <v>491</v>
      </c>
      <c r="K4888" s="21">
        <f t="shared" si="612"/>
        <v>86.399999999999977</v>
      </c>
      <c r="L4888" s="20">
        <f t="shared" si="613"/>
        <v>499</v>
      </c>
      <c r="M4888" s="20">
        <f t="shared" si="614"/>
        <v>498</v>
      </c>
      <c r="N4888" s="20">
        <f t="shared" si="615"/>
        <v>288122.59999999998</v>
      </c>
      <c r="O4888" s="22">
        <f t="shared" si="616"/>
        <v>287545.2</v>
      </c>
      <c r="P4888" t="s">
        <v>23</v>
      </c>
      <c r="Q4888" t="s">
        <v>24</v>
      </c>
      <c r="R4888" t="s">
        <v>9060</v>
      </c>
      <c r="S4888">
        <v>2256</v>
      </c>
      <c r="T4888" s="23">
        <v>45357</v>
      </c>
    </row>
    <row r="4889" spans="1:20" x14ac:dyDescent="0.25">
      <c r="A4889" t="s">
        <v>4739</v>
      </c>
      <c r="B4889" s="23">
        <v>44860</v>
      </c>
      <c r="C4889" s="23">
        <v>44861</v>
      </c>
      <c r="D4889" s="18">
        <v>60</v>
      </c>
      <c r="E4889">
        <v>397</v>
      </c>
      <c r="F4889" s="23">
        <v>44921</v>
      </c>
      <c r="G4889" s="23">
        <v>45357</v>
      </c>
      <c r="H4889" s="19">
        <f t="shared" si="609"/>
        <v>436</v>
      </c>
      <c r="I4889" s="20">
        <f t="shared" si="610"/>
        <v>173092</v>
      </c>
      <c r="J4889" s="20">
        <f t="shared" si="611"/>
        <v>489</v>
      </c>
      <c r="K4889" s="21">
        <f t="shared" si="612"/>
        <v>-92</v>
      </c>
      <c r="L4889" s="20">
        <f t="shared" si="613"/>
        <v>497</v>
      </c>
      <c r="M4889" s="20">
        <f t="shared" si="614"/>
        <v>496</v>
      </c>
      <c r="N4889" s="20">
        <f t="shared" si="615"/>
        <v>197309</v>
      </c>
      <c r="O4889" s="22">
        <f t="shared" si="616"/>
        <v>196912</v>
      </c>
      <c r="P4889" t="s">
        <v>23</v>
      </c>
      <c r="Q4889" t="s">
        <v>24</v>
      </c>
      <c r="R4889" t="s">
        <v>9060</v>
      </c>
      <c r="S4889">
        <v>2256</v>
      </c>
      <c r="T4889" s="23">
        <v>45357</v>
      </c>
    </row>
    <row r="4890" spans="1:20" x14ac:dyDescent="0.25">
      <c r="A4890" t="s">
        <v>4740</v>
      </c>
      <c r="B4890" s="23">
        <v>44862</v>
      </c>
      <c r="C4890" s="23">
        <v>44863</v>
      </c>
      <c r="D4890" s="18">
        <v>60</v>
      </c>
      <c r="E4890" s="25">
        <v>3769.86</v>
      </c>
      <c r="F4890" s="23">
        <v>44923</v>
      </c>
      <c r="G4890" s="23">
        <v>45357</v>
      </c>
      <c r="H4890" s="19">
        <f t="shared" si="609"/>
        <v>434</v>
      </c>
      <c r="I4890" s="20">
        <f t="shared" si="610"/>
        <v>1636119.24</v>
      </c>
      <c r="J4890" s="20">
        <f t="shared" si="611"/>
        <v>487</v>
      </c>
      <c r="K4890" s="21">
        <f t="shared" si="612"/>
        <v>3282.86</v>
      </c>
      <c r="L4890" s="20">
        <f t="shared" si="613"/>
        <v>495</v>
      </c>
      <c r="M4890" s="20">
        <f t="shared" si="614"/>
        <v>494</v>
      </c>
      <c r="N4890" s="20">
        <f t="shared" si="615"/>
        <v>1866080.7</v>
      </c>
      <c r="O4890" s="22">
        <f t="shared" si="616"/>
        <v>1862310.84</v>
      </c>
      <c r="P4890" t="s">
        <v>23</v>
      </c>
      <c r="Q4890" t="s">
        <v>24</v>
      </c>
      <c r="R4890" t="s">
        <v>9060</v>
      </c>
      <c r="S4890">
        <v>2256</v>
      </c>
      <c r="T4890" s="23">
        <v>45357</v>
      </c>
    </row>
    <row r="4891" spans="1:20" x14ac:dyDescent="0.25">
      <c r="A4891" t="s">
        <v>4741</v>
      </c>
      <c r="B4891" s="23">
        <v>44865</v>
      </c>
      <c r="C4891" s="23">
        <v>44866</v>
      </c>
      <c r="D4891" s="18">
        <v>60</v>
      </c>
      <c r="E4891" s="25">
        <v>8019.8</v>
      </c>
      <c r="F4891" s="23">
        <v>44926</v>
      </c>
      <c r="G4891" s="23">
        <v>45357</v>
      </c>
      <c r="H4891" s="19">
        <f t="shared" si="609"/>
        <v>431</v>
      </c>
      <c r="I4891" s="20">
        <f t="shared" si="610"/>
        <v>3456533.8000000003</v>
      </c>
      <c r="J4891" s="20">
        <f t="shared" si="611"/>
        <v>485</v>
      </c>
      <c r="K4891" s="21">
        <f t="shared" si="612"/>
        <v>7534.8</v>
      </c>
      <c r="L4891" s="20">
        <f t="shared" si="613"/>
        <v>492</v>
      </c>
      <c r="M4891" s="20">
        <f t="shared" si="614"/>
        <v>491</v>
      </c>
      <c r="N4891" s="20">
        <f t="shared" si="615"/>
        <v>3945741.6</v>
      </c>
      <c r="O4891" s="22">
        <f t="shared" si="616"/>
        <v>3937721.8000000003</v>
      </c>
      <c r="P4891" t="s">
        <v>23</v>
      </c>
      <c r="Q4891" t="s">
        <v>24</v>
      </c>
      <c r="R4891" t="s">
        <v>9060</v>
      </c>
      <c r="S4891">
        <v>2256</v>
      </c>
      <c r="T4891" s="23">
        <v>45357</v>
      </c>
    </row>
    <row r="4892" spans="1:20" x14ac:dyDescent="0.25">
      <c r="A4892" t="s">
        <v>4742</v>
      </c>
      <c r="B4892" s="23">
        <v>44868</v>
      </c>
      <c r="C4892" s="23">
        <v>44868</v>
      </c>
      <c r="D4892" s="18">
        <v>60</v>
      </c>
      <c r="E4892" s="25">
        <v>11026.56</v>
      </c>
      <c r="F4892" s="23">
        <v>44928</v>
      </c>
      <c r="G4892" s="23">
        <v>45357</v>
      </c>
      <c r="H4892" s="19">
        <f t="shared" si="609"/>
        <v>429</v>
      </c>
      <c r="I4892" s="20">
        <f t="shared" si="610"/>
        <v>4730394.24</v>
      </c>
      <c r="J4892" s="20">
        <f t="shared" si="611"/>
        <v>483</v>
      </c>
      <c r="K4892" s="21">
        <f t="shared" si="612"/>
        <v>10543.56</v>
      </c>
      <c r="L4892" s="20">
        <f t="shared" si="613"/>
        <v>489</v>
      </c>
      <c r="M4892" s="20">
        <f t="shared" si="614"/>
        <v>489</v>
      </c>
      <c r="N4892" s="20">
        <f t="shared" si="615"/>
        <v>5391987.8399999999</v>
      </c>
      <c r="O4892" s="22">
        <f t="shared" si="616"/>
        <v>5391987.8399999999</v>
      </c>
      <c r="P4892" t="s">
        <v>23</v>
      </c>
      <c r="Q4892" t="s">
        <v>24</v>
      </c>
      <c r="R4892" t="s">
        <v>9060</v>
      </c>
      <c r="S4892">
        <v>2256</v>
      </c>
      <c r="T4892" s="23">
        <v>45357</v>
      </c>
    </row>
    <row r="4893" spans="1:20" x14ac:dyDescent="0.25">
      <c r="A4893" t="s">
        <v>4743</v>
      </c>
      <c r="B4893" s="23">
        <v>44869</v>
      </c>
      <c r="C4893" s="23">
        <v>44870</v>
      </c>
      <c r="D4893" s="18">
        <v>60</v>
      </c>
      <c r="E4893" s="25">
        <v>27000</v>
      </c>
      <c r="F4893" s="23">
        <v>44930</v>
      </c>
      <c r="G4893" s="23">
        <v>45357</v>
      </c>
      <c r="H4893" s="19">
        <f t="shared" si="609"/>
        <v>427</v>
      </c>
      <c r="I4893" s="20">
        <f t="shared" si="610"/>
        <v>11529000</v>
      </c>
      <c r="J4893" s="20">
        <f t="shared" si="611"/>
        <v>481</v>
      </c>
      <c r="K4893" s="21">
        <f t="shared" si="612"/>
        <v>26519</v>
      </c>
      <c r="L4893" s="20">
        <f t="shared" si="613"/>
        <v>488</v>
      </c>
      <c r="M4893" s="20">
        <f t="shared" si="614"/>
        <v>487</v>
      </c>
      <c r="N4893" s="20">
        <f t="shared" si="615"/>
        <v>13176000</v>
      </c>
      <c r="O4893" s="22">
        <f t="shared" si="616"/>
        <v>13149000</v>
      </c>
      <c r="P4893" t="s">
        <v>23</v>
      </c>
      <c r="Q4893" t="s">
        <v>24</v>
      </c>
      <c r="R4893" t="s">
        <v>9060</v>
      </c>
      <c r="S4893">
        <v>2256</v>
      </c>
      <c r="T4893" s="23">
        <v>45357</v>
      </c>
    </row>
    <row r="4894" spans="1:20" x14ac:dyDescent="0.25">
      <c r="A4894" t="s">
        <v>4744</v>
      </c>
      <c r="B4894" s="23">
        <v>44869</v>
      </c>
      <c r="C4894" s="23">
        <v>44870</v>
      </c>
      <c r="D4894" s="18">
        <v>60</v>
      </c>
      <c r="E4894" s="25">
        <v>1364.58</v>
      </c>
      <c r="F4894" s="23">
        <v>44930</v>
      </c>
      <c r="G4894" s="23">
        <v>45357</v>
      </c>
      <c r="H4894" s="19">
        <f t="shared" si="609"/>
        <v>427</v>
      </c>
      <c r="I4894" s="20">
        <f t="shared" si="610"/>
        <v>582675.65999999992</v>
      </c>
      <c r="J4894" s="20">
        <f t="shared" si="611"/>
        <v>481</v>
      </c>
      <c r="K4894" s="21">
        <f t="shared" si="612"/>
        <v>883.57999999999993</v>
      </c>
      <c r="L4894" s="20">
        <f t="shared" si="613"/>
        <v>488</v>
      </c>
      <c r="M4894" s="20">
        <f t="shared" si="614"/>
        <v>487</v>
      </c>
      <c r="N4894" s="20">
        <f t="shared" si="615"/>
        <v>665915.03999999992</v>
      </c>
      <c r="O4894" s="22">
        <f t="shared" si="616"/>
        <v>664550.46</v>
      </c>
      <c r="P4894" t="s">
        <v>23</v>
      </c>
      <c r="Q4894" t="s">
        <v>24</v>
      </c>
      <c r="R4894" t="s">
        <v>9060</v>
      </c>
      <c r="S4894">
        <v>2256</v>
      </c>
      <c r="T4894" s="23">
        <v>45357</v>
      </c>
    </row>
    <row r="4895" spans="1:20" x14ac:dyDescent="0.25">
      <c r="A4895" t="s">
        <v>4745</v>
      </c>
      <c r="B4895" s="23">
        <v>44872</v>
      </c>
      <c r="C4895" s="23">
        <v>44874</v>
      </c>
      <c r="D4895" s="18">
        <v>60</v>
      </c>
      <c r="E4895" s="25">
        <v>7354.62</v>
      </c>
      <c r="F4895" s="23">
        <v>44934</v>
      </c>
      <c r="G4895" s="23">
        <v>45357</v>
      </c>
      <c r="H4895" s="19">
        <f t="shared" si="609"/>
        <v>423</v>
      </c>
      <c r="I4895" s="20">
        <f t="shared" si="610"/>
        <v>3111004.26</v>
      </c>
      <c r="J4895" s="20">
        <f t="shared" si="611"/>
        <v>477</v>
      </c>
      <c r="K4895" s="21">
        <f t="shared" si="612"/>
        <v>6877.62</v>
      </c>
      <c r="L4895" s="20">
        <f t="shared" si="613"/>
        <v>485</v>
      </c>
      <c r="M4895" s="20">
        <f t="shared" si="614"/>
        <v>483</v>
      </c>
      <c r="N4895" s="20">
        <f t="shared" si="615"/>
        <v>3566990.6999999997</v>
      </c>
      <c r="O4895" s="22">
        <f t="shared" si="616"/>
        <v>3552281.46</v>
      </c>
      <c r="P4895" t="s">
        <v>23</v>
      </c>
      <c r="Q4895" t="s">
        <v>24</v>
      </c>
      <c r="R4895" t="s">
        <v>9060</v>
      </c>
      <c r="S4895">
        <v>2256</v>
      </c>
      <c r="T4895" s="23">
        <v>45357</v>
      </c>
    </row>
    <row r="4896" spans="1:20" x14ac:dyDescent="0.25">
      <c r="A4896" t="s">
        <v>4746</v>
      </c>
      <c r="B4896" s="23">
        <v>44873</v>
      </c>
      <c r="C4896" s="23">
        <v>44874</v>
      </c>
      <c r="D4896" s="18">
        <v>60</v>
      </c>
      <c r="E4896" s="25">
        <v>3769.86</v>
      </c>
      <c r="F4896" s="23">
        <v>44934</v>
      </c>
      <c r="G4896" s="23">
        <v>45357</v>
      </c>
      <c r="H4896" s="19">
        <f t="shared" si="609"/>
        <v>423</v>
      </c>
      <c r="I4896" s="20">
        <f t="shared" si="610"/>
        <v>1594650.78</v>
      </c>
      <c r="J4896" s="20">
        <f t="shared" si="611"/>
        <v>477</v>
      </c>
      <c r="K4896" s="21">
        <f t="shared" si="612"/>
        <v>3292.86</v>
      </c>
      <c r="L4896" s="20">
        <f t="shared" si="613"/>
        <v>484</v>
      </c>
      <c r="M4896" s="20">
        <f t="shared" si="614"/>
        <v>483</v>
      </c>
      <c r="N4896" s="20">
        <f t="shared" si="615"/>
        <v>1824612.24</v>
      </c>
      <c r="O4896" s="22">
        <f t="shared" si="616"/>
        <v>1820842.3800000001</v>
      </c>
      <c r="P4896" t="s">
        <v>23</v>
      </c>
      <c r="Q4896" t="s">
        <v>24</v>
      </c>
      <c r="R4896" t="s">
        <v>9060</v>
      </c>
      <c r="S4896">
        <v>2256</v>
      </c>
      <c r="T4896" s="23">
        <v>45357</v>
      </c>
    </row>
    <row r="4897" spans="1:20" x14ac:dyDescent="0.25">
      <c r="A4897" t="s">
        <v>4747</v>
      </c>
      <c r="B4897" s="23">
        <v>44873</v>
      </c>
      <c r="C4897" s="23">
        <v>44875</v>
      </c>
      <c r="D4897" s="18">
        <v>60</v>
      </c>
      <c r="E4897" s="25">
        <v>2260.7199999999998</v>
      </c>
      <c r="F4897" s="23">
        <v>44935</v>
      </c>
      <c r="G4897" s="23">
        <v>45357</v>
      </c>
      <c r="H4897" s="19">
        <f t="shared" si="609"/>
        <v>422</v>
      </c>
      <c r="I4897" s="20">
        <f t="shared" si="610"/>
        <v>954023.84</v>
      </c>
      <c r="J4897" s="20">
        <f t="shared" si="611"/>
        <v>476</v>
      </c>
      <c r="K4897" s="21">
        <f t="shared" si="612"/>
        <v>1784.7199999999998</v>
      </c>
      <c r="L4897" s="20">
        <f t="shared" si="613"/>
        <v>484</v>
      </c>
      <c r="M4897" s="20">
        <f t="shared" si="614"/>
        <v>482</v>
      </c>
      <c r="N4897" s="20">
        <f t="shared" si="615"/>
        <v>1094188.48</v>
      </c>
      <c r="O4897" s="22">
        <f t="shared" si="616"/>
        <v>1089667.0399999998</v>
      </c>
      <c r="P4897" t="s">
        <v>23</v>
      </c>
      <c r="Q4897" t="s">
        <v>24</v>
      </c>
      <c r="R4897" t="s">
        <v>9060</v>
      </c>
      <c r="S4897">
        <v>2256</v>
      </c>
      <c r="T4897" s="23">
        <v>45357</v>
      </c>
    </row>
    <row r="4898" spans="1:20" x14ac:dyDescent="0.25">
      <c r="A4898" t="s">
        <v>4748</v>
      </c>
      <c r="B4898" s="23">
        <v>44873</v>
      </c>
      <c r="C4898" s="23">
        <v>44875</v>
      </c>
      <c r="D4898" s="18">
        <v>60</v>
      </c>
      <c r="E4898" s="25">
        <v>1221.07</v>
      </c>
      <c r="F4898" s="23">
        <v>44935</v>
      </c>
      <c r="G4898" s="23">
        <v>45357</v>
      </c>
      <c r="H4898" s="19">
        <f t="shared" si="609"/>
        <v>422</v>
      </c>
      <c r="I4898" s="20">
        <f t="shared" si="610"/>
        <v>515291.54</v>
      </c>
      <c r="J4898" s="20">
        <f t="shared" si="611"/>
        <v>476</v>
      </c>
      <c r="K4898" s="21">
        <f t="shared" si="612"/>
        <v>745.06999999999994</v>
      </c>
      <c r="L4898" s="20">
        <f t="shared" si="613"/>
        <v>484</v>
      </c>
      <c r="M4898" s="20">
        <f t="shared" si="614"/>
        <v>482</v>
      </c>
      <c r="N4898" s="20">
        <f t="shared" si="615"/>
        <v>590997.88</v>
      </c>
      <c r="O4898" s="22">
        <f t="shared" si="616"/>
        <v>588555.74</v>
      </c>
      <c r="P4898" t="s">
        <v>23</v>
      </c>
      <c r="Q4898" t="s">
        <v>24</v>
      </c>
      <c r="R4898" t="s">
        <v>9060</v>
      </c>
      <c r="S4898">
        <v>2256</v>
      </c>
      <c r="T4898" s="23">
        <v>45357</v>
      </c>
    </row>
    <row r="4899" spans="1:20" x14ac:dyDescent="0.25">
      <c r="A4899" t="s">
        <v>4749</v>
      </c>
      <c r="B4899" s="23">
        <v>44874</v>
      </c>
      <c r="C4899" s="23">
        <v>44876</v>
      </c>
      <c r="D4899" s="18">
        <v>60</v>
      </c>
      <c r="E4899" s="25">
        <v>55391</v>
      </c>
      <c r="F4899" s="23">
        <v>44936</v>
      </c>
      <c r="G4899" s="23">
        <v>45357</v>
      </c>
      <c r="H4899" s="19">
        <f t="shared" si="609"/>
        <v>421</v>
      </c>
      <c r="I4899" s="20">
        <f t="shared" si="610"/>
        <v>23319611</v>
      </c>
      <c r="J4899" s="20">
        <f t="shared" si="611"/>
        <v>475</v>
      </c>
      <c r="K4899" s="21">
        <f t="shared" si="612"/>
        <v>54916</v>
      </c>
      <c r="L4899" s="20">
        <f t="shared" si="613"/>
        <v>483</v>
      </c>
      <c r="M4899" s="20">
        <f t="shared" si="614"/>
        <v>481</v>
      </c>
      <c r="N4899" s="20">
        <f t="shared" si="615"/>
        <v>26753853</v>
      </c>
      <c r="O4899" s="22">
        <f t="shared" si="616"/>
        <v>26643071</v>
      </c>
      <c r="P4899" t="s">
        <v>23</v>
      </c>
      <c r="Q4899" t="s">
        <v>24</v>
      </c>
      <c r="R4899" t="s">
        <v>9060</v>
      </c>
      <c r="S4899">
        <v>2257</v>
      </c>
      <c r="T4899" s="23">
        <v>45357</v>
      </c>
    </row>
    <row r="4900" spans="1:20" x14ac:dyDescent="0.25">
      <c r="A4900" t="s">
        <v>4750</v>
      </c>
      <c r="B4900" s="23">
        <v>44874</v>
      </c>
      <c r="C4900" s="23">
        <v>44875</v>
      </c>
      <c r="D4900" s="18">
        <v>60</v>
      </c>
      <c r="E4900" s="25">
        <v>41657.360000000001</v>
      </c>
      <c r="F4900" s="23">
        <v>44935</v>
      </c>
      <c r="G4900" s="23">
        <v>45357</v>
      </c>
      <c r="H4900" s="19">
        <f t="shared" si="609"/>
        <v>422</v>
      </c>
      <c r="I4900" s="20">
        <f t="shared" si="610"/>
        <v>17579405.920000002</v>
      </c>
      <c r="J4900" s="20">
        <f t="shared" si="611"/>
        <v>476</v>
      </c>
      <c r="K4900" s="21">
        <f t="shared" si="612"/>
        <v>41181.360000000001</v>
      </c>
      <c r="L4900" s="20">
        <f t="shared" si="613"/>
        <v>483</v>
      </c>
      <c r="M4900" s="20">
        <f t="shared" si="614"/>
        <v>482</v>
      </c>
      <c r="N4900" s="20">
        <f t="shared" si="615"/>
        <v>20120504.879999999</v>
      </c>
      <c r="O4900" s="22">
        <f t="shared" si="616"/>
        <v>20078847.52</v>
      </c>
      <c r="P4900" t="s">
        <v>23</v>
      </c>
      <c r="Q4900" t="s">
        <v>24</v>
      </c>
      <c r="R4900" t="s">
        <v>9060</v>
      </c>
      <c r="S4900">
        <v>2257</v>
      </c>
      <c r="T4900" s="23">
        <v>45357</v>
      </c>
    </row>
    <row r="4901" spans="1:20" x14ac:dyDescent="0.25">
      <c r="A4901" t="s">
        <v>4751</v>
      </c>
      <c r="B4901" s="23">
        <v>44874</v>
      </c>
      <c r="C4901" s="23">
        <v>44876</v>
      </c>
      <c r="D4901" s="18">
        <v>60</v>
      </c>
      <c r="E4901">
        <v>36</v>
      </c>
      <c r="F4901" s="23">
        <v>44936</v>
      </c>
      <c r="G4901" s="23">
        <v>45357</v>
      </c>
      <c r="H4901" s="19">
        <f t="shared" si="609"/>
        <v>421</v>
      </c>
      <c r="I4901" s="20">
        <f t="shared" si="610"/>
        <v>15156</v>
      </c>
      <c r="J4901" s="20">
        <f t="shared" si="611"/>
        <v>475</v>
      </c>
      <c r="K4901" s="21">
        <f t="shared" si="612"/>
        <v>-439</v>
      </c>
      <c r="L4901" s="20">
        <f t="shared" si="613"/>
        <v>483</v>
      </c>
      <c r="M4901" s="20">
        <f t="shared" si="614"/>
        <v>481</v>
      </c>
      <c r="N4901" s="20">
        <f t="shared" si="615"/>
        <v>17388</v>
      </c>
      <c r="O4901" s="22">
        <f t="shared" si="616"/>
        <v>17316</v>
      </c>
      <c r="P4901" t="s">
        <v>23</v>
      </c>
      <c r="Q4901" t="s">
        <v>24</v>
      </c>
      <c r="R4901" t="s">
        <v>9060</v>
      </c>
      <c r="S4901">
        <v>2257</v>
      </c>
      <c r="T4901" s="23">
        <v>45357</v>
      </c>
    </row>
    <row r="4902" spans="1:20" x14ac:dyDescent="0.25">
      <c r="A4902" t="s">
        <v>4752</v>
      </c>
      <c r="B4902" s="23">
        <v>44879</v>
      </c>
      <c r="C4902" s="23">
        <v>44880</v>
      </c>
      <c r="D4902" s="18">
        <v>60</v>
      </c>
      <c r="E4902" s="25">
        <v>11026.56</v>
      </c>
      <c r="F4902" s="23">
        <v>44940</v>
      </c>
      <c r="G4902" s="23">
        <v>45357</v>
      </c>
      <c r="H4902" s="19">
        <f t="shared" si="609"/>
        <v>417</v>
      </c>
      <c r="I4902" s="20">
        <f t="shared" si="610"/>
        <v>4598075.5199999996</v>
      </c>
      <c r="J4902" s="20">
        <f t="shared" si="611"/>
        <v>471</v>
      </c>
      <c r="K4902" s="21">
        <f t="shared" si="612"/>
        <v>10555.56</v>
      </c>
      <c r="L4902" s="20">
        <f t="shared" si="613"/>
        <v>478</v>
      </c>
      <c r="M4902" s="20">
        <f t="shared" si="614"/>
        <v>477</v>
      </c>
      <c r="N4902" s="20">
        <f t="shared" si="615"/>
        <v>5270695.68</v>
      </c>
      <c r="O4902" s="22">
        <f t="shared" si="616"/>
        <v>5259669.12</v>
      </c>
      <c r="P4902" t="s">
        <v>23</v>
      </c>
      <c r="Q4902" t="s">
        <v>24</v>
      </c>
      <c r="R4902" t="s">
        <v>9060</v>
      </c>
      <c r="S4902">
        <v>2257</v>
      </c>
      <c r="T4902" s="23">
        <v>45357</v>
      </c>
    </row>
    <row r="4903" spans="1:20" x14ac:dyDescent="0.25">
      <c r="A4903" t="s">
        <v>4753</v>
      </c>
      <c r="B4903" s="23">
        <v>44879</v>
      </c>
      <c r="C4903" s="23">
        <v>44880</v>
      </c>
      <c r="D4903" s="18">
        <v>60</v>
      </c>
      <c r="E4903" s="25">
        <v>1221.07</v>
      </c>
      <c r="F4903" s="23">
        <v>44940</v>
      </c>
      <c r="G4903" s="23">
        <v>45357</v>
      </c>
      <c r="H4903" s="19">
        <f t="shared" si="609"/>
        <v>417</v>
      </c>
      <c r="I4903" s="20">
        <f t="shared" si="610"/>
        <v>509186.19</v>
      </c>
      <c r="J4903" s="20">
        <f t="shared" si="611"/>
        <v>471</v>
      </c>
      <c r="K4903" s="21">
        <f t="shared" si="612"/>
        <v>750.06999999999994</v>
      </c>
      <c r="L4903" s="20">
        <f t="shared" si="613"/>
        <v>478</v>
      </c>
      <c r="M4903" s="20">
        <f t="shared" si="614"/>
        <v>477</v>
      </c>
      <c r="N4903" s="20">
        <f t="shared" si="615"/>
        <v>583671.46</v>
      </c>
      <c r="O4903" s="22">
        <f t="shared" si="616"/>
        <v>582450.39</v>
      </c>
      <c r="P4903" t="s">
        <v>23</v>
      </c>
      <c r="Q4903" t="s">
        <v>24</v>
      </c>
      <c r="R4903" t="s">
        <v>9060</v>
      </c>
      <c r="S4903">
        <v>2257</v>
      </c>
      <c r="T4903" s="23">
        <v>45357</v>
      </c>
    </row>
    <row r="4904" spans="1:20" x14ac:dyDescent="0.25">
      <c r="A4904" t="s">
        <v>4754</v>
      </c>
      <c r="B4904" s="23">
        <v>44879</v>
      </c>
      <c r="C4904" s="23">
        <v>44880</v>
      </c>
      <c r="D4904" s="18">
        <v>60</v>
      </c>
      <c r="E4904" s="25">
        <v>12029.7</v>
      </c>
      <c r="F4904" s="23">
        <v>44940</v>
      </c>
      <c r="G4904" s="23">
        <v>45357</v>
      </c>
      <c r="H4904" s="19">
        <f t="shared" si="609"/>
        <v>417</v>
      </c>
      <c r="I4904" s="20">
        <f t="shared" si="610"/>
        <v>5016384.9000000004</v>
      </c>
      <c r="J4904" s="20">
        <f t="shared" si="611"/>
        <v>471</v>
      </c>
      <c r="K4904" s="21">
        <f t="shared" si="612"/>
        <v>11558.7</v>
      </c>
      <c r="L4904" s="20">
        <f t="shared" si="613"/>
        <v>478</v>
      </c>
      <c r="M4904" s="20">
        <f t="shared" si="614"/>
        <v>477</v>
      </c>
      <c r="N4904" s="20">
        <f t="shared" si="615"/>
        <v>5750196.6000000006</v>
      </c>
      <c r="O4904" s="22">
        <f t="shared" si="616"/>
        <v>5738166.9000000004</v>
      </c>
      <c r="P4904" t="s">
        <v>23</v>
      </c>
      <c r="Q4904" t="s">
        <v>24</v>
      </c>
      <c r="R4904" t="s">
        <v>9060</v>
      </c>
      <c r="S4904">
        <v>2257</v>
      </c>
      <c r="T4904" s="23">
        <v>45357</v>
      </c>
    </row>
    <row r="4905" spans="1:20" x14ac:dyDescent="0.25">
      <c r="A4905" t="s">
        <v>4755</v>
      </c>
      <c r="B4905" s="23">
        <v>44880</v>
      </c>
      <c r="C4905" s="23">
        <v>44881</v>
      </c>
      <c r="D4905" s="18">
        <v>60</v>
      </c>
      <c r="E4905" s="25">
        <v>1058.6400000000001</v>
      </c>
      <c r="F4905" s="23">
        <v>44941</v>
      </c>
      <c r="G4905" s="23">
        <v>45357</v>
      </c>
      <c r="H4905" s="19">
        <f t="shared" si="609"/>
        <v>416</v>
      </c>
      <c r="I4905" s="20">
        <f t="shared" si="610"/>
        <v>440394.24000000005</v>
      </c>
      <c r="J4905" s="20">
        <f t="shared" si="611"/>
        <v>470</v>
      </c>
      <c r="K4905" s="21">
        <f t="shared" si="612"/>
        <v>588.6400000000001</v>
      </c>
      <c r="L4905" s="20">
        <f t="shared" si="613"/>
        <v>477</v>
      </c>
      <c r="M4905" s="20">
        <f t="shared" si="614"/>
        <v>476</v>
      </c>
      <c r="N4905" s="20">
        <f t="shared" si="615"/>
        <v>504971.28</v>
      </c>
      <c r="O4905" s="22">
        <f t="shared" si="616"/>
        <v>503912.64000000007</v>
      </c>
      <c r="P4905" t="s">
        <v>23</v>
      </c>
      <c r="Q4905" t="s">
        <v>24</v>
      </c>
      <c r="R4905" t="s">
        <v>9060</v>
      </c>
      <c r="S4905">
        <v>2257</v>
      </c>
      <c r="T4905" s="23">
        <v>45357</v>
      </c>
    </row>
    <row r="4906" spans="1:20" x14ac:dyDescent="0.25">
      <c r="A4906" t="s">
        <v>4756</v>
      </c>
      <c r="B4906" s="23">
        <v>44882</v>
      </c>
      <c r="C4906" s="23">
        <v>44883</v>
      </c>
      <c r="D4906" s="18">
        <v>60</v>
      </c>
      <c r="E4906" s="25">
        <v>1981</v>
      </c>
      <c r="F4906" s="23">
        <v>44943</v>
      </c>
      <c r="G4906" s="23">
        <v>45357</v>
      </c>
      <c r="H4906" s="19">
        <f t="shared" si="609"/>
        <v>414</v>
      </c>
      <c r="I4906" s="20">
        <f t="shared" si="610"/>
        <v>820134</v>
      </c>
      <c r="J4906" s="20">
        <f t="shared" si="611"/>
        <v>468</v>
      </c>
      <c r="K4906" s="21">
        <f t="shared" si="612"/>
        <v>1513</v>
      </c>
      <c r="L4906" s="20">
        <f t="shared" si="613"/>
        <v>475</v>
      </c>
      <c r="M4906" s="20">
        <f t="shared" si="614"/>
        <v>474</v>
      </c>
      <c r="N4906" s="20">
        <f t="shared" si="615"/>
        <v>940975</v>
      </c>
      <c r="O4906" s="22">
        <f t="shared" si="616"/>
        <v>938994</v>
      </c>
      <c r="P4906" t="s">
        <v>23</v>
      </c>
      <c r="Q4906" t="s">
        <v>24</v>
      </c>
      <c r="R4906" t="s">
        <v>9060</v>
      </c>
      <c r="S4906">
        <v>2257</v>
      </c>
      <c r="T4906" s="23">
        <v>45357</v>
      </c>
    </row>
    <row r="4907" spans="1:20" x14ac:dyDescent="0.25">
      <c r="A4907" t="s">
        <v>4757</v>
      </c>
      <c r="B4907" s="23">
        <v>44882</v>
      </c>
      <c r="C4907" s="23">
        <v>44883</v>
      </c>
      <c r="D4907" s="18">
        <v>60</v>
      </c>
      <c r="E4907" s="25">
        <v>10425.74</v>
      </c>
      <c r="F4907" s="23">
        <v>44943</v>
      </c>
      <c r="G4907" s="23">
        <v>45357</v>
      </c>
      <c r="H4907" s="19">
        <f t="shared" si="609"/>
        <v>414</v>
      </c>
      <c r="I4907" s="20">
        <f t="shared" si="610"/>
        <v>4316256.3600000003</v>
      </c>
      <c r="J4907" s="20">
        <f t="shared" si="611"/>
        <v>468</v>
      </c>
      <c r="K4907" s="21">
        <f t="shared" si="612"/>
        <v>9957.74</v>
      </c>
      <c r="L4907" s="20">
        <f t="shared" si="613"/>
        <v>475</v>
      </c>
      <c r="M4907" s="20">
        <f t="shared" si="614"/>
        <v>474</v>
      </c>
      <c r="N4907" s="20">
        <f t="shared" si="615"/>
        <v>4952226.5</v>
      </c>
      <c r="O4907" s="22">
        <f t="shared" si="616"/>
        <v>4941800.76</v>
      </c>
      <c r="P4907" t="s">
        <v>23</v>
      </c>
      <c r="Q4907" t="s">
        <v>24</v>
      </c>
      <c r="R4907" t="s">
        <v>9060</v>
      </c>
      <c r="S4907">
        <v>2257</v>
      </c>
      <c r="T4907" s="23">
        <v>45357</v>
      </c>
    </row>
    <row r="4908" spans="1:20" x14ac:dyDescent="0.25">
      <c r="A4908" t="s">
        <v>4758</v>
      </c>
      <c r="B4908" s="23">
        <v>44882</v>
      </c>
      <c r="C4908" s="23">
        <v>44883</v>
      </c>
      <c r="D4908" s="18">
        <v>60</v>
      </c>
      <c r="E4908" s="25">
        <v>3233.37</v>
      </c>
      <c r="F4908" s="23">
        <v>44943</v>
      </c>
      <c r="G4908" s="23">
        <v>45357</v>
      </c>
      <c r="H4908" s="19">
        <f t="shared" si="609"/>
        <v>414</v>
      </c>
      <c r="I4908" s="20">
        <f t="shared" si="610"/>
        <v>1338615.18</v>
      </c>
      <c r="J4908" s="20">
        <f t="shared" si="611"/>
        <v>468</v>
      </c>
      <c r="K4908" s="21">
        <f t="shared" si="612"/>
        <v>2765.37</v>
      </c>
      <c r="L4908" s="20">
        <f t="shared" si="613"/>
        <v>475</v>
      </c>
      <c r="M4908" s="20">
        <f t="shared" si="614"/>
        <v>474</v>
      </c>
      <c r="N4908" s="20">
        <f t="shared" si="615"/>
        <v>1535850.75</v>
      </c>
      <c r="O4908" s="22">
        <f t="shared" si="616"/>
        <v>1532617.38</v>
      </c>
      <c r="P4908" t="s">
        <v>23</v>
      </c>
      <c r="Q4908" t="s">
        <v>24</v>
      </c>
      <c r="R4908" t="s">
        <v>9060</v>
      </c>
      <c r="S4908">
        <v>2257</v>
      </c>
      <c r="T4908" s="23">
        <v>45357</v>
      </c>
    </row>
    <row r="4909" spans="1:20" x14ac:dyDescent="0.25">
      <c r="A4909" t="s">
        <v>4759</v>
      </c>
      <c r="B4909" s="23">
        <v>44882</v>
      </c>
      <c r="C4909" s="23">
        <v>44883</v>
      </c>
      <c r="D4909" s="18">
        <v>60</v>
      </c>
      <c r="E4909" s="25">
        <v>18445.54</v>
      </c>
      <c r="F4909" s="23">
        <v>44943</v>
      </c>
      <c r="G4909" s="23">
        <v>45357</v>
      </c>
      <c r="H4909" s="19">
        <f t="shared" si="609"/>
        <v>414</v>
      </c>
      <c r="I4909" s="20">
        <f t="shared" si="610"/>
        <v>7636453.5600000005</v>
      </c>
      <c r="J4909" s="20">
        <f t="shared" si="611"/>
        <v>468</v>
      </c>
      <c r="K4909" s="21">
        <f t="shared" si="612"/>
        <v>17977.54</v>
      </c>
      <c r="L4909" s="20">
        <f t="shared" si="613"/>
        <v>475</v>
      </c>
      <c r="M4909" s="20">
        <f t="shared" si="614"/>
        <v>474</v>
      </c>
      <c r="N4909" s="20">
        <f t="shared" si="615"/>
        <v>8761631.5</v>
      </c>
      <c r="O4909" s="22">
        <f t="shared" si="616"/>
        <v>8743185.9600000009</v>
      </c>
      <c r="P4909" t="s">
        <v>23</v>
      </c>
      <c r="Q4909" t="s">
        <v>24</v>
      </c>
      <c r="R4909" t="s">
        <v>9060</v>
      </c>
      <c r="S4909">
        <v>2257</v>
      </c>
      <c r="T4909" s="23">
        <v>45357</v>
      </c>
    </row>
    <row r="4910" spans="1:20" x14ac:dyDescent="0.25">
      <c r="A4910" t="s">
        <v>4760</v>
      </c>
      <c r="B4910" s="23">
        <v>44883</v>
      </c>
      <c r="C4910" s="23">
        <v>44884</v>
      </c>
      <c r="D4910" s="18">
        <v>60</v>
      </c>
      <c r="E4910" s="25">
        <v>13859.04</v>
      </c>
      <c r="F4910" s="23">
        <v>44944</v>
      </c>
      <c r="G4910" s="23">
        <v>45357</v>
      </c>
      <c r="H4910" s="19">
        <f t="shared" si="609"/>
        <v>413</v>
      </c>
      <c r="I4910" s="20">
        <f t="shared" si="610"/>
        <v>5723783.5200000005</v>
      </c>
      <c r="J4910" s="20">
        <f t="shared" si="611"/>
        <v>467</v>
      </c>
      <c r="K4910" s="21">
        <f t="shared" si="612"/>
        <v>13392.04</v>
      </c>
      <c r="L4910" s="20">
        <f t="shared" si="613"/>
        <v>474</v>
      </c>
      <c r="M4910" s="20">
        <f t="shared" si="614"/>
        <v>473</v>
      </c>
      <c r="N4910" s="20">
        <f t="shared" si="615"/>
        <v>6569184.96</v>
      </c>
      <c r="O4910" s="22">
        <f t="shared" si="616"/>
        <v>6555325.9200000009</v>
      </c>
      <c r="P4910" t="s">
        <v>23</v>
      </c>
      <c r="Q4910" t="s">
        <v>24</v>
      </c>
      <c r="R4910" t="s">
        <v>9060</v>
      </c>
      <c r="S4910">
        <v>2257</v>
      </c>
      <c r="T4910" s="23">
        <v>45357</v>
      </c>
    </row>
    <row r="4911" spans="1:20" x14ac:dyDescent="0.25">
      <c r="A4911" t="s">
        <v>4761</v>
      </c>
      <c r="B4911" s="23">
        <v>44883</v>
      </c>
      <c r="C4911" s="23">
        <v>44884</v>
      </c>
      <c r="D4911" s="18">
        <v>60</v>
      </c>
      <c r="E4911" s="25">
        <v>4811.88</v>
      </c>
      <c r="F4911" s="23">
        <v>44944</v>
      </c>
      <c r="G4911" s="23">
        <v>45357</v>
      </c>
      <c r="H4911" s="19">
        <f t="shared" si="609"/>
        <v>413</v>
      </c>
      <c r="I4911" s="20">
        <f t="shared" si="610"/>
        <v>1987306.44</v>
      </c>
      <c r="J4911" s="20">
        <f t="shared" si="611"/>
        <v>467</v>
      </c>
      <c r="K4911" s="21">
        <f t="shared" si="612"/>
        <v>4344.88</v>
      </c>
      <c r="L4911" s="20">
        <f t="shared" si="613"/>
        <v>474</v>
      </c>
      <c r="M4911" s="20">
        <f t="shared" si="614"/>
        <v>473</v>
      </c>
      <c r="N4911" s="20">
        <f t="shared" si="615"/>
        <v>2280831.12</v>
      </c>
      <c r="O4911" s="22">
        <f t="shared" si="616"/>
        <v>2276019.2400000002</v>
      </c>
      <c r="P4911" t="s">
        <v>23</v>
      </c>
      <c r="Q4911" t="s">
        <v>24</v>
      </c>
      <c r="R4911" t="s">
        <v>9060</v>
      </c>
      <c r="S4911">
        <v>2257</v>
      </c>
      <c r="T4911" s="23">
        <v>45357</v>
      </c>
    </row>
    <row r="4912" spans="1:20" x14ac:dyDescent="0.25">
      <c r="A4912" t="s">
        <v>4762</v>
      </c>
      <c r="B4912" s="23">
        <v>44883</v>
      </c>
      <c r="C4912" s="23">
        <v>44884</v>
      </c>
      <c r="D4912" s="18">
        <v>60</v>
      </c>
      <c r="E4912" s="25">
        <v>2309.84</v>
      </c>
      <c r="F4912" s="23">
        <v>44944</v>
      </c>
      <c r="G4912" s="23">
        <v>45357</v>
      </c>
      <c r="H4912" s="19">
        <f t="shared" si="609"/>
        <v>413</v>
      </c>
      <c r="I4912" s="20">
        <f t="shared" si="610"/>
        <v>953963.92</v>
      </c>
      <c r="J4912" s="20">
        <f t="shared" si="611"/>
        <v>467</v>
      </c>
      <c r="K4912" s="21">
        <f t="shared" si="612"/>
        <v>1842.8400000000001</v>
      </c>
      <c r="L4912" s="20">
        <f t="shared" si="613"/>
        <v>474</v>
      </c>
      <c r="M4912" s="20">
        <f t="shared" si="614"/>
        <v>473</v>
      </c>
      <c r="N4912" s="20">
        <f t="shared" si="615"/>
        <v>1094864.1600000001</v>
      </c>
      <c r="O4912" s="22">
        <f t="shared" si="616"/>
        <v>1092554.32</v>
      </c>
      <c r="P4912" t="s">
        <v>23</v>
      </c>
      <c r="Q4912" t="s">
        <v>24</v>
      </c>
      <c r="R4912" t="s">
        <v>9060</v>
      </c>
      <c r="S4912">
        <v>2257</v>
      </c>
      <c r="T4912" s="23">
        <v>45357</v>
      </c>
    </row>
    <row r="4913" spans="1:20" x14ac:dyDescent="0.25">
      <c r="A4913" t="s">
        <v>4763</v>
      </c>
      <c r="B4913" s="23">
        <v>44887</v>
      </c>
      <c r="C4913" s="23">
        <v>44888</v>
      </c>
      <c r="D4913" s="18">
        <v>60</v>
      </c>
      <c r="E4913" s="25">
        <v>1256.6099999999999</v>
      </c>
      <c r="F4913" s="23">
        <v>44948</v>
      </c>
      <c r="G4913" s="23">
        <v>45357</v>
      </c>
      <c r="H4913" s="19">
        <f t="shared" si="609"/>
        <v>409</v>
      </c>
      <c r="I4913" s="20">
        <f t="shared" si="610"/>
        <v>513953.48999999993</v>
      </c>
      <c r="J4913" s="20">
        <f t="shared" si="611"/>
        <v>463</v>
      </c>
      <c r="K4913" s="21">
        <f t="shared" si="612"/>
        <v>793.6099999999999</v>
      </c>
      <c r="L4913" s="20">
        <f t="shared" si="613"/>
        <v>470</v>
      </c>
      <c r="M4913" s="20">
        <f t="shared" si="614"/>
        <v>469</v>
      </c>
      <c r="N4913" s="20">
        <f t="shared" si="615"/>
        <v>590606.69999999995</v>
      </c>
      <c r="O4913" s="22">
        <f t="shared" si="616"/>
        <v>589350.09</v>
      </c>
      <c r="P4913" t="s">
        <v>23</v>
      </c>
      <c r="Q4913" t="s">
        <v>24</v>
      </c>
      <c r="R4913" t="s">
        <v>9060</v>
      </c>
      <c r="S4913">
        <v>2257</v>
      </c>
      <c r="T4913" s="23">
        <v>45357</v>
      </c>
    </row>
    <row r="4914" spans="1:20" x14ac:dyDescent="0.25">
      <c r="A4914" t="s">
        <v>4764</v>
      </c>
      <c r="B4914" s="23">
        <v>44887</v>
      </c>
      <c r="C4914" s="23">
        <v>44888</v>
      </c>
      <c r="D4914" s="18">
        <v>60</v>
      </c>
      <c r="E4914">
        <v>44.2</v>
      </c>
      <c r="F4914" s="23">
        <v>44948</v>
      </c>
      <c r="G4914" s="23">
        <v>45357</v>
      </c>
      <c r="H4914" s="19">
        <f t="shared" si="609"/>
        <v>409</v>
      </c>
      <c r="I4914" s="20">
        <f t="shared" si="610"/>
        <v>18077.800000000003</v>
      </c>
      <c r="J4914" s="20">
        <f t="shared" si="611"/>
        <v>463</v>
      </c>
      <c r="K4914" s="21">
        <f t="shared" si="612"/>
        <v>-418.8</v>
      </c>
      <c r="L4914" s="20">
        <f t="shared" si="613"/>
        <v>470</v>
      </c>
      <c r="M4914" s="20">
        <f t="shared" si="614"/>
        <v>469</v>
      </c>
      <c r="N4914" s="20">
        <f t="shared" si="615"/>
        <v>20774</v>
      </c>
      <c r="O4914" s="22">
        <f t="shared" si="616"/>
        <v>20729.800000000003</v>
      </c>
      <c r="P4914" t="s">
        <v>23</v>
      </c>
      <c r="Q4914" t="s">
        <v>24</v>
      </c>
      <c r="R4914" t="s">
        <v>9060</v>
      </c>
      <c r="S4914">
        <v>2257</v>
      </c>
      <c r="T4914" s="23">
        <v>45357</v>
      </c>
    </row>
    <row r="4915" spans="1:20" x14ac:dyDescent="0.25">
      <c r="A4915" t="s">
        <v>4765</v>
      </c>
      <c r="B4915" s="23">
        <v>44889</v>
      </c>
      <c r="C4915" s="23">
        <v>44890</v>
      </c>
      <c r="D4915" s="18">
        <v>60</v>
      </c>
      <c r="E4915" s="25">
        <v>1154.8</v>
      </c>
      <c r="F4915" s="23">
        <v>44950</v>
      </c>
      <c r="G4915" s="23">
        <v>45357</v>
      </c>
      <c r="H4915" s="19">
        <f t="shared" si="609"/>
        <v>407</v>
      </c>
      <c r="I4915" s="20">
        <f t="shared" si="610"/>
        <v>470003.6</v>
      </c>
      <c r="J4915" s="20">
        <f t="shared" si="611"/>
        <v>461</v>
      </c>
      <c r="K4915" s="21">
        <f t="shared" si="612"/>
        <v>693.8</v>
      </c>
      <c r="L4915" s="20">
        <f t="shared" si="613"/>
        <v>468</v>
      </c>
      <c r="M4915" s="20">
        <f t="shared" si="614"/>
        <v>467</v>
      </c>
      <c r="N4915" s="20">
        <f t="shared" si="615"/>
        <v>540446.4</v>
      </c>
      <c r="O4915" s="22">
        <f t="shared" si="616"/>
        <v>539291.6</v>
      </c>
      <c r="P4915" t="s">
        <v>23</v>
      </c>
      <c r="Q4915" t="s">
        <v>24</v>
      </c>
      <c r="R4915" t="s">
        <v>9060</v>
      </c>
      <c r="S4915">
        <v>2257</v>
      </c>
      <c r="T4915" s="23">
        <v>45357</v>
      </c>
    </row>
    <row r="4916" spans="1:20" x14ac:dyDescent="0.25">
      <c r="A4916" t="s">
        <v>4766</v>
      </c>
      <c r="B4916" s="23">
        <v>44889</v>
      </c>
      <c r="C4916" s="23">
        <v>44890</v>
      </c>
      <c r="D4916" s="18">
        <v>60</v>
      </c>
      <c r="E4916" s="25">
        <v>4884.26</v>
      </c>
      <c r="F4916" s="23">
        <v>44950</v>
      </c>
      <c r="G4916" s="23">
        <v>45357</v>
      </c>
      <c r="H4916" s="19">
        <f t="shared" si="609"/>
        <v>407</v>
      </c>
      <c r="I4916" s="20">
        <f t="shared" si="610"/>
        <v>1987893.82</v>
      </c>
      <c r="J4916" s="20">
        <f t="shared" si="611"/>
        <v>461</v>
      </c>
      <c r="K4916" s="21">
        <f t="shared" si="612"/>
        <v>4423.26</v>
      </c>
      <c r="L4916" s="20">
        <f t="shared" si="613"/>
        <v>468</v>
      </c>
      <c r="M4916" s="20">
        <f t="shared" si="614"/>
        <v>467</v>
      </c>
      <c r="N4916" s="20">
        <f t="shared" si="615"/>
        <v>2285833.6800000002</v>
      </c>
      <c r="O4916" s="22">
        <f t="shared" si="616"/>
        <v>2280949.42</v>
      </c>
      <c r="P4916" t="s">
        <v>23</v>
      </c>
      <c r="Q4916" t="s">
        <v>24</v>
      </c>
      <c r="R4916" t="s">
        <v>9060</v>
      </c>
      <c r="S4916">
        <v>2257</v>
      </c>
      <c r="T4916" s="23">
        <v>45357</v>
      </c>
    </row>
    <row r="4917" spans="1:20" x14ac:dyDescent="0.25">
      <c r="A4917" t="s">
        <v>4767</v>
      </c>
      <c r="B4917" s="23">
        <v>44890</v>
      </c>
      <c r="C4917" s="23">
        <v>44893</v>
      </c>
      <c r="D4917" s="18">
        <v>60</v>
      </c>
      <c r="E4917" s="25">
        <v>1603.96</v>
      </c>
      <c r="F4917" s="23">
        <v>44953</v>
      </c>
      <c r="G4917" s="23">
        <v>45357</v>
      </c>
      <c r="H4917" s="19">
        <f t="shared" si="609"/>
        <v>404</v>
      </c>
      <c r="I4917" s="20">
        <f t="shared" si="610"/>
        <v>647999.84</v>
      </c>
      <c r="J4917" s="20">
        <f t="shared" si="611"/>
        <v>458</v>
      </c>
      <c r="K4917" s="21">
        <f t="shared" si="612"/>
        <v>1145.96</v>
      </c>
      <c r="L4917" s="20">
        <f t="shared" si="613"/>
        <v>467</v>
      </c>
      <c r="M4917" s="20">
        <f t="shared" si="614"/>
        <v>464</v>
      </c>
      <c r="N4917" s="20">
        <f t="shared" si="615"/>
        <v>749049.32000000007</v>
      </c>
      <c r="O4917" s="22">
        <f t="shared" si="616"/>
        <v>744237.44000000006</v>
      </c>
      <c r="P4917" t="s">
        <v>23</v>
      </c>
      <c r="Q4917" t="s">
        <v>24</v>
      </c>
      <c r="R4917" t="s">
        <v>9060</v>
      </c>
      <c r="S4917">
        <v>2257</v>
      </c>
      <c r="T4917" s="23">
        <v>45357</v>
      </c>
    </row>
    <row r="4918" spans="1:20" x14ac:dyDescent="0.25">
      <c r="A4918" t="s">
        <v>4768</v>
      </c>
      <c r="B4918" s="23">
        <v>44894</v>
      </c>
      <c r="C4918" s="23">
        <v>44895</v>
      </c>
      <c r="D4918" s="18">
        <v>60</v>
      </c>
      <c r="E4918" s="25">
        <v>7326.42</v>
      </c>
      <c r="F4918" s="23">
        <v>44955</v>
      </c>
      <c r="G4918" s="23">
        <v>45357</v>
      </c>
      <c r="H4918" s="19">
        <f t="shared" si="609"/>
        <v>402</v>
      </c>
      <c r="I4918" s="20">
        <f t="shared" si="610"/>
        <v>2945220.84</v>
      </c>
      <c r="J4918" s="20">
        <f t="shared" si="611"/>
        <v>456</v>
      </c>
      <c r="K4918" s="21">
        <f t="shared" si="612"/>
        <v>6870.42</v>
      </c>
      <c r="L4918" s="20">
        <f t="shared" si="613"/>
        <v>463</v>
      </c>
      <c r="M4918" s="20">
        <f t="shared" si="614"/>
        <v>462</v>
      </c>
      <c r="N4918" s="20">
        <f t="shared" si="615"/>
        <v>3392132.46</v>
      </c>
      <c r="O4918" s="22">
        <f t="shared" si="616"/>
        <v>3384806.04</v>
      </c>
      <c r="P4918" t="s">
        <v>23</v>
      </c>
      <c r="Q4918" t="s">
        <v>24</v>
      </c>
      <c r="R4918" t="s">
        <v>9060</v>
      </c>
      <c r="S4918">
        <v>2257</v>
      </c>
      <c r="T4918" s="23">
        <v>45357</v>
      </c>
    </row>
    <row r="4919" spans="1:20" x14ac:dyDescent="0.25">
      <c r="A4919" t="s">
        <v>4769</v>
      </c>
      <c r="B4919" s="23">
        <v>44895</v>
      </c>
      <c r="C4919" s="23">
        <v>44897</v>
      </c>
      <c r="D4919" s="18">
        <v>60</v>
      </c>
      <c r="E4919" s="25">
        <v>16039.6</v>
      </c>
      <c r="F4919" s="23">
        <v>44957</v>
      </c>
      <c r="G4919" s="23">
        <v>45357</v>
      </c>
      <c r="H4919" s="19">
        <f t="shared" si="609"/>
        <v>400</v>
      </c>
      <c r="I4919" s="20">
        <f t="shared" si="610"/>
        <v>6415840</v>
      </c>
      <c r="J4919" s="20">
        <f t="shared" si="611"/>
        <v>454</v>
      </c>
      <c r="K4919" s="21">
        <f t="shared" si="612"/>
        <v>15585.6</v>
      </c>
      <c r="L4919" s="20">
        <f t="shared" si="613"/>
        <v>462</v>
      </c>
      <c r="M4919" s="20">
        <f t="shared" si="614"/>
        <v>460</v>
      </c>
      <c r="N4919" s="20">
        <f t="shared" si="615"/>
        <v>7410295.2000000002</v>
      </c>
      <c r="O4919" s="22">
        <f t="shared" si="616"/>
        <v>7378216</v>
      </c>
      <c r="P4919" t="s">
        <v>23</v>
      </c>
      <c r="Q4919" t="s">
        <v>24</v>
      </c>
      <c r="R4919" t="s">
        <v>9060</v>
      </c>
      <c r="S4919">
        <v>2258</v>
      </c>
      <c r="T4919" s="23">
        <v>45357</v>
      </c>
    </row>
    <row r="4920" spans="1:20" x14ac:dyDescent="0.25">
      <c r="A4920" t="s">
        <v>4770</v>
      </c>
      <c r="B4920" s="23">
        <v>44895</v>
      </c>
      <c r="C4920" s="23">
        <v>44897</v>
      </c>
      <c r="D4920" s="18">
        <v>60</v>
      </c>
      <c r="E4920" s="25">
        <v>31500</v>
      </c>
      <c r="F4920" s="23">
        <v>44957</v>
      </c>
      <c r="G4920" s="23">
        <v>45357</v>
      </c>
      <c r="H4920" s="19">
        <f t="shared" si="609"/>
        <v>400</v>
      </c>
      <c r="I4920" s="20">
        <f t="shared" si="610"/>
        <v>12600000</v>
      </c>
      <c r="J4920" s="20">
        <f t="shared" si="611"/>
        <v>454</v>
      </c>
      <c r="K4920" s="21">
        <f t="shared" si="612"/>
        <v>31046</v>
      </c>
      <c r="L4920" s="20">
        <f t="shared" si="613"/>
        <v>462</v>
      </c>
      <c r="M4920" s="20">
        <f t="shared" si="614"/>
        <v>460</v>
      </c>
      <c r="N4920" s="20">
        <f t="shared" si="615"/>
        <v>14553000</v>
      </c>
      <c r="O4920" s="22">
        <f t="shared" si="616"/>
        <v>14490000</v>
      </c>
      <c r="P4920" t="s">
        <v>23</v>
      </c>
      <c r="Q4920" t="s">
        <v>24</v>
      </c>
      <c r="R4920" t="s">
        <v>9060</v>
      </c>
      <c r="S4920">
        <v>2258</v>
      </c>
      <c r="T4920" s="23">
        <v>45357</v>
      </c>
    </row>
    <row r="4921" spans="1:20" x14ac:dyDescent="0.25">
      <c r="A4921" t="s">
        <v>4771</v>
      </c>
      <c r="B4921" s="23">
        <v>44897</v>
      </c>
      <c r="C4921" s="23">
        <v>44899</v>
      </c>
      <c r="D4921" s="18">
        <v>60</v>
      </c>
      <c r="E4921" s="25">
        <v>1384.78</v>
      </c>
      <c r="F4921" s="23">
        <v>44959</v>
      </c>
      <c r="G4921" s="23">
        <v>45357</v>
      </c>
      <c r="H4921" s="19">
        <f t="shared" si="609"/>
        <v>398</v>
      </c>
      <c r="I4921" s="20">
        <f t="shared" si="610"/>
        <v>551142.43999999994</v>
      </c>
      <c r="J4921" s="20">
        <f t="shared" si="611"/>
        <v>452</v>
      </c>
      <c r="K4921" s="21">
        <f t="shared" si="612"/>
        <v>932.78</v>
      </c>
      <c r="L4921" s="20">
        <f t="shared" si="613"/>
        <v>460</v>
      </c>
      <c r="M4921" s="20">
        <f t="shared" si="614"/>
        <v>458</v>
      </c>
      <c r="N4921" s="20">
        <f t="shared" si="615"/>
        <v>636998.79999999993</v>
      </c>
      <c r="O4921" s="22">
        <f t="shared" si="616"/>
        <v>634229.24</v>
      </c>
      <c r="P4921" t="s">
        <v>23</v>
      </c>
      <c r="Q4921" t="s">
        <v>24</v>
      </c>
      <c r="R4921" t="s">
        <v>9060</v>
      </c>
      <c r="S4921">
        <v>2258</v>
      </c>
      <c r="T4921" s="23">
        <v>45357</v>
      </c>
    </row>
    <row r="4922" spans="1:20" x14ac:dyDescent="0.25">
      <c r="A4922" t="s">
        <v>4772</v>
      </c>
      <c r="B4922" s="23">
        <v>44900</v>
      </c>
      <c r="C4922" s="23">
        <v>44901</v>
      </c>
      <c r="D4922" s="18">
        <v>60</v>
      </c>
      <c r="E4922" s="25">
        <v>4884.26</v>
      </c>
      <c r="F4922" s="23">
        <v>44961</v>
      </c>
      <c r="G4922" s="23">
        <v>45357</v>
      </c>
      <c r="H4922" s="19">
        <f t="shared" si="609"/>
        <v>396</v>
      </c>
      <c r="I4922" s="20">
        <f t="shared" si="610"/>
        <v>1934166.9600000002</v>
      </c>
      <c r="J4922" s="20">
        <f t="shared" si="611"/>
        <v>450</v>
      </c>
      <c r="K4922" s="21">
        <f t="shared" si="612"/>
        <v>4434.26</v>
      </c>
      <c r="L4922" s="20">
        <f t="shared" si="613"/>
        <v>457</v>
      </c>
      <c r="M4922" s="20">
        <f t="shared" si="614"/>
        <v>456</v>
      </c>
      <c r="N4922" s="20">
        <f t="shared" si="615"/>
        <v>2232106.8200000003</v>
      </c>
      <c r="O4922" s="22">
        <f t="shared" si="616"/>
        <v>2227222.56</v>
      </c>
      <c r="P4922" t="s">
        <v>23</v>
      </c>
      <c r="Q4922" t="s">
        <v>24</v>
      </c>
      <c r="R4922" t="s">
        <v>9060</v>
      </c>
      <c r="S4922">
        <v>2258</v>
      </c>
      <c r="T4922" s="23">
        <v>45357</v>
      </c>
    </row>
    <row r="4923" spans="1:20" x14ac:dyDescent="0.25">
      <c r="A4923" t="s">
        <v>4773</v>
      </c>
      <c r="B4923" s="23">
        <v>44900</v>
      </c>
      <c r="C4923" s="23">
        <v>44902</v>
      </c>
      <c r="D4923" s="18">
        <v>60</v>
      </c>
      <c r="E4923" s="25">
        <v>104627.8</v>
      </c>
      <c r="F4923" s="23">
        <v>44962</v>
      </c>
      <c r="G4923" s="23">
        <v>45357</v>
      </c>
      <c r="H4923" s="19">
        <f t="shared" si="609"/>
        <v>395</v>
      </c>
      <c r="I4923" s="20">
        <f t="shared" si="610"/>
        <v>41327981</v>
      </c>
      <c r="J4923" s="20">
        <f t="shared" si="611"/>
        <v>449</v>
      </c>
      <c r="K4923" s="21">
        <f t="shared" si="612"/>
        <v>104178.8</v>
      </c>
      <c r="L4923" s="20">
        <f t="shared" si="613"/>
        <v>457</v>
      </c>
      <c r="M4923" s="20">
        <f t="shared" si="614"/>
        <v>455</v>
      </c>
      <c r="N4923" s="20">
        <f t="shared" si="615"/>
        <v>47814904.600000001</v>
      </c>
      <c r="O4923" s="22">
        <f t="shared" si="616"/>
        <v>47605649</v>
      </c>
      <c r="P4923" t="s">
        <v>23</v>
      </c>
      <c r="Q4923" t="s">
        <v>24</v>
      </c>
      <c r="R4923" t="s">
        <v>9060</v>
      </c>
      <c r="S4923">
        <v>2258</v>
      </c>
      <c r="T4923" s="23">
        <v>45357</v>
      </c>
    </row>
    <row r="4924" spans="1:20" x14ac:dyDescent="0.25">
      <c r="A4924" t="s">
        <v>4774</v>
      </c>
      <c r="B4924" s="23">
        <v>44902</v>
      </c>
      <c r="C4924" s="23">
        <v>44905</v>
      </c>
      <c r="D4924" s="18">
        <v>60</v>
      </c>
      <c r="E4924">
        <v>801.98</v>
      </c>
      <c r="F4924" s="23">
        <v>44965</v>
      </c>
      <c r="G4924" s="23">
        <v>45357</v>
      </c>
      <c r="H4924" s="19">
        <f t="shared" si="609"/>
        <v>392</v>
      </c>
      <c r="I4924" s="20">
        <f t="shared" si="610"/>
        <v>314376.16000000003</v>
      </c>
      <c r="J4924" s="20">
        <f t="shared" si="611"/>
        <v>446</v>
      </c>
      <c r="K4924" s="21">
        <f t="shared" si="612"/>
        <v>355.98</v>
      </c>
      <c r="L4924" s="20">
        <f t="shared" si="613"/>
        <v>455</v>
      </c>
      <c r="M4924" s="20">
        <f t="shared" si="614"/>
        <v>452</v>
      </c>
      <c r="N4924" s="20">
        <f t="shared" si="615"/>
        <v>364900.9</v>
      </c>
      <c r="O4924" s="22">
        <f t="shared" si="616"/>
        <v>362494.96</v>
      </c>
      <c r="P4924" t="s">
        <v>23</v>
      </c>
      <c r="Q4924" t="s">
        <v>24</v>
      </c>
      <c r="R4924" t="s">
        <v>9060</v>
      </c>
      <c r="S4924">
        <v>2258</v>
      </c>
      <c r="T4924" s="23">
        <v>45357</v>
      </c>
    </row>
    <row r="4925" spans="1:20" x14ac:dyDescent="0.25">
      <c r="A4925" t="s">
        <v>4775</v>
      </c>
      <c r="B4925" s="23">
        <v>44902</v>
      </c>
      <c r="C4925" s="23">
        <v>44905</v>
      </c>
      <c r="D4925" s="18">
        <v>60</v>
      </c>
      <c r="E4925" s="25">
        <v>1221.07</v>
      </c>
      <c r="F4925" s="23">
        <v>44965</v>
      </c>
      <c r="G4925" s="23">
        <v>45357</v>
      </c>
      <c r="H4925" s="19">
        <f t="shared" si="609"/>
        <v>392</v>
      </c>
      <c r="I4925" s="20">
        <f t="shared" si="610"/>
        <v>478659.44</v>
      </c>
      <c r="J4925" s="20">
        <f t="shared" si="611"/>
        <v>446</v>
      </c>
      <c r="K4925" s="21">
        <f t="shared" si="612"/>
        <v>775.06999999999994</v>
      </c>
      <c r="L4925" s="20">
        <f t="shared" si="613"/>
        <v>455</v>
      </c>
      <c r="M4925" s="20">
        <f t="shared" si="614"/>
        <v>452</v>
      </c>
      <c r="N4925" s="20">
        <f t="shared" si="615"/>
        <v>555586.85</v>
      </c>
      <c r="O4925" s="22">
        <f t="shared" si="616"/>
        <v>551923.64</v>
      </c>
      <c r="P4925" t="s">
        <v>23</v>
      </c>
      <c r="Q4925" t="s">
        <v>24</v>
      </c>
      <c r="R4925" t="s">
        <v>9060</v>
      </c>
      <c r="S4925">
        <v>2258</v>
      </c>
      <c r="T4925" s="23">
        <v>45357</v>
      </c>
    </row>
    <row r="4926" spans="1:20" x14ac:dyDescent="0.25">
      <c r="A4926" t="s">
        <v>4776</v>
      </c>
      <c r="B4926" s="23">
        <v>44902</v>
      </c>
      <c r="C4926" s="23">
        <v>44903</v>
      </c>
      <c r="D4926" s="18">
        <v>60</v>
      </c>
      <c r="E4926" s="25">
        <v>42878.45</v>
      </c>
      <c r="F4926" s="23">
        <v>44963</v>
      </c>
      <c r="G4926" s="23">
        <v>45357</v>
      </c>
      <c r="H4926" s="19">
        <f t="shared" si="609"/>
        <v>394</v>
      </c>
      <c r="I4926" s="20">
        <f t="shared" si="610"/>
        <v>16894109.299999997</v>
      </c>
      <c r="J4926" s="20">
        <f t="shared" si="611"/>
        <v>448</v>
      </c>
      <c r="K4926" s="21">
        <f t="shared" si="612"/>
        <v>42430.45</v>
      </c>
      <c r="L4926" s="20">
        <f t="shared" si="613"/>
        <v>455</v>
      </c>
      <c r="M4926" s="20">
        <f t="shared" si="614"/>
        <v>454</v>
      </c>
      <c r="N4926" s="20">
        <f t="shared" si="615"/>
        <v>19509694.75</v>
      </c>
      <c r="O4926" s="22">
        <f t="shared" si="616"/>
        <v>19466816.299999997</v>
      </c>
      <c r="P4926" t="s">
        <v>23</v>
      </c>
      <c r="Q4926" t="s">
        <v>24</v>
      </c>
      <c r="R4926" t="s">
        <v>9060</v>
      </c>
      <c r="S4926">
        <v>2258</v>
      </c>
      <c r="T4926" s="23">
        <v>45357</v>
      </c>
    </row>
    <row r="4927" spans="1:20" x14ac:dyDescent="0.25">
      <c r="A4927" t="s">
        <v>4777</v>
      </c>
      <c r="B4927" s="23">
        <v>44902</v>
      </c>
      <c r="C4927" s="23">
        <v>44903</v>
      </c>
      <c r="D4927" s="18">
        <v>60</v>
      </c>
      <c r="E4927" s="25">
        <v>1522.97</v>
      </c>
      <c r="F4927" s="23">
        <v>44963</v>
      </c>
      <c r="G4927" s="23">
        <v>45357</v>
      </c>
      <c r="H4927" s="19">
        <f t="shared" si="609"/>
        <v>394</v>
      </c>
      <c r="I4927" s="20">
        <f t="shared" si="610"/>
        <v>600050.18000000005</v>
      </c>
      <c r="J4927" s="20">
        <f t="shared" si="611"/>
        <v>448</v>
      </c>
      <c r="K4927" s="21">
        <f t="shared" si="612"/>
        <v>1074.97</v>
      </c>
      <c r="L4927" s="20">
        <f t="shared" si="613"/>
        <v>455</v>
      </c>
      <c r="M4927" s="20">
        <f t="shared" si="614"/>
        <v>454</v>
      </c>
      <c r="N4927" s="20">
        <f t="shared" si="615"/>
        <v>692951.35</v>
      </c>
      <c r="O4927" s="22">
        <f t="shared" si="616"/>
        <v>691428.38</v>
      </c>
      <c r="P4927" t="s">
        <v>23</v>
      </c>
      <c r="Q4927" t="s">
        <v>24</v>
      </c>
      <c r="R4927" t="s">
        <v>9060</v>
      </c>
      <c r="S4927">
        <v>2258</v>
      </c>
      <c r="T4927" s="23">
        <v>45357</v>
      </c>
    </row>
    <row r="4928" spans="1:20" x14ac:dyDescent="0.25">
      <c r="A4928" t="s">
        <v>4778</v>
      </c>
      <c r="B4928" s="23">
        <v>44904</v>
      </c>
      <c r="C4928" s="23">
        <v>44905</v>
      </c>
      <c r="D4928" s="18">
        <v>60</v>
      </c>
      <c r="E4928" s="25">
        <v>11789.66</v>
      </c>
      <c r="F4928" s="23">
        <v>44965</v>
      </c>
      <c r="G4928" s="23">
        <v>45357</v>
      </c>
      <c r="H4928" s="19">
        <f t="shared" si="609"/>
        <v>392</v>
      </c>
      <c r="I4928" s="20">
        <f t="shared" si="610"/>
        <v>4621546.72</v>
      </c>
      <c r="J4928" s="20">
        <f t="shared" si="611"/>
        <v>446</v>
      </c>
      <c r="K4928" s="21">
        <f t="shared" si="612"/>
        <v>11343.66</v>
      </c>
      <c r="L4928" s="20">
        <f t="shared" si="613"/>
        <v>453</v>
      </c>
      <c r="M4928" s="20">
        <f t="shared" si="614"/>
        <v>452</v>
      </c>
      <c r="N4928" s="20">
        <f t="shared" si="615"/>
        <v>5340715.9799999995</v>
      </c>
      <c r="O4928" s="22">
        <f t="shared" si="616"/>
        <v>5328926.32</v>
      </c>
      <c r="P4928" t="s">
        <v>23</v>
      </c>
      <c r="Q4928" t="s">
        <v>24</v>
      </c>
      <c r="R4928" t="s">
        <v>9060</v>
      </c>
      <c r="S4928">
        <v>2258</v>
      </c>
      <c r="T4928" s="23">
        <v>45357</v>
      </c>
    </row>
    <row r="4929" spans="1:20" x14ac:dyDescent="0.25">
      <c r="A4929" t="s">
        <v>4779</v>
      </c>
      <c r="B4929" s="23">
        <v>44904</v>
      </c>
      <c r="C4929" s="23">
        <v>44906</v>
      </c>
      <c r="D4929" s="18">
        <v>60</v>
      </c>
      <c r="E4929" s="25">
        <v>6929.52</v>
      </c>
      <c r="F4929" s="23">
        <v>44966</v>
      </c>
      <c r="G4929" s="23">
        <v>45357</v>
      </c>
      <c r="H4929" s="19">
        <f t="shared" si="609"/>
        <v>391</v>
      </c>
      <c r="I4929" s="20">
        <f t="shared" si="610"/>
        <v>2709442.3200000003</v>
      </c>
      <c r="J4929" s="20">
        <f t="shared" si="611"/>
        <v>445</v>
      </c>
      <c r="K4929" s="21">
        <f t="shared" si="612"/>
        <v>6484.52</v>
      </c>
      <c r="L4929" s="20">
        <f t="shared" si="613"/>
        <v>453</v>
      </c>
      <c r="M4929" s="20">
        <f t="shared" si="614"/>
        <v>451</v>
      </c>
      <c r="N4929" s="20">
        <f t="shared" si="615"/>
        <v>3139072.56</v>
      </c>
      <c r="O4929" s="22">
        <f t="shared" si="616"/>
        <v>3125213.52</v>
      </c>
      <c r="P4929" t="s">
        <v>23</v>
      </c>
      <c r="Q4929" t="s">
        <v>24</v>
      </c>
      <c r="R4929" t="s">
        <v>9060</v>
      </c>
      <c r="S4929">
        <v>2258</v>
      </c>
      <c r="T4929" s="23">
        <v>45357</v>
      </c>
    </row>
    <row r="4930" spans="1:20" x14ac:dyDescent="0.25">
      <c r="A4930" t="s">
        <v>4780</v>
      </c>
      <c r="B4930" s="23">
        <v>44907</v>
      </c>
      <c r="C4930" s="23">
        <v>44909</v>
      </c>
      <c r="D4930" s="18">
        <v>60</v>
      </c>
      <c r="E4930" s="25">
        <v>14295.6</v>
      </c>
      <c r="F4930" s="23">
        <v>44969</v>
      </c>
      <c r="G4930" s="23">
        <v>45357</v>
      </c>
      <c r="H4930" s="19">
        <f t="shared" si="609"/>
        <v>388</v>
      </c>
      <c r="I4930" s="20">
        <f t="shared" si="610"/>
        <v>5546692.7999999998</v>
      </c>
      <c r="J4930" s="20">
        <f t="shared" si="611"/>
        <v>442</v>
      </c>
      <c r="K4930" s="21">
        <f t="shared" si="612"/>
        <v>13853.6</v>
      </c>
      <c r="L4930" s="20">
        <f t="shared" si="613"/>
        <v>450</v>
      </c>
      <c r="M4930" s="20">
        <f t="shared" si="614"/>
        <v>448</v>
      </c>
      <c r="N4930" s="20">
        <f t="shared" si="615"/>
        <v>6433020</v>
      </c>
      <c r="O4930" s="22">
        <f t="shared" si="616"/>
        <v>6404428.7999999998</v>
      </c>
      <c r="P4930" t="s">
        <v>23</v>
      </c>
      <c r="Q4930" t="s">
        <v>24</v>
      </c>
      <c r="R4930" t="s">
        <v>9060</v>
      </c>
      <c r="S4930">
        <v>2258</v>
      </c>
      <c r="T4930" s="23">
        <v>45357</v>
      </c>
    </row>
    <row r="4931" spans="1:20" x14ac:dyDescent="0.25">
      <c r="A4931" t="s">
        <v>4781</v>
      </c>
      <c r="B4931" s="23">
        <v>44908</v>
      </c>
      <c r="C4931" s="23">
        <v>44909</v>
      </c>
      <c r="D4931" s="18">
        <v>60</v>
      </c>
      <c r="E4931" s="25">
        <v>4332</v>
      </c>
      <c r="F4931" s="23">
        <v>44969</v>
      </c>
      <c r="G4931" s="23">
        <v>45357</v>
      </c>
      <c r="H4931" s="19">
        <f t="shared" si="609"/>
        <v>388</v>
      </c>
      <c r="I4931" s="20">
        <f t="shared" si="610"/>
        <v>1680816</v>
      </c>
      <c r="J4931" s="20">
        <f t="shared" si="611"/>
        <v>442</v>
      </c>
      <c r="K4931" s="21">
        <f t="shared" si="612"/>
        <v>3890</v>
      </c>
      <c r="L4931" s="20">
        <f t="shared" si="613"/>
        <v>449</v>
      </c>
      <c r="M4931" s="20">
        <f t="shared" si="614"/>
        <v>448</v>
      </c>
      <c r="N4931" s="20">
        <f t="shared" si="615"/>
        <v>1945068</v>
      </c>
      <c r="O4931" s="22">
        <f t="shared" si="616"/>
        <v>1940736</v>
      </c>
      <c r="P4931" t="s">
        <v>23</v>
      </c>
      <c r="Q4931" t="s">
        <v>24</v>
      </c>
      <c r="R4931" t="s">
        <v>9060</v>
      </c>
      <c r="S4931">
        <v>2258</v>
      </c>
      <c r="T4931" s="23">
        <v>45357</v>
      </c>
    </row>
    <row r="4932" spans="1:20" x14ac:dyDescent="0.25">
      <c r="A4932" t="s">
        <v>4782</v>
      </c>
      <c r="B4932" s="23">
        <v>44908</v>
      </c>
      <c r="C4932" s="23">
        <v>44911</v>
      </c>
      <c r="D4932" s="18">
        <v>60</v>
      </c>
      <c r="E4932" s="25">
        <v>5458.32</v>
      </c>
      <c r="F4932" s="23">
        <v>44971</v>
      </c>
      <c r="G4932" s="23">
        <v>45357</v>
      </c>
      <c r="H4932" s="19">
        <f t="shared" si="609"/>
        <v>386</v>
      </c>
      <c r="I4932" s="20">
        <f t="shared" si="610"/>
        <v>2106911.52</v>
      </c>
      <c r="J4932" s="20">
        <f t="shared" si="611"/>
        <v>440</v>
      </c>
      <c r="K4932" s="21">
        <f t="shared" si="612"/>
        <v>5018.32</v>
      </c>
      <c r="L4932" s="20">
        <f t="shared" si="613"/>
        <v>449</v>
      </c>
      <c r="M4932" s="20">
        <f t="shared" si="614"/>
        <v>446</v>
      </c>
      <c r="N4932" s="20">
        <f t="shared" si="615"/>
        <v>2450785.6799999997</v>
      </c>
      <c r="O4932" s="22">
        <f t="shared" si="616"/>
        <v>2434410.7199999997</v>
      </c>
      <c r="P4932" t="s">
        <v>23</v>
      </c>
      <c r="Q4932" t="s">
        <v>24</v>
      </c>
      <c r="R4932" t="s">
        <v>9060</v>
      </c>
      <c r="S4932">
        <v>2258</v>
      </c>
      <c r="T4932" s="23">
        <v>45357</v>
      </c>
    </row>
    <row r="4933" spans="1:20" x14ac:dyDescent="0.25">
      <c r="A4933" t="s">
        <v>4783</v>
      </c>
      <c r="B4933" s="23">
        <v>44908</v>
      </c>
      <c r="C4933" s="23">
        <v>44911</v>
      </c>
      <c r="D4933" s="18">
        <v>60</v>
      </c>
      <c r="E4933" s="25">
        <v>6782.16</v>
      </c>
      <c r="F4933" s="23">
        <v>44971</v>
      </c>
      <c r="G4933" s="23">
        <v>45357</v>
      </c>
      <c r="H4933" s="19">
        <f t="shared" si="609"/>
        <v>386</v>
      </c>
      <c r="I4933" s="20">
        <f t="shared" si="610"/>
        <v>2617913.7599999998</v>
      </c>
      <c r="J4933" s="20">
        <f t="shared" si="611"/>
        <v>440</v>
      </c>
      <c r="K4933" s="21">
        <f t="shared" si="612"/>
        <v>6342.16</v>
      </c>
      <c r="L4933" s="20">
        <f t="shared" si="613"/>
        <v>449</v>
      </c>
      <c r="M4933" s="20">
        <f t="shared" si="614"/>
        <v>446</v>
      </c>
      <c r="N4933" s="20">
        <f t="shared" si="615"/>
        <v>3045189.84</v>
      </c>
      <c r="O4933" s="22">
        <f t="shared" si="616"/>
        <v>3024843.36</v>
      </c>
      <c r="P4933" t="s">
        <v>23</v>
      </c>
      <c r="Q4933" t="s">
        <v>24</v>
      </c>
      <c r="R4933" t="s">
        <v>9060</v>
      </c>
      <c r="S4933">
        <v>2258</v>
      </c>
      <c r="T4933" s="23">
        <v>45357</v>
      </c>
    </row>
    <row r="4934" spans="1:20" x14ac:dyDescent="0.25">
      <c r="A4934" t="s">
        <v>4784</v>
      </c>
      <c r="B4934" s="23">
        <v>44908</v>
      </c>
      <c r="C4934" s="23">
        <v>44911</v>
      </c>
      <c r="D4934" s="18">
        <v>60</v>
      </c>
      <c r="E4934" s="25">
        <v>7354.62</v>
      </c>
      <c r="F4934" s="23">
        <v>44971</v>
      </c>
      <c r="G4934" s="23">
        <v>45357</v>
      </c>
      <c r="H4934" s="19">
        <f t="shared" si="609"/>
        <v>386</v>
      </c>
      <c r="I4934" s="20">
        <f t="shared" si="610"/>
        <v>2838883.32</v>
      </c>
      <c r="J4934" s="20">
        <f t="shared" si="611"/>
        <v>440</v>
      </c>
      <c r="K4934" s="21">
        <f t="shared" si="612"/>
        <v>6914.62</v>
      </c>
      <c r="L4934" s="20">
        <f t="shared" si="613"/>
        <v>449</v>
      </c>
      <c r="M4934" s="20">
        <f t="shared" si="614"/>
        <v>446</v>
      </c>
      <c r="N4934" s="20">
        <f t="shared" si="615"/>
        <v>3302224.38</v>
      </c>
      <c r="O4934" s="22">
        <f t="shared" si="616"/>
        <v>3280160.52</v>
      </c>
      <c r="P4934" t="s">
        <v>23</v>
      </c>
      <c r="Q4934" t="s">
        <v>24</v>
      </c>
      <c r="R4934" t="s">
        <v>9060</v>
      </c>
      <c r="S4934">
        <v>2258</v>
      </c>
      <c r="T4934" s="23">
        <v>45357</v>
      </c>
    </row>
    <row r="4935" spans="1:20" x14ac:dyDescent="0.25">
      <c r="A4935" t="s">
        <v>4785</v>
      </c>
      <c r="B4935" s="23">
        <v>44910</v>
      </c>
      <c r="C4935" s="23">
        <v>44918</v>
      </c>
      <c r="D4935" s="18">
        <v>60</v>
      </c>
      <c r="E4935">
        <v>147</v>
      </c>
      <c r="F4935" s="23">
        <v>44978</v>
      </c>
      <c r="G4935" s="23">
        <v>45357</v>
      </c>
      <c r="H4935" s="19">
        <f t="shared" si="609"/>
        <v>379</v>
      </c>
      <c r="I4935" s="20">
        <f t="shared" si="610"/>
        <v>55713</v>
      </c>
      <c r="J4935" s="20">
        <f t="shared" si="611"/>
        <v>433</v>
      </c>
      <c r="K4935" s="21">
        <f t="shared" si="612"/>
        <v>-286</v>
      </c>
      <c r="L4935" s="20">
        <f t="shared" si="613"/>
        <v>447</v>
      </c>
      <c r="M4935" s="20">
        <f t="shared" si="614"/>
        <v>439</v>
      </c>
      <c r="N4935" s="20">
        <f t="shared" si="615"/>
        <v>65709</v>
      </c>
      <c r="O4935" s="22">
        <f t="shared" si="616"/>
        <v>64533</v>
      </c>
      <c r="P4935" t="s">
        <v>23</v>
      </c>
      <c r="Q4935" t="s">
        <v>24</v>
      </c>
      <c r="R4935" t="s">
        <v>9060</v>
      </c>
      <c r="S4935">
        <v>2258</v>
      </c>
      <c r="T4935" s="23">
        <v>45357</v>
      </c>
    </row>
    <row r="4936" spans="1:20" x14ac:dyDescent="0.25">
      <c r="A4936" t="s">
        <v>4786</v>
      </c>
      <c r="B4936" s="23">
        <v>44914</v>
      </c>
      <c r="C4936" s="23">
        <v>44919</v>
      </c>
      <c r="D4936" s="18">
        <v>60</v>
      </c>
      <c r="E4936" s="25">
        <v>3207.92</v>
      </c>
      <c r="F4936" s="23">
        <v>44979</v>
      </c>
      <c r="G4936" s="23">
        <v>45357</v>
      </c>
      <c r="H4936" s="19">
        <f t="shared" ref="H4936:H4999" si="617">G4936-F4936</f>
        <v>378</v>
      </c>
      <c r="I4936" s="20">
        <f t="shared" ref="I4936:I4999" si="618">E4936*H4936</f>
        <v>1212593.76</v>
      </c>
      <c r="J4936" s="20">
        <f t="shared" ref="J4936:J4999" si="619">DAYS360(C4936,G4936)</f>
        <v>432</v>
      </c>
      <c r="K4936" s="21">
        <f t="shared" ref="K4936:K4999" si="620">E4936-J4936</f>
        <v>2775.92</v>
      </c>
      <c r="L4936" s="20">
        <f t="shared" ref="L4936:L4999" si="621">G4936-B4936</f>
        <v>443</v>
      </c>
      <c r="M4936" s="20">
        <f t="shared" ref="M4936:M4999" si="622">G4936-C4936</f>
        <v>438</v>
      </c>
      <c r="N4936" s="20">
        <f t="shared" ref="N4936:N4999" si="623">E4936*L4936</f>
        <v>1421108.56</v>
      </c>
      <c r="O4936" s="22">
        <f t="shared" ref="O4936:O4999" si="624">E4936*M4936</f>
        <v>1405068.96</v>
      </c>
      <c r="P4936" t="s">
        <v>23</v>
      </c>
      <c r="Q4936" t="s">
        <v>24</v>
      </c>
      <c r="R4936" t="s">
        <v>9060</v>
      </c>
      <c r="S4936">
        <v>2258</v>
      </c>
      <c r="T4936" s="23">
        <v>45357</v>
      </c>
    </row>
    <row r="4937" spans="1:20" x14ac:dyDescent="0.25">
      <c r="A4937" t="s">
        <v>4787</v>
      </c>
      <c r="B4937" s="23">
        <v>44914</v>
      </c>
      <c r="C4937" s="23">
        <v>44918</v>
      </c>
      <c r="D4937" s="18">
        <v>60</v>
      </c>
      <c r="E4937" s="25">
        <v>1058.6400000000001</v>
      </c>
      <c r="F4937" s="23">
        <v>44978</v>
      </c>
      <c r="G4937" s="23">
        <v>45357</v>
      </c>
      <c r="H4937" s="19">
        <f t="shared" si="617"/>
        <v>379</v>
      </c>
      <c r="I4937" s="20">
        <f t="shared" si="618"/>
        <v>401224.56000000006</v>
      </c>
      <c r="J4937" s="20">
        <f t="shared" si="619"/>
        <v>433</v>
      </c>
      <c r="K4937" s="21">
        <f t="shared" si="620"/>
        <v>625.6400000000001</v>
      </c>
      <c r="L4937" s="20">
        <f t="shared" si="621"/>
        <v>443</v>
      </c>
      <c r="M4937" s="20">
        <f t="shared" si="622"/>
        <v>439</v>
      </c>
      <c r="N4937" s="20">
        <f t="shared" si="623"/>
        <v>468977.52</v>
      </c>
      <c r="O4937" s="22">
        <f t="shared" si="624"/>
        <v>464742.96</v>
      </c>
      <c r="P4937" t="s">
        <v>23</v>
      </c>
      <c r="Q4937" t="s">
        <v>24</v>
      </c>
      <c r="R4937" t="s">
        <v>9060</v>
      </c>
      <c r="S4937">
        <v>2258</v>
      </c>
      <c r="T4937" s="23">
        <v>45357</v>
      </c>
    </row>
    <row r="4938" spans="1:20" x14ac:dyDescent="0.25">
      <c r="A4938" t="s">
        <v>4788</v>
      </c>
      <c r="B4938" s="23">
        <v>44914</v>
      </c>
      <c r="C4938" s="23">
        <v>44921</v>
      </c>
      <c r="D4938" s="18">
        <v>60</v>
      </c>
      <c r="E4938" s="25">
        <v>2293.7199999999998</v>
      </c>
      <c r="F4938" s="23">
        <v>44981</v>
      </c>
      <c r="G4938" s="23">
        <v>45357</v>
      </c>
      <c r="H4938" s="19">
        <f t="shared" si="617"/>
        <v>376</v>
      </c>
      <c r="I4938" s="20">
        <f t="shared" si="618"/>
        <v>862438.72</v>
      </c>
      <c r="J4938" s="20">
        <f t="shared" si="619"/>
        <v>430</v>
      </c>
      <c r="K4938" s="21">
        <f t="shared" si="620"/>
        <v>1863.7199999999998</v>
      </c>
      <c r="L4938" s="20">
        <f t="shared" si="621"/>
        <v>443</v>
      </c>
      <c r="M4938" s="20">
        <f t="shared" si="622"/>
        <v>436</v>
      </c>
      <c r="N4938" s="20">
        <f t="shared" si="623"/>
        <v>1016117.96</v>
      </c>
      <c r="O4938" s="22">
        <f t="shared" si="624"/>
        <v>1000061.9199999999</v>
      </c>
      <c r="P4938" t="s">
        <v>23</v>
      </c>
      <c r="Q4938" t="s">
        <v>24</v>
      </c>
      <c r="R4938" t="s">
        <v>9060</v>
      </c>
      <c r="S4938">
        <v>2258</v>
      </c>
      <c r="T4938" s="23">
        <v>45357</v>
      </c>
    </row>
    <row r="4939" spans="1:20" x14ac:dyDescent="0.25">
      <c r="A4939" t="s">
        <v>4789</v>
      </c>
      <c r="B4939" s="23">
        <v>44915</v>
      </c>
      <c r="C4939" s="23">
        <v>44921</v>
      </c>
      <c r="D4939" s="18">
        <v>60</v>
      </c>
      <c r="E4939" s="25">
        <v>24059.4</v>
      </c>
      <c r="F4939" s="23">
        <v>44981</v>
      </c>
      <c r="G4939" s="23">
        <v>45357</v>
      </c>
      <c r="H4939" s="19">
        <f t="shared" si="617"/>
        <v>376</v>
      </c>
      <c r="I4939" s="20">
        <f t="shared" si="618"/>
        <v>9046334.4000000004</v>
      </c>
      <c r="J4939" s="20">
        <f t="shared" si="619"/>
        <v>430</v>
      </c>
      <c r="K4939" s="21">
        <f t="shared" si="620"/>
        <v>23629.4</v>
      </c>
      <c r="L4939" s="20">
        <f t="shared" si="621"/>
        <v>442</v>
      </c>
      <c r="M4939" s="20">
        <f t="shared" si="622"/>
        <v>436</v>
      </c>
      <c r="N4939" s="20">
        <f t="shared" si="623"/>
        <v>10634254.800000001</v>
      </c>
      <c r="O4939" s="22">
        <f t="shared" si="624"/>
        <v>10489898.4</v>
      </c>
      <c r="P4939" t="s">
        <v>23</v>
      </c>
      <c r="Q4939" t="s">
        <v>24</v>
      </c>
      <c r="R4939" t="s">
        <v>9060</v>
      </c>
      <c r="S4939">
        <v>2258</v>
      </c>
      <c r="T4939" s="23">
        <v>45357</v>
      </c>
    </row>
    <row r="4940" spans="1:20" x14ac:dyDescent="0.25">
      <c r="A4940" t="s">
        <v>4790</v>
      </c>
      <c r="B4940" s="23">
        <v>44916</v>
      </c>
      <c r="C4940" s="23">
        <v>44919</v>
      </c>
      <c r="D4940" s="18">
        <v>60</v>
      </c>
      <c r="E4940" s="25">
        <v>3233.37</v>
      </c>
      <c r="F4940" s="23">
        <v>44979</v>
      </c>
      <c r="G4940" s="23">
        <v>45357</v>
      </c>
      <c r="H4940" s="19">
        <f t="shared" si="617"/>
        <v>378</v>
      </c>
      <c r="I4940" s="20">
        <f t="shared" si="618"/>
        <v>1222213.8599999999</v>
      </c>
      <c r="J4940" s="20">
        <f t="shared" si="619"/>
        <v>432</v>
      </c>
      <c r="K4940" s="21">
        <f t="shared" si="620"/>
        <v>2801.37</v>
      </c>
      <c r="L4940" s="20">
        <f t="shared" si="621"/>
        <v>441</v>
      </c>
      <c r="M4940" s="20">
        <f t="shared" si="622"/>
        <v>438</v>
      </c>
      <c r="N4940" s="20">
        <f t="shared" si="623"/>
        <v>1425916.17</v>
      </c>
      <c r="O4940" s="22">
        <f t="shared" si="624"/>
        <v>1416216.06</v>
      </c>
      <c r="P4940" t="s">
        <v>23</v>
      </c>
      <c r="Q4940" t="s">
        <v>24</v>
      </c>
      <c r="R4940" t="s">
        <v>9060</v>
      </c>
      <c r="S4940">
        <v>2258</v>
      </c>
      <c r="T4940" s="23">
        <v>45357</v>
      </c>
    </row>
    <row r="4941" spans="1:20" x14ac:dyDescent="0.25">
      <c r="A4941" t="s">
        <v>4791</v>
      </c>
      <c r="B4941" s="23">
        <v>44916</v>
      </c>
      <c r="C4941" s="23">
        <v>44920</v>
      </c>
      <c r="D4941" s="18">
        <v>60</v>
      </c>
      <c r="E4941" s="25">
        <v>6929.52</v>
      </c>
      <c r="F4941" s="23">
        <v>44980</v>
      </c>
      <c r="G4941" s="23">
        <v>45357</v>
      </c>
      <c r="H4941" s="19">
        <f t="shared" si="617"/>
        <v>377</v>
      </c>
      <c r="I4941" s="20">
        <f t="shared" si="618"/>
        <v>2612429.04</v>
      </c>
      <c r="J4941" s="20">
        <f t="shared" si="619"/>
        <v>431</v>
      </c>
      <c r="K4941" s="21">
        <f t="shared" si="620"/>
        <v>6498.52</v>
      </c>
      <c r="L4941" s="20">
        <f t="shared" si="621"/>
        <v>441</v>
      </c>
      <c r="M4941" s="20">
        <f t="shared" si="622"/>
        <v>437</v>
      </c>
      <c r="N4941" s="20">
        <f t="shared" si="623"/>
        <v>3055918.3200000003</v>
      </c>
      <c r="O4941" s="22">
        <f t="shared" si="624"/>
        <v>3028200.24</v>
      </c>
      <c r="P4941" t="s">
        <v>23</v>
      </c>
      <c r="Q4941" t="s">
        <v>24</v>
      </c>
      <c r="R4941" t="s">
        <v>9060</v>
      </c>
      <c r="S4941">
        <v>2258</v>
      </c>
      <c r="T4941" s="23">
        <v>45357</v>
      </c>
    </row>
    <row r="4942" spans="1:20" x14ac:dyDescent="0.25">
      <c r="A4942" t="s">
        <v>4792</v>
      </c>
      <c r="B4942" s="23">
        <v>44928</v>
      </c>
      <c r="C4942" s="23">
        <v>44931</v>
      </c>
      <c r="D4942" s="18">
        <v>60</v>
      </c>
      <c r="E4942" s="25">
        <v>7326.39</v>
      </c>
      <c r="F4942" s="23">
        <v>44991</v>
      </c>
      <c r="G4942" s="23">
        <v>45316</v>
      </c>
      <c r="H4942" s="19">
        <f t="shared" si="617"/>
        <v>325</v>
      </c>
      <c r="I4942" s="20">
        <f t="shared" si="618"/>
        <v>2381076.75</v>
      </c>
      <c r="J4942" s="20">
        <f t="shared" si="619"/>
        <v>380</v>
      </c>
      <c r="K4942" s="21">
        <f t="shared" si="620"/>
        <v>6946.39</v>
      </c>
      <c r="L4942" s="20">
        <f t="shared" si="621"/>
        <v>388</v>
      </c>
      <c r="M4942" s="20">
        <f t="shared" si="622"/>
        <v>385</v>
      </c>
      <c r="N4942" s="20">
        <f t="shared" si="623"/>
        <v>2842639.3200000003</v>
      </c>
      <c r="O4942" s="22">
        <f t="shared" si="624"/>
        <v>2820660.15</v>
      </c>
      <c r="P4942" t="s">
        <v>23</v>
      </c>
      <c r="Q4942" t="s">
        <v>24</v>
      </c>
      <c r="R4942" t="s">
        <v>9060</v>
      </c>
      <c r="S4942">
        <v>661</v>
      </c>
      <c r="T4942" s="23">
        <v>45316</v>
      </c>
    </row>
    <row r="4943" spans="1:20" x14ac:dyDescent="0.25">
      <c r="A4943" t="s">
        <v>4793</v>
      </c>
      <c r="B4943" s="23">
        <v>44929</v>
      </c>
      <c r="C4943" s="23">
        <v>44931</v>
      </c>
      <c r="D4943" s="18">
        <v>60</v>
      </c>
      <c r="E4943" s="25">
        <v>28069.3</v>
      </c>
      <c r="F4943" s="23">
        <v>44991</v>
      </c>
      <c r="G4943" s="23">
        <v>45316</v>
      </c>
      <c r="H4943" s="19">
        <f t="shared" si="617"/>
        <v>325</v>
      </c>
      <c r="I4943" s="20">
        <f t="shared" si="618"/>
        <v>9122522.5</v>
      </c>
      <c r="J4943" s="20">
        <f t="shared" si="619"/>
        <v>380</v>
      </c>
      <c r="K4943" s="21">
        <f t="shared" si="620"/>
        <v>27689.3</v>
      </c>
      <c r="L4943" s="20">
        <f t="shared" si="621"/>
        <v>387</v>
      </c>
      <c r="M4943" s="20">
        <f t="shared" si="622"/>
        <v>385</v>
      </c>
      <c r="N4943" s="20">
        <f t="shared" si="623"/>
        <v>10862819.1</v>
      </c>
      <c r="O4943" s="22">
        <f t="shared" si="624"/>
        <v>10806680.5</v>
      </c>
      <c r="P4943" t="s">
        <v>23</v>
      </c>
      <c r="Q4943" t="s">
        <v>24</v>
      </c>
      <c r="R4943" t="s">
        <v>9060</v>
      </c>
      <c r="S4943">
        <v>661</v>
      </c>
      <c r="T4943" s="23">
        <v>45316</v>
      </c>
    </row>
    <row r="4944" spans="1:20" x14ac:dyDescent="0.25">
      <c r="A4944" t="s">
        <v>4794</v>
      </c>
      <c r="B4944" s="23">
        <v>44929</v>
      </c>
      <c r="C4944" s="23">
        <v>44931</v>
      </c>
      <c r="D4944" s="18">
        <v>60</v>
      </c>
      <c r="E4944" s="25">
        <v>8187.48</v>
      </c>
      <c r="F4944" s="23">
        <v>44991</v>
      </c>
      <c r="G4944" s="23">
        <v>45316</v>
      </c>
      <c r="H4944" s="19">
        <f t="shared" si="617"/>
        <v>325</v>
      </c>
      <c r="I4944" s="20">
        <f t="shared" si="618"/>
        <v>2660931</v>
      </c>
      <c r="J4944" s="20">
        <f t="shared" si="619"/>
        <v>380</v>
      </c>
      <c r="K4944" s="21">
        <f t="shared" si="620"/>
        <v>7807.48</v>
      </c>
      <c r="L4944" s="20">
        <f t="shared" si="621"/>
        <v>387</v>
      </c>
      <c r="M4944" s="20">
        <f t="shared" si="622"/>
        <v>385</v>
      </c>
      <c r="N4944" s="20">
        <f t="shared" si="623"/>
        <v>3168554.76</v>
      </c>
      <c r="O4944" s="22">
        <f t="shared" si="624"/>
        <v>3152179.8</v>
      </c>
      <c r="P4944" t="s">
        <v>23</v>
      </c>
      <c r="Q4944" t="s">
        <v>24</v>
      </c>
      <c r="R4944" t="s">
        <v>9060</v>
      </c>
      <c r="S4944">
        <v>661</v>
      </c>
      <c r="T4944" s="23">
        <v>45316</v>
      </c>
    </row>
    <row r="4945" spans="1:20" x14ac:dyDescent="0.25">
      <c r="A4945" t="s">
        <v>4795</v>
      </c>
      <c r="B4945" s="23">
        <v>44929</v>
      </c>
      <c r="C4945" s="23">
        <v>44931</v>
      </c>
      <c r="D4945" s="18">
        <v>60</v>
      </c>
      <c r="E4945" s="25">
        <v>6466.74</v>
      </c>
      <c r="F4945" s="23">
        <v>44991</v>
      </c>
      <c r="G4945" s="23">
        <v>45316</v>
      </c>
      <c r="H4945" s="19">
        <f t="shared" si="617"/>
        <v>325</v>
      </c>
      <c r="I4945" s="20">
        <f t="shared" si="618"/>
        <v>2101690.5</v>
      </c>
      <c r="J4945" s="20">
        <f t="shared" si="619"/>
        <v>380</v>
      </c>
      <c r="K4945" s="21">
        <f t="shared" si="620"/>
        <v>6086.74</v>
      </c>
      <c r="L4945" s="20">
        <f t="shared" si="621"/>
        <v>387</v>
      </c>
      <c r="M4945" s="20">
        <f t="shared" si="622"/>
        <v>385</v>
      </c>
      <c r="N4945" s="20">
        <f t="shared" si="623"/>
        <v>2502628.38</v>
      </c>
      <c r="O4945" s="22">
        <f t="shared" si="624"/>
        <v>2489694.9</v>
      </c>
      <c r="P4945" t="s">
        <v>23</v>
      </c>
      <c r="Q4945" t="s">
        <v>24</v>
      </c>
      <c r="R4945" t="s">
        <v>9060</v>
      </c>
      <c r="S4945">
        <v>661</v>
      </c>
      <c r="T4945" s="23">
        <v>45316</v>
      </c>
    </row>
    <row r="4946" spans="1:20" x14ac:dyDescent="0.25">
      <c r="A4946" t="s">
        <v>4796</v>
      </c>
      <c r="B4946" s="23">
        <v>44929</v>
      </c>
      <c r="C4946" s="23">
        <v>44931</v>
      </c>
      <c r="D4946" s="18">
        <v>60</v>
      </c>
      <c r="E4946" s="25">
        <v>8661.9</v>
      </c>
      <c r="F4946" s="23">
        <v>44991</v>
      </c>
      <c r="G4946" s="23">
        <v>45316</v>
      </c>
      <c r="H4946" s="19">
        <f t="shared" si="617"/>
        <v>325</v>
      </c>
      <c r="I4946" s="20">
        <f t="shared" si="618"/>
        <v>2815117.5</v>
      </c>
      <c r="J4946" s="20">
        <f t="shared" si="619"/>
        <v>380</v>
      </c>
      <c r="K4946" s="21">
        <f t="shared" si="620"/>
        <v>8281.9</v>
      </c>
      <c r="L4946" s="20">
        <f t="shared" si="621"/>
        <v>387</v>
      </c>
      <c r="M4946" s="20">
        <f t="shared" si="622"/>
        <v>385</v>
      </c>
      <c r="N4946" s="20">
        <f t="shared" si="623"/>
        <v>3352155.3</v>
      </c>
      <c r="O4946" s="22">
        <f t="shared" si="624"/>
        <v>3334831.5</v>
      </c>
      <c r="P4946" t="s">
        <v>23</v>
      </c>
      <c r="Q4946" t="s">
        <v>24</v>
      </c>
      <c r="R4946" t="s">
        <v>9060</v>
      </c>
      <c r="S4946">
        <v>661</v>
      </c>
      <c r="T4946" s="23">
        <v>45316</v>
      </c>
    </row>
    <row r="4947" spans="1:20" x14ac:dyDescent="0.25">
      <c r="A4947" t="s">
        <v>4797</v>
      </c>
      <c r="B4947" s="23">
        <v>44929</v>
      </c>
      <c r="C4947" s="23">
        <v>44931</v>
      </c>
      <c r="D4947" s="18">
        <v>60</v>
      </c>
      <c r="E4947">
        <v>8.1</v>
      </c>
      <c r="F4947" s="23">
        <v>44991</v>
      </c>
      <c r="G4947" s="23">
        <v>45316</v>
      </c>
      <c r="H4947" s="19">
        <f t="shared" si="617"/>
        <v>325</v>
      </c>
      <c r="I4947" s="20">
        <f t="shared" si="618"/>
        <v>2632.5</v>
      </c>
      <c r="J4947" s="20">
        <f t="shared" si="619"/>
        <v>380</v>
      </c>
      <c r="K4947" s="21">
        <f t="shared" si="620"/>
        <v>-371.9</v>
      </c>
      <c r="L4947" s="20">
        <f t="shared" si="621"/>
        <v>387</v>
      </c>
      <c r="M4947" s="20">
        <f t="shared" si="622"/>
        <v>385</v>
      </c>
      <c r="N4947" s="20">
        <f t="shared" si="623"/>
        <v>3134.7</v>
      </c>
      <c r="O4947" s="22">
        <f t="shared" si="624"/>
        <v>3118.5</v>
      </c>
      <c r="P4947" t="s">
        <v>23</v>
      </c>
      <c r="Q4947" t="s">
        <v>24</v>
      </c>
      <c r="R4947" t="s">
        <v>9060</v>
      </c>
      <c r="S4947">
        <v>661</v>
      </c>
      <c r="T4947" s="23">
        <v>45316</v>
      </c>
    </row>
    <row r="4948" spans="1:20" x14ac:dyDescent="0.25">
      <c r="A4948" t="s">
        <v>4798</v>
      </c>
      <c r="B4948" s="23">
        <v>44931</v>
      </c>
      <c r="C4948" s="23">
        <v>44935</v>
      </c>
      <c r="D4948" s="18">
        <v>60</v>
      </c>
      <c r="E4948" s="25">
        <v>1522.97</v>
      </c>
      <c r="F4948" s="23">
        <v>44995</v>
      </c>
      <c r="G4948" s="23">
        <v>45316</v>
      </c>
      <c r="H4948" s="19">
        <f t="shared" si="617"/>
        <v>321</v>
      </c>
      <c r="I4948" s="20">
        <f t="shared" si="618"/>
        <v>488873.37</v>
      </c>
      <c r="J4948" s="20">
        <f t="shared" si="619"/>
        <v>376</v>
      </c>
      <c r="K4948" s="21">
        <f t="shared" si="620"/>
        <v>1146.97</v>
      </c>
      <c r="L4948" s="20">
        <f t="shared" si="621"/>
        <v>385</v>
      </c>
      <c r="M4948" s="20">
        <f t="shared" si="622"/>
        <v>381</v>
      </c>
      <c r="N4948" s="20">
        <f t="shared" si="623"/>
        <v>586343.44999999995</v>
      </c>
      <c r="O4948" s="22">
        <f t="shared" si="624"/>
        <v>580251.57000000007</v>
      </c>
      <c r="P4948" t="s">
        <v>23</v>
      </c>
      <c r="Q4948" t="s">
        <v>24</v>
      </c>
      <c r="R4948" t="s">
        <v>9060</v>
      </c>
      <c r="S4948">
        <v>661</v>
      </c>
      <c r="T4948" s="23">
        <v>45316</v>
      </c>
    </row>
    <row r="4949" spans="1:20" x14ac:dyDescent="0.25">
      <c r="A4949" t="s">
        <v>4799</v>
      </c>
      <c r="B4949" s="23">
        <v>44931</v>
      </c>
      <c r="C4949" s="23">
        <v>44935</v>
      </c>
      <c r="D4949" s="18">
        <v>60</v>
      </c>
      <c r="E4949" s="25">
        <v>3391.08</v>
      </c>
      <c r="F4949" s="23">
        <v>44995</v>
      </c>
      <c r="G4949" s="23">
        <v>45316</v>
      </c>
      <c r="H4949" s="19">
        <f t="shared" si="617"/>
        <v>321</v>
      </c>
      <c r="I4949" s="20">
        <f t="shared" si="618"/>
        <v>1088536.68</v>
      </c>
      <c r="J4949" s="20">
        <f t="shared" si="619"/>
        <v>376</v>
      </c>
      <c r="K4949" s="21">
        <f t="shared" si="620"/>
        <v>3015.08</v>
      </c>
      <c r="L4949" s="20">
        <f t="shared" si="621"/>
        <v>385</v>
      </c>
      <c r="M4949" s="20">
        <f t="shared" si="622"/>
        <v>381</v>
      </c>
      <c r="N4949" s="20">
        <f t="shared" si="623"/>
        <v>1305565.8</v>
      </c>
      <c r="O4949" s="22">
        <f t="shared" si="624"/>
        <v>1292001.48</v>
      </c>
      <c r="P4949" t="s">
        <v>23</v>
      </c>
      <c r="Q4949" t="s">
        <v>24</v>
      </c>
      <c r="R4949" t="s">
        <v>9060</v>
      </c>
      <c r="S4949">
        <v>661</v>
      </c>
      <c r="T4949" s="23">
        <v>45316</v>
      </c>
    </row>
    <row r="4950" spans="1:20" x14ac:dyDescent="0.25">
      <c r="A4950" t="s">
        <v>4800</v>
      </c>
      <c r="B4950" s="23">
        <v>44931</v>
      </c>
      <c r="C4950" s="23">
        <v>44935</v>
      </c>
      <c r="D4950" s="18">
        <v>60</v>
      </c>
      <c r="E4950">
        <v>705.76</v>
      </c>
      <c r="F4950" s="23">
        <v>44995</v>
      </c>
      <c r="G4950" s="23">
        <v>45316</v>
      </c>
      <c r="H4950" s="19">
        <f t="shared" si="617"/>
        <v>321</v>
      </c>
      <c r="I4950" s="20">
        <f t="shared" si="618"/>
        <v>226548.96</v>
      </c>
      <c r="J4950" s="20">
        <f t="shared" si="619"/>
        <v>376</v>
      </c>
      <c r="K4950" s="21">
        <f t="shared" si="620"/>
        <v>329.76</v>
      </c>
      <c r="L4950" s="20">
        <f t="shared" si="621"/>
        <v>385</v>
      </c>
      <c r="M4950" s="20">
        <f t="shared" si="622"/>
        <v>381</v>
      </c>
      <c r="N4950" s="20">
        <f t="shared" si="623"/>
        <v>271717.59999999998</v>
      </c>
      <c r="O4950" s="22">
        <f t="shared" si="624"/>
        <v>268894.56</v>
      </c>
      <c r="P4950" t="s">
        <v>23</v>
      </c>
      <c r="Q4950" t="s">
        <v>24</v>
      </c>
      <c r="R4950" t="s">
        <v>9060</v>
      </c>
      <c r="S4950">
        <v>661</v>
      </c>
      <c r="T4950" s="23">
        <v>45316</v>
      </c>
    </row>
    <row r="4951" spans="1:20" x14ac:dyDescent="0.25">
      <c r="A4951" t="s">
        <v>4801</v>
      </c>
      <c r="B4951" s="23">
        <v>44935</v>
      </c>
      <c r="C4951" s="23">
        <v>44936</v>
      </c>
      <c r="D4951" s="18">
        <v>60</v>
      </c>
      <c r="E4951" s="25">
        <v>9796.76</v>
      </c>
      <c r="F4951" s="23">
        <v>44996</v>
      </c>
      <c r="G4951" s="23">
        <v>45316</v>
      </c>
      <c r="H4951" s="19">
        <f t="shared" si="617"/>
        <v>320</v>
      </c>
      <c r="I4951" s="20">
        <f t="shared" si="618"/>
        <v>3134963.2</v>
      </c>
      <c r="J4951" s="20">
        <f t="shared" si="619"/>
        <v>375</v>
      </c>
      <c r="K4951" s="21">
        <f t="shared" si="620"/>
        <v>9421.76</v>
      </c>
      <c r="L4951" s="20">
        <f t="shared" si="621"/>
        <v>381</v>
      </c>
      <c r="M4951" s="20">
        <f t="shared" si="622"/>
        <v>380</v>
      </c>
      <c r="N4951" s="20">
        <f t="shared" si="623"/>
        <v>3732565.56</v>
      </c>
      <c r="O4951" s="22">
        <f t="shared" si="624"/>
        <v>3722768.8000000003</v>
      </c>
      <c r="P4951" t="s">
        <v>23</v>
      </c>
      <c r="Q4951" t="s">
        <v>24</v>
      </c>
      <c r="R4951" t="s">
        <v>9060</v>
      </c>
      <c r="S4951">
        <v>661</v>
      </c>
      <c r="T4951" s="23">
        <v>45316</v>
      </c>
    </row>
    <row r="4952" spans="1:20" x14ac:dyDescent="0.25">
      <c r="A4952" t="s">
        <v>4802</v>
      </c>
      <c r="B4952" s="23">
        <v>44935</v>
      </c>
      <c r="C4952" s="23">
        <v>44936</v>
      </c>
      <c r="D4952" s="18">
        <v>60</v>
      </c>
      <c r="E4952" s="25">
        <v>2769.56</v>
      </c>
      <c r="F4952" s="23">
        <v>44996</v>
      </c>
      <c r="G4952" s="23">
        <v>45316</v>
      </c>
      <c r="H4952" s="19">
        <f t="shared" si="617"/>
        <v>320</v>
      </c>
      <c r="I4952" s="20">
        <f t="shared" si="618"/>
        <v>886259.19999999995</v>
      </c>
      <c r="J4952" s="20">
        <f t="shared" si="619"/>
        <v>375</v>
      </c>
      <c r="K4952" s="21">
        <f t="shared" si="620"/>
        <v>2394.56</v>
      </c>
      <c r="L4952" s="20">
        <f t="shared" si="621"/>
        <v>381</v>
      </c>
      <c r="M4952" s="20">
        <f t="shared" si="622"/>
        <v>380</v>
      </c>
      <c r="N4952" s="20">
        <f t="shared" si="623"/>
        <v>1055202.3599999999</v>
      </c>
      <c r="O4952" s="22">
        <f t="shared" si="624"/>
        <v>1052432.8</v>
      </c>
      <c r="P4952" t="s">
        <v>23</v>
      </c>
      <c r="Q4952" t="s">
        <v>24</v>
      </c>
      <c r="R4952" t="s">
        <v>9060</v>
      </c>
      <c r="S4952">
        <v>661</v>
      </c>
      <c r="T4952" s="23">
        <v>45316</v>
      </c>
    </row>
    <row r="4953" spans="1:20" x14ac:dyDescent="0.25">
      <c r="A4953" t="s">
        <v>4803</v>
      </c>
      <c r="B4953" s="23">
        <v>44935</v>
      </c>
      <c r="C4953" s="23">
        <v>44936</v>
      </c>
      <c r="D4953" s="18">
        <v>60</v>
      </c>
      <c r="E4953">
        <v>5.58</v>
      </c>
      <c r="F4953" s="23">
        <v>44996</v>
      </c>
      <c r="G4953" s="23">
        <v>45316</v>
      </c>
      <c r="H4953" s="19">
        <f t="shared" si="617"/>
        <v>320</v>
      </c>
      <c r="I4953" s="20">
        <f t="shared" si="618"/>
        <v>1785.6</v>
      </c>
      <c r="J4953" s="20">
        <f t="shared" si="619"/>
        <v>375</v>
      </c>
      <c r="K4953" s="21">
        <f t="shared" si="620"/>
        <v>-369.42</v>
      </c>
      <c r="L4953" s="20">
        <f t="shared" si="621"/>
        <v>381</v>
      </c>
      <c r="M4953" s="20">
        <f t="shared" si="622"/>
        <v>380</v>
      </c>
      <c r="N4953" s="20">
        <f t="shared" si="623"/>
        <v>2125.98</v>
      </c>
      <c r="O4953" s="22">
        <f t="shared" si="624"/>
        <v>2120.4</v>
      </c>
      <c r="P4953" t="s">
        <v>23</v>
      </c>
      <c r="Q4953" t="s">
        <v>24</v>
      </c>
      <c r="R4953" t="s">
        <v>9060</v>
      </c>
      <c r="S4953">
        <v>661</v>
      </c>
      <c r="T4953" s="23">
        <v>45316</v>
      </c>
    </row>
    <row r="4954" spans="1:20" x14ac:dyDescent="0.25">
      <c r="A4954" t="s">
        <v>4804</v>
      </c>
      <c r="B4954" s="23">
        <v>44936</v>
      </c>
      <c r="C4954" s="23">
        <v>44937</v>
      </c>
      <c r="D4954" s="18">
        <v>60</v>
      </c>
      <c r="E4954" s="25">
        <v>24059.4</v>
      </c>
      <c r="F4954" s="23">
        <v>44997</v>
      </c>
      <c r="G4954" s="23">
        <v>45316</v>
      </c>
      <c r="H4954" s="19">
        <f t="shared" si="617"/>
        <v>319</v>
      </c>
      <c r="I4954" s="20">
        <f t="shared" si="618"/>
        <v>7674948.6000000006</v>
      </c>
      <c r="J4954" s="20">
        <f t="shared" si="619"/>
        <v>374</v>
      </c>
      <c r="K4954" s="21">
        <f t="shared" si="620"/>
        <v>23685.4</v>
      </c>
      <c r="L4954" s="20">
        <f t="shared" si="621"/>
        <v>380</v>
      </c>
      <c r="M4954" s="20">
        <f t="shared" si="622"/>
        <v>379</v>
      </c>
      <c r="N4954" s="20">
        <f t="shared" si="623"/>
        <v>9142572</v>
      </c>
      <c r="O4954" s="22">
        <f t="shared" si="624"/>
        <v>9118512.5999999996</v>
      </c>
      <c r="P4954" t="s">
        <v>23</v>
      </c>
      <c r="Q4954" t="s">
        <v>24</v>
      </c>
      <c r="R4954" t="s">
        <v>9060</v>
      </c>
      <c r="S4954">
        <v>661</v>
      </c>
      <c r="T4954" s="23">
        <v>45316</v>
      </c>
    </row>
    <row r="4955" spans="1:20" x14ac:dyDescent="0.25">
      <c r="A4955" t="s">
        <v>4805</v>
      </c>
      <c r="B4955" s="23">
        <v>44937</v>
      </c>
      <c r="C4955" s="23">
        <v>44938</v>
      </c>
      <c r="D4955" s="18">
        <v>60</v>
      </c>
      <c r="E4955" s="25">
        <v>16039.6</v>
      </c>
      <c r="F4955" s="23">
        <v>44998</v>
      </c>
      <c r="G4955" s="23">
        <v>45316</v>
      </c>
      <c r="H4955" s="19">
        <f t="shared" si="617"/>
        <v>318</v>
      </c>
      <c r="I4955" s="20">
        <f t="shared" si="618"/>
        <v>5100592.8</v>
      </c>
      <c r="J4955" s="20">
        <f t="shared" si="619"/>
        <v>373</v>
      </c>
      <c r="K4955" s="21">
        <f t="shared" si="620"/>
        <v>15666.6</v>
      </c>
      <c r="L4955" s="20">
        <f t="shared" si="621"/>
        <v>379</v>
      </c>
      <c r="M4955" s="20">
        <f t="shared" si="622"/>
        <v>378</v>
      </c>
      <c r="N4955" s="20">
        <f t="shared" si="623"/>
        <v>6079008.4000000004</v>
      </c>
      <c r="O4955" s="22">
        <f t="shared" si="624"/>
        <v>6062968.7999999998</v>
      </c>
      <c r="P4955" t="s">
        <v>23</v>
      </c>
      <c r="Q4955" t="s">
        <v>24</v>
      </c>
      <c r="R4955" t="s">
        <v>9060</v>
      </c>
      <c r="S4955">
        <v>661</v>
      </c>
      <c r="T4955" s="23">
        <v>45316</v>
      </c>
    </row>
    <row r="4956" spans="1:20" x14ac:dyDescent="0.25">
      <c r="A4956" t="s">
        <v>4806</v>
      </c>
      <c r="B4956" s="23">
        <v>44937</v>
      </c>
      <c r="C4956" s="23">
        <v>44938</v>
      </c>
      <c r="D4956" s="18">
        <v>60</v>
      </c>
      <c r="E4956">
        <v>36</v>
      </c>
      <c r="F4956" s="23">
        <v>44998</v>
      </c>
      <c r="G4956" s="23">
        <v>45316</v>
      </c>
      <c r="H4956" s="19">
        <f t="shared" si="617"/>
        <v>318</v>
      </c>
      <c r="I4956" s="20">
        <f t="shared" si="618"/>
        <v>11448</v>
      </c>
      <c r="J4956" s="20">
        <f t="shared" si="619"/>
        <v>373</v>
      </c>
      <c r="K4956" s="21">
        <f t="shared" si="620"/>
        <v>-337</v>
      </c>
      <c r="L4956" s="20">
        <f t="shared" si="621"/>
        <v>379</v>
      </c>
      <c r="M4956" s="20">
        <f t="shared" si="622"/>
        <v>378</v>
      </c>
      <c r="N4956" s="20">
        <f t="shared" si="623"/>
        <v>13644</v>
      </c>
      <c r="O4956" s="22">
        <f t="shared" si="624"/>
        <v>13608</v>
      </c>
      <c r="P4956" t="s">
        <v>23</v>
      </c>
      <c r="Q4956" t="s">
        <v>24</v>
      </c>
      <c r="R4956" t="s">
        <v>9060</v>
      </c>
      <c r="S4956">
        <v>661</v>
      </c>
      <c r="T4956" s="23">
        <v>45316</v>
      </c>
    </row>
    <row r="4957" spans="1:20" x14ac:dyDescent="0.25">
      <c r="A4957" t="s">
        <v>4807</v>
      </c>
      <c r="B4957" s="23">
        <v>44939</v>
      </c>
      <c r="C4957" s="23">
        <v>44945</v>
      </c>
      <c r="D4957" s="18">
        <v>60</v>
      </c>
      <c r="E4957" s="25">
        <v>6929.52</v>
      </c>
      <c r="F4957" s="23">
        <v>45005</v>
      </c>
      <c r="G4957" s="23">
        <v>45316</v>
      </c>
      <c r="H4957" s="19">
        <f t="shared" si="617"/>
        <v>311</v>
      </c>
      <c r="I4957" s="20">
        <f t="shared" si="618"/>
        <v>2155080.7200000002</v>
      </c>
      <c r="J4957" s="20">
        <f t="shared" si="619"/>
        <v>366</v>
      </c>
      <c r="K4957" s="21">
        <f t="shared" si="620"/>
        <v>6563.52</v>
      </c>
      <c r="L4957" s="20">
        <f t="shared" si="621"/>
        <v>377</v>
      </c>
      <c r="M4957" s="20">
        <f t="shared" si="622"/>
        <v>371</v>
      </c>
      <c r="N4957" s="20">
        <f t="shared" si="623"/>
        <v>2612429.04</v>
      </c>
      <c r="O4957" s="22">
        <f t="shared" si="624"/>
        <v>2570851.9200000004</v>
      </c>
      <c r="P4957" t="s">
        <v>23</v>
      </c>
      <c r="Q4957" t="s">
        <v>24</v>
      </c>
      <c r="R4957" t="s">
        <v>9060</v>
      </c>
      <c r="S4957">
        <v>661</v>
      </c>
      <c r="T4957" s="23">
        <v>45316</v>
      </c>
    </row>
    <row r="4958" spans="1:20" x14ac:dyDescent="0.25">
      <c r="A4958" t="s">
        <v>4808</v>
      </c>
      <c r="B4958" s="23">
        <v>44939</v>
      </c>
      <c r="C4958" s="23">
        <v>44945</v>
      </c>
      <c r="D4958" s="18">
        <v>60</v>
      </c>
      <c r="E4958" s="25">
        <v>4332</v>
      </c>
      <c r="F4958" s="23">
        <v>45005</v>
      </c>
      <c r="G4958" s="23">
        <v>45316</v>
      </c>
      <c r="H4958" s="19">
        <f t="shared" si="617"/>
        <v>311</v>
      </c>
      <c r="I4958" s="20">
        <f t="shared" si="618"/>
        <v>1347252</v>
      </c>
      <c r="J4958" s="20">
        <f t="shared" si="619"/>
        <v>366</v>
      </c>
      <c r="K4958" s="21">
        <f t="shared" si="620"/>
        <v>3966</v>
      </c>
      <c r="L4958" s="20">
        <f t="shared" si="621"/>
        <v>377</v>
      </c>
      <c r="M4958" s="20">
        <f t="shared" si="622"/>
        <v>371</v>
      </c>
      <c r="N4958" s="20">
        <f t="shared" si="623"/>
        <v>1633164</v>
      </c>
      <c r="O4958" s="22">
        <f t="shared" si="624"/>
        <v>1607172</v>
      </c>
      <c r="P4958" t="s">
        <v>23</v>
      </c>
      <c r="Q4958" t="s">
        <v>24</v>
      </c>
      <c r="R4958" t="s">
        <v>9060</v>
      </c>
      <c r="S4958">
        <v>661</v>
      </c>
      <c r="T4958" s="23">
        <v>45316</v>
      </c>
    </row>
    <row r="4959" spans="1:20" x14ac:dyDescent="0.25">
      <c r="A4959" t="s">
        <v>4809</v>
      </c>
      <c r="B4959" s="23">
        <v>44942</v>
      </c>
      <c r="C4959" s="23">
        <v>44945</v>
      </c>
      <c r="D4959" s="18">
        <v>60</v>
      </c>
      <c r="E4959" s="25">
        <v>17324</v>
      </c>
      <c r="F4959" s="23">
        <v>45005</v>
      </c>
      <c r="G4959" s="23">
        <v>45316</v>
      </c>
      <c r="H4959" s="19">
        <f t="shared" si="617"/>
        <v>311</v>
      </c>
      <c r="I4959" s="20">
        <f t="shared" si="618"/>
        <v>5387764</v>
      </c>
      <c r="J4959" s="20">
        <f t="shared" si="619"/>
        <v>366</v>
      </c>
      <c r="K4959" s="21">
        <f t="shared" si="620"/>
        <v>16958</v>
      </c>
      <c r="L4959" s="20">
        <f t="shared" si="621"/>
        <v>374</v>
      </c>
      <c r="M4959" s="20">
        <f t="shared" si="622"/>
        <v>371</v>
      </c>
      <c r="N4959" s="20">
        <f t="shared" si="623"/>
        <v>6479176</v>
      </c>
      <c r="O4959" s="22">
        <f t="shared" si="624"/>
        <v>6427204</v>
      </c>
      <c r="P4959" t="s">
        <v>23</v>
      </c>
      <c r="Q4959" t="s">
        <v>24</v>
      </c>
      <c r="R4959" t="s">
        <v>9060</v>
      </c>
      <c r="S4959">
        <v>661</v>
      </c>
      <c r="T4959" s="23">
        <v>45316</v>
      </c>
    </row>
    <row r="4960" spans="1:20" x14ac:dyDescent="0.25">
      <c r="A4960" t="s">
        <v>4810</v>
      </c>
      <c r="B4960" s="23">
        <v>44943</v>
      </c>
      <c r="C4960" s="23">
        <v>44945</v>
      </c>
      <c r="D4960" s="18">
        <v>60</v>
      </c>
      <c r="E4960">
        <v>131.01</v>
      </c>
      <c r="F4960" s="23">
        <v>45005</v>
      </c>
      <c r="G4960" s="23">
        <v>45316</v>
      </c>
      <c r="H4960" s="19">
        <f t="shared" si="617"/>
        <v>311</v>
      </c>
      <c r="I4960" s="20">
        <f t="shared" si="618"/>
        <v>40744.11</v>
      </c>
      <c r="J4960" s="20">
        <f t="shared" si="619"/>
        <v>366</v>
      </c>
      <c r="K4960" s="21">
        <f t="shared" si="620"/>
        <v>-234.99</v>
      </c>
      <c r="L4960" s="20">
        <f t="shared" si="621"/>
        <v>373</v>
      </c>
      <c r="M4960" s="20">
        <f t="shared" si="622"/>
        <v>371</v>
      </c>
      <c r="N4960" s="20">
        <f t="shared" si="623"/>
        <v>48866.729999999996</v>
      </c>
      <c r="O4960" s="22">
        <f t="shared" si="624"/>
        <v>48604.71</v>
      </c>
      <c r="P4960" t="s">
        <v>23</v>
      </c>
      <c r="Q4960" t="s">
        <v>24</v>
      </c>
      <c r="R4960" t="s">
        <v>9060</v>
      </c>
      <c r="S4960">
        <v>661</v>
      </c>
      <c r="T4960" s="23">
        <v>45316</v>
      </c>
    </row>
    <row r="4961" spans="1:20" x14ac:dyDescent="0.25">
      <c r="A4961" t="s">
        <v>4811</v>
      </c>
      <c r="B4961" s="23">
        <v>44944</v>
      </c>
      <c r="C4961" s="23">
        <v>44946</v>
      </c>
      <c r="D4961" s="18">
        <v>60</v>
      </c>
      <c r="E4961" s="25">
        <v>40937.4</v>
      </c>
      <c r="F4961" s="23">
        <v>45006</v>
      </c>
      <c r="G4961" s="23">
        <v>45316</v>
      </c>
      <c r="H4961" s="19">
        <f t="shared" si="617"/>
        <v>310</v>
      </c>
      <c r="I4961" s="20">
        <f t="shared" si="618"/>
        <v>12690594</v>
      </c>
      <c r="J4961" s="20">
        <f t="shared" si="619"/>
        <v>365</v>
      </c>
      <c r="K4961" s="21">
        <f t="shared" si="620"/>
        <v>40572.400000000001</v>
      </c>
      <c r="L4961" s="20">
        <f t="shared" si="621"/>
        <v>372</v>
      </c>
      <c r="M4961" s="20">
        <f t="shared" si="622"/>
        <v>370</v>
      </c>
      <c r="N4961" s="20">
        <f t="shared" si="623"/>
        <v>15228712.800000001</v>
      </c>
      <c r="O4961" s="22">
        <f t="shared" si="624"/>
        <v>15146838</v>
      </c>
      <c r="P4961" t="s">
        <v>23</v>
      </c>
      <c r="Q4961" t="s">
        <v>24</v>
      </c>
      <c r="R4961" t="s">
        <v>9060</v>
      </c>
      <c r="S4961">
        <v>661</v>
      </c>
      <c r="T4961" s="23">
        <v>45316</v>
      </c>
    </row>
    <row r="4962" spans="1:20" x14ac:dyDescent="0.25">
      <c r="A4962" t="s">
        <v>4812</v>
      </c>
      <c r="B4962" s="23">
        <v>44944</v>
      </c>
      <c r="C4962" s="23">
        <v>44946</v>
      </c>
      <c r="D4962" s="18">
        <v>60</v>
      </c>
      <c r="E4962" s="25">
        <v>1300</v>
      </c>
      <c r="F4962" s="23">
        <v>45006</v>
      </c>
      <c r="G4962" s="23">
        <v>45316</v>
      </c>
      <c r="H4962" s="19">
        <f t="shared" si="617"/>
        <v>310</v>
      </c>
      <c r="I4962" s="20">
        <f t="shared" si="618"/>
        <v>403000</v>
      </c>
      <c r="J4962" s="20">
        <f t="shared" si="619"/>
        <v>365</v>
      </c>
      <c r="K4962" s="21">
        <f t="shared" si="620"/>
        <v>935</v>
      </c>
      <c r="L4962" s="20">
        <f t="shared" si="621"/>
        <v>372</v>
      </c>
      <c r="M4962" s="20">
        <f t="shared" si="622"/>
        <v>370</v>
      </c>
      <c r="N4962" s="20">
        <f t="shared" si="623"/>
        <v>483600</v>
      </c>
      <c r="O4962" s="22">
        <f t="shared" si="624"/>
        <v>481000</v>
      </c>
      <c r="P4962" t="s">
        <v>23</v>
      </c>
      <c r="Q4962" t="s">
        <v>24</v>
      </c>
      <c r="R4962" t="s">
        <v>9060</v>
      </c>
      <c r="S4962">
        <v>661</v>
      </c>
      <c r="T4962" s="23">
        <v>45316</v>
      </c>
    </row>
    <row r="4963" spans="1:20" x14ac:dyDescent="0.25">
      <c r="A4963" t="s">
        <v>4813</v>
      </c>
      <c r="B4963" s="23">
        <v>44945</v>
      </c>
      <c r="C4963" s="23">
        <v>44946</v>
      </c>
      <c r="D4963" s="18">
        <v>60</v>
      </c>
      <c r="E4963" s="25">
        <v>18849.150000000001</v>
      </c>
      <c r="F4963" s="23">
        <v>45006</v>
      </c>
      <c r="G4963" s="23">
        <v>45316</v>
      </c>
      <c r="H4963" s="19">
        <f t="shared" si="617"/>
        <v>310</v>
      </c>
      <c r="I4963" s="20">
        <f t="shared" si="618"/>
        <v>5843236.5</v>
      </c>
      <c r="J4963" s="20">
        <f t="shared" si="619"/>
        <v>365</v>
      </c>
      <c r="K4963" s="21">
        <f t="shared" si="620"/>
        <v>18484.150000000001</v>
      </c>
      <c r="L4963" s="20">
        <f t="shared" si="621"/>
        <v>371</v>
      </c>
      <c r="M4963" s="20">
        <f t="shared" si="622"/>
        <v>370</v>
      </c>
      <c r="N4963" s="20">
        <f t="shared" si="623"/>
        <v>6993034.6500000004</v>
      </c>
      <c r="O4963" s="22">
        <f t="shared" si="624"/>
        <v>6974185.5000000009</v>
      </c>
      <c r="P4963" t="s">
        <v>23</v>
      </c>
      <c r="Q4963" t="s">
        <v>24</v>
      </c>
      <c r="R4963" t="s">
        <v>9060</v>
      </c>
      <c r="S4963">
        <v>661</v>
      </c>
      <c r="T4963" s="23">
        <v>45316</v>
      </c>
    </row>
    <row r="4964" spans="1:20" x14ac:dyDescent="0.25">
      <c r="A4964" t="s">
        <v>4814</v>
      </c>
      <c r="B4964" s="23">
        <v>44945</v>
      </c>
      <c r="C4964" s="23">
        <v>44946</v>
      </c>
      <c r="D4964" s="18">
        <v>60</v>
      </c>
      <c r="E4964" s="25">
        <v>2309.84</v>
      </c>
      <c r="F4964" s="23">
        <v>45006</v>
      </c>
      <c r="G4964" s="23">
        <v>45316</v>
      </c>
      <c r="H4964" s="19">
        <f t="shared" si="617"/>
        <v>310</v>
      </c>
      <c r="I4964" s="20">
        <f t="shared" si="618"/>
        <v>716050.4</v>
      </c>
      <c r="J4964" s="20">
        <f t="shared" si="619"/>
        <v>365</v>
      </c>
      <c r="K4964" s="21">
        <f t="shared" si="620"/>
        <v>1944.8400000000001</v>
      </c>
      <c r="L4964" s="20">
        <f t="shared" si="621"/>
        <v>371</v>
      </c>
      <c r="M4964" s="20">
        <f t="shared" si="622"/>
        <v>370</v>
      </c>
      <c r="N4964" s="20">
        <f t="shared" si="623"/>
        <v>856950.64</v>
      </c>
      <c r="O4964" s="22">
        <f t="shared" si="624"/>
        <v>854640.8</v>
      </c>
      <c r="P4964" t="s">
        <v>23</v>
      </c>
      <c r="Q4964" t="s">
        <v>24</v>
      </c>
      <c r="R4964" t="s">
        <v>9060</v>
      </c>
      <c r="S4964">
        <v>662</v>
      </c>
      <c r="T4964" s="23">
        <v>45316</v>
      </c>
    </row>
    <row r="4965" spans="1:20" x14ac:dyDescent="0.25">
      <c r="A4965" t="s">
        <v>4815</v>
      </c>
      <c r="B4965" s="23">
        <v>44945</v>
      </c>
      <c r="C4965" s="23">
        <v>44946</v>
      </c>
      <c r="D4965" s="18">
        <v>60</v>
      </c>
      <c r="E4965" s="25">
        <v>10777.9</v>
      </c>
      <c r="F4965" s="23">
        <v>45006</v>
      </c>
      <c r="G4965" s="23">
        <v>45316</v>
      </c>
      <c r="H4965" s="19">
        <f t="shared" si="617"/>
        <v>310</v>
      </c>
      <c r="I4965" s="20">
        <f t="shared" si="618"/>
        <v>3341149</v>
      </c>
      <c r="J4965" s="20">
        <f t="shared" si="619"/>
        <v>365</v>
      </c>
      <c r="K4965" s="21">
        <f t="shared" si="620"/>
        <v>10412.9</v>
      </c>
      <c r="L4965" s="20">
        <f t="shared" si="621"/>
        <v>371</v>
      </c>
      <c r="M4965" s="20">
        <f t="shared" si="622"/>
        <v>370</v>
      </c>
      <c r="N4965" s="20">
        <f t="shared" si="623"/>
        <v>3998600.9</v>
      </c>
      <c r="O4965" s="22">
        <f t="shared" si="624"/>
        <v>3987823</v>
      </c>
      <c r="P4965" t="s">
        <v>23</v>
      </c>
      <c r="Q4965" t="s">
        <v>24</v>
      </c>
      <c r="R4965" t="s">
        <v>9060</v>
      </c>
      <c r="S4965">
        <v>662</v>
      </c>
      <c r="T4965" s="23">
        <v>45316</v>
      </c>
    </row>
    <row r="4966" spans="1:20" x14ac:dyDescent="0.25">
      <c r="A4966" t="s">
        <v>4816</v>
      </c>
      <c r="B4966" s="23">
        <v>44945</v>
      </c>
      <c r="C4966" s="23">
        <v>44946</v>
      </c>
      <c r="D4966" s="18">
        <v>60</v>
      </c>
      <c r="E4966" s="25">
        <v>6929.52</v>
      </c>
      <c r="F4966" s="23">
        <v>45006</v>
      </c>
      <c r="G4966" s="23">
        <v>45316</v>
      </c>
      <c r="H4966" s="19">
        <f t="shared" si="617"/>
        <v>310</v>
      </c>
      <c r="I4966" s="20">
        <f t="shared" si="618"/>
        <v>2148151.2000000002</v>
      </c>
      <c r="J4966" s="20">
        <f t="shared" si="619"/>
        <v>365</v>
      </c>
      <c r="K4966" s="21">
        <f t="shared" si="620"/>
        <v>6564.52</v>
      </c>
      <c r="L4966" s="20">
        <f t="shared" si="621"/>
        <v>371</v>
      </c>
      <c r="M4966" s="20">
        <f t="shared" si="622"/>
        <v>370</v>
      </c>
      <c r="N4966" s="20">
        <f t="shared" si="623"/>
        <v>2570851.9200000004</v>
      </c>
      <c r="O4966" s="22">
        <f t="shared" si="624"/>
        <v>2563922.4000000004</v>
      </c>
      <c r="P4966" t="s">
        <v>23</v>
      </c>
      <c r="Q4966" t="s">
        <v>24</v>
      </c>
      <c r="R4966" t="s">
        <v>9060</v>
      </c>
      <c r="S4966">
        <v>662</v>
      </c>
      <c r="T4966" s="23">
        <v>45316</v>
      </c>
    </row>
    <row r="4967" spans="1:20" x14ac:dyDescent="0.25">
      <c r="A4967" t="s">
        <v>4817</v>
      </c>
      <c r="B4967" s="23">
        <v>44946</v>
      </c>
      <c r="C4967" s="23">
        <v>44949</v>
      </c>
      <c r="D4967" s="18">
        <v>60</v>
      </c>
      <c r="E4967" s="25">
        <v>7217.82</v>
      </c>
      <c r="F4967" s="23">
        <v>45009</v>
      </c>
      <c r="G4967" s="23">
        <v>45316</v>
      </c>
      <c r="H4967" s="19">
        <f t="shared" si="617"/>
        <v>307</v>
      </c>
      <c r="I4967" s="20">
        <f t="shared" si="618"/>
        <v>2215870.7399999998</v>
      </c>
      <c r="J4967" s="20">
        <f t="shared" si="619"/>
        <v>362</v>
      </c>
      <c r="K4967" s="21">
        <f t="shared" si="620"/>
        <v>6855.82</v>
      </c>
      <c r="L4967" s="20">
        <f t="shared" si="621"/>
        <v>370</v>
      </c>
      <c r="M4967" s="20">
        <f t="shared" si="622"/>
        <v>367</v>
      </c>
      <c r="N4967" s="20">
        <f t="shared" si="623"/>
        <v>2670593.4</v>
      </c>
      <c r="O4967" s="22">
        <f t="shared" si="624"/>
        <v>2648939.94</v>
      </c>
      <c r="P4967" t="s">
        <v>23</v>
      </c>
      <c r="Q4967" t="s">
        <v>24</v>
      </c>
      <c r="R4967" t="s">
        <v>9060</v>
      </c>
      <c r="S4967">
        <v>662</v>
      </c>
      <c r="T4967" s="23">
        <v>45316</v>
      </c>
    </row>
    <row r="4968" spans="1:20" x14ac:dyDescent="0.25">
      <c r="A4968" t="s">
        <v>4818</v>
      </c>
      <c r="B4968" s="23">
        <v>44946</v>
      </c>
      <c r="C4968" s="23">
        <v>44949</v>
      </c>
      <c r="D4968" s="18">
        <v>60</v>
      </c>
      <c r="E4968" s="25">
        <v>6352.06</v>
      </c>
      <c r="F4968" s="23">
        <v>45009</v>
      </c>
      <c r="G4968" s="23">
        <v>45316</v>
      </c>
      <c r="H4968" s="19">
        <f t="shared" si="617"/>
        <v>307</v>
      </c>
      <c r="I4968" s="20">
        <f t="shared" si="618"/>
        <v>1950082.4200000002</v>
      </c>
      <c r="J4968" s="20">
        <f t="shared" si="619"/>
        <v>362</v>
      </c>
      <c r="K4968" s="21">
        <f t="shared" si="620"/>
        <v>5990.06</v>
      </c>
      <c r="L4968" s="20">
        <f t="shared" si="621"/>
        <v>370</v>
      </c>
      <c r="M4968" s="20">
        <f t="shared" si="622"/>
        <v>367</v>
      </c>
      <c r="N4968" s="20">
        <f t="shared" si="623"/>
        <v>2350262.2000000002</v>
      </c>
      <c r="O4968" s="22">
        <f t="shared" si="624"/>
        <v>2331206.02</v>
      </c>
      <c r="P4968" t="s">
        <v>23</v>
      </c>
      <c r="Q4968" t="s">
        <v>24</v>
      </c>
      <c r="R4968" t="s">
        <v>9060</v>
      </c>
      <c r="S4968">
        <v>662</v>
      </c>
      <c r="T4968" s="23">
        <v>45316</v>
      </c>
    </row>
    <row r="4969" spans="1:20" x14ac:dyDescent="0.25">
      <c r="A4969" t="s">
        <v>4819</v>
      </c>
      <c r="B4969" s="23">
        <v>44946</v>
      </c>
      <c r="C4969" s="23">
        <v>44949</v>
      </c>
      <c r="D4969" s="18">
        <v>60</v>
      </c>
      <c r="E4969" s="25">
        <v>6815.8</v>
      </c>
      <c r="F4969" s="23">
        <v>45009</v>
      </c>
      <c r="G4969" s="23">
        <v>45316</v>
      </c>
      <c r="H4969" s="19">
        <f t="shared" si="617"/>
        <v>307</v>
      </c>
      <c r="I4969" s="20">
        <f t="shared" si="618"/>
        <v>2092450.6</v>
      </c>
      <c r="J4969" s="20">
        <f t="shared" si="619"/>
        <v>362</v>
      </c>
      <c r="K4969" s="21">
        <f t="shared" si="620"/>
        <v>6453.8</v>
      </c>
      <c r="L4969" s="20">
        <f t="shared" si="621"/>
        <v>370</v>
      </c>
      <c r="M4969" s="20">
        <f t="shared" si="622"/>
        <v>367</v>
      </c>
      <c r="N4969" s="20">
        <f t="shared" si="623"/>
        <v>2521846</v>
      </c>
      <c r="O4969" s="22">
        <f t="shared" si="624"/>
        <v>2501398.6</v>
      </c>
      <c r="P4969" t="s">
        <v>23</v>
      </c>
      <c r="Q4969" t="s">
        <v>24</v>
      </c>
      <c r="R4969" t="s">
        <v>9060</v>
      </c>
      <c r="S4969">
        <v>662</v>
      </c>
      <c r="T4969" s="23">
        <v>45316</v>
      </c>
    </row>
    <row r="4970" spans="1:20" x14ac:dyDescent="0.25">
      <c r="A4970" t="s">
        <v>4820</v>
      </c>
      <c r="B4970" s="23">
        <v>44949</v>
      </c>
      <c r="C4970" s="23">
        <v>44951</v>
      </c>
      <c r="D4970" s="18">
        <v>60</v>
      </c>
      <c r="E4970" s="25">
        <v>97777.32</v>
      </c>
      <c r="F4970" s="23">
        <v>45011</v>
      </c>
      <c r="G4970" s="23">
        <v>45316</v>
      </c>
      <c r="H4970" s="19">
        <f t="shared" si="617"/>
        <v>305</v>
      </c>
      <c r="I4970" s="20">
        <f t="shared" si="618"/>
        <v>29822082.600000001</v>
      </c>
      <c r="J4970" s="20">
        <f t="shared" si="619"/>
        <v>360</v>
      </c>
      <c r="K4970" s="21">
        <f t="shared" si="620"/>
        <v>97417.32</v>
      </c>
      <c r="L4970" s="20">
        <f t="shared" si="621"/>
        <v>367</v>
      </c>
      <c r="M4970" s="20">
        <f t="shared" si="622"/>
        <v>365</v>
      </c>
      <c r="N4970" s="20">
        <f t="shared" si="623"/>
        <v>35884276.440000005</v>
      </c>
      <c r="O4970" s="22">
        <f t="shared" si="624"/>
        <v>35688721.800000004</v>
      </c>
      <c r="P4970" t="s">
        <v>23</v>
      </c>
      <c r="Q4970" t="s">
        <v>24</v>
      </c>
      <c r="R4970" t="s">
        <v>9060</v>
      </c>
      <c r="S4970">
        <v>662</v>
      </c>
      <c r="T4970" s="23">
        <v>45316</v>
      </c>
    </row>
    <row r="4971" spans="1:20" x14ac:dyDescent="0.25">
      <c r="A4971" t="s">
        <v>4821</v>
      </c>
      <c r="B4971" s="23">
        <v>44949</v>
      </c>
      <c r="C4971" s="23">
        <v>44951</v>
      </c>
      <c r="D4971" s="18">
        <v>60</v>
      </c>
      <c r="E4971" s="25">
        <v>2646.6</v>
      </c>
      <c r="F4971" s="23">
        <v>45011</v>
      </c>
      <c r="G4971" s="23">
        <v>45316</v>
      </c>
      <c r="H4971" s="19">
        <f t="shared" si="617"/>
        <v>305</v>
      </c>
      <c r="I4971" s="20">
        <f t="shared" si="618"/>
        <v>807213</v>
      </c>
      <c r="J4971" s="20">
        <f t="shared" si="619"/>
        <v>360</v>
      </c>
      <c r="K4971" s="21">
        <f t="shared" si="620"/>
        <v>2286.6</v>
      </c>
      <c r="L4971" s="20">
        <f t="shared" si="621"/>
        <v>367</v>
      </c>
      <c r="M4971" s="20">
        <f t="shared" si="622"/>
        <v>365</v>
      </c>
      <c r="N4971" s="20">
        <f t="shared" si="623"/>
        <v>971302.2</v>
      </c>
      <c r="O4971" s="22">
        <f t="shared" si="624"/>
        <v>966009</v>
      </c>
      <c r="P4971" t="s">
        <v>23</v>
      </c>
      <c r="Q4971" t="s">
        <v>24</v>
      </c>
      <c r="R4971" t="s">
        <v>9060</v>
      </c>
      <c r="S4971">
        <v>662</v>
      </c>
      <c r="T4971" s="23">
        <v>45316</v>
      </c>
    </row>
    <row r="4972" spans="1:20" x14ac:dyDescent="0.25">
      <c r="A4972" t="s">
        <v>4822</v>
      </c>
      <c r="B4972" s="23">
        <v>44949</v>
      </c>
      <c r="C4972" s="23">
        <v>44951</v>
      </c>
      <c r="D4972" s="18">
        <v>60</v>
      </c>
      <c r="E4972" s="25">
        <v>1058.6400000000001</v>
      </c>
      <c r="F4972" s="23">
        <v>45011</v>
      </c>
      <c r="G4972" s="23">
        <v>45316</v>
      </c>
      <c r="H4972" s="19">
        <f t="shared" si="617"/>
        <v>305</v>
      </c>
      <c r="I4972" s="20">
        <f t="shared" si="618"/>
        <v>322885.2</v>
      </c>
      <c r="J4972" s="20">
        <f t="shared" si="619"/>
        <v>360</v>
      </c>
      <c r="K4972" s="21">
        <f t="shared" si="620"/>
        <v>698.6400000000001</v>
      </c>
      <c r="L4972" s="20">
        <f t="shared" si="621"/>
        <v>367</v>
      </c>
      <c r="M4972" s="20">
        <f t="shared" si="622"/>
        <v>365</v>
      </c>
      <c r="N4972" s="20">
        <f t="shared" si="623"/>
        <v>388520.88000000006</v>
      </c>
      <c r="O4972" s="22">
        <f t="shared" si="624"/>
        <v>386403.60000000003</v>
      </c>
      <c r="P4972" t="s">
        <v>23</v>
      </c>
      <c r="Q4972" t="s">
        <v>24</v>
      </c>
      <c r="R4972" t="s">
        <v>9060</v>
      </c>
      <c r="S4972">
        <v>662</v>
      </c>
      <c r="T4972" s="23">
        <v>45316</v>
      </c>
    </row>
    <row r="4973" spans="1:20" x14ac:dyDescent="0.25">
      <c r="A4973" t="s">
        <v>4823</v>
      </c>
      <c r="B4973" s="23">
        <v>44949</v>
      </c>
      <c r="C4973" s="23">
        <v>44951</v>
      </c>
      <c r="D4973" s="18">
        <v>60</v>
      </c>
      <c r="E4973" s="25">
        <v>1154.8</v>
      </c>
      <c r="F4973" s="23">
        <v>45011</v>
      </c>
      <c r="G4973" s="23">
        <v>45316</v>
      </c>
      <c r="H4973" s="19">
        <f t="shared" si="617"/>
        <v>305</v>
      </c>
      <c r="I4973" s="20">
        <f t="shared" si="618"/>
        <v>352214</v>
      </c>
      <c r="J4973" s="20">
        <f t="shared" si="619"/>
        <v>360</v>
      </c>
      <c r="K4973" s="21">
        <f t="shared" si="620"/>
        <v>794.8</v>
      </c>
      <c r="L4973" s="20">
        <f t="shared" si="621"/>
        <v>367</v>
      </c>
      <c r="M4973" s="20">
        <f t="shared" si="622"/>
        <v>365</v>
      </c>
      <c r="N4973" s="20">
        <f t="shared" si="623"/>
        <v>423811.6</v>
      </c>
      <c r="O4973" s="22">
        <f t="shared" si="624"/>
        <v>421502</v>
      </c>
      <c r="P4973" t="s">
        <v>23</v>
      </c>
      <c r="Q4973" t="s">
        <v>24</v>
      </c>
      <c r="R4973" t="s">
        <v>9060</v>
      </c>
      <c r="S4973">
        <v>662</v>
      </c>
      <c r="T4973" s="23">
        <v>45316</v>
      </c>
    </row>
    <row r="4974" spans="1:20" x14ac:dyDescent="0.25">
      <c r="A4974" t="s">
        <v>4824</v>
      </c>
      <c r="B4974" s="23">
        <v>44950</v>
      </c>
      <c r="C4974" s="23">
        <v>44951</v>
      </c>
      <c r="D4974" s="18">
        <v>60</v>
      </c>
      <c r="E4974" s="25">
        <v>7326.39</v>
      </c>
      <c r="F4974" s="23">
        <v>45011</v>
      </c>
      <c r="G4974" s="23">
        <v>45316</v>
      </c>
      <c r="H4974" s="19">
        <f t="shared" si="617"/>
        <v>305</v>
      </c>
      <c r="I4974" s="20">
        <f t="shared" si="618"/>
        <v>2234548.9500000002</v>
      </c>
      <c r="J4974" s="20">
        <f t="shared" si="619"/>
        <v>360</v>
      </c>
      <c r="K4974" s="21">
        <f t="shared" si="620"/>
        <v>6966.39</v>
      </c>
      <c r="L4974" s="20">
        <f t="shared" si="621"/>
        <v>366</v>
      </c>
      <c r="M4974" s="20">
        <f t="shared" si="622"/>
        <v>365</v>
      </c>
      <c r="N4974" s="20">
        <f t="shared" si="623"/>
        <v>2681458.7400000002</v>
      </c>
      <c r="O4974" s="22">
        <f t="shared" si="624"/>
        <v>2674132.35</v>
      </c>
      <c r="P4974" t="s">
        <v>23</v>
      </c>
      <c r="Q4974" t="s">
        <v>24</v>
      </c>
      <c r="R4974" t="s">
        <v>9060</v>
      </c>
      <c r="S4974">
        <v>662</v>
      </c>
      <c r="T4974" s="23">
        <v>45316</v>
      </c>
    </row>
    <row r="4975" spans="1:20" x14ac:dyDescent="0.25">
      <c r="A4975" t="s">
        <v>4825</v>
      </c>
      <c r="B4975" s="23">
        <v>44951</v>
      </c>
      <c r="C4975" s="23">
        <v>44952</v>
      </c>
      <c r="D4975" s="18">
        <v>60</v>
      </c>
      <c r="E4975" s="25">
        <v>8019.8</v>
      </c>
      <c r="F4975" s="23">
        <v>45012</v>
      </c>
      <c r="G4975" s="23">
        <v>45316</v>
      </c>
      <c r="H4975" s="19">
        <f t="shared" si="617"/>
        <v>304</v>
      </c>
      <c r="I4975" s="20">
        <f t="shared" si="618"/>
        <v>2438019.2000000002</v>
      </c>
      <c r="J4975" s="20">
        <f t="shared" si="619"/>
        <v>359</v>
      </c>
      <c r="K4975" s="21">
        <f t="shared" si="620"/>
        <v>7660.8</v>
      </c>
      <c r="L4975" s="20">
        <f t="shared" si="621"/>
        <v>365</v>
      </c>
      <c r="M4975" s="20">
        <f t="shared" si="622"/>
        <v>364</v>
      </c>
      <c r="N4975" s="20">
        <f t="shared" si="623"/>
        <v>2927227</v>
      </c>
      <c r="O4975" s="22">
        <f t="shared" si="624"/>
        <v>2919207.2</v>
      </c>
      <c r="P4975" t="s">
        <v>23</v>
      </c>
      <c r="Q4975" t="s">
        <v>24</v>
      </c>
      <c r="R4975" t="s">
        <v>9060</v>
      </c>
      <c r="S4975">
        <v>662</v>
      </c>
      <c r="T4975" s="23">
        <v>45316</v>
      </c>
    </row>
    <row r="4976" spans="1:20" x14ac:dyDescent="0.25">
      <c r="A4976" t="s">
        <v>4826</v>
      </c>
      <c r="B4976" s="23">
        <v>44951</v>
      </c>
      <c r="C4976" s="23">
        <v>44952</v>
      </c>
      <c r="D4976" s="18">
        <v>60</v>
      </c>
      <c r="E4976" s="25">
        <v>5707.76</v>
      </c>
      <c r="F4976" s="23">
        <v>45012</v>
      </c>
      <c r="G4976" s="23">
        <v>45316</v>
      </c>
      <c r="H4976" s="19">
        <f t="shared" si="617"/>
        <v>304</v>
      </c>
      <c r="I4976" s="20">
        <f t="shared" si="618"/>
        <v>1735159.04</v>
      </c>
      <c r="J4976" s="20">
        <f t="shared" si="619"/>
        <v>359</v>
      </c>
      <c r="K4976" s="21">
        <f t="shared" si="620"/>
        <v>5348.76</v>
      </c>
      <c r="L4976" s="20">
        <f t="shared" si="621"/>
        <v>365</v>
      </c>
      <c r="M4976" s="20">
        <f t="shared" si="622"/>
        <v>364</v>
      </c>
      <c r="N4976" s="20">
        <f t="shared" si="623"/>
        <v>2083332.4000000001</v>
      </c>
      <c r="O4976" s="22">
        <f t="shared" si="624"/>
        <v>2077624.6400000001</v>
      </c>
      <c r="P4976" t="s">
        <v>23</v>
      </c>
      <c r="Q4976" t="s">
        <v>24</v>
      </c>
      <c r="R4976" t="s">
        <v>9060</v>
      </c>
      <c r="S4976">
        <v>662</v>
      </c>
      <c r="T4976" s="23">
        <v>45316</v>
      </c>
    </row>
    <row r="4977" spans="1:20" x14ac:dyDescent="0.25">
      <c r="A4977" t="s">
        <v>4827</v>
      </c>
      <c r="B4977" s="23">
        <v>44951</v>
      </c>
      <c r="C4977" s="23">
        <v>44952</v>
      </c>
      <c r="D4977" s="18">
        <v>60</v>
      </c>
      <c r="E4977" s="25">
        <v>1426.94</v>
      </c>
      <c r="F4977" s="23">
        <v>45012</v>
      </c>
      <c r="G4977" s="23">
        <v>45316</v>
      </c>
      <c r="H4977" s="19">
        <f t="shared" si="617"/>
        <v>304</v>
      </c>
      <c r="I4977" s="20">
        <f t="shared" si="618"/>
        <v>433789.76</v>
      </c>
      <c r="J4977" s="20">
        <f t="shared" si="619"/>
        <v>359</v>
      </c>
      <c r="K4977" s="21">
        <f t="shared" si="620"/>
        <v>1067.94</v>
      </c>
      <c r="L4977" s="20">
        <f t="shared" si="621"/>
        <v>365</v>
      </c>
      <c r="M4977" s="20">
        <f t="shared" si="622"/>
        <v>364</v>
      </c>
      <c r="N4977" s="20">
        <f t="shared" si="623"/>
        <v>520833.10000000003</v>
      </c>
      <c r="O4977" s="22">
        <f t="shared" si="624"/>
        <v>519406.16000000003</v>
      </c>
      <c r="P4977" t="s">
        <v>23</v>
      </c>
      <c r="Q4977" t="s">
        <v>24</v>
      </c>
      <c r="R4977" t="s">
        <v>9060</v>
      </c>
      <c r="S4977">
        <v>662</v>
      </c>
      <c r="T4977" s="23">
        <v>45316</v>
      </c>
    </row>
    <row r="4978" spans="1:20" x14ac:dyDescent="0.25">
      <c r="A4978" t="s">
        <v>4828</v>
      </c>
      <c r="B4978" s="23">
        <v>44952</v>
      </c>
      <c r="C4978" s="23">
        <v>44953</v>
      </c>
      <c r="D4978" s="18">
        <v>60</v>
      </c>
      <c r="E4978" s="25">
        <v>260007.6</v>
      </c>
      <c r="F4978" s="23">
        <v>45013</v>
      </c>
      <c r="G4978" s="23">
        <v>45316</v>
      </c>
      <c r="H4978" s="19">
        <f t="shared" si="617"/>
        <v>303</v>
      </c>
      <c r="I4978" s="20">
        <f t="shared" si="618"/>
        <v>78782302.799999997</v>
      </c>
      <c r="J4978" s="20">
        <f t="shared" si="619"/>
        <v>358</v>
      </c>
      <c r="K4978" s="21">
        <f t="shared" si="620"/>
        <v>259649.6</v>
      </c>
      <c r="L4978" s="20">
        <f t="shared" si="621"/>
        <v>364</v>
      </c>
      <c r="M4978" s="20">
        <f t="shared" si="622"/>
        <v>363</v>
      </c>
      <c r="N4978" s="20">
        <f t="shared" si="623"/>
        <v>94642766.400000006</v>
      </c>
      <c r="O4978" s="22">
        <f t="shared" si="624"/>
        <v>94382758.799999997</v>
      </c>
      <c r="P4978" t="s">
        <v>23</v>
      </c>
      <c r="Q4978" t="s">
        <v>24</v>
      </c>
      <c r="R4978" t="s">
        <v>9060</v>
      </c>
      <c r="S4978">
        <v>662</v>
      </c>
      <c r="T4978" s="23">
        <v>45316</v>
      </c>
    </row>
    <row r="4979" spans="1:20" x14ac:dyDescent="0.25">
      <c r="A4979" t="s">
        <v>4829</v>
      </c>
      <c r="B4979" s="23">
        <v>44952</v>
      </c>
      <c r="C4979" s="23">
        <v>44953</v>
      </c>
      <c r="D4979" s="18">
        <v>60</v>
      </c>
      <c r="E4979" s="25">
        <v>36773.1</v>
      </c>
      <c r="F4979" s="23">
        <v>45013</v>
      </c>
      <c r="G4979" s="23">
        <v>45316</v>
      </c>
      <c r="H4979" s="19">
        <f t="shared" si="617"/>
        <v>303</v>
      </c>
      <c r="I4979" s="20">
        <f t="shared" si="618"/>
        <v>11142249.299999999</v>
      </c>
      <c r="J4979" s="20">
        <f t="shared" si="619"/>
        <v>358</v>
      </c>
      <c r="K4979" s="21">
        <f t="shared" si="620"/>
        <v>36415.1</v>
      </c>
      <c r="L4979" s="20">
        <f t="shared" si="621"/>
        <v>364</v>
      </c>
      <c r="M4979" s="20">
        <f t="shared" si="622"/>
        <v>363</v>
      </c>
      <c r="N4979" s="20">
        <f t="shared" si="623"/>
        <v>13385408.4</v>
      </c>
      <c r="O4979" s="22">
        <f t="shared" si="624"/>
        <v>13348635.299999999</v>
      </c>
      <c r="P4979" t="s">
        <v>23</v>
      </c>
      <c r="Q4979" t="s">
        <v>24</v>
      </c>
      <c r="R4979" t="s">
        <v>9060</v>
      </c>
      <c r="S4979">
        <v>662</v>
      </c>
      <c r="T4979" s="23">
        <v>45316</v>
      </c>
    </row>
    <row r="4980" spans="1:20" x14ac:dyDescent="0.25">
      <c r="A4980" t="s">
        <v>4830</v>
      </c>
      <c r="B4980" s="23">
        <v>44953</v>
      </c>
      <c r="C4980" s="23">
        <v>44956</v>
      </c>
      <c r="D4980" s="18">
        <v>60</v>
      </c>
      <c r="E4980" s="25">
        <v>20001.8</v>
      </c>
      <c r="F4980" s="23">
        <v>45016</v>
      </c>
      <c r="G4980" s="23">
        <v>45316</v>
      </c>
      <c r="H4980" s="19">
        <f t="shared" si="617"/>
        <v>300</v>
      </c>
      <c r="I4980" s="20">
        <f t="shared" si="618"/>
        <v>6000540</v>
      </c>
      <c r="J4980" s="20">
        <f t="shared" si="619"/>
        <v>355</v>
      </c>
      <c r="K4980" s="21">
        <f t="shared" si="620"/>
        <v>19646.8</v>
      </c>
      <c r="L4980" s="20">
        <f t="shared" si="621"/>
        <v>363</v>
      </c>
      <c r="M4980" s="20">
        <f t="shared" si="622"/>
        <v>360</v>
      </c>
      <c r="N4980" s="20">
        <f t="shared" si="623"/>
        <v>7260653.3999999994</v>
      </c>
      <c r="O4980" s="22">
        <f t="shared" si="624"/>
        <v>7200648</v>
      </c>
      <c r="P4980" t="s">
        <v>23</v>
      </c>
      <c r="Q4980" t="s">
        <v>24</v>
      </c>
      <c r="R4980" t="s">
        <v>9060</v>
      </c>
      <c r="S4980">
        <v>662</v>
      </c>
      <c r="T4980" s="23">
        <v>45316</v>
      </c>
    </row>
    <row r="4981" spans="1:20" x14ac:dyDescent="0.25">
      <c r="A4981" t="s">
        <v>4831</v>
      </c>
      <c r="B4981" s="23">
        <v>44953</v>
      </c>
      <c r="C4981" s="23">
        <v>44956</v>
      </c>
      <c r="D4981" s="18">
        <v>60</v>
      </c>
      <c r="E4981" s="25">
        <v>4884.26</v>
      </c>
      <c r="F4981" s="23">
        <v>45016</v>
      </c>
      <c r="G4981" s="23">
        <v>45316</v>
      </c>
      <c r="H4981" s="19">
        <f t="shared" si="617"/>
        <v>300</v>
      </c>
      <c r="I4981" s="20">
        <f t="shared" si="618"/>
        <v>1465278</v>
      </c>
      <c r="J4981" s="20">
        <f t="shared" si="619"/>
        <v>355</v>
      </c>
      <c r="K4981" s="21">
        <f t="shared" si="620"/>
        <v>4529.26</v>
      </c>
      <c r="L4981" s="20">
        <f t="shared" si="621"/>
        <v>363</v>
      </c>
      <c r="M4981" s="20">
        <f t="shared" si="622"/>
        <v>360</v>
      </c>
      <c r="N4981" s="20">
        <f t="shared" si="623"/>
        <v>1772986.3800000001</v>
      </c>
      <c r="O4981" s="22">
        <f t="shared" si="624"/>
        <v>1758333.6</v>
      </c>
      <c r="P4981" t="s">
        <v>23</v>
      </c>
      <c r="Q4981" t="s">
        <v>24</v>
      </c>
      <c r="R4981" t="s">
        <v>9060</v>
      </c>
      <c r="S4981">
        <v>662</v>
      </c>
      <c r="T4981" s="23">
        <v>45316</v>
      </c>
    </row>
    <row r="4982" spans="1:20" x14ac:dyDescent="0.25">
      <c r="A4982" t="s">
        <v>4832</v>
      </c>
      <c r="B4982" s="23">
        <v>44957</v>
      </c>
      <c r="C4982" s="23">
        <v>44958</v>
      </c>
      <c r="D4982" s="18">
        <v>60</v>
      </c>
      <c r="E4982">
        <v>794</v>
      </c>
      <c r="F4982" s="23">
        <v>45018</v>
      </c>
      <c r="G4982" s="23">
        <v>45316</v>
      </c>
      <c r="H4982" s="19">
        <f t="shared" si="617"/>
        <v>298</v>
      </c>
      <c r="I4982" s="20">
        <f t="shared" si="618"/>
        <v>236612</v>
      </c>
      <c r="J4982" s="20">
        <f t="shared" si="619"/>
        <v>354</v>
      </c>
      <c r="K4982" s="21">
        <f t="shared" si="620"/>
        <v>440</v>
      </c>
      <c r="L4982" s="20">
        <f t="shared" si="621"/>
        <v>359</v>
      </c>
      <c r="M4982" s="20">
        <f t="shared" si="622"/>
        <v>358</v>
      </c>
      <c r="N4982" s="20">
        <f t="shared" si="623"/>
        <v>285046</v>
      </c>
      <c r="O4982" s="22">
        <f t="shared" si="624"/>
        <v>284252</v>
      </c>
      <c r="P4982" t="s">
        <v>23</v>
      </c>
      <c r="Q4982" t="s">
        <v>24</v>
      </c>
      <c r="R4982" t="s">
        <v>9060</v>
      </c>
      <c r="S4982">
        <v>662</v>
      </c>
      <c r="T4982" s="23">
        <v>45316</v>
      </c>
    </row>
    <row r="4983" spans="1:20" x14ac:dyDescent="0.25">
      <c r="A4983" t="s">
        <v>4833</v>
      </c>
      <c r="B4983" s="23">
        <v>44957</v>
      </c>
      <c r="C4983" s="23">
        <v>44958</v>
      </c>
      <c r="D4983" s="18">
        <v>60</v>
      </c>
      <c r="E4983">
        <v>397</v>
      </c>
      <c r="F4983" s="23">
        <v>45018</v>
      </c>
      <c r="G4983" s="23">
        <v>45316</v>
      </c>
      <c r="H4983" s="19">
        <f t="shared" si="617"/>
        <v>298</v>
      </c>
      <c r="I4983" s="20">
        <f t="shared" si="618"/>
        <v>118306</v>
      </c>
      <c r="J4983" s="20">
        <f t="shared" si="619"/>
        <v>354</v>
      </c>
      <c r="K4983" s="21">
        <f t="shared" si="620"/>
        <v>43</v>
      </c>
      <c r="L4983" s="20">
        <f t="shared" si="621"/>
        <v>359</v>
      </c>
      <c r="M4983" s="20">
        <f t="shared" si="622"/>
        <v>358</v>
      </c>
      <c r="N4983" s="20">
        <f t="shared" si="623"/>
        <v>142523</v>
      </c>
      <c r="O4983" s="22">
        <f t="shared" si="624"/>
        <v>142126</v>
      </c>
      <c r="P4983" t="s">
        <v>23</v>
      </c>
      <c r="Q4983" t="s">
        <v>24</v>
      </c>
      <c r="R4983" t="s">
        <v>9060</v>
      </c>
      <c r="S4983">
        <v>662</v>
      </c>
      <c r="T4983" s="23">
        <v>45316</v>
      </c>
    </row>
    <row r="4984" spans="1:20" x14ac:dyDescent="0.25">
      <c r="A4984" t="s">
        <v>4834</v>
      </c>
      <c r="B4984" s="23">
        <v>44957</v>
      </c>
      <c r="C4984" s="23">
        <v>44959</v>
      </c>
      <c r="D4984" s="18">
        <v>60</v>
      </c>
      <c r="E4984" s="25">
        <v>6105.35</v>
      </c>
      <c r="F4984" s="23">
        <v>45019</v>
      </c>
      <c r="G4984" s="23">
        <v>45316</v>
      </c>
      <c r="H4984" s="19">
        <f t="shared" si="617"/>
        <v>297</v>
      </c>
      <c r="I4984" s="20">
        <f t="shared" si="618"/>
        <v>1813288.9500000002</v>
      </c>
      <c r="J4984" s="20">
        <f t="shared" si="619"/>
        <v>353</v>
      </c>
      <c r="K4984" s="21">
        <f t="shared" si="620"/>
        <v>5752.35</v>
      </c>
      <c r="L4984" s="20">
        <f t="shared" si="621"/>
        <v>359</v>
      </c>
      <c r="M4984" s="20">
        <f t="shared" si="622"/>
        <v>357</v>
      </c>
      <c r="N4984" s="20">
        <f t="shared" si="623"/>
        <v>2191820.65</v>
      </c>
      <c r="O4984" s="22">
        <f t="shared" si="624"/>
        <v>2179609.9500000002</v>
      </c>
      <c r="P4984" t="s">
        <v>23</v>
      </c>
      <c r="Q4984" t="s">
        <v>24</v>
      </c>
      <c r="R4984" t="s">
        <v>9060</v>
      </c>
      <c r="S4984">
        <v>662</v>
      </c>
      <c r="T4984" s="23">
        <v>45316</v>
      </c>
    </row>
    <row r="4985" spans="1:20" x14ac:dyDescent="0.25">
      <c r="A4985" t="s">
        <v>4835</v>
      </c>
      <c r="B4985" s="23">
        <v>44960</v>
      </c>
      <c r="C4985" s="23">
        <v>44963</v>
      </c>
      <c r="D4985" s="18">
        <v>60</v>
      </c>
      <c r="E4985">
        <v>119.1</v>
      </c>
      <c r="F4985" s="23">
        <v>45023</v>
      </c>
      <c r="G4985" s="23">
        <v>45316</v>
      </c>
      <c r="H4985" s="19">
        <f t="shared" si="617"/>
        <v>293</v>
      </c>
      <c r="I4985" s="20">
        <f t="shared" si="618"/>
        <v>34896.299999999996</v>
      </c>
      <c r="J4985" s="20">
        <f t="shared" si="619"/>
        <v>349</v>
      </c>
      <c r="K4985" s="21">
        <f t="shared" si="620"/>
        <v>-229.9</v>
      </c>
      <c r="L4985" s="20">
        <f t="shared" si="621"/>
        <v>356</v>
      </c>
      <c r="M4985" s="20">
        <f t="shared" si="622"/>
        <v>353</v>
      </c>
      <c r="N4985" s="20">
        <f t="shared" si="623"/>
        <v>42399.6</v>
      </c>
      <c r="O4985" s="22">
        <f t="shared" si="624"/>
        <v>42042.299999999996</v>
      </c>
      <c r="P4985" t="s">
        <v>23</v>
      </c>
      <c r="Q4985" t="s">
        <v>24</v>
      </c>
      <c r="R4985" t="s">
        <v>9060</v>
      </c>
      <c r="S4985">
        <v>662</v>
      </c>
      <c r="T4985" s="23">
        <v>45316</v>
      </c>
    </row>
    <row r="4986" spans="1:20" x14ac:dyDescent="0.25">
      <c r="A4986" t="s">
        <v>4836</v>
      </c>
      <c r="B4986" s="23">
        <v>44960</v>
      </c>
      <c r="C4986" s="23">
        <v>44963</v>
      </c>
      <c r="D4986" s="18">
        <v>60</v>
      </c>
      <c r="E4986" s="25">
        <v>14709.24</v>
      </c>
      <c r="F4986" s="23">
        <v>45023</v>
      </c>
      <c r="G4986" s="23">
        <v>45330</v>
      </c>
      <c r="H4986" s="19">
        <f t="shared" si="617"/>
        <v>307</v>
      </c>
      <c r="I4986" s="20">
        <f t="shared" si="618"/>
        <v>4515736.68</v>
      </c>
      <c r="J4986" s="20">
        <f t="shared" si="619"/>
        <v>362</v>
      </c>
      <c r="K4986" s="21">
        <f t="shared" si="620"/>
        <v>14347.24</v>
      </c>
      <c r="L4986" s="20">
        <f t="shared" si="621"/>
        <v>370</v>
      </c>
      <c r="M4986" s="20">
        <f t="shared" si="622"/>
        <v>367</v>
      </c>
      <c r="N4986" s="20">
        <f t="shared" si="623"/>
        <v>5442418.7999999998</v>
      </c>
      <c r="O4986" s="22">
        <f t="shared" si="624"/>
        <v>5398291.0800000001</v>
      </c>
      <c r="P4986" t="s">
        <v>23</v>
      </c>
      <c r="Q4986" t="s">
        <v>24</v>
      </c>
      <c r="R4986" t="s">
        <v>9060</v>
      </c>
      <c r="S4986">
        <v>1179</v>
      </c>
      <c r="T4986" s="23">
        <v>45330</v>
      </c>
    </row>
    <row r="4987" spans="1:20" x14ac:dyDescent="0.25">
      <c r="A4987" t="s">
        <v>4837</v>
      </c>
      <c r="B4987" s="23">
        <v>44963</v>
      </c>
      <c r="C4987" s="23">
        <v>44964</v>
      </c>
      <c r="D4987" s="18">
        <v>60</v>
      </c>
      <c r="E4987" s="25">
        <v>12126.8</v>
      </c>
      <c r="F4987" s="23">
        <v>45024</v>
      </c>
      <c r="G4987" s="23">
        <v>45330</v>
      </c>
      <c r="H4987" s="19">
        <f t="shared" si="617"/>
        <v>306</v>
      </c>
      <c r="I4987" s="20">
        <f t="shared" si="618"/>
        <v>3710800.8</v>
      </c>
      <c r="J4987" s="20">
        <f t="shared" si="619"/>
        <v>361</v>
      </c>
      <c r="K4987" s="21">
        <f t="shared" si="620"/>
        <v>11765.8</v>
      </c>
      <c r="L4987" s="20">
        <f t="shared" si="621"/>
        <v>367</v>
      </c>
      <c r="M4987" s="20">
        <f t="shared" si="622"/>
        <v>366</v>
      </c>
      <c r="N4987" s="20">
        <f t="shared" si="623"/>
        <v>4450535.5999999996</v>
      </c>
      <c r="O4987" s="22">
        <f t="shared" si="624"/>
        <v>4438408.8</v>
      </c>
      <c r="P4987" t="s">
        <v>23</v>
      </c>
      <c r="Q4987" t="s">
        <v>24</v>
      </c>
      <c r="R4987" t="s">
        <v>9060</v>
      </c>
      <c r="S4987">
        <v>1179</v>
      </c>
      <c r="T4987" s="23">
        <v>45330</v>
      </c>
    </row>
    <row r="4988" spans="1:20" x14ac:dyDescent="0.25">
      <c r="A4988" t="s">
        <v>4838</v>
      </c>
      <c r="B4988" s="23">
        <v>44963</v>
      </c>
      <c r="C4988" s="23">
        <v>44964</v>
      </c>
      <c r="D4988" s="18">
        <v>60</v>
      </c>
      <c r="E4988" s="25">
        <v>1981</v>
      </c>
      <c r="F4988" s="23">
        <v>45024</v>
      </c>
      <c r="G4988" s="23">
        <v>45330</v>
      </c>
      <c r="H4988" s="19">
        <f t="shared" si="617"/>
        <v>306</v>
      </c>
      <c r="I4988" s="20">
        <f t="shared" si="618"/>
        <v>606186</v>
      </c>
      <c r="J4988" s="20">
        <f t="shared" si="619"/>
        <v>361</v>
      </c>
      <c r="K4988" s="21">
        <f t="shared" si="620"/>
        <v>1620</v>
      </c>
      <c r="L4988" s="20">
        <f t="shared" si="621"/>
        <v>367</v>
      </c>
      <c r="M4988" s="20">
        <f t="shared" si="622"/>
        <v>366</v>
      </c>
      <c r="N4988" s="20">
        <f t="shared" si="623"/>
        <v>727027</v>
      </c>
      <c r="O4988" s="22">
        <f t="shared" si="624"/>
        <v>725046</v>
      </c>
      <c r="P4988" t="s">
        <v>23</v>
      </c>
      <c r="Q4988" t="s">
        <v>24</v>
      </c>
      <c r="R4988" t="s">
        <v>9060</v>
      </c>
      <c r="S4988">
        <v>1179</v>
      </c>
      <c r="T4988" s="23">
        <v>45330</v>
      </c>
    </row>
    <row r="4989" spans="1:20" x14ac:dyDescent="0.25">
      <c r="A4989" t="s">
        <v>4839</v>
      </c>
      <c r="B4989" s="23">
        <v>44964</v>
      </c>
      <c r="C4989" s="23">
        <v>44966</v>
      </c>
      <c r="D4989" s="18">
        <v>60</v>
      </c>
      <c r="E4989" s="25">
        <v>16039.6</v>
      </c>
      <c r="F4989" s="23">
        <v>45026</v>
      </c>
      <c r="G4989" s="23">
        <v>45330</v>
      </c>
      <c r="H4989" s="19">
        <f t="shared" si="617"/>
        <v>304</v>
      </c>
      <c r="I4989" s="20">
        <f t="shared" si="618"/>
        <v>4876038.4000000004</v>
      </c>
      <c r="J4989" s="20">
        <f t="shared" si="619"/>
        <v>359</v>
      </c>
      <c r="K4989" s="21">
        <f t="shared" si="620"/>
        <v>15680.6</v>
      </c>
      <c r="L4989" s="20">
        <f t="shared" si="621"/>
        <v>366</v>
      </c>
      <c r="M4989" s="20">
        <f t="shared" si="622"/>
        <v>364</v>
      </c>
      <c r="N4989" s="20">
        <f t="shared" si="623"/>
        <v>5870493.6000000006</v>
      </c>
      <c r="O4989" s="22">
        <f t="shared" si="624"/>
        <v>5838414.4000000004</v>
      </c>
      <c r="P4989" t="s">
        <v>23</v>
      </c>
      <c r="Q4989" t="s">
        <v>24</v>
      </c>
      <c r="R4989" t="s">
        <v>9060</v>
      </c>
      <c r="S4989">
        <v>1179</v>
      </c>
      <c r="T4989" s="23">
        <v>45330</v>
      </c>
    </row>
    <row r="4990" spans="1:20" x14ac:dyDescent="0.25">
      <c r="A4990" t="s">
        <v>4840</v>
      </c>
      <c r="B4990" s="23">
        <v>44964</v>
      </c>
      <c r="C4990" s="23">
        <v>44966</v>
      </c>
      <c r="D4990" s="18">
        <v>60</v>
      </c>
      <c r="E4990" s="25">
        <v>3233.37</v>
      </c>
      <c r="F4990" s="23">
        <v>45026</v>
      </c>
      <c r="G4990" s="23">
        <v>45330</v>
      </c>
      <c r="H4990" s="19">
        <f t="shared" si="617"/>
        <v>304</v>
      </c>
      <c r="I4990" s="20">
        <f t="shared" si="618"/>
        <v>982944.48</v>
      </c>
      <c r="J4990" s="20">
        <f t="shared" si="619"/>
        <v>359</v>
      </c>
      <c r="K4990" s="21">
        <f t="shared" si="620"/>
        <v>2874.37</v>
      </c>
      <c r="L4990" s="20">
        <f t="shared" si="621"/>
        <v>366</v>
      </c>
      <c r="M4990" s="20">
        <f t="shared" si="622"/>
        <v>364</v>
      </c>
      <c r="N4990" s="20">
        <f t="shared" si="623"/>
        <v>1183413.42</v>
      </c>
      <c r="O4990" s="22">
        <f t="shared" si="624"/>
        <v>1176946.68</v>
      </c>
      <c r="P4990" t="s">
        <v>23</v>
      </c>
      <c r="Q4990" t="s">
        <v>24</v>
      </c>
      <c r="R4990" t="s">
        <v>9060</v>
      </c>
      <c r="S4990">
        <v>1179</v>
      </c>
      <c r="T4990" s="23">
        <v>45330</v>
      </c>
    </row>
    <row r="4991" spans="1:20" x14ac:dyDescent="0.25">
      <c r="A4991" t="s">
        <v>4841</v>
      </c>
      <c r="B4991" s="23">
        <v>44967</v>
      </c>
      <c r="C4991" s="23">
        <v>44971</v>
      </c>
      <c r="D4991" s="18">
        <v>60</v>
      </c>
      <c r="E4991">
        <v>176.44</v>
      </c>
      <c r="F4991" s="23">
        <v>45031</v>
      </c>
      <c r="G4991" s="23">
        <v>45330</v>
      </c>
      <c r="H4991" s="19">
        <f t="shared" si="617"/>
        <v>299</v>
      </c>
      <c r="I4991" s="20">
        <f t="shared" si="618"/>
        <v>52755.56</v>
      </c>
      <c r="J4991" s="20">
        <f t="shared" si="619"/>
        <v>354</v>
      </c>
      <c r="K4991" s="21">
        <f t="shared" si="620"/>
        <v>-177.56</v>
      </c>
      <c r="L4991" s="20">
        <f t="shared" si="621"/>
        <v>363</v>
      </c>
      <c r="M4991" s="20">
        <f t="shared" si="622"/>
        <v>359</v>
      </c>
      <c r="N4991" s="20">
        <f t="shared" si="623"/>
        <v>64047.72</v>
      </c>
      <c r="O4991" s="22">
        <f t="shared" si="624"/>
        <v>63341.96</v>
      </c>
      <c r="P4991" t="s">
        <v>23</v>
      </c>
      <c r="Q4991" t="s">
        <v>24</v>
      </c>
      <c r="R4991" t="s">
        <v>9060</v>
      </c>
      <c r="S4991">
        <v>1179</v>
      </c>
      <c r="T4991" s="23">
        <v>45330</v>
      </c>
    </row>
    <row r="4992" spans="1:20" x14ac:dyDescent="0.25">
      <c r="A4992" t="s">
        <v>4842</v>
      </c>
      <c r="B4992" s="23">
        <v>44967</v>
      </c>
      <c r="C4992" s="23">
        <v>44971</v>
      </c>
      <c r="D4992" s="18">
        <v>60</v>
      </c>
      <c r="E4992">
        <v>327.5</v>
      </c>
      <c r="F4992" s="23">
        <v>45031</v>
      </c>
      <c r="G4992" s="23">
        <v>45330</v>
      </c>
      <c r="H4992" s="19">
        <f t="shared" si="617"/>
        <v>299</v>
      </c>
      <c r="I4992" s="20">
        <f t="shared" si="618"/>
        <v>97922.5</v>
      </c>
      <c r="J4992" s="20">
        <f t="shared" si="619"/>
        <v>354</v>
      </c>
      <c r="K4992" s="21">
        <f t="shared" si="620"/>
        <v>-26.5</v>
      </c>
      <c r="L4992" s="20">
        <f t="shared" si="621"/>
        <v>363</v>
      </c>
      <c r="M4992" s="20">
        <f t="shared" si="622"/>
        <v>359</v>
      </c>
      <c r="N4992" s="20">
        <f t="shared" si="623"/>
        <v>118882.5</v>
      </c>
      <c r="O4992" s="22">
        <f t="shared" si="624"/>
        <v>117572.5</v>
      </c>
      <c r="P4992" t="s">
        <v>23</v>
      </c>
      <c r="Q4992" t="s">
        <v>24</v>
      </c>
      <c r="R4992" t="s">
        <v>9060</v>
      </c>
      <c r="S4992">
        <v>1179</v>
      </c>
      <c r="T4992" s="23">
        <v>45330</v>
      </c>
    </row>
    <row r="4993" spans="1:20" x14ac:dyDescent="0.25">
      <c r="A4993" t="s">
        <v>4843</v>
      </c>
      <c r="B4993" s="23">
        <v>44971</v>
      </c>
      <c r="C4993" s="23">
        <v>44973</v>
      </c>
      <c r="D4993" s="18">
        <v>60</v>
      </c>
      <c r="E4993" s="25">
        <v>14295.6</v>
      </c>
      <c r="F4993" s="23">
        <v>45033</v>
      </c>
      <c r="G4993" s="23">
        <v>45330</v>
      </c>
      <c r="H4993" s="19">
        <f t="shared" si="617"/>
        <v>297</v>
      </c>
      <c r="I4993" s="20">
        <f t="shared" si="618"/>
        <v>4245793.2</v>
      </c>
      <c r="J4993" s="20">
        <f t="shared" si="619"/>
        <v>352</v>
      </c>
      <c r="K4993" s="21">
        <f t="shared" si="620"/>
        <v>13943.6</v>
      </c>
      <c r="L4993" s="20">
        <f t="shared" si="621"/>
        <v>359</v>
      </c>
      <c r="M4993" s="20">
        <f t="shared" si="622"/>
        <v>357</v>
      </c>
      <c r="N4993" s="20">
        <f t="shared" si="623"/>
        <v>5132120.4000000004</v>
      </c>
      <c r="O4993" s="22">
        <f t="shared" si="624"/>
        <v>5103529.2</v>
      </c>
      <c r="P4993" t="s">
        <v>23</v>
      </c>
      <c r="Q4993" t="s">
        <v>24</v>
      </c>
      <c r="R4993" t="s">
        <v>9060</v>
      </c>
      <c r="S4993">
        <v>1179</v>
      </c>
      <c r="T4993" s="23">
        <v>45330</v>
      </c>
    </row>
    <row r="4994" spans="1:20" x14ac:dyDescent="0.25">
      <c r="A4994" t="s">
        <v>4844</v>
      </c>
      <c r="B4994" s="23">
        <v>44971</v>
      </c>
      <c r="C4994" s="23">
        <v>44973</v>
      </c>
      <c r="D4994" s="18">
        <v>60</v>
      </c>
      <c r="E4994" s="25">
        <v>6782.16</v>
      </c>
      <c r="F4994" s="23">
        <v>45033</v>
      </c>
      <c r="G4994" s="23">
        <v>45330</v>
      </c>
      <c r="H4994" s="19">
        <f t="shared" si="617"/>
        <v>297</v>
      </c>
      <c r="I4994" s="20">
        <f t="shared" si="618"/>
        <v>2014301.52</v>
      </c>
      <c r="J4994" s="20">
        <f t="shared" si="619"/>
        <v>352</v>
      </c>
      <c r="K4994" s="21">
        <f t="shared" si="620"/>
        <v>6430.16</v>
      </c>
      <c r="L4994" s="20">
        <f t="shared" si="621"/>
        <v>359</v>
      </c>
      <c r="M4994" s="20">
        <f t="shared" si="622"/>
        <v>357</v>
      </c>
      <c r="N4994" s="20">
        <f t="shared" si="623"/>
        <v>2434795.44</v>
      </c>
      <c r="O4994" s="22">
        <f t="shared" si="624"/>
        <v>2421231.12</v>
      </c>
      <c r="P4994" t="s">
        <v>23</v>
      </c>
      <c r="Q4994" t="s">
        <v>24</v>
      </c>
      <c r="R4994" t="s">
        <v>9060</v>
      </c>
      <c r="S4994">
        <v>1179</v>
      </c>
      <c r="T4994" s="23">
        <v>45330</v>
      </c>
    </row>
    <row r="4995" spans="1:20" x14ac:dyDescent="0.25">
      <c r="A4995" t="s">
        <v>4845</v>
      </c>
      <c r="B4995" s="23">
        <v>44971</v>
      </c>
      <c r="C4995" s="23">
        <v>44972</v>
      </c>
      <c r="D4995" s="18">
        <v>60</v>
      </c>
      <c r="E4995" s="25">
        <v>3769.86</v>
      </c>
      <c r="F4995" s="23">
        <v>45032</v>
      </c>
      <c r="G4995" s="23">
        <v>45330</v>
      </c>
      <c r="H4995" s="19">
        <f t="shared" si="617"/>
        <v>298</v>
      </c>
      <c r="I4995" s="20">
        <f t="shared" si="618"/>
        <v>1123418.28</v>
      </c>
      <c r="J4995" s="20">
        <f t="shared" si="619"/>
        <v>353</v>
      </c>
      <c r="K4995" s="21">
        <f t="shared" si="620"/>
        <v>3416.86</v>
      </c>
      <c r="L4995" s="20">
        <f t="shared" si="621"/>
        <v>359</v>
      </c>
      <c r="M4995" s="20">
        <f t="shared" si="622"/>
        <v>358</v>
      </c>
      <c r="N4995" s="20">
        <f t="shared" si="623"/>
        <v>1353379.74</v>
      </c>
      <c r="O4995" s="22">
        <f t="shared" si="624"/>
        <v>1349609.8800000001</v>
      </c>
      <c r="P4995" t="s">
        <v>23</v>
      </c>
      <c r="Q4995" t="s">
        <v>24</v>
      </c>
      <c r="R4995" t="s">
        <v>9060</v>
      </c>
      <c r="S4995">
        <v>1179</v>
      </c>
      <c r="T4995" s="23">
        <v>45330</v>
      </c>
    </row>
    <row r="4996" spans="1:20" x14ac:dyDescent="0.25">
      <c r="A4996" t="s">
        <v>4846</v>
      </c>
      <c r="B4996" s="23">
        <v>44973</v>
      </c>
      <c r="C4996" s="23">
        <v>44975</v>
      </c>
      <c r="D4996" s="18">
        <v>60</v>
      </c>
      <c r="E4996" s="25">
        <v>6929.52</v>
      </c>
      <c r="F4996" s="23">
        <v>45035</v>
      </c>
      <c r="G4996" s="23">
        <v>45330</v>
      </c>
      <c r="H4996" s="19">
        <f t="shared" si="617"/>
        <v>295</v>
      </c>
      <c r="I4996" s="20">
        <f t="shared" si="618"/>
        <v>2044208.4000000001</v>
      </c>
      <c r="J4996" s="20">
        <f t="shared" si="619"/>
        <v>350</v>
      </c>
      <c r="K4996" s="21">
        <f t="shared" si="620"/>
        <v>6579.52</v>
      </c>
      <c r="L4996" s="20">
        <f t="shared" si="621"/>
        <v>357</v>
      </c>
      <c r="M4996" s="20">
        <f t="shared" si="622"/>
        <v>355</v>
      </c>
      <c r="N4996" s="20">
        <f t="shared" si="623"/>
        <v>2473838.64</v>
      </c>
      <c r="O4996" s="22">
        <f t="shared" si="624"/>
        <v>2459979.6</v>
      </c>
      <c r="P4996" t="s">
        <v>23</v>
      </c>
      <c r="Q4996" t="s">
        <v>24</v>
      </c>
      <c r="R4996" t="s">
        <v>9060</v>
      </c>
      <c r="S4996">
        <v>1179</v>
      </c>
      <c r="T4996" s="23">
        <v>45330</v>
      </c>
    </row>
    <row r="4997" spans="1:20" x14ac:dyDescent="0.25">
      <c r="A4997" t="s">
        <v>4847</v>
      </c>
      <c r="B4997" s="23">
        <v>44973</v>
      </c>
      <c r="C4997" s="23">
        <v>44975</v>
      </c>
      <c r="D4997" s="18">
        <v>60</v>
      </c>
      <c r="E4997" s="25">
        <v>8019.8</v>
      </c>
      <c r="F4997" s="23">
        <v>45035</v>
      </c>
      <c r="G4997" s="23">
        <v>45330</v>
      </c>
      <c r="H4997" s="19">
        <f t="shared" si="617"/>
        <v>295</v>
      </c>
      <c r="I4997" s="20">
        <f t="shared" si="618"/>
        <v>2365841</v>
      </c>
      <c r="J4997" s="20">
        <f t="shared" si="619"/>
        <v>350</v>
      </c>
      <c r="K4997" s="21">
        <f t="shared" si="620"/>
        <v>7669.8</v>
      </c>
      <c r="L4997" s="20">
        <f t="shared" si="621"/>
        <v>357</v>
      </c>
      <c r="M4997" s="20">
        <f t="shared" si="622"/>
        <v>355</v>
      </c>
      <c r="N4997" s="20">
        <f t="shared" si="623"/>
        <v>2863068.6</v>
      </c>
      <c r="O4997" s="22">
        <f t="shared" si="624"/>
        <v>2847029</v>
      </c>
      <c r="P4997" t="s">
        <v>23</v>
      </c>
      <c r="Q4997" t="s">
        <v>24</v>
      </c>
      <c r="R4997" t="s">
        <v>9060</v>
      </c>
      <c r="S4997">
        <v>1179</v>
      </c>
      <c r="T4997" s="23">
        <v>45330</v>
      </c>
    </row>
    <row r="4998" spans="1:20" x14ac:dyDescent="0.25">
      <c r="A4998" t="s">
        <v>4848</v>
      </c>
      <c r="B4998" s="23">
        <v>44979</v>
      </c>
      <c r="C4998" s="23">
        <v>44980</v>
      </c>
      <c r="D4998" s="18">
        <v>60</v>
      </c>
      <c r="E4998" s="25">
        <v>1235.08</v>
      </c>
      <c r="F4998" s="23">
        <v>45040</v>
      </c>
      <c r="G4998" s="23">
        <v>45330</v>
      </c>
      <c r="H4998" s="19">
        <f t="shared" si="617"/>
        <v>290</v>
      </c>
      <c r="I4998" s="20">
        <f t="shared" si="618"/>
        <v>358173.19999999995</v>
      </c>
      <c r="J4998" s="20">
        <f t="shared" si="619"/>
        <v>345</v>
      </c>
      <c r="K4998" s="21">
        <f t="shared" si="620"/>
        <v>890.07999999999993</v>
      </c>
      <c r="L4998" s="20">
        <f t="shared" si="621"/>
        <v>351</v>
      </c>
      <c r="M4998" s="20">
        <f t="shared" si="622"/>
        <v>350</v>
      </c>
      <c r="N4998" s="20">
        <f t="shared" si="623"/>
        <v>433513.07999999996</v>
      </c>
      <c r="O4998" s="22">
        <f t="shared" si="624"/>
        <v>432278</v>
      </c>
      <c r="P4998" t="s">
        <v>23</v>
      </c>
      <c r="Q4998" t="s">
        <v>24</v>
      </c>
      <c r="R4998" t="s">
        <v>9060</v>
      </c>
      <c r="S4998">
        <v>1179</v>
      </c>
      <c r="T4998" s="23">
        <v>45330</v>
      </c>
    </row>
    <row r="4999" spans="1:20" x14ac:dyDescent="0.25">
      <c r="A4999" t="s">
        <v>4849</v>
      </c>
      <c r="B4999" s="23">
        <v>44980</v>
      </c>
      <c r="C4999" s="23">
        <v>44981</v>
      </c>
      <c r="D4999" s="18">
        <v>60</v>
      </c>
      <c r="E4999" s="25">
        <v>7134.7</v>
      </c>
      <c r="F4999" s="23">
        <v>45041</v>
      </c>
      <c r="G4999" s="23">
        <v>45330</v>
      </c>
      <c r="H4999" s="19">
        <f t="shared" si="617"/>
        <v>289</v>
      </c>
      <c r="I4999" s="20">
        <f t="shared" si="618"/>
        <v>2061928.3</v>
      </c>
      <c r="J4999" s="20">
        <f t="shared" si="619"/>
        <v>344</v>
      </c>
      <c r="K4999" s="21">
        <f t="shared" si="620"/>
        <v>6790.7</v>
      </c>
      <c r="L4999" s="20">
        <f t="shared" si="621"/>
        <v>350</v>
      </c>
      <c r="M4999" s="20">
        <f t="shared" si="622"/>
        <v>349</v>
      </c>
      <c r="N4999" s="20">
        <f t="shared" si="623"/>
        <v>2497145</v>
      </c>
      <c r="O4999" s="22">
        <f t="shared" si="624"/>
        <v>2490010.2999999998</v>
      </c>
      <c r="P4999" t="s">
        <v>23</v>
      </c>
      <c r="Q4999" t="s">
        <v>24</v>
      </c>
      <c r="R4999" t="s">
        <v>9060</v>
      </c>
      <c r="S4999">
        <v>1179</v>
      </c>
      <c r="T4999" s="23">
        <v>45330</v>
      </c>
    </row>
    <row r="5000" spans="1:20" x14ac:dyDescent="0.25">
      <c r="A5000" t="s">
        <v>4850</v>
      </c>
      <c r="B5000" s="23">
        <v>44980</v>
      </c>
      <c r="C5000" s="23">
        <v>44981</v>
      </c>
      <c r="D5000" s="18">
        <v>60</v>
      </c>
      <c r="E5000" s="25">
        <v>1426.94</v>
      </c>
      <c r="F5000" s="23">
        <v>45041</v>
      </c>
      <c r="G5000" s="23">
        <v>45330</v>
      </c>
      <c r="H5000" s="19">
        <f t="shared" ref="H5000:H5063" si="625">G5000-F5000</f>
        <v>289</v>
      </c>
      <c r="I5000" s="20">
        <f t="shared" ref="I5000:I5063" si="626">E5000*H5000</f>
        <v>412385.66000000003</v>
      </c>
      <c r="J5000" s="20">
        <f t="shared" ref="J5000:J5063" si="627">DAYS360(C5000,G5000)</f>
        <v>344</v>
      </c>
      <c r="K5000" s="21">
        <f t="shared" ref="K5000:K5063" si="628">E5000-J5000</f>
        <v>1082.94</v>
      </c>
      <c r="L5000" s="20">
        <f t="shared" ref="L5000:L5063" si="629">G5000-B5000</f>
        <v>350</v>
      </c>
      <c r="M5000" s="20">
        <f t="shared" ref="M5000:M5063" si="630">G5000-C5000</f>
        <v>349</v>
      </c>
      <c r="N5000" s="20">
        <f t="shared" ref="N5000:N5063" si="631">E5000*L5000</f>
        <v>499429</v>
      </c>
      <c r="O5000" s="22">
        <f t="shared" ref="O5000:O5063" si="632">E5000*M5000</f>
        <v>498002.06</v>
      </c>
      <c r="P5000" t="s">
        <v>23</v>
      </c>
      <c r="Q5000" t="s">
        <v>24</v>
      </c>
      <c r="R5000" t="s">
        <v>9060</v>
      </c>
      <c r="S5000">
        <v>1179</v>
      </c>
      <c r="T5000" s="23">
        <v>45330</v>
      </c>
    </row>
    <row r="5001" spans="1:20" x14ac:dyDescent="0.25">
      <c r="A5001" t="s">
        <v>4851</v>
      </c>
      <c r="B5001" s="23">
        <v>44981</v>
      </c>
      <c r="C5001" s="23">
        <v>44982</v>
      </c>
      <c r="D5001" s="18">
        <v>60</v>
      </c>
      <c r="E5001" s="25">
        <v>1230.92</v>
      </c>
      <c r="F5001" s="23">
        <v>45042</v>
      </c>
      <c r="G5001" s="23">
        <v>45330</v>
      </c>
      <c r="H5001" s="19">
        <f t="shared" si="625"/>
        <v>288</v>
      </c>
      <c r="I5001" s="20">
        <f t="shared" si="626"/>
        <v>354504.96000000002</v>
      </c>
      <c r="J5001" s="20">
        <f t="shared" si="627"/>
        <v>343</v>
      </c>
      <c r="K5001" s="21">
        <f t="shared" si="628"/>
        <v>887.92000000000007</v>
      </c>
      <c r="L5001" s="20">
        <f t="shared" si="629"/>
        <v>349</v>
      </c>
      <c r="M5001" s="20">
        <f t="shared" si="630"/>
        <v>348</v>
      </c>
      <c r="N5001" s="20">
        <f t="shared" si="631"/>
        <v>429591.08</v>
      </c>
      <c r="O5001" s="22">
        <f t="shared" si="632"/>
        <v>428360.16000000003</v>
      </c>
      <c r="P5001" t="s">
        <v>23</v>
      </c>
      <c r="Q5001" t="s">
        <v>24</v>
      </c>
      <c r="R5001" t="s">
        <v>9060</v>
      </c>
      <c r="S5001">
        <v>1179</v>
      </c>
      <c r="T5001" s="23">
        <v>45330</v>
      </c>
    </row>
    <row r="5002" spans="1:20" x14ac:dyDescent="0.25">
      <c r="A5002" t="s">
        <v>4852</v>
      </c>
      <c r="B5002" s="23">
        <v>44981</v>
      </c>
      <c r="C5002" s="23">
        <v>44982</v>
      </c>
      <c r="D5002" s="18">
        <v>60</v>
      </c>
      <c r="E5002" s="25">
        <v>3769.83</v>
      </c>
      <c r="F5002" s="23">
        <v>45042</v>
      </c>
      <c r="G5002" s="23">
        <v>45330</v>
      </c>
      <c r="H5002" s="19">
        <f t="shared" si="625"/>
        <v>288</v>
      </c>
      <c r="I5002" s="20">
        <f t="shared" si="626"/>
        <v>1085711.04</v>
      </c>
      <c r="J5002" s="20">
        <f t="shared" si="627"/>
        <v>343</v>
      </c>
      <c r="K5002" s="21">
        <f t="shared" si="628"/>
        <v>3426.83</v>
      </c>
      <c r="L5002" s="20">
        <f t="shared" si="629"/>
        <v>349</v>
      </c>
      <c r="M5002" s="20">
        <f t="shared" si="630"/>
        <v>348</v>
      </c>
      <c r="N5002" s="20">
        <f t="shared" si="631"/>
        <v>1315670.67</v>
      </c>
      <c r="O5002" s="22">
        <f t="shared" si="632"/>
        <v>1311900.8400000001</v>
      </c>
      <c r="P5002" t="s">
        <v>23</v>
      </c>
      <c r="Q5002" t="s">
        <v>24</v>
      </c>
      <c r="R5002" t="s">
        <v>9060</v>
      </c>
      <c r="S5002">
        <v>1179</v>
      </c>
      <c r="T5002" s="23">
        <v>45330</v>
      </c>
    </row>
    <row r="5003" spans="1:20" x14ac:dyDescent="0.25">
      <c r="A5003" t="s">
        <v>4853</v>
      </c>
      <c r="B5003" s="23">
        <v>44981</v>
      </c>
      <c r="C5003" s="23">
        <v>44982</v>
      </c>
      <c r="D5003" s="18">
        <v>60</v>
      </c>
      <c r="E5003" s="25">
        <v>4884.26</v>
      </c>
      <c r="F5003" s="23">
        <v>45042</v>
      </c>
      <c r="G5003" s="23">
        <v>45330</v>
      </c>
      <c r="H5003" s="19">
        <f t="shared" si="625"/>
        <v>288</v>
      </c>
      <c r="I5003" s="20">
        <f t="shared" si="626"/>
        <v>1406666.8800000001</v>
      </c>
      <c r="J5003" s="20">
        <f t="shared" si="627"/>
        <v>343</v>
      </c>
      <c r="K5003" s="21">
        <f t="shared" si="628"/>
        <v>4541.26</v>
      </c>
      <c r="L5003" s="20">
        <f t="shared" si="629"/>
        <v>349</v>
      </c>
      <c r="M5003" s="20">
        <f t="shared" si="630"/>
        <v>348</v>
      </c>
      <c r="N5003" s="20">
        <f t="shared" si="631"/>
        <v>1704606.74</v>
      </c>
      <c r="O5003" s="22">
        <f t="shared" si="632"/>
        <v>1699722.48</v>
      </c>
      <c r="P5003" t="s">
        <v>23</v>
      </c>
      <c r="Q5003" t="s">
        <v>24</v>
      </c>
      <c r="R5003" t="s">
        <v>9060</v>
      </c>
      <c r="S5003">
        <v>1179</v>
      </c>
      <c r="T5003" s="23">
        <v>45330</v>
      </c>
    </row>
    <row r="5004" spans="1:20" x14ac:dyDescent="0.25">
      <c r="A5004" t="s">
        <v>4854</v>
      </c>
      <c r="B5004" s="23">
        <v>44985</v>
      </c>
      <c r="C5004" s="23">
        <v>44986</v>
      </c>
      <c r="D5004" s="18">
        <v>60</v>
      </c>
      <c r="E5004" s="25">
        <v>115398</v>
      </c>
      <c r="F5004" s="23">
        <v>45046</v>
      </c>
      <c r="G5004" s="23">
        <v>45330</v>
      </c>
      <c r="H5004" s="19">
        <f t="shared" si="625"/>
        <v>284</v>
      </c>
      <c r="I5004" s="20">
        <f t="shared" si="626"/>
        <v>32773032</v>
      </c>
      <c r="J5004" s="20">
        <f t="shared" si="627"/>
        <v>337</v>
      </c>
      <c r="K5004" s="21">
        <f t="shared" si="628"/>
        <v>115061</v>
      </c>
      <c r="L5004" s="20">
        <f t="shared" si="629"/>
        <v>345</v>
      </c>
      <c r="M5004" s="20">
        <f t="shared" si="630"/>
        <v>344</v>
      </c>
      <c r="N5004" s="20">
        <f t="shared" si="631"/>
        <v>39812310</v>
      </c>
      <c r="O5004" s="22">
        <f t="shared" si="632"/>
        <v>39696912</v>
      </c>
      <c r="P5004" t="s">
        <v>23</v>
      </c>
      <c r="Q5004" t="s">
        <v>24</v>
      </c>
      <c r="R5004" t="s">
        <v>9060</v>
      </c>
      <c r="S5004">
        <v>1179</v>
      </c>
      <c r="T5004" s="23">
        <v>45330</v>
      </c>
    </row>
    <row r="5005" spans="1:20" x14ac:dyDescent="0.25">
      <c r="A5005" t="s">
        <v>4855</v>
      </c>
      <c r="B5005" s="23">
        <v>44986</v>
      </c>
      <c r="C5005" s="23">
        <v>44988</v>
      </c>
      <c r="D5005" s="18">
        <v>60</v>
      </c>
      <c r="E5005" s="25">
        <v>13859.2</v>
      </c>
      <c r="F5005" s="23">
        <v>45048</v>
      </c>
      <c r="G5005" s="23">
        <v>45330</v>
      </c>
      <c r="H5005" s="19">
        <f t="shared" si="625"/>
        <v>282</v>
      </c>
      <c r="I5005" s="20">
        <f t="shared" si="626"/>
        <v>3908294.4000000004</v>
      </c>
      <c r="J5005" s="20">
        <f t="shared" si="627"/>
        <v>335</v>
      </c>
      <c r="K5005" s="21">
        <f t="shared" si="628"/>
        <v>13524.2</v>
      </c>
      <c r="L5005" s="20">
        <f t="shared" si="629"/>
        <v>344</v>
      </c>
      <c r="M5005" s="20">
        <f t="shared" si="630"/>
        <v>342</v>
      </c>
      <c r="N5005" s="20">
        <f t="shared" si="631"/>
        <v>4767564.8</v>
      </c>
      <c r="O5005" s="22">
        <f t="shared" si="632"/>
        <v>4739846.4000000004</v>
      </c>
      <c r="P5005" t="s">
        <v>23</v>
      </c>
      <c r="Q5005" t="s">
        <v>24</v>
      </c>
      <c r="R5005" t="s">
        <v>9060</v>
      </c>
      <c r="S5005">
        <v>1180</v>
      </c>
      <c r="T5005" s="23">
        <v>45330</v>
      </c>
    </row>
    <row r="5006" spans="1:20" x14ac:dyDescent="0.25">
      <c r="A5006" t="s">
        <v>4856</v>
      </c>
      <c r="B5006" s="23">
        <v>44986</v>
      </c>
      <c r="C5006" s="23">
        <v>44987</v>
      </c>
      <c r="D5006" s="18">
        <v>60</v>
      </c>
      <c r="E5006" s="25">
        <v>1426.94</v>
      </c>
      <c r="F5006" s="23">
        <v>45047</v>
      </c>
      <c r="G5006" s="23">
        <v>45330</v>
      </c>
      <c r="H5006" s="19">
        <f t="shared" si="625"/>
        <v>283</v>
      </c>
      <c r="I5006" s="20">
        <f t="shared" si="626"/>
        <v>403824.02</v>
      </c>
      <c r="J5006" s="20">
        <f t="shared" si="627"/>
        <v>336</v>
      </c>
      <c r="K5006" s="21">
        <f t="shared" si="628"/>
        <v>1090.94</v>
      </c>
      <c r="L5006" s="20">
        <f t="shared" si="629"/>
        <v>344</v>
      </c>
      <c r="M5006" s="20">
        <f t="shared" si="630"/>
        <v>343</v>
      </c>
      <c r="N5006" s="20">
        <f t="shared" si="631"/>
        <v>490867.36000000004</v>
      </c>
      <c r="O5006" s="22">
        <f t="shared" si="632"/>
        <v>489440.42000000004</v>
      </c>
      <c r="P5006" t="s">
        <v>23</v>
      </c>
      <c r="Q5006" t="s">
        <v>24</v>
      </c>
      <c r="R5006" t="s">
        <v>9060</v>
      </c>
      <c r="S5006">
        <v>1180</v>
      </c>
      <c r="T5006" s="23">
        <v>45330</v>
      </c>
    </row>
    <row r="5007" spans="1:20" x14ac:dyDescent="0.25">
      <c r="A5007" t="s">
        <v>4857</v>
      </c>
      <c r="B5007" s="23">
        <v>44988</v>
      </c>
      <c r="C5007" s="23">
        <v>44991</v>
      </c>
      <c r="D5007" s="18">
        <v>60</v>
      </c>
      <c r="E5007" s="25">
        <v>16039.6</v>
      </c>
      <c r="F5007" s="23">
        <v>45051</v>
      </c>
      <c r="G5007" s="23">
        <v>45330</v>
      </c>
      <c r="H5007" s="19">
        <f t="shared" si="625"/>
        <v>279</v>
      </c>
      <c r="I5007" s="20">
        <f t="shared" si="626"/>
        <v>4475048.4000000004</v>
      </c>
      <c r="J5007" s="20">
        <f t="shared" si="627"/>
        <v>332</v>
      </c>
      <c r="K5007" s="21">
        <f t="shared" si="628"/>
        <v>15707.6</v>
      </c>
      <c r="L5007" s="20">
        <f t="shared" si="629"/>
        <v>342</v>
      </c>
      <c r="M5007" s="20">
        <f t="shared" si="630"/>
        <v>339</v>
      </c>
      <c r="N5007" s="20">
        <f t="shared" si="631"/>
        <v>5485543.2000000002</v>
      </c>
      <c r="O5007" s="22">
        <f t="shared" si="632"/>
        <v>5437424.4000000004</v>
      </c>
      <c r="P5007" t="s">
        <v>23</v>
      </c>
      <c r="Q5007" t="s">
        <v>24</v>
      </c>
      <c r="R5007" t="s">
        <v>9060</v>
      </c>
      <c r="S5007">
        <v>1180</v>
      </c>
      <c r="T5007" s="23">
        <v>45330</v>
      </c>
    </row>
    <row r="5008" spans="1:20" x14ac:dyDescent="0.25">
      <c r="A5008" t="s">
        <v>4858</v>
      </c>
      <c r="B5008" s="23">
        <v>44991</v>
      </c>
      <c r="C5008" s="23">
        <v>44992</v>
      </c>
      <c r="D5008" s="18">
        <v>60</v>
      </c>
      <c r="E5008" s="25">
        <v>3769.86</v>
      </c>
      <c r="F5008" s="23">
        <v>45052</v>
      </c>
      <c r="G5008" s="23">
        <v>45330</v>
      </c>
      <c r="H5008" s="19">
        <f t="shared" si="625"/>
        <v>278</v>
      </c>
      <c r="I5008" s="20">
        <f t="shared" si="626"/>
        <v>1048021.0800000001</v>
      </c>
      <c r="J5008" s="20">
        <f t="shared" si="627"/>
        <v>331</v>
      </c>
      <c r="K5008" s="21">
        <f t="shared" si="628"/>
        <v>3438.86</v>
      </c>
      <c r="L5008" s="20">
        <f t="shared" si="629"/>
        <v>339</v>
      </c>
      <c r="M5008" s="20">
        <f t="shared" si="630"/>
        <v>338</v>
      </c>
      <c r="N5008" s="20">
        <f t="shared" si="631"/>
        <v>1277982.54</v>
      </c>
      <c r="O5008" s="22">
        <f t="shared" si="632"/>
        <v>1274212.68</v>
      </c>
      <c r="P5008" t="s">
        <v>23</v>
      </c>
      <c r="Q5008" t="s">
        <v>24</v>
      </c>
      <c r="R5008" t="s">
        <v>9060</v>
      </c>
      <c r="S5008">
        <v>1180</v>
      </c>
      <c r="T5008" s="23">
        <v>45330</v>
      </c>
    </row>
    <row r="5009" spans="1:20" x14ac:dyDescent="0.25">
      <c r="A5009" t="s">
        <v>4859</v>
      </c>
      <c r="B5009" s="23">
        <v>44992</v>
      </c>
      <c r="C5009" s="23">
        <v>44993</v>
      </c>
      <c r="D5009" s="18">
        <v>60</v>
      </c>
      <c r="E5009" s="25">
        <v>3207.92</v>
      </c>
      <c r="F5009" s="23">
        <v>45053</v>
      </c>
      <c r="G5009" s="23">
        <v>45330</v>
      </c>
      <c r="H5009" s="19">
        <f t="shared" si="625"/>
        <v>277</v>
      </c>
      <c r="I5009" s="20">
        <f t="shared" si="626"/>
        <v>888593.84</v>
      </c>
      <c r="J5009" s="20">
        <f t="shared" si="627"/>
        <v>330</v>
      </c>
      <c r="K5009" s="21">
        <f t="shared" si="628"/>
        <v>2877.92</v>
      </c>
      <c r="L5009" s="20">
        <f t="shared" si="629"/>
        <v>338</v>
      </c>
      <c r="M5009" s="20">
        <f t="shared" si="630"/>
        <v>337</v>
      </c>
      <c r="N5009" s="20">
        <f t="shared" si="631"/>
        <v>1084276.96</v>
      </c>
      <c r="O5009" s="22">
        <f t="shared" si="632"/>
        <v>1081069.04</v>
      </c>
      <c r="P5009" t="s">
        <v>23</v>
      </c>
      <c r="Q5009" t="s">
        <v>24</v>
      </c>
      <c r="R5009" t="s">
        <v>9060</v>
      </c>
      <c r="S5009">
        <v>1180</v>
      </c>
      <c r="T5009" s="23">
        <v>45330</v>
      </c>
    </row>
    <row r="5010" spans="1:20" x14ac:dyDescent="0.25">
      <c r="A5010" t="s">
        <v>4860</v>
      </c>
      <c r="B5010" s="23">
        <v>44993</v>
      </c>
      <c r="C5010" s="23">
        <v>44994</v>
      </c>
      <c r="D5010" s="18">
        <v>60</v>
      </c>
      <c r="E5010" s="25">
        <v>3045.94</v>
      </c>
      <c r="F5010" s="23">
        <v>45054</v>
      </c>
      <c r="G5010" s="23">
        <v>45330</v>
      </c>
      <c r="H5010" s="19">
        <f t="shared" si="625"/>
        <v>276</v>
      </c>
      <c r="I5010" s="20">
        <f t="shared" si="626"/>
        <v>840679.44000000006</v>
      </c>
      <c r="J5010" s="20">
        <f t="shared" si="627"/>
        <v>329</v>
      </c>
      <c r="K5010" s="21">
        <f t="shared" si="628"/>
        <v>2716.94</v>
      </c>
      <c r="L5010" s="20">
        <f t="shared" si="629"/>
        <v>337</v>
      </c>
      <c r="M5010" s="20">
        <f t="shared" si="630"/>
        <v>336</v>
      </c>
      <c r="N5010" s="20">
        <f t="shared" si="631"/>
        <v>1026481.78</v>
      </c>
      <c r="O5010" s="22">
        <f t="shared" si="632"/>
        <v>1023435.84</v>
      </c>
      <c r="P5010" t="s">
        <v>23</v>
      </c>
      <c r="Q5010" t="s">
        <v>24</v>
      </c>
      <c r="R5010" t="s">
        <v>9060</v>
      </c>
      <c r="S5010">
        <v>1180</v>
      </c>
      <c r="T5010" s="23">
        <v>45330</v>
      </c>
    </row>
    <row r="5011" spans="1:20" x14ac:dyDescent="0.25">
      <c r="A5011" t="s">
        <v>4861</v>
      </c>
      <c r="B5011" s="23">
        <v>44995</v>
      </c>
      <c r="C5011" s="23">
        <v>44998</v>
      </c>
      <c r="D5011" s="18">
        <v>60</v>
      </c>
      <c r="E5011" s="25">
        <v>6929.52</v>
      </c>
      <c r="F5011" s="23">
        <v>45058</v>
      </c>
      <c r="G5011" s="23">
        <v>45330</v>
      </c>
      <c r="H5011" s="19">
        <f t="shared" si="625"/>
        <v>272</v>
      </c>
      <c r="I5011" s="20">
        <f t="shared" si="626"/>
        <v>1884829.4400000002</v>
      </c>
      <c r="J5011" s="20">
        <f t="shared" si="627"/>
        <v>325</v>
      </c>
      <c r="K5011" s="21">
        <f t="shared" si="628"/>
        <v>6604.52</v>
      </c>
      <c r="L5011" s="20">
        <f t="shared" si="629"/>
        <v>335</v>
      </c>
      <c r="M5011" s="20">
        <f t="shared" si="630"/>
        <v>332</v>
      </c>
      <c r="N5011" s="20">
        <f t="shared" si="631"/>
        <v>2321389.2000000002</v>
      </c>
      <c r="O5011" s="22">
        <f t="shared" si="632"/>
        <v>2300600.64</v>
      </c>
      <c r="P5011" t="s">
        <v>23</v>
      </c>
      <c r="Q5011" t="s">
        <v>24</v>
      </c>
      <c r="R5011" t="s">
        <v>9060</v>
      </c>
      <c r="S5011">
        <v>1180</v>
      </c>
      <c r="T5011" s="23">
        <v>45330</v>
      </c>
    </row>
    <row r="5012" spans="1:20" x14ac:dyDescent="0.25">
      <c r="A5012" t="s">
        <v>4862</v>
      </c>
      <c r="B5012" s="23">
        <v>45000</v>
      </c>
      <c r="C5012" s="23">
        <v>45001</v>
      </c>
      <c r="D5012" s="18">
        <v>60</v>
      </c>
      <c r="E5012" s="25">
        <v>41324.239999999998</v>
      </c>
      <c r="F5012" s="23">
        <v>45061</v>
      </c>
      <c r="G5012" s="23">
        <v>45330</v>
      </c>
      <c r="H5012" s="19">
        <f t="shared" si="625"/>
        <v>269</v>
      </c>
      <c r="I5012" s="20">
        <f t="shared" si="626"/>
        <v>11116220.559999999</v>
      </c>
      <c r="J5012" s="20">
        <f t="shared" si="627"/>
        <v>322</v>
      </c>
      <c r="K5012" s="21">
        <f t="shared" si="628"/>
        <v>41002.239999999998</v>
      </c>
      <c r="L5012" s="20">
        <f t="shared" si="629"/>
        <v>330</v>
      </c>
      <c r="M5012" s="20">
        <f t="shared" si="630"/>
        <v>329</v>
      </c>
      <c r="N5012" s="20">
        <f t="shared" si="631"/>
        <v>13636999.199999999</v>
      </c>
      <c r="O5012" s="22">
        <f t="shared" si="632"/>
        <v>13595674.959999999</v>
      </c>
      <c r="P5012" t="s">
        <v>23</v>
      </c>
      <c r="Q5012" t="s">
        <v>24</v>
      </c>
      <c r="R5012" t="s">
        <v>9060</v>
      </c>
      <c r="S5012">
        <v>1180</v>
      </c>
      <c r="T5012" s="23">
        <v>45330</v>
      </c>
    </row>
    <row r="5013" spans="1:20" x14ac:dyDescent="0.25">
      <c r="A5013" t="s">
        <v>4863</v>
      </c>
      <c r="B5013" s="23">
        <v>45000</v>
      </c>
      <c r="C5013" s="23">
        <v>45001</v>
      </c>
      <c r="D5013" s="18">
        <v>60</v>
      </c>
      <c r="E5013" s="25">
        <v>2309.84</v>
      </c>
      <c r="F5013" s="23">
        <v>45061</v>
      </c>
      <c r="G5013" s="23">
        <v>45330</v>
      </c>
      <c r="H5013" s="19">
        <f t="shared" si="625"/>
        <v>269</v>
      </c>
      <c r="I5013" s="20">
        <f t="shared" si="626"/>
        <v>621346.96000000008</v>
      </c>
      <c r="J5013" s="20">
        <f t="shared" si="627"/>
        <v>322</v>
      </c>
      <c r="K5013" s="21">
        <f t="shared" si="628"/>
        <v>1987.8400000000001</v>
      </c>
      <c r="L5013" s="20">
        <f t="shared" si="629"/>
        <v>330</v>
      </c>
      <c r="M5013" s="20">
        <f t="shared" si="630"/>
        <v>329</v>
      </c>
      <c r="N5013" s="20">
        <f t="shared" si="631"/>
        <v>762247.20000000007</v>
      </c>
      <c r="O5013" s="22">
        <f t="shared" si="632"/>
        <v>759937.3600000001</v>
      </c>
      <c r="P5013" t="s">
        <v>23</v>
      </c>
      <c r="Q5013" t="s">
        <v>24</v>
      </c>
      <c r="R5013" t="s">
        <v>9060</v>
      </c>
      <c r="S5013">
        <v>1180</v>
      </c>
      <c r="T5013" s="23">
        <v>45330</v>
      </c>
    </row>
    <row r="5014" spans="1:20" x14ac:dyDescent="0.25">
      <c r="A5014" t="s">
        <v>4864</v>
      </c>
      <c r="B5014" s="23">
        <v>45000</v>
      </c>
      <c r="C5014" s="23">
        <v>45001</v>
      </c>
      <c r="D5014" s="18">
        <v>60</v>
      </c>
      <c r="E5014" s="25">
        <v>1846.38</v>
      </c>
      <c r="F5014" s="23">
        <v>45061</v>
      </c>
      <c r="G5014" s="23">
        <v>45330</v>
      </c>
      <c r="H5014" s="19">
        <f t="shared" si="625"/>
        <v>269</v>
      </c>
      <c r="I5014" s="20">
        <f t="shared" si="626"/>
        <v>496676.22000000003</v>
      </c>
      <c r="J5014" s="20">
        <f t="shared" si="627"/>
        <v>322</v>
      </c>
      <c r="K5014" s="21">
        <f t="shared" si="628"/>
        <v>1524.38</v>
      </c>
      <c r="L5014" s="20">
        <f t="shared" si="629"/>
        <v>330</v>
      </c>
      <c r="M5014" s="20">
        <f t="shared" si="630"/>
        <v>329</v>
      </c>
      <c r="N5014" s="20">
        <f t="shared" si="631"/>
        <v>609305.4</v>
      </c>
      <c r="O5014" s="22">
        <f t="shared" si="632"/>
        <v>607459.02</v>
      </c>
      <c r="P5014" t="s">
        <v>23</v>
      </c>
      <c r="Q5014" t="s">
        <v>24</v>
      </c>
      <c r="R5014" t="s">
        <v>9060</v>
      </c>
      <c r="S5014">
        <v>1180</v>
      </c>
      <c r="T5014" s="23">
        <v>45330</v>
      </c>
    </row>
    <row r="5015" spans="1:20" x14ac:dyDescent="0.25">
      <c r="A5015" t="s">
        <v>4865</v>
      </c>
      <c r="B5015" s="23">
        <v>45001</v>
      </c>
      <c r="C5015" s="23">
        <v>45002</v>
      </c>
      <c r="D5015" s="18">
        <v>60</v>
      </c>
      <c r="E5015" s="25">
        <v>11026.56</v>
      </c>
      <c r="F5015" s="23">
        <v>45062</v>
      </c>
      <c r="G5015" s="23">
        <v>45330</v>
      </c>
      <c r="H5015" s="19">
        <f t="shared" si="625"/>
        <v>268</v>
      </c>
      <c r="I5015" s="20">
        <f t="shared" si="626"/>
        <v>2955118.08</v>
      </c>
      <c r="J5015" s="20">
        <f t="shared" si="627"/>
        <v>321</v>
      </c>
      <c r="K5015" s="21">
        <f t="shared" si="628"/>
        <v>10705.56</v>
      </c>
      <c r="L5015" s="20">
        <f t="shared" si="629"/>
        <v>329</v>
      </c>
      <c r="M5015" s="20">
        <f t="shared" si="630"/>
        <v>328</v>
      </c>
      <c r="N5015" s="20">
        <f t="shared" si="631"/>
        <v>3627738.2399999998</v>
      </c>
      <c r="O5015" s="22">
        <f t="shared" si="632"/>
        <v>3616711.6799999997</v>
      </c>
      <c r="P5015" t="s">
        <v>23</v>
      </c>
      <c r="Q5015" t="s">
        <v>24</v>
      </c>
      <c r="R5015" t="s">
        <v>9060</v>
      </c>
      <c r="S5015">
        <v>1180</v>
      </c>
      <c r="T5015" s="23">
        <v>45330</v>
      </c>
    </row>
    <row r="5016" spans="1:20" x14ac:dyDescent="0.25">
      <c r="A5016" t="s">
        <v>4866</v>
      </c>
      <c r="B5016" s="23">
        <v>45002</v>
      </c>
      <c r="C5016" s="23">
        <v>45005</v>
      </c>
      <c r="D5016" s="18">
        <v>60</v>
      </c>
      <c r="E5016" s="25">
        <v>1135.53</v>
      </c>
      <c r="F5016" s="23">
        <v>45065</v>
      </c>
      <c r="G5016" s="23">
        <v>45330</v>
      </c>
      <c r="H5016" s="19">
        <f t="shared" si="625"/>
        <v>265</v>
      </c>
      <c r="I5016" s="20">
        <f t="shared" si="626"/>
        <v>300915.45</v>
      </c>
      <c r="J5016" s="20">
        <f t="shared" si="627"/>
        <v>318</v>
      </c>
      <c r="K5016" s="21">
        <f t="shared" si="628"/>
        <v>817.53</v>
      </c>
      <c r="L5016" s="20">
        <f t="shared" si="629"/>
        <v>328</v>
      </c>
      <c r="M5016" s="20">
        <f t="shared" si="630"/>
        <v>325</v>
      </c>
      <c r="N5016" s="20">
        <f t="shared" si="631"/>
        <v>372453.83999999997</v>
      </c>
      <c r="O5016" s="22">
        <f t="shared" si="632"/>
        <v>369047.25</v>
      </c>
      <c r="P5016" t="s">
        <v>23</v>
      </c>
      <c r="Q5016" t="s">
        <v>24</v>
      </c>
      <c r="R5016" t="s">
        <v>9060</v>
      </c>
      <c r="S5016">
        <v>1180</v>
      </c>
      <c r="T5016" s="23">
        <v>45330</v>
      </c>
    </row>
    <row r="5017" spans="1:20" x14ac:dyDescent="0.25">
      <c r="A5017" t="s">
        <v>4867</v>
      </c>
      <c r="B5017" s="23">
        <v>45007</v>
      </c>
      <c r="C5017" s="23">
        <v>45008</v>
      </c>
      <c r="D5017" s="18">
        <v>60</v>
      </c>
      <c r="E5017" s="25">
        <v>20049.5</v>
      </c>
      <c r="F5017" s="23">
        <v>45068</v>
      </c>
      <c r="G5017" s="23">
        <v>45330</v>
      </c>
      <c r="H5017" s="19">
        <f t="shared" si="625"/>
        <v>262</v>
      </c>
      <c r="I5017" s="20">
        <f t="shared" si="626"/>
        <v>5252969</v>
      </c>
      <c r="J5017" s="20">
        <f t="shared" si="627"/>
        <v>315</v>
      </c>
      <c r="K5017" s="21">
        <f t="shared" si="628"/>
        <v>19734.5</v>
      </c>
      <c r="L5017" s="20">
        <f t="shared" si="629"/>
        <v>323</v>
      </c>
      <c r="M5017" s="20">
        <f t="shared" si="630"/>
        <v>322</v>
      </c>
      <c r="N5017" s="20">
        <f t="shared" si="631"/>
        <v>6475988.5</v>
      </c>
      <c r="O5017" s="22">
        <f t="shared" si="632"/>
        <v>6455939</v>
      </c>
      <c r="P5017" t="s">
        <v>23</v>
      </c>
      <c r="Q5017" t="s">
        <v>24</v>
      </c>
      <c r="R5017" t="s">
        <v>9060</v>
      </c>
      <c r="S5017">
        <v>1180</v>
      </c>
      <c r="T5017" s="23">
        <v>45330</v>
      </c>
    </row>
    <row r="5018" spans="1:20" x14ac:dyDescent="0.25">
      <c r="A5018" t="s">
        <v>4868</v>
      </c>
      <c r="B5018" s="23">
        <v>45007</v>
      </c>
      <c r="C5018" s="23">
        <v>45008</v>
      </c>
      <c r="D5018" s="18">
        <v>60</v>
      </c>
      <c r="E5018" s="25">
        <v>1603.96</v>
      </c>
      <c r="F5018" s="23">
        <v>45068</v>
      </c>
      <c r="G5018" s="23">
        <v>45330</v>
      </c>
      <c r="H5018" s="19">
        <f t="shared" si="625"/>
        <v>262</v>
      </c>
      <c r="I5018" s="20">
        <f t="shared" si="626"/>
        <v>420237.52</v>
      </c>
      <c r="J5018" s="20">
        <f t="shared" si="627"/>
        <v>315</v>
      </c>
      <c r="K5018" s="21">
        <f t="shared" si="628"/>
        <v>1288.96</v>
      </c>
      <c r="L5018" s="20">
        <f t="shared" si="629"/>
        <v>323</v>
      </c>
      <c r="M5018" s="20">
        <f t="shared" si="630"/>
        <v>322</v>
      </c>
      <c r="N5018" s="20">
        <f t="shared" si="631"/>
        <v>518079.08</v>
      </c>
      <c r="O5018" s="22">
        <f t="shared" si="632"/>
        <v>516475.12</v>
      </c>
      <c r="P5018" t="s">
        <v>23</v>
      </c>
      <c r="Q5018" t="s">
        <v>24</v>
      </c>
      <c r="R5018" t="s">
        <v>9060</v>
      </c>
      <c r="S5018">
        <v>1180</v>
      </c>
      <c r="T5018" s="23">
        <v>45330</v>
      </c>
    </row>
    <row r="5019" spans="1:20" x14ac:dyDescent="0.25">
      <c r="A5019" t="s">
        <v>4869</v>
      </c>
      <c r="B5019" s="23">
        <v>45007</v>
      </c>
      <c r="C5019" s="23">
        <v>45008</v>
      </c>
      <c r="D5019" s="18">
        <v>60</v>
      </c>
      <c r="E5019" s="25">
        <v>2451.54</v>
      </c>
      <c r="F5019" s="23">
        <v>45068</v>
      </c>
      <c r="G5019" s="23">
        <v>45330</v>
      </c>
      <c r="H5019" s="19">
        <f t="shared" si="625"/>
        <v>262</v>
      </c>
      <c r="I5019" s="20">
        <f t="shared" si="626"/>
        <v>642303.48</v>
      </c>
      <c r="J5019" s="20">
        <f t="shared" si="627"/>
        <v>315</v>
      </c>
      <c r="K5019" s="21">
        <f t="shared" si="628"/>
        <v>2136.54</v>
      </c>
      <c r="L5019" s="20">
        <f t="shared" si="629"/>
        <v>323</v>
      </c>
      <c r="M5019" s="20">
        <f t="shared" si="630"/>
        <v>322</v>
      </c>
      <c r="N5019" s="20">
        <f t="shared" si="631"/>
        <v>791847.42</v>
      </c>
      <c r="O5019" s="22">
        <f t="shared" si="632"/>
        <v>789395.88</v>
      </c>
      <c r="P5019" t="s">
        <v>23</v>
      </c>
      <c r="Q5019" t="s">
        <v>24</v>
      </c>
      <c r="R5019" t="s">
        <v>9060</v>
      </c>
      <c r="S5019">
        <v>1180</v>
      </c>
      <c r="T5019" s="23">
        <v>45330</v>
      </c>
    </row>
    <row r="5020" spans="1:20" x14ac:dyDescent="0.25">
      <c r="A5020" t="s">
        <v>4870</v>
      </c>
      <c r="B5020" s="23">
        <v>45007</v>
      </c>
      <c r="C5020" s="23">
        <v>45008</v>
      </c>
      <c r="D5020" s="18">
        <v>60</v>
      </c>
      <c r="E5020" s="25">
        <v>1040.33</v>
      </c>
      <c r="F5020" s="23">
        <v>45068</v>
      </c>
      <c r="G5020" s="23">
        <v>45330</v>
      </c>
      <c r="H5020" s="19">
        <f t="shared" si="625"/>
        <v>262</v>
      </c>
      <c r="I5020" s="20">
        <f t="shared" si="626"/>
        <v>272566.45999999996</v>
      </c>
      <c r="J5020" s="20">
        <f t="shared" si="627"/>
        <v>315</v>
      </c>
      <c r="K5020" s="21">
        <f t="shared" si="628"/>
        <v>725.32999999999993</v>
      </c>
      <c r="L5020" s="20">
        <f t="shared" si="629"/>
        <v>323</v>
      </c>
      <c r="M5020" s="20">
        <f t="shared" si="630"/>
        <v>322</v>
      </c>
      <c r="N5020" s="20">
        <f t="shared" si="631"/>
        <v>336026.58999999997</v>
      </c>
      <c r="O5020" s="22">
        <f t="shared" si="632"/>
        <v>334986.25999999995</v>
      </c>
      <c r="P5020" t="s">
        <v>23</v>
      </c>
      <c r="Q5020" t="s">
        <v>24</v>
      </c>
      <c r="R5020" t="s">
        <v>9060</v>
      </c>
      <c r="S5020">
        <v>1180</v>
      </c>
      <c r="T5020" s="23">
        <v>45330</v>
      </c>
    </row>
    <row r="5021" spans="1:20" x14ac:dyDescent="0.25">
      <c r="A5021" t="s">
        <v>4871</v>
      </c>
      <c r="B5021" s="23">
        <v>45007</v>
      </c>
      <c r="C5021" s="23">
        <v>45008</v>
      </c>
      <c r="D5021" s="18">
        <v>60</v>
      </c>
      <c r="E5021" s="25">
        <v>2887.3</v>
      </c>
      <c r="F5021" s="23">
        <v>45068</v>
      </c>
      <c r="G5021" s="23">
        <v>45330</v>
      </c>
      <c r="H5021" s="19">
        <f t="shared" si="625"/>
        <v>262</v>
      </c>
      <c r="I5021" s="20">
        <f t="shared" si="626"/>
        <v>756472.60000000009</v>
      </c>
      <c r="J5021" s="20">
        <f t="shared" si="627"/>
        <v>315</v>
      </c>
      <c r="K5021" s="21">
        <f t="shared" si="628"/>
        <v>2572.3000000000002</v>
      </c>
      <c r="L5021" s="20">
        <f t="shared" si="629"/>
        <v>323</v>
      </c>
      <c r="M5021" s="20">
        <f t="shared" si="630"/>
        <v>322</v>
      </c>
      <c r="N5021" s="20">
        <f t="shared" si="631"/>
        <v>932597.9</v>
      </c>
      <c r="O5021" s="22">
        <f t="shared" si="632"/>
        <v>929710.60000000009</v>
      </c>
      <c r="P5021" t="s">
        <v>23</v>
      </c>
      <c r="Q5021" t="s">
        <v>24</v>
      </c>
      <c r="R5021" t="s">
        <v>9060</v>
      </c>
      <c r="S5021">
        <v>1180</v>
      </c>
      <c r="T5021" s="23">
        <v>45330</v>
      </c>
    </row>
    <row r="5022" spans="1:20" x14ac:dyDescent="0.25">
      <c r="A5022" t="s">
        <v>4872</v>
      </c>
      <c r="B5022" s="23">
        <v>45007</v>
      </c>
      <c r="C5022" s="23">
        <v>45008</v>
      </c>
      <c r="D5022" s="18">
        <v>60</v>
      </c>
      <c r="E5022" s="25">
        <v>1077.79</v>
      </c>
      <c r="F5022" s="23">
        <v>45068</v>
      </c>
      <c r="G5022" s="23">
        <v>45330</v>
      </c>
      <c r="H5022" s="19">
        <f t="shared" si="625"/>
        <v>262</v>
      </c>
      <c r="I5022" s="20">
        <f t="shared" si="626"/>
        <v>282380.98</v>
      </c>
      <c r="J5022" s="20">
        <f t="shared" si="627"/>
        <v>315</v>
      </c>
      <c r="K5022" s="21">
        <f t="shared" si="628"/>
        <v>762.79</v>
      </c>
      <c r="L5022" s="20">
        <f t="shared" si="629"/>
        <v>323</v>
      </c>
      <c r="M5022" s="20">
        <f t="shared" si="630"/>
        <v>322</v>
      </c>
      <c r="N5022" s="20">
        <f t="shared" si="631"/>
        <v>348126.17</v>
      </c>
      <c r="O5022" s="22">
        <f t="shared" si="632"/>
        <v>347048.38</v>
      </c>
      <c r="P5022" t="s">
        <v>23</v>
      </c>
      <c r="Q5022" t="s">
        <v>24</v>
      </c>
      <c r="R5022" t="s">
        <v>9060</v>
      </c>
      <c r="S5022">
        <v>1180</v>
      </c>
      <c r="T5022" s="23">
        <v>45330</v>
      </c>
    </row>
    <row r="5023" spans="1:20" x14ac:dyDescent="0.25">
      <c r="A5023" t="s">
        <v>4873</v>
      </c>
      <c r="B5023" s="23">
        <v>45007</v>
      </c>
      <c r="C5023" s="23">
        <v>45008</v>
      </c>
      <c r="D5023" s="18">
        <v>60</v>
      </c>
      <c r="E5023" s="25">
        <v>4161.32</v>
      </c>
      <c r="F5023" s="23">
        <v>45068</v>
      </c>
      <c r="G5023" s="23">
        <v>45330</v>
      </c>
      <c r="H5023" s="19">
        <f t="shared" si="625"/>
        <v>262</v>
      </c>
      <c r="I5023" s="20">
        <f t="shared" si="626"/>
        <v>1090265.8399999999</v>
      </c>
      <c r="J5023" s="20">
        <f t="shared" si="627"/>
        <v>315</v>
      </c>
      <c r="K5023" s="21">
        <f t="shared" si="628"/>
        <v>3846.3199999999997</v>
      </c>
      <c r="L5023" s="20">
        <f t="shared" si="629"/>
        <v>323</v>
      </c>
      <c r="M5023" s="20">
        <f t="shared" si="630"/>
        <v>322</v>
      </c>
      <c r="N5023" s="20">
        <f t="shared" si="631"/>
        <v>1344106.3599999999</v>
      </c>
      <c r="O5023" s="22">
        <f t="shared" si="632"/>
        <v>1339945.0399999998</v>
      </c>
      <c r="P5023" t="s">
        <v>23</v>
      </c>
      <c r="Q5023" t="s">
        <v>24</v>
      </c>
      <c r="R5023" t="s">
        <v>9060</v>
      </c>
      <c r="S5023">
        <v>1180</v>
      </c>
      <c r="T5023" s="23">
        <v>45330</v>
      </c>
    </row>
    <row r="5024" spans="1:20" x14ac:dyDescent="0.25">
      <c r="A5024" t="s">
        <v>4874</v>
      </c>
      <c r="B5024" s="23">
        <v>45008</v>
      </c>
      <c r="C5024" s="23">
        <v>45009</v>
      </c>
      <c r="D5024" s="18">
        <v>60</v>
      </c>
      <c r="E5024" s="25">
        <v>12029.7</v>
      </c>
      <c r="F5024" s="23">
        <v>45069</v>
      </c>
      <c r="G5024" s="23">
        <v>45330</v>
      </c>
      <c r="H5024" s="19">
        <f t="shared" si="625"/>
        <v>261</v>
      </c>
      <c r="I5024" s="20">
        <f t="shared" si="626"/>
        <v>3139751.7</v>
      </c>
      <c r="J5024" s="20">
        <f t="shared" si="627"/>
        <v>314</v>
      </c>
      <c r="K5024" s="21">
        <f t="shared" si="628"/>
        <v>11715.7</v>
      </c>
      <c r="L5024" s="20">
        <f t="shared" si="629"/>
        <v>322</v>
      </c>
      <c r="M5024" s="20">
        <f t="shared" si="630"/>
        <v>321</v>
      </c>
      <c r="N5024" s="20">
        <f t="shared" si="631"/>
        <v>3873563.4000000004</v>
      </c>
      <c r="O5024" s="22">
        <f t="shared" si="632"/>
        <v>3861533.7</v>
      </c>
      <c r="P5024" t="s">
        <v>23</v>
      </c>
      <c r="Q5024" t="s">
        <v>24</v>
      </c>
      <c r="R5024" t="s">
        <v>9060</v>
      </c>
      <c r="S5024">
        <v>1180</v>
      </c>
      <c r="T5024" s="23">
        <v>45330</v>
      </c>
    </row>
    <row r="5025" spans="1:20" x14ac:dyDescent="0.25">
      <c r="A5025" t="s">
        <v>4875</v>
      </c>
      <c r="B5025" s="23">
        <v>45009</v>
      </c>
      <c r="C5025" s="23">
        <v>45012</v>
      </c>
      <c r="D5025" s="18">
        <v>60</v>
      </c>
      <c r="E5025" s="25">
        <v>9623.76</v>
      </c>
      <c r="F5025" s="23">
        <v>45072</v>
      </c>
      <c r="G5025" s="23">
        <v>45330</v>
      </c>
      <c r="H5025" s="19">
        <f t="shared" si="625"/>
        <v>258</v>
      </c>
      <c r="I5025" s="20">
        <f t="shared" si="626"/>
        <v>2482930.08</v>
      </c>
      <c r="J5025" s="20">
        <f t="shared" si="627"/>
        <v>311</v>
      </c>
      <c r="K5025" s="21">
        <f t="shared" si="628"/>
        <v>9312.76</v>
      </c>
      <c r="L5025" s="20">
        <f t="shared" si="629"/>
        <v>321</v>
      </c>
      <c r="M5025" s="20">
        <f t="shared" si="630"/>
        <v>318</v>
      </c>
      <c r="N5025" s="20">
        <f t="shared" si="631"/>
        <v>3089226.96</v>
      </c>
      <c r="O5025" s="22">
        <f t="shared" si="632"/>
        <v>3060355.68</v>
      </c>
      <c r="P5025" t="s">
        <v>23</v>
      </c>
      <c r="Q5025" t="s">
        <v>24</v>
      </c>
      <c r="R5025" t="s">
        <v>9060</v>
      </c>
      <c r="S5025">
        <v>1181</v>
      </c>
      <c r="T5025" s="23">
        <v>45330</v>
      </c>
    </row>
    <row r="5026" spans="1:20" x14ac:dyDescent="0.25">
      <c r="A5026" t="s">
        <v>4876</v>
      </c>
      <c r="B5026" s="23">
        <v>45009</v>
      </c>
      <c r="C5026" s="23">
        <v>45012</v>
      </c>
      <c r="D5026" s="18">
        <v>60</v>
      </c>
      <c r="E5026" s="25">
        <v>2405.94</v>
      </c>
      <c r="F5026" s="23">
        <v>45072</v>
      </c>
      <c r="G5026" s="23">
        <v>45330</v>
      </c>
      <c r="H5026" s="19">
        <f t="shared" si="625"/>
        <v>258</v>
      </c>
      <c r="I5026" s="20">
        <f t="shared" si="626"/>
        <v>620732.52</v>
      </c>
      <c r="J5026" s="20">
        <f t="shared" si="627"/>
        <v>311</v>
      </c>
      <c r="K5026" s="21">
        <f t="shared" si="628"/>
        <v>2094.94</v>
      </c>
      <c r="L5026" s="20">
        <f t="shared" si="629"/>
        <v>321</v>
      </c>
      <c r="M5026" s="20">
        <f t="shared" si="630"/>
        <v>318</v>
      </c>
      <c r="N5026" s="20">
        <f t="shared" si="631"/>
        <v>772306.74</v>
      </c>
      <c r="O5026" s="22">
        <f t="shared" si="632"/>
        <v>765088.92</v>
      </c>
      <c r="P5026" t="s">
        <v>23</v>
      </c>
      <c r="Q5026" t="s">
        <v>24</v>
      </c>
      <c r="R5026" t="s">
        <v>9060</v>
      </c>
      <c r="S5026">
        <v>1181</v>
      </c>
      <c r="T5026" s="23">
        <v>45330</v>
      </c>
    </row>
    <row r="5027" spans="1:20" x14ac:dyDescent="0.25">
      <c r="A5027" t="s">
        <v>4877</v>
      </c>
      <c r="B5027" s="23">
        <v>45009</v>
      </c>
      <c r="C5027" s="23">
        <v>45012</v>
      </c>
      <c r="D5027" s="18">
        <v>60</v>
      </c>
      <c r="E5027" s="25">
        <v>6782.16</v>
      </c>
      <c r="F5027" s="23">
        <v>45072</v>
      </c>
      <c r="G5027" s="23">
        <v>45330</v>
      </c>
      <c r="H5027" s="19">
        <f t="shared" si="625"/>
        <v>258</v>
      </c>
      <c r="I5027" s="20">
        <f t="shared" si="626"/>
        <v>1749797.28</v>
      </c>
      <c r="J5027" s="20">
        <f t="shared" si="627"/>
        <v>311</v>
      </c>
      <c r="K5027" s="21">
        <f t="shared" si="628"/>
        <v>6471.16</v>
      </c>
      <c r="L5027" s="20">
        <f t="shared" si="629"/>
        <v>321</v>
      </c>
      <c r="M5027" s="20">
        <f t="shared" si="630"/>
        <v>318</v>
      </c>
      <c r="N5027" s="20">
        <f t="shared" si="631"/>
        <v>2177073.36</v>
      </c>
      <c r="O5027" s="22">
        <f t="shared" si="632"/>
        <v>2156726.88</v>
      </c>
      <c r="P5027" t="s">
        <v>23</v>
      </c>
      <c r="Q5027" t="s">
        <v>24</v>
      </c>
      <c r="R5027" t="s">
        <v>9060</v>
      </c>
      <c r="S5027">
        <v>1181</v>
      </c>
      <c r="T5027" s="23">
        <v>45330</v>
      </c>
    </row>
    <row r="5028" spans="1:20" x14ac:dyDescent="0.25">
      <c r="A5028" t="s">
        <v>4878</v>
      </c>
      <c r="B5028" s="23">
        <v>45012</v>
      </c>
      <c r="C5028" s="23">
        <v>45013</v>
      </c>
      <c r="D5028" s="18">
        <v>60</v>
      </c>
      <c r="E5028" s="25">
        <v>1411.52</v>
      </c>
      <c r="F5028" s="23">
        <v>45073</v>
      </c>
      <c r="G5028" s="23">
        <v>45330</v>
      </c>
      <c r="H5028" s="19">
        <f t="shared" si="625"/>
        <v>257</v>
      </c>
      <c r="I5028" s="20">
        <f t="shared" si="626"/>
        <v>362760.64</v>
      </c>
      <c r="J5028" s="20">
        <f t="shared" si="627"/>
        <v>310</v>
      </c>
      <c r="K5028" s="21">
        <f t="shared" si="628"/>
        <v>1101.52</v>
      </c>
      <c r="L5028" s="20">
        <f t="shared" si="629"/>
        <v>318</v>
      </c>
      <c r="M5028" s="20">
        <f t="shared" si="630"/>
        <v>317</v>
      </c>
      <c r="N5028" s="20">
        <f t="shared" si="631"/>
        <v>448863.36</v>
      </c>
      <c r="O5028" s="22">
        <f t="shared" si="632"/>
        <v>447451.83999999997</v>
      </c>
      <c r="P5028" t="s">
        <v>23</v>
      </c>
      <c r="Q5028" t="s">
        <v>24</v>
      </c>
      <c r="R5028" t="s">
        <v>9060</v>
      </c>
      <c r="S5028">
        <v>1181</v>
      </c>
      <c r="T5028" s="23">
        <v>45330</v>
      </c>
    </row>
    <row r="5029" spans="1:20" x14ac:dyDescent="0.25">
      <c r="A5029" t="s">
        <v>4879</v>
      </c>
      <c r="B5029" s="23">
        <v>45012</v>
      </c>
      <c r="C5029" s="23">
        <v>45013</v>
      </c>
      <c r="D5029" s="18">
        <v>60</v>
      </c>
      <c r="E5029" s="25">
        <v>4884.26</v>
      </c>
      <c r="F5029" s="23">
        <v>45073</v>
      </c>
      <c r="G5029" s="23">
        <v>45330</v>
      </c>
      <c r="H5029" s="19">
        <f t="shared" si="625"/>
        <v>257</v>
      </c>
      <c r="I5029" s="20">
        <f t="shared" si="626"/>
        <v>1255254.82</v>
      </c>
      <c r="J5029" s="20">
        <f t="shared" si="627"/>
        <v>310</v>
      </c>
      <c r="K5029" s="21">
        <f t="shared" si="628"/>
        <v>4574.26</v>
      </c>
      <c r="L5029" s="20">
        <f t="shared" si="629"/>
        <v>318</v>
      </c>
      <c r="M5029" s="20">
        <f t="shared" si="630"/>
        <v>317</v>
      </c>
      <c r="N5029" s="20">
        <f t="shared" si="631"/>
        <v>1553194.6800000002</v>
      </c>
      <c r="O5029" s="22">
        <f t="shared" si="632"/>
        <v>1548310.4200000002</v>
      </c>
      <c r="P5029" t="s">
        <v>23</v>
      </c>
      <c r="Q5029" t="s">
        <v>24</v>
      </c>
      <c r="R5029" t="s">
        <v>9060</v>
      </c>
      <c r="S5029">
        <v>1181</v>
      </c>
      <c r="T5029" s="23">
        <v>45330</v>
      </c>
    </row>
    <row r="5030" spans="1:20" x14ac:dyDescent="0.25">
      <c r="A5030" t="s">
        <v>4880</v>
      </c>
      <c r="B5030" s="23">
        <v>45014</v>
      </c>
      <c r="C5030" s="23">
        <v>45014</v>
      </c>
      <c r="D5030" s="18">
        <v>60</v>
      </c>
      <c r="E5030" s="25">
        <v>1981</v>
      </c>
      <c r="F5030" s="23">
        <v>45074</v>
      </c>
      <c r="G5030" s="23">
        <v>45330</v>
      </c>
      <c r="H5030" s="19">
        <f t="shared" si="625"/>
        <v>256</v>
      </c>
      <c r="I5030" s="20">
        <f t="shared" si="626"/>
        <v>507136</v>
      </c>
      <c r="J5030" s="20">
        <f t="shared" si="627"/>
        <v>309</v>
      </c>
      <c r="K5030" s="21">
        <f t="shared" si="628"/>
        <v>1672</v>
      </c>
      <c r="L5030" s="20">
        <f t="shared" si="629"/>
        <v>316</v>
      </c>
      <c r="M5030" s="20">
        <f t="shared" si="630"/>
        <v>316</v>
      </c>
      <c r="N5030" s="20">
        <f t="shared" si="631"/>
        <v>625996</v>
      </c>
      <c r="O5030" s="22">
        <f t="shared" si="632"/>
        <v>625996</v>
      </c>
      <c r="P5030" t="s">
        <v>23</v>
      </c>
      <c r="Q5030" t="s">
        <v>24</v>
      </c>
      <c r="R5030" t="s">
        <v>9060</v>
      </c>
      <c r="S5030">
        <v>1181</v>
      </c>
      <c r="T5030" s="23">
        <v>45330</v>
      </c>
    </row>
    <row r="5031" spans="1:20" x14ac:dyDescent="0.25">
      <c r="A5031" t="s">
        <v>4881</v>
      </c>
      <c r="B5031" s="23">
        <v>45014</v>
      </c>
      <c r="C5031" s="23">
        <v>45014</v>
      </c>
      <c r="D5031" s="18">
        <v>60</v>
      </c>
      <c r="E5031" s="25">
        <v>8322.64</v>
      </c>
      <c r="F5031" s="23">
        <v>45074</v>
      </c>
      <c r="G5031" s="23">
        <v>45330</v>
      </c>
      <c r="H5031" s="19">
        <f t="shared" si="625"/>
        <v>256</v>
      </c>
      <c r="I5031" s="20">
        <f t="shared" si="626"/>
        <v>2130595.8399999999</v>
      </c>
      <c r="J5031" s="20">
        <f t="shared" si="627"/>
        <v>309</v>
      </c>
      <c r="K5031" s="21">
        <f t="shared" si="628"/>
        <v>8013.6399999999994</v>
      </c>
      <c r="L5031" s="20">
        <f t="shared" si="629"/>
        <v>316</v>
      </c>
      <c r="M5031" s="20">
        <f t="shared" si="630"/>
        <v>316</v>
      </c>
      <c r="N5031" s="20">
        <f t="shared" si="631"/>
        <v>2629954.2399999998</v>
      </c>
      <c r="O5031" s="22">
        <f t="shared" si="632"/>
        <v>2629954.2399999998</v>
      </c>
      <c r="P5031" t="s">
        <v>23</v>
      </c>
      <c r="Q5031" t="s">
        <v>24</v>
      </c>
      <c r="R5031" t="s">
        <v>9060</v>
      </c>
      <c r="S5031">
        <v>1181</v>
      </c>
      <c r="T5031" s="23">
        <v>45330</v>
      </c>
    </row>
    <row r="5032" spans="1:20" x14ac:dyDescent="0.25">
      <c r="A5032" t="s">
        <v>4882</v>
      </c>
      <c r="B5032" s="23">
        <v>45014</v>
      </c>
      <c r="C5032" s="23">
        <v>45014</v>
      </c>
      <c r="D5032" s="18">
        <v>60</v>
      </c>
      <c r="E5032" s="25">
        <v>1426.94</v>
      </c>
      <c r="F5032" s="23">
        <v>45074</v>
      </c>
      <c r="G5032" s="23">
        <v>45330</v>
      </c>
      <c r="H5032" s="19">
        <f t="shared" si="625"/>
        <v>256</v>
      </c>
      <c r="I5032" s="20">
        <f t="shared" si="626"/>
        <v>365296.64000000001</v>
      </c>
      <c r="J5032" s="20">
        <f t="shared" si="627"/>
        <v>309</v>
      </c>
      <c r="K5032" s="21">
        <f t="shared" si="628"/>
        <v>1117.94</v>
      </c>
      <c r="L5032" s="20">
        <f t="shared" si="629"/>
        <v>316</v>
      </c>
      <c r="M5032" s="20">
        <f t="shared" si="630"/>
        <v>316</v>
      </c>
      <c r="N5032" s="20">
        <f t="shared" si="631"/>
        <v>450913.04000000004</v>
      </c>
      <c r="O5032" s="22">
        <f t="shared" si="632"/>
        <v>450913.04000000004</v>
      </c>
      <c r="P5032" t="s">
        <v>23</v>
      </c>
      <c r="Q5032" t="s">
        <v>24</v>
      </c>
      <c r="R5032" t="s">
        <v>9060</v>
      </c>
      <c r="S5032">
        <v>1181</v>
      </c>
      <c r="T5032" s="23">
        <v>45330</v>
      </c>
    </row>
    <row r="5033" spans="1:20" x14ac:dyDescent="0.25">
      <c r="A5033" t="s">
        <v>4883</v>
      </c>
      <c r="B5033" s="23">
        <v>45014</v>
      </c>
      <c r="C5033" s="23">
        <v>45014</v>
      </c>
      <c r="D5033" s="18">
        <v>60</v>
      </c>
      <c r="E5033" s="25">
        <v>5764.62</v>
      </c>
      <c r="F5033" s="23">
        <v>45074</v>
      </c>
      <c r="G5033" s="23">
        <v>45330</v>
      </c>
      <c r="H5033" s="19">
        <f t="shared" si="625"/>
        <v>256</v>
      </c>
      <c r="I5033" s="20">
        <f t="shared" si="626"/>
        <v>1475742.72</v>
      </c>
      <c r="J5033" s="20">
        <f t="shared" si="627"/>
        <v>309</v>
      </c>
      <c r="K5033" s="21">
        <f t="shared" si="628"/>
        <v>5455.62</v>
      </c>
      <c r="L5033" s="20">
        <f t="shared" si="629"/>
        <v>316</v>
      </c>
      <c r="M5033" s="20">
        <f t="shared" si="630"/>
        <v>316</v>
      </c>
      <c r="N5033" s="20">
        <f t="shared" si="631"/>
        <v>1821619.92</v>
      </c>
      <c r="O5033" s="22">
        <f t="shared" si="632"/>
        <v>1821619.92</v>
      </c>
      <c r="P5033" t="s">
        <v>23</v>
      </c>
      <c r="Q5033" t="s">
        <v>24</v>
      </c>
      <c r="R5033" t="s">
        <v>9060</v>
      </c>
      <c r="S5033">
        <v>1181</v>
      </c>
      <c r="T5033" s="23">
        <v>45330</v>
      </c>
    </row>
    <row r="5034" spans="1:20" x14ac:dyDescent="0.25">
      <c r="A5034" t="s">
        <v>4884</v>
      </c>
      <c r="B5034" s="23">
        <v>45014</v>
      </c>
      <c r="C5034" s="23">
        <v>45014</v>
      </c>
      <c r="D5034" s="18">
        <v>60</v>
      </c>
      <c r="E5034" s="25">
        <v>7326.39</v>
      </c>
      <c r="F5034" s="23">
        <v>45074</v>
      </c>
      <c r="G5034" s="23">
        <v>45330</v>
      </c>
      <c r="H5034" s="19">
        <f t="shared" si="625"/>
        <v>256</v>
      </c>
      <c r="I5034" s="20">
        <f t="shared" si="626"/>
        <v>1875555.84</v>
      </c>
      <c r="J5034" s="20">
        <f t="shared" si="627"/>
        <v>309</v>
      </c>
      <c r="K5034" s="21">
        <f t="shared" si="628"/>
        <v>7017.39</v>
      </c>
      <c r="L5034" s="20">
        <f t="shared" si="629"/>
        <v>316</v>
      </c>
      <c r="M5034" s="20">
        <f t="shared" si="630"/>
        <v>316</v>
      </c>
      <c r="N5034" s="20">
        <f t="shared" si="631"/>
        <v>2315139.2400000002</v>
      </c>
      <c r="O5034" s="22">
        <f t="shared" si="632"/>
        <v>2315139.2400000002</v>
      </c>
      <c r="P5034" t="s">
        <v>23</v>
      </c>
      <c r="Q5034" t="s">
        <v>24</v>
      </c>
      <c r="R5034" t="s">
        <v>9060</v>
      </c>
      <c r="S5034">
        <v>1181</v>
      </c>
      <c r="T5034" s="23">
        <v>45330</v>
      </c>
    </row>
    <row r="5035" spans="1:20" x14ac:dyDescent="0.25">
      <c r="A5035" t="s">
        <v>4885</v>
      </c>
      <c r="B5035" s="23">
        <v>45014</v>
      </c>
      <c r="C5035" s="23">
        <v>45014</v>
      </c>
      <c r="D5035" s="18">
        <v>60</v>
      </c>
      <c r="E5035" s="25">
        <v>4884.26</v>
      </c>
      <c r="F5035" s="23">
        <v>45074</v>
      </c>
      <c r="G5035" s="23">
        <v>45330</v>
      </c>
      <c r="H5035" s="19">
        <f t="shared" si="625"/>
        <v>256</v>
      </c>
      <c r="I5035" s="20">
        <f t="shared" si="626"/>
        <v>1250370.5600000001</v>
      </c>
      <c r="J5035" s="20">
        <f t="shared" si="627"/>
        <v>309</v>
      </c>
      <c r="K5035" s="21">
        <f t="shared" si="628"/>
        <v>4575.26</v>
      </c>
      <c r="L5035" s="20">
        <f t="shared" si="629"/>
        <v>316</v>
      </c>
      <c r="M5035" s="20">
        <f t="shared" si="630"/>
        <v>316</v>
      </c>
      <c r="N5035" s="20">
        <f t="shared" si="631"/>
        <v>1543426.1600000001</v>
      </c>
      <c r="O5035" s="22">
        <f t="shared" si="632"/>
        <v>1543426.1600000001</v>
      </c>
      <c r="P5035" t="s">
        <v>23</v>
      </c>
      <c r="Q5035" t="s">
        <v>24</v>
      </c>
      <c r="R5035" t="s">
        <v>9060</v>
      </c>
      <c r="S5035">
        <v>1181</v>
      </c>
      <c r="T5035" s="23">
        <v>45330</v>
      </c>
    </row>
    <row r="5036" spans="1:20" x14ac:dyDescent="0.25">
      <c r="A5036" t="s">
        <v>4886</v>
      </c>
      <c r="B5036" s="23">
        <v>45015</v>
      </c>
      <c r="C5036" s="23">
        <v>45016</v>
      </c>
      <c r="D5036" s="18">
        <v>60</v>
      </c>
      <c r="E5036" s="25">
        <v>3391.08</v>
      </c>
      <c r="F5036" s="23">
        <v>45076</v>
      </c>
      <c r="G5036" s="23">
        <v>45330</v>
      </c>
      <c r="H5036" s="19">
        <f t="shared" si="625"/>
        <v>254</v>
      </c>
      <c r="I5036" s="20">
        <f t="shared" si="626"/>
        <v>861334.32</v>
      </c>
      <c r="J5036" s="20">
        <f t="shared" si="627"/>
        <v>308</v>
      </c>
      <c r="K5036" s="21">
        <f t="shared" si="628"/>
        <v>3083.08</v>
      </c>
      <c r="L5036" s="20">
        <f t="shared" si="629"/>
        <v>315</v>
      </c>
      <c r="M5036" s="20">
        <f t="shared" si="630"/>
        <v>314</v>
      </c>
      <c r="N5036" s="20">
        <f t="shared" si="631"/>
        <v>1068190.2</v>
      </c>
      <c r="O5036" s="22">
        <f t="shared" si="632"/>
        <v>1064799.1199999999</v>
      </c>
      <c r="P5036" t="s">
        <v>23</v>
      </c>
      <c r="Q5036" t="s">
        <v>24</v>
      </c>
      <c r="R5036" t="s">
        <v>9060</v>
      </c>
      <c r="S5036">
        <v>1181</v>
      </c>
      <c r="T5036" s="23">
        <v>45330</v>
      </c>
    </row>
    <row r="5037" spans="1:20" x14ac:dyDescent="0.25">
      <c r="A5037" t="s">
        <v>4887</v>
      </c>
      <c r="B5037" s="23">
        <v>45021</v>
      </c>
      <c r="C5037" s="23">
        <v>45022</v>
      </c>
      <c r="D5037" s="18">
        <v>60</v>
      </c>
      <c r="E5037" s="25">
        <v>24253.599999999999</v>
      </c>
      <c r="F5037" s="23">
        <v>45082</v>
      </c>
      <c r="G5037" s="23">
        <v>45330</v>
      </c>
      <c r="H5037" s="19">
        <f t="shared" si="625"/>
        <v>248</v>
      </c>
      <c r="I5037" s="20">
        <f t="shared" si="626"/>
        <v>6014892.7999999998</v>
      </c>
      <c r="J5037" s="20">
        <f t="shared" si="627"/>
        <v>302</v>
      </c>
      <c r="K5037" s="21">
        <f t="shared" si="628"/>
        <v>23951.599999999999</v>
      </c>
      <c r="L5037" s="20">
        <f t="shared" si="629"/>
        <v>309</v>
      </c>
      <c r="M5037" s="20">
        <f t="shared" si="630"/>
        <v>308</v>
      </c>
      <c r="N5037" s="20">
        <f t="shared" si="631"/>
        <v>7494362.3999999994</v>
      </c>
      <c r="O5037" s="22">
        <f t="shared" si="632"/>
        <v>7470108.7999999998</v>
      </c>
      <c r="P5037" t="s">
        <v>23</v>
      </c>
      <c r="Q5037" t="s">
        <v>24</v>
      </c>
      <c r="R5037" t="s">
        <v>9060</v>
      </c>
      <c r="S5037">
        <v>1181</v>
      </c>
      <c r="T5037" s="23">
        <v>45330</v>
      </c>
    </row>
    <row r="5038" spans="1:20" x14ac:dyDescent="0.25">
      <c r="A5038" t="s">
        <v>4888</v>
      </c>
      <c r="B5038" s="23">
        <v>45021</v>
      </c>
      <c r="C5038" s="23">
        <v>45022</v>
      </c>
      <c r="D5038" s="18">
        <v>60</v>
      </c>
      <c r="E5038" s="25">
        <v>5707.76</v>
      </c>
      <c r="F5038" s="23">
        <v>45082</v>
      </c>
      <c r="G5038" s="23">
        <v>45330</v>
      </c>
      <c r="H5038" s="19">
        <f t="shared" si="625"/>
        <v>248</v>
      </c>
      <c r="I5038" s="20">
        <f t="shared" si="626"/>
        <v>1415524.48</v>
      </c>
      <c r="J5038" s="20">
        <f t="shared" si="627"/>
        <v>302</v>
      </c>
      <c r="K5038" s="21">
        <f t="shared" si="628"/>
        <v>5405.76</v>
      </c>
      <c r="L5038" s="20">
        <f t="shared" si="629"/>
        <v>309</v>
      </c>
      <c r="M5038" s="20">
        <f t="shared" si="630"/>
        <v>308</v>
      </c>
      <c r="N5038" s="20">
        <f t="shared" si="631"/>
        <v>1763697.84</v>
      </c>
      <c r="O5038" s="22">
        <f t="shared" si="632"/>
        <v>1757990.08</v>
      </c>
      <c r="P5038" t="s">
        <v>23</v>
      </c>
      <c r="Q5038" t="s">
        <v>24</v>
      </c>
      <c r="R5038" t="s">
        <v>9060</v>
      </c>
      <c r="S5038">
        <v>1181</v>
      </c>
      <c r="T5038" s="23">
        <v>45330</v>
      </c>
    </row>
    <row r="5039" spans="1:20" x14ac:dyDescent="0.25">
      <c r="A5039" t="s">
        <v>4889</v>
      </c>
      <c r="B5039" s="23">
        <v>45021</v>
      </c>
      <c r="C5039" s="23">
        <v>45022</v>
      </c>
      <c r="D5039" s="18">
        <v>60</v>
      </c>
      <c r="E5039" s="25">
        <v>6105.35</v>
      </c>
      <c r="F5039" s="23">
        <v>45082</v>
      </c>
      <c r="G5039" s="23">
        <v>45330</v>
      </c>
      <c r="H5039" s="19">
        <f t="shared" si="625"/>
        <v>248</v>
      </c>
      <c r="I5039" s="20">
        <f t="shared" si="626"/>
        <v>1514126.8</v>
      </c>
      <c r="J5039" s="20">
        <f t="shared" si="627"/>
        <v>302</v>
      </c>
      <c r="K5039" s="21">
        <f t="shared" si="628"/>
        <v>5803.35</v>
      </c>
      <c r="L5039" s="20">
        <f t="shared" si="629"/>
        <v>309</v>
      </c>
      <c r="M5039" s="20">
        <f t="shared" si="630"/>
        <v>308</v>
      </c>
      <c r="N5039" s="20">
        <f t="shared" si="631"/>
        <v>1886553.1500000001</v>
      </c>
      <c r="O5039" s="22">
        <f t="shared" si="632"/>
        <v>1880447.8</v>
      </c>
      <c r="P5039" t="s">
        <v>23</v>
      </c>
      <c r="Q5039" t="s">
        <v>24</v>
      </c>
      <c r="R5039" t="s">
        <v>9060</v>
      </c>
      <c r="S5039">
        <v>1181</v>
      </c>
      <c r="T5039" s="23">
        <v>45330</v>
      </c>
    </row>
    <row r="5040" spans="1:20" x14ac:dyDescent="0.25">
      <c r="A5040" t="s">
        <v>4890</v>
      </c>
      <c r="B5040" s="23">
        <v>45021</v>
      </c>
      <c r="C5040" s="23">
        <v>45022</v>
      </c>
      <c r="D5040" s="18">
        <v>60</v>
      </c>
      <c r="E5040" s="25">
        <v>8566.2900000000009</v>
      </c>
      <c r="F5040" s="23">
        <v>45082</v>
      </c>
      <c r="G5040" s="23">
        <v>45330</v>
      </c>
      <c r="H5040" s="19">
        <f t="shared" si="625"/>
        <v>248</v>
      </c>
      <c r="I5040" s="20">
        <f t="shared" si="626"/>
        <v>2124439.9200000004</v>
      </c>
      <c r="J5040" s="20">
        <f t="shared" si="627"/>
        <v>302</v>
      </c>
      <c r="K5040" s="21">
        <f t="shared" si="628"/>
        <v>8264.2900000000009</v>
      </c>
      <c r="L5040" s="20">
        <f t="shared" si="629"/>
        <v>309</v>
      </c>
      <c r="M5040" s="20">
        <f t="shared" si="630"/>
        <v>308</v>
      </c>
      <c r="N5040" s="20">
        <f t="shared" si="631"/>
        <v>2646983.6100000003</v>
      </c>
      <c r="O5040" s="22">
        <f t="shared" si="632"/>
        <v>2638417.3200000003</v>
      </c>
      <c r="P5040" t="s">
        <v>23</v>
      </c>
      <c r="Q5040" t="s">
        <v>24</v>
      </c>
      <c r="R5040" t="s">
        <v>9060</v>
      </c>
      <c r="S5040">
        <v>1181</v>
      </c>
      <c r="T5040" s="23">
        <v>45330</v>
      </c>
    </row>
    <row r="5041" spans="1:20" x14ac:dyDescent="0.25">
      <c r="A5041" t="s">
        <v>4891</v>
      </c>
      <c r="B5041" s="23">
        <v>45021</v>
      </c>
      <c r="C5041" s="23">
        <v>45022</v>
      </c>
      <c r="D5041" s="18">
        <v>60</v>
      </c>
      <c r="E5041" s="25">
        <v>6241.98</v>
      </c>
      <c r="F5041" s="23">
        <v>45082</v>
      </c>
      <c r="G5041" s="23">
        <v>45330</v>
      </c>
      <c r="H5041" s="19">
        <f t="shared" si="625"/>
        <v>248</v>
      </c>
      <c r="I5041" s="20">
        <f t="shared" si="626"/>
        <v>1548011.0399999998</v>
      </c>
      <c r="J5041" s="20">
        <f t="shared" si="627"/>
        <v>302</v>
      </c>
      <c r="K5041" s="21">
        <f t="shared" si="628"/>
        <v>5939.98</v>
      </c>
      <c r="L5041" s="20">
        <f t="shared" si="629"/>
        <v>309</v>
      </c>
      <c r="M5041" s="20">
        <f t="shared" si="630"/>
        <v>308</v>
      </c>
      <c r="N5041" s="20">
        <f t="shared" si="631"/>
        <v>1928771.8199999998</v>
      </c>
      <c r="O5041" s="22">
        <f t="shared" si="632"/>
        <v>1922529.8399999999</v>
      </c>
      <c r="P5041" t="s">
        <v>23</v>
      </c>
      <c r="Q5041" t="s">
        <v>24</v>
      </c>
      <c r="R5041" t="s">
        <v>9060</v>
      </c>
      <c r="S5041">
        <v>1181</v>
      </c>
      <c r="T5041" s="23">
        <v>45330</v>
      </c>
    </row>
    <row r="5042" spans="1:20" x14ac:dyDescent="0.25">
      <c r="A5042" t="s">
        <v>4892</v>
      </c>
      <c r="B5042" s="23">
        <v>45021</v>
      </c>
      <c r="C5042" s="23">
        <v>45022</v>
      </c>
      <c r="D5042" s="18">
        <v>60</v>
      </c>
      <c r="E5042" s="25">
        <v>5774.6</v>
      </c>
      <c r="F5042" s="23">
        <v>45082</v>
      </c>
      <c r="G5042" s="23">
        <v>45341</v>
      </c>
      <c r="H5042" s="19">
        <f t="shared" si="625"/>
        <v>259</v>
      </c>
      <c r="I5042" s="20">
        <f t="shared" si="626"/>
        <v>1495621.4000000001</v>
      </c>
      <c r="J5042" s="20">
        <f t="shared" si="627"/>
        <v>313</v>
      </c>
      <c r="K5042" s="21">
        <f t="shared" si="628"/>
        <v>5461.6</v>
      </c>
      <c r="L5042" s="20">
        <f t="shared" si="629"/>
        <v>320</v>
      </c>
      <c r="M5042" s="20">
        <f t="shared" si="630"/>
        <v>319</v>
      </c>
      <c r="N5042" s="20">
        <f t="shared" si="631"/>
        <v>1847872</v>
      </c>
      <c r="O5042" s="22">
        <f t="shared" si="632"/>
        <v>1842097.4000000001</v>
      </c>
      <c r="P5042" t="s">
        <v>23</v>
      </c>
      <c r="Q5042" t="s">
        <v>24</v>
      </c>
      <c r="R5042" t="s">
        <v>9060</v>
      </c>
      <c r="S5042">
        <v>1634</v>
      </c>
      <c r="T5042" s="23">
        <v>45341</v>
      </c>
    </row>
    <row r="5043" spans="1:20" x14ac:dyDescent="0.25">
      <c r="A5043" t="s">
        <v>4893</v>
      </c>
      <c r="B5043" s="23">
        <v>45021</v>
      </c>
      <c r="C5043" s="23">
        <v>45022</v>
      </c>
      <c r="D5043" s="18">
        <v>60</v>
      </c>
      <c r="E5043" s="25">
        <v>6000.72</v>
      </c>
      <c r="F5043" s="23">
        <v>45082</v>
      </c>
      <c r="G5043" s="23">
        <v>45341</v>
      </c>
      <c r="H5043" s="19">
        <f t="shared" si="625"/>
        <v>259</v>
      </c>
      <c r="I5043" s="20">
        <f t="shared" si="626"/>
        <v>1554186.48</v>
      </c>
      <c r="J5043" s="20">
        <f t="shared" si="627"/>
        <v>313</v>
      </c>
      <c r="K5043" s="21">
        <f t="shared" si="628"/>
        <v>5687.72</v>
      </c>
      <c r="L5043" s="20">
        <f t="shared" si="629"/>
        <v>320</v>
      </c>
      <c r="M5043" s="20">
        <f t="shared" si="630"/>
        <v>319</v>
      </c>
      <c r="N5043" s="20">
        <f t="shared" si="631"/>
        <v>1920230.4000000001</v>
      </c>
      <c r="O5043" s="22">
        <f t="shared" si="632"/>
        <v>1914229.6800000002</v>
      </c>
      <c r="P5043" t="s">
        <v>23</v>
      </c>
      <c r="Q5043" t="s">
        <v>24</v>
      </c>
      <c r="R5043" t="s">
        <v>9060</v>
      </c>
      <c r="S5043">
        <v>1634</v>
      </c>
      <c r="T5043" s="23">
        <v>45341</v>
      </c>
    </row>
    <row r="5044" spans="1:20" x14ac:dyDescent="0.25">
      <c r="A5044" t="s">
        <v>4894</v>
      </c>
      <c r="B5044" s="23">
        <v>45021</v>
      </c>
      <c r="C5044" s="23">
        <v>45022</v>
      </c>
      <c r="D5044" s="18">
        <v>60</v>
      </c>
      <c r="E5044" s="25">
        <v>8622.32</v>
      </c>
      <c r="F5044" s="23">
        <v>45082</v>
      </c>
      <c r="G5044" s="23">
        <v>45341</v>
      </c>
      <c r="H5044" s="19">
        <f t="shared" si="625"/>
        <v>259</v>
      </c>
      <c r="I5044" s="20">
        <f t="shared" si="626"/>
        <v>2233180.88</v>
      </c>
      <c r="J5044" s="20">
        <f t="shared" si="627"/>
        <v>313</v>
      </c>
      <c r="K5044" s="21">
        <f t="shared" si="628"/>
        <v>8309.32</v>
      </c>
      <c r="L5044" s="20">
        <f t="shared" si="629"/>
        <v>320</v>
      </c>
      <c r="M5044" s="20">
        <f t="shared" si="630"/>
        <v>319</v>
      </c>
      <c r="N5044" s="20">
        <f t="shared" si="631"/>
        <v>2759142.4</v>
      </c>
      <c r="O5044" s="22">
        <f t="shared" si="632"/>
        <v>2750520.08</v>
      </c>
      <c r="P5044" t="s">
        <v>23</v>
      </c>
      <c r="Q5044" t="s">
        <v>24</v>
      </c>
      <c r="R5044" t="s">
        <v>9060</v>
      </c>
      <c r="S5044">
        <v>1634</v>
      </c>
      <c r="T5044" s="23">
        <v>45341</v>
      </c>
    </row>
    <row r="5045" spans="1:20" x14ac:dyDescent="0.25">
      <c r="A5045" t="s">
        <v>4895</v>
      </c>
      <c r="B5045" s="23">
        <v>45021</v>
      </c>
      <c r="C5045" s="23">
        <v>45022</v>
      </c>
      <c r="D5045" s="18">
        <v>60</v>
      </c>
      <c r="E5045" s="25">
        <v>26465.34</v>
      </c>
      <c r="F5045" s="23">
        <v>45082</v>
      </c>
      <c r="G5045" s="23">
        <v>45341</v>
      </c>
      <c r="H5045" s="19">
        <f t="shared" si="625"/>
        <v>259</v>
      </c>
      <c r="I5045" s="20">
        <f t="shared" si="626"/>
        <v>6854523.0599999996</v>
      </c>
      <c r="J5045" s="20">
        <f t="shared" si="627"/>
        <v>313</v>
      </c>
      <c r="K5045" s="21">
        <f t="shared" si="628"/>
        <v>26152.34</v>
      </c>
      <c r="L5045" s="20">
        <f t="shared" si="629"/>
        <v>320</v>
      </c>
      <c r="M5045" s="20">
        <f t="shared" si="630"/>
        <v>319</v>
      </c>
      <c r="N5045" s="20">
        <f t="shared" si="631"/>
        <v>8468908.8000000007</v>
      </c>
      <c r="O5045" s="22">
        <f t="shared" si="632"/>
        <v>8442443.4600000009</v>
      </c>
      <c r="P5045" t="s">
        <v>23</v>
      </c>
      <c r="Q5045" t="s">
        <v>24</v>
      </c>
      <c r="R5045" t="s">
        <v>9060</v>
      </c>
      <c r="S5045">
        <v>1634</v>
      </c>
      <c r="T5045" s="23">
        <v>45341</v>
      </c>
    </row>
    <row r="5046" spans="1:20" x14ac:dyDescent="0.25">
      <c r="A5046" t="s">
        <v>4896</v>
      </c>
      <c r="B5046" s="23">
        <v>45021</v>
      </c>
      <c r="C5046" s="23">
        <v>45022</v>
      </c>
      <c r="D5046" s="18">
        <v>60</v>
      </c>
      <c r="E5046" s="25">
        <v>1411.52</v>
      </c>
      <c r="F5046" s="23">
        <v>45082</v>
      </c>
      <c r="G5046" s="23">
        <v>45341</v>
      </c>
      <c r="H5046" s="19">
        <f t="shared" si="625"/>
        <v>259</v>
      </c>
      <c r="I5046" s="20">
        <f t="shared" si="626"/>
        <v>365583.68</v>
      </c>
      <c r="J5046" s="20">
        <f t="shared" si="627"/>
        <v>313</v>
      </c>
      <c r="K5046" s="21">
        <f t="shared" si="628"/>
        <v>1098.52</v>
      </c>
      <c r="L5046" s="20">
        <f t="shared" si="629"/>
        <v>320</v>
      </c>
      <c r="M5046" s="20">
        <f t="shared" si="630"/>
        <v>319</v>
      </c>
      <c r="N5046" s="20">
        <f t="shared" si="631"/>
        <v>451686.40000000002</v>
      </c>
      <c r="O5046" s="22">
        <f t="shared" si="632"/>
        <v>450274.88</v>
      </c>
      <c r="P5046" t="s">
        <v>23</v>
      </c>
      <c r="Q5046" t="s">
        <v>24</v>
      </c>
      <c r="R5046" t="s">
        <v>9060</v>
      </c>
      <c r="S5046">
        <v>1634</v>
      </c>
      <c r="T5046" s="23">
        <v>45341</v>
      </c>
    </row>
    <row r="5047" spans="1:20" x14ac:dyDescent="0.25">
      <c r="A5047" t="s">
        <v>4897</v>
      </c>
      <c r="B5047" s="23">
        <v>45022</v>
      </c>
      <c r="C5047" s="23">
        <v>45023</v>
      </c>
      <c r="D5047" s="18">
        <v>60</v>
      </c>
      <c r="E5047" s="25">
        <v>6929.52</v>
      </c>
      <c r="F5047" s="23">
        <v>45083</v>
      </c>
      <c r="G5047" s="23">
        <v>45341</v>
      </c>
      <c r="H5047" s="19">
        <f t="shared" si="625"/>
        <v>258</v>
      </c>
      <c r="I5047" s="20">
        <f t="shared" si="626"/>
        <v>1787816.1600000001</v>
      </c>
      <c r="J5047" s="20">
        <f t="shared" si="627"/>
        <v>312</v>
      </c>
      <c r="K5047" s="21">
        <f t="shared" si="628"/>
        <v>6617.52</v>
      </c>
      <c r="L5047" s="20">
        <f t="shared" si="629"/>
        <v>319</v>
      </c>
      <c r="M5047" s="20">
        <f t="shared" si="630"/>
        <v>318</v>
      </c>
      <c r="N5047" s="20">
        <f t="shared" si="631"/>
        <v>2210516.8800000004</v>
      </c>
      <c r="O5047" s="22">
        <f t="shared" si="632"/>
        <v>2203587.3600000003</v>
      </c>
      <c r="P5047" t="s">
        <v>23</v>
      </c>
      <c r="Q5047" t="s">
        <v>24</v>
      </c>
      <c r="R5047" t="s">
        <v>9060</v>
      </c>
      <c r="S5047">
        <v>1634</v>
      </c>
      <c r="T5047" s="23">
        <v>45341</v>
      </c>
    </row>
    <row r="5048" spans="1:20" x14ac:dyDescent="0.25">
      <c r="A5048" t="s">
        <v>4898</v>
      </c>
      <c r="B5048" s="23">
        <v>45022</v>
      </c>
      <c r="C5048" s="23">
        <v>45023</v>
      </c>
      <c r="D5048" s="18">
        <v>60</v>
      </c>
      <c r="E5048" s="25">
        <v>31209.9</v>
      </c>
      <c r="F5048" s="23">
        <v>45083</v>
      </c>
      <c r="G5048" s="23">
        <v>45341</v>
      </c>
      <c r="H5048" s="19">
        <f t="shared" si="625"/>
        <v>258</v>
      </c>
      <c r="I5048" s="20">
        <f t="shared" si="626"/>
        <v>8052154.2000000002</v>
      </c>
      <c r="J5048" s="20">
        <f t="shared" si="627"/>
        <v>312</v>
      </c>
      <c r="K5048" s="21">
        <f t="shared" si="628"/>
        <v>30897.9</v>
      </c>
      <c r="L5048" s="20">
        <f t="shared" si="629"/>
        <v>319</v>
      </c>
      <c r="M5048" s="20">
        <f t="shared" si="630"/>
        <v>318</v>
      </c>
      <c r="N5048" s="20">
        <f t="shared" si="631"/>
        <v>9955958.0999999996</v>
      </c>
      <c r="O5048" s="22">
        <f t="shared" si="632"/>
        <v>9924748.2000000011</v>
      </c>
      <c r="P5048" t="s">
        <v>23</v>
      </c>
      <c r="Q5048" t="s">
        <v>24</v>
      </c>
      <c r="R5048" t="s">
        <v>9060</v>
      </c>
      <c r="S5048">
        <v>1634</v>
      </c>
      <c r="T5048" s="23">
        <v>45341</v>
      </c>
    </row>
    <row r="5049" spans="1:20" x14ac:dyDescent="0.25">
      <c r="A5049" t="s">
        <v>4899</v>
      </c>
      <c r="B5049" s="23">
        <v>45023</v>
      </c>
      <c r="C5049" s="23">
        <v>45024</v>
      </c>
      <c r="D5049" s="18">
        <v>60</v>
      </c>
      <c r="E5049" s="25">
        <v>115398</v>
      </c>
      <c r="F5049" s="23">
        <v>45084</v>
      </c>
      <c r="G5049" s="23">
        <v>45341</v>
      </c>
      <c r="H5049" s="19">
        <f t="shared" si="625"/>
        <v>257</v>
      </c>
      <c r="I5049" s="20">
        <f t="shared" si="626"/>
        <v>29657286</v>
      </c>
      <c r="J5049" s="20">
        <f t="shared" si="627"/>
        <v>311</v>
      </c>
      <c r="K5049" s="21">
        <f t="shared" si="628"/>
        <v>115087</v>
      </c>
      <c r="L5049" s="20">
        <f t="shared" si="629"/>
        <v>318</v>
      </c>
      <c r="M5049" s="20">
        <f t="shared" si="630"/>
        <v>317</v>
      </c>
      <c r="N5049" s="20">
        <f t="shared" si="631"/>
        <v>36696564</v>
      </c>
      <c r="O5049" s="22">
        <f t="shared" si="632"/>
        <v>36581166</v>
      </c>
      <c r="P5049" t="s">
        <v>23</v>
      </c>
      <c r="Q5049" t="s">
        <v>24</v>
      </c>
      <c r="R5049" t="s">
        <v>9060</v>
      </c>
      <c r="S5049">
        <v>1634</v>
      </c>
      <c r="T5049" s="23">
        <v>45341</v>
      </c>
    </row>
    <row r="5050" spans="1:20" x14ac:dyDescent="0.25">
      <c r="A5050" t="s">
        <v>4900</v>
      </c>
      <c r="B5050" s="23">
        <v>45023</v>
      </c>
      <c r="C5050" s="23">
        <v>45024</v>
      </c>
      <c r="D5050" s="18">
        <v>60</v>
      </c>
      <c r="E5050">
        <v>178.29</v>
      </c>
      <c r="F5050" s="23">
        <v>45084</v>
      </c>
      <c r="G5050" s="23">
        <v>45341</v>
      </c>
      <c r="H5050" s="19">
        <f t="shared" si="625"/>
        <v>257</v>
      </c>
      <c r="I5050" s="20">
        <f t="shared" si="626"/>
        <v>45820.53</v>
      </c>
      <c r="J5050" s="20">
        <f t="shared" si="627"/>
        <v>311</v>
      </c>
      <c r="K5050" s="21">
        <f t="shared" si="628"/>
        <v>-132.71</v>
      </c>
      <c r="L5050" s="20">
        <f t="shared" si="629"/>
        <v>318</v>
      </c>
      <c r="M5050" s="20">
        <f t="shared" si="630"/>
        <v>317</v>
      </c>
      <c r="N5050" s="20">
        <f t="shared" si="631"/>
        <v>56696.219999999994</v>
      </c>
      <c r="O5050" s="22">
        <f t="shared" si="632"/>
        <v>56517.93</v>
      </c>
      <c r="P5050" t="s">
        <v>23</v>
      </c>
      <c r="Q5050" t="s">
        <v>24</v>
      </c>
      <c r="R5050" t="s">
        <v>9060</v>
      </c>
      <c r="S5050">
        <v>1634</v>
      </c>
      <c r="T5050" s="23">
        <v>45341</v>
      </c>
    </row>
    <row r="5051" spans="1:20" x14ac:dyDescent="0.25">
      <c r="A5051" t="s">
        <v>4901</v>
      </c>
      <c r="B5051" s="23">
        <v>45028</v>
      </c>
      <c r="C5051" s="23">
        <v>45030</v>
      </c>
      <c r="D5051" s="18">
        <v>60</v>
      </c>
      <c r="E5051">
        <v>104.8</v>
      </c>
      <c r="F5051" s="23">
        <v>45090</v>
      </c>
      <c r="G5051" s="23">
        <v>45341</v>
      </c>
      <c r="H5051" s="19">
        <f t="shared" si="625"/>
        <v>251</v>
      </c>
      <c r="I5051" s="20">
        <f t="shared" si="626"/>
        <v>26304.799999999999</v>
      </c>
      <c r="J5051" s="20">
        <f t="shared" si="627"/>
        <v>305</v>
      </c>
      <c r="K5051" s="21">
        <f t="shared" si="628"/>
        <v>-200.2</v>
      </c>
      <c r="L5051" s="20">
        <f t="shared" si="629"/>
        <v>313</v>
      </c>
      <c r="M5051" s="20">
        <f t="shared" si="630"/>
        <v>311</v>
      </c>
      <c r="N5051" s="20">
        <f t="shared" si="631"/>
        <v>32802.400000000001</v>
      </c>
      <c r="O5051" s="22">
        <f t="shared" si="632"/>
        <v>32592.799999999999</v>
      </c>
      <c r="P5051" t="s">
        <v>23</v>
      </c>
      <c r="Q5051" t="s">
        <v>24</v>
      </c>
      <c r="R5051" t="s">
        <v>9060</v>
      </c>
      <c r="S5051">
        <v>1634</v>
      </c>
      <c r="T5051" s="23">
        <v>45341</v>
      </c>
    </row>
    <row r="5052" spans="1:20" x14ac:dyDescent="0.25">
      <c r="A5052" t="s">
        <v>4902</v>
      </c>
      <c r="B5052" s="23">
        <v>45030</v>
      </c>
      <c r="C5052" s="23">
        <v>45031</v>
      </c>
      <c r="D5052" s="18">
        <v>60</v>
      </c>
      <c r="E5052" s="25">
        <v>20105.8</v>
      </c>
      <c r="F5052" s="23">
        <v>45091</v>
      </c>
      <c r="G5052" s="23">
        <v>45341</v>
      </c>
      <c r="H5052" s="19">
        <f t="shared" si="625"/>
        <v>250</v>
      </c>
      <c r="I5052" s="20">
        <f t="shared" si="626"/>
        <v>5026450</v>
      </c>
      <c r="J5052" s="20">
        <f t="shared" si="627"/>
        <v>304</v>
      </c>
      <c r="K5052" s="21">
        <f t="shared" si="628"/>
        <v>19801.8</v>
      </c>
      <c r="L5052" s="20">
        <f t="shared" si="629"/>
        <v>311</v>
      </c>
      <c r="M5052" s="20">
        <f t="shared" si="630"/>
        <v>310</v>
      </c>
      <c r="N5052" s="20">
        <f t="shared" si="631"/>
        <v>6252903.7999999998</v>
      </c>
      <c r="O5052" s="22">
        <f t="shared" si="632"/>
        <v>6232798</v>
      </c>
      <c r="P5052" t="s">
        <v>23</v>
      </c>
      <c r="Q5052" t="s">
        <v>24</v>
      </c>
      <c r="R5052" t="s">
        <v>9060</v>
      </c>
      <c r="S5052">
        <v>1634</v>
      </c>
      <c r="T5052" s="23">
        <v>45341</v>
      </c>
    </row>
    <row r="5053" spans="1:20" x14ac:dyDescent="0.25">
      <c r="A5053" t="s">
        <v>4903</v>
      </c>
      <c r="B5053" s="23">
        <v>45030</v>
      </c>
      <c r="C5053" s="23">
        <v>45032</v>
      </c>
      <c r="D5053" s="18">
        <v>60</v>
      </c>
      <c r="E5053" s="25">
        <v>2309.84</v>
      </c>
      <c r="F5053" s="23">
        <v>45092</v>
      </c>
      <c r="G5053" s="23">
        <v>45341</v>
      </c>
      <c r="H5053" s="19">
        <f t="shared" si="625"/>
        <v>249</v>
      </c>
      <c r="I5053" s="20">
        <f t="shared" si="626"/>
        <v>575150.16</v>
      </c>
      <c r="J5053" s="20">
        <f t="shared" si="627"/>
        <v>303</v>
      </c>
      <c r="K5053" s="21">
        <f t="shared" si="628"/>
        <v>2006.8400000000001</v>
      </c>
      <c r="L5053" s="20">
        <f t="shared" si="629"/>
        <v>311</v>
      </c>
      <c r="M5053" s="20">
        <f t="shared" si="630"/>
        <v>309</v>
      </c>
      <c r="N5053" s="20">
        <f t="shared" si="631"/>
        <v>718360.24</v>
      </c>
      <c r="O5053" s="22">
        <f t="shared" si="632"/>
        <v>713740.56</v>
      </c>
      <c r="P5053" t="s">
        <v>23</v>
      </c>
      <c r="Q5053" t="s">
        <v>24</v>
      </c>
      <c r="R5053" t="s">
        <v>9060</v>
      </c>
      <c r="S5053">
        <v>1634</v>
      </c>
      <c r="T5053" s="23">
        <v>45341</v>
      </c>
    </row>
    <row r="5054" spans="1:20" x14ac:dyDescent="0.25">
      <c r="A5054" t="s">
        <v>4904</v>
      </c>
      <c r="B5054" s="23">
        <v>45033</v>
      </c>
      <c r="C5054" s="23">
        <v>45034</v>
      </c>
      <c r="D5054" s="18">
        <v>60</v>
      </c>
      <c r="E5054" s="25">
        <v>12029.7</v>
      </c>
      <c r="F5054" s="23">
        <v>45094</v>
      </c>
      <c r="G5054" s="23">
        <v>45341</v>
      </c>
      <c r="H5054" s="19">
        <f t="shared" si="625"/>
        <v>247</v>
      </c>
      <c r="I5054" s="20">
        <f t="shared" si="626"/>
        <v>2971335.9000000004</v>
      </c>
      <c r="J5054" s="20">
        <f t="shared" si="627"/>
        <v>301</v>
      </c>
      <c r="K5054" s="21">
        <f t="shared" si="628"/>
        <v>11728.7</v>
      </c>
      <c r="L5054" s="20">
        <f t="shared" si="629"/>
        <v>308</v>
      </c>
      <c r="M5054" s="20">
        <f t="shared" si="630"/>
        <v>307</v>
      </c>
      <c r="N5054" s="20">
        <f t="shared" si="631"/>
        <v>3705147.6</v>
      </c>
      <c r="O5054" s="22">
        <f t="shared" si="632"/>
        <v>3693117.9000000004</v>
      </c>
      <c r="P5054" t="s">
        <v>23</v>
      </c>
      <c r="Q5054" t="s">
        <v>24</v>
      </c>
      <c r="R5054" t="s">
        <v>9060</v>
      </c>
      <c r="S5054">
        <v>1634</v>
      </c>
      <c r="T5054" s="23">
        <v>45341</v>
      </c>
    </row>
    <row r="5055" spans="1:20" x14ac:dyDescent="0.25">
      <c r="A5055" t="s">
        <v>4905</v>
      </c>
      <c r="B5055" s="23">
        <v>45033</v>
      </c>
      <c r="C5055" s="23">
        <v>45034</v>
      </c>
      <c r="D5055" s="18">
        <v>60</v>
      </c>
      <c r="E5055" s="25">
        <v>4884.26</v>
      </c>
      <c r="F5055" s="23">
        <v>45094</v>
      </c>
      <c r="G5055" s="23">
        <v>45341</v>
      </c>
      <c r="H5055" s="19">
        <f t="shared" si="625"/>
        <v>247</v>
      </c>
      <c r="I5055" s="20">
        <f t="shared" si="626"/>
        <v>1206412.22</v>
      </c>
      <c r="J5055" s="20">
        <f t="shared" si="627"/>
        <v>301</v>
      </c>
      <c r="K5055" s="21">
        <f t="shared" si="628"/>
        <v>4583.26</v>
      </c>
      <c r="L5055" s="20">
        <f t="shared" si="629"/>
        <v>308</v>
      </c>
      <c r="M5055" s="20">
        <f t="shared" si="630"/>
        <v>307</v>
      </c>
      <c r="N5055" s="20">
        <f t="shared" si="631"/>
        <v>1504352.08</v>
      </c>
      <c r="O5055" s="22">
        <f t="shared" si="632"/>
        <v>1499467.82</v>
      </c>
      <c r="P5055" t="s">
        <v>23</v>
      </c>
      <c r="Q5055" t="s">
        <v>24</v>
      </c>
      <c r="R5055" t="s">
        <v>9060</v>
      </c>
      <c r="S5055">
        <v>1634</v>
      </c>
      <c r="T5055" s="23">
        <v>45341</v>
      </c>
    </row>
    <row r="5056" spans="1:20" x14ac:dyDescent="0.25">
      <c r="A5056" t="s">
        <v>4906</v>
      </c>
      <c r="B5056" s="23">
        <v>45033</v>
      </c>
      <c r="C5056" s="23">
        <v>45034</v>
      </c>
      <c r="D5056" s="18">
        <v>60</v>
      </c>
      <c r="E5056" s="25">
        <v>7539.66</v>
      </c>
      <c r="F5056" s="23">
        <v>45094</v>
      </c>
      <c r="G5056" s="23">
        <v>45341</v>
      </c>
      <c r="H5056" s="19">
        <f t="shared" si="625"/>
        <v>247</v>
      </c>
      <c r="I5056" s="20">
        <f t="shared" si="626"/>
        <v>1862296.02</v>
      </c>
      <c r="J5056" s="20">
        <f t="shared" si="627"/>
        <v>301</v>
      </c>
      <c r="K5056" s="21">
        <f t="shared" si="628"/>
        <v>7238.66</v>
      </c>
      <c r="L5056" s="20">
        <f t="shared" si="629"/>
        <v>308</v>
      </c>
      <c r="M5056" s="20">
        <f t="shared" si="630"/>
        <v>307</v>
      </c>
      <c r="N5056" s="20">
        <f t="shared" si="631"/>
        <v>2322215.2799999998</v>
      </c>
      <c r="O5056" s="22">
        <f t="shared" si="632"/>
        <v>2314675.62</v>
      </c>
      <c r="P5056" t="s">
        <v>23</v>
      </c>
      <c r="Q5056" t="s">
        <v>24</v>
      </c>
      <c r="R5056" t="s">
        <v>9060</v>
      </c>
      <c r="S5056">
        <v>1634</v>
      </c>
      <c r="T5056" s="23">
        <v>45341</v>
      </c>
    </row>
    <row r="5057" spans="1:20" x14ac:dyDescent="0.25">
      <c r="A5057" t="s">
        <v>4907</v>
      </c>
      <c r="B5057" s="23">
        <v>45035</v>
      </c>
      <c r="C5057" s="23">
        <v>45036</v>
      </c>
      <c r="D5057" s="18">
        <v>60</v>
      </c>
      <c r="E5057">
        <v>44.2</v>
      </c>
      <c r="F5057" s="23">
        <v>45096</v>
      </c>
      <c r="G5057" s="23">
        <v>45341</v>
      </c>
      <c r="H5057" s="19">
        <f t="shared" si="625"/>
        <v>245</v>
      </c>
      <c r="I5057" s="20">
        <f t="shared" si="626"/>
        <v>10829</v>
      </c>
      <c r="J5057" s="20">
        <f t="shared" si="627"/>
        <v>299</v>
      </c>
      <c r="K5057" s="21">
        <f t="shared" si="628"/>
        <v>-254.8</v>
      </c>
      <c r="L5057" s="20">
        <f t="shared" si="629"/>
        <v>306</v>
      </c>
      <c r="M5057" s="20">
        <f t="shared" si="630"/>
        <v>305</v>
      </c>
      <c r="N5057" s="20">
        <f t="shared" si="631"/>
        <v>13525.2</v>
      </c>
      <c r="O5057" s="22">
        <f t="shared" si="632"/>
        <v>13481</v>
      </c>
      <c r="P5057" t="s">
        <v>23</v>
      </c>
      <c r="Q5057" t="s">
        <v>24</v>
      </c>
      <c r="R5057" t="s">
        <v>9060</v>
      </c>
      <c r="S5057">
        <v>1634</v>
      </c>
      <c r="T5057" s="23">
        <v>45341</v>
      </c>
    </row>
    <row r="5058" spans="1:20" x14ac:dyDescent="0.25">
      <c r="A5058" t="s">
        <v>4908</v>
      </c>
      <c r="B5058" s="23">
        <v>45037</v>
      </c>
      <c r="C5058" s="23">
        <v>45042</v>
      </c>
      <c r="D5058" s="18">
        <v>60</v>
      </c>
      <c r="E5058" s="25">
        <v>2405.94</v>
      </c>
      <c r="F5058" s="23">
        <v>45102</v>
      </c>
      <c r="G5058" s="23">
        <v>45341</v>
      </c>
      <c r="H5058" s="19">
        <f t="shared" si="625"/>
        <v>239</v>
      </c>
      <c r="I5058" s="20">
        <f t="shared" si="626"/>
        <v>575019.66</v>
      </c>
      <c r="J5058" s="20">
        <f t="shared" si="627"/>
        <v>293</v>
      </c>
      <c r="K5058" s="21">
        <f t="shared" si="628"/>
        <v>2112.94</v>
      </c>
      <c r="L5058" s="20">
        <f t="shared" si="629"/>
        <v>304</v>
      </c>
      <c r="M5058" s="20">
        <f t="shared" si="630"/>
        <v>299</v>
      </c>
      <c r="N5058" s="20">
        <f t="shared" si="631"/>
        <v>731405.76</v>
      </c>
      <c r="O5058" s="22">
        <f t="shared" si="632"/>
        <v>719376.06</v>
      </c>
      <c r="P5058" t="s">
        <v>23</v>
      </c>
      <c r="Q5058" t="s">
        <v>24</v>
      </c>
      <c r="R5058" t="s">
        <v>9060</v>
      </c>
      <c r="S5058">
        <v>1634</v>
      </c>
      <c r="T5058" s="23">
        <v>45341</v>
      </c>
    </row>
    <row r="5059" spans="1:20" x14ac:dyDescent="0.25">
      <c r="A5059" t="s">
        <v>4909</v>
      </c>
      <c r="B5059" s="23">
        <v>45040</v>
      </c>
      <c r="C5059" s="23">
        <v>45042</v>
      </c>
      <c r="D5059" s="18">
        <v>60</v>
      </c>
      <c r="E5059">
        <v>45.6</v>
      </c>
      <c r="F5059" s="23">
        <v>45102</v>
      </c>
      <c r="G5059" s="23">
        <v>45341</v>
      </c>
      <c r="H5059" s="19">
        <f t="shared" si="625"/>
        <v>239</v>
      </c>
      <c r="I5059" s="20">
        <f t="shared" si="626"/>
        <v>10898.4</v>
      </c>
      <c r="J5059" s="20">
        <f t="shared" si="627"/>
        <v>293</v>
      </c>
      <c r="K5059" s="21">
        <f t="shared" si="628"/>
        <v>-247.4</v>
      </c>
      <c r="L5059" s="20">
        <f t="shared" si="629"/>
        <v>301</v>
      </c>
      <c r="M5059" s="20">
        <f t="shared" si="630"/>
        <v>299</v>
      </c>
      <c r="N5059" s="20">
        <f t="shared" si="631"/>
        <v>13725.6</v>
      </c>
      <c r="O5059" s="22">
        <f t="shared" si="632"/>
        <v>13634.4</v>
      </c>
      <c r="P5059" t="s">
        <v>23</v>
      </c>
      <c r="Q5059" t="s">
        <v>24</v>
      </c>
      <c r="R5059" t="s">
        <v>9060</v>
      </c>
      <c r="S5059">
        <v>1634</v>
      </c>
      <c r="T5059" s="23">
        <v>45341</v>
      </c>
    </row>
    <row r="5060" spans="1:20" x14ac:dyDescent="0.25">
      <c r="A5060" t="s">
        <v>4910</v>
      </c>
      <c r="B5060" s="23">
        <v>45040</v>
      </c>
      <c r="C5060" s="23">
        <v>45042</v>
      </c>
      <c r="D5060" s="18">
        <v>60</v>
      </c>
      <c r="E5060" s="25">
        <v>36773.1</v>
      </c>
      <c r="F5060" s="23">
        <v>45102</v>
      </c>
      <c r="G5060" s="23">
        <v>45341</v>
      </c>
      <c r="H5060" s="19">
        <f t="shared" si="625"/>
        <v>239</v>
      </c>
      <c r="I5060" s="20">
        <f t="shared" si="626"/>
        <v>8788770.9000000004</v>
      </c>
      <c r="J5060" s="20">
        <f t="shared" si="627"/>
        <v>293</v>
      </c>
      <c r="K5060" s="21">
        <f t="shared" si="628"/>
        <v>36480.1</v>
      </c>
      <c r="L5060" s="20">
        <f t="shared" si="629"/>
        <v>301</v>
      </c>
      <c r="M5060" s="20">
        <f t="shared" si="630"/>
        <v>299</v>
      </c>
      <c r="N5060" s="20">
        <f t="shared" si="631"/>
        <v>11068703.1</v>
      </c>
      <c r="O5060" s="22">
        <f t="shared" si="632"/>
        <v>10995156.9</v>
      </c>
      <c r="P5060" t="s">
        <v>23</v>
      </c>
      <c r="Q5060" t="s">
        <v>24</v>
      </c>
      <c r="R5060" t="s">
        <v>9060</v>
      </c>
      <c r="S5060">
        <v>1634</v>
      </c>
      <c r="T5060" s="23">
        <v>45341</v>
      </c>
    </row>
    <row r="5061" spans="1:20" x14ac:dyDescent="0.25">
      <c r="A5061" t="s">
        <v>4911</v>
      </c>
      <c r="B5061" s="23">
        <v>45042</v>
      </c>
      <c r="C5061" s="23">
        <v>45043</v>
      </c>
      <c r="D5061" s="18">
        <v>60</v>
      </c>
      <c r="E5061" s="25">
        <v>5764.62</v>
      </c>
      <c r="F5061" s="23">
        <v>45103</v>
      </c>
      <c r="G5061" s="23">
        <v>45341</v>
      </c>
      <c r="H5061" s="19">
        <f t="shared" si="625"/>
        <v>238</v>
      </c>
      <c r="I5061" s="20">
        <f t="shared" si="626"/>
        <v>1371979.56</v>
      </c>
      <c r="J5061" s="20">
        <f t="shared" si="627"/>
        <v>292</v>
      </c>
      <c r="K5061" s="21">
        <f t="shared" si="628"/>
        <v>5472.62</v>
      </c>
      <c r="L5061" s="20">
        <f t="shared" si="629"/>
        <v>299</v>
      </c>
      <c r="M5061" s="20">
        <f t="shared" si="630"/>
        <v>298</v>
      </c>
      <c r="N5061" s="20">
        <f t="shared" si="631"/>
        <v>1723621.38</v>
      </c>
      <c r="O5061" s="22">
        <f t="shared" si="632"/>
        <v>1717856.76</v>
      </c>
      <c r="P5061" t="s">
        <v>23</v>
      </c>
      <c r="Q5061" t="s">
        <v>24</v>
      </c>
      <c r="R5061" t="s">
        <v>9060</v>
      </c>
      <c r="S5061">
        <v>1634</v>
      </c>
      <c r="T5061" s="23">
        <v>45341</v>
      </c>
    </row>
    <row r="5062" spans="1:20" x14ac:dyDescent="0.25">
      <c r="A5062" t="s">
        <v>4912</v>
      </c>
      <c r="B5062" s="23">
        <v>45044</v>
      </c>
      <c r="C5062" s="23">
        <v>45048</v>
      </c>
      <c r="D5062" s="18">
        <v>60</v>
      </c>
      <c r="E5062" s="25">
        <v>1105</v>
      </c>
      <c r="F5062" s="23">
        <v>45108</v>
      </c>
      <c r="G5062" s="23">
        <v>45341</v>
      </c>
      <c r="H5062" s="19">
        <f t="shared" si="625"/>
        <v>233</v>
      </c>
      <c r="I5062" s="20">
        <f t="shared" si="626"/>
        <v>257465</v>
      </c>
      <c r="J5062" s="20">
        <f t="shared" si="627"/>
        <v>287</v>
      </c>
      <c r="K5062" s="21">
        <f t="shared" si="628"/>
        <v>818</v>
      </c>
      <c r="L5062" s="20">
        <f t="shared" si="629"/>
        <v>297</v>
      </c>
      <c r="M5062" s="20">
        <f t="shared" si="630"/>
        <v>293</v>
      </c>
      <c r="N5062" s="20">
        <f t="shared" si="631"/>
        <v>328185</v>
      </c>
      <c r="O5062" s="22">
        <f t="shared" si="632"/>
        <v>323765</v>
      </c>
      <c r="P5062" t="s">
        <v>23</v>
      </c>
      <c r="Q5062" t="s">
        <v>24</v>
      </c>
      <c r="R5062" t="s">
        <v>9060</v>
      </c>
      <c r="S5062">
        <v>1635</v>
      </c>
      <c r="T5062" s="23">
        <v>45341</v>
      </c>
    </row>
    <row r="5063" spans="1:20" x14ac:dyDescent="0.25">
      <c r="A5063" t="s">
        <v>4913</v>
      </c>
      <c r="B5063" s="23">
        <v>45050</v>
      </c>
      <c r="C5063" s="23">
        <v>45052</v>
      </c>
      <c r="D5063" s="18">
        <v>60</v>
      </c>
      <c r="E5063" s="25">
        <v>17324</v>
      </c>
      <c r="F5063" s="23">
        <v>45112</v>
      </c>
      <c r="G5063" s="23">
        <v>45341</v>
      </c>
      <c r="H5063" s="19">
        <f t="shared" si="625"/>
        <v>229</v>
      </c>
      <c r="I5063" s="20">
        <f t="shared" si="626"/>
        <v>3967196</v>
      </c>
      <c r="J5063" s="20">
        <f t="shared" si="627"/>
        <v>283</v>
      </c>
      <c r="K5063" s="21">
        <f t="shared" si="628"/>
        <v>17041</v>
      </c>
      <c r="L5063" s="20">
        <f t="shared" si="629"/>
        <v>291</v>
      </c>
      <c r="M5063" s="20">
        <f t="shared" si="630"/>
        <v>289</v>
      </c>
      <c r="N5063" s="20">
        <f t="shared" si="631"/>
        <v>5041284</v>
      </c>
      <c r="O5063" s="22">
        <f t="shared" si="632"/>
        <v>5006636</v>
      </c>
      <c r="P5063" t="s">
        <v>23</v>
      </c>
      <c r="Q5063" t="s">
        <v>24</v>
      </c>
      <c r="R5063" t="s">
        <v>9060</v>
      </c>
      <c r="S5063">
        <v>1635</v>
      </c>
      <c r="T5063" s="23">
        <v>45341</v>
      </c>
    </row>
    <row r="5064" spans="1:20" x14ac:dyDescent="0.25">
      <c r="A5064" t="s">
        <v>4914</v>
      </c>
      <c r="B5064" s="23">
        <v>45051</v>
      </c>
      <c r="C5064" s="23">
        <v>45054</v>
      </c>
      <c r="D5064" s="18">
        <v>60</v>
      </c>
      <c r="E5064" s="25">
        <v>6929.52</v>
      </c>
      <c r="F5064" s="23">
        <v>45114</v>
      </c>
      <c r="G5064" s="23">
        <v>45341</v>
      </c>
      <c r="H5064" s="19">
        <f t="shared" ref="H5064:H5127" si="633">G5064-F5064</f>
        <v>227</v>
      </c>
      <c r="I5064" s="20">
        <f t="shared" ref="I5064:I5127" si="634">E5064*H5064</f>
        <v>1573001.04</v>
      </c>
      <c r="J5064" s="20">
        <f t="shared" ref="J5064:J5127" si="635">DAYS360(C5064,G5064)</f>
        <v>281</v>
      </c>
      <c r="K5064" s="21">
        <f t="shared" ref="K5064:K5127" si="636">E5064-J5064</f>
        <v>6648.52</v>
      </c>
      <c r="L5064" s="20">
        <f t="shared" ref="L5064:L5127" si="637">G5064-B5064</f>
        <v>290</v>
      </c>
      <c r="M5064" s="20">
        <f t="shared" ref="M5064:M5127" si="638">G5064-C5064</f>
        <v>287</v>
      </c>
      <c r="N5064" s="20">
        <f t="shared" ref="N5064:N5127" si="639">E5064*L5064</f>
        <v>2009560.8</v>
      </c>
      <c r="O5064" s="22">
        <f t="shared" ref="O5064:O5127" si="640">E5064*M5064</f>
        <v>1988772.2400000002</v>
      </c>
      <c r="P5064" t="s">
        <v>23</v>
      </c>
      <c r="Q5064" t="s">
        <v>24</v>
      </c>
      <c r="R5064" t="s">
        <v>9060</v>
      </c>
      <c r="S5064">
        <v>1635</v>
      </c>
      <c r="T5064" s="23">
        <v>45341</v>
      </c>
    </row>
    <row r="5065" spans="1:20" x14ac:dyDescent="0.25">
      <c r="A5065" t="s">
        <v>4915</v>
      </c>
      <c r="B5065" s="23">
        <v>45055</v>
      </c>
      <c r="C5065" s="23">
        <v>45056</v>
      </c>
      <c r="D5065" s="18">
        <v>60</v>
      </c>
      <c r="E5065" s="25">
        <v>20049.5</v>
      </c>
      <c r="F5065" s="23">
        <v>45116</v>
      </c>
      <c r="G5065" s="23">
        <v>45341</v>
      </c>
      <c r="H5065" s="19">
        <f t="shared" si="633"/>
        <v>225</v>
      </c>
      <c r="I5065" s="20">
        <f t="shared" si="634"/>
        <v>4511137.5</v>
      </c>
      <c r="J5065" s="20">
        <f t="shared" si="635"/>
        <v>279</v>
      </c>
      <c r="K5065" s="21">
        <f t="shared" si="636"/>
        <v>19770.5</v>
      </c>
      <c r="L5065" s="20">
        <f t="shared" si="637"/>
        <v>286</v>
      </c>
      <c r="M5065" s="20">
        <f t="shared" si="638"/>
        <v>285</v>
      </c>
      <c r="N5065" s="20">
        <f t="shared" si="639"/>
        <v>5734157</v>
      </c>
      <c r="O5065" s="22">
        <f t="shared" si="640"/>
        <v>5714107.5</v>
      </c>
      <c r="P5065" t="s">
        <v>23</v>
      </c>
      <c r="Q5065" t="s">
        <v>24</v>
      </c>
      <c r="R5065" t="s">
        <v>9060</v>
      </c>
      <c r="S5065">
        <v>1635</v>
      </c>
      <c r="T5065" s="23">
        <v>45341</v>
      </c>
    </row>
    <row r="5066" spans="1:20" x14ac:dyDescent="0.25">
      <c r="A5066" t="s">
        <v>4916</v>
      </c>
      <c r="B5066" s="23">
        <v>45055</v>
      </c>
      <c r="C5066" s="23">
        <v>45056</v>
      </c>
      <c r="D5066" s="18">
        <v>60</v>
      </c>
      <c r="E5066" s="25">
        <v>115398</v>
      </c>
      <c r="F5066" s="23">
        <v>45116</v>
      </c>
      <c r="G5066" s="23">
        <v>45342</v>
      </c>
      <c r="H5066" s="19">
        <f t="shared" si="633"/>
        <v>226</v>
      </c>
      <c r="I5066" s="20">
        <f t="shared" si="634"/>
        <v>26079948</v>
      </c>
      <c r="J5066" s="20">
        <f t="shared" si="635"/>
        <v>280</v>
      </c>
      <c r="K5066" s="21">
        <f t="shared" si="636"/>
        <v>115118</v>
      </c>
      <c r="L5066" s="20">
        <f t="shared" si="637"/>
        <v>287</v>
      </c>
      <c r="M5066" s="20">
        <f t="shared" si="638"/>
        <v>286</v>
      </c>
      <c r="N5066" s="20">
        <f t="shared" si="639"/>
        <v>33119226</v>
      </c>
      <c r="O5066" s="22">
        <f t="shared" si="640"/>
        <v>33003828</v>
      </c>
      <c r="P5066" t="s">
        <v>23</v>
      </c>
      <c r="Q5066" t="s">
        <v>24</v>
      </c>
      <c r="R5066" t="s">
        <v>9060</v>
      </c>
      <c r="S5066">
        <v>1694</v>
      </c>
      <c r="T5066" s="23">
        <v>45342</v>
      </c>
    </row>
    <row r="5067" spans="1:20" x14ac:dyDescent="0.25">
      <c r="A5067" t="s">
        <v>4917</v>
      </c>
      <c r="B5067" s="23">
        <v>45055</v>
      </c>
      <c r="C5067" s="23">
        <v>45056</v>
      </c>
      <c r="D5067" s="18">
        <v>60</v>
      </c>
      <c r="E5067" s="25">
        <v>3233.37</v>
      </c>
      <c r="F5067" s="23">
        <v>45116</v>
      </c>
      <c r="G5067" s="23">
        <v>45342</v>
      </c>
      <c r="H5067" s="19">
        <f t="shared" si="633"/>
        <v>226</v>
      </c>
      <c r="I5067" s="20">
        <f t="shared" si="634"/>
        <v>730741.62</v>
      </c>
      <c r="J5067" s="20">
        <f t="shared" si="635"/>
        <v>280</v>
      </c>
      <c r="K5067" s="21">
        <f t="shared" si="636"/>
        <v>2953.37</v>
      </c>
      <c r="L5067" s="20">
        <f t="shared" si="637"/>
        <v>287</v>
      </c>
      <c r="M5067" s="20">
        <f t="shared" si="638"/>
        <v>286</v>
      </c>
      <c r="N5067" s="20">
        <f t="shared" si="639"/>
        <v>927977.19</v>
      </c>
      <c r="O5067" s="22">
        <f t="shared" si="640"/>
        <v>924743.82</v>
      </c>
      <c r="P5067" t="s">
        <v>23</v>
      </c>
      <c r="Q5067" t="s">
        <v>24</v>
      </c>
      <c r="R5067" t="s">
        <v>9060</v>
      </c>
      <c r="S5067">
        <v>1694</v>
      </c>
      <c r="T5067" s="23">
        <v>45342</v>
      </c>
    </row>
    <row r="5068" spans="1:20" x14ac:dyDescent="0.25">
      <c r="A5068" t="s">
        <v>4918</v>
      </c>
      <c r="B5068" s="23">
        <v>45056</v>
      </c>
      <c r="C5068" s="23">
        <v>45057</v>
      </c>
      <c r="D5068" s="18">
        <v>60</v>
      </c>
      <c r="E5068" s="25">
        <v>4636.29</v>
      </c>
      <c r="F5068" s="23">
        <v>45117</v>
      </c>
      <c r="G5068" s="23">
        <v>45342</v>
      </c>
      <c r="H5068" s="19">
        <f t="shared" si="633"/>
        <v>225</v>
      </c>
      <c r="I5068" s="20">
        <f t="shared" si="634"/>
        <v>1043165.25</v>
      </c>
      <c r="J5068" s="20">
        <f t="shared" si="635"/>
        <v>279</v>
      </c>
      <c r="K5068" s="21">
        <f t="shared" si="636"/>
        <v>4357.29</v>
      </c>
      <c r="L5068" s="20">
        <f t="shared" si="637"/>
        <v>286</v>
      </c>
      <c r="M5068" s="20">
        <f t="shared" si="638"/>
        <v>285</v>
      </c>
      <c r="N5068" s="20">
        <f t="shared" si="639"/>
        <v>1325978.94</v>
      </c>
      <c r="O5068" s="22">
        <f t="shared" si="640"/>
        <v>1321342.6499999999</v>
      </c>
      <c r="P5068" t="s">
        <v>23</v>
      </c>
      <c r="Q5068" t="s">
        <v>24</v>
      </c>
      <c r="R5068" t="s">
        <v>9060</v>
      </c>
      <c r="S5068">
        <v>1694</v>
      </c>
      <c r="T5068" s="23">
        <v>45342</v>
      </c>
    </row>
    <row r="5069" spans="1:20" x14ac:dyDescent="0.25">
      <c r="A5069" t="s">
        <v>4919</v>
      </c>
      <c r="B5069" s="23">
        <v>45058</v>
      </c>
      <c r="C5069" s="23">
        <v>45061</v>
      </c>
      <c r="D5069" s="18">
        <v>60</v>
      </c>
      <c r="E5069" s="25">
        <v>10394.280000000001</v>
      </c>
      <c r="F5069" s="23">
        <v>45121</v>
      </c>
      <c r="G5069" s="23">
        <v>45342</v>
      </c>
      <c r="H5069" s="19">
        <f t="shared" si="633"/>
        <v>221</v>
      </c>
      <c r="I5069" s="20">
        <f t="shared" si="634"/>
        <v>2297135.8800000004</v>
      </c>
      <c r="J5069" s="20">
        <f t="shared" si="635"/>
        <v>275</v>
      </c>
      <c r="K5069" s="21">
        <f t="shared" si="636"/>
        <v>10119.280000000001</v>
      </c>
      <c r="L5069" s="20">
        <f t="shared" si="637"/>
        <v>284</v>
      </c>
      <c r="M5069" s="20">
        <f t="shared" si="638"/>
        <v>281</v>
      </c>
      <c r="N5069" s="20">
        <f t="shared" si="639"/>
        <v>2951975.52</v>
      </c>
      <c r="O5069" s="22">
        <f t="shared" si="640"/>
        <v>2920792.68</v>
      </c>
      <c r="P5069" t="s">
        <v>23</v>
      </c>
      <c r="Q5069" t="s">
        <v>24</v>
      </c>
      <c r="R5069" t="s">
        <v>9060</v>
      </c>
      <c r="S5069">
        <v>1694</v>
      </c>
      <c r="T5069" s="23">
        <v>45342</v>
      </c>
    </row>
    <row r="5070" spans="1:20" x14ac:dyDescent="0.25">
      <c r="A5070" t="s">
        <v>4920</v>
      </c>
      <c r="B5070" s="23">
        <v>45058</v>
      </c>
      <c r="C5070" s="23">
        <v>45061</v>
      </c>
      <c r="D5070" s="18">
        <v>60</v>
      </c>
      <c r="E5070" s="25">
        <v>3881.68</v>
      </c>
      <c r="F5070" s="23">
        <v>45121</v>
      </c>
      <c r="G5070" s="23">
        <v>45342</v>
      </c>
      <c r="H5070" s="19">
        <f t="shared" si="633"/>
        <v>221</v>
      </c>
      <c r="I5070" s="20">
        <f t="shared" si="634"/>
        <v>857851.27999999991</v>
      </c>
      <c r="J5070" s="20">
        <f t="shared" si="635"/>
        <v>275</v>
      </c>
      <c r="K5070" s="21">
        <f t="shared" si="636"/>
        <v>3606.68</v>
      </c>
      <c r="L5070" s="20">
        <f t="shared" si="637"/>
        <v>284</v>
      </c>
      <c r="M5070" s="20">
        <f t="shared" si="638"/>
        <v>281</v>
      </c>
      <c r="N5070" s="20">
        <f t="shared" si="639"/>
        <v>1102397.1199999999</v>
      </c>
      <c r="O5070" s="22">
        <f t="shared" si="640"/>
        <v>1090752.0799999998</v>
      </c>
      <c r="P5070" t="s">
        <v>23</v>
      </c>
      <c r="Q5070" t="s">
        <v>24</v>
      </c>
      <c r="R5070" t="s">
        <v>9060</v>
      </c>
      <c r="S5070">
        <v>1694</v>
      </c>
      <c r="T5070" s="23">
        <v>45342</v>
      </c>
    </row>
    <row r="5071" spans="1:20" x14ac:dyDescent="0.25">
      <c r="A5071" t="s">
        <v>4921</v>
      </c>
      <c r="B5071" s="23">
        <v>45061</v>
      </c>
      <c r="C5071" s="23">
        <v>45062</v>
      </c>
      <c r="D5071" s="18">
        <v>60</v>
      </c>
      <c r="E5071" s="25">
        <v>10777.9</v>
      </c>
      <c r="F5071" s="23">
        <v>45122</v>
      </c>
      <c r="G5071" s="23">
        <v>45342</v>
      </c>
      <c r="H5071" s="19">
        <f t="shared" si="633"/>
        <v>220</v>
      </c>
      <c r="I5071" s="20">
        <f t="shared" si="634"/>
        <v>2371138</v>
      </c>
      <c r="J5071" s="20">
        <f t="shared" si="635"/>
        <v>274</v>
      </c>
      <c r="K5071" s="21">
        <f t="shared" si="636"/>
        <v>10503.9</v>
      </c>
      <c r="L5071" s="20">
        <f t="shared" si="637"/>
        <v>281</v>
      </c>
      <c r="M5071" s="20">
        <f t="shared" si="638"/>
        <v>280</v>
      </c>
      <c r="N5071" s="20">
        <f t="shared" si="639"/>
        <v>3028589.9</v>
      </c>
      <c r="O5071" s="22">
        <f t="shared" si="640"/>
        <v>3017812</v>
      </c>
      <c r="P5071" t="s">
        <v>23</v>
      </c>
      <c r="Q5071" t="s">
        <v>24</v>
      </c>
      <c r="R5071" t="s">
        <v>9060</v>
      </c>
      <c r="S5071">
        <v>1694</v>
      </c>
      <c r="T5071" s="23">
        <v>45342</v>
      </c>
    </row>
    <row r="5072" spans="1:20" x14ac:dyDescent="0.25">
      <c r="A5072" t="s">
        <v>4922</v>
      </c>
      <c r="B5072" s="23">
        <v>45061</v>
      </c>
      <c r="C5072" s="23">
        <v>45062</v>
      </c>
      <c r="D5072" s="18">
        <v>60</v>
      </c>
      <c r="E5072" s="25">
        <v>5774.6</v>
      </c>
      <c r="F5072" s="23">
        <v>45122</v>
      </c>
      <c r="G5072" s="23">
        <v>45342</v>
      </c>
      <c r="H5072" s="19">
        <f t="shared" si="633"/>
        <v>220</v>
      </c>
      <c r="I5072" s="20">
        <f t="shared" si="634"/>
        <v>1270412</v>
      </c>
      <c r="J5072" s="20">
        <f t="shared" si="635"/>
        <v>274</v>
      </c>
      <c r="K5072" s="21">
        <f t="shared" si="636"/>
        <v>5500.6</v>
      </c>
      <c r="L5072" s="20">
        <f t="shared" si="637"/>
        <v>281</v>
      </c>
      <c r="M5072" s="20">
        <f t="shared" si="638"/>
        <v>280</v>
      </c>
      <c r="N5072" s="20">
        <f t="shared" si="639"/>
        <v>1622662.6</v>
      </c>
      <c r="O5072" s="22">
        <f t="shared" si="640"/>
        <v>1616888</v>
      </c>
      <c r="P5072" t="s">
        <v>23</v>
      </c>
      <c r="Q5072" t="s">
        <v>24</v>
      </c>
      <c r="R5072" t="s">
        <v>9060</v>
      </c>
      <c r="S5072">
        <v>1694</v>
      </c>
      <c r="T5072" s="23">
        <v>45342</v>
      </c>
    </row>
    <row r="5073" spans="1:20" x14ac:dyDescent="0.25">
      <c r="A5073" t="s">
        <v>4923</v>
      </c>
      <c r="B5073" s="23">
        <v>45061</v>
      </c>
      <c r="C5073" s="23">
        <v>45062</v>
      </c>
      <c r="D5073" s="18">
        <v>60</v>
      </c>
      <c r="E5073" s="25">
        <v>5261.94</v>
      </c>
      <c r="F5073" s="23">
        <v>45122</v>
      </c>
      <c r="G5073" s="23">
        <v>45342</v>
      </c>
      <c r="H5073" s="19">
        <f t="shared" si="633"/>
        <v>220</v>
      </c>
      <c r="I5073" s="20">
        <f t="shared" si="634"/>
        <v>1157626.7999999998</v>
      </c>
      <c r="J5073" s="20">
        <f t="shared" si="635"/>
        <v>274</v>
      </c>
      <c r="K5073" s="21">
        <f t="shared" si="636"/>
        <v>4987.9399999999996</v>
      </c>
      <c r="L5073" s="20">
        <f t="shared" si="637"/>
        <v>281</v>
      </c>
      <c r="M5073" s="20">
        <f t="shared" si="638"/>
        <v>280</v>
      </c>
      <c r="N5073" s="20">
        <f t="shared" si="639"/>
        <v>1478605.14</v>
      </c>
      <c r="O5073" s="22">
        <f t="shared" si="640"/>
        <v>1473343.2</v>
      </c>
      <c r="P5073" t="s">
        <v>23</v>
      </c>
      <c r="Q5073" t="s">
        <v>24</v>
      </c>
      <c r="R5073" t="s">
        <v>9060</v>
      </c>
      <c r="S5073">
        <v>1694</v>
      </c>
      <c r="T5073" s="23">
        <v>45342</v>
      </c>
    </row>
    <row r="5074" spans="1:20" x14ac:dyDescent="0.25">
      <c r="A5074" t="s">
        <v>4924</v>
      </c>
      <c r="B5074" s="23">
        <v>45062</v>
      </c>
      <c r="C5074" s="23">
        <v>45064</v>
      </c>
      <c r="D5074" s="18">
        <v>60</v>
      </c>
      <c r="E5074" s="25">
        <v>12029.7</v>
      </c>
      <c r="F5074" s="23">
        <v>45124</v>
      </c>
      <c r="G5074" s="23">
        <v>45342</v>
      </c>
      <c r="H5074" s="19">
        <f t="shared" si="633"/>
        <v>218</v>
      </c>
      <c r="I5074" s="20">
        <f t="shared" si="634"/>
        <v>2622474.6</v>
      </c>
      <c r="J5074" s="20">
        <f t="shared" si="635"/>
        <v>272</v>
      </c>
      <c r="K5074" s="21">
        <f t="shared" si="636"/>
        <v>11757.7</v>
      </c>
      <c r="L5074" s="20">
        <f t="shared" si="637"/>
        <v>280</v>
      </c>
      <c r="M5074" s="20">
        <f t="shared" si="638"/>
        <v>278</v>
      </c>
      <c r="N5074" s="20">
        <f t="shared" si="639"/>
        <v>3368316</v>
      </c>
      <c r="O5074" s="22">
        <f t="shared" si="640"/>
        <v>3344256.6</v>
      </c>
      <c r="P5074" t="s">
        <v>23</v>
      </c>
      <c r="Q5074" t="s">
        <v>24</v>
      </c>
      <c r="R5074" t="s">
        <v>9060</v>
      </c>
      <c r="S5074">
        <v>1694</v>
      </c>
      <c r="T5074" s="23">
        <v>45342</v>
      </c>
    </row>
    <row r="5075" spans="1:20" x14ac:dyDescent="0.25">
      <c r="A5075" t="s">
        <v>4925</v>
      </c>
      <c r="B5075" s="23">
        <v>45062</v>
      </c>
      <c r="C5075" s="23">
        <v>45064</v>
      </c>
      <c r="D5075" s="18">
        <v>60</v>
      </c>
      <c r="E5075" s="25">
        <v>4884.26</v>
      </c>
      <c r="F5075" s="23">
        <v>45124</v>
      </c>
      <c r="G5075" s="23">
        <v>45342</v>
      </c>
      <c r="H5075" s="19">
        <f t="shared" si="633"/>
        <v>218</v>
      </c>
      <c r="I5075" s="20">
        <f t="shared" si="634"/>
        <v>1064768.68</v>
      </c>
      <c r="J5075" s="20">
        <f t="shared" si="635"/>
        <v>272</v>
      </c>
      <c r="K5075" s="21">
        <f t="shared" si="636"/>
        <v>4612.26</v>
      </c>
      <c r="L5075" s="20">
        <f t="shared" si="637"/>
        <v>280</v>
      </c>
      <c r="M5075" s="20">
        <f t="shared" si="638"/>
        <v>278</v>
      </c>
      <c r="N5075" s="20">
        <f t="shared" si="639"/>
        <v>1367592.8</v>
      </c>
      <c r="O5075" s="22">
        <f t="shared" si="640"/>
        <v>1357824.28</v>
      </c>
      <c r="P5075" t="s">
        <v>23</v>
      </c>
      <c r="Q5075" t="s">
        <v>24</v>
      </c>
      <c r="R5075" t="s">
        <v>9060</v>
      </c>
      <c r="S5075">
        <v>1694</v>
      </c>
      <c r="T5075" s="23">
        <v>45342</v>
      </c>
    </row>
    <row r="5076" spans="1:20" x14ac:dyDescent="0.25">
      <c r="A5076" t="s">
        <v>4926</v>
      </c>
      <c r="B5076" s="23">
        <v>45064</v>
      </c>
      <c r="C5076" s="23">
        <v>45066</v>
      </c>
      <c r="D5076" s="18">
        <v>60</v>
      </c>
      <c r="E5076" s="25">
        <v>2853.88</v>
      </c>
      <c r="F5076" s="23">
        <v>45126</v>
      </c>
      <c r="G5076" s="23">
        <v>45342</v>
      </c>
      <c r="H5076" s="19">
        <f t="shared" si="633"/>
        <v>216</v>
      </c>
      <c r="I5076" s="20">
        <f t="shared" si="634"/>
        <v>616438.08000000007</v>
      </c>
      <c r="J5076" s="20">
        <f t="shared" si="635"/>
        <v>270</v>
      </c>
      <c r="K5076" s="21">
        <f t="shared" si="636"/>
        <v>2583.88</v>
      </c>
      <c r="L5076" s="20">
        <f t="shared" si="637"/>
        <v>278</v>
      </c>
      <c r="M5076" s="20">
        <f t="shared" si="638"/>
        <v>276</v>
      </c>
      <c r="N5076" s="20">
        <f t="shared" si="639"/>
        <v>793378.64</v>
      </c>
      <c r="O5076" s="22">
        <f t="shared" si="640"/>
        <v>787670.88</v>
      </c>
      <c r="P5076" t="s">
        <v>23</v>
      </c>
      <c r="Q5076" t="s">
        <v>24</v>
      </c>
      <c r="R5076" t="s">
        <v>9060</v>
      </c>
      <c r="S5076">
        <v>1694</v>
      </c>
      <c r="T5076" s="23">
        <v>45342</v>
      </c>
    </row>
    <row r="5077" spans="1:20" x14ac:dyDescent="0.25">
      <c r="A5077" t="s">
        <v>4927</v>
      </c>
      <c r="B5077" s="23">
        <v>45064</v>
      </c>
      <c r="C5077" s="23">
        <v>45065</v>
      </c>
      <c r="D5077" s="18">
        <v>60</v>
      </c>
      <c r="E5077" s="25">
        <v>4884.26</v>
      </c>
      <c r="F5077" s="23">
        <v>45125</v>
      </c>
      <c r="G5077" s="23">
        <v>45342</v>
      </c>
      <c r="H5077" s="19">
        <f t="shared" si="633"/>
        <v>217</v>
      </c>
      <c r="I5077" s="20">
        <f t="shared" si="634"/>
        <v>1059884.4200000002</v>
      </c>
      <c r="J5077" s="20">
        <f t="shared" si="635"/>
        <v>271</v>
      </c>
      <c r="K5077" s="21">
        <f t="shared" si="636"/>
        <v>4613.26</v>
      </c>
      <c r="L5077" s="20">
        <f t="shared" si="637"/>
        <v>278</v>
      </c>
      <c r="M5077" s="20">
        <f t="shared" si="638"/>
        <v>277</v>
      </c>
      <c r="N5077" s="20">
        <f t="shared" si="639"/>
        <v>1357824.28</v>
      </c>
      <c r="O5077" s="22">
        <f t="shared" si="640"/>
        <v>1352940.02</v>
      </c>
      <c r="P5077" t="s">
        <v>23</v>
      </c>
      <c r="Q5077" t="s">
        <v>24</v>
      </c>
      <c r="R5077" t="s">
        <v>9060</v>
      </c>
      <c r="S5077">
        <v>1694</v>
      </c>
      <c r="T5077" s="23">
        <v>45342</v>
      </c>
    </row>
    <row r="5078" spans="1:20" x14ac:dyDescent="0.25">
      <c r="A5078" t="s">
        <v>4928</v>
      </c>
      <c r="B5078" s="23">
        <v>45064</v>
      </c>
      <c r="C5078" s="23">
        <v>45066</v>
      </c>
      <c r="D5078" s="18">
        <v>60</v>
      </c>
      <c r="E5078" s="25">
        <v>7134.7</v>
      </c>
      <c r="F5078" s="23">
        <v>45126</v>
      </c>
      <c r="G5078" s="23">
        <v>45342</v>
      </c>
      <c r="H5078" s="19">
        <f t="shared" si="633"/>
        <v>216</v>
      </c>
      <c r="I5078" s="20">
        <f t="shared" si="634"/>
        <v>1541095.2</v>
      </c>
      <c r="J5078" s="20">
        <f t="shared" si="635"/>
        <v>270</v>
      </c>
      <c r="K5078" s="21">
        <f t="shared" si="636"/>
        <v>6864.7</v>
      </c>
      <c r="L5078" s="20">
        <f t="shared" si="637"/>
        <v>278</v>
      </c>
      <c r="M5078" s="20">
        <f t="shared" si="638"/>
        <v>276</v>
      </c>
      <c r="N5078" s="20">
        <f t="shared" si="639"/>
        <v>1983446.5999999999</v>
      </c>
      <c r="O5078" s="22">
        <f t="shared" si="640"/>
        <v>1969177.2</v>
      </c>
      <c r="P5078" t="s">
        <v>23</v>
      </c>
      <c r="Q5078" t="s">
        <v>24</v>
      </c>
      <c r="R5078" t="s">
        <v>9060</v>
      </c>
      <c r="S5078">
        <v>1694</v>
      </c>
      <c r="T5078" s="23">
        <v>45342</v>
      </c>
    </row>
    <row r="5079" spans="1:20" x14ac:dyDescent="0.25">
      <c r="A5079" t="s">
        <v>4929</v>
      </c>
      <c r="B5079" s="23">
        <v>45064</v>
      </c>
      <c r="C5079" s="23">
        <v>45066</v>
      </c>
      <c r="D5079" s="18">
        <v>60</v>
      </c>
      <c r="E5079" s="25">
        <v>4161.32</v>
      </c>
      <c r="F5079" s="23">
        <v>45126</v>
      </c>
      <c r="G5079" s="23">
        <v>45342</v>
      </c>
      <c r="H5079" s="19">
        <f t="shared" si="633"/>
        <v>216</v>
      </c>
      <c r="I5079" s="20">
        <f t="shared" si="634"/>
        <v>898845.11999999988</v>
      </c>
      <c r="J5079" s="20">
        <f t="shared" si="635"/>
        <v>270</v>
      </c>
      <c r="K5079" s="21">
        <f t="shared" si="636"/>
        <v>3891.3199999999997</v>
      </c>
      <c r="L5079" s="20">
        <f t="shared" si="637"/>
        <v>278</v>
      </c>
      <c r="M5079" s="20">
        <f t="shared" si="638"/>
        <v>276</v>
      </c>
      <c r="N5079" s="20">
        <f t="shared" si="639"/>
        <v>1156846.96</v>
      </c>
      <c r="O5079" s="22">
        <f t="shared" si="640"/>
        <v>1148524.3199999998</v>
      </c>
      <c r="P5079" t="s">
        <v>23</v>
      </c>
      <c r="Q5079" t="s">
        <v>24</v>
      </c>
      <c r="R5079" t="s">
        <v>9060</v>
      </c>
      <c r="S5079">
        <v>1694</v>
      </c>
      <c r="T5079" s="23">
        <v>45342</v>
      </c>
    </row>
    <row r="5080" spans="1:20" x14ac:dyDescent="0.25">
      <c r="A5080" t="s">
        <v>4930</v>
      </c>
      <c r="B5080" s="23">
        <v>45068</v>
      </c>
      <c r="C5080" s="23">
        <v>45069</v>
      </c>
      <c r="D5080" s="18">
        <v>60</v>
      </c>
      <c r="E5080" s="25">
        <v>5197.1400000000003</v>
      </c>
      <c r="F5080" s="23">
        <v>45129</v>
      </c>
      <c r="G5080" s="23">
        <v>45342</v>
      </c>
      <c r="H5080" s="19">
        <f t="shared" si="633"/>
        <v>213</v>
      </c>
      <c r="I5080" s="20">
        <f t="shared" si="634"/>
        <v>1106990.82</v>
      </c>
      <c r="J5080" s="20">
        <f t="shared" si="635"/>
        <v>267</v>
      </c>
      <c r="K5080" s="21">
        <f t="shared" si="636"/>
        <v>4930.1400000000003</v>
      </c>
      <c r="L5080" s="20">
        <f t="shared" si="637"/>
        <v>274</v>
      </c>
      <c r="M5080" s="20">
        <f t="shared" si="638"/>
        <v>273</v>
      </c>
      <c r="N5080" s="20">
        <f t="shared" si="639"/>
        <v>1424016.36</v>
      </c>
      <c r="O5080" s="22">
        <f t="shared" si="640"/>
        <v>1418819.2200000002</v>
      </c>
      <c r="P5080" t="s">
        <v>23</v>
      </c>
      <c r="Q5080" t="s">
        <v>24</v>
      </c>
      <c r="R5080" t="s">
        <v>9060</v>
      </c>
      <c r="S5080">
        <v>1694</v>
      </c>
      <c r="T5080" s="23">
        <v>45342</v>
      </c>
    </row>
    <row r="5081" spans="1:20" x14ac:dyDescent="0.25">
      <c r="A5081" t="s">
        <v>4931</v>
      </c>
      <c r="B5081" s="23">
        <v>45070</v>
      </c>
      <c r="C5081" s="23">
        <v>45071</v>
      </c>
      <c r="D5081" s="18">
        <v>60</v>
      </c>
      <c r="E5081" s="25">
        <v>11026.56</v>
      </c>
      <c r="F5081" s="23">
        <v>45131</v>
      </c>
      <c r="G5081" s="23">
        <v>45342</v>
      </c>
      <c r="H5081" s="19">
        <f t="shared" si="633"/>
        <v>211</v>
      </c>
      <c r="I5081" s="20">
        <f t="shared" si="634"/>
        <v>2326604.1599999997</v>
      </c>
      <c r="J5081" s="20">
        <f t="shared" si="635"/>
        <v>265</v>
      </c>
      <c r="K5081" s="21">
        <f t="shared" si="636"/>
        <v>10761.56</v>
      </c>
      <c r="L5081" s="20">
        <f t="shared" si="637"/>
        <v>272</v>
      </c>
      <c r="M5081" s="20">
        <f t="shared" si="638"/>
        <v>271</v>
      </c>
      <c r="N5081" s="20">
        <f t="shared" si="639"/>
        <v>2999224.3199999998</v>
      </c>
      <c r="O5081" s="22">
        <f t="shared" si="640"/>
        <v>2988197.76</v>
      </c>
      <c r="P5081" t="s">
        <v>23</v>
      </c>
      <c r="Q5081" t="s">
        <v>24</v>
      </c>
      <c r="R5081" t="s">
        <v>9060</v>
      </c>
      <c r="S5081">
        <v>1696</v>
      </c>
      <c r="T5081" s="23">
        <v>45342</v>
      </c>
    </row>
    <row r="5082" spans="1:20" x14ac:dyDescent="0.25">
      <c r="A5082" t="s">
        <v>4932</v>
      </c>
      <c r="B5082" s="23">
        <v>45070</v>
      </c>
      <c r="C5082" s="23">
        <v>45071</v>
      </c>
      <c r="D5082" s="18">
        <v>60</v>
      </c>
      <c r="E5082" s="25">
        <v>1768</v>
      </c>
      <c r="F5082" s="23">
        <v>45131</v>
      </c>
      <c r="G5082" s="23">
        <v>45342</v>
      </c>
      <c r="H5082" s="19">
        <f t="shared" si="633"/>
        <v>211</v>
      </c>
      <c r="I5082" s="20">
        <f t="shared" si="634"/>
        <v>373048</v>
      </c>
      <c r="J5082" s="20">
        <f t="shared" si="635"/>
        <v>265</v>
      </c>
      <c r="K5082" s="21">
        <f t="shared" si="636"/>
        <v>1503</v>
      </c>
      <c r="L5082" s="20">
        <f t="shared" si="637"/>
        <v>272</v>
      </c>
      <c r="M5082" s="20">
        <f t="shared" si="638"/>
        <v>271</v>
      </c>
      <c r="N5082" s="20">
        <f t="shared" si="639"/>
        <v>480896</v>
      </c>
      <c r="O5082" s="22">
        <f t="shared" si="640"/>
        <v>479128</v>
      </c>
      <c r="P5082" t="s">
        <v>23</v>
      </c>
      <c r="Q5082" t="s">
        <v>24</v>
      </c>
      <c r="R5082" t="s">
        <v>9060</v>
      </c>
      <c r="S5082">
        <v>1696</v>
      </c>
      <c r="T5082" s="23">
        <v>45342</v>
      </c>
    </row>
    <row r="5083" spans="1:20" x14ac:dyDescent="0.25">
      <c r="A5083" t="s">
        <v>4933</v>
      </c>
      <c r="B5083" s="23">
        <v>45072</v>
      </c>
      <c r="C5083" s="23">
        <v>45075</v>
      </c>
      <c r="D5083" s="18">
        <v>60</v>
      </c>
      <c r="E5083" s="25">
        <v>4636.29</v>
      </c>
      <c r="F5083" s="23">
        <v>45135</v>
      </c>
      <c r="G5083" s="23">
        <v>45342</v>
      </c>
      <c r="H5083" s="19">
        <f t="shared" si="633"/>
        <v>207</v>
      </c>
      <c r="I5083" s="20">
        <f t="shared" si="634"/>
        <v>959712.03</v>
      </c>
      <c r="J5083" s="20">
        <f t="shared" si="635"/>
        <v>261</v>
      </c>
      <c r="K5083" s="21">
        <f t="shared" si="636"/>
        <v>4375.29</v>
      </c>
      <c r="L5083" s="20">
        <f t="shared" si="637"/>
        <v>270</v>
      </c>
      <c r="M5083" s="20">
        <f t="shared" si="638"/>
        <v>267</v>
      </c>
      <c r="N5083" s="20">
        <f t="shared" si="639"/>
        <v>1251798.3</v>
      </c>
      <c r="O5083" s="22">
        <f t="shared" si="640"/>
        <v>1237889.43</v>
      </c>
      <c r="P5083" t="s">
        <v>23</v>
      </c>
      <c r="Q5083" t="s">
        <v>24</v>
      </c>
      <c r="R5083" t="s">
        <v>9060</v>
      </c>
      <c r="S5083">
        <v>1696</v>
      </c>
      <c r="T5083" s="23">
        <v>45342</v>
      </c>
    </row>
    <row r="5084" spans="1:20" x14ac:dyDescent="0.25">
      <c r="A5084" t="s">
        <v>4934</v>
      </c>
      <c r="B5084" s="23">
        <v>45072</v>
      </c>
      <c r="C5084" s="23">
        <v>45075</v>
      </c>
      <c r="D5084" s="18">
        <v>60</v>
      </c>
      <c r="E5084" s="25">
        <v>4811.88</v>
      </c>
      <c r="F5084" s="23">
        <v>45135</v>
      </c>
      <c r="G5084" s="23">
        <v>45342</v>
      </c>
      <c r="H5084" s="19">
        <f t="shared" si="633"/>
        <v>207</v>
      </c>
      <c r="I5084" s="20">
        <f t="shared" si="634"/>
        <v>996059.16</v>
      </c>
      <c r="J5084" s="20">
        <f t="shared" si="635"/>
        <v>261</v>
      </c>
      <c r="K5084" s="21">
        <f t="shared" si="636"/>
        <v>4550.88</v>
      </c>
      <c r="L5084" s="20">
        <f t="shared" si="637"/>
        <v>270</v>
      </c>
      <c r="M5084" s="20">
        <f t="shared" si="638"/>
        <v>267</v>
      </c>
      <c r="N5084" s="20">
        <f t="shared" si="639"/>
        <v>1299207.6000000001</v>
      </c>
      <c r="O5084" s="22">
        <f t="shared" si="640"/>
        <v>1284771.96</v>
      </c>
      <c r="P5084" t="s">
        <v>23</v>
      </c>
      <c r="Q5084" t="s">
        <v>24</v>
      </c>
      <c r="R5084" t="s">
        <v>9060</v>
      </c>
      <c r="S5084">
        <v>1696</v>
      </c>
      <c r="T5084" s="23">
        <v>45342</v>
      </c>
    </row>
    <row r="5085" spans="1:20" x14ac:dyDescent="0.25">
      <c r="A5085" t="s">
        <v>4935</v>
      </c>
      <c r="B5085" s="23">
        <v>45075</v>
      </c>
      <c r="C5085" s="23">
        <v>45076</v>
      </c>
      <c r="D5085" s="18">
        <v>60</v>
      </c>
      <c r="E5085" s="25">
        <v>1426.94</v>
      </c>
      <c r="F5085" s="23">
        <v>45136</v>
      </c>
      <c r="G5085" s="23">
        <v>45342</v>
      </c>
      <c r="H5085" s="19">
        <f t="shared" si="633"/>
        <v>206</v>
      </c>
      <c r="I5085" s="20">
        <f t="shared" si="634"/>
        <v>293949.64</v>
      </c>
      <c r="J5085" s="20">
        <f t="shared" si="635"/>
        <v>260</v>
      </c>
      <c r="K5085" s="21">
        <f t="shared" si="636"/>
        <v>1166.94</v>
      </c>
      <c r="L5085" s="20">
        <f t="shared" si="637"/>
        <v>267</v>
      </c>
      <c r="M5085" s="20">
        <f t="shared" si="638"/>
        <v>266</v>
      </c>
      <c r="N5085" s="20">
        <f t="shared" si="639"/>
        <v>380992.98000000004</v>
      </c>
      <c r="O5085" s="22">
        <f t="shared" si="640"/>
        <v>379566.04000000004</v>
      </c>
      <c r="P5085" t="s">
        <v>23</v>
      </c>
      <c r="Q5085" t="s">
        <v>24</v>
      </c>
      <c r="R5085" t="s">
        <v>9060</v>
      </c>
      <c r="S5085">
        <v>1696</v>
      </c>
      <c r="T5085" s="23">
        <v>45342</v>
      </c>
    </row>
    <row r="5086" spans="1:20" x14ac:dyDescent="0.25">
      <c r="A5086" t="s">
        <v>4936</v>
      </c>
      <c r="B5086" s="23">
        <v>45075</v>
      </c>
      <c r="C5086" s="23">
        <v>45076</v>
      </c>
      <c r="D5086" s="18">
        <v>60</v>
      </c>
      <c r="E5086" s="25">
        <v>10052.93</v>
      </c>
      <c r="F5086" s="23">
        <v>45136</v>
      </c>
      <c r="G5086" s="23">
        <v>45342</v>
      </c>
      <c r="H5086" s="19">
        <f t="shared" si="633"/>
        <v>206</v>
      </c>
      <c r="I5086" s="20">
        <f t="shared" si="634"/>
        <v>2070903.58</v>
      </c>
      <c r="J5086" s="20">
        <f t="shared" si="635"/>
        <v>260</v>
      </c>
      <c r="K5086" s="21">
        <f t="shared" si="636"/>
        <v>9792.93</v>
      </c>
      <c r="L5086" s="20">
        <f t="shared" si="637"/>
        <v>267</v>
      </c>
      <c r="M5086" s="20">
        <f t="shared" si="638"/>
        <v>266</v>
      </c>
      <c r="N5086" s="20">
        <f t="shared" si="639"/>
        <v>2684132.31</v>
      </c>
      <c r="O5086" s="22">
        <f t="shared" si="640"/>
        <v>2674079.38</v>
      </c>
      <c r="P5086" t="s">
        <v>23</v>
      </c>
      <c r="Q5086" t="s">
        <v>24</v>
      </c>
      <c r="R5086" t="s">
        <v>9060</v>
      </c>
      <c r="S5086">
        <v>1696</v>
      </c>
      <c r="T5086" s="23">
        <v>45342</v>
      </c>
    </row>
    <row r="5087" spans="1:20" x14ac:dyDescent="0.25">
      <c r="A5087" t="s">
        <v>4937</v>
      </c>
      <c r="B5087" s="23">
        <v>45077</v>
      </c>
      <c r="C5087" s="23">
        <v>45078</v>
      </c>
      <c r="D5087" s="18">
        <v>60</v>
      </c>
      <c r="E5087" s="25">
        <v>1603.96</v>
      </c>
      <c r="F5087" s="23">
        <v>45138</v>
      </c>
      <c r="G5087" s="23">
        <v>45342</v>
      </c>
      <c r="H5087" s="19">
        <f t="shared" si="633"/>
        <v>204</v>
      </c>
      <c r="I5087" s="20">
        <f t="shared" si="634"/>
        <v>327207.84000000003</v>
      </c>
      <c r="J5087" s="20">
        <f t="shared" si="635"/>
        <v>259</v>
      </c>
      <c r="K5087" s="21">
        <f t="shared" si="636"/>
        <v>1344.96</v>
      </c>
      <c r="L5087" s="20">
        <f t="shared" si="637"/>
        <v>265</v>
      </c>
      <c r="M5087" s="20">
        <f t="shared" si="638"/>
        <v>264</v>
      </c>
      <c r="N5087" s="20">
        <f t="shared" si="639"/>
        <v>425049.4</v>
      </c>
      <c r="O5087" s="22">
        <f t="shared" si="640"/>
        <v>423445.44</v>
      </c>
      <c r="P5087" t="s">
        <v>23</v>
      </c>
      <c r="Q5087" t="s">
        <v>24</v>
      </c>
      <c r="R5087" t="s">
        <v>9060</v>
      </c>
      <c r="S5087">
        <v>1696</v>
      </c>
      <c r="T5087" s="23">
        <v>45342</v>
      </c>
    </row>
    <row r="5088" spans="1:20" x14ac:dyDescent="0.25">
      <c r="A5088" t="s">
        <v>4938</v>
      </c>
      <c r="B5088" s="23">
        <v>45294</v>
      </c>
      <c r="C5088" s="23">
        <v>45295</v>
      </c>
      <c r="D5088" s="18">
        <v>60</v>
      </c>
      <c r="E5088" s="25">
        <v>12483.96</v>
      </c>
      <c r="F5088" s="23">
        <v>45355</v>
      </c>
      <c r="G5088" s="23">
        <v>45371</v>
      </c>
      <c r="H5088" s="19">
        <f t="shared" si="633"/>
        <v>16</v>
      </c>
      <c r="I5088" s="20">
        <f t="shared" si="634"/>
        <v>199743.35999999999</v>
      </c>
      <c r="J5088" s="20">
        <f t="shared" si="635"/>
        <v>76</v>
      </c>
      <c r="K5088" s="21">
        <f t="shared" si="636"/>
        <v>12407.96</v>
      </c>
      <c r="L5088" s="20">
        <f t="shared" si="637"/>
        <v>77</v>
      </c>
      <c r="M5088" s="20">
        <f t="shared" si="638"/>
        <v>76</v>
      </c>
      <c r="N5088" s="20">
        <f t="shared" si="639"/>
        <v>961264.91999999993</v>
      </c>
      <c r="O5088" s="22">
        <f t="shared" si="640"/>
        <v>948780.96</v>
      </c>
      <c r="P5088" t="s">
        <v>23</v>
      </c>
      <c r="Q5088" t="s">
        <v>24</v>
      </c>
      <c r="R5088" t="s">
        <v>9060</v>
      </c>
      <c r="S5088">
        <v>2886</v>
      </c>
      <c r="T5088" s="23">
        <v>45371</v>
      </c>
    </row>
    <row r="5089" spans="1:20" x14ac:dyDescent="0.25">
      <c r="A5089" t="s">
        <v>4939</v>
      </c>
      <c r="B5089" s="23">
        <v>45294</v>
      </c>
      <c r="C5089" s="23">
        <v>45295</v>
      </c>
      <c r="D5089" s="18">
        <v>60</v>
      </c>
      <c r="E5089" s="25">
        <v>28796.36</v>
      </c>
      <c r="F5089" s="23">
        <v>45355</v>
      </c>
      <c r="G5089" s="23">
        <v>45371</v>
      </c>
      <c r="H5089" s="19">
        <f t="shared" si="633"/>
        <v>16</v>
      </c>
      <c r="I5089" s="20">
        <f t="shared" si="634"/>
        <v>460741.76</v>
      </c>
      <c r="J5089" s="20">
        <f t="shared" si="635"/>
        <v>76</v>
      </c>
      <c r="K5089" s="21">
        <f t="shared" si="636"/>
        <v>28720.36</v>
      </c>
      <c r="L5089" s="20">
        <f t="shared" si="637"/>
        <v>77</v>
      </c>
      <c r="M5089" s="20">
        <f t="shared" si="638"/>
        <v>76</v>
      </c>
      <c r="N5089" s="20">
        <f t="shared" si="639"/>
        <v>2217319.7200000002</v>
      </c>
      <c r="O5089" s="22">
        <f t="shared" si="640"/>
        <v>2188523.36</v>
      </c>
      <c r="P5089" t="s">
        <v>23</v>
      </c>
      <c r="Q5089" t="s">
        <v>24</v>
      </c>
      <c r="R5089" t="s">
        <v>9060</v>
      </c>
      <c r="S5089">
        <v>2886</v>
      </c>
      <c r="T5089" s="23">
        <v>45371</v>
      </c>
    </row>
    <row r="5090" spans="1:20" x14ac:dyDescent="0.25">
      <c r="A5090" t="s">
        <v>4940</v>
      </c>
      <c r="B5090" s="23">
        <v>45294</v>
      </c>
      <c r="C5090" s="23">
        <v>45295</v>
      </c>
      <c r="D5090" s="18">
        <v>60</v>
      </c>
      <c r="E5090">
        <v>705.76</v>
      </c>
      <c r="F5090" s="23">
        <v>45355</v>
      </c>
      <c r="G5090" s="23">
        <v>45371</v>
      </c>
      <c r="H5090" s="19">
        <f t="shared" si="633"/>
        <v>16</v>
      </c>
      <c r="I5090" s="20">
        <f t="shared" si="634"/>
        <v>11292.16</v>
      </c>
      <c r="J5090" s="20">
        <f t="shared" si="635"/>
        <v>76</v>
      </c>
      <c r="K5090" s="21">
        <f t="shared" si="636"/>
        <v>629.76</v>
      </c>
      <c r="L5090" s="20">
        <f t="shared" si="637"/>
        <v>77</v>
      </c>
      <c r="M5090" s="20">
        <f t="shared" si="638"/>
        <v>76</v>
      </c>
      <c r="N5090" s="20">
        <f t="shared" si="639"/>
        <v>54343.519999999997</v>
      </c>
      <c r="O5090" s="22">
        <f t="shared" si="640"/>
        <v>53637.760000000002</v>
      </c>
      <c r="P5090" t="s">
        <v>23</v>
      </c>
      <c r="Q5090" t="s">
        <v>24</v>
      </c>
      <c r="R5090" t="s">
        <v>9060</v>
      </c>
      <c r="S5090">
        <v>2886</v>
      </c>
      <c r="T5090" s="23">
        <v>45371</v>
      </c>
    </row>
    <row r="5091" spans="1:20" x14ac:dyDescent="0.25">
      <c r="A5091" t="s">
        <v>4941</v>
      </c>
      <c r="B5091" s="23">
        <v>45295</v>
      </c>
      <c r="C5091" s="23">
        <v>45296</v>
      </c>
      <c r="D5091" s="18">
        <v>60</v>
      </c>
      <c r="E5091" s="25">
        <v>6241.98</v>
      </c>
      <c r="F5091" s="23">
        <v>45356</v>
      </c>
      <c r="G5091" s="23">
        <v>45371</v>
      </c>
      <c r="H5091" s="19">
        <f t="shared" si="633"/>
        <v>15</v>
      </c>
      <c r="I5091" s="20">
        <f t="shared" si="634"/>
        <v>93629.7</v>
      </c>
      <c r="J5091" s="20">
        <f t="shared" si="635"/>
        <v>75</v>
      </c>
      <c r="K5091" s="21">
        <f t="shared" si="636"/>
        <v>6166.98</v>
      </c>
      <c r="L5091" s="20">
        <f t="shared" si="637"/>
        <v>76</v>
      </c>
      <c r="M5091" s="20">
        <f t="shared" si="638"/>
        <v>75</v>
      </c>
      <c r="N5091" s="20">
        <f t="shared" si="639"/>
        <v>474390.48</v>
      </c>
      <c r="O5091" s="22">
        <f t="shared" si="640"/>
        <v>468148.49999999994</v>
      </c>
      <c r="P5091" t="s">
        <v>23</v>
      </c>
      <c r="Q5091" t="s">
        <v>24</v>
      </c>
      <c r="R5091" t="s">
        <v>9060</v>
      </c>
      <c r="S5091">
        <v>2886</v>
      </c>
      <c r="T5091" s="23">
        <v>45371</v>
      </c>
    </row>
    <row r="5092" spans="1:20" x14ac:dyDescent="0.25">
      <c r="A5092" t="s">
        <v>4942</v>
      </c>
      <c r="B5092" s="23">
        <v>45295</v>
      </c>
      <c r="C5092" s="23">
        <v>45296</v>
      </c>
      <c r="D5092" s="18">
        <v>60</v>
      </c>
      <c r="E5092" s="25">
        <v>7326.39</v>
      </c>
      <c r="F5092" s="23">
        <v>45356</v>
      </c>
      <c r="G5092" s="23">
        <v>45371</v>
      </c>
      <c r="H5092" s="19">
        <f t="shared" si="633"/>
        <v>15</v>
      </c>
      <c r="I5092" s="20">
        <f t="shared" si="634"/>
        <v>109895.85</v>
      </c>
      <c r="J5092" s="20">
        <f t="shared" si="635"/>
        <v>75</v>
      </c>
      <c r="K5092" s="21">
        <f t="shared" si="636"/>
        <v>7251.39</v>
      </c>
      <c r="L5092" s="20">
        <f t="shared" si="637"/>
        <v>76</v>
      </c>
      <c r="M5092" s="20">
        <f t="shared" si="638"/>
        <v>75</v>
      </c>
      <c r="N5092" s="20">
        <f t="shared" si="639"/>
        <v>556805.64</v>
      </c>
      <c r="O5092" s="22">
        <f t="shared" si="640"/>
        <v>549479.25</v>
      </c>
      <c r="P5092" t="s">
        <v>23</v>
      </c>
      <c r="Q5092" t="s">
        <v>24</v>
      </c>
      <c r="R5092" t="s">
        <v>9060</v>
      </c>
      <c r="S5092">
        <v>2886</v>
      </c>
      <c r="T5092" s="23">
        <v>45371</v>
      </c>
    </row>
    <row r="5093" spans="1:20" x14ac:dyDescent="0.25">
      <c r="A5093" t="s">
        <v>4943</v>
      </c>
      <c r="B5093" s="23">
        <v>45295</v>
      </c>
      <c r="C5093" s="23">
        <v>45296</v>
      </c>
      <c r="D5093" s="18">
        <v>60</v>
      </c>
      <c r="E5093" s="25">
        <v>6462.3</v>
      </c>
      <c r="F5093" s="23">
        <v>45356</v>
      </c>
      <c r="G5093" s="23">
        <v>45371</v>
      </c>
      <c r="H5093" s="19">
        <f t="shared" si="633"/>
        <v>15</v>
      </c>
      <c r="I5093" s="20">
        <f t="shared" si="634"/>
        <v>96934.5</v>
      </c>
      <c r="J5093" s="20">
        <f t="shared" si="635"/>
        <v>75</v>
      </c>
      <c r="K5093" s="21">
        <f t="shared" si="636"/>
        <v>6387.3</v>
      </c>
      <c r="L5093" s="20">
        <f t="shared" si="637"/>
        <v>76</v>
      </c>
      <c r="M5093" s="20">
        <f t="shared" si="638"/>
        <v>75</v>
      </c>
      <c r="N5093" s="20">
        <f t="shared" si="639"/>
        <v>491134.8</v>
      </c>
      <c r="O5093" s="22">
        <f t="shared" si="640"/>
        <v>484672.5</v>
      </c>
      <c r="P5093" t="s">
        <v>23</v>
      </c>
      <c r="Q5093" t="s">
        <v>24</v>
      </c>
      <c r="R5093" t="s">
        <v>9060</v>
      </c>
      <c r="S5093">
        <v>2886</v>
      </c>
      <c r="T5093" s="23">
        <v>45371</v>
      </c>
    </row>
    <row r="5094" spans="1:20" x14ac:dyDescent="0.25">
      <c r="A5094" t="s">
        <v>4944</v>
      </c>
      <c r="B5094" s="23">
        <v>45295</v>
      </c>
      <c r="C5094" s="23">
        <v>45296</v>
      </c>
      <c r="D5094" s="18">
        <v>60</v>
      </c>
      <c r="E5094" s="25">
        <v>7326.39</v>
      </c>
      <c r="F5094" s="23">
        <v>45356</v>
      </c>
      <c r="G5094" s="23">
        <v>45371</v>
      </c>
      <c r="H5094" s="19">
        <f t="shared" si="633"/>
        <v>15</v>
      </c>
      <c r="I5094" s="20">
        <f t="shared" si="634"/>
        <v>109895.85</v>
      </c>
      <c r="J5094" s="20">
        <f t="shared" si="635"/>
        <v>75</v>
      </c>
      <c r="K5094" s="21">
        <f t="shared" si="636"/>
        <v>7251.39</v>
      </c>
      <c r="L5094" s="20">
        <f t="shared" si="637"/>
        <v>76</v>
      </c>
      <c r="M5094" s="20">
        <f t="shared" si="638"/>
        <v>75</v>
      </c>
      <c r="N5094" s="20">
        <f t="shared" si="639"/>
        <v>556805.64</v>
      </c>
      <c r="O5094" s="22">
        <f t="shared" si="640"/>
        <v>549479.25</v>
      </c>
      <c r="P5094" t="s">
        <v>23</v>
      </c>
      <c r="Q5094" t="s">
        <v>24</v>
      </c>
      <c r="R5094" t="s">
        <v>9060</v>
      </c>
      <c r="S5094">
        <v>2886</v>
      </c>
      <c r="T5094" s="23">
        <v>45371</v>
      </c>
    </row>
    <row r="5095" spans="1:20" x14ac:dyDescent="0.25">
      <c r="A5095" t="s">
        <v>4945</v>
      </c>
      <c r="B5095" s="23">
        <v>45295</v>
      </c>
      <c r="C5095" s="23">
        <v>45296</v>
      </c>
      <c r="D5095" s="18">
        <v>60</v>
      </c>
      <c r="E5095" s="25">
        <v>3391.08</v>
      </c>
      <c r="F5095" s="23">
        <v>45356</v>
      </c>
      <c r="G5095" s="23">
        <v>45371</v>
      </c>
      <c r="H5095" s="19">
        <f t="shared" si="633"/>
        <v>15</v>
      </c>
      <c r="I5095" s="20">
        <f t="shared" si="634"/>
        <v>50866.2</v>
      </c>
      <c r="J5095" s="20">
        <f t="shared" si="635"/>
        <v>75</v>
      </c>
      <c r="K5095" s="21">
        <f t="shared" si="636"/>
        <v>3316.08</v>
      </c>
      <c r="L5095" s="20">
        <f t="shared" si="637"/>
        <v>76</v>
      </c>
      <c r="M5095" s="20">
        <f t="shared" si="638"/>
        <v>75</v>
      </c>
      <c r="N5095" s="20">
        <f t="shared" si="639"/>
        <v>257722.08</v>
      </c>
      <c r="O5095" s="22">
        <f t="shared" si="640"/>
        <v>254331</v>
      </c>
      <c r="P5095" t="s">
        <v>23</v>
      </c>
      <c r="Q5095" t="s">
        <v>24</v>
      </c>
      <c r="R5095" t="s">
        <v>9060</v>
      </c>
      <c r="S5095">
        <v>2886</v>
      </c>
      <c r="T5095" s="23">
        <v>45371</v>
      </c>
    </row>
    <row r="5096" spans="1:20" x14ac:dyDescent="0.25">
      <c r="A5096" t="s">
        <v>4946</v>
      </c>
      <c r="B5096" s="23">
        <v>45296</v>
      </c>
      <c r="C5096" s="23">
        <v>45299</v>
      </c>
      <c r="D5096" s="18">
        <v>60</v>
      </c>
      <c r="E5096" s="25">
        <v>24341.26</v>
      </c>
      <c r="F5096" s="23">
        <v>45359</v>
      </c>
      <c r="G5096" s="23">
        <v>45371</v>
      </c>
      <c r="H5096" s="19">
        <f t="shared" si="633"/>
        <v>12</v>
      </c>
      <c r="I5096" s="20">
        <f t="shared" si="634"/>
        <v>292095.12</v>
      </c>
      <c r="J5096" s="20">
        <f t="shared" si="635"/>
        <v>72</v>
      </c>
      <c r="K5096" s="21">
        <f t="shared" si="636"/>
        <v>24269.26</v>
      </c>
      <c r="L5096" s="20">
        <f t="shared" si="637"/>
        <v>75</v>
      </c>
      <c r="M5096" s="20">
        <f t="shared" si="638"/>
        <v>72</v>
      </c>
      <c r="N5096" s="20">
        <f t="shared" si="639"/>
        <v>1825594.4999999998</v>
      </c>
      <c r="O5096" s="22">
        <f t="shared" si="640"/>
        <v>1752570.72</v>
      </c>
      <c r="P5096" t="s">
        <v>23</v>
      </c>
      <c r="Q5096" t="s">
        <v>24</v>
      </c>
      <c r="R5096" t="s">
        <v>9060</v>
      </c>
      <c r="S5096">
        <v>2886</v>
      </c>
      <c r="T5096" s="23">
        <v>45371</v>
      </c>
    </row>
    <row r="5097" spans="1:20" x14ac:dyDescent="0.25">
      <c r="A5097" t="s">
        <v>4947</v>
      </c>
      <c r="B5097" s="23">
        <v>45296</v>
      </c>
      <c r="C5097" s="23">
        <v>45299</v>
      </c>
      <c r="D5097" s="18">
        <v>60</v>
      </c>
      <c r="E5097" s="25">
        <v>2631</v>
      </c>
      <c r="F5097" s="23">
        <v>45359</v>
      </c>
      <c r="G5097" s="23">
        <v>45371</v>
      </c>
      <c r="H5097" s="19">
        <f t="shared" si="633"/>
        <v>12</v>
      </c>
      <c r="I5097" s="20">
        <f t="shared" si="634"/>
        <v>31572</v>
      </c>
      <c r="J5097" s="20">
        <f t="shared" si="635"/>
        <v>72</v>
      </c>
      <c r="K5097" s="21">
        <f t="shared" si="636"/>
        <v>2559</v>
      </c>
      <c r="L5097" s="20">
        <f t="shared" si="637"/>
        <v>75</v>
      </c>
      <c r="M5097" s="20">
        <f t="shared" si="638"/>
        <v>72</v>
      </c>
      <c r="N5097" s="20">
        <f t="shared" si="639"/>
        <v>197325</v>
      </c>
      <c r="O5097" s="22">
        <f t="shared" si="640"/>
        <v>189432</v>
      </c>
      <c r="P5097" t="s">
        <v>23</v>
      </c>
      <c r="Q5097" t="s">
        <v>24</v>
      </c>
      <c r="R5097" t="s">
        <v>9060</v>
      </c>
      <c r="S5097">
        <v>2886</v>
      </c>
      <c r="T5097" s="23">
        <v>45371</v>
      </c>
    </row>
    <row r="5098" spans="1:20" x14ac:dyDescent="0.25">
      <c r="A5098" t="s">
        <v>4948</v>
      </c>
      <c r="B5098" s="23">
        <v>45296</v>
      </c>
      <c r="C5098" s="23">
        <v>45299</v>
      </c>
      <c r="D5098" s="18">
        <v>60</v>
      </c>
      <c r="E5098" s="25">
        <v>8661.9</v>
      </c>
      <c r="F5098" s="23">
        <v>45359</v>
      </c>
      <c r="G5098" s="23">
        <v>45371</v>
      </c>
      <c r="H5098" s="19">
        <f t="shared" si="633"/>
        <v>12</v>
      </c>
      <c r="I5098" s="20">
        <f t="shared" si="634"/>
        <v>103942.79999999999</v>
      </c>
      <c r="J5098" s="20">
        <f t="shared" si="635"/>
        <v>72</v>
      </c>
      <c r="K5098" s="21">
        <f t="shared" si="636"/>
        <v>8589.9</v>
      </c>
      <c r="L5098" s="20">
        <f t="shared" si="637"/>
        <v>75</v>
      </c>
      <c r="M5098" s="20">
        <f t="shared" si="638"/>
        <v>72</v>
      </c>
      <c r="N5098" s="20">
        <f t="shared" si="639"/>
        <v>649642.5</v>
      </c>
      <c r="O5098" s="22">
        <f t="shared" si="640"/>
        <v>623656.79999999993</v>
      </c>
      <c r="P5098" t="s">
        <v>23</v>
      </c>
      <c r="Q5098" t="s">
        <v>24</v>
      </c>
      <c r="R5098" t="s">
        <v>9060</v>
      </c>
      <c r="S5098">
        <v>2886</v>
      </c>
      <c r="T5098" s="23">
        <v>45371</v>
      </c>
    </row>
    <row r="5099" spans="1:20" x14ac:dyDescent="0.25">
      <c r="A5099" t="s">
        <v>4949</v>
      </c>
      <c r="B5099" s="23">
        <v>45296</v>
      </c>
      <c r="C5099" s="23">
        <v>45299</v>
      </c>
      <c r="D5099" s="18">
        <v>60</v>
      </c>
      <c r="E5099" s="25">
        <v>5420.13</v>
      </c>
      <c r="F5099" s="23">
        <v>45359</v>
      </c>
      <c r="G5099" s="23">
        <v>45371</v>
      </c>
      <c r="H5099" s="19">
        <f t="shared" si="633"/>
        <v>12</v>
      </c>
      <c r="I5099" s="20">
        <f t="shared" si="634"/>
        <v>65041.56</v>
      </c>
      <c r="J5099" s="20">
        <f t="shared" si="635"/>
        <v>72</v>
      </c>
      <c r="K5099" s="21">
        <f t="shared" si="636"/>
        <v>5348.13</v>
      </c>
      <c r="L5099" s="20">
        <f t="shared" si="637"/>
        <v>75</v>
      </c>
      <c r="M5099" s="20">
        <f t="shared" si="638"/>
        <v>72</v>
      </c>
      <c r="N5099" s="20">
        <f t="shared" si="639"/>
        <v>406509.75</v>
      </c>
      <c r="O5099" s="22">
        <f t="shared" si="640"/>
        <v>390249.36</v>
      </c>
      <c r="P5099" t="s">
        <v>23</v>
      </c>
      <c r="Q5099" t="s">
        <v>24</v>
      </c>
      <c r="R5099" t="s">
        <v>9060</v>
      </c>
      <c r="S5099">
        <v>2886</v>
      </c>
      <c r="T5099" s="23">
        <v>45371</v>
      </c>
    </row>
    <row r="5100" spans="1:20" x14ac:dyDescent="0.25">
      <c r="A5100" t="s">
        <v>4950</v>
      </c>
      <c r="B5100" s="23">
        <v>45296</v>
      </c>
      <c r="C5100" s="23">
        <v>45299</v>
      </c>
      <c r="D5100" s="18">
        <v>60</v>
      </c>
      <c r="E5100" s="25">
        <v>9988.58</v>
      </c>
      <c r="F5100" s="23">
        <v>45359</v>
      </c>
      <c r="G5100" s="23">
        <v>45371</v>
      </c>
      <c r="H5100" s="19">
        <f t="shared" si="633"/>
        <v>12</v>
      </c>
      <c r="I5100" s="20">
        <f t="shared" si="634"/>
        <v>119862.95999999999</v>
      </c>
      <c r="J5100" s="20">
        <f t="shared" si="635"/>
        <v>72</v>
      </c>
      <c r="K5100" s="21">
        <f t="shared" si="636"/>
        <v>9916.58</v>
      </c>
      <c r="L5100" s="20">
        <f t="shared" si="637"/>
        <v>75</v>
      </c>
      <c r="M5100" s="20">
        <f t="shared" si="638"/>
        <v>72</v>
      </c>
      <c r="N5100" s="20">
        <f t="shared" si="639"/>
        <v>749143.5</v>
      </c>
      <c r="O5100" s="22">
        <f t="shared" si="640"/>
        <v>719177.76</v>
      </c>
      <c r="P5100" t="s">
        <v>23</v>
      </c>
      <c r="Q5100" t="s">
        <v>24</v>
      </c>
      <c r="R5100" t="s">
        <v>9060</v>
      </c>
      <c r="S5100">
        <v>2886</v>
      </c>
      <c r="T5100" s="23">
        <v>45371</v>
      </c>
    </row>
    <row r="5101" spans="1:20" x14ac:dyDescent="0.25">
      <c r="A5101" t="s">
        <v>4951</v>
      </c>
      <c r="B5101" s="23">
        <v>45296</v>
      </c>
      <c r="C5101" s="23">
        <v>45299</v>
      </c>
      <c r="D5101" s="18">
        <v>60</v>
      </c>
      <c r="E5101" s="25">
        <v>11855.69</v>
      </c>
      <c r="F5101" s="23">
        <v>45359</v>
      </c>
      <c r="G5101" s="23">
        <v>45371</v>
      </c>
      <c r="H5101" s="19">
        <f t="shared" si="633"/>
        <v>12</v>
      </c>
      <c r="I5101" s="20">
        <f t="shared" si="634"/>
        <v>142268.28</v>
      </c>
      <c r="J5101" s="20">
        <f t="shared" si="635"/>
        <v>72</v>
      </c>
      <c r="K5101" s="21">
        <f t="shared" si="636"/>
        <v>11783.69</v>
      </c>
      <c r="L5101" s="20">
        <f t="shared" si="637"/>
        <v>75</v>
      </c>
      <c r="M5101" s="20">
        <f t="shared" si="638"/>
        <v>72</v>
      </c>
      <c r="N5101" s="20">
        <f t="shared" si="639"/>
        <v>889176.75</v>
      </c>
      <c r="O5101" s="22">
        <f t="shared" si="640"/>
        <v>853609.68</v>
      </c>
      <c r="P5101" t="s">
        <v>23</v>
      </c>
      <c r="Q5101" t="s">
        <v>24</v>
      </c>
      <c r="R5101" t="s">
        <v>9060</v>
      </c>
      <c r="S5101">
        <v>2886</v>
      </c>
      <c r="T5101" s="23">
        <v>45371</v>
      </c>
    </row>
    <row r="5102" spans="1:20" x14ac:dyDescent="0.25">
      <c r="A5102" t="s">
        <v>4952</v>
      </c>
      <c r="B5102" s="23">
        <v>45296</v>
      </c>
      <c r="C5102" s="23">
        <v>45299</v>
      </c>
      <c r="D5102" s="18">
        <v>60</v>
      </c>
      <c r="E5102" s="25">
        <v>5764.62</v>
      </c>
      <c r="F5102" s="23">
        <v>45359</v>
      </c>
      <c r="G5102" s="23">
        <v>45371</v>
      </c>
      <c r="H5102" s="19">
        <f t="shared" si="633"/>
        <v>12</v>
      </c>
      <c r="I5102" s="20">
        <f t="shared" si="634"/>
        <v>69175.44</v>
      </c>
      <c r="J5102" s="20">
        <f t="shared" si="635"/>
        <v>72</v>
      </c>
      <c r="K5102" s="21">
        <f t="shared" si="636"/>
        <v>5692.62</v>
      </c>
      <c r="L5102" s="20">
        <f t="shared" si="637"/>
        <v>75</v>
      </c>
      <c r="M5102" s="20">
        <f t="shared" si="638"/>
        <v>72</v>
      </c>
      <c r="N5102" s="20">
        <f t="shared" si="639"/>
        <v>432346.5</v>
      </c>
      <c r="O5102" s="22">
        <f t="shared" si="640"/>
        <v>415052.64</v>
      </c>
      <c r="P5102" t="s">
        <v>23</v>
      </c>
      <c r="Q5102" t="s">
        <v>24</v>
      </c>
      <c r="R5102" t="s">
        <v>9060</v>
      </c>
      <c r="S5102">
        <v>2886</v>
      </c>
      <c r="T5102" s="23">
        <v>45371</v>
      </c>
    </row>
    <row r="5103" spans="1:20" x14ac:dyDescent="0.25">
      <c r="A5103" t="s">
        <v>4953</v>
      </c>
      <c r="B5103" s="23">
        <v>45296</v>
      </c>
      <c r="C5103" s="23">
        <v>45299</v>
      </c>
      <c r="D5103" s="18">
        <v>60</v>
      </c>
      <c r="E5103" s="25">
        <v>5261.94</v>
      </c>
      <c r="F5103" s="23">
        <v>45359</v>
      </c>
      <c r="G5103" s="23">
        <v>45371</v>
      </c>
      <c r="H5103" s="19">
        <f t="shared" si="633"/>
        <v>12</v>
      </c>
      <c r="I5103" s="20">
        <f t="shared" si="634"/>
        <v>63143.28</v>
      </c>
      <c r="J5103" s="20">
        <f t="shared" si="635"/>
        <v>72</v>
      </c>
      <c r="K5103" s="21">
        <f t="shared" si="636"/>
        <v>5189.9399999999996</v>
      </c>
      <c r="L5103" s="20">
        <f t="shared" si="637"/>
        <v>75</v>
      </c>
      <c r="M5103" s="20">
        <f t="shared" si="638"/>
        <v>72</v>
      </c>
      <c r="N5103" s="20">
        <f t="shared" si="639"/>
        <v>394645.49999999994</v>
      </c>
      <c r="O5103" s="22">
        <f t="shared" si="640"/>
        <v>378859.68</v>
      </c>
      <c r="P5103" t="s">
        <v>23</v>
      </c>
      <c r="Q5103" t="s">
        <v>24</v>
      </c>
      <c r="R5103" t="s">
        <v>9060</v>
      </c>
      <c r="S5103">
        <v>2886</v>
      </c>
      <c r="T5103" s="23">
        <v>45371</v>
      </c>
    </row>
    <row r="5104" spans="1:20" x14ac:dyDescent="0.25">
      <c r="A5104" t="s">
        <v>4954</v>
      </c>
      <c r="B5104" s="23">
        <v>45296</v>
      </c>
      <c r="C5104" s="23">
        <v>45299</v>
      </c>
      <c r="D5104" s="18">
        <v>60</v>
      </c>
      <c r="E5104" s="25">
        <v>3663.21</v>
      </c>
      <c r="F5104" s="23">
        <v>45359</v>
      </c>
      <c r="G5104" s="23">
        <v>45371</v>
      </c>
      <c r="H5104" s="19">
        <f t="shared" si="633"/>
        <v>12</v>
      </c>
      <c r="I5104" s="20">
        <f t="shared" si="634"/>
        <v>43958.520000000004</v>
      </c>
      <c r="J5104" s="20">
        <f t="shared" si="635"/>
        <v>72</v>
      </c>
      <c r="K5104" s="21">
        <f t="shared" si="636"/>
        <v>3591.21</v>
      </c>
      <c r="L5104" s="20">
        <f t="shared" si="637"/>
        <v>75</v>
      </c>
      <c r="M5104" s="20">
        <f t="shared" si="638"/>
        <v>72</v>
      </c>
      <c r="N5104" s="20">
        <f t="shared" si="639"/>
        <v>274740.75</v>
      </c>
      <c r="O5104" s="22">
        <f t="shared" si="640"/>
        <v>263751.12</v>
      </c>
      <c r="P5104" t="s">
        <v>23</v>
      </c>
      <c r="Q5104" t="s">
        <v>24</v>
      </c>
      <c r="R5104" t="s">
        <v>9060</v>
      </c>
      <c r="S5104">
        <v>2886</v>
      </c>
      <c r="T5104" s="23">
        <v>45371</v>
      </c>
    </row>
    <row r="5105" spans="1:20" x14ac:dyDescent="0.25">
      <c r="A5105" t="s">
        <v>4955</v>
      </c>
      <c r="B5105" s="23">
        <v>45301</v>
      </c>
      <c r="C5105" s="23">
        <v>45302</v>
      </c>
      <c r="D5105" s="18">
        <v>60</v>
      </c>
      <c r="E5105">
        <v>90</v>
      </c>
      <c r="F5105" s="23">
        <v>45362</v>
      </c>
      <c r="G5105" s="23">
        <v>45371</v>
      </c>
      <c r="H5105" s="19">
        <f t="shared" si="633"/>
        <v>9</v>
      </c>
      <c r="I5105" s="20">
        <f t="shared" si="634"/>
        <v>810</v>
      </c>
      <c r="J5105" s="20">
        <f t="shared" si="635"/>
        <v>69</v>
      </c>
      <c r="K5105" s="21">
        <f t="shared" si="636"/>
        <v>21</v>
      </c>
      <c r="L5105" s="20">
        <f t="shared" si="637"/>
        <v>70</v>
      </c>
      <c r="M5105" s="20">
        <f t="shared" si="638"/>
        <v>69</v>
      </c>
      <c r="N5105" s="20">
        <f t="shared" si="639"/>
        <v>6300</v>
      </c>
      <c r="O5105" s="22">
        <f t="shared" si="640"/>
        <v>6210</v>
      </c>
      <c r="P5105" t="s">
        <v>23</v>
      </c>
      <c r="Q5105" t="s">
        <v>24</v>
      </c>
      <c r="R5105" t="s">
        <v>9060</v>
      </c>
      <c r="S5105">
        <v>2886</v>
      </c>
      <c r="T5105" s="23">
        <v>45371</v>
      </c>
    </row>
    <row r="5106" spans="1:20" x14ac:dyDescent="0.25">
      <c r="A5106" t="s">
        <v>4956</v>
      </c>
      <c r="B5106" s="23">
        <v>45307</v>
      </c>
      <c r="C5106" s="23">
        <v>45310</v>
      </c>
      <c r="D5106" s="18">
        <v>60</v>
      </c>
      <c r="E5106">
        <v>178.29</v>
      </c>
      <c r="F5106" s="23">
        <v>45370</v>
      </c>
      <c r="G5106" s="23">
        <v>45371</v>
      </c>
      <c r="H5106" s="19">
        <f t="shared" si="633"/>
        <v>1</v>
      </c>
      <c r="I5106" s="20">
        <f t="shared" si="634"/>
        <v>178.29</v>
      </c>
      <c r="J5106" s="20">
        <f t="shared" si="635"/>
        <v>61</v>
      </c>
      <c r="K5106" s="21">
        <f t="shared" si="636"/>
        <v>117.28999999999999</v>
      </c>
      <c r="L5106" s="20">
        <f t="shared" si="637"/>
        <v>64</v>
      </c>
      <c r="M5106" s="20">
        <f t="shared" si="638"/>
        <v>61</v>
      </c>
      <c r="N5106" s="20">
        <f t="shared" si="639"/>
        <v>11410.56</v>
      </c>
      <c r="O5106" s="22">
        <f t="shared" si="640"/>
        <v>10875.689999999999</v>
      </c>
      <c r="P5106" t="s">
        <v>23</v>
      </c>
      <c r="Q5106" t="s">
        <v>24</v>
      </c>
      <c r="R5106" t="s">
        <v>9060</v>
      </c>
      <c r="S5106">
        <v>2886</v>
      </c>
      <c r="T5106" s="23">
        <v>45371</v>
      </c>
    </row>
    <row r="5107" spans="1:20" x14ac:dyDescent="0.25">
      <c r="A5107" t="s">
        <v>4957</v>
      </c>
      <c r="B5107" s="23">
        <v>45307</v>
      </c>
      <c r="C5107" s="23">
        <v>45309</v>
      </c>
      <c r="D5107" s="18">
        <v>60</v>
      </c>
      <c r="E5107">
        <v>118.86</v>
      </c>
      <c r="F5107" s="23">
        <v>45369</v>
      </c>
      <c r="G5107" s="23">
        <v>45371</v>
      </c>
      <c r="H5107" s="19">
        <f t="shared" si="633"/>
        <v>2</v>
      </c>
      <c r="I5107" s="20">
        <f t="shared" si="634"/>
        <v>237.72</v>
      </c>
      <c r="J5107" s="20">
        <f t="shared" si="635"/>
        <v>62</v>
      </c>
      <c r="K5107" s="21">
        <f t="shared" si="636"/>
        <v>56.86</v>
      </c>
      <c r="L5107" s="20">
        <f t="shared" si="637"/>
        <v>64</v>
      </c>
      <c r="M5107" s="20">
        <f t="shared" si="638"/>
        <v>62</v>
      </c>
      <c r="N5107" s="20">
        <f t="shared" si="639"/>
        <v>7607.04</v>
      </c>
      <c r="O5107" s="22">
        <f t="shared" si="640"/>
        <v>7369.32</v>
      </c>
      <c r="P5107" t="s">
        <v>23</v>
      </c>
      <c r="Q5107" t="s">
        <v>24</v>
      </c>
      <c r="R5107" t="s">
        <v>9060</v>
      </c>
      <c r="S5107">
        <v>2886</v>
      </c>
      <c r="T5107" s="23">
        <v>45371</v>
      </c>
    </row>
    <row r="5108" spans="1:20" x14ac:dyDescent="0.25">
      <c r="A5108" t="s">
        <v>4958</v>
      </c>
      <c r="B5108" s="23">
        <v>45307</v>
      </c>
      <c r="C5108" s="23">
        <v>45308</v>
      </c>
      <c r="D5108" s="18">
        <v>60</v>
      </c>
      <c r="E5108">
        <v>989.95</v>
      </c>
      <c r="F5108" s="23">
        <v>45368</v>
      </c>
      <c r="G5108" s="23">
        <v>45371</v>
      </c>
      <c r="H5108" s="19">
        <f t="shared" si="633"/>
        <v>3</v>
      </c>
      <c r="I5108" s="20">
        <f t="shared" si="634"/>
        <v>2969.8500000000004</v>
      </c>
      <c r="J5108" s="20">
        <f t="shared" si="635"/>
        <v>63</v>
      </c>
      <c r="K5108" s="21">
        <f t="shared" si="636"/>
        <v>926.95</v>
      </c>
      <c r="L5108" s="20">
        <f t="shared" si="637"/>
        <v>64</v>
      </c>
      <c r="M5108" s="20">
        <f t="shared" si="638"/>
        <v>63</v>
      </c>
      <c r="N5108" s="20">
        <f t="shared" si="639"/>
        <v>63356.800000000003</v>
      </c>
      <c r="O5108" s="22">
        <f t="shared" si="640"/>
        <v>62366.850000000006</v>
      </c>
      <c r="P5108" t="s">
        <v>23</v>
      </c>
      <c r="Q5108" t="s">
        <v>24</v>
      </c>
      <c r="R5108" t="s">
        <v>9060</v>
      </c>
      <c r="S5108">
        <v>2887</v>
      </c>
      <c r="T5108" s="23">
        <v>45371</v>
      </c>
    </row>
    <row r="5109" spans="1:20" x14ac:dyDescent="0.25">
      <c r="A5109" t="s">
        <v>4959</v>
      </c>
      <c r="B5109" s="23">
        <v>45307</v>
      </c>
      <c r="C5109" s="23">
        <v>45309</v>
      </c>
      <c r="D5109" s="18">
        <v>60</v>
      </c>
      <c r="E5109" s="25">
        <v>3663.21</v>
      </c>
      <c r="F5109" s="23">
        <v>45369</v>
      </c>
      <c r="G5109" s="23">
        <v>45371</v>
      </c>
      <c r="H5109" s="19">
        <f t="shared" si="633"/>
        <v>2</v>
      </c>
      <c r="I5109" s="20">
        <f t="shared" si="634"/>
        <v>7326.42</v>
      </c>
      <c r="J5109" s="20">
        <f t="shared" si="635"/>
        <v>62</v>
      </c>
      <c r="K5109" s="21">
        <f t="shared" si="636"/>
        <v>3601.21</v>
      </c>
      <c r="L5109" s="20">
        <f t="shared" si="637"/>
        <v>64</v>
      </c>
      <c r="M5109" s="20">
        <f t="shared" si="638"/>
        <v>62</v>
      </c>
      <c r="N5109" s="20">
        <f t="shared" si="639"/>
        <v>234445.44</v>
      </c>
      <c r="O5109" s="22">
        <f t="shared" si="640"/>
        <v>227119.02</v>
      </c>
      <c r="P5109" t="s">
        <v>23</v>
      </c>
      <c r="Q5109" t="s">
        <v>24</v>
      </c>
      <c r="R5109" t="s">
        <v>9060</v>
      </c>
      <c r="S5109">
        <v>2887</v>
      </c>
      <c r="T5109" s="23">
        <v>45371</v>
      </c>
    </row>
    <row r="5110" spans="1:20" x14ac:dyDescent="0.25">
      <c r="A5110" t="s">
        <v>4960</v>
      </c>
      <c r="B5110" s="23">
        <v>45308</v>
      </c>
      <c r="C5110" s="23">
        <v>45309</v>
      </c>
      <c r="D5110" s="18">
        <v>60</v>
      </c>
      <c r="E5110" s="25">
        <v>1764.4</v>
      </c>
      <c r="F5110" s="23">
        <v>45369</v>
      </c>
      <c r="G5110" s="23">
        <v>45371</v>
      </c>
      <c r="H5110" s="19">
        <f t="shared" si="633"/>
        <v>2</v>
      </c>
      <c r="I5110" s="20">
        <f t="shared" si="634"/>
        <v>3528.8</v>
      </c>
      <c r="J5110" s="20">
        <f t="shared" si="635"/>
        <v>62</v>
      </c>
      <c r="K5110" s="21">
        <f t="shared" si="636"/>
        <v>1702.4</v>
      </c>
      <c r="L5110" s="20">
        <f t="shared" si="637"/>
        <v>63</v>
      </c>
      <c r="M5110" s="20">
        <f t="shared" si="638"/>
        <v>62</v>
      </c>
      <c r="N5110" s="20">
        <f t="shared" si="639"/>
        <v>111157.20000000001</v>
      </c>
      <c r="O5110" s="22">
        <f t="shared" si="640"/>
        <v>109392.8</v>
      </c>
      <c r="P5110" t="s">
        <v>23</v>
      </c>
      <c r="Q5110" t="s">
        <v>24</v>
      </c>
      <c r="R5110" t="s">
        <v>9060</v>
      </c>
      <c r="S5110">
        <v>2887</v>
      </c>
      <c r="T5110" s="23">
        <v>45371</v>
      </c>
    </row>
    <row r="5111" spans="1:20" x14ac:dyDescent="0.25">
      <c r="A5111" t="s">
        <v>4961</v>
      </c>
      <c r="B5111" s="23">
        <v>45308</v>
      </c>
      <c r="C5111" s="23">
        <v>45309</v>
      </c>
      <c r="D5111" s="18">
        <v>60</v>
      </c>
      <c r="E5111" s="25">
        <v>8646.93</v>
      </c>
      <c r="F5111" s="23">
        <v>45369</v>
      </c>
      <c r="G5111" s="23">
        <v>45371</v>
      </c>
      <c r="H5111" s="19">
        <f t="shared" si="633"/>
        <v>2</v>
      </c>
      <c r="I5111" s="20">
        <f t="shared" si="634"/>
        <v>17293.86</v>
      </c>
      <c r="J5111" s="20">
        <f t="shared" si="635"/>
        <v>62</v>
      </c>
      <c r="K5111" s="21">
        <f t="shared" si="636"/>
        <v>8584.93</v>
      </c>
      <c r="L5111" s="20">
        <f t="shared" si="637"/>
        <v>63</v>
      </c>
      <c r="M5111" s="20">
        <f t="shared" si="638"/>
        <v>62</v>
      </c>
      <c r="N5111" s="20">
        <f t="shared" si="639"/>
        <v>544756.59</v>
      </c>
      <c r="O5111" s="22">
        <f t="shared" si="640"/>
        <v>536109.66</v>
      </c>
      <c r="P5111" t="s">
        <v>23</v>
      </c>
      <c r="Q5111" t="s">
        <v>24</v>
      </c>
      <c r="R5111" t="s">
        <v>9060</v>
      </c>
      <c r="S5111">
        <v>2887</v>
      </c>
      <c r="T5111" s="23">
        <v>45371</v>
      </c>
    </row>
    <row r="5112" spans="1:20" x14ac:dyDescent="0.25">
      <c r="A5112" t="s">
        <v>4962</v>
      </c>
      <c r="B5112" s="23">
        <v>45308</v>
      </c>
      <c r="C5112" s="23">
        <v>45309</v>
      </c>
      <c r="D5112" s="18">
        <v>60</v>
      </c>
      <c r="E5112" s="25">
        <v>9042.8799999999992</v>
      </c>
      <c r="F5112" s="23">
        <v>45369</v>
      </c>
      <c r="G5112" s="23">
        <v>45371</v>
      </c>
      <c r="H5112" s="19">
        <f t="shared" si="633"/>
        <v>2</v>
      </c>
      <c r="I5112" s="20">
        <f t="shared" si="634"/>
        <v>18085.759999999998</v>
      </c>
      <c r="J5112" s="20">
        <f t="shared" si="635"/>
        <v>62</v>
      </c>
      <c r="K5112" s="21">
        <f t="shared" si="636"/>
        <v>8980.8799999999992</v>
      </c>
      <c r="L5112" s="20">
        <f t="shared" si="637"/>
        <v>63</v>
      </c>
      <c r="M5112" s="20">
        <f t="shared" si="638"/>
        <v>62</v>
      </c>
      <c r="N5112" s="20">
        <f t="shared" si="639"/>
        <v>569701.43999999994</v>
      </c>
      <c r="O5112" s="22">
        <f t="shared" si="640"/>
        <v>560658.55999999994</v>
      </c>
      <c r="P5112" t="s">
        <v>23</v>
      </c>
      <c r="Q5112" t="s">
        <v>24</v>
      </c>
      <c r="R5112" t="s">
        <v>9060</v>
      </c>
      <c r="S5112">
        <v>2887</v>
      </c>
      <c r="T5112" s="23">
        <v>45371</v>
      </c>
    </row>
    <row r="5113" spans="1:20" x14ac:dyDescent="0.25">
      <c r="A5113" t="s">
        <v>4963</v>
      </c>
      <c r="B5113" s="23">
        <v>45309</v>
      </c>
      <c r="C5113" s="23">
        <v>45310</v>
      </c>
      <c r="D5113" s="18">
        <v>60</v>
      </c>
      <c r="E5113" s="25">
        <v>5774.6</v>
      </c>
      <c r="F5113" s="23">
        <v>45370</v>
      </c>
      <c r="G5113" s="23">
        <v>45371</v>
      </c>
      <c r="H5113" s="19">
        <f t="shared" si="633"/>
        <v>1</v>
      </c>
      <c r="I5113" s="20">
        <f t="shared" si="634"/>
        <v>5774.6</v>
      </c>
      <c r="J5113" s="20">
        <f t="shared" si="635"/>
        <v>61</v>
      </c>
      <c r="K5113" s="21">
        <f t="shared" si="636"/>
        <v>5713.6</v>
      </c>
      <c r="L5113" s="20">
        <f t="shared" si="637"/>
        <v>62</v>
      </c>
      <c r="M5113" s="20">
        <f t="shared" si="638"/>
        <v>61</v>
      </c>
      <c r="N5113" s="20">
        <f t="shared" si="639"/>
        <v>358025.2</v>
      </c>
      <c r="O5113" s="22">
        <f t="shared" si="640"/>
        <v>352250.60000000003</v>
      </c>
      <c r="P5113" t="s">
        <v>23</v>
      </c>
      <c r="Q5113" t="s">
        <v>24</v>
      </c>
      <c r="R5113" t="s">
        <v>9060</v>
      </c>
      <c r="S5113">
        <v>2887</v>
      </c>
      <c r="T5113" s="23">
        <v>45371</v>
      </c>
    </row>
    <row r="5114" spans="1:20" x14ac:dyDescent="0.25">
      <c r="A5114" t="s">
        <v>4964</v>
      </c>
      <c r="B5114" s="23">
        <v>45310</v>
      </c>
      <c r="C5114" s="23">
        <v>45314</v>
      </c>
      <c r="D5114" s="18">
        <v>60</v>
      </c>
      <c r="E5114" s="25">
        <v>33116.92</v>
      </c>
      <c r="F5114" s="23">
        <v>45374</v>
      </c>
      <c r="G5114" s="23">
        <v>45371</v>
      </c>
      <c r="H5114" s="19">
        <f t="shared" si="633"/>
        <v>-3</v>
      </c>
      <c r="I5114" s="20">
        <f t="shared" si="634"/>
        <v>-99350.76</v>
      </c>
      <c r="J5114" s="20">
        <f t="shared" si="635"/>
        <v>57</v>
      </c>
      <c r="K5114" s="21">
        <f t="shared" si="636"/>
        <v>33059.919999999998</v>
      </c>
      <c r="L5114" s="20">
        <f t="shared" si="637"/>
        <v>61</v>
      </c>
      <c r="M5114" s="20">
        <f t="shared" si="638"/>
        <v>57</v>
      </c>
      <c r="N5114" s="20">
        <f t="shared" si="639"/>
        <v>2020132.1199999999</v>
      </c>
      <c r="O5114" s="22">
        <f t="shared" si="640"/>
        <v>1887664.44</v>
      </c>
      <c r="P5114" t="s">
        <v>23</v>
      </c>
      <c r="Q5114" t="s">
        <v>24</v>
      </c>
      <c r="R5114" t="s">
        <v>9060</v>
      </c>
      <c r="S5114">
        <v>2887</v>
      </c>
      <c r="T5114" s="23">
        <v>45371</v>
      </c>
    </row>
    <row r="5115" spans="1:20" x14ac:dyDescent="0.25">
      <c r="A5115" t="s">
        <v>4965</v>
      </c>
      <c r="B5115" s="23">
        <v>45310</v>
      </c>
      <c r="C5115" s="23">
        <v>45314</v>
      </c>
      <c r="D5115" s="18">
        <v>60</v>
      </c>
      <c r="E5115" s="25">
        <v>6782.16</v>
      </c>
      <c r="F5115" s="23">
        <v>45374</v>
      </c>
      <c r="G5115" s="23">
        <v>45371</v>
      </c>
      <c r="H5115" s="19">
        <f t="shared" si="633"/>
        <v>-3</v>
      </c>
      <c r="I5115" s="20">
        <f t="shared" si="634"/>
        <v>-20346.48</v>
      </c>
      <c r="J5115" s="20">
        <f t="shared" si="635"/>
        <v>57</v>
      </c>
      <c r="K5115" s="21">
        <f t="shared" si="636"/>
        <v>6725.16</v>
      </c>
      <c r="L5115" s="20">
        <f t="shared" si="637"/>
        <v>61</v>
      </c>
      <c r="M5115" s="20">
        <f t="shared" si="638"/>
        <v>57</v>
      </c>
      <c r="N5115" s="20">
        <f t="shared" si="639"/>
        <v>413711.76</v>
      </c>
      <c r="O5115" s="22">
        <f t="shared" si="640"/>
        <v>386583.12</v>
      </c>
      <c r="P5115" t="s">
        <v>23</v>
      </c>
      <c r="Q5115" t="s">
        <v>24</v>
      </c>
      <c r="R5115" t="s">
        <v>9060</v>
      </c>
      <c r="S5115">
        <v>2887</v>
      </c>
      <c r="T5115" s="23">
        <v>45371</v>
      </c>
    </row>
    <row r="5116" spans="1:20" x14ac:dyDescent="0.25">
      <c r="A5116" t="s">
        <v>4966</v>
      </c>
      <c r="B5116" s="23">
        <v>45313</v>
      </c>
      <c r="C5116" s="23">
        <v>45314</v>
      </c>
      <c r="D5116" s="18">
        <v>60</v>
      </c>
      <c r="E5116" s="25">
        <v>12566.1</v>
      </c>
      <c r="F5116" s="23">
        <v>45374</v>
      </c>
      <c r="G5116" s="23">
        <v>45371</v>
      </c>
      <c r="H5116" s="19">
        <f t="shared" si="633"/>
        <v>-3</v>
      </c>
      <c r="I5116" s="20">
        <f t="shared" si="634"/>
        <v>-37698.300000000003</v>
      </c>
      <c r="J5116" s="20">
        <f t="shared" si="635"/>
        <v>57</v>
      </c>
      <c r="K5116" s="21">
        <f t="shared" si="636"/>
        <v>12509.1</v>
      </c>
      <c r="L5116" s="20">
        <f t="shared" si="637"/>
        <v>58</v>
      </c>
      <c r="M5116" s="20">
        <f t="shared" si="638"/>
        <v>57</v>
      </c>
      <c r="N5116" s="20">
        <f t="shared" si="639"/>
        <v>728833.8</v>
      </c>
      <c r="O5116" s="22">
        <f t="shared" si="640"/>
        <v>716267.70000000007</v>
      </c>
      <c r="P5116" t="s">
        <v>23</v>
      </c>
      <c r="Q5116" t="s">
        <v>24</v>
      </c>
      <c r="R5116" t="s">
        <v>9060</v>
      </c>
      <c r="S5116">
        <v>2887</v>
      </c>
      <c r="T5116" s="23">
        <v>45371</v>
      </c>
    </row>
    <row r="5117" spans="1:20" x14ac:dyDescent="0.25">
      <c r="A5117" t="s">
        <v>4967</v>
      </c>
      <c r="B5117" s="23">
        <v>45316</v>
      </c>
      <c r="C5117" s="23">
        <v>45317</v>
      </c>
      <c r="D5117" s="18">
        <v>60</v>
      </c>
      <c r="E5117" s="25">
        <v>9339.36</v>
      </c>
      <c r="F5117" s="23">
        <v>45377</v>
      </c>
      <c r="G5117" s="23">
        <v>45371</v>
      </c>
      <c r="H5117" s="19">
        <f t="shared" si="633"/>
        <v>-6</v>
      </c>
      <c r="I5117" s="20">
        <f t="shared" si="634"/>
        <v>-56036.160000000003</v>
      </c>
      <c r="J5117" s="20">
        <f t="shared" si="635"/>
        <v>54</v>
      </c>
      <c r="K5117" s="21">
        <f t="shared" si="636"/>
        <v>9285.36</v>
      </c>
      <c r="L5117" s="20">
        <f t="shared" si="637"/>
        <v>55</v>
      </c>
      <c r="M5117" s="20">
        <f t="shared" si="638"/>
        <v>54</v>
      </c>
      <c r="N5117" s="20">
        <f t="shared" si="639"/>
        <v>513664.80000000005</v>
      </c>
      <c r="O5117" s="22">
        <f t="shared" si="640"/>
        <v>504325.44000000006</v>
      </c>
      <c r="P5117" t="s">
        <v>23</v>
      </c>
      <c r="Q5117" t="s">
        <v>24</v>
      </c>
      <c r="R5117" t="s">
        <v>9060</v>
      </c>
      <c r="S5117">
        <v>2887</v>
      </c>
      <c r="T5117" s="23">
        <v>45371</v>
      </c>
    </row>
    <row r="5118" spans="1:20" x14ac:dyDescent="0.25">
      <c r="A5118" t="s">
        <v>4968</v>
      </c>
      <c r="B5118" s="23">
        <v>45316</v>
      </c>
      <c r="C5118" s="23">
        <v>45317</v>
      </c>
      <c r="D5118" s="18">
        <v>60</v>
      </c>
      <c r="E5118" s="25">
        <v>8561.64</v>
      </c>
      <c r="F5118" s="23">
        <v>45377</v>
      </c>
      <c r="G5118" s="23">
        <v>45371</v>
      </c>
      <c r="H5118" s="19">
        <f t="shared" si="633"/>
        <v>-6</v>
      </c>
      <c r="I5118" s="20">
        <f t="shared" si="634"/>
        <v>-51369.84</v>
      </c>
      <c r="J5118" s="20">
        <f t="shared" si="635"/>
        <v>54</v>
      </c>
      <c r="K5118" s="21">
        <f t="shared" si="636"/>
        <v>8507.64</v>
      </c>
      <c r="L5118" s="20">
        <f t="shared" si="637"/>
        <v>55</v>
      </c>
      <c r="M5118" s="20">
        <f t="shared" si="638"/>
        <v>54</v>
      </c>
      <c r="N5118" s="20">
        <f t="shared" si="639"/>
        <v>470890.19999999995</v>
      </c>
      <c r="O5118" s="22">
        <f t="shared" si="640"/>
        <v>462328.55999999994</v>
      </c>
      <c r="P5118" t="s">
        <v>23</v>
      </c>
      <c r="Q5118" t="s">
        <v>24</v>
      </c>
      <c r="R5118" t="s">
        <v>9060</v>
      </c>
      <c r="S5118">
        <v>2887</v>
      </c>
      <c r="T5118" s="23">
        <v>45371</v>
      </c>
    </row>
    <row r="5119" spans="1:20" x14ac:dyDescent="0.25">
      <c r="A5119" t="s">
        <v>4969</v>
      </c>
      <c r="B5119" s="23">
        <v>45316</v>
      </c>
      <c r="C5119" s="23">
        <v>45317</v>
      </c>
      <c r="D5119" s="18">
        <v>60</v>
      </c>
      <c r="E5119" s="25">
        <v>21555.8</v>
      </c>
      <c r="F5119" s="23">
        <v>45377</v>
      </c>
      <c r="G5119" s="23">
        <v>45371</v>
      </c>
      <c r="H5119" s="19">
        <f t="shared" si="633"/>
        <v>-6</v>
      </c>
      <c r="I5119" s="20">
        <f t="shared" si="634"/>
        <v>-129334.79999999999</v>
      </c>
      <c r="J5119" s="20">
        <f t="shared" si="635"/>
        <v>54</v>
      </c>
      <c r="K5119" s="21">
        <f t="shared" si="636"/>
        <v>21501.8</v>
      </c>
      <c r="L5119" s="20">
        <f t="shared" si="637"/>
        <v>55</v>
      </c>
      <c r="M5119" s="20">
        <f t="shared" si="638"/>
        <v>54</v>
      </c>
      <c r="N5119" s="20">
        <f t="shared" si="639"/>
        <v>1185569</v>
      </c>
      <c r="O5119" s="22">
        <f t="shared" si="640"/>
        <v>1164013.2</v>
      </c>
      <c r="P5119" t="s">
        <v>23</v>
      </c>
      <c r="Q5119" t="s">
        <v>24</v>
      </c>
      <c r="R5119" t="s">
        <v>9060</v>
      </c>
      <c r="S5119">
        <v>2887</v>
      </c>
      <c r="T5119" s="23">
        <v>45371</v>
      </c>
    </row>
    <row r="5120" spans="1:20" x14ac:dyDescent="0.25">
      <c r="A5120" t="s">
        <v>4970</v>
      </c>
      <c r="B5120" s="23">
        <v>45316</v>
      </c>
      <c r="C5120" s="23">
        <v>45317</v>
      </c>
      <c r="D5120" s="18">
        <v>60</v>
      </c>
      <c r="E5120" s="25">
        <v>2823.04</v>
      </c>
      <c r="F5120" s="23">
        <v>45377</v>
      </c>
      <c r="G5120" s="23">
        <v>45371</v>
      </c>
      <c r="H5120" s="19">
        <f t="shared" si="633"/>
        <v>-6</v>
      </c>
      <c r="I5120" s="20">
        <f t="shared" si="634"/>
        <v>-16938.239999999998</v>
      </c>
      <c r="J5120" s="20">
        <f t="shared" si="635"/>
        <v>54</v>
      </c>
      <c r="K5120" s="21">
        <f t="shared" si="636"/>
        <v>2769.04</v>
      </c>
      <c r="L5120" s="20">
        <f t="shared" si="637"/>
        <v>55</v>
      </c>
      <c r="M5120" s="20">
        <f t="shared" si="638"/>
        <v>54</v>
      </c>
      <c r="N5120" s="20">
        <f t="shared" si="639"/>
        <v>155267.20000000001</v>
      </c>
      <c r="O5120" s="22">
        <f t="shared" si="640"/>
        <v>152444.16</v>
      </c>
      <c r="P5120" t="s">
        <v>23</v>
      </c>
      <c r="Q5120" t="s">
        <v>24</v>
      </c>
      <c r="R5120" t="s">
        <v>9060</v>
      </c>
      <c r="S5120">
        <v>2887</v>
      </c>
      <c r="T5120" s="23">
        <v>45371</v>
      </c>
    </row>
    <row r="5121" spans="1:20" x14ac:dyDescent="0.25">
      <c r="A5121" t="s">
        <v>4971</v>
      </c>
      <c r="B5121" s="23">
        <v>45317</v>
      </c>
      <c r="C5121" s="23">
        <v>45320</v>
      </c>
      <c r="D5121" s="18">
        <v>60</v>
      </c>
      <c r="E5121" s="25">
        <v>106166.39999999999</v>
      </c>
      <c r="F5121" s="23">
        <v>45380</v>
      </c>
      <c r="G5121" s="23">
        <v>45371</v>
      </c>
      <c r="H5121" s="19">
        <f t="shared" si="633"/>
        <v>-9</v>
      </c>
      <c r="I5121" s="20">
        <f t="shared" si="634"/>
        <v>-955497.6</v>
      </c>
      <c r="J5121" s="20">
        <f t="shared" si="635"/>
        <v>51</v>
      </c>
      <c r="K5121" s="21">
        <f t="shared" si="636"/>
        <v>106115.4</v>
      </c>
      <c r="L5121" s="20">
        <f t="shared" si="637"/>
        <v>54</v>
      </c>
      <c r="M5121" s="20">
        <f t="shared" si="638"/>
        <v>51</v>
      </c>
      <c r="N5121" s="20">
        <f t="shared" si="639"/>
        <v>5732985.5999999996</v>
      </c>
      <c r="O5121" s="22">
        <f t="shared" si="640"/>
        <v>5414486.3999999994</v>
      </c>
      <c r="P5121" t="s">
        <v>23</v>
      </c>
      <c r="Q5121" t="s">
        <v>24</v>
      </c>
      <c r="R5121" t="s">
        <v>9060</v>
      </c>
      <c r="S5121">
        <v>2887</v>
      </c>
      <c r="T5121" s="23">
        <v>45371</v>
      </c>
    </row>
    <row r="5122" spans="1:20" x14ac:dyDescent="0.25">
      <c r="A5122" t="s">
        <v>4972</v>
      </c>
      <c r="B5122" s="23">
        <v>45320</v>
      </c>
      <c r="C5122" s="23">
        <v>45321</v>
      </c>
      <c r="D5122" s="18">
        <v>60</v>
      </c>
      <c r="E5122">
        <v>65.5</v>
      </c>
      <c r="F5122" s="23">
        <v>45381</v>
      </c>
      <c r="G5122" s="23">
        <v>45371</v>
      </c>
      <c r="H5122" s="19">
        <f t="shared" si="633"/>
        <v>-10</v>
      </c>
      <c r="I5122" s="20">
        <f t="shared" si="634"/>
        <v>-655</v>
      </c>
      <c r="J5122" s="20">
        <f t="shared" si="635"/>
        <v>50</v>
      </c>
      <c r="K5122" s="21">
        <f t="shared" si="636"/>
        <v>15.5</v>
      </c>
      <c r="L5122" s="20">
        <f t="shared" si="637"/>
        <v>51</v>
      </c>
      <c r="M5122" s="20">
        <f t="shared" si="638"/>
        <v>50</v>
      </c>
      <c r="N5122" s="20">
        <f t="shared" si="639"/>
        <v>3340.5</v>
      </c>
      <c r="O5122" s="22">
        <f t="shared" si="640"/>
        <v>3275</v>
      </c>
      <c r="P5122" t="s">
        <v>23</v>
      </c>
      <c r="Q5122" t="s">
        <v>24</v>
      </c>
      <c r="R5122" t="s">
        <v>9060</v>
      </c>
      <c r="S5122">
        <v>2887</v>
      </c>
      <c r="T5122" s="23">
        <v>45371</v>
      </c>
    </row>
    <row r="5123" spans="1:20" x14ac:dyDescent="0.25">
      <c r="A5123" t="s">
        <v>4973</v>
      </c>
      <c r="B5123" s="23">
        <v>45321</v>
      </c>
      <c r="C5123" s="23">
        <v>45322</v>
      </c>
      <c r="D5123" s="18">
        <v>60</v>
      </c>
      <c r="E5123" s="25">
        <v>62366.400000000001</v>
      </c>
      <c r="F5123" s="23">
        <v>45382</v>
      </c>
      <c r="G5123" s="23">
        <v>45371</v>
      </c>
      <c r="H5123" s="19">
        <f t="shared" si="633"/>
        <v>-11</v>
      </c>
      <c r="I5123" s="20">
        <f t="shared" si="634"/>
        <v>-686030.4</v>
      </c>
      <c r="J5123" s="20">
        <f t="shared" si="635"/>
        <v>50</v>
      </c>
      <c r="K5123" s="21">
        <f t="shared" si="636"/>
        <v>62316.4</v>
      </c>
      <c r="L5123" s="20">
        <f t="shared" si="637"/>
        <v>50</v>
      </c>
      <c r="M5123" s="20">
        <f t="shared" si="638"/>
        <v>49</v>
      </c>
      <c r="N5123" s="20">
        <f t="shared" si="639"/>
        <v>3118320</v>
      </c>
      <c r="O5123" s="22">
        <f t="shared" si="640"/>
        <v>3055953.6</v>
      </c>
      <c r="P5123" t="s">
        <v>23</v>
      </c>
      <c r="Q5123" t="s">
        <v>24</v>
      </c>
      <c r="R5123" t="s">
        <v>9060</v>
      </c>
      <c r="S5123">
        <v>2887</v>
      </c>
      <c r="T5123" s="23">
        <v>45371</v>
      </c>
    </row>
    <row r="5124" spans="1:20" x14ac:dyDescent="0.25">
      <c r="A5124" t="s">
        <v>4974</v>
      </c>
      <c r="B5124" s="23">
        <v>45321</v>
      </c>
      <c r="C5124" s="23">
        <v>45322</v>
      </c>
      <c r="D5124" s="18">
        <v>60</v>
      </c>
      <c r="E5124">
        <v>307</v>
      </c>
      <c r="F5124" s="23">
        <v>45382</v>
      </c>
      <c r="G5124" s="23">
        <v>45371</v>
      </c>
      <c r="H5124" s="19">
        <f t="shared" si="633"/>
        <v>-11</v>
      </c>
      <c r="I5124" s="20">
        <f t="shared" si="634"/>
        <v>-3377</v>
      </c>
      <c r="J5124" s="20">
        <f t="shared" si="635"/>
        <v>50</v>
      </c>
      <c r="K5124" s="21">
        <f t="shared" si="636"/>
        <v>257</v>
      </c>
      <c r="L5124" s="20">
        <f t="shared" si="637"/>
        <v>50</v>
      </c>
      <c r="M5124" s="20">
        <f t="shared" si="638"/>
        <v>49</v>
      </c>
      <c r="N5124" s="20">
        <f t="shared" si="639"/>
        <v>15350</v>
      </c>
      <c r="O5124" s="22">
        <f t="shared" si="640"/>
        <v>15043</v>
      </c>
      <c r="P5124" t="s">
        <v>23</v>
      </c>
      <c r="Q5124" t="s">
        <v>24</v>
      </c>
      <c r="R5124" t="s">
        <v>9060</v>
      </c>
      <c r="S5124">
        <v>2887</v>
      </c>
      <c r="T5124" s="23">
        <v>45371</v>
      </c>
    </row>
    <row r="5125" spans="1:20" x14ac:dyDescent="0.25">
      <c r="A5125" t="s">
        <v>4975</v>
      </c>
      <c r="B5125" s="23">
        <v>45321</v>
      </c>
      <c r="C5125" s="23">
        <v>45322</v>
      </c>
      <c r="D5125" s="18">
        <v>60</v>
      </c>
      <c r="E5125" s="25">
        <v>13859.04</v>
      </c>
      <c r="F5125" s="23">
        <v>45382</v>
      </c>
      <c r="G5125" s="23">
        <v>45371</v>
      </c>
      <c r="H5125" s="19">
        <f t="shared" si="633"/>
        <v>-11</v>
      </c>
      <c r="I5125" s="20">
        <f t="shared" si="634"/>
        <v>-152449.44</v>
      </c>
      <c r="J5125" s="20">
        <f t="shared" si="635"/>
        <v>50</v>
      </c>
      <c r="K5125" s="21">
        <f t="shared" si="636"/>
        <v>13809.04</v>
      </c>
      <c r="L5125" s="20">
        <f t="shared" si="637"/>
        <v>50</v>
      </c>
      <c r="M5125" s="20">
        <f t="shared" si="638"/>
        <v>49</v>
      </c>
      <c r="N5125" s="20">
        <f t="shared" si="639"/>
        <v>692952</v>
      </c>
      <c r="O5125" s="22">
        <f t="shared" si="640"/>
        <v>679092.96000000008</v>
      </c>
      <c r="P5125" t="s">
        <v>23</v>
      </c>
      <c r="Q5125" t="s">
        <v>24</v>
      </c>
      <c r="R5125" t="s">
        <v>9060</v>
      </c>
      <c r="S5125">
        <v>2887</v>
      </c>
      <c r="T5125" s="23">
        <v>45371</v>
      </c>
    </row>
    <row r="5126" spans="1:20" x14ac:dyDescent="0.25">
      <c r="A5126" t="s">
        <v>4976</v>
      </c>
      <c r="B5126" s="23">
        <v>45322</v>
      </c>
      <c r="C5126" s="23">
        <v>45323</v>
      </c>
      <c r="D5126" s="18">
        <v>60</v>
      </c>
      <c r="E5126">
        <v>989.95</v>
      </c>
      <c r="F5126" s="23">
        <v>45383</v>
      </c>
      <c r="G5126" s="23">
        <v>45371</v>
      </c>
      <c r="H5126" s="19">
        <f t="shared" si="633"/>
        <v>-12</v>
      </c>
      <c r="I5126" s="20">
        <f t="shared" si="634"/>
        <v>-11879.400000000001</v>
      </c>
      <c r="J5126" s="20">
        <f t="shared" si="635"/>
        <v>49</v>
      </c>
      <c r="K5126" s="21">
        <f t="shared" si="636"/>
        <v>940.95</v>
      </c>
      <c r="L5126" s="20">
        <f t="shared" si="637"/>
        <v>49</v>
      </c>
      <c r="M5126" s="20">
        <f t="shared" si="638"/>
        <v>48</v>
      </c>
      <c r="N5126" s="20">
        <f t="shared" si="639"/>
        <v>48507.55</v>
      </c>
      <c r="O5126" s="22">
        <f t="shared" si="640"/>
        <v>47517.600000000006</v>
      </c>
      <c r="P5126" t="s">
        <v>23</v>
      </c>
      <c r="Q5126" t="s">
        <v>24</v>
      </c>
      <c r="R5126" t="s">
        <v>9060</v>
      </c>
      <c r="S5126">
        <v>2887</v>
      </c>
      <c r="T5126" s="23">
        <v>45371</v>
      </c>
    </row>
    <row r="5127" spans="1:20" x14ac:dyDescent="0.25">
      <c r="A5127" t="s">
        <v>4977</v>
      </c>
      <c r="B5127" s="23">
        <v>45324</v>
      </c>
      <c r="C5127" s="23">
        <v>45327</v>
      </c>
      <c r="D5127" s="18">
        <v>60</v>
      </c>
      <c r="E5127" s="25">
        <v>7782.8</v>
      </c>
      <c r="F5127" s="23">
        <v>45387</v>
      </c>
      <c r="G5127" s="23">
        <v>45371</v>
      </c>
      <c r="H5127" s="19">
        <f t="shared" si="633"/>
        <v>-16</v>
      </c>
      <c r="I5127" s="20">
        <f t="shared" si="634"/>
        <v>-124524.8</v>
      </c>
      <c r="J5127" s="20">
        <f t="shared" si="635"/>
        <v>45</v>
      </c>
      <c r="K5127" s="21">
        <f t="shared" si="636"/>
        <v>7737.8</v>
      </c>
      <c r="L5127" s="20">
        <f t="shared" si="637"/>
        <v>47</v>
      </c>
      <c r="M5127" s="20">
        <f t="shared" si="638"/>
        <v>44</v>
      </c>
      <c r="N5127" s="20">
        <f t="shared" si="639"/>
        <v>365791.60000000003</v>
      </c>
      <c r="O5127" s="22">
        <f t="shared" si="640"/>
        <v>342443.2</v>
      </c>
      <c r="P5127" t="s">
        <v>23</v>
      </c>
      <c r="Q5127" t="s">
        <v>24</v>
      </c>
      <c r="R5127" t="s">
        <v>9060</v>
      </c>
      <c r="S5127">
        <v>2888</v>
      </c>
      <c r="T5127" s="23">
        <v>45371</v>
      </c>
    </row>
    <row r="5128" spans="1:20" x14ac:dyDescent="0.25">
      <c r="A5128" t="s">
        <v>4978</v>
      </c>
      <c r="B5128" s="23">
        <v>45324</v>
      </c>
      <c r="C5128" s="23">
        <v>45327</v>
      </c>
      <c r="D5128" s="18">
        <v>60</v>
      </c>
      <c r="E5128" s="25">
        <v>2334.84</v>
      </c>
      <c r="F5128" s="23">
        <v>45387</v>
      </c>
      <c r="G5128" s="23">
        <v>45371</v>
      </c>
      <c r="H5128" s="19">
        <f t="shared" ref="H5128:H5191" si="641">G5128-F5128</f>
        <v>-16</v>
      </c>
      <c r="I5128" s="20">
        <f t="shared" ref="I5128:I5191" si="642">E5128*H5128</f>
        <v>-37357.440000000002</v>
      </c>
      <c r="J5128" s="20">
        <f t="shared" ref="J5128:J5191" si="643">DAYS360(C5128,G5128)</f>
        <v>45</v>
      </c>
      <c r="K5128" s="21">
        <f t="shared" ref="K5128:K5191" si="644">E5128-J5128</f>
        <v>2289.84</v>
      </c>
      <c r="L5128" s="20">
        <f t="shared" ref="L5128:L5191" si="645">G5128-B5128</f>
        <v>47</v>
      </c>
      <c r="M5128" s="20">
        <f t="shared" ref="M5128:M5191" si="646">G5128-C5128</f>
        <v>44</v>
      </c>
      <c r="N5128" s="20">
        <f t="shared" ref="N5128:N5191" si="647">E5128*L5128</f>
        <v>109737.48000000001</v>
      </c>
      <c r="O5128" s="22">
        <f t="shared" ref="O5128:O5191" si="648">E5128*M5128</f>
        <v>102732.96</v>
      </c>
      <c r="P5128" t="s">
        <v>23</v>
      </c>
      <c r="Q5128" t="s">
        <v>24</v>
      </c>
      <c r="R5128" t="s">
        <v>9060</v>
      </c>
      <c r="S5128">
        <v>2888</v>
      </c>
      <c r="T5128" s="23">
        <v>45371</v>
      </c>
    </row>
    <row r="5129" spans="1:20" x14ac:dyDescent="0.25">
      <c r="A5129" t="s">
        <v>4979</v>
      </c>
      <c r="B5129" s="23">
        <v>45324</v>
      </c>
      <c r="C5129" s="23">
        <v>45327</v>
      </c>
      <c r="D5129" s="18">
        <v>60</v>
      </c>
      <c r="E5129" s="25">
        <v>24126.68</v>
      </c>
      <c r="F5129" s="23">
        <v>45387</v>
      </c>
      <c r="G5129" s="23">
        <v>45371</v>
      </c>
      <c r="H5129" s="19">
        <f t="shared" si="641"/>
        <v>-16</v>
      </c>
      <c r="I5129" s="20">
        <f t="shared" si="642"/>
        <v>-386026.88</v>
      </c>
      <c r="J5129" s="20">
        <f t="shared" si="643"/>
        <v>45</v>
      </c>
      <c r="K5129" s="21">
        <f t="shared" si="644"/>
        <v>24081.68</v>
      </c>
      <c r="L5129" s="20">
        <f t="shared" si="645"/>
        <v>47</v>
      </c>
      <c r="M5129" s="20">
        <f t="shared" si="646"/>
        <v>44</v>
      </c>
      <c r="N5129" s="20">
        <f t="shared" si="647"/>
        <v>1133953.96</v>
      </c>
      <c r="O5129" s="22">
        <f t="shared" si="648"/>
        <v>1061573.92</v>
      </c>
      <c r="P5129" t="s">
        <v>23</v>
      </c>
      <c r="Q5129" t="s">
        <v>24</v>
      </c>
      <c r="R5129" t="s">
        <v>9060</v>
      </c>
      <c r="S5129">
        <v>2888</v>
      </c>
      <c r="T5129" s="23">
        <v>45371</v>
      </c>
    </row>
    <row r="5130" spans="1:20" x14ac:dyDescent="0.25">
      <c r="A5130" t="s">
        <v>4980</v>
      </c>
      <c r="B5130" s="23">
        <v>45328</v>
      </c>
      <c r="C5130" s="23">
        <v>45329</v>
      </c>
      <c r="D5130" s="18">
        <v>60</v>
      </c>
      <c r="E5130" s="25">
        <v>20806.599999999999</v>
      </c>
      <c r="F5130" s="23">
        <v>45389</v>
      </c>
      <c r="G5130" s="23">
        <v>45371</v>
      </c>
      <c r="H5130" s="19">
        <f t="shared" si="641"/>
        <v>-18</v>
      </c>
      <c r="I5130" s="20">
        <f t="shared" si="642"/>
        <v>-374518.8</v>
      </c>
      <c r="J5130" s="20">
        <f t="shared" si="643"/>
        <v>43</v>
      </c>
      <c r="K5130" s="21">
        <f t="shared" si="644"/>
        <v>20763.599999999999</v>
      </c>
      <c r="L5130" s="20">
        <f t="shared" si="645"/>
        <v>43</v>
      </c>
      <c r="M5130" s="20">
        <f t="shared" si="646"/>
        <v>42</v>
      </c>
      <c r="N5130" s="20">
        <f t="shared" si="647"/>
        <v>894683.79999999993</v>
      </c>
      <c r="O5130" s="22">
        <f t="shared" si="648"/>
        <v>873877.2</v>
      </c>
      <c r="P5130" t="s">
        <v>23</v>
      </c>
      <c r="Q5130" t="s">
        <v>24</v>
      </c>
      <c r="R5130" t="s">
        <v>9060</v>
      </c>
      <c r="S5130">
        <v>2888</v>
      </c>
      <c r="T5130" s="23">
        <v>45371</v>
      </c>
    </row>
    <row r="5131" spans="1:20" x14ac:dyDescent="0.25">
      <c r="A5131" t="s">
        <v>4981</v>
      </c>
      <c r="B5131" s="23">
        <v>45328</v>
      </c>
      <c r="C5131" s="23">
        <v>45329</v>
      </c>
      <c r="D5131" s="18">
        <v>60</v>
      </c>
      <c r="E5131" s="25">
        <v>2307.96</v>
      </c>
      <c r="F5131" s="23">
        <v>45389</v>
      </c>
      <c r="G5131" s="23">
        <v>45371</v>
      </c>
      <c r="H5131" s="19">
        <f t="shared" si="641"/>
        <v>-18</v>
      </c>
      <c r="I5131" s="20">
        <f t="shared" si="642"/>
        <v>-41543.279999999999</v>
      </c>
      <c r="J5131" s="20">
        <f t="shared" si="643"/>
        <v>43</v>
      </c>
      <c r="K5131" s="21">
        <f t="shared" si="644"/>
        <v>2264.96</v>
      </c>
      <c r="L5131" s="20">
        <f t="shared" si="645"/>
        <v>43</v>
      </c>
      <c r="M5131" s="20">
        <f t="shared" si="646"/>
        <v>42</v>
      </c>
      <c r="N5131" s="20">
        <f t="shared" si="647"/>
        <v>99242.28</v>
      </c>
      <c r="O5131" s="22">
        <f t="shared" si="648"/>
        <v>96934.32</v>
      </c>
      <c r="P5131" t="s">
        <v>23</v>
      </c>
      <c r="Q5131" t="s">
        <v>24</v>
      </c>
      <c r="R5131" t="s">
        <v>9060</v>
      </c>
      <c r="S5131">
        <v>2888</v>
      </c>
      <c r="T5131" s="23">
        <v>45371</v>
      </c>
    </row>
    <row r="5132" spans="1:20" x14ac:dyDescent="0.25">
      <c r="A5132" t="s">
        <v>4982</v>
      </c>
      <c r="B5132" s="23">
        <v>45329</v>
      </c>
      <c r="C5132" s="23">
        <v>45330</v>
      </c>
      <c r="D5132" s="18">
        <v>60</v>
      </c>
      <c r="E5132" s="25">
        <v>3045.94</v>
      </c>
      <c r="F5132" s="23">
        <v>45390</v>
      </c>
      <c r="G5132" s="23">
        <v>45371</v>
      </c>
      <c r="H5132" s="19">
        <f t="shared" si="641"/>
        <v>-19</v>
      </c>
      <c r="I5132" s="20">
        <f t="shared" si="642"/>
        <v>-57872.86</v>
      </c>
      <c r="J5132" s="20">
        <f t="shared" si="643"/>
        <v>42</v>
      </c>
      <c r="K5132" s="21">
        <f t="shared" si="644"/>
        <v>3003.94</v>
      </c>
      <c r="L5132" s="20">
        <f t="shared" si="645"/>
        <v>42</v>
      </c>
      <c r="M5132" s="20">
        <f t="shared" si="646"/>
        <v>41</v>
      </c>
      <c r="N5132" s="20">
        <f t="shared" si="647"/>
        <v>127929.48</v>
      </c>
      <c r="O5132" s="22">
        <f t="shared" si="648"/>
        <v>124883.54000000001</v>
      </c>
      <c r="P5132" t="s">
        <v>23</v>
      </c>
      <c r="Q5132" t="s">
        <v>24</v>
      </c>
      <c r="R5132" t="s">
        <v>9060</v>
      </c>
      <c r="S5132">
        <v>2888</v>
      </c>
      <c r="T5132" s="23">
        <v>45371</v>
      </c>
    </row>
    <row r="5133" spans="1:20" x14ac:dyDescent="0.25">
      <c r="A5133" t="s">
        <v>4983</v>
      </c>
      <c r="B5133" s="23">
        <v>45330</v>
      </c>
      <c r="C5133" s="23">
        <v>45331</v>
      </c>
      <c r="D5133" s="18">
        <v>60</v>
      </c>
      <c r="E5133" s="25">
        <v>3045.94</v>
      </c>
      <c r="F5133" s="23">
        <v>45391</v>
      </c>
      <c r="G5133" s="23">
        <v>45371</v>
      </c>
      <c r="H5133" s="19">
        <f t="shared" si="641"/>
        <v>-20</v>
      </c>
      <c r="I5133" s="20">
        <f t="shared" si="642"/>
        <v>-60918.8</v>
      </c>
      <c r="J5133" s="20">
        <f t="shared" si="643"/>
        <v>41</v>
      </c>
      <c r="K5133" s="21">
        <f t="shared" si="644"/>
        <v>3004.94</v>
      </c>
      <c r="L5133" s="20">
        <f t="shared" si="645"/>
        <v>41</v>
      </c>
      <c r="M5133" s="20">
        <f t="shared" si="646"/>
        <v>40</v>
      </c>
      <c r="N5133" s="20">
        <f t="shared" si="647"/>
        <v>124883.54000000001</v>
      </c>
      <c r="O5133" s="22">
        <f t="shared" si="648"/>
        <v>121837.6</v>
      </c>
      <c r="P5133" t="s">
        <v>23</v>
      </c>
      <c r="Q5133" t="s">
        <v>24</v>
      </c>
      <c r="R5133" t="s">
        <v>9060</v>
      </c>
      <c r="S5133">
        <v>2888</v>
      </c>
      <c r="T5133" s="23">
        <v>45371</v>
      </c>
    </row>
    <row r="5134" spans="1:20" x14ac:dyDescent="0.25">
      <c r="A5134" t="s">
        <v>4984</v>
      </c>
      <c r="B5134" s="23">
        <v>45331</v>
      </c>
      <c r="C5134" s="23">
        <v>45334</v>
      </c>
      <c r="D5134" s="18">
        <v>60</v>
      </c>
      <c r="E5134" s="25">
        <v>5261.94</v>
      </c>
      <c r="F5134" s="23">
        <v>45394</v>
      </c>
      <c r="G5134" s="23">
        <v>45371</v>
      </c>
      <c r="H5134" s="19">
        <f t="shared" si="641"/>
        <v>-23</v>
      </c>
      <c r="I5134" s="20">
        <f t="shared" si="642"/>
        <v>-121024.62</v>
      </c>
      <c r="J5134" s="20">
        <f t="shared" si="643"/>
        <v>38</v>
      </c>
      <c r="K5134" s="21">
        <f t="shared" si="644"/>
        <v>5223.9399999999996</v>
      </c>
      <c r="L5134" s="20">
        <f t="shared" si="645"/>
        <v>40</v>
      </c>
      <c r="M5134" s="20">
        <f t="shared" si="646"/>
        <v>37</v>
      </c>
      <c r="N5134" s="20">
        <f t="shared" si="647"/>
        <v>210477.59999999998</v>
      </c>
      <c r="O5134" s="22">
        <f t="shared" si="648"/>
        <v>194691.78</v>
      </c>
      <c r="P5134" t="s">
        <v>23</v>
      </c>
      <c r="Q5134" t="s">
        <v>24</v>
      </c>
      <c r="R5134" t="s">
        <v>9060</v>
      </c>
      <c r="S5134">
        <v>2888</v>
      </c>
      <c r="T5134" s="23">
        <v>45371</v>
      </c>
    </row>
    <row r="5135" spans="1:20" x14ac:dyDescent="0.25">
      <c r="A5135" t="s">
        <v>4985</v>
      </c>
      <c r="B5135" s="23">
        <v>45334</v>
      </c>
      <c r="C5135" s="23">
        <v>45335</v>
      </c>
      <c r="D5135" s="18">
        <v>60</v>
      </c>
      <c r="E5135">
        <v>34.6</v>
      </c>
      <c r="F5135" s="23">
        <v>45395</v>
      </c>
      <c r="G5135" s="23">
        <v>45371</v>
      </c>
      <c r="H5135" s="19">
        <f t="shared" si="641"/>
        <v>-24</v>
      </c>
      <c r="I5135" s="20">
        <f t="shared" si="642"/>
        <v>-830.40000000000009</v>
      </c>
      <c r="J5135" s="20">
        <f t="shared" si="643"/>
        <v>37</v>
      </c>
      <c r="K5135" s="21">
        <f t="shared" si="644"/>
        <v>-2.3999999999999986</v>
      </c>
      <c r="L5135" s="20">
        <f t="shared" si="645"/>
        <v>37</v>
      </c>
      <c r="M5135" s="20">
        <f t="shared" si="646"/>
        <v>36</v>
      </c>
      <c r="N5135" s="20">
        <f t="shared" si="647"/>
        <v>1280.2</v>
      </c>
      <c r="O5135" s="22">
        <f t="shared" si="648"/>
        <v>1245.6000000000001</v>
      </c>
      <c r="P5135" t="s">
        <v>23</v>
      </c>
      <c r="Q5135" t="s">
        <v>24</v>
      </c>
      <c r="R5135" t="s">
        <v>9060</v>
      </c>
      <c r="S5135">
        <v>2888</v>
      </c>
      <c r="T5135" s="23">
        <v>45371</v>
      </c>
    </row>
    <row r="5136" spans="1:20" x14ac:dyDescent="0.25">
      <c r="A5136" t="s">
        <v>4986</v>
      </c>
      <c r="B5136" s="23">
        <v>45334</v>
      </c>
      <c r="C5136" s="23">
        <v>45335</v>
      </c>
      <c r="D5136" s="18">
        <v>60</v>
      </c>
      <c r="E5136" s="25">
        <v>8646.93</v>
      </c>
      <c r="F5136" s="23">
        <v>45395</v>
      </c>
      <c r="G5136" s="23">
        <v>45371</v>
      </c>
      <c r="H5136" s="19">
        <f t="shared" si="641"/>
        <v>-24</v>
      </c>
      <c r="I5136" s="20">
        <f t="shared" si="642"/>
        <v>-207526.32</v>
      </c>
      <c r="J5136" s="20">
        <f t="shared" si="643"/>
        <v>37</v>
      </c>
      <c r="K5136" s="21">
        <f t="shared" si="644"/>
        <v>8609.93</v>
      </c>
      <c r="L5136" s="20">
        <f t="shared" si="645"/>
        <v>37</v>
      </c>
      <c r="M5136" s="20">
        <f t="shared" si="646"/>
        <v>36</v>
      </c>
      <c r="N5136" s="20">
        <f t="shared" si="647"/>
        <v>319936.41000000003</v>
      </c>
      <c r="O5136" s="22">
        <f t="shared" si="648"/>
        <v>311289.48</v>
      </c>
      <c r="P5136" t="s">
        <v>23</v>
      </c>
      <c r="Q5136" t="s">
        <v>24</v>
      </c>
      <c r="R5136" t="s">
        <v>9060</v>
      </c>
      <c r="S5136">
        <v>2888</v>
      </c>
      <c r="T5136" s="23">
        <v>45371</v>
      </c>
    </row>
    <row r="5137" spans="1:20" x14ac:dyDescent="0.25">
      <c r="A5137" t="s">
        <v>4987</v>
      </c>
      <c r="B5137" s="23">
        <v>45335</v>
      </c>
      <c r="C5137" s="23">
        <v>45336</v>
      </c>
      <c r="D5137" s="18">
        <v>60</v>
      </c>
      <c r="E5137" s="25">
        <v>4311.16</v>
      </c>
      <c r="F5137" s="23">
        <v>45396</v>
      </c>
      <c r="G5137" s="23">
        <v>45371</v>
      </c>
      <c r="H5137" s="19">
        <f t="shared" si="641"/>
        <v>-25</v>
      </c>
      <c r="I5137" s="20">
        <f t="shared" si="642"/>
        <v>-107779</v>
      </c>
      <c r="J5137" s="20">
        <f t="shared" si="643"/>
        <v>36</v>
      </c>
      <c r="K5137" s="21">
        <f t="shared" si="644"/>
        <v>4275.16</v>
      </c>
      <c r="L5137" s="20">
        <f t="shared" si="645"/>
        <v>36</v>
      </c>
      <c r="M5137" s="20">
        <f t="shared" si="646"/>
        <v>35</v>
      </c>
      <c r="N5137" s="20">
        <f t="shared" si="647"/>
        <v>155201.76</v>
      </c>
      <c r="O5137" s="22">
        <f t="shared" si="648"/>
        <v>150890.6</v>
      </c>
      <c r="P5137" t="s">
        <v>23</v>
      </c>
      <c r="Q5137" t="s">
        <v>24</v>
      </c>
      <c r="R5137" t="s">
        <v>9060</v>
      </c>
      <c r="S5137">
        <v>2888</v>
      </c>
      <c r="T5137" s="23">
        <v>45371</v>
      </c>
    </row>
    <row r="5138" spans="1:20" x14ac:dyDescent="0.25">
      <c r="A5138" t="s">
        <v>4988</v>
      </c>
      <c r="B5138" s="23">
        <v>45335</v>
      </c>
      <c r="C5138" s="23">
        <v>45336</v>
      </c>
      <c r="D5138" s="18">
        <v>60</v>
      </c>
      <c r="E5138" s="25">
        <v>13859.04</v>
      </c>
      <c r="F5138" s="23">
        <v>45396</v>
      </c>
      <c r="G5138" s="23">
        <v>45371</v>
      </c>
      <c r="H5138" s="19">
        <f t="shared" si="641"/>
        <v>-25</v>
      </c>
      <c r="I5138" s="20">
        <f t="shared" si="642"/>
        <v>-346476</v>
      </c>
      <c r="J5138" s="20">
        <f t="shared" si="643"/>
        <v>36</v>
      </c>
      <c r="K5138" s="21">
        <f t="shared" si="644"/>
        <v>13823.04</v>
      </c>
      <c r="L5138" s="20">
        <f t="shared" si="645"/>
        <v>36</v>
      </c>
      <c r="M5138" s="20">
        <f t="shared" si="646"/>
        <v>35</v>
      </c>
      <c r="N5138" s="20">
        <f t="shared" si="647"/>
        <v>498925.44000000006</v>
      </c>
      <c r="O5138" s="22">
        <f t="shared" si="648"/>
        <v>485066.4</v>
      </c>
      <c r="P5138" t="s">
        <v>23</v>
      </c>
      <c r="Q5138" t="s">
        <v>24</v>
      </c>
      <c r="R5138" t="s">
        <v>9060</v>
      </c>
      <c r="S5138">
        <v>2888</v>
      </c>
      <c r="T5138" s="23">
        <v>45371</v>
      </c>
    </row>
    <row r="5139" spans="1:20" x14ac:dyDescent="0.25">
      <c r="A5139" t="s">
        <v>4989</v>
      </c>
      <c r="B5139" s="23">
        <v>45335</v>
      </c>
      <c r="C5139" s="23">
        <v>45336</v>
      </c>
      <c r="D5139" s="18">
        <v>60</v>
      </c>
      <c r="E5139" s="25">
        <v>11674.2</v>
      </c>
      <c r="F5139" s="23">
        <v>45396</v>
      </c>
      <c r="G5139" s="23">
        <v>45371</v>
      </c>
      <c r="H5139" s="19">
        <f t="shared" si="641"/>
        <v>-25</v>
      </c>
      <c r="I5139" s="20">
        <f t="shared" si="642"/>
        <v>-291855</v>
      </c>
      <c r="J5139" s="20">
        <f t="shared" si="643"/>
        <v>36</v>
      </c>
      <c r="K5139" s="21">
        <f t="shared" si="644"/>
        <v>11638.2</v>
      </c>
      <c r="L5139" s="20">
        <f t="shared" si="645"/>
        <v>36</v>
      </c>
      <c r="M5139" s="20">
        <f t="shared" si="646"/>
        <v>35</v>
      </c>
      <c r="N5139" s="20">
        <f t="shared" si="647"/>
        <v>420271.2</v>
      </c>
      <c r="O5139" s="22">
        <f t="shared" si="648"/>
        <v>408597</v>
      </c>
      <c r="P5139" t="s">
        <v>23</v>
      </c>
      <c r="Q5139" t="s">
        <v>24</v>
      </c>
      <c r="R5139" t="s">
        <v>9060</v>
      </c>
      <c r="S5139">
        <v>2888</v>
      </c>
      <c r="T5139" s="23">
        <v>45371</v>
      </c>
    </row>
    <row r="5140" spans="1:20" x14ac:dyDescent="0.25">
      <c r="A5140" t="s">
        <v>4990</v>
      </c>
      <c r="B5140" s="23">
        <v>45335</v>
      </c>
      <c r="C5140" s="23">
        <v>45336</v>
      </c>
      <c r="D5140" s="18">
        <v>60</v>
      </c>
      <c r="E5140" s="25">
        <v>14295.6</v>
      </c>
      <c r="F5140" s="23">
        <v>45396</v>
      </c>
      <c r="G5140" s="23">
        <v>45371</v>
      </c>
      <c r="H5140" s="19">
        <f t="shared" si="641"/>
        <v>-25</v>
      </c>
      <c r="I5140" s="20">
        <f t="shared" si="642"/>
        <v>-357390</v>
      </c>
      <c r="J5140" s="20">
        <f t="shared" si="643"/>
        <v>36</v>
      </c>
      <c r="K5140" s="21">
        <f t="shared" si="644"/>
        <v>14259.6</v>
      </c>
      <c r="L5140" s="20">
        <f t="shared" si="645"/>
        <v>36</v>
      </c>
      <c r="M5140" s="20">
        <f t="shared" si="646"/>
        <v>35</v>
      </c>
      <c r="N5140" s="20">
        <f t="shared" si="647"/>
        <v>514641.60000000003</v>
      </c>
      <c r="O5140" s="22">
        <f t="shared" si="648"/>
        <v>500346</v>
      </c>
      <c r="P5140" t="s">
        <v>23</v>
      </c>
      <c r="Q5140" t="s">
        <v>24</v>
      </c>
      <c r="R5140" t="s">
        <v>9060</v>
      </c>
      <c r="S5140">
        <v>2888</v>
      </c>
      <c r="T5140" s="23">
        <v>45371</v>
      </c>
    </row>
    <row r="5141" spans="1:20" x14ac:dyDescent="0.25">
      <c r="A5141" t="s">
        <v>4991</v>
      </c>
      <c r="B5141" s="23">
        <v>45337</v>
      </c>
      <c r="C5141" s="23">
        <v>45338</v>
      </c>
      <c r="D5141" s="18">
        <v>60</v>
      </c>
      <c r="E5141" s="25">
        <v>11674.2</v>
      </c>
      <c r="F5141" s="23">
        <v>45398</v>
      </c>
      <c r="G5141" s="23">
        <v>45371</v>
      </c>
      <c r="H5141" s="19">
        <f t="shared" si="641"/>
        <v>-27</v>
      </c>
      <c r="I5141" s="20">
        <f t="shared" si="642"/>
        <v>-315203.40000000002</v>
      </c>
      <c r="J5141" s="20">
        <f t="shared" si="643"/>
        <v>34</v>
      </c>
      <c r="K5141" s="21">
        <f t="shared" si="644"/>
        <v>11640.2</v>
      </c>
      <c r="L5141" s="20">
        <f t="shared" si="645"/>
        <v>34</v>
      </c>
      <c r="M5141" s="20">
        <f t="shared" si="646"/>
        <v>33</v>
      </c>
      <c r="N5141" s="20">
        <f t="shared" si="647"/>
        <v>396922.80000000005</v>
      </c>
      <c r="O5141" s="22">
        <f t="shared" si="648"/>
        <v>385248.60000000003</v>
      </c>
      <c r="P5141" t="s">
        <v>23</v>
      </c>
      <c r="Q5141" t="s">
        <v>24</v>
      </c>
      <c r="R5141" t="s">
        <v>9060</v>
      </c>
      <c r="S5141">
        <v>2888</v>
      </c>
      <c r="T5141" s="23">
        <v>45371</v>
      </c>
    </row>
    <row r="5142" spans="1:20" x14ac:dyDescent="0.25">
      <c r="A5142" t="s">
        <v>4992</v>
      </c>
      <c r="B5142" s="23">
        <v>45337</v>
      </c>
      <c r="C5142" s="23">
        <v>45338</v>
      </c>
      <c r="D5142" s="18">
        <v>60</v>
      </c>
      <c r="E5142" s="25">
        <v>4884.28</v>
      </c>
      <c r="F5142" s="23">
        <v>45398</v>
      </c>
      <c r="G5142" s="23">
        <v>45371</v>
      </c>
      <c r="H5142" s="19">
        <f t="shared" si="641"/>
        <v>-27</v>
      </c>
      <c r="I5142" s="20">
        <f t="shared" si="642"/>
        <v>-131875.56</v>
      </c>
      <c r="J5142" s="20">
        <f t="shared" si="643"/>
        <v>34</v>
      </c>
      <c r="K5142" s="21">
        <f t="shared" si="644"/>
        <v>4850.28</v>
      </c>
      <c r="L5142" s="20">
        <f t="shared" si="645"/>
        <v>34</v>
      </c>
      <c r="M5142" s="20">
        <f t="shared" si="646"/>
        <v>33</v>
      </c>
      <c r="N5142" s="20">
        <f t="shared" si="647"/>
        <v>166065.51999999999</v>
      </c>
      <c r="O5142" s="22">
        <f t="shared" si="648"/>
        <v>161181.24</v>
      </c>
      <c r="P5142" t="s">
        <v>23</v>
      </c>
      <c r="Q5142" t="s">
        <v>24</v>
      </c>
      <c r="R5142" t="s">
        <v>9060</v>
      </c>
      <c r="S5142">
        <v>2888</v>
      </c>
      <c r="T5142" s="23">
        <v>45371</v>
      </c>
    </row>
    <row r="5143" spans="1:20" x14ac:dyDescent="0.25">
      <c r="A5143" t="s">
        <v>4993</v>
      </c>
      <c r="B5143" s="23">
        <v>45342</v>
      </c>
      <c r="C5143" s="23">
        <v>45343</v>
      </c>
      <c r="D5143" s="18">
        <v>60</v>
      </c>
      <c r="E5143" s="25">
        <v>9768.52</v>
      </c>
      <c r="F5143" s="23">
        <v>45403</v>
      </c>
      <c r="G5143" s="23">
        <v>45371</v>
      </c>
      <c r="H5143" s="19">
        <f t="shared" si="641"/>
        <v>-32</v>
      </c>
      <c r="I5143" s="20">
        <f t="shared" si="642"/>
        <v>-312592.64000000001</v>
      </c>
      <c r="J5143" s="20">
        <f t="shared" si="643"/>
        <v>29</v>
      </c>
      <c r="K5143" s="21">
        <f t="shared" si="644"/>
        <v>9739.52</v>
      </c>
      <c r="L5143" s="20">
        <f t="shared" si="645"/>
        <v>29</v>
      </c>
      <c r="M5143" s="20">
        <f t="shared" si="646"/>
        <v>28</v>
      </c>
      <c r="N5143" s="20">
        <f t="shared" si="647"/>
        <v>283287.08</v>
      </c>
      <c r="O5143" s="22">
        <f t="shared" si="648"/>
        <v>273518.56</v>
      </c>
      <c r="P5143" t="s">
        <v>23</v>
      </c>
      <c r="Q5143" t="s">
        <v>24</v>
      </c>
      <c r="R5143" t="s">
        <v>9060</v>
      </c>
      <c r="S5143">
        <v>2888</v>
      </c>
      <c r="T5143" s="23">
        <v>45371</v>
      </c>
    </row>
    <row r="5144" spans="1:20" x14ac:dyDescent="0.25">
      <c r="A5144" t="s">
        <v>4994</v>
      </c>
      <c r="B5144" s="23">
        <v>45342</v>
      </c>
      <c r="C5144" s="23">
        <v>45343</v>
      </c>
      <c r="D5144" s="18">
        <v>60</v>
      </c>
      <c r="E5144" s="25">
        <v>9988.58</v>
      </c>
      <c r="F5144" s="23">
        <v>45403</v>
      </c>
      <c r="G5144" s="23">
        <v>45371</v>
      </c>
      <c r="H5144" s="19">
        <f t="shared" si="641"/>
        <v>-32</v>
      </c>
      <c r="I5144" s="20">
        <f t="shared" si="642"/>
        <v>-319634.56</v>
      </c>
      <c r="J5144" s="20">
        <f t="shared" si="643"/>
        <v>29</v>
      </c>
      <c r="K5144" s="21">
        <f t="shared" si="644"/>
        <v>9959.58</v>
      </c>
      <c r="L5144" s="20">
        <f t="shared" si="645"/>
        <v>29</v>
      </c>
      <c r="M5144" s="20">
        <f t="shared" si="646"/>
        <v>28</v>
      </c>
      <c r="N5144" s="20">
        <f t="shared" si="647"/>
        <v>289668.82</v>
      </c>
      <c r="O5144" s="22">
        <f t="shared" si="648"/>
        <v>279680.24</v>
      </c>
      <c r="P5144" t="s">
        <v>23</v>
      </c>
      <c r="Q5144" t="s">
        <v>24</v>
      </c>
      <c r="R5144" t="s">
        <v>9060</v>
      </c>
      <c r="S5144">
        <v>2888</v>
      </c>
      <c r="T5144" s="23">
        <v>45371</v>
      </c>
    </row>
    <row r="5145" spans="1:20" x14ac:dyDescent="0.25">
      <c r="A5145" t="s">
        <v>4995</v>
      </c>
      <c r="B5145" s="23">
        <v>45342</v>
      </c>
      <c r="C5145" s="23">
        <v>45343</v>
      </c>
      <c r="D5145" s="18">
        <v>60</v>
      </c>
      <c r="E5145" s="25">
        <v>7326.42</v>
      </c>
      <c r="F5145" s="23">
        <v>45403</v>
      </c>
      <c r="G5145" s="23">
        <v>45371</v>
      </c>
      <c r="H5145" s="19">
        <f t="shared" si="641"/>
        <v>-32</v>
      </c>
      <c r="I5145" s="20">
        <f t="shared" si="642"/>
        <v>-234445.44</v>
      </c>
      <c r="J5145" s="20">
        <f t="shared" si="643"/>
        <v>29</v>
      </c>
      <c r="K5145" s="21">
        <f t="shared" si="644"/>
        <v>7297.42</v>
      </c>
      <c r="L5145" s="20">
        <f t="shared" si="645"/>
        <v>29</v>
      </c>
      <c r="M5145" s="20">
        <f t="shared" si="646"/>
        <v>28</v>
      </c>
      <c r="N5145" s="20">
        <f t="shared" si="647"/>
        <v>212466.18</v>
      </c>
      <c r="O5145" s="22">
        <f t="shared" si="648"/>
        <v>205139.76</v>
      </c>
      <c r="P5145" t="s">
        <v>23</v>
      </c>
      <c r="Q5145" t="s">
        <v>24</v>
      </c>
      <c r="R5145" t="s">
        <v>9060</v>
      </c>
      <c r="S5145">
        <v>2888</v>
      </c>
      <c r="T5145" s="23">
        <v>45371</v>
      </c>
    </row>
    <row r="5146" spans="1:20" x14ac:dyDescent="0.25">
      <c r="A5146" t="s">
        <v>4996</v>
      </c>
      <c r="B5146" s="23">
        <v>45077</v>
      </c>
      <c r="C5146" s="23">
        <v>45084</v>
      </c>
      <c r="D5146" s="18">
        <v>60</v>
      </c>
      <c r="E5146">
        <v>324</v>
      </c>
      <c r="F5146" s="23">
        <v>45144</v>
      </c>
      <c r="G5146" s="23">
        <v>45342</v>
      </c>
      <c r="H5146" s="19">
        <f t="shared" si="641"/>
        <v>198</v>
      </c>
      <c r="I5146" s="20">
        <f t="shared" si="642"/>
        <v>64152</v>
      </c>
      <c r="J5146" s="20">
        <f t="shared" si="643"/>
        <v>253</v>
      </c>
      <c r="K5146" s="21">
        <f t="shared" si="644"/>
        <v>71</v>
      </c>
      <c r="L5146" s="20">
        <f t="shared" si="645"/>
        <v>265</v>
      </c>
      <c r="M5146" s="20">
        <f t="shared" si="646"/>
        <v>258</v>
      </c>
      <c r="N5146" s="20">
        <f t="shared" si="647"/>
        <v>85860</v>
      </c>
      <c r="O5146" s="22">
        <f t="shared" si="648"/>
        <v>83592</v>
      </c>
      <c r="P5146" t="s">
        <v>23</v>
      </c>
      <c r="Q5146" t="s">
        <v>24</v>
      </c>
      <c r="R5146" t="s">
        <v>9061</v>
      </c>
      <c r="S5146">
        <v>1711</v>
      </c>
      <c r="T5146" s="23">
        <v>45342</v>
      </c>
    </row>
    <row r="5147" spans="1:20" x14ac:dyDescent="0.25">
      <c r="A5147" t="s">
        <v>4997</v>
      </c>
      <c r="B5147" s="23">
        <v>44848</v>
      </c>
      <c r="C5147" s="23">
        <v>44855</v>
      </c>
      <c r="D5147" s="18">
        <v>60</v>
      </c>
      <c r="E5147" s="25">
        <v>1720</v>
      </c>
      <c r="F5147" s="23">
        <v>44915</v>
      </c>
      <c r="G5147" s="23">
        <v>45356</v>
      </c>
      <c r="H5147" s="19">
        <f t="shared" si="641"/>
        <v>441</v>
      </c>
      <c r="I5147" s="20">
        <f t="shared" si="642"/>
        <v>758520</v>
      </c>
      <c r="J5147" s="20">
        <f t="shared" si="643"/>
        <v>494</v>
      </c>
      <c r="K5147" s="21">
        <f t="shared" si="644"/>
        <v>1226</v>
      </c>
      <c r="L5147" s="20">
        <f t="shared" si="645"/>
        <v>508</v>
      </c>
      <c r="M5147" s="20">
        <f t="shared" si="646"/>
        <v>501</v>
      </c>
      <c r="N5147" s="20">
        <f t="shared" si="647"/>
        <v>873760</v>
      </c>
      <c r="O5147" s="22">
        <f t="shared" si="648"/>
        <v>861720</v>
      </c>
      <c r="P5147" t="s">
        <v>23</v>
      </c>
      <c r="Q5147" t="s">
        <v>24</v>
      </c>
      <c r="R5147" t="s">
        <v>9062</v>
      </c>
      <c r="S5147">
        <v>2170</v>
      </c>
      <c r="T5147" s="23">
        <v>45356</v>
      </c>
    </row>
    <row r="5148" spans="1:20" x14ac:dyDescent="0.25">
      <c r="A5148" t="s">
        <v>4998</v>
      </c>
      <c r="B5148" s="23">
        <v>44853</v>
      </c>
      <c r="C5148" s="23">
        <v>44860</v>
      </c>
      <c r="D5148" s="18">
        <v>60</v>
      </c>
      <c r="E5148" s="25">
        <v>1020</v>
      </c>
      <c r="F5148" s="23">
        <v>44920</v>
      </c>
      <c r="G5148" s="23">
        <v>45356</v>
      </c>
      <c r="H5148" s="19">
        <f t="shared" si="641"/>
        <v>436</v>
      </c>
      <c r="I5148" s="20">
        <f t="shared" si="642"/>
        <v>444720</v>
      </c>
      <c r="J5148" s="20">
        <f t="shared" si="643"/>
        <v>489</v>
      </c>
      <c r="K5148" s="21">
        <f t="shared" si="644"/>
        <v>531</v>
      </c>
      <c r="L5148" s="20">
        <f t="shared" si="645"/>
        <v>503</v>
      </c>
      <c r="M5148" s="20">
        <f t="shared" si="646"/>
        <v>496</v>
      </c>
      <c r="N5148" s="20">
        <f t="shared" si="647"/>
        <v>513060</v>
      </c>
      <c r="O5148" s="22">
        <f t="shared" si="648"/>
        <v>505920</v>
      </c>
      <c r="P5148" t="s">
        <v>23</v>
      </c>
      <c r="Q5148" t="s">
        <v>24</v>
      </c>
      <c r="R5148" t="s">
        <v>9062</v>
      </c>
      <c r="S5148">
        <v>2170</v>
      </c>
      <c r="T5148" s="23">
        <v>45356</v>
      </c>
    </row>
    <row r="5149" spans="1:20" x14ac:dyDescent="0.25">
      <c r="A5149" t="s">
        <v>4999</v>
      </c>
      <c r="B5149" s="23">
        <v>44865</v>
      </c>
      <c r="C5149" s="23">
        <v>44874</v>
      </c>
      <c r="D5149" s="18">
        <v>60</v>
      </c>
      <c r="E5149" s="25">
        <v>3690</v>
      </c>
      <c r="F5149" s="23">
        <v>44934</v>
      </c>
      <c r="G5149" s="23">
        <v>45356</v>
      </c>
      <c r="H5149" s="19">
        <f t="shared" si="641"/>
        <v>422</v>
      </c>
      <c r="I5149" s="20">
        <f t="shared" si="642"/>
        <v>1557180</v>
      </c>
      <c r="J5149" s="20">
        <f t="shared" si="643"/>
        <v>476</v>
      </c>
      <c r="K5149" s="21">
        <f t="shared" si="644"/>
        <v>3214</v>
      </c>
      <c r="L5149" s="20">
        <f t="shared" si="645"/>
        <v>491</v>
      </c>
      <c r="M5149" s="20">
        <f t="shared" si="646"/>
        <v>482</v>
      </c>
      <c r="N5149" s="20">
        <f t="shared" si="647"/>
        <v>1811790</v>
      </c>
      <c r="O5149" s="22">
        <f t="shared" si="648"/>
        <v>1778580</v>
      </c>
      <c r="P5149" t="s">
        <v>23</v>
      </c>
      <c r="Q5149" t="s">
        <v>24</v>
      </c>
      <c r="R5149" t="s">
        <v>9062</v>
      </c>
      <c r="S5149">
        <v>2170</v>
      </c>
      <c r="T5149" s="23">
        <v>45356</v>
      </c>
    </row>
    <row r="5150" spans="1:20" x14ac:dyDescent="0.25">
      <c r="A5150" t="s">
        <v>5000</v>
      </c>
      <c r="B5150" s="23">
        <v>44881</v>
      </c>
      <c r="C5150" s="23">
        <v>44889</v>
      </c>
      <c r="D5150" s="18">
        <v>60</v>
      </c>
      <c r="E5150">
        <v>760</v>
      </c>
      <c r="F5150" s="23">
        <v>44949</v>
      </c>
      <c r="G5150" s="23">
        <v>45356</v>
      </c>
      <c r="H5150" s="19">
        <f t="shared" si="641"/>
        <v>407</v>
      </c>
      <c r="I5150" s="20">
        <f t="shared" si="642"/>
        <v>309320</v>
      </c>
      <c r="J5150" s="20">
        <f t="shared" si="643"/>
        <v>461</v>
      </c>
      <c r="K5150" s="21">
        <f t="shared" si="644"/>
        <v>299</v>
      </c>
      <c r="L5150" s="20">
        <f t="shared" si="645"/>
        <v>475</v>
      </c>
      <c r="M5150" s="20">
        <f t="shared" si="646"/>
        <v>467</v>
      </c>
      <c r="N5150" s="20">
        <f t="shared" si="647"/>
        <v>361000</v>
      </c>
      <c r="O5150" s="22">
        <f t="shared" si="648"/>
        <v>354920</v>
      </c>
      <c r="P5150" t="s">
        <v>23</v>
      </c>
      <c r="Q5150" t="s">
        <v>24</v>
      </c>
      <c r="R5150" t="s">
        <v>9062</v>
      </c>
      <c r="S5150">
        <v>2170</v>
      </c>
      <c r="T5150" s="23">
        <v>45356</v>
      </c>
    </row>
    <row r="5151" spans="1:20" x14ac:dyDescent="0.25">
      <c r="A5151" t="s">
        <v>5001</v>
      </c>
      <c r="B5151" s="23">
        <v>44881</v>
      </c>
      <c r="C5151" s="23">
        <v>44889</v>
      </c>
      <c r="D5151" s="18">
        <v>60</v>
      </c>
      <c r="E5151">
        <v>108</v>
      </c>
      <c r="F5151" s="23">
        <v>44949</v>
      </c>
      <c r="G5151" s="23">
        <v>45356</v>
      </c>
      <c r="H5151" s="19">
        <f t="shared" si="641"/>
        <v>407</v>
      </c>
      <c r="I5151" s="20">
        <f t="shared" si="642"/>
        <v>43956</v>
      </c>
      <c r="J5151" s="20">
        <f t="shared" si="643"/>
        <v>461</v>
      </c>
      <c r="K5151" s="21">
        <f t="shared" si="644"/>
        <v>-353</v>
      </c>
      <c r="L5151" s="20">
        <f t="shared" si="645"/>
        <v>475</v>
      </c>
      <c r="M5151" s="20">
        <f t="shared" si="646"/>
        <v>467</v>
      </c>
      <c r="N5151" s="20">
        <f t="shared" si="647"/>
        <v>51300</v>
      </c>
      <c r="O5151" s="22">
        <f t="shared" si="648"/>
        <v>50436</v>
      </c>
      <c r="P5151" t="s">
        <v>23</v>
      </c>
      <c r="Q5151" t="s">
        <v>24</v>
      </c>
      <c r="R5151" t="s">
        <v>9062</v>
      </c>
      <c r="S5151">
        <v>2170</v>
      </c>
      <c r="T5151" s="23">
        <v>45356</v>
      </c>
    </row>
    <row r="5152" spans="1:20" x14ac:dyDescent="0.25">
      <c r="A5152" t="s">
        <v>5002</v>
      </c>
      <c r="B5152" s="23">
        <v>44887</v>
      </c>
      <c r="C5152" s="23">
        <v>44894</v>
      </c>
      <c r="D5152" s="18">
        <v>60</v>
      </c>
      <c r="E5152" s="25">
        <v>1080</v>
      </c>
      <c r="F5152" s="23">
        <v>44954</v>
      </c>
      <c r="G5152" s="23">
        <v>45356</v>
      </c>
      <c r="H5152" s="19">
        <f t="shared" si="641"/>
        <v>402</v>
      </c>
      <c r="I5152" s="20">
        <f t="shared" si="642"/>
        <v>434160</v>
      </c>
      <c r="J5152" s="20">
        <f t="shared" si="643"/>
        <v>456</v>
      </c>
      <c r="K5152" s="21">
        <f t="shared" si="644"/>
        <v>624</v>
      </c>
      <c r="L5152" s="20">
        <f t="shared" si="645"/>
        <v>469</v>
      </c>
      <c r="M5152" s="20">
        <f t="shared" si="646"/>
        <v>462</v>
      </c>
      <c r="N5152" s="20">
        <f t="shared" si="647"/>
        <v>506520</v>
      </c>
      <c r="O5152" s="22">
        <f t="shared" si="648"/>
        <v>498960</v>
      </c>
      <c r="P5152" t="s">
        <v>23</v>
      </c>
      <c r="Q5152" t="s">
        <v>24</v>
      </c>
      <c r="R5152" t="s">
        <v>9062</v>
      </c>
      <c r="S5152">
        <v>2170</v>
      </c>
      <c r="T5152" s="23">
        <v>45356</v>
      </c>
    </row>
    <row r="5153" spans="1:20" x14ac:dyDescent="0.25">
      <c r="A5153" t="s">
        <v>5003</v>
      </c>
      <c r="B5153" s="23">
        <v>44887</v>
      </c>
      <c r="C5153" s="23">
        <v>44894</v>
      </c>
      <c r="D5153" s="18">
        <v>60</v>
      </c>
      <c r="E5153">
        <v>784.09</v>
      </c>
      <c r="F5153" s="23">
        <v>44954</v>
      </c>
      <c r="G5153" s="23">
        <v>45356</v>
      </c>
      <c r="H5153" s="19">
        <f t="shared" si="641"/>
        <v>402</v>
      </c>
      <c r="I5153" s="20">
        <f t="shared" si="642"/>
        <v>315204.18</v>
      </c>
      <c r="J5153" s="20">
        <f t="shared" si="643"/>
        <v>456</v>
      </c>
      <c r="K5153" s="21">
        <f t="shared" si="644"/>
        <v>328.09000000000003</v>
      </c>
      <c r="L5153" s="20">
        <f t="shared" si="645"/>
        <v>469</v>
      </c>
      <c r="M5153" s="20">
        <f t="shared" si="646"/>
        <v>462</v>
      </c>
      <c r="N5153" s="20">
        <f t="shared" si="647"/>
        <v>367738.21</v>
      </c>
      <c r="O5153" s="22">
        <f t="shared" si="648"/>
        <v>362249.58</v>
      </c>
      <c r="P5153" t="s">
        <v>23</v>
      </c>
      <c r="Q5153" t="s">
        <v>24</v>
      </c>
      <c r="R5153" t="s">
        <v>9062</v>
      </c>
      <c r="S5153">
        <v>2170</v>
      </c>
      <c r="T5153" s="23">
        <v>45356</v>
      </c>
    </row>
    <row r="5154" spans="1:20" x14ac:dyDescent="0.25">
      <c r="A5154" t="s">
        <v>5004</v>
      </c>
      <c r="B5154" s="23">
        <v>44890</v>
      </c>
      <c r="C5154" s="23">
        <v>44898</v>
      </c>
      <c r="D5154" s="18">
        <v>60</v>
      </c>
      <c r="E5154">
        <v>450</v>
      </c>
      <c r="F5154" s="23">
        <v>44958</v>
      </c>
      <c r="G5154" s="23">
        <v>45356</v>
      </c>
      <c r="H5154" s="19">
        <f t="shared" si="641"/>
        <v>398</v>
      </c>
      <c r="I5154" s="20">
        <f t="shared" si="642"/>
        <v>179100</v>
      </c>
      <c r="J5154" s="20">
        <f t="shared" si="643"/>
        <v>452</v>
      </c>
      <c r="K5154" s="21">
        <f t="shared" si="644"/>
        <v>-2</v>
      </c>
      <c r="L5154" s="20">
        <f t="shared" si="645"/>
        <v>466</v>
      </c>
      <c r="M5154" s="20">
        <f t="shared" si="646"/>
        <v>458</v>
      </c>
      <c r="N5154" s="20">
        <f t="shared" si="647"/>
        <v>209700</v>
      </c>
      <c r="O5154" s="22">
        <f t="shared" si="648"/>
        <v>206100</v>
      </c>
      <c r="P5154" t="s">
        <v>23</v>
      </c>
      <c r="Q5154" t="s">
        <v>24</v>
      </c>
      <c r="R5154" t="s">
        <v>9062</v>
      </c>
      <c r="S5154">
        <v>2170</v>
      </c>
      <c r="T5154" s="23">
        <v>45356</v>
      </c>
    </row>
    <row r="5155" spans="1:20" x14ac:dyDescent="0.25">
      <c r="A5155" t="s">
        <v>5005</v>
      </c>
      <c r="B5155" s="23">
        <v>44890</v>
      </c>
      <c r="C5155" s="23">
        <v>44898</v>
      </c>
      <c r="D5155" s="18">
        <v>60</v>
      </c>
      <c r="E5155">
        <v>784.09</v>
      </c>
      <c r="F5155" s="23">
        <v>44958</v>
      </c>
      <c r="G5155" s="23">
        <v>45356</v>
      </c>
      <c r="H5155" s="19">
        <f t="shared" si="641"/>
        <v>398</v>
      </c>
      <c r="I5155" s="20">
        <f t="shared" si="642"/>
        <v>312067.82</v>
      </c>
      <c r="J5155" s="20">
        <f t="shared" si="643"/>
        <v>452</v>
      </c>
      <c r="K5155" s="21">
        <f t="shared" si="644"/>
        <v>332.09000000000003</v>
      </c>
      <c r="L5155" s="20">
        <f t="shared" si="645"/>
        <v>466</v>
      </c>
      <c r="M5155" s="20">
        <f t="shared" si="646"/>
        <v>458</v>
      </c>
      <c r="N5155" s="20">
        <f t="shared" si="647"/>
        <v>365385.94</v>
      </c>
      <c r="O5155" s="22">
        <f t="shared" si="648"/>
        <v>359113.22000000003</v>
      </c>
      <c r="P5155" t="s">
        <v>23</v>
      </c>
      <c r="Q5155" t="s">
        <v>24</v>
      </c>
      <c r="R5155" t="s">
        <v>9062</v>
      </c>
      <c r="S5155">
        <v>2170</v>
      </c>
      <c r="T5155" s="23">
        <v>45356</v>
      </c>
    </row>
    <row r="5156" spans="1:20" x14ac:dyDescent="0.25">
      <c r="A5156" t="s">
        <v>5006</v>
      </c>
      <c r="B5156" s="23">
        <v>44890</v>
      </c>
      <c r="C5156" s="23">
        <v>44896</v>
      </c>
      <c r="D5156" s="18">
        <v>60</v>
      </c>
      <c r="E5156">
        <v>402</v>
      </c>
      <c r="F5156" s="23">
        <v>44956</v>
      </c>
      <c r="G5156" s="23">
        <v>45356</v>
      </c>
      <c r="H5156" s="19">
        <f t="shared" si="641"/>
        <v>400</v>
      </c>
      <c r="I5156" s="20">
        <f t="shared" si="642"/>
        <v>160800</v>
      </c>
      <c r="J5156" s="20">
        <f t="shared" si="643"/>
        <v>454</v>
      </c>
      <c r="K5156" s="21">
        <f t="shared" si="644"/>
        <v>-52</v>
      </c>
      <c r="L5156" s="20">
        <f t="shared" si="645"/>
        <v>466</v>
      </c>
      <c r="M5156" s="20">
        <f t="shared" si="646"/>
        <v>460</v>
      </c>
      <c r="N5156" s="20">
        <f t="shared" si="647"/>
        <v>187332</v>
      </c>
      <c r="O5156" s="22">
        <f t="shared" si="648"/>
        <v>184920</v>
      </c>
      <c r="P5156" t="s">
        <v>23</v>
      </c>
      <c r="Q5156" t="s">
        <v>24</v>
      </c>
      <c r="R5156" t="s">
        <v>9062</v>
      </c>
      <c r="S5156">
        <v>2170</v>
      </c>
      <c r="T5156" s="23">
        <v>45356</v>
      </c>
    </row>
    <row r="5157" spans="1:20" x14ac:dyDescent="0.25">
      <c r="A5157" t="s">
        <v>5007</v>
      </c>
      <c r="B5157" s="23">
        <v>44895</v>
      </c>
      <c r="C5157" s="23">
        <v>44901</v>
      </c>
      <c r="D5157" s="18">
        <v>60</v>
      </c>
      <c r="E5157">
        <v>116</v>
      </c>
      <c r="F5157" s="23">
        <v>44961</v>
      </c>
      <c r="G5157" s="23">
        <v>45356</v>
      </c>
      <c r="H5157" s="19">
        <f t="shared" si="641"/>
        <v>395</v>
      </c>
      <c r="I5157" s="20">
        <f t="shared" si="642"/>
        <v>45820</v>
      </c>
      <c r="J5157" s="20">
        <f t="shared" si="643"/>
        <v>449</v>
      </c>
      <c r="K5157" s="21">
        <f t="shared" si="644"/>
        <v>-333</v>
      </c>
      <c r="L5157" s="20">
        <f t="shared" si="645"/>
        <v>461</v>
      </c>
      <c r="M5157" s="20">
        <f t="shared" si="646"/>
        <v>455</v>
      </c>
      <c r="N5157" s="20">
        <f t="shared" si="647"/>
        <v>53476</v>
      </c>
      <c r="O5157" s="22">
        <f t="shared" si="648"/>
        <v>52780</v>
      </c>
      <c r="P5157" t="s">
        <v>23</v>
      </c>
      <c r="Q5157" t="s">
        <v>24</v>
      </c>
      <c r="R5157" t="s">
        <v>9062</v>
      </c>
      <c r="S5157">
        <v>2170</v>
      </c>
      <c r="T5157" s="23">
        <v>45356</v>
      </c>
    </row>
    <row r="5158" spans="1:20" x14ac:dyDescent="0.25">
      <c r="A5158" t="s">
        <v>5008</v>
      </c>
      <c r="B5158" s="23">
        <v>44902</v>
      </c>
      <c r="C5158" s="23">
        <v>44914</v>
      </c>
      <c r="D5158" s="18">
        <v>60</v>
      </c>
      <c r="E5158">
        <v>50</v>
      </c>
      <c r="F5158" s="23">
        <v>44974</v>
      </c>
      <c r="G5158" s="23">
        <v>45356</v>
      </c>
      <c r="H5158" s="19">
        <f t="shared" si="641"/>
        <v>382</v>
      </c>
      <c r="I5158" s="20">
        <f t="shared" si="642"/>
        <v>19100</v>
      </c>
      <c r="J5158" s="20">
        <f t="shared" si="643"/>
        <v>436</v>
      </c>
      <c r="K5158" s="21">
        <f t="shared" si="644"/>
        <v>-386</v>
      </c>
      <c r="L5158" s="20">
        <f t="shared" si="645"/>
        <v>454</v>
      </c>
      <c r="M5158" s="20">
        <f t="shared" si="646"/>
        <v>442</v>
      </c>
      <c r="N5158" s="20">
        <f t="shared" si="647"/>
        <v>22700</v>
      </c>
      <c r="O5158" s="22">
        <f t="shared" si="648"/>
        <v>22100</v>
      </c>
      <c r="P5158" t="s">
        <v>23</v>
      </c>
      <c r="Q5158" t="s">
        <v>24</v>
      </c>
      <c r="R5158" t="s">
        <v>9062</v>
      </c>
      <c r="S5158">
        <v>2170</v>
      </c>
      <c r="T5158" s="23">
        <v>45356</v>
      </c>
    </row>
    <row r="5159" spans="1:20" x14ac:dyDescent="0.25">
      <c r="A5159" t="s">
        <v>5009</v>
      </c>
      <c r="B5159" s="23">
        <v>44911</v>
      </c>
      <c r="C5159" s="23">
        <v>44921</v>
      </c>
      <c r="D5159" s="18">
        <v>60</v>
      </c>
      <c r="E5159">
        <v>156.82</v>
      </c>
      <c r="F5159" s="23">
        <v>44981</v>
      </c>
      <c r="G5159" s="23">
        <v>45356</v>
      </c>
      <c r="H5159" s="19">
        <f t="shared" si="641"/>
        <v>375</v>
      </c>
      <c r="I5159" s="20">
        <f t="shared" si="642"/>
        <v>58807.5</v>
      </c>
      <c r="J5159" s="20">
        <f t="shared" si="643"/>
        <v>429</v>
      </c>
      <c r="K5159" s="21">
        <f t="shared" si="644"/>
        <v>-272.18</v>
      </c>
      <c r="L5159" s="20">
        <f t="shared" si="645"/>
        <v>445</v>
      </c>
      <c r="M5159" s="20">
        <f t="shared" si="646"/>
        <v>435</v>
      </c>
      <c r="N5159" s="20">
        <f t="shared" si="647"/>
        <v>69784.899999999994</v>
      </c>
      <c r="O5159" s="22">
        <f t="shared" si="648"/>
        <v>68216.7</v>
      </c>
      <c r="P5159" t="s">
        <v>23</v>
      </c>
      <c r="Q5159" t="s">
        <v>24</v>
      </c>
      <c r="R5159" t="s">
        <v>9062</v>
      </c>
      <c r="S5159">
        <v>2170</v>
      </c>
      <c r="T5159" s="23">
        <v>45356</v>
      </c>
    </row>
    <row r="5160" spans="1:20" x14ac:dyDescent="0.25">
      <c r="A5160" t="s">
        <v>5010</v>
      </c>
      <c r="B5160" s="23">
        <v>44915</v>
      </c>
      <c r="C5160" s="23">
        <v>44918</v>
      </c>
      <c r="D5160" s="18">
        <v>60</v>
      </c>
      <c r="E5160">
        <v>860</v>
      </c>
      <c r="F5160" s="23">
        <v>44978</v>
      </c>
      <c r="G5160" s="23">
        <v>45356</v>
      </c>
      <c r="H5160" s="19">
        <f t="shared" si="641"/>
        <v>378</v>
      </c>
      <c r="I5160" s="20">
        <f t="shared" si="642"/>
        <v>325080</v>
      </c>
      <c r="J5160" s="20">
        <f t="shared" si="643"/>
        <v>432</v>
      </c>
      <c r="K5160" s="21">
        <f t="shared" si="644"/>
        <v>428</v>
      </c>
      <c r="L5160" s="20">
        <f t="shared" si="645"/>
        <v>441</v>
      </c>
      <c r="M5160" s="20">
        <f t="shared" si="646"/>
        <v>438</v>
      </c>
      <c r="N5160" s="20">
        <f t="shared" si="647"/>
        <v>379260</v>
      </c>
      <c r="O5160" s="22">
        <f t="shared" si="648"/>
        <v>376680</v>
      </c>
      <c r="P5160" t="s">
        <v>23</v>
      </c>
      <c r="Q5160" t="s">
        <v>24</v>
      </c>
      <c r="R5160" t="s">
        <v>9062</v>
      </c>
      <c r="S5160">
        <v>2170</v>
      </c>
      <c r="T5160" s="23">
        <v>45356</v>
      </c>
    </row>
    <row r="5161" spans="1:20" x14ac:dyDescent="0.25">
      <c r="A5161" t="s">
        <v>5011</v>
      </c>
      <c r="B5161" s="23">
        <v>44916</v>
      </c>
      <c r="C5161" s="23">
        <v>44923</v>
      </c>
      <c r="D5161" s="18">
        <v>60</v>
      </c>
      <c r="E5161">
        <v>123</v>
      </c>
      <c r="F5161" s="23">
        <v>44983</v>
      </c>
      <c r="G5161" s="23">
        <v>45356</v>
      </c>
      <c r="H5161" s="19">
        <f t="shared" si="641"/>
        <v>373</v>
      </c>
      <c r="I5161" s="20">
        <f t="shared" si="642"/>
        <v>45879</v>
      </c>
      <c r="J5161" s="20">
        <f t="shared" si="643"/>
        <v>427</v>
      </c>
      <c r="K5161" s="21">
        <f t="shared" si="644"/>
        <v>-304</v>
      </c>
      <c r="L5161" s="20">
        <f t="shared" si="645"/>
        <v>440</v>
      </c>
      <c r="M5161" s="20">
        <f t="shared" si="646"/>
        <v>433</v>
      </c>
      <c r="N5161" s="20">
        <f t="shared" si="647"/>
        <v>54120</v>
      </c>
      <c r="O5161" s="22">
        <f t="shared" si="648"/>
        <v>53259</v>
      </c>
      <c r="P5161" t="s">
        <v>23</v>
      </c>
      <c r="Q5161" t="s">
        <v>24</v>
      </c>
      <c r="R5161" t="s">
        <v>9062</v>
      </c>
      <c r="S5161">
        <v>2170</v>
      </c>
      <c r="T5161" s="23">
        <v>45356</v>
      </c>
    </row>
    <row r="5162" spans="1:20" x14ac:dyDescent="0.25">
      <c r="A5162" t="s">
        <v>5012</v>
      </c>
      <c r="B5162" s="23">
        <v>44916</v>
      </c>
      <c r="C5162" s="23">
        <v>44923</v>
      </c>
      <c r="D5162" s="18">
        <v>60</v>
      </c>
      <c r="E5162">
        <v>475</v>
      </c>
      <c r="F5162" s="23">
        <v>44983</v>
      </c>
      <c r="G5162" s="23">
        <v>45356</v>
      </c>
      <c r="H5162" s="19">
        <f t="shared" si="641"/>
        <v>373</v>
      </c>
      <c r="I5162" s="20">
        <f t="shared" si="642"/>
        <v>177175</v>
      </c>
      <c r="J5162" s="20">
        <f t="shared" si="643"/>
        <v>427</v>
      </c>
      <c r="K5162" s="21">
        <f t="shared" si="644"/>
        <v>48</v>
      </c>
      <c r="L5162" s="20">
        <f t="shared" si="645"/>
        <v>440</v>
      </c>
      <c r="M5162" s="20">
        <f t="shared" si="646"/>
        <v>433</v>
      </c>
      <c r="N5162" s="20">
        <f t="shared" si="647"/>
        <v>209000</v>
      </c>
      <c r="O5162" s="22">
        <f t="shared" si="648"/>
        <v>205675</v>
      </c>
      <c r="P5162" t="s">
        <v>23</v>
      </c>
      <c r="Q5162" t="s">
        <v>24</v>
      </c>
      <c r="R5162" t="s">
        <v>9062</v>
      </c>
      <c r="S5162">
        <v>2170</v>
      </c>
      <c r="T5162" s="23">
        <v>45356</v>
      </c>
    </row>
    <row r="5163" spans="1:20" x14ac:dyDescent="0.25">
      <c r="A5163" t="s">
        <v>5013</v>
      </c>
      <c r="B5163" s="23">
        <v>44938</v>
      </c>
      <c r="C5163" s="23">
        <v>44946</v>
      </c>
      <c r="D5163" s="18">
        <v>60</v>
      </c>
      <c r="E5163" s="25">
        <v>3690</v>
      </c>
      <c r="F5163" s="23">
        <v>45006</v>
      </c>
      <c r="G5163" s="23">
        <v>45316</v>
      </c>
      <c r="H5163" s="19">
        <f t="shared" si="641"/>
        <v>310</v>
      </c>
      <c r="I5163" s="20">
        <f t="shared" si="642"/>
        <v>1143900</v>
      </c>
      <c r="J5163" s="20">
        <f t="shared" si="643"/>
        <v>365</v>
      </c>
      <c r="K5163" s="21">
        <f t="shared" si="644"/>
        <v>3325</v>
      </c>
      <c r="L5163" s="20">
        <f t="shared" si="645"/>
        <v>378</v>
      </c>
      <c r="M5163" s="20">
        <f t="shared" si="646"/>
        <v>370</v>
      </c>
      <c r="N5163" s="20">
        <f t="shared" si="647"/>
        <v>1394820</v>
      </c>
      <c r="O5163" s="22">
        <f t="shared" si="648"/>
        <v>1365300</v>
      </c>
      <c r="P5163" t="s">
        <v>23</v>
      </c>
      <c r="Q5163" t="s">
        <v>24</v>
      </c>
      <c r="R5163" t="s">
        <v>9062</v>
      </c>
      <c r="S5163">
        <v>679</v>
      </c>
      <c r="T5163" s="23">
        <v>45316</v>
      </c>
    </row>
    <row r="5164" spans="1:20" x14ac:dyDescent="0.25">
      <c r="A5164" t="s">
        <v>5014</v>
      </c>
      <c r="B5164" s="23">
        <v>44938</v>
      </c>
      <c r="C5164" s="23">
        <v>44946</v>
      </c>
      <c r="D5164" s="18">
        <v>60</v>
      </c>
      <c r="E5164">
        <v>94.55</v>
      </c>
      <c r="F5164" s="23">
        <v>45006</v>
      </c>
      <c r="G5164" s="23">
        <v>45316</v>
      </c>
      <c r="H5164" s="19">
        <f t="shared" si="641"/>
        <v>310</v>
      </c>
      <c r="I5164" s="20">
        <f t="shared" si="642"/>
        <v>29310.5</v>
      </c>
      <c r="J5164" s="20">
        <f t="shared" si="643"/>
        <v>365</v>
      </c>
      <c r="K5164" s="21">
        <f t="shared" si="644"/>
        <v>-270.45</v>
      </c>
      <c r="L5164" s="20">
        <f t="shared" si="645"/>
        <v>378</v>
      </c>
      <c r="M5164" s="20">
        <f t="shared" si="646"/>
        <v>370</v>
      </c>
      <c r="N5164" s="20">
        <f t="shared" si="647"/>
        <v>35739.9</v>
      </c>
      <c r="O5164" s="22">
        <f t="shared" si="648"/>
        <v>34983.5</v>
      </c>
      <c r="P5164" t="s">
        <v>23</v>
      </c>
      <c r="Q5164" t="s">
        <v>24</v>
      </c>
      <c r="R5164" t="s">
        <v>9062</v>
      </c>
      <c r="S5164">
        <v>679</v>
      </c>
      <c r="T5164" s="23">
        <v>45316</v>
      </c>
    </row>
    <row r="5165" spans="1:20" x14ac:dyDescent="0.25">
      <c r="A5165" t="s">
        <v>5015</v>
      </c>
      <c r="B5165" s="23">
        <v>44950</v>
      </c>
      <c r="C5165" s="23">
        <v>44960</v>
      </c>
      <c r="D5165" s="18">
        <v>60</v>
      </c>
      <c r="E5165" s="25">
        <v>1736</v>
      </c>
      <c r="F5165" s="23">
        <v>45020</v>
      </c>
      <c r="G5165" s="23">
        <v>45316</v>
      </c>
      <c r="H5165" s="19">
        <f t="shared" si="641"/>
        <v>296</v>
      </c>
      <c r="I5165" s="20">
        <f t="shared" si="642"/>
        <v>513856</v>
      </c>
      <c r="J5165" s="20">
        <f t="shared" si="643"/>
        <v>352</v>
      </c>
      <c r="K5165" s="21">
        <f t="shared" si="644"/>
        <v>1384</v>
      </c>
      <c r="L5165" s="20">
        <f t="shared" si="645"/>
        <v>366</v>
      </c>
      <c r="M5165" s="20">
        <f t="shared" si="646"/>
        <v>356</v>
      </c>
      <c r="N5165" s="20">
        <f t="shared" si="647"/>
        <v>635376</v>
      </c>
      <c r="O5165" s="22">
        <f t="shared" si="648"/>
        <v>618016</v>
      </c>
      <c r="P5165" t="s">
        <v>23</v>
      </c>
      <c r="Q5165" t="s">
        <v>24</v>
      </c>
      <c r="R5165" t="s">
        <v>9062</v>
      </c>
      <c r="S5165">
        <v>679</v>
      </c>
      <c r="T5165" s="23">
        <v>45316</v>
      </c>
    </row>
    <row r="5166" spans="1:20" x14ac:dyDescent="0.25">
      <c r="A5166" t="s">
        <v>5016</v>
      </c>
      <c r="B5166" s="23">
        <v>44956</v>
      </c>
      <c r="C5166" s="23">
        <v>44967</v>
      </c>
      <c r="D5166" s="18">
        <v>60</v>
      </c>
      <c r="E5166">
        <v>156.82</v>
      </c>
      <c r="F5166" s="23">
        <v>45027</v>
      </c>
      <c r="G5166" s="23">
        <v>45316</v>
      </c>
      <c r="H5166" s="19">
        <f t="shared" si="641"/>
        <v>289</v>
      </c>
      <c r="I5166" s="20">
        <f t="shared" si="642"/>
        <v>45320.979999999996</v>
      </c>
      <c r="J5166" s="20">
        <f t="shared" si="643"/>
        <v>345</v>
      </c>
      <c r="K5166" s="21">
        <f t="shared" si="644"/>
        <v>-188.18</v>
      </c>
      <c r="L5166" s="20">
        <f t="shared" si="645"/>
        <v>360</v>
      </c>
      <c r="M5166" s="20">
        <f t="shared" si="646"/>
        <v>349</v>
      </c>
      <c r="N5166" s="20">
        <f t="shared" si="647"/>
        <v>56455.199999999997</v>
      </c>
      <c r="O5166" s="22">
        <f t="shared" si="648"/>
        <v>54730.18</v>
      </c>
      <c r="P5166" t="s">
        <v>23</v>
      </c>
      <c r="Q5166" t="s">
        <v>24</v>
      </c>
      <c r="R5166" t="s">
        <v>9062</v>
      </c>
      <c r="S5166">
        <v>679</v>
      </c>
      <c r="T5166" s="23">
        <v>45316</v>
      </c>
    </row>
    <row r="5167" spans="1:20" x14ac:dyDescent="0.25">
      <c r="A5167" t="s">
        <v>5017</v>
      </c>
      <c r="B5167" s="23">
        <v>44957</v>
      </c>
      <c r="C5167" s="23">
        <v>44966</v>
      </c>
      <c r="D5167" s="18">
        <v>60</v>
      </c>
      <c r="E5167">
        <v>49.2</v>
      </c>
      <c r="F5167" s="23">
        <v>45026</v>
      </c>
      <c r="G5167" s="23">
        <v>45316</v>
      </c>
      <c r="H5167" s="19">
        <f t="shared" si="641"/>
        <v>290</v>
      </c>
      <c r="I5167" s="20">
        <f t="shared" si="642"/>
        <v>14268</v>
      </c>
      <c r="J5167" s="20">
        <f t="shared" si="643"/>
        <v>346</v>
      </c>
      <c r="K5167" s="21">
        <f t="shared" si="644"/>
        <v>-296.8</v>
      </c>
      <c r="L5167" s="20">
        <f t="shared" si="645"/>
        <v>359</v>
      </c>
      <c r="M5167" s="20">
        <f t="shared" si="646"/>
        <v>350</v>
      </c>
      <c r="N5167" s="20">
        <f t="shared" si="647"/>
        <v>17662.8</v>
      </c>
      <c r="O5167" s="22">
        <f t="shared" si="648"/>
        <v>17220</v>
      </c>
      <c r="P5167" t="s">
        <v>23</v>
      </c>
      <c r="Q5167" t="s">
        <v>24</v>
      </c>
      <c r="R5167" t="s">
        <v>9062</v>
      </c>
      <c r="S5167">
        <v>679</v>
      </c>
      <c r="T5167" s="23">
        <v>45316</v>
      </c>
    </row>
    <row r="5168" spans="1:20" x14ac:dyDescent="0.25">
      <c r="A5168" t="s">
        <v>5018</v>
      </c>
      <c r="B5168" s="23">
        <v>44963</v>
      </c>
      <c r="C5168" s="23">
        <v>44974</v>
      </c>
      <c r="D5168" s="18">
        <v>60</v>
      </c>
      <c r="E5168">
        <v>500</v>
      </c>
      <c r="F5168" s="23">
        <v>45034</v>
      </c>
      <c r="G5168" s="23">
        <v>45316</v>
      </c>
      <c r="H5168" s="19">
        <f t="shared" si="641"/>
        <v>282</v>
      </c>
      <c r="I5168" s="20">
        <f t="shared" si="642"/>
        <v>141000</v>
      </c>
      <c r="J5168" s="20">
        <f t="shared" si="643"/>
        <v>338</v>
      </c>
      <c r="K5168" s="21">
        <f t="shared" si="644"/>
        <v>162</v>
      </c>
      <c r="L5168" s="20">
        <f t="shared" si="645"/>
        <v>353</v>
      </c>
      <c r="M5168" s="20">
        <f t="shared" si="646"/>
        <v>342</v>
      </c>
      <c r="N5168" s="20">
        <f t="shared" si="647"/>
        <v>176500</v>
      </c>
      <c r="O5168" s="22">
        <f t="shared" si="648"/>
        <v>171000</v>
      </c>
      <c r="P5168" t="s">
        <v>23</v>
      </c>
      <c r="Q5168" t="s">
        <v>24</v>
      </c>
      <c r="R5168" t="s">
        <v>9062</v>
      </c>
      <c r="S5168">
        <v>679</v>
      </c>
      <c r="T5168" s="23">
        <v>45316</v>
      </c>
    </row>
    <row r="5169" spans="1:20" x14ac:dyDescent="0.25">
      <c r="A5169" t="s">
        <v>5019</v>
      </c>
      <c r="B5169" s="23">
        <v>44964</v>
      </c>
      <c r="C5169" s="23">
        <v>44978</v>
      </c>
      <c r="D5169" s="18">
        <v>60</v>
      </c>
      <c r="E5169">
        <v>150</v>
      </c>
      <c r="F5169" s="23">
        <v>45038</v>
      </c>
      <c r="G5169" s="23">
        <v>45316</v>
      </c>
      <c r="H5169" s="19">
        <f t="shared" si="641"/>
        <v>278</v>
      </c>
      <c r="I5169" s="20">
        <f t="shared" si="642"/>
        <v>41700</v>
      </c>
      <c r="J5169" s="20">
        <f t="shared" si="643"/>
        <v>334</v>
      </c>
      <c r="K5169" s="21">
        <f t="shared" si="644"/>
        <v>-184</v>
      </c>
      <c r="L5169" s="20">
        <f t="shared" si="645"/>
        <v>352</v>
      </c>
      <c r="M5169" s="20">
        <f t="shared" si="646"/>
        <v>338</v>
      </c>
      <c r="N5169" s="20">
        <f t="shared" si="647"/>
        <v>52800</v>
      </c>
      <c r="O5169" s="22">
        <f t="shared" si="648"/>
        <v>50700</v>
      </c>
      <c r="P5169" t="s">
        <v>23</v>
      </c>
      <c r="Q5169" t="s">
        <v>24</v>
      </c>
      <c r="R5169" t="s">
        <v>9062</v>
      </c>
      <c r="S5169">
        <v>679</v>
      </c>
      <c r="T5169" s="23">
        <v>45316</v>
      </c>
    </row>
    <row r="5170" spans="1:20" x14ac:dyDescent="0.25">
      <c r="A5170" t="s">
        <v>5020</v>
      </c>
      <c r="B5170" s="23">
        <v>44981</v>
      </c>
      <c r="C5170" s="23">
        <v>44989</v>
      </c>
      <c r="D5170" s="18">
        <v>60</v>
      </c>
      <c r="E5170">
        <v>108</v>
      </c>
      <c r="F5170" s="23">
        <v>45049</v>
      </c>
      <c r="G5170" s="23">
        <v>45316</v>
      </c>
      <c r="H5170" s="19">
        <f t="shared" si="641"/>
        <v>267</v>
      </c>
      <c r="I5170" s="20">
        <f t="shared" si="642"/>
        <v>28836</v>
      </c>
      <c r="J5170" s="20">
        <f t="shared" si="643"/>
        <v>321</v>
      </c>
      <c r="K5170" s="21">
        <f t="shared" si="644"/>
        <v>-213</v>
      </c>
      <c r="L5170" s="20">
        <f t="shared" si="645"/>
        <v>335</v>
      </c>
      <c r="M5170" s="20">
        <f t="shared" si="646"/>
        <v>327</v>
      </c>
      <c r="N5170" s="20">
        <f t="shared" si="647"/>
        <v>36180</v>
      </c>
      <c r="O5170" s="22">
        <f t="shared" si="648"/>
        <v>35316</v>
      </c>
      <c r="P5170" t="s">
        <v>23</v>
      </c>
      <c r="Q5170" t="s">
        <v>24</v>
      </c>
      <c r="R5170" t="s">
        <v>9062</v>
      </c>
      <c r="S5170">
        <v>679</v>
      </c>
      <c r="T5170" s="23">
        <v>45316</v>
      </c>
    </row>
    <row r="5171" spans="1:20" x14ac:dyDescent="0.25">
      <c r="A5171" t="s">
        <v>5021</v>
      </c>
      <c r="B5171" s="23">
        <v>44985</v>
      </c>
      <c r="C5171" s="23">
        <v>44993</v>
      </c>
      <c r="D5171" s="18">
        <v>60</v>
      </c>
      <c r="E5171">
        <v>760</v>
      </c>
      <c r="F5171" s="23">
        <v>45053</v>
      </c>
      <c r="G5171" s="23">
        <v>45316</v>
      </c>
      <c r="H5171" s="19">
        <f t="shared" si="641"/>
        <v>263</v>
      </c>
      <c r="I5171" s="20">
        <f t="shared" si="642"/>
        <v>199880</v>
      </c>
      <c r="J5171" s="20">
        <f t="shared" si="643"/>
        <v>317</v>
      </c>
      <c r="K5171" s="21">
        <f t="shared" si="644"/>
        <v>443</v>
      </c>
      <c r="L5171" s="20">
        <f t="shared" si="645"/>
        <v>331</v>
      </c>
      <c r="M5171" s="20">
        <f t="shared" si="646"/>
        <v>323</v>
      </c>
      <c r="N5171" s="20">
        <f t="shared" si="647"/>
        <v>251560</v>
      </c>
      <c r="O5171" s="22">
        <f t="shared" si="648"/>
        <v>245480</v>
      </c>
      <c r="P5171" t="s">
        <v>23</v>
      </c>
      <c r="Q5171" t="s">
        <v>24</v>
      </c>
      <c r="R5171" t="s">
        <v>9062</v>
      </c>
      <c r="S5171">
        <v>679</v>
      </c>
      <c r="T5171" s="23">
        <v>45316</v>
      </c>
    </row>
    <row r="5172" spans="1:20" x14ac:dyDescent="0.25">
      <c r="A5172" t="s">
        <v>5022</v>
      </c>
      <c r="B5172" s="23">
        <v>44985</v>
      </c>
      <c r="C5172" s="23">
        <v>44994</v>
      </c>
      <c r="D5172" s="18">
        <v>60</v>
      </c>
      <c r="E5172">
        <v>196.8</v>
      </c>
      <c r="F5172" s="23">
        <v>45054</v>
      </c>
      <c r="G5172" s="23">
        <v>45316</v>
      </c>
      <c r="H5172" s="19">
        <f t="shared" si="641"/>
        <v>262</v>
      </c>
      <c r="I5172" s="20">
        <f t="shared" si="642"/>
        <v>51561.600000000006</v>
      </c>
      <c r="J5172" s="20">
        <f t="shared" si="643"/>
        <v>316</v>
      </c>
      <c r="K5172" s="21">
        <f t="shared" si="644"/>
        <v>-119.19999999999999</v>
      </c>
      <c r="L5172" s="20">
        <f t="shared" si="645"/>
        <v>331</v>
      </c>
      <c r="M5172" s="20">
        <f t="shared" si="646"/>
        <v>322</v>
      </c>
      <c r="N5172" s="20">
        <f t="shared" si="647"/>
        <v>65140.800000000003</v>
      </c>
      <c r="O5172" s="22">
        <f t="shared" si="648"/>
        <v>63369.600000000006</v>
      </c>
      <c r="P5172" t="s">
        <v>23</v>
      </c>
      <c r="Q5172" t="s">
        <v>24</v>
      </c>
      <c r="R5172" t="s">
        <v>9062</v>
      </c>
      <c r="S5172">
        <v>679</v>
      </c>
      <c r="T5172" s="23">
        <v>45316</v>
      </c>
    </row>
    <row r="5173" spans="1:20" x14ac:dyDescent="0.25">
      <c r="A5173" t="s">
        <v>5023</v>
      </c>
      <c r="B5173" s="23">
        <v>44985</v>
      </c>
      <c r="C5173" s="23">
        <v>44994</v>
      </c>
      <c r="D5173" s="18">
        <v>60</v>
      </c>
      <c r="E5173" s="25">
        <v>1486</v>
      </c>
      <c r="F5173" s="23">
        <v>45054</v>
      </c>
      <c r="G5173" s="23">
        <v>45316</v>
      </c>
      <c r="H5173" s="19">
        <f t="shared" si="641"/>
        <v>262</v>
      </c>
      <c r="I5173" s="20">
        <f t="shared" si="642"/>
        <v>389332</v>
      </c>
      <c r="J5173" s="20">
        <f t="shared" si="643"/>
        <v>316</v>
      </c>
      <c r="K5173" s="21">
        <f t="shared" si="644"/>
        <v>1170</v>
      </c>
      <c r="L5173" s="20">
        <f t="shared" si="645"/>
        <v>331</v>
      </c>
      <c r="M5173" s="20">
        <f t="shared" si="646"/>
        <v>322</v>
      </c>
      <c r="N5173" s="20">
        <f t="shared" si="647"/>
        <v>491866</v>
      </c>
      <c r="O5173" s="22">
        <f t="shared" si="648"/>
        <v>478492</v>
      </c>
      <c r="P5173" t="s">
        <v>23</v>
      </c>
      <c r="Q5173" t="s">
        <v>24</v>
      </c>
      <c r="R5173" t="s">
        <v>9062</v>
      </c>
      <c r="S5173">
        <v>679</v>
      </c>
      <c r="T5173" s="23">
        <v>45316</v>
      </c>
    </row>
    <row r="5174" spans="1:20" x14ac:dyDescent="0.25">
      <c r="A5174" t="s">
        <v>5024</v>
      </c>
      <c r="B5174" s="23">
        <v>45006</v>
      </c>
      <c r="C5174" s="23">
        <v>45020</v>
      </c>
      <c r="D5174" s="18">
        <v>60</v>
      </c>
      <c r="E5174" s="25">
        <v>1298</v>
      </c>
      <c r="F5174" s="23">
        <v>45080</v>
      </c>
      <c r="G5174" s="23">
        <v>45328</v>
      </c>
      <c r="H5174" s="19">
        <f t="shared" si="641"/>
        <v>248</v>
      </c>
      <c r="I5174" s="20">
        <f t="shared" si="642"/>
        <v>321904</v>
      </c>
      <c r="J5174" s="20">
        <f t="shared" si="643"/>
        <v>302</v>
      </c>
      <c r="K5174" s="21">
        <f t="shared" si="644"/>
        <v>996</v>
      </c>
      <c r="L5174" s="20">
        <f t="shared" si="645"/>
        <v>322</v>
      </c>
      <c r="M5174" s="20">
        <f t="shared" si="646"/>
        <v>308</v>
      </c>
      <c r="N5174" s="20">
        <f t="shared" si="647"/>
        <v>417956</v>
      </c>
      <c r="O5174" s="22">
        <f t="shared" si="648"/>
        <v>399784</v>
      </c>
      <c r="P5174" t="s">
        <v>23</v>
      </c>
      <c r="Q5174" t="s">
        <v>24</v>
      </c>
      <c r="R5174" t="s">
        <v>9062</v>
      </c>
      <c r="S5174">
        <v>1085</v>
      </c>
      <c r="T5174" s="23">
        <v>45328</v>
      </c>
    </row>
    <row r="5175" spans="1:20" x14ac:dyDescent="0.25">
      <c r="A5175" t="s">
        <v>5025</v>
      </c>
      <c r="B5175" s="23">
        <v>45013</v>
      </c>
      <c r="C5175" s="23">
        <v>45023</v>
      </c>
      <c r="D5175" s="18">
        <v>60</v>
      </c>
      <c r="E5175" s="25">
        <v>4920</v>
      </c>
      <c r="F5175" s="23">
        <v>45083</v>
      </c>
      <c r="G5175" s="23">
        <v>45328</v>
      </c>
      <c r="H5175" s="19">
        <f t="shared" si="641"/>
        <v>245</v>
      </c>
      <c r="I5175" s="20">
        <f t="shared" si="642"/>
        <v>1205400</v>
      </c>
      <c r="J5175" s="20">
        <f t="shared" si="643"/>
        <v>299</v>
      </c>
      <c r="K5175" s="21">
        <f t="shared" si="644"/>
        <v>4621</v>
      </c>
      <c r="L5175" s="20">
        <f t="shared" si="645"/>
        <v>315</v>
      </c>
      <c r="M5175" s="20">
        <f t="shared" si="646"/>
        <v>305</v>
      </c>
      <c r="N5175" s="20">
        <f t="shared" si="647"/>
        <v>1549800</v>
      </c>
      <c r="O5175" s="22">
        <f t="shared" si="648"/>
        <v>1500600</v>
      </c>
      <c r="P5175" t="s">
        <v>23</v>
      </c>
      <c r="Q5175" t="s">
        <v>24</v>
      </c>
      <c r="R5175" t="s">
        <v>9062</v>
      </c>
      <c r="S5175">
        <v>1085</v>
      </c>
      <c r="T5175" s="23">
        <v>45328</v>
      </c>
    </row>
    <row r="5176" spans="1:20" x14ac:dyDescent="0.25">
      <c r="A5176" t="s">
        <v>5026</v>
      </c>
      <c r="B5176" s="23">
        <v>45016</v>
      </c>
      <c r="C5176" s="23">
        <v>45028</v>
      </c>
      <c r="D5176" s="18">
        <v>60</v>
      </c>
      <c r="E5176">
        <v>268</v>
      </c>
      <c r="F5176" s="23">
        <v>45088</v>
      </c>
      <c r="G5176" s="23">
        <v>45328</v>
      </c>
      <c r="H5176" s="19">
        <f t="shared" si="641"/>
        <v>240</v>
      </c>
      <c r="I5176" s="20">
        <f t="shared" si="642"/>
        <v>64320</v>
      </c>
      <c r="J5176" s="20">
        <f t="shared" si="643"/>
        <v>294</v>
      </c>
      <c r="K5176" s="21">
        <f t="shared" si="644"/>
        <v>-26</v>
      </c>
      <c r="L5176" s="20">
        <f t="shared" si="645"/>
        <v>312</v>
      </c>
      <c r="M5176" s="20">
        <f t="shared" si="646"/>
        <v>300</v>
      </c>
      <c r="N5176" s="20">
        <f t="shared" si="647"/>
        <v>83616</v>
      </c>
      <c r="O5176" s="22">
        <f t="shared" si="648"/>
        <v>80400</v>
      </c>
      <c r="P5176" t="s">
        <v>23</v>
      </c>
      <c r="Q5176" t="s">
        <v>24</v>
      </c>
      <c r="R5176" t="s">
        <v>9062</v>
      </c>
      <c r="S5176">
        <v>1085</v>
      </c>
      <c r="T5176" s="23">
        <v>45328</v>
      </c>
    </row>
    <row r="5177" spans="1:20" x14ac:dyDescent="0.25">
      <c r="A5177" t="s">
        <v>5027</v>
      </c>
      <c r="B5177" s="23">
        <v>45030</v>
      </c>
      <c r="C5177" s="23">
        <v>45043</v>
      </c>
      <c r="D5177" s="18">
        <v>60</v>
      </c>
      <c r="E5177">
        <v>79.55</v>
      </c>
      <c r="F5177" s="23">
        <v>45103</v>
      </c>
      <c r="G5177" s="23">
        <v>45328</v>
      </c>
      <c r="H5177" s="19">
        <f t="shared" si="641"/>
        <v>225</v>
      </c>
      <c r="I5177" s="20">
        <f t="shared" si="642"/>
        <v>17898.75</v>
      </c>
      <c r="J5177" s="20">
        <f t="shared" si="643"/>
        <v>279</v>
      </c>
      <c r="K5177" s="21">
        <f t="shared" si="644"/>
        <v>-199.45</v>
      </c>
      <c r="L5177" s="20">
        <f t="shared" si="645"/>
        <v>298</v>
      </c>
      <c r="M5177" s="20">
        <f t="shared" si="646"/>
        <v>285</v>
      </c>
      <c r="N5177" s="20">
        <f t="shared" si="647"/>
        <v>23705.899999999998</v>
      </c>
      <c r="O5177" s="22">
        <f t="shared" si="648"/>
        <v>22671.75</v>
      </c>
      <c r="P5177" t="s">
        <v>23</v>
      </c>
      <c r="Q5177" t="s">
        <v>24</v>
      </c>
      <c r="R5177" t="s">
        <v>9062</v>
      </c>
      <c r="S5177">
        <v>1085</v>
      </c>
      <c r="T5177" s="23">
        <v>45328</v>
      </c>
    </row>
    <row r="5178" spans="1:20" x14ac:dyDescent="0.25">
      <c r="A5178" t="s">
        <v>5028</v>
      </c>
      <c r="B5178" s="23">
        <v>45031</v>
      </c>
      <c r="C5178" s="23">
        <v>45044</v>
      </c>
      <c r="D5178" s="18">
        <v>60</v>
      </c>
      <c r="E5178">
        <v>500</v>
      </c>
      <c r="F5178" s="23">
        <v>45104</v>
      </c>
      <c r="G5178" s="23">
        <v>45341</v>
      </c>
      <c r="H5178" s="19">
        <f t="shared" si="641"/>
        <v>237</v>
      </c>
      <c r="I5178" s="20">
        <f t="shared" si="642"/>
        <v>118500</v>
      </c>
      <c r="J5178" s="20">
        <f t="shared" si="643"/>
        <v>291</v>
      </c>
      <c r="K5178" s="21">
        <f t="shared" si="644"/>
        <v>209</v>
      </c>
      <c r="L5178" s="20">
        <f t="shared" si="645"/>
        <v>310</v>
      </c>
      <c r="M5178" s="20">
        <f t="shared" si="646"/>
        <v>297</v>
      </c>
      <c r="N5178" s="20">
        <f t="shared" si="647"/>
        <v>155000</v>
      </c>
      <c r="O5178" s="22">
        <f t="shared" si="648"/>
        <v>148500</v>
      </c>
      <c r="P5178" t="s">
        <v>23</v>
      </c>
      <c r="Q5178" t="s">
        <v>24</v>
      </c>
      <c r="R5178" t="s">
        <v>9062</v>
      </c>
      <c r="S5178">
        <v>1604</v>
      </c>
      <c r="T5178" s="23">
        <v>45341</v>
      </c>
    </row>
    <row r="5179" spans="1:20" x14ac:dyDescent="0.25">
      <c r="A5179" t="s">
        <v>5029</v>
      </c>
      <c r="B5179" s="23">
        <v>45035</v>
      </c>
      <c r="C5179" s="23">
        <v>45050</v>
      </c>
      <c r="D5179" s="18">
        <v>60</v>
      </c>
      <c r="E5179">
        <v>650</v>
      </c>
      <c r="F5179" s="23">
        <v>45110</v>
      </c>
      <c r="G5179" s="23">
        <v>45341</v>
      </c>
      <c r="H5179" s="19">
        <f t="shared" si="641"/>
        <v>231</v>
      </c>
      <c r="I5179" s="20">
        <f t="shared" si="642"/>
        <v>150150</v>
      </c>
      <c r="J5179" s="20">
        <f t="shared" si="643"/>
        <v>285</v>
      </c>
      <c r="K5179" s="21">
        <f t="shared" si="644"/>
        <v>365</v>
      </c>
      <c r="L5179" s="20">
        <f t="shared" si="645"/>
        <v>306</v>
      </c>
      <c r="M5179" s="20">
        <f t="shared" si="646"/>
        <v>291</v>
      </c>
      <c r="N5179" s="20">
        <f t="shared" si="647"/>
        <v>198900</v>
      </c>
      <c r="O5179" s="22">
        <f t="shared" si="648"/>
        <v>189150</v>
      </c>
      <c r="P5179" t="s">
        <v>23</v>
      </c>
      <c r="Q5179" t="s">
        <v>24</v>
      </c>
      <c r="R5179" t="s">
        <v>9062</v>
      </c>
      <c r="S5179">
        <v>1604</v>
      </c>
      <c r="T5179" s="23">
        <v>45341</v>
      </c>
    </row>
    <row r="5180" spans="1:20" x14ac:dyDescent="0.25">
      <c r="A5180" t="s">
        <v>5030</v>
      </c>
      <c r="B5180" s="23">
        <v>45044</v>
      </c>
      <c r="C5180" s="23">
        <v>45053</v>
      </c>
      <c r="D5180" s="18">
        <v>60</v>
      </c>
      <c r="E5180">
        <v>162</v>
      </c>
      <c r="F5180" s="23">
        <v>45113</v>
      </c>
      <c r="G5180" s="23">
        <v>45341</v>
      </c>
      <c r="H5180" s="19">
        <f t="shared" si="641"/>
        <v>228</v>
      </c>
      <c r="I5180" s="20">
        <f t="shared" si="642"/>
        <v>36936</v>
      </c>
      <c r="J5180" s="20">
        <f t="shared" si="643"/>
        <v>282</v>
      </c>
      <c r="K5180" s="21">
        <f t="shared" si="644"/>
        <v>-120</v>
      </c>
      <c r="L5180" s="20">
        <f t="shared" si="645"/>
        <v>297</v>
      </c>
      <c r="M5180" s="20">
        <f t="shared" si="646"/>
        <v>288</v>
      </c>
      <c r="N5180" s="20">
        <f t="shared" si="647"/>
        <v>48114</v>
      </c>
      <c r="O5180" s="22">
        <f t="shared" si="648"/>
        <v>46656</v>
      </c>
      <c r="P5180" t="s">
        <v>23</v>
      </c>
      <c r="Q5180" t="s">
        <v>24</v>
      </c>
      <c r="R5180" t="s">
        <v>9062</v>
      </c>
      <c r="S5180">
        <v>1604</v>
      </c>
      <c r="T5180" s="23">
        <v>45341</v>
      </c>
    </row>
    <row r="5181" spans="1:20" x14ac:dyDescent="0.25">
      <c r="A5181" t="s">
        <v>5031</v>
      </c>
      <c r="B5181" s="23">
        <v>45051</v>
      </c>
      <c r="C5181" s="23">
        <v>45064</v>
      </c>
      <c r="D5181" s="18">
        <v>60</v>
      </c>
      <c r="E5181">
        <v>540</v>
      </c>
      <c r="F5181" s="23">
        <v>45124</v>
      </c>
      <c r="G5181" s="23">
        <v>45341</v>
      </c>
      <c r="H5181" s="19">
        <f t="shared" si="641"/>
        <v>217</v>
      </c>
      <c r="I5181" s="20">
        <f t="shared" si="642"/>
        <v>117180</v>
      </c>
      <c r="J5181" s="20">
        <f t="shared" si="643"/>
        <v>271</v>
      </c>
      <c r="K5181" s="21">
        <f t="shared" si="644"/>
        <v>269</v>
      </c>
      <c r="L5181" s="20">
        <f t="shared" si="645"/>
        <v>290</v>
      </c>
      <c r="M5181" s="20">
        <f t="shared" si="646"/>
        <v>277</v>
      </c>
      <c r="N5181" s="20">
        <f t="shared" si="647"/>
        <v>156600</v>
      </c>
      <c r="O5181" s="22">
        <f t="shared" si="648"/>
        <v>149580</v>
      </c>
      <c r="P5181" t="s">
        <v>23</v>
      </c>
      <c r="Q5181" t="s">
        <v>24</v>
      </c>
      <c r="R5181" t="s">
        <v>9062</v>
      </c>
      <c r="S5181">
        <v>1604</v>
      </c>
      <c r="T5181" s="23">
        <v>45341</v>
      </c>
    </row>
    <row r="5182" spans="1:20" x14ac:dyDescent="0.25">
      <c r="A5182" t="s">
        <v>5032</v>
      </c>
      <c r="B5182" s="23">
        <v>45054</v>
      </c>
      <c r="C5182" s="23">
        <v>45066</v>
      </c>
      <c r="D5182" s="18">
        <v>60</v>
      </c>
      <c r="E5182">
        <v>58</v>
      </c>
      <c r="F5182" s="23">
        <v>45126</v>
      </c>
      <c r="G5182" s="23">
        <v>45341</v>
      </c>
      <c r="H5182" s="19">
        <f t="shared" si="641"/>
        <v>215</v>
      </c>
      <c r="I5182" s="20">
        <f t="shared" si="642"/>
        <v>12470</v>
      </c>
      <c r="J5182" s="20">
        <f t="shared" si="643"/>
        <v>269</v>
      </c>
      <c r="K5182" s="21">
        <f t="shared" si="644"/>
        <v>-211</v>
      </c>
      <c r="L5182" s="20">
        <f t="shared" si="645"/>
        <v>287</v>
      </c>
      <c r="M5182" s="20">
        <f t="shared" si="646"/>
        <v>275</v>
      </c>
      <c r="N5182" s="20">
        <f t="shared" si="647"/>
        <v>16646</v>
      </c>
      <c r="O5182" s="22">
        <f t="shared" si="648"/>
        <v>15950</v>
      </c>
      <c r="P5182" t="s">
        <v>23</v>
      </c>
      <c r="Q5182" t="s">
        <v>24</v>
      </c>
      <c r="R5182" t="s">
        <v>9062</v>
      </c>
      <c r="S5182">
        <v>1604</v>
      </c>
      <c r="T5182" s="23">
        <v>45341</v>
      </c>
    </row>
    <row r="5183" spans="1:20" x14ac:dyDescent="0.25">
      <c r="A5183" t="s">
        <v>5033</v>
      </c>
      <c r="B5183" s="23">
        <v>45057</v>
      </c>
      <c r="C5183" s="23">
        <v>45066</v>
      </c>
      <c r="D5183" s="18">
        <v>60</v>
      </c>
      <c r="E5183">
        <v>196.8</v>
      </c>
      <c r="F5183" s="23">
        <v>45126</v>
      </c>
      <c r="G5183" s="23">
        <v>45341</v>
      </c>
      <c r="H5183" s="19">
        <f t="shared" si="641"/>
        <v>215</v>
      </c>
      <c r="I5183" s="20">
        <f t="shared" si="642"/>
        <v>42312</v>
      </c>
      <c r="J5183" s="20">
        <f t="shared" si="643"/>
        <v>269</v>
      </c>
      <c r="K5183" s="21">
        <f t="shared" si="644"/>
        <v>-72.199999999999989</v>
      </c>
      <c r="L5183" s="20">
        <f t="shared" si="645"/>
        <v>284</v>
      </c>
      <c r="M5183" s="20">
        <f t="shared" si="646"/>
        <v>275</v>
      </c>
      <c r="N5183" s="20">
        <f t="shared" si="647"/>
        <v>55891.200000000004</v>
      </c>
      <c r="O5183" s="22">
        <f t="shared" si="648"/>
        <v>54120</v>
      </c>
      <c r="P5183" t="s">
        <v>23</v>
      </c>
      <c r="Q5183" t="s">
        <v>24</v>
      </c>
      <c r="R5183" t="s">
        <v>9062</v>
      </c>
      <c r="S5183">
        <v>1604</v>
      </c>
      <c r="T5183" s="23">
        <v>45341</v>
      </c>
    </row>
    <row r="5184" spans="1:20" x14ac:dyDescent="0.25">
      <c r="A5184" t="s">
        <v>5034</v>
      </c>
      <c r="B5184" s="23">
        <v>45057</v>
      </c>
      <c r="C5184" s="23">
        <v>45065</v>
      </c>
      <c r="D5184" s="18">
        <v>60</v>
      </c>
      <c r="E5184">
        <v>984</v>
      </c>
      <c r="F5184" s="23">
        <v>45125</v>
      </c>
      <c r="G5184" s="23">
        <v>45341</v>
      </c>
      <c r="H5184" s="19">
        <f t="shared" si="641"/>
        <v>216</v>
      </c>
      <c r="I5184" s="20">
        <f t="shared" si="642"/>
        <v>212544</v>
      </c>
      <c r="J5184" s="20">
        <f t="shared" si="643"/>
        <v>270</v>
      </c>
      <c r="K5184" s="21">
        <f t="shared" si="644"/>
        <v>714</v>
      </c>
      <c r="L5184" s="20">
        <f t="shared" si="645"/>
        <v>284</v>
      </c>
      <c r="M5184" s="20">
        <f t="shared" si="646"/>
        <v>276</v>
      </c>
      <c r="N5184" s="20">
        <f t="shared" si="647"/>
        <v>279456</v>
      </c>
      <c r="O5184" s="22">
        <f t="shared" si="648"/>
        <v>271584</v>
      </c>
      <c r="P5184" t="s">
        <v>23</v>
      </c>
      <c r="Q5184" t="s">
        <v>24</v>
      </c>
      <c r="R5184" t="s">
        <v>9062</v>
      </c>
      <c r="S5184">
        <v>1604</v>
      </c>
      <c r="T5184" s="23">
        <v>45341</v>
      </c>
    </row>
    <row r="5185" spans="1:20" x14ac:dyDescent="0.25">
      <c r="A5185" t="s">
        <v>5035</v>
      </c>
      <c r="B5185" s="23">
        <v>45075</v>
      </c>
      <c r="C5185" s="23">
        <v>45088</v>
      </c>
      <c r="D5185" s="18">
        <v>60</v>
      </c>
      <c r="E5185" s="25">
        <v>1720</v>
      </c>
      <c r="F5185" s="23">
        <v>45148</v>
      </c>
      <c r="G5185" s="23">
        <v>45341</v>
      </c>
      <c r="H5185" s="19">
        <f t="shared" si="641"/>
        <v>193</v>
      </c>
      <c r="I5185" s="20">
        <f t="shared" si="642"/>
        <v>331960</v>
      </c>
      <c r="J5185" s="20">
        <f t="shared" si="643"/>
        <v>248</v>
      </c>
      <c r="K5185" s="21">
        <f t="shared" si="644"/>
        <v>1472</v>
      </c>
      <c r="L5185" s="20">
        <f t="shared" si="645"/>
        <v>266</v>
      </c>
      <c r="M5185" s="20">
        <f t="shared" si="646"/>
        <v>253</v>
      </c>
      <c r="N5185" s="20">
        <f t="shared" si="647"/>
        <v>457520</v>
      </c>
      <c r="O5185" s="22">
        <f t="shared" si="648"/>
        <v>435160</v>
      </c>
      <c r="P5185" t="s">
        <v>23</v>
      </c>
      <c r="Q5185" t="s">
        <v>24</v>
      </c>
      <c r="R5185" t="s">
        <v>9062</v>
      </c>
      <c r="S5185">
        <v>1604</v>
      </c>
      <c r="T5185" s="23">
        <v>45341</v>
      </c>
    </row>
    <row r="5186" spans="1:20" x14ac:dyDescent="0.25">
      <c r="A5186" t="s">
        <v>5036</v>
      </c>
      <c r="B5186" s="23">
        <v>45076</v>
      </c>
      <c r="C5186" s="23">
        <v>45087</v>
      </c>
      <c r="D5186" s="18">
        <v>60</v>
      </c>
      <c r="E5186">
        <v>58</v>
      </c>
      <c r="F5186" s="23">
        <v>45147</v>
      </c>
      <c r="G5186" s="23">
        <v>45341</v>
      </c>
      <c r="H5186" s="19">
        <f t="shared" si="641"/>
        <v>194</v>
      </c>
      <c r="I5186" s="20">
        <f t="shared" si="642"/>
        <v>11252</v>
      </c>
      <c r="J5186" s="20">
        <f t="shared" si="643"/>
        <v>249</v>
      </c>
      <c r="K5186" s="21">
        <f t="shared" si="644"/>
        <v>-191</v>
      </c>
      <c r="L5186" s="20">
        <f t="shared" si="645"/>
        <v>265</v>
      </c>
      <c r="M5186" s="20">
        <f t="shared" si="646"/>
        <v>254</v>
      </c>
      <c r="N5186" s="20">
        <f t="shared" si="647"/>
        <v>15370</v>
      </c>
      <c r="O5186" s="22">
        <f t="shared" si="648"/>
        <v>14732</v>
      </c>
      <c r="P5186" t="s">
        <v>23</v>
      </c>
      <c r="Q5186" t="s">
        <v>24</v>
      </c>
      <c r="R5186" t="s">
        <v>9062</v>
      </c>
      <c r="S5186">
        <v>1604</v>
      </c>
      <c r="T5186" s="23">
        <v>45341</v>
      </c>
    </row>
    <row r="5187" spans="1:20" x14ac:dyDescent="0.25">
      <c r="A5187" t="s">
        <v>5037</v>
      </c>
      <c r="B5187" s="23">
        <v>45308</v>
      </c>
      <c r="C5187" s="23">
        <v>45320</v>
      </c>
      <c r="D5187" s="18">
        <v>60</v>
      </c>
      <c r="E5187">
        <v>246</v>
      </c>
      <c r="F5187" s="23">
        <v>45380</v>
      </c>
      <c r="G5187" s="23">
        <v>45370</v>
      </c>
      <c r="H5187" s="19">
        <f t="shared" si="641"/>
        <v>-10</v>
      </c>
      <c r="I5187" s="20">
        <f t="shared" si="642"/>
        <v>-2460</v>
      </c>
      <c r="J5187" s="20">
        <f t="shared" si="643"/>
        <v>50</v>
      </c>
      <c r="K5187" s="21">
        <f t="shared" si="644"/>
        <v>196</v>
      </c>
      <c r="L5187" s="20">
        <f t="shared" si="645"/>
        <v>62</v>
      </c>
      <c r="M5187" s="20">
        <f t="shared" si="646"/>
        <v>50</v>
      </c>
      <c r="N5187" s="20">
        <f t="shared" si="647"/>
        <v>15252</v>
      </c>
      <c r="O5187" s="22">
        <f t="shared" si="648"/>
        <v>12300</v>
      </c>
      <c r="P5187" t="s">
        <v>23</v>
      </c>
      <c r="Q5187" t="s">
        <v>24</v>
      </c>
      <c r="R5187" t="s">
        <v>9062</v>
      </c>
      <c r="S5187">
        <v>2860</v>
      </c>
      <c r="T5187" s="23">
        <v>45370</v>
      </c>
    </row>
    <row r="5188" spans="1:20" x14ac:dyDescent="0.25">
      <c r="A5188" t="s">
        <v>5038</v>
      </c>
      <c r="B5188" s="23">
        <v>45313</v>
      </c>
      <c r="C5188" s="23">
        <v>45324</v>
      </c>
      <c r="D5188" s="18">
        <v>60</v>
      </c>
      <c r="E5188" s="25">
        <v>4920</v>
      </c>
      <c r="F5188" s="23">
        <v>45384</v>
      </c>
      <c r="G5188" s="23">
        <v>45370</v>
      </c>
      <c r="H5188" s="19">
        <f t="shared" si="641"/>
        <v>-14</v>
      </c>
      <c r="I5188" s="20">
        <f t="shared" si="642"/>
        <v>-68880</v>
      </c>
      <c r="J5188" s="20">
        <f t="shared" si="643"/>
        <v>47</v>
      </c>
      <c r="K5188" s="21">
        <f t="shared" si="644"/>
        <v>4873</v>
      </c>
      <c r="L5188" s="20">
        <f t="shared" si="645"/>
        <v>57</v>
      </c>
      <c r="M5188" s="20">
        <f t="shared" si="646"/>
        <v>46</v>
      </c>
      <c r="N5188" s="20">
        <f t="shared" si="647"/>
        <v>280440</v>
      </c>
      <c r="O5188" s="22">
        <f t="shared" si="648"/>
        <v>226320</v>
      </c>
      <c r="P5188" t="s">
        <v>23</v>
      </c>
      <c r="Q5188" t="s">
        <v>24</v>
      </c>
      <c r="R5188" t="s">
        <v>9062</v>
      </c>
      <c r="S5188">
        <v>2860</v>
      </c>
      <c r="T5188" s="23">
        <v>45370</v>
      </c>
    </row>
    <row r="5189" spans="1:20" x14ac:dyDescent="0.25">
      <c r="A5189" t="s">
        <v>5039</v>
      </c>
      <c r="B5189" s="23">
        <v>45314</v>
      </c>
      <c r="C5189" s="23">
        <v>45324</v>
      </c>
      <c r="D5189" s="18">
        <v>60</v>
      </c>
      <c r="E5189">
        <v>420</v>
      </c>
      <c r="F5189" s="23">
        <v>45384</v>
      </c>
      <c r="G5189" s="23">
        <v>45370</v>
      </c>
      <c r="H5189" s="19">
        <f t="shared" si="641"/>
        <v>-14</v>
      </c>
      <c r="I5189" s="20">
        <f t="shared" si="642"/>
        <v>-5880</v>
      </c>
      <c r="J5189" s="20">
        <f t="shared" si="643"/>
        <v>47</v>
      </c>
      <c r="K5189" s="21">
        <f t="shared" si="644"/>
        <v>373</v>
      </c>
      <c r="L5189" s="20">
        <f t="shared" si="645"/>
        <v>56</v>
      </c>
      <c r="M5189" s="20">
        <f t="shared" si="646"/>
        <v>46</v>
      </c>
      <c r="N5189" s="20">
        <f t="shared" si="647"/>
        <v>23520</v>
      </c>
      <c r="O5189" s="22">
        <f t="shared" si="648"/>
        <v>19320</v>
      </c>
      <c r="P5189" t="s">
        <v>23</v>
      </c>
      <c r="Q5189" t="s">
        <v>24</v>
      </c>
      <c r="R5189" t="s">
        <v>9062</v>
      </c>
      <c r="S5189">
        <v>2860</v>
      </c>
      <c r="T5189" s="23">
        <v>45370</v>
      </c>
    </row>
    <row r="5190" spans="1:20" x14ac:dyDescent="0.25">
      <c r="A5190" t="s">
        <v>5040</v>
      </c>
      <c r="B5190" s="23">
        <v>45314</v>
      </c>
      <c r="C5190" s="23">
        <v>45324</v>
      </c>
      <c r="D5190" s="18">
        <v>60</v>
      </c>
      <c r="E5190">
        <v>246</v>
      </c>
      <c r="F5190" s="23">
        <v>45384</v>
      </c>
      <c r="G5190" s="23">
        <v>45370</v>
      </c>
      <c r="H5190" s="19">
        <f t="shared" si="641"/>
        <v>-14</v>
      </c>
      <c r="I5190" s="20">
        <f t="shared" si="642"/>
        <v>-3444</v>
      </c>
      <c r="J5190" s="20">
        <f t="shared" si="643"/>
        <v>47</v>
      </c>
      <c r="K5190" s="21">
        <f t="shared" si="644"/>
        <v>199</v>
      </c>
      <c r="L5190" s="20">
        <f t="shared" si="645"/>
        <v>56</v>
      </c>
      <c r="M5190" s="20">
        <f t="shared" si="646"/>
        <v>46</v>
      </c>
      <c r="N5190" s="20">
        <f t="shared" si="647"/>
        <v>13776</v>
      </c>
      <c r="O5190" s="22">
        <f t="shared" si="648"/>
        <v>11316</v>
      </c>
      <c r="P5190" t="s">
        <v>23</v>
      </c>
      <c r="Q5190" t="s">
        <v>24</v>
      </c>
      <c r="R5190" t="s">
        <v>9062</v>
      </c>
      <c r="S5190">
        <v>2860</v>
      </c>
      <c r="T5190" s="23">
        <v>45370</v>
      </c>
    </row>
    <row r="5191" spans="1:20" x14ac:dyDescent="0.25">
      <c r="A5191" t="s">
        <v>5041</v>
      </c>
      <c r="B5191" s="23">
        <v>45322</v>
      </c>
      <c r="C5191" s="23">
        <v>45334</v>
      </c>
      <c r="D5191" s="18">
        <v>60</v>
      </c>
      <c r="E5191">
        <v>300</v>
      </c>
      <c r="F5191" s="23">
        <v>45394</v>
      </c>
      <c r="G5191" s="23">
        <v>45370</v>
      </c>
      <c r="H5191" s="19">
        <f t="shared" si="641"/>
        <v>-24</v>
      </c>
      <c r="I5191" s="20">
        <f t="shared" si="642"/>
        <v>-7200</v>
      </c>
      <c r="J5191" s="20">
        <f t="shared" si="643"/>
        <v>37</v>
      </c>
      <c r="K5191" s="21">
        <f t="shared" si="644"/>
        <v>263</v>
      </c>
      <c r="L5191" s="20">
        <f t="shared" si="645"/>
        <v>48</v>
      </c>
      <c r="M5191" s="20">
        <f t="shared" si="646"/>
        <v>36</v>
      </c>
      <c r="N5191" s="20">
        <f t="shared" si="647"/>
        <v>14400</v>
      </c>
      <c r="O5191" s="22">
        <f t="shared" si="648"/>
        <v>10800</v>
      </c>
      <c r="P5191" t="s">
        <v>23</v>
      </c>
      <c r="Q5191" t="s">
        <v>24</v>
      </c>
      <c r="R5191" t="s">
        <v>9062</v>
      </c>
      <c r="S5191">
        <v>2860</v>
      </c>
      <c r="T5191" s="23">
        <v>45370</v>
      </c>
    </row>
    <row r="5192" spans="1:20" x14ac:dyDescent="0.25">
      <c r="A5192" t="s">
        <v>5042</v>
      </c>
      <c r="B5192" s="23">
        <v>45322</v>
      </c>
      <c r="C5192" s="23">
        <v>45335</v>
      </c>
      <c r="D5192" s="18">
        <v>60</v>
      </c>
      <c r="E5192">
        <v>54</v>
      </c>
      <c r="F5192" s="23">
        <v>45395</v>
      </c>
      <c r="G5192" s="23">
        <v>45370</v>
      </c>
      <c r="H5192" s="19">
        <f t="shared" ref="H5192:H5255" si="649">G5192-F5192</f>
        <v>-25</v>
      </c>
      <c r="I5192" s="20">
        <f t="shared" ref="I5192:I5255" si="650">E5192*H5192</f>
        <v>-1350</v>
      </c>
      <c r="J5192" s="20">
        <f t="shared" ref="J5192:J5255" si="651">DAYS360(C5192,G5192)</f>
        <v>36</v>
      </c>
      <c r="K5192" s="21">
        <f t="shared" ref="K5192:K5255" si="652">E5192-J5192</f>
        <v>18</v>
      </c>
      <c r="L5192" s="20">
        <f t="shared" ref="L5192:L5255" si="653">G5192-B5192</f>
        <v>48</v>
      </c>
      <c r="M5192" s="20">
        <f t="shared" ref="M5192:M5255" si="654">G5192-C5192</f>
        <v>35</v>
      </c>
      <c r="N5192" s="20">
        <f t="shared" ref="N5192:N5255" si="655">E5192*L5192</f>
        <v>2592</v>
      </c>
      <c r="O5192" s="22">
        <f t="shared" ref="O5192:O5255" si="656">E5192*M5192</f>
        <v>1890</v>
      </c>
      <c r="P5192" t="s">
        <v>23</v>
      </c>
      <c r="Q5192" t="s">
        <v>24</v>
      </c>
      <c r="R5192" t="s">
        <v>9062</v>
      </c>
      <c r="S5192">
        <v>2860</v>
      </c>
      <c r="T5192" s="23">
        <v>45370</v>
      </c>
    </row>
    <row r="5193" spans="1:20" x14ac:dyDescent="0.25">
      <c r="A5193" t="s">
        <v>5043</v>
      </c>
      <c r="B5193" s="23">
        <v>45328</v>
      </c>
      <c r="C5193" s="23">
        <v>45338</v>
      </c>
      <c r="D5193" s="18">
        <v>60</v>
      </c>
      <c r="E5193">
        <v>139.5</v>
      </c>
      <c r="F5193" s="23">
        <v>45398</v>
      </c>
      <c r="G5193" s="23">
        <v>45370</v>
      </c>
      <c r="H5193" s="19">
        <f t="shared" si="649"/>
        <v>-28</v>
      </c>
      <c r="I5193" s="20">
        <f t="shared" si="650"/>
        <v>-3906</v>
      </c>
      <c r="J5193" s="20">
        <f t="shared" si="651"/>
        <v>33</v>
      </c>
      <c r="K5193" s="21">
        <f t="shared" si="652"/>
        <v>106.5</v>
      </c>
      <c r="L5193" s="20">
        <f t="shared" si="653"/>
        <v>42</v>
      </c>
      <c r="M5193" s="20">
        <f t="shared" si="654"/>
        <v>32</v>
      </c>
      <c r="N5193" s="20">
        <f t="shared" si="655"/>
        <v>5859</v>
      </c>
      <c r="O5193" s="22">
        <f t="shared" si="656"/>
        <v>4464</v>
      </c>
      <c r="P5193" t="s">
        <v>23</v>
      </c>
      <c r="Q5193" t="s">
        <v>24</v>
      </c>
      <c r="R5193" t="s">
        <v>9062</v>
      </c>
      <c r="S5193">
        <v>2860</v>
      </c>
      <c r="T5193" s="23">
        <v>45370</v>
      </c>
    </row>
    <row r="5194" spans="1:20" x14ac:dyDescent="0.25">
      <c r="A5194" t="s">
        <v>4316</v>
      </c>
      <c r="B5194" s="23">
        <v>45233</v>
      </c>
      <c r="C5194" s="23">
        <v>45233</v>
      </c>
      <c r="D5194" s="18">
        <v>60</v>
      </c>
      <c r="E5194" s="25">
        <v>2419</v>
      </c>
      <c r="F5194" s="23">
        <v>45293</v>
      </c>
      <c r="G5194" s="23">
        <v>45307</v>
      </c>
      <c r="H5194" s="19">
        <f t="shared" si="649"/>
        <v>14</v>
      </c>
      <c r="I5194" s="20">
        <f t="shared" si="650"/>
        <v>33866</v>
      </c>
      <c r="J5194" s="20">
        <f t="shared" si="651"/>
        <v>73</v>
      </c>
      <c r="K5194" s="21">
        <f t="shared" si="652"/>
        <v>2346</v>
      </c>
      <c r="L5194" s="20">
        <f t="shared" si="653"/>
        <v>74</v>
      </c>
      <c r="M5194" s="20">
        <f t="shared" si="654"/>
        <v>74</v>
      </c>
      <c r="N5194" s="20">
        <f t="shared" si="655"/>
        <v>179006</v>
      </c>
      <c r="O5194" s="22">
        <f t="shared" si="656"/>
        <v>179006</v>
      </c>
      <c r="P5194" t="s">
        <v>23</v>
      </c>
      <c r="Q5194" t="s">
        <v>24</v>
      </c>
      <c r="R5194" t="s">
        <v>9063</v>
      </c>
      <c r="S5194">
        <v>278</v>
      </c>
      <c r="T5194" s="23">
        <v>45307</v>
      </c>
    </row>
    <row r="5195" spans="1:20" x14ac:dyDescent="0.25">
      <c r="A5195" t="s">
        <v>2603</v>
      </c>
      <c r="B5195" s="23">
        <v>45233</v>
      </c>
      <c r="C5195" s="23">
        <v>45243</v>
      </c>
      <c r="D5195" s="18">
        <v>60</v>
      </c>
      <c r="E5195">
        <v>67.45</v>
      </c>
      <c r="F5195" s="23">
        <v>45303</v>
      </c>
      <c r="G5195" s="23">
        <v>45303</v>
      </c>
      <c r="H5195" s="19">
        <f t="shared" si="649"/>
        <v>0</v>
      </c>
      <c r="I5195" s="20">
        <f t="shared" si="650"/>
        <v>0</v>
      </c>
      <c r="J5195" s="20">
        <f t="shared" si="651"/>
        <v>59</v>
      </c>
      <c r="K5195" s="21">
        <f t="shared" si="652"/>
        <v>8.4500000000000028</v>
      </c>
      <c r="L5195" s="20">
        <f t="shared" si="653"/>
        <v>70</v>
      </c>
      <c r="M5195" s="20">
        <f t="shared" si="654"/>
        <v>60</v>
      </c>
      <c r="N5195" s="20">
        <f t="shared" si="655"/>
        <v>4721.5</v>
      </c>
      <c r="O5195" s="22">
        <f t="shared" si="656"/>
        <v>4047</v>
      </c>
      <c r="P5195" t="s">
        <v>23</v>
      </c>
      <c r="Q5195" t="s">
        <v>24</v>
      </c>
      <c r="R5195" t="s">
        <v>9063</v>
      </c>
      <c r="S5195">
        <v>192</v>
      </c>
      <c r="T5195" s="23">
        <v>45303</v>
      </c>
    </row>
    <row r="5196" spans="1:20" x14ac:dyDescent="0.25">
      <c r="A5196" t="s">
        <v>2604</v>
      </c>
      <c r="B5196" s="23">
        <v>45233</v>
      </c>
      <c r="C5196" s="23">
        <v>45233</v>
      </c>
      <c r="D5196" s="18">
        <v>60</v>
      </c>
      <c r="E5196" s="25">
        <v>1630.09</v>
      </c>
      <c r="F5196" s="23">
        <v>45293</v>
      </c>
      <c r="G5196" s="23">
        <v>45303</v>
      </c>
      <c r="H5196" s="19">
        <f t="shared" si="649"/>
        <v>10</v>
      </c>
      <c r="I5196" s="20">
        <f t="shared" si="650"/>
        <v>16300.9</v>
      </c>
      <c r="J5196" s="20">
        <f t="shared" si="651"/>
        <v>69</v>
      </c>
      <c r="K5196" s="21">
        <f t="shared" si="652"/>
        <v>1561.09</v>
      </c>
      <c r="L5196" s="20">
        <f t="shared" si="653"/>
        <v>70</v>
      </c>
      <c r="M5196" s="20">
        <f t="shared" si="654"/>
        <v>70</v>
      </c>
      <c r="N5196" s="20">
        <f t="shared" si="655"/>
        <v>114106.29999999999</v>
      </c>
      <c r="O5196" s="22">
        <f t="shared" si="656"/>
        <v>114106.29999999999</v>
      </c>
      <c r="P5196" t="s">
        <v>23</v>
      </c>
      <c r="Q5196" t="s">
        <v>24</v>
      </c>
      <c r="R5196" t="s">
        <v>9063</v>
      </c>
      <c r="S5196">
        <v>192</v>
      </c>
      <c r="T5196" s="23">
        <v>45303</v>
      </c>
    </row>
    <row r="5197" spans="1:20" x14ac:dyDescent="0.25">
      <c r="A5197" t="s">
        <v>2605</v>
      </c>
      <c r="B5197" s="23">
        <v>45264</v>
      </c>
      <c r="C5197" s="23">
        <v>45264</v>
      </c>
      <c r="D5197" s="18">
        <v>60</v>
      </c>
      <c r="E5197" s="25">
        <v>2144.4</v>
      </c>
      <c r="F5197" s="23">
        <v>45324</v>
      </c>
      <c r="G5197" s="23">
        <v>45349</v>
      </c>
      <c r="H5197" s="19">
        <f t="shared" si="649"/>
        <v>25</v>
      </c>
      <c r="I5197" s="20">
        <f t="shared" si="650"/>
        <v>53610</v>
      </c>
      <c r="J5197" s="20">
        <f t="shared" si="651"/>
        <v>83</v>
      </c>
      <c r="K5197" s="21">
        <f t="shared" si="652"/>
        <v>2061.4</v>
      </c>
      <c r="L5197" s="20">
        <f t="shared" si="653"/>
        <v>85</v>
      </c>
      <c r="M5197" s="20">
        <f t="shared" si="654"/>
        <v>85</v>
      </c>
      <c r="N5197" s="20">
        <f t="shared" si="655"/>
        <v>182274</v>
      </c>
      <c r="O5197" s="22">
        <f t="shared" si="656"/>
        <v>182274</v>
      </c>
      <c r="P5197" t="s">
        <v>23</v>
      </c>
      <c r="Q5197" t="s">
        <v>24</v>
      </c>
      <c r="R5197" t="s">
        <v>9063</v>
      </c>
      <c r="S5197">
        <v>1963</v>
      </c>
      <c r="T5197" s="23">
        <v>45349</v>
      </c>
    </row>
    <row r="5198" spans="1:20" x14ac:dyDescent="0.25">
      <c r="A5198" t="s">
        <v>2606</v>
      </c>
      <c r="B5198" s="23">
        <v>45264</v>
      </c>
      <c r="C5198" s="23">
        <v>45264</v>
      </c>
      <c r="D5198" s="18">
        <v>60</v>
      </c>
      <c r="E5198">
        <v>80.27</v>
      </c>
      <c r="F5198" s="23">
        <v>45324</v>
      </c>
      <c r="G5198" s="23">
        <v>45349</v>
      </c>
      <c r="H5198" s="19">
        <f t="shared" si="649"/>
        <v>25</v>
      </c>
      <c r="I5198" s="20">
        <f t="shared" si="650"/>
        <v>2006.75</v>
      </c>
      <c r="J5198" s="20">
        <f t="shared" si="651"/>
        <v>83</v>
      </c>
      <c r="K5198" s="21">
        <f t="shared" si="652"/>
        <v>-2.730000000000004</v>
      </c>
      <c r="L5198" s="20">
        <f t="shared" si="653"/>
        <v>85</v>
      </c>
      <c r="M5198" s="20">
        <f t="shared" si="654"/>
        <v>85</v>
      </c>
      <c r="N5198" s="20">
        <f t="shared" si="655"/>
        <v>6822.95</v>
      </c>
      <c r="O5198" s="22">
        <f t="shared" si="656"/>
        <v>6822.95</v>
      </c>
      <c r="P5198" t="s">
        <v>23</v>
      </c>
      <c r="Q5198" t="s">
        <v>24</v>
      </c>
      <c r="R5198" t="s">
        <v>9063</v>
      </c>
      <c r="S5198">
        <v>1963</v>
      </c>
      <c r="T5198" s="23">
        <v>45349</v>
      </c>
    </row>
    <row r="5199" spans="1:20" x14ac:dyDescent="0.25">
      <c r="A5199" t="s">
        <v>2607</v>
      </c>
      <c r="B5199" s="23">
        <v>45264</v>
      </c>
      <c r="C5199" s="23">
        <v>45264</v>
      </c>
      <c r="D5199" s="18">
        <v>60</v>
      </c>
      <c r="E5199" s="25">
        <v>1198.6400000000001</v>
      </c>
      <c r="F5199" s="23">
        <v>45324</v>
      </c>
      <c r="G5199" s="23">
        <v>45349</v>
      </c>
      <c r="H5199" s="19">
        <f t="shared" si="649"/>
        <v>25</v>
      </c>
      <c r="I5199" s="20">
        <f t="shared" si="650"/>
        <v>29966.000000000004</v>
      </c>
      <c r="J5199" s="20">
        <f t="shared" si="651"/>
        <v>83</v>
      </c>
      <c r="K5199" s="21">
        <f t="shared" si="652"/>
        <v>1115.6400000000001</v>
      </c>
      <c r="L5199" s="20">
        <f t="shared" si="653"/>
        <v>85</v>
      </c>
      <c r="M5199" s="20">
        <f t="shared" si="654"/>
        <v>85</v>
      </c>
      <c r="N5199" s="20">
        <f t="shared" si="655"/>
        <v>101884.40000000001</v>
      </c>
      <c r="O5199" s="22">
        <f t="shared" si="656"/>
        <v>101884.40000000001</v>
      </c>
      <c r="P5199" t="s">
        <v>23</v>
      </c>
      <c r="Q5199" t="s">
        <v>24</v>
      </c>
      <c r="R5199" t="s">
        <v>9063</v>
      </c>
      <c r="S5199">
        <v>1963</v>
      </c>
      <c r="T5199" s="23">
        <v>45349</v>
      </c>
    </row>
    <row r="5200" spans="1:20" x14ac:dyDescent="0.25">
      <c r="A5200" t="s">
        <v>1450</v>
      </c>
      <c r="B5200" s="23">
        <v>45295</v>
      </c>
      <c r="C5200" s="23">
        <v>45295</v>
      </c>
      <c r="D5200" s="18">
        <v>60</v>
      </c>
      <c r="E5200" s="25">
        <v>2132.5</v>
      </c>
      <c r="F5200" s="23">
        <v>45355</v>
      </c>
      <c r="G5200" s="23">
        <v>45359</v>
      </c>
      <c r="H5200" s="19">
        <f t="shared" si="649"/>
        <v>4</v>
      </c>
      <c r="I5200" s="20">
        <f t="shared" si="650"/>
        <v>8530</v>
      </c>
      <c r="J5200" s="20">
        <f t="shared" si="651"/>
        <v>64</v>
      </c>
      <c r="K5200" s="21">
        <f t="shared" si="652"/>
        <v>2068.5</v>
      </c>
      <c r="L5200" s="20">
        <f t="shared" si="653"/>
        <v>64</v>
      </c>
      <c r="M5200" s="20">
        <f t="shared" si="654"/>
        <v>64</v>
      </c>
      <c r="N5200" s="20">
        <f t="shared" si="655"/>
        <v>136480</v>
      </c>
      <c r="O5200" s="22">
        <f t="shared" si="656"/>
        <v>136480</v>
      </c>
      <c r="P5200" t="s">
        <v>23</v>
      </c>
      <c r="Q5200" t="s">
        <v>24</v>
      </c>
      <c r="R5200" t="s">
        <v>9063</v>
      </c>
      <c r="S5200">
        <v>2340</v>
      </c>
      <c r="T5200" s="23">
        <v>45359</v>
      </c>
    </row>
    <row r="5201" spans="1:20" x14ac:dyDescent="0.25">
      <c r="A5201" t="s">
        <v>1451</v>
      </c>
      <c r="B5201" s="23">
        <v>45295</v>
      </c>
      <c r="C5201" s="23">
        <v>45295</v>
      </c>
      <c r="D5201" s="18">
        <v>60</v>
      </c>
      <c r="E5201">
        <v>73.91</v>
      </c>
      <c r="F5201" s="23">
        <v>45355</v>
      </c>
      <c r="G5201" s="23">
        <v>45359</v>
      </c>
      <c r="H5201" s="19">
        <f t="shared" si="649"/>
        <v>4</v>
      </c>
      <c r="I5201" s="20">
        <f t="shared" si="650"/>
        <v>295.64</v>
      </c>
      <c r="J5201" s="20">
        <f t="shared" si="651"/>
        <v>64</v>
      </c>
      <c r="K5201" s="21">
        <f t="shared" si="652"/>
        <v>9.9099999999999966</v>
      </c>
      <c r="L5201" s="20">
        <f t="shared" si="653"/>
        <v>64</v>
      </c>
      <c r="M5201" s="20">
        <f t="shared" si="654"/>
        <v>64</v>
      </c>
      <c r="N5201" s="20">
        <f t="shared" si="655"/>
        <v>4730.24</v>
      </c>
      <c r="O5201" s="22">
        <f t="shared" si="656"/>
        <v>4730.24</v>
      </c>
      <c r="P5201" t="s">
        <v>23</v>
      </c>
      <c r="Q5201" t="s">
        <v>24</v>
      </c>
      <c r="R5201" t="s">
        <v>9063</v>
      </c>
      <c r="S5201">
        <v>2340</v>
      </c>
      <c r="T5201" s="23">
        <v>45359</v>
      </c>
    </row>
    <row r="5202" spans="1:20" x14ac:dyDescent="0.25">
      <c r="A5202" t="s">
        <v>1452</v>
      </c>
      <c r="B5202" s="23">
        <v>45295</v>
      </c>
      <c r="C5202" s="23">
        <v>45295</v>
      </c>
      <c r="D5202" s="18">
        <v>60</v>
      </c>
      <c r="E5202" s="25">
        <v>1183.05</v>
      </c>
      <c r="F5202" s="23">
        <v>45355</v>
      </c>
      <c r="G5202" s="23">
        <v>45359</v>
      </c>
      <c r="H5202" s="19">
        <f t="shared" si="649"/>
        <v>4</v>
      </c>
      <c r="I5202" s="20">
        <f t="shared" si="650"/>
        <v>4732.2</v>
      </c>
      <c r="J5202" s="20">
        <f t="shared" si="651"/>
        <v>64</v>
      </c>
      <c r="K5202" s="21">
        <f t="shared" si="652"/>
        <v>1119.05</v>
      </c>
      <c r="L5202" s="20">
        <f t="shared" si="653"/>
        <v>64</v>
      </c>
      <c r="M5202" s="20">
        <f t="shared" si="654"/>
        <v>64</v>
      </c>
      <c r="N5202" s="20">
        <f t="shared" si="655"/>
        <v>75715.199999999997</v>
      </c>
      <c r="O5202" s="22">
        <f t="shared" si="656"/>
        <v>75715.199999999997</v>
      </c>
      <c r="P5202" t="s">
        <v>23</v>
      </c>
      <c r="Q5202" t="s">
        <v>24</v>
      </c>
      <c r="R5202" t="s">
        <v>9063</v>
      </c>
      <c r="S5202">
        <v>2340</v>
      </c>
      <c r="T5202" s="23">
        <v>45359</v>
      </c>
    </row>
    <row r="5203" spans="1:20" x14ac:dyDescent="0.25">
      <c r="A5203" t="s">
        <v>5044</v>
      </c>
      <c r="B5203" s="23">
        <v>41364</v>
      </c>
      <c r="C5203" s="23">
        <v>45373</v>
      </c>
      <c r="D5203" s="18">
        <v>60</v>
      </c>
      <c r="E5203" s="25">
        <v>5859.65</v>
      </c>
      <c r="F5203" s="23">
        <v>41424</v>
      </c>
      <c r="G5203" s="23">
        <v>45376</v>
      </c>
      <c r="H5203" s="19">
        <f t="shared" si="649"/>
        <v>3952</v>
      </c>
      <c r="I5203" s="20">
        <f t="shared" si="650"/>
        <v>23157336.799999997</v>
      </c>
      <c r="J5203" s="20">
        <f t="shared" si="651"/>
        <v>3</v>
      </c>
      <c r="K5203" s="21">
        <f t="shared" si="652"/>
        <v>5856.65</v>
      </c>
      <c r="L5203" s="20">
        <f t="shared" si="653"/>
        <v>4012</v>
      </c>
      <c r="M5203" s="20">
        <f t="shared" si="654"/>
        <v>3</v>
      </c>
      <c r="N5203" s="20">
        <f t="shared" si="655"/>
        <v>23508915.799999997</v>
      </c>
      <c r="O5203" s="22">
        <f t="shared" si="656"/>
        <v>17578.949999999997</v>
      </c>
      <c r="P5203" t="s">
        <v>23</v>
      </c>
      <c r="Q5203" t="s">
        <v>24</v>
      </c>
      <c r="R5203" t="s">
        <v>9064</v>
      </c>
      <c r="S5203">
        <v>2984</v>
      </c>
      <c r="T5203" s="23">
        <v>45376</v>
      </c>
    </row>
    <row r="5204" spans="1:20" x14ac:dyDescent="0.25">
      <c r="A5204" t="s">
        <v>5045</v>
      </c>
      <c r="B5204" s="23">
        <v>42411</v>
      </c>
      <c r="C5204" s="23">
        <v>45373</v>
      </c>
      <c r="D5204" s="18">
        <v>60</v>
      </c>
      <c r="E5204" s="25">
        <v>2944.27</v>
      </c>
      <c r="F5204" s="23">
        <v>42471</v>
      </c>
      <c r="G5204" s="23">
        <v>45376</v>
      </c>
      <c r="H5204" s="19">
        <f t="shared" si="649"/>
        <v>2905</v>
      </c>
      <c r="I5204" s="20">
        <f t="shared" si="650"/>
        <v>8553104.3499999996</v>
      </c>
      <c r="J5204" s="20">
        <f t="shared" si="651"/>
        <v>3</v>
      </c>
      <c r="K5204" s="21">
        <f t="shared" si="652"/>
        <v>2941.27</v>
      </c>
      <c r="L5204" s="20">
        <f t="shared" si="653"/>
        <v>2965</v>
      </c>
      <c r="M5204" s="20">
        <f t="shared" si="654"/>
        <v>3</v>
      </c>
      <c r="N5204" s="20">
        <f t="shared" si="655"/>
        <v>8729760.5500000007</v>
      </c>
      <c r="O5204" s="22">
        <f t="shared" si="656"/>
        <v>8832.81</v>
      </c>
      <c r="P5204" t="s">
        <v>23</v>
      </c>
      <c r="Q5204" t="s">
        <v>24</v>
      </c>
      <c r="R5204" t="s">
        <v>9064</v>
      </c>
      <c r="S5204">
        <v>2984</v>
      </c>
      <c r="T5204" s="23">
        <v>45376</v>
      </c>
    </row>
    <row r="5205" spans="1:20" x14ac:dyDescent="0.25">
      <c r="A5205" t="s">
        <v>5046</v>
      </c>
      <c r="B5205" s="23">
        <v>42411</v>
      </c>
      <c r="C5205" s="23">
        <v>45373</v>
      </c>
      <c r="D5205" s="18">
        <v>60</v>
      </c>
      <c r="E5205" s="25">
        <v>1007.05</v>
      </c>
      <c r="F5205" s="23">
        <v>42471</v>
      </c>
      <c r="G5205" s="23">
        <v>45376</v>
      </c>
      <c r="H5205" s="19">
        <f t="shared" si="649"/>
        <v>2905</v>
      </c>
      <c r="I5205" s="20">
        <f t="shared" si="650"/>
        <v>2925480.25</v>
      </c>
      <c r="J5205" s="20">
        <f t="shared" si="651"/>
        <v>3</v>
      </c>
      <c r="K5205" s="21">
        <f t="shared" si="652"/>
        <v>1004.05</v>
      </c>
      <c r="L5205" s="20">
        <f t="shared" si="653"/>
        <v>2965</v>
      </c>
      <c r="M5205" s="20">
        <f t="shared" si="654"/>
        <v>3</v>
      </c>
      <c r="N5205" s="20">
        <f t="shared" si="655"/>
        <v>2985903.25</v>
      </c>
      <c r="O5205" s="22">
        <f t="shared" si="656"/>
        <v>3021.1499999999996</v>
      </c>
      <c r="P5205" t="s">
        <v>23</v>
      </c>
      <c r="Q5205" t="s">
        <v>24</v>
      </c>
      <c r="R5205" t="s">
        <v>9064</v>
      </c>
      <c r="S5205">
        <v>2984</v>
      </c>
      <c r="T5205" s="23">
        <v>45376</v>
      </c>
    </row>
    <row r="5206" spans="1:20" x14ac:dyDescent="0.25">
      <c r="A5206" t="s">
        <v>5047</v>
      </c>
      <c r="B5206" s="23">
        <v>42411</v>
      </c>
      <c r="C5206" s="23">
        <v>45373</v>
      </c>
      <c r="D5206" s="18">
        <v>60</v>
      </c>
      <c r="E5206">
        <v>333.24</v>
      </c>
      <c r="F5206" s="23">
        <v>42471</v>
      </c>
      <c r="G5206" s="23">
        <v>45376</v>
      </c>
      <c r="H5206" s="19">
        <f t="shared" si="649"/>
        <v>2905</v>
      </c>
      <c r="I5206" s="20">
        <f t="shared" si="650"/>
        <v>968062.20000000007</v>
      </c>
      <c r="J5206" s="20">
        <f t="shared" si="651"/>
        <v>3</v>
      </c>
      <c r="K5206" s="21">
        <f t="shared" si="652"/>
        <v>330.24</v>
      </c>
      <c r="L5206" s="20">
        <f t="shared" si="653"/>
        <v>2965</v>
      </c>
      <c r="M5206" s="20">
        <f t="shared" si="654"/>
        <v>3</v>
      </c>
      <c r="N5206" s="20">
        <f t="shared" si="655"/>
        <v>988056.6</v>
      </c>
      <c r="O5206" s="22">
        <f t="shared" si="656"/>
        <v>999.72</v>
      </c>
      <c r="P5206" t="s">
        <v>23</v>
      </c>
      <c r="Q5206" t="s">
        <v>24</v>
      </c>
      <c r="R5206" t="s">
        <v>9064</v>
      </c>
      <c r="S5206">
        <v>2984</v>
      </c>
      <c r="T5206" s="23">
        <v>45376</v>
      </c>
    </row>
    <row r="5207" spans="1:20" x14ac:dyDescent="0.25">
      <c r="A5207" t="s">
        <v>5048</v>
      </c>
      <c r="B5207" s="23">
        <v>42411</v>
      </c>
      <c r="C5207" s="23">
        <v>45373</v>
      </c>
      <c r="D5207" s="18">
        <v>60</v>
      </c>
      <c r="E5207">
        <v>146.47999999999999</v>
      </c>
      <c r="F5207" s="23">
        <v>42471</v>
      </c>
      <c r="G5207" s="23">
        <v>45376</v>
      </c>
      <c r="H5207" s="19">
        <f t="shared" si="649"/>
        <v>2905</v>
      </c>
      <c r="I5207" s="20">
        <f t="shared" si="650"/>
        <v>425524.39999999997</v>
      </c>
      <c r="J5207" s="20">
        <f t="shared" si="651"/>
        <v>3</v>
      </c>
      <c r="K5207" s="21">
        <f t="shared" si="652"/>
        <v>143.47999999999999</v>
      </c>
      <c r="L5207" s="20">
        <f t="shared" si="653"/>
        <v>2965</v>
      </c>
      <c r="M5207" s="20">
        <f t="shared" si="654"/>
        <v>3</v>
      </c>
      <c r="N5207" s="20">
        <f t="shared" si="655"/>
        <v>434313.19999999995</v>
      </c>
      <c r="O5207" s="22">
        <f t="shared" si="656"/>
        <v>439.43999999999994</v>
      </c>
      <c r="P5207" t="s">
        <v>23</v>
      </c>
      <c r="Q5207" t="s">
        <v>24</v>
      </c>
      <c r="R5207" t="s">
        <v>9064</v>
      </c>
      <c r="S5207">
        <v>2984</v>
      </c>
      <c r="T5207" s="23">
        <v>45376</v>
      </c>
    </row>
    <row r="5208" spans="1:20" x14ac:dyDescent="0.25">
      <c r="A5208" t="s">
        <v>5049</v>
      </c>
      <c r="B5208" s="23">
        <v>42411</v>
      </c>
      <c r="C5208" s="23">
        <v>45373</v>
      </c>
      <c r="D5208" s="18">
        <v>60</v>
      </c>
      <c r="E5208" s="25">
        <v>3486.22</v>
      </c>
      <c r="F5208" s="23">
        <v>42471</v>
      </c>
      <c r="G5208" s="23">
        <v>45376</v>
      </c>
      <c r="H5208" s="19">
        <f t="shared" si="649"/>
        <v>2905</v>
      </c>
      <c r="I5208" s="20">
        <f t="shared" si="650"/>
        <v>10127469.1</v>
      </c>
      <c r="J5208" s="20">
        <f t="shared" si="651"/>
        <v>3</v>
      </c>
      <c r="K5208" s="21">
        <f t="shared" si="652"/>
        <v>3483.22</v>
      </c>
      <c r="L5208" s="20">
        <f t="shared" si="653"/>
        <v>2965</v>
      </c>
      <c r="M5208" s="20">
        <f t="shared" si="654"/>
        <v>3</v>
      </c>
      <c r="N5208" s="20">
        <f t="shared" si="655"/>
        <v>10336642.299999999</v>
      </c>
      <c r="O5208" s="22">
        <f t="shared" si="656"/>
        <v>10458.66</v>
      </c>
      <c r="P5208" t="s">
        <v>23</v>
      </c>
      <c r="Q5208" t="s">
        <v>24</v>
      </c>
      <c r="R5208" t="s">
        <v>9064</v>
      </c>
      <c r="S5208">
        <v>2984</v>
      </c>
      <c r="T5208" s="23">
        <v>45376</v>
      </c>
    </row>
    <row r="5209" spans="1:20" x14ac:dyDescent="0.25">
      <c r="A5209" t="s">
        <v>5050</v>
      </c>
      <c r="B5209" s="23">
        <v>42411</v>
      </c>
      <c r="C5209" s="23">
        <v>45373</v>
      </c>
      <c r="D5209" s="18">
        <v>60</v>
      </c>
      <c r="E5209" s="25">
        <v>1849.31</v>
      </c>
      <c r="F5209" s="23">
        <v>42471</v>
      </c>
      <c r="G5209" s="23">
        <v>45376</v>
      </c>
      <c r="H5209" s="19">
        <f t="shared" si="649"/>
        <v>2905</v>
      </c>
      <c r="I5209" s="20">
        <f t="shared" si="650"/>
        <v>5372245.5499999998</v>
      </c>
      <c r="J5209" s="20">
        <f t="shared" si="651"/>
        <v>3</v>
      </c>
      <c r="K5209" s="21">
        <f t="shared" si="652"/>
        <v>1846.31</v>
      </c>
      <c r="L5209" s="20">
        <f t="shared" si="653"/>
        <v>2965</v>
      </c>
      <c r="M5209" s="20">
        <f t="shared" si="654"/>
        <v>3</v>
      </c>
      <c r="N5209" s="20">
        <f t="shared" si="655"/>
        <v>5483204.1499999994</v>
      </c>
      <c r="O5209" s="22">
        <f t="shared" si="656"/>
        <v>5547.93</v>
      </c>
      <c r="P5209" t="s">
        <v>23</v>
      </c>
      <c r="Q5209" t="s">
        <v>24</v>
      </c>
      <c r="R5209" t="s">
        <v>9064</v>
      </c>
      <c r="S5209">
        <v>2984</v>
      </c>
      <c r="T5209" s="23">
        <v>45376</v>
      </c>
    </row>
    <row r="5210" spans="1:20" x14ac:dyDescent="0.25">
      <c r="A5210" t="s">
        <v>5051</v>
      </c>
      <c r="B5210" s="23">
        <v>42411</v>
      </c>
      <c r="C5210" s="23">
        <v>45373</v>
      </c>
      <c r="D5210" s="18">
        <v>60</v>
      </c>
      <c r="E5210" s="25">
        <v>1135.22</v>
      </c>
      <c r="F5210" s="23">
        <v>42471</v>
      </c>
      <c r="G5210" s="23">
        <v>45376</v>
      </c>
      <c r="H5210" s="19">
        <f t="shared" si="649"/>
        <v>2905</v>
      </c>
      <c r="I5210" s="20">
        <f t="shared" si="650"/>
        <v>3297814.1</v>
      </c>
      <c r="J5210" s="20">
        <f t="shared" si="651"/>
        <v>3</v>
      </c>
      <c r="K5210" s="21">
        <f t="shared" si="652"/>
        <v>1132.22</v>
      </c>
      <c r="L5210" s="20">
        <f t="shared" si="653"/>
        <v>2965</v>
      </c>
      <c r="M5210" s="20">
        <f t="shared" si="654"/>
        <v>3</v>
      </c>
      <c r="N5210" s="20">
        <f t="shared" si="655"/>
        <v>3365927.3000000003</v>
      </c>
      <c r="O5210" s="22">
        <f t="shared" si="656"/>
        <v>3405.66</v>
      </c>
      <c r="P5210" t="s">
        <v>23</v>
      </c>
      <c r="Q5210" t="s">
        <v>24</v>
      </c>
      <c r="R5210" t="s">
        <v>9064</v>
      </c>
      <c r="S5210">
        <v>2984</v>
      </c>
      <c r="T5210" s="23">
        <v>45376</v>
      </c>
    </row>
    <row r="5211" spans="1:20" x14ac:dyDescent="0.25">
      <c r="A5211" t="s">
        <v>3657</v>
      </c>
      <c r="B5211" s="23">
        <v>42411</v>
      </c>
      <c r="C5211" s="23">
        <v>45373</v>
      </c>
      <c r="D5211" s="18">
        <v>60</v>
      </c>
      <c r="E5211" s="25">
        <v>2801.43</v>
      </c>
      <c r="F5211" s="23">
        <v>42471</v>
      </c>
      <c r="G5211" s="23">
        <v>45376</v>
      </c>
      <c r="H5211" s="19">
        <f t="shared" si="649"/>
        <v>2905</v>
      </c>
      <c r="I5211" s="20">
        <f t="shared" si="650"/>
        <v>8138154.1499999994</v>
      </c>
      <c r="J5211" s="20">
        <f t="shared" si="651"/>
        <v>3</v>
      </c>
      <c r="K5211" s="21">
        <f t="shared" si="652"/>
        <v>2798.43</v>
      </c>
      <c r="L5211" s="20">
        <f t="shared" si="653"/>
        <v>2965</v>
      </c>
      <c r="M5211" s="20">
        <f t="shared" si="654"/>
        <v>3</v>
      </c>
      <c r="N5211" s="20">
        <f t="shared" si="655"/>
        <v>8306239.9499999993</v>
      </c>
      <c r="O5211" s="22">
        <f t="shared" si="656"/>
        <v>8404.2899999999991</v>
      </c>
      <c r="P5211" t="s">
        <v>23</v>
      </c>
      <c r="Q5211" t="s">
        <v>24</v>
      </c>
      <c r="R5211" t="s">
        <v>9064</v>
      </c>
      <c r="S5211">
        <v>2984</v>
      </c>
      <c r="T5211" s="23">
        <v>45376</v>
      </c>
    </row>
    <row r="5212" spans="1:20" x14ac:dyDescent="0.25">
      <c r="A5212" t="s">
        <v>5052</v>
      </c>
      <c r="B5212" s="23">
        <v>42411</v>
      </c>
      <c r="C5212" s="23">
        <v>45373</v>
      </c>
      <c r="D5212" s="18">
        <v>60</v>
      </c>
      <c r="E5212">
        <v>128.16999999999999</v>
      </c>
      <c r="F5212" s="23">
        <v>42471</v>
      </c>
      <c r="G5212" s="23">
        <v>45376</v>
      </c>
      <c r="H5212" s="19">
        <f t="shared" si="649"/>
        <v>2905</v>
      </c>
      <c r="I5212" s="20">
        <f t="shared" si="650"/>
        <v>372333.85</v>
      </c>
      <c r="J5212" s="20">
        <f t="shared" si="651"/>
        <v>3</v>
      </c>
      <c r="K5212" s="21">
        <f t="shared" si="652"/>
        <v>125.16999999999999</v>
      </c>
      <c r="L5212" s="20">
        <f t="shared" si="653"/>
        <v>2965</v>
      </c>
      <c r="M5212" s="20">
        <f t="shared" si="654"/>
        <v>3</v>
      </c>
      <c r="N5212" s="20">
        <f t="shared" si="655"/>
        <v>380024.05</v>
      </c>
      <c r="O5212" s="22">
        <f t="shared" si="656"/>
        <v>384.51</v>
      </c>
      <c r="P5212" t="s">
        <v>23</v>
      </c>
      <c r="Q5212" t="s">
        <v>24</v>
      </c>
      <c r="R5212" t="s">
        <v>9064</v>
      </c>
      <c r="S5212">
        <v>2984</v>
      </c>
      <c r="T5212" s="23">
        <v>45376</v>
      </c>
    </row>
    <row r="5213" spans="1:20" x14ac:dyDescent="0.25">
      <c r="A5213" t="s">
        <v>5053</v>
      </c>
      <c r="B5213" s="23">
        <v>42411</v>
      </c>
      <c r="C5213" s="23">
        <v>45373</v>
      </c>
      <c r="D5213" s="18">
        <v>60</v>
      </c>
      <c r="E5213" s="25">
        <v>3607.07</v>
      </c>
      <c r="F5213" s="23">
        <v>42471</v>
      </c>
      <c r="G5213" s="23">
        <v>45376</v>
      </c>
      <c r="H5213" s="19">
        <f t="shared" si="649"/>
        <v>2905</v>
      </c>
      <c r="I5213" s="20">
        <f t="shared" si="650"/>
        <v>10478538.35</v>
      </c>
      <c r="J5213" s="20">
        <f t="shared" si="651"/>
        <v>3</v>
      </c>
      <c r="K5213" s="21">
        <f t="shared" si="652"/>
        <v>3604.07</v>
      </c>
      <c r="L5213" s="20">
        <f t="shared" si="653"/>
        <v>2965</v>
      </c>
      <c r="M5213" s="20">
        <f t="shared" si="654"/>
        <v>3</v>
      </c>
      <c r="N5213" s="20">
        <f t="shared" si="655"/>
        <v>10694962.550000001</v>
      </c>
      <c r="O5213" s="22">
        <f t="shared" si="656"/>
        <v>10821.210000000001</v>
      </c>
      <c r="P5213" t="s">
        <v>23</v>
      </c>
      <c r="Q5213" t="s">
        <v>24</v>
      </c>
      <c r="R5213" t="s">
        <v>9064</v>
      </c>
      <c r="S5213">
        <v>2984</v>
      </c>
      <c r="T5213" s="23">
        <v>45376</v>
      </c>
    </row>
    <row r="5214" spans="1:20" x14ac:dyDescent="0.25">
      <c r="A5214" t="s">
        <v>5054</v>
      </c>
      <c r="B5214" s="23">
        <v>42411</v>
      </c>
      <c r="C5214" s="23">
        <v>45373</v>
      </c>
      <c r="D5214" s="18">
        <v>60</v>
      </c>
      <c r="E5214">
        <v>512.67999999999995</v>
      </c>
      <c r="F5214" s="23">
        <v>42471</v>
      </c>
      <c r="G5214" s="23">
        <v>45376</v>
      </c>
      <c r="H5214" s="19">
        <f t="shared" si="649"/>
        <v>2905</v>
      </c>
      <c r="I5214" s="20">
        <f t="shared" si="650"/>
        <v>1489335.4</v>
      </c>
      <c r="J5214" s="20">
        <f t="shared" si="651"/>
        <v>3</v>
      </c>
      <c r="K5214" s="21">
        <f t="shared" si="652"/>
        <v>509.67999999999995</v>
      </c>
      <c r="L5214" s="20">
        <f t="shared" si="653"/>
        <v>2965</v>
      </c>
      <c r="M5214" s="20">
        <f t="shared" si="654"/>
        <v>3</v>
      </c>
      <c r="N5214" s="20">
        <f t="shared" si="655"/>
        <v>1520096.2</v>
      </c>
      <c r="O5214" s="22">
        <f t="shared" si="656"/>
        <v>1538.04</v>
      </c>
      <c r="P5214" t="s">
        <v>23</v>
      </c>
      <c r="Q5214" t="s">
        <v>24</v>
      </c>
      <c r="R5214" t="s">
        <v>9064</v>
      </c>
      <c r="S5214">
        <v>2984</v>
      </c>
      <c r="T5214" s="23">
        <v>45376</v>
      </c>
    </row>
    <row r="5215" spans="1:20" x14ac:dyDescent="0.25">
      <c r="A5215" t="s">
        <v>5055</v>
      </c>
      <c r="B5215" s="23">
        <v>42411</v>
      </c>
      <c r="C5215" s="23">
        <v>45373</v>
      </c>
      <c r="D5215" s="18">
        <v>60</v>
      </c>
      <c r="E5215">
        <v>585.91999999999996</v>
      </c>
      <c r="F5215" s="23">
        <v>42471</v>
      </c>
      <c r="G5215" s="23">
        <v>45376</v>
      </c>
      <c r="H5215" s="19">
        <f t="shared" si="649"/>
        <v>2905</v>
      </c>
      <c r="I5215" s="20">
        <f t="shared" si="650"/>
        <v>1702097.5999999999</v>
      </c>
      <c r="J5215" s="20">
        <f t="shared" si="651"/>
        <v>3</v>
      </c>
      <c r="K5215" s="21">
        <f t="shared" si="652"/>
        <v>582.91999999999996</v>
      </c>
      <c r="L5215" s="20">
        <f t="shared" si="653"/>
        <v>2965</v>
      </c>
      <c r="M5215" s="20">
        <f t="shared" si="654"/>
        <v>3</v>
      </c>
      <c r="N5215" s="20">
        <f t="shared" si="655"/>
        <v>1737252.7999999998</v>
      </c>
      <c r="O5215" s="22">
        <f t="shared" si="656"/>
        <v>1757.7599999999998</v>
      </c>
      <c r="P5215" t="s">
        <v>23</v>
      </c>
      <c r="Q5215" t="s">
        <v>24</v>
      </c>
      <c r="R5215" t="s">
        <v>9064</v>
      </c>
      <c r="S5215">
        <v>2984</v>
      </c>
      <c r="T5215" s="23">
        <v>45376</v>
      </c>
    </row>
    <row r="5216" spans="1:20" x14ac:dyDescent="0.25">
      <c r="A5216" t="s">
        <v>5056</v>
      </c>
      <c r="B5216" s="23">
        <v>42411</v>
      </c>
      <c r="C5216" s="23">
        <v>45373</v>
      </c>
      <c r="D5216" s="18">
        <v>60</v>
      </c>
      <c r="E5216" s="25">
        <v>1728.46</v>
      </c>
      <c r="F5216" s="23">
        <v>42471</v>
      </c>
      <c r="G5216" s="23">
        <v>45376</v>
      </c>
      <c r="H5216" s="19">
        <f t="shared" si="649"/>
        <v>2905</v>
      </c>
      <c r="I5216" s="20">
        <f t="shared" si="650"/>
        <v>5021176.3</v>
      </c>
      <c r="J5216" s="20">
        <f t="shared" si="651"/>
        <v>3</v>
      </c>
      <c r="K5216" s="21">
        <f t="shared" si="652"/>
        <v>1725.46</v>
      </c>
      <c r="L5216" s="20">
        <f t="shared" si="653"/>
        <v>2965</v>
      </c>
      <c r="M5216" s="20">
        <f t="shared" si="654"/>
        <v>3</v>
      </c>
      <c r="N5216" s="20">
        <f t="shared" si="655"/>
        <v>5124883.9000000004</v>
      </c>
      <c r="O5216" s="22">
        <f t="shared" si="656"/>
        <v>5185.38</v>
      </c>
      <c r="P5216" t="s">
        <v>23</v>
      </c>
      <c r="Q5216" t="s">
        <v>24</v>
      </c>
      <c r="R5216" t="s">
        <v>9064</v>
      </c>
      <c r="S5216">
        <v>2984</v>
      </c>
      <c r="T5216" s="23">
        <v>45376</v>
      </c>
    </row>
    <row r="5217" spans="1:20" x14ac:dyDescent="0.25">
      <c r="A5217" t="s">
        <v>5057</v>
      </c>
      <c r="B5217" s="23">
        <v>42411</v>
      </c>
      <c r="C5217" s="23">
        <v>45373</v>
      </c>
      <c r="D5217" s="18">
        <v>60</v>
      </c>
      <c r="E5217">
        <v>249.02</v>
      </c>
      <c r="F5217" s="23">
        <v>42471</v>
      </c>
      <c r="G5217" s="23">
        <v>45376</v>
      </c>
      <c r="H5217" s="19">
        <f t="shared" si="649"/>
        <v>2905</v>
      </c>
      <c r="I5217" s="20">
        <f t="shared" si="650"/>
        <v>723403.1</v>
      </c>
      <c r="J5217" s="20">
        <f t="shared" si="651"/>
        <v>3</v>
      </c>
      <c r="K5217" s="21">
        <f t="shared" si="652"/>
        <v>246.02</v>
      </c>
      <c r="L5217" s="20">
        <f t="shared" si="653"/>
        <v>2965</v>
      </c>
      <c r="M5217" s="20">
        <f t="shared" si="654"/>
        <v>3</v>
      </c>
      <c r="N5217" s="20">
        <f t="shared" si="655"/>
        <v>738344.3</v>
      </c>
      <c r="O5217" s="22">
        <f t="shared" si="656"/>
        <v>747.06000000000006</v>
      </c>
      <c r="P5217" t="s">
        <v>23</v>
      </c>
      <c r="Q5217" t="s">
        <v>24</v>
      </c>
      <c r="R5217" t="s">
        <v>9064</v>
      </c>
      <c r="S5217">
        <v>2984</v>
      </c>
      <c r="T5217" s="23">
        <v>45376</v>
      </c>
    </row>
    <row r="5218" spans="1:20" x14ac:dyDescent="0.25">
      <c r="A5218" t="s">
        <v>3529</v>
      </c>
      <c r="B5218" s="23">
        <v>42411</v>
      </c>
      <c r="C5218" s="23">
        <v>45373</v>
      </c>
      <c r="D5218" s="18">
        <v>60</v>
      </c>
      <c r="E5218" s="25">
        <v>1054.6600000000001</v>
      </c>
      <c r="F5218" s="23">
        <v>42471</v>
      </c>
      <c r="G5218" s="23">
        <v>45376</v>
      </c>
      <c r="H5218" s="19">
        <f t="shared" si="649"/>
        <v>2905</v>
      </c>
      <c r="I5218" s="20">
        <f t="shared" si="650"/>
        <v>3063787.3000000003</v>
      </c>
      <c r="J5218" s="20">
        <f t="shared" si="651"/>
        <v>3</v>
      </c>
      <c r="K5218" s="21">
        <f t="shared" si="652"/>
        <v>1051.6600000000001</v>
      </c>
      <c r="L5218" s="20">
        <f t="shared" si="653"/>
        <v>2965</v>
      </c>
      <c r="M5218" s="20">
        <f t="shared" si="654"/>
        <v>3</v>
      </c>
      <c r="N5218" s="20">
        <f t="shared" si="655"/>
        <v>3127066.9000000004</v>
      </c>
      <c r="O5218" s="22">
        <f t="shared" si="656"/>
        <v>3163.9800000000005</v>
      </c>
      <c r="P5218" t="s">
        <v>23</v>
      </c>
      <c r="Q5218" t="s">
        <v>24</v>
      </c>
      <c r="R5218" t="s">
        <v>9064</v>
      </c>
      <c r="S5218">
        <v>2984</v>
      </c>
      <c r="T5218" s="23">
        <v>45376</v>
      </c>
    </row>
    <row r="5219" spans="1:20" x14ac:dyDescent="0.25">
      <c r="A5219" t="s">
        <v>5058</v>
      </c>
      <c r="B5219" s="23">
        <v>42515</v>
      </c>
      <c r="C5219" s="23">
        <v>45373</v>
      </c>
      <c r="D5219" s="18">
        <v>60</v>
      </c>
      <c r="E5219" s="25">
        <v>61161.83</v>
      </c>
      <c r="F5219" s="23">
        <v>42575</v>
      </c>
      <c r="G5219" s="23">
        <v>45376</v>
      </c>
      <c r="H5219" s="19">
        <f t="shared" si="649"/>
        <v>2801</v>
      </c>
      <c r="I5219" s="20">
        <f t="shared" si="650"/>
        <v>171314285.83000001</v>
      </c>
      <c r="J5219" s="20">
        <f t="shared" si="651"/>
        <v>3</v>
      </c>
      <c r="K5219" s="21">
        <f t="shared" si="652"/>
        <v>61158.83</v>
      </c>
      <c r="L5219" s="20">
        <f t="shared" si="653"/>
        <v>2861</v>
      </c>
      <c r="M5219" s="20">
        <f t="shared" si="654"/>
        <v>3</v>
      </c>
      <c r="N5219" s="20">
        <f t="shared" si="655"/>
        <v>174983995.63</v>
      </c>
      <c r="O5219" s="22">
        <f t="shared" si="656"/>
        <v>183485.49</v>
      </c>
      <c r="P5219" t="s">
        <v>23</v>
      </c>
      <c r="Q5219" t="s">
        <v>24</v>
      </c>
      <c r="R5219" t="s">
        <v>9064</v>
      </c>
      <c r="S5219">
        <v>2984</v>
      </c>
      <c r="T5219" s="23">
        <v>45376</v>
      </c>
    </row>
    <row r="5220" spans="1:20" x14ac:dyDescent="0.25">
      <c r="A5220" t="s">
        <v>5059</v>
      </c>
      <c r="B5220" s="23">
        <v>45097</v>
      </c>
      <c r="C5220" s="23">
        <v>45097</v>
      </c>
      <c r="D5220" s="18">
        <v>60</v>
      </c>
      <c r="E5220" s="25">
        <v>9771.2000000000007</v>
      </c>
      <c r="F5220" s="23">
        <v>45157</v>
      </c>
      <c r="G5220" s="23">
        <v>45358</v>
      </c>
      <c r="H5220" s="19">
        <f t="shared" si="649"/>
        <v>201</v>
      </c>
      <c r="I5220" s="20">
        <f t="shared" si="650"/>
        <v>1964011.2000000002</v>
      </c>
      <c r="J5220" s="20">
        <f t="shared" si="651"/>
        <v>257</v>
      </c>
      <c r="K5220" s="21">
        <f t="shared" si="652"/>
        <v>9514.2000000000007</v>
      </c>
      <c r="L5220" s="20">
        <f t="shared" si="653"/>
        <v>261</v>
      </c>
      <c r="M5220" s="20">
        <f t="shared" si="654"/>
        <v>261</v>
      </c>
      <c r="N5220" s="20">
        <f t="shared" si="655"/>
        <v>2550283.2000000002</v>
      </c>
      <c r="O5220" s="22">
        <f t="shared" si="656"/>
        <v>2550283.2000000002</v>
      </c>
      <c r="P5220" t="s">
        <v>23</v>
      </c>
      <c r="Q5220" t="s">
        <v>24</v>
      </c>
      <c r="R5220" t="s">
        <v>9064</v>
      </c>
      <c r="S5220">
        <v>2326</v>
      </c>
      <c r="T5220" s="23">
        <v>45358</v>
      </c>
    </row>
    <row r="5221" spans="1:20" x14ac:dyDescent="0.25">
      <c r="A5221" t="s">
        <v>5060</v>
      </c>
      <c r="B5221" s="23">
        <v>45291</v>
      </c>
      <c r="C5221" s="23">
        <v>45325</v>
      </c>
      <c r="D5221" s="18">
        <v>60</v>
      </c>
      <c r="E5221" s="25">
        <v>13868.8</v>
      </c>
      <c r="F5221" s="23">
        <v>45385</v>
      </c>
      <c r="G5221" s="23">
        <v>45357</v>
      </c>
      <c r="H5221" s="19">
        <f t="shared" si="649"/>
        <v>-28</v>
      </c>
      <c r="I5221" s="20">
        <f t="shared" si="650"/>
        <v>-388326.39999999997</v>
      </c>
      <c r="J5221" s="20">
        <f t="shared" si="651"/>
        <v>33</v>
      </c>
      <c r="K5221" s="21">
        <f t="shared" si="652"/>
        <v>13835.8</v>
      </c>
      <c r="L5221" s="20">
        <f t="shared" si="653"/>
        <v>66</v>
      </c>
      <c r="M5221" s="20">
        <f t="shared" si="654"/>
        <v>32</v>
      </c>
      <c r="N5221" s="20">
        <f t="shared" si="655"/>
        <v>915340.79999999993</v>
      </c>
      <c r="O5221" s="22">
        <f t="shared" si="656"/>
        <v>443801.59999999998</v>
      </c>
      <c r="P5221" t="s">
        <v>23</v>
      </c>
      <c r="Q5221" t="s">
        <v>24</v>
      </c>
      <c r="R5221" t="s">
        <v>9064</v>
      </c>
      <c r="S5221">
        <v>2242</v>
      </c>
      <c r="T5221" s="23">
        <v>45357</v>
      </c>
    </row>
    <row r="5222" spans="1:20" x14ac:dyDescent="0.25">
      <c r="A5222" t="s">
        <v>3654</v>
      </c>
      <c r="B5222" s="23">
        <v>45321</v>
      </c>
      <c r="C5222" s="23">
        <v>45325</v>
      </c>
      <c r="D5222" s="18">
        <v>60</v>
      </c>
      <c r="E5222" s="25">
        <v>13919.23</v>
      </c>
      <c r="F5222" s="23">
        <v>45385</v>
      </c>
      <c r="G5222" s="23">
        <v>45357</v>
      </c>
      <c r="H5222" s="19">
        <f t="shared" si="649"/>
        <v>-28</v>
      </c>
      <c r="I5222" s="20">
        <f t="shared" si="650"/>
        <v>-389738.44</v>
      </c>
      <c r="J5222" s="20">
        <f t="shared" si="651"/>
        <v>33</v>
      </c>
      <c r="K5222" s="21">
        <f t="shared" si="652"/>
        <v>13886.23</v>
      </c>
      <c r="L5222" s="20">
        <f t="shared" si="653"/>
        <v>36</v>
      </c>
      <c r="M5222" s="20">
        <f t="shared" si="654"/>
        <v>32</v>
      </c>
      <c r="N5222" s="20">
        <f t="shared" si="655"/>
        <v>501092.27999999997</v>
      </c>
      <c r="O5222" s="22">
        <f t="shared" si="656"/>
        <v>445415.36</v>
      </c>
      <c r="P5222" t="s">
        <v>23</v>
      </c>
      <c r="Q5222" t="s">
        <v>24</v>
      </c>
      <c r="R5222" t="s">
        <v>9064</v>
      </c>
      <c r="S5222">
        <v>2242</v>
      </c>
      <c r="T5222" s="23">
        <v>45357</v>
      </c>
    </row>
    <row r="5223" spans="1:20" x14ac:dyDescent="0.25">
      <c r="A5223" t="s">
        <v>2621</v>
      </c>
      <c r="B5223" s="23">
        <v>45291</v>
      </c>
      <c r="C5223" s="23">
        <v>45328</v>
      </c>
      <c r="D5223" s="18">
        <v>60</v>
      </c>
      <c r="E5223">
        <v>693.44</v>
      </c>
      <c r="F5223" s="23">
        <v>45351</v>
      </c>
      <c r="G5223" s="23">
        <v>45357</v>
      </c>
      <c r="H5223" s="19">
        <f t="shared" si="649"/>
        <v>6</v>
      </c>
      <c r="I5223" s="20">
        <f t="shared" si="650"/>
        <v>4160.6400000000003</v>
      </c>
      <c r="J5223" s="20">
        <f t="shared" si="651"/>
        <v>30</v>
      </c>
      <c r="K5223" s="21">
        <f t="shared" si="652"/>
        <v>663.44</v>
      </c>
      <c r="L5223" s="20">
        <f t="shared" si="653"/>
        <v>66</v>
      </c>
      <c r="M5223" s="20">
        <f t="shared" si="654"/>
        <v>29</v>
      </c>
      <c r="N5223" s="20">
        <f t="shared" si="655"/>
        <v>45767.040000000001</v>
      </c>
      <c r="O5223" s="22">
        <f t="shared" si="656"/>
        <v>20109.760000000002</v>
      </c>
      <c r="P5223" t="s">
        <v>23</v>
      </c>
      <c r="Q5223" t="s">
        <v>24</v>
      </c>
      <c r="R5223" t="s">
        <v>9064</v>
      </c>
      <c r="S5223">
        <v>2242</v>
      </c>
      <c r="T5223" s="23">
        <v>45357</v>
      </c>
    </row>
    <row r="5224" spans="1:20" x14ac:dyDescent="0.25">
      <c r="A5224" t="s">
        <v>4210</v>
      </c>
      <c r="B5224" s="23">
        <v>45369</v>
      </c>
      <c r="C5224" s="23">
        <v>45369</v>
      </c>
      <c r="D5224" s="18">
        <v>60</v>
      </c>
      <c r="E5224" s="25">
        <v>49262.86</v>
      </c>
      <c r="F5224" s="23">
        <v>45429</v>
      </c>
      <c r="G5224" s="23">
        <v>45376</v>
      </c>
      <c r="H5224" s="19">
        <f t="shared" si="649"/>
        <v>-53</v>
      </c>
      <c r="I5224" s="20">
        <f t="shared" si="650"/>
        <v>-2610931.58</v>
      </c>
      <c r="J5224" s="20">
        <f t="shared" si="651"/>
        <v>7</v>
      </c>
      <c r="K5224" s="21">
        <f t="shared" si="652"/>
        <v>49255.86</v>
      </c>
      <c r="L5224" s="20">
        <f t="shared" si="653"/>
        <v>7</v>
      </c>
      <c r="M5224" s="20">
        <f t="shared" si="654"/>
        <v>7</v>
      </c>
      <c r="N5224" s="20">
        <f t="shared" si="655"/>
        <v>344840.02</v>
      </c>
      <c r="O5224" s="22">
        <f t="shared" si="656"/>
        <v>344840.02</v>
      </c>
      <c r="P5224" t="s">
        <v>23</v>
      </c>
      <c r="Q5224" t="s">
        <v>24</v>
      </c>
      <c r="R5224" t="s">
        <v>9064</v>
      </c>
      <c r="S5224">
        <v>2984</v>
      </c>
      <c r="T5224" s="23">
        <v>45376</v>
      </c>
    </row>
    <row r="5225" spans="1:20" x14ac:dyDescent="0.25">
      <c r="A5225" t="s">
        <v>4211</v>
      </c>
      <c r="B5225" s="23">
        <v>45369</v>
      </c>
      <c r="C5225" s="23">
        <v>45369</v>
      </c>
      <c r="D5225" s="18">
        <v>60</v>
      </c>
      <c r="E5225" s="25">
        <v>2361.3000000000002</v>
      </c>
      <c r="F5225" s="23">
        <v>45429</v>
      </c>
      <c r="G5225" s="23">
        <v>45376</v>
      </c>
      <c r="H5225" s="19">
        <f t="shared" si="649"/>
        <v>-53</v>
      </c>
      <c r="I5225" s="20">
        <f t="shared" si="650"/>
        <v>-125148.90000000001</v>
      </c>
      <c r="J5225" s="20">
        <f t="shared" si="651"/>
        <v>7</v>
      </c>
      <c r="K5225" s="21">
        <f t="shared" si="652"/>
        <v>2354.3000000000002</v>
      </c>
      <c r="L5225" s="20">
        <f t="shared" si="653"/>
        <v>7</v>
      </c>
      <c r="M5225" s="20">
        <f t="shared" si="654"/>
        <v>7</v>
      </c>
      <c r="N5225" s="20">
        <f t="shared" si="655"/>
        <v>16529.100000000002</v>
      </c>
      <c r="O5225" s="22">
        <f t="shared" si="656"/>
        <v>16529.100000000002</v>
      </c>
      <c r="P5225" t="s">
        <v>23</v>
      </c>
      <c r="Q5225" t="s">
        <v>24</v>
      </c>
      <c r="R5225" t="s">
        <v>9064</v>
      </c>
      <c r="S5225">
        <v>2984</v>
      </c>
      <c r="T5225" s="23">
        <v>45376</v>
      </c>
    </row>
    <row r="5226" spans="1:20" x14ac:dyDescent="0.25">
      <c r="A5226" t="s">
        <v>5061</v>
      </c>
      <c r="B5226" s="23">
        <v>45239</v>
      </c>
      <c r="C5226" s="23">
        <v>45240</v>
      </c>
      <c r="D5226" s="18">
        <v>60</v>
      </c>
      <c r="E5226" s="25">
        <v>3770.33</v>
      </c>
      <c r="F5226" s="23">
        <v>45300</v>
      </c>
      <c r="G5226" s="23">
        <v>45303</v>
      </c>
      <c r="H5226" s="19">
        <f t="shared" si="649"/>
        <v>3</v>
      </c>
      <c r="I5226" s="20">
        <f t="shared" si="650"/>
        <v>11310.99</v>
      </c>
      <c r="J5226" s="20">
        <f t="shared" si="651"/>
        <v>62</v>
      </c>
      <c r="K5226" s="21">
        <f t="shared" si="652"/>
        <v>3708.33</v>
      </c>
      <c r="L5226" s="20">
        <f t="shared" si="653"/>
        <v>64</v>
      </c>
      <c r="M5226" s="20">
        <f t="shared" si="654"/>
        <v>63</v>
      </c>
      <c r="N5226" s="20">
        <f t="shared" si="655"/>
        <v>241301.12</v>
      </c>
      <c r="O5226" s="22">
        <f t="shared" si="656"/>
        <v>237530.79</v>
      </c>
      <c r="P5226" t="s">
        <v>23</v>
      </c>
      <c r="Q5226" t="s">
        <v>24</v>
      </c>
      <c r="R5226" t="s">
        <v>9065</v>
      </c>
      <c r="S5226">
        <v>187</v>
      </c>
      <c r="T5226" s="23">
        <v>45303</v>
      </c>
    </row>
    <row r="5227" spans="1:20" x14ac:dyDescent="0.25">
      <c r="A5227" t="s">
        <v>5062</v>
      </c>
      <c r="B5227" s="23">
        <v>45239</v>
      </c>
      <c r="C5227" s="23">
        <v>45240</v>
      </c>
      <c r="D5227" s="18">
        <v>60</v>
      </c>
      <c r="E5227">
        <v>209.29</v>
      </c>
      <c r="F5227" s="23">
        <v>45300</v>
      </c>
      <c r="G5227" s="23">
        <v>45303</v>
      </c>
      <c r="H5227" s="19">
        <f t="shared" si="649"/>
        <v>3</v>
      </c>
      <c r="I5227" s="20">
        <f t="shared" si="650"/>
        <v>627.87</v>
      </c>
      <c r="J5227" s="20">
        <f t="shared" si="651"/>
        <v>62</v>
      </c>
      <c r="K5227" s="21">
        <f t="shared" si="652"/>
        <v>147.29</v>
      </c>
      <c r="L5227" s="20">
        <f t="shared" si="653"/>
        <v>64</v>
      </c>
      <c r="M5227" s="20">
        <f t="shared" si="654"/>
        <v>63</v>
      </c>
      <c r="N5227" s="20">
        <f t="shared" si="655"/>
        <v>13394.56</v>
      </c>
      <c r="O5227" s="22">
        <f t="shared" si="656"/>
        <v>13185.269999999999</v>
      </c>
      <c r="P5227" t="s">
        <v>23</v>
      </c>
      <c r="Q5227" t="s">
        <v>24</v>
      </c>
      <c r="R5227" t="s">
        <v>9065</v>
      </c>
      <c r="S5227">
        <v>187</v>
      </c>
      <c r="T5227" s="23">
        <v>45303</v>
      </c>
    </row>
    <row r="5228" spans="1:20" x14ac:dyDescent="0.25">
      <c r="A5228" t="s">
        <v>5063</v>
      </c>
      <c r="B5228" s="23">
        <v>45239</v>
      </c>
      <c r="C5228" s="23">
        <v>45240</v>
      </c>
      <c r="D5228" s="18">
        <v>60</v>
      </c>
      <c r="E5228" s="25">
        <v>4452.7</v>
      </c>
      <c r="F5228" s="23">
        <v>45300</v>
      </c>
      <c r="G5228" s="23">
        <v>45307</v>
      </c>
      <c r="H5228" s="19">
        <f t="shared" si="649"/>
        <v>7</v>
      </c>
      <c r="I5228" s="20">
        <f t="shared" si="650"/>
        <v>31168.899999999998</v>
      </c>
      <c r="J5228" s="20">
        <f t="shared" si="651"/>
        <v>66</v>
      </c>
      <c r="K5228" s="21">
        <f t="shared" si="652"/>
        <v>4386.7</v>
      </c>
      <c r="L5228" s="20">
        <f t="shared" si="653"/>
        <v>68</v>
      </c>
      <c r="M5228" s="20">
        <f t="shared" si="654"/>
        <v>67</v>
      </c>
      <c r="N5228" s="20">
        <f t="shared" si="655"/>
        <v>302783.59999999998</v>
      </c>
      <c r="O5228" s="22">
        <f t="shared" si="656"/>
        <v>298330.89999999997</v>
      </c>
      <c r="P5228" t="s">
        <v>23</v>
      </c>
      <c r="Q5228" t="s">
        <v>24</v>
      </c>
      <c r="R5228" t="s">
        <v>9065</v>
      </c>
      <c r="S5228">
        <v>273</v>
      </c>
      <c r="T5228" s="23">
        <v>45307</v>
      </c>
    </row>
    <row r="5229" spans="1:20" x14ac:dyDescent="0.25">
      <c r="A5229" t="s">
        <v>5064</v>
      </c>
      <c r="B5229" s="23">
        <v>45265</v>
      </c>
      <c r="C5229" s="23">
        <v>45265</v>
      </c>
      <c r="D5229" s="18">
        <v>60</v>
      </c>
      <c r="E5229" s="25">
        <v>3258.45</v>
      </c>
      <c r="F5229" s="23">
        <v>45325</v>
      </c>
      <c r="G5229" s="23">
        <v>45349</v>
      </c>
      <c r="H5229" s="19">
        <f t="shared" si="649"/>
        <v>24</v>
      </c>
      <c r="I5229" s="20">
        <f t="shared" si="650"/>
        <v>78202.799999999988</v>
      </c>
      <c r="J5229" s="20">
        <f t="shared" si="651"/>
        <v>82</v>
      </c>
      <c r="K5229" s="21">
        <f t="shared" si="652"/>
        <v>3176.45</v>
      </c>
      <c r="L5229" s="20">
        <f t="shared" si="653"/>
        <v>84</v>
      </c>
      <c r="M5229" s="20">
        <f t="shared" si="654"/>
        <v>84</v>
      </c>
      <c r="N5229" s="20">
        <f t="shared" si="655"/>
        <v>273709.8</v>
      </c>
      <c r="O5229" s="22">
        <f t="shared" si="656"/>
        <v>273709.8</v>
      </c>
      <c r="P5229" t="s">
        <v>23</v>
      </c>
      <c r="Q5229" t="s">
        <v>24</v>
      </c>
      <c r="R5229" t="s">
        <v>9065</v>
      </c>
      <c r="S5229">
        <v>1956</v>
      </c>
      <c r="T5229" s="23">
        <v>45349</v>
      </c>
    </row>
    <row r="5230" spans="1:20" x14ac:dyDescent="0.25">
      <c r="A5230" t="s">
        <v>5065</v>
      </c>
      <c r="B5230" s="23">
        <v>45265</v>
      </c>
      <c r="C5230" s="23">
        <v>45265</v>
      </c>
      <c r="D5230" s="18">
        <v>60</v>
      </c>
      <c r="E5230">
        <v>209.63</v>
      </c>
      <c r="F5230" s="23">
        <v>45325</v>
      </c>
      <c r="G5230" s="23">
        <v>45349</v>
      </c>
      <c r="H5230" s="19">
        <f t="shared" si="649"/>
        <v>24</v>
      </c>
      <c r="I5230" s="20">
        <f t="shared" si="650"/>
        <v>5031.12</v>
      </c>
      <c r="J5230" s="20">
        <f t="shared" si="651"/>
        <v>82</v>
      </c>
      <c r="K5230" s="21">
        <f t="shared" si="652"/>
        <v>127.63</v>
      </c>
      <c r="L5230" s="20">
        <f t="shared" si="653"/>
        <v>84</v>
      </c>
      <c r="M5230" s="20">
        <f t="shared" si="654"/>
        <v>84</v>
      </c>
      <c r="N5230" s="20">
        <f t="shared" si="655"/>
        <v>17608.919999999998</v>
      </c>
      <c r="O5230" s="22">
        <f t="shared" si="656"/>
        <v>17608.919999999998</v>
      </c>
      <c r="P5230" t="s">
        <v>23</v>
      </c>
      <c r="Q5230" t="s">
        <v>24</v>
      </c>
      <c r="R5230" t="s">
        <v>9065</v>
      </c>
      <c r="S5230">
        <v>1956</v>
      </c>
      <c r="T5230" s="23">
        <v>45349</v>
      </c>
    </row>
    <row r="5231" spans="1:20" x14ac:dyDescent="0.25">
      <c r="A5231" t="s">
        <v>5066</v>
      </c>
      <c r="B5231" s="23">
        <v>45265</v>
      </c>
      <c r="C5231" s="23">
        <v>45265</v>
      </c>
      <c r="D5231" s="18">
        <v>60</v>
      </c>
      <c r="E5231" s="25">
        <v>4359.5</v>
      </c>
      <c r="F5231" s="23">
        <v>45325</v>
      </c>
      <c r="G5231" s="23">
        <v>45349</v>
      </c>
      <c r="H5231" s="19">
        <f t="shared" si="649"/>
        <v>24</v>
      </c>
      <c r="I5231" s="20">
        <f t="shared" si="650"/>
        <v>104628</v>
      </c>
      <c r="J5231" s="20">
        <f t="shared" si="651"/>
        <v>82</v>
      </c>
      <c r="K5231" s="21">
        <f t="shared" si="652"/>
        <v>4277.5</v>
      </c>
      <c r="L5231" s="20">
        <f t="shared" si="653"/>
        <v>84</v>
      </c>
      <c r="M5231" s="20">
        <f t="shared" si="654"/>
        <v>84</v>
      </c>
      <c r="N5231" s="20">
        <f t="shared" si="655"/>
        <v>366198</v>
      </c>
      <c r="O5231" s="22">
        <f t="shared" si="656"/>
        <v>366198</v>
      </c>
      <c r="P5231" t="s">
        <v>23</v>
      </c>
      <c r="Q5231" t="s">
        <v>24</v>
      </c>
      <c r="R5231" t="s">
        <v>9065</v>
      </c>
      <c r="S5231">
        <v>1956</v>
      </c>
      <c r="T5231" s="23">
        <v>45349</v>
      </c>
    </row>
    <row r="5232" spans="1:20" x14ac:dyDescent="0.25">
      <c r="A5232" t="s">
        <v>1824</v>
      </c>
      <c r="B5232" s="23">
        <v>45295</v>
      </c>
      <c r="C5232" s="23">
        <v>45295</v>
      </c>
      <c r="D5232" s="18">
        <v>60</v>
      </c>
      <c r="E5232" s="25">
        <v>4701.3</v>
      </c>
      <c r="F5232" s="23">
        <v>45355</v>
      </c>
      <c r="G5232" s="23">
        <v>45359</v>
      </c>
      <c r="H5232" s="19">
        <f t="shared" si="649"/>
        <v>4</v>
      </c>
      <c r="I5232" s="20">
        <f t="shared" si="650"/>
        <v>18805.2</v>
      </c>
      <c r="J5232" s="20">
        <f t="shared" si="651"/>
        <v>64</v>
      </c>
      <c r="K5232" s="21">
        <f t="shared" si="652"/>
        <v>4637.3</v>
      </c>
      <c r="L5232" s="20">
        <f t="shared" si="653"/>
        <v>64</v>
      </c>
      <c r="M5232" s="20">
        <f t="shared" si="654"/>
        <v>64</v>
      </c>
      <c r="N5232" s="20">
        <f t="shared" si="655"/>
        <v>300883.20000000001</v>
      </c>
      <c r="O5232" s="22">
        <f t="shared" si="656"/>
        <v>300883.20000000001</v>
      </c>
      <c r="P5232" t="s">
        <v>23</v>
      </c>
      <c r="Q5232" t="s">
        <v>24</v>
      </c>
      <c r="R5232" t="s">
        <v>9065</v>
      </c>
      <c r="S5232">
        <v>2334</v>
      </c>
      <c r="T5232" s="23">
        <v>45359</v>
      </c>
    </row>
    <row r="5233" spans="1:20" x14ac:dyDescent="0.25">
      <c r="A5233" t="s">
        <v>315</v>
      </c>
      <c r="B5233" s="23">
        <v>45295</v>
      </c>
      <c r="C5233" s="23">
        <v>45295</v>
      </c>
      <c r="D5233" s="18">
        <v>60</v>
      </c>
      <c r="E5233">
        <v>209.09</v>
      </c>
      <c r="F5233" s="23">
        <v>45355</v>
      </c>
      <c r="G5233" s="23">
        <v>45359</v>
      </c>
      <c r="H5233" s="19">
        <f t="shared" si="649"/>
        <v>4</v>
      </c>
      <c r="I5233" s="20">
        <f t="shared" si="650"/>
        <v>836.36</v>
      </c>
      <c r="J5233" s="20">
        <f t="shared" si="651"/>
        <v>64</v>
      </c>
      <c r="K5233" s="21">
        <f t="shared" si="652"/>
        <v>145.09</v>
      </c>
      <c r="L5233" s="20">
        <f t="shared" si="653"/>
        <v>64</v>
      </c>
      <c r="M5233" s="20">
        <f t="shared" si="654"/>
        <v>64</v>
      </c>
      <c r="N5233" s="20">
        <f t="shared" si="655"/>
        <v>13381.76</v>
      </c>
      <c r="O5233" s="22">
        <f t="shared" si="656"/>
        <v>13381.76</v>
      </c>
      <c r="P5233" t="s">
        <v>23</v>
      </c>
      <c r="Q5233" t="s">
        <v>24</v>
      </c>
      <c r="R5233" t="s">
        <v>9065</v>
      </c>
      <c r="S5233">
        <v>2334</v>
      </c>
      <c r="T5233" s="23">
        <v>45359</v>
      </c>
    </row>
    <row r="5234" spans="1:20" x14ac:dyDescent="0.25">
      <c r="A5234" t="s">
        <v>3010</v>
      </c>
      <c r="B5234" s="23">
        <v>45295</v>
      </c>
      <c r="C5234" s="23">
        <v>45295</v>
      </c>
      <c r="D5234" s="18">
        <v>60</v>
      </c>
      <c r="E5234" s="25">
        <v>3017.92</v>
      </c>
      <c r="F5234" s="23">
        <v>45355</v>
      </c>
      <c r="G5234" s="23">
        <v>45359</v>
      </c>
      <c r="H5234" s="19">
        <f t="shared" si="649"/>
        <v>4</v>
      </c>
      <c r="I5234" s="20">
        <f t="shared" si="650"/>
        <v>12071.68</v>
      </c>
      <c r="J5234" s="20">
        <f t="shared" si="651"/>
        <v>64</v>
      </c>
      <c r="K5234" s="21">
        <f t="shared" si="652"/>
        <v>2953.92</v>
      </c>
      <c r="L5234" s="20">
        <f t="shared" si="653"/>
        <v>64</v>
      </c>
      <c r="M5234" s="20">
        <f t="shared" si="654"/>
        <v>64</v>
      </c>
      <c r="N5234" s="20">
        <f t="shared" si="655"/>
        <v>193146.88</v>
      </c>
      <c r="O5234" s="22">
        <f t="shared" si="656"/>
        <v>193146.88</v>
      </c>
      <c r="P5234" t="s">
        <v>23</v>
      </c>
      <c r="Q5234" t="s">
        <v>24</v>
      </c>
      <c r="R5234" t="s">
        <v>9065</v>
      </c>
      <c r="S5234">
        <v>2334</v>
      </c>
      <c r="T5234" s="23">
        <v>45359</v>
      </c>
    </row>
    <row r="5235" spans="1:20" x14ac:dyDescent="0.25">
      <c r="A5235" t="s">
        <v>5067</v>
      </c>
      <c r="B5235" s="23">
        <v>44957</v>
      </c>
      <c r="C5235" s="23">
        <v>44958</v>
      </c>
      <c r="D5235" s="18">
        <v>60</v>
      </c>
      <c r="E5235">
        <v>325.44</v>
      </c>
      <c r="F5235" s="23">
        <v>45018</v>
      </c>
      <c r="G5235" s="23">
        <v>45316</v>
      </c>
      <c r="H5235" s="19">
        <f t="shared" si="649"/>
        <v>298</v>
      </c>
      <c r="I5235" s="20">
        <f t="shared" si="650"/>
        <v>96981.119999999995</v>
      </c>
      <c r="J5235" s="20">
        <f t="shared" si="651"/>
        <v>354</v>
      </c>
      <c r="K5235" s="21">
        <f t="shared" si="652"/>
        <v>-28.560000000000002</v>
      </c>
      <c r="L5235" s="20">
        <f t="shared" si="653"/>
        <v>359</v>
      </c>
      <c r="M5235" s="20">
        <f t="shared" si="654"/>
        <v>358</v>
      </c>
      <c r="N5235" s="20">
        <f t="shared" si="655"/>
        <v>116832.96000000001</v>
      </c>
      <c r="O5235" s="22">
        <f t="shared" si="656"/>
        <v>116507.52</v>
      </c>
      <c r="P5235" t="s">
        <v>23</v>
      </c>
      <c r="Q5235" t="s">
        <v>24</v>
      </c>
      <c r="R5235" t="s">
        <v>9066</v>
      </c>
      <c r="S5235">
        <v>665</v>
      </c>
      <c r="T5235" s="23">
        <v>45316</v>
      </c>
    </row>
    <row r="5236" spans="1:20" x14ac:dyDescent="0.25">
      <c r="A5236" t="s">
        <v>5068</v>
      </c>
      <c r="B5236" s="23">
        <v>44753</v>
      </c>
      <c r="C5236" s="23">
        <v>44755</v>
      </c>
      <c r="D5236" s="18">
        <v>60</v>
      </c>
      <c r="E5236" s="25">
        <v>1952.25</v>
      </c>
      <c r="F5236" s="23">
        <v>44815</v>
      </c>
      <c r="G5236" s="23">
        <v>45315</v>
      </c>
      <c r="H5236" s="19">
        <f t="shared" si="649"/>
        <v>500</v>
      </c>
      <c r="I5236" s="20">
        <f t="shared" si="650"/>
        <v>976125</v>
      </c>
      <c r="J5236" s="20">
        <f t="shared" si="651"/>
        <v>551</v>
      </c>
      <c r="K5236" s="21">
        <f t="shared" si="652"/>
        <v>1401.25</v>
      </c>
      <c r="L5236" s="20">
        <f t="shared" si="653"/>
        <v>562</v>
      </c>
      <c r="M5236" s="20">
        <f t="shared" si="654"/>
        <v>560</v>
      </c>
      <c r="N5236" s="20">
        <f t="shared" si="655"/>
        <v>1097164.5</v>
      </c>
      <c r="O5236" s="22">
        <f t="shared" si="656"/>
        <v>1093260</v>
      </c>
      <c r="P5236" t="s">
        <v>23</v>
      </c>
      <c r="Q5236" t="s">
        <v>24</v>
      </c>
      <c r="R5236" t="s">
        <v>9067</v>
      </c>
      <c r="S5236">
        <v>628</v>
      </c>
      <c r="T5236" s="23">
        <v>45315</v>
      </c>
    </row>
    <row r="5237" spans="1:20" x14ac:dyDescent="0.25">
      <c r="A5237" t="s">
        <v>5069</v>
      </c>
      <c r="B5237" s="23">
        <v>44910</v>
      </c>
      <c r="C5237" s="23">
        <v>44921</v>
      </c>
      <c r="D5237" s="18">
        <v>60</v>
      </c>
      <c r="E5237">
        <v>500</v>
      </c>
      <c r="F5237" s="23">
        <v>44981</v>
      </c>
      <c r="G5237" s="23">
        <v>45315</v>
      </c>
      <c r="H5237" s="19">
        <f t="shared" si="649"/>
        <v>334</v>
      </c>
      <c r="I5237" s="20">
        <f t="shared" si="650"/>
        <v>167000</v>
      </c>
      <c r="J5237" s="20">
        <f t="shared" si="651"/>
        <v>388</v>
      </c>
      <c r="K5237" s="21">
        <f t="shared" si="652"/>
        <v>112</v>
      </c>
      <c r="L5237" s="20">
        <f t="shared" si="653"/>
        <v>405</v>
      </c>
      <c r="M5237" s="20">
        <f t="shared" si="654"/>
        <v>394</v>
      </c>
      <c r="N5237" s="20">
        <f t="shared" si="655"/>
        <v>202500</v>
      </c>
      <c r="O5237" s="22">
        <f t="shared" si="656"/>
        <v>197000</v>
      </c>
      <c r="P5237" t="s">
        <v>23</v>
      </c>
      <c r="Q5237" t="s">
        <v>24</v>
      </c>
      <c r="R5237" t="s">
        <v>9067</v>
      </c>
      <c r="S5237">
        <v>628</v>
      </c>
      <c r="T5237" s="23">
        <v>45315</v>
      </c>
    </row>
    <row r="5238" spans="1:20" x14ac:dyDescent="0.25">
      <c r="A5238" t="s">
        <v>5070</v>
      </c>
      <c r="B5238" s="23">
        <v>45016</v>
      </c>
      <c r="C5238" s="23">
        <v>45018</v>
      </c>
      <c r="D5238" s="18">
        <v>60</v>
      </c>
      <c r="E5238">
        <v>500</v>
      </c>
      <c r="F5238" s="23">
        <v>45078</v>
      </c>
      <c r="G5238" s="23">
        <v>45315</v>
      </c>
      <c r="H5238" s="19">
        <f t="shared" si="649"/>
        <v>237</v>
      </c>
      <c r="I5238" s="20">
        <f t="shared" si="650"/>
        <v>118500</v>
      </c>
      <c r="J5238" s="20">
        <f t="shared" si="651"/>
        <v>292</v>
      </c>
      <c r="K5238" s="21">
        <f t="shared" si="652"/>
        <v>208</v>
      </c>
      <c r="L5238" s="20">
        <f t="shared" si="653"/>
        <v>299</v>
      </c>
      <c r="M5238" s="20">
        <f t="shared" si="654"/>
        <v>297</v>
      </c>
      <c r="N5238" s="20">
        <f t="shared" si="655"/>
        <v>149500</v>
      </c>
      <c r="O5238" s="22">
        <f t="shared" si="656"/>
        <v>148500</v>
      </c>
      <c r="P5238" t="s">
        <v>23</v>
      </c>
      <c r="Q5238" t="s">
        <v>24</v>
      </c>
      <c r="R5238" t="s">
        <v>9067</v>
      </c>
      <c r="S5238">
        <v>628</v>
      </c>
      <c r="T5238" s="23">
        <v>45315</v>
      </c>
    </row>
    <row r="5239" spans="1:20" x14ac:dyDescent="0.25">
      <c r="A5239" t="s">
        <v>5071</v>
      </c>
      <c r="B5239" s="23">
        <v>45232</v>
      </c>
      <c r="C5239" s="23">
        <v>45233</v>
      </c>
      <c r="D5239" s="18">
        <v>60</v>
      </c>
      <c r="E5239">
        <v>250</v>
      </c>
      <c r="F5239" s="23">
        <v>45293</v>
      </c>
      <c r="G5239" s="23">
        <v>45321</v>
      </c>
      <c r="H5239" s="19">
        <f t="shared" si="649"/>
        <v>28</v>
      </c>
      <c r="I5239" s="20">
        <f t="shared" si="650"/>
        <v>7000</v>
      </c>
      <c r="J5239" s="20">
        <f t="shared" si="651"/>
        <v>87</v>
      </c>
      <c r="K5239" s="21">
        <f t="shared" si="652"/>
        <v>163</v>
      </c>
      <c r="L5239" s="20">
        <f t="shared" si="653"/>
        <v>89</v>
      </c>
      <c r="M5239" s="20">
        <f t="shared" si="654"/>
        <v>88</v>
      </c>
      <c r="N5239" s="20">
        <f t="shared" si="655"/>
        <v>22250</v>
      </c>
      <c r="O5239" s="22">
        <f t="shared" si="656"/>
        <v>22000</v>
      </c>
      <c r="P5239" t="s">
        <v>23</v>
      </c>
      <c r="Q5239" t="s">
        <v>24</v>
      </c>
      <c r="R5239" t="s">
        <v>9067</v>
      </c>
      <c r="S5239">
        <v>829</v>
      </c>
      <c r="T5239" s="23">
        <v>45321</v>
      </c>
    </row>
    <row r="5240" spans="1:20" x14ac:dyDescent="0.25">
      <c r="A5240" t="s">
        <v>5072</v>
      </c>
      <c r="B5240" s="23">
        <v>45236</v>
      </c>
      <c r="C5240" s="23">
        <v>45237</v>
      </c>
      <c r="D5240" s="18">
        <v>60</v>
      </c>
      <c r="E5240">
        <v>250</v>
      </c>
      <c r="F5240" s="23">
        <v>45297</v>
      </c>
      <c r="G5240" s="23">
        <v>45321</v>
      </c>
      <c r="H5240" s="19">
        <f t="shared" si="649"/>
        <v>24</v>
      </c>
      <c r="I5240" s="20">
        <f t="shared" si="650"/>
        <v>6000</v>
      </c>
      <c r="J5240" s="20">
        <f t="shared" si="651"/>
        <v>83</v>
      </c>
      <c r="K5240" s="21">
        <f t="shared" si="652"/>
        <v>167</v>
      </c>
      <c r="L5240" s="20">
        <f t="shared" si="653"/>
        <v>85</v>
      </c>
      <c r="M5240" s="20">
        <f t="shared" si="654"/>
        <v>84</v>
      </c>
      <c r="N5240" s="20">
        <f t="shared" si="655"/>
        <v>21250</v>
      </c>
      <c r="O5240" s="22">
        <f t="shared" si="656"/>
        <v>21000</v>
      </c>
      <c r="P5240" t="s">
        <v>23</v>
      </c>
      <c r="Q5240" t="s">
        <v>24</v>
      </c>
      <c r="R5240" t="s">
        <v>9067</v>
      </c>
      <c r="S5240">
        <v>829</v>
      </c>
      <c r="T5240" s="23">
        <v>45321</v>
      </c>
    </row>
    <row r="5241" spans="1:20" x14ac:dyDescent="0.25">
      <c r="A5241" t="s">
        <v>5073</v>
      </c>
      <c r="B5241" s="23">
        <v>45240</v>
      </c>
      <c r="C5241" s="23">
        <v>45242</v>
      </c>
      <c r="D5241" s="18">
        <v>60</v>
      </c>
      <c r="E5241" s="25">
        <v>1400</v>
      </c>
      <c r="F5241" s="23">
        <v>45302</v>
      </c>
      <c r="G5241" s="23">
        <v>45321</v>
      </c>
      <c r="H5241" s="19">
        <f t="shared" si="649"/>
        <v>19</v>
      </c>
      <c r="I5241" s="20">
        <f t="shared" si="650"/>
        <v>26600</v>
      </c>
      <c r="J5241" s="20">
        <f t="shared" si="651"/>
        <v>78</v>
      </c>
      <c r="K5241" s="21">
        <f t="shared" si="652"/>
        <v>1322</v>
      </c>
      <c r="L5241" s="20">
        <f t="shared" si="653"/>
        <v>81</v>
      </c>
      <c r="M5241" s="20">
        <f t="shared" si="654"/>
        <v>79</v>
      </c>
      <c r="N5241" s="20">
        <f t="shared" si="655"/>
        <v>113400</v>
      </c>
      <c r="O5241" s="22">
        <f t="shared" si="656"/>
        <v>110600</v>
      </c>
      <c r="P5241" t="s">
        <v>23</v>
      </c>
      <c r="Q5241" t="s">
        <v>24</v>
      </c>
      <c r="R5241" t="s">
        <v>9067</v>
      </c>
      <c r="S5241">
        <v>829</v>
      </c>
      <c r="T5241" s="23">
        <v>45321</v>
      </c>
    </row>
    <row r="5242" spans="1:20" x14ac:dyDescent="0.25">
      <c r="A5242" t="s">
        <v>5074</v>
      </c>
      <c r="B5242" s="23">
        <v>45216</v>
      </c>
      <c r="C5242" s="23">
        <v>45217</v>
      </c>
      <c r="D5242" s="18">
        <v>60</v>
      </c>
      <c r="E5242">
        <v>118.76</v>
      </c>
      <c r="F5242" s="23">
        <v>45277</v>
      </c>
      <c r="G5242" s="23">
        <v>45310</v>
      </c>
      <c r="H5242" s="19">
        <f t="shared" si="649"/>
        <v>33</v>
      </c>
      <c r="I5242" s="20">
        <f t="shared" si="650"/>
        <v>3919.0800000000004</v>
      </c>
      <c r="J5242" s="20">
        <f t="shared" si="651"/>
        <v>91</v>
      </c>
      <c r="K5242" s="21">
        <f t="shared" si="652"/>
        <v>27.760000000000005</v>
      </c>
      <c r="L5242" s="20">
        <f t="shared" si="653"/>
        <v>94</v>
      </c>
      <c r="M5242" s="20">
        <f t="shared" si="654"/>
        <v>93</v>
      </c>
      <c r="N5242" s="20">
        <f t="shared" si="655"/>
        <v>11163.44</v>
      </c>
      <c r="O5242" s="22">
        <f t="shared" si="656"/>
        <v>11044.68</v>
      </c>
      <c r="P5242" t="s">
        <v>23</v>
      </c>
      <c r="Q5242" t="s">
        <v>24</v>
      </c>
      <c r="R5242" t="s">
        <v>9068</v>
      </c>
      <c r="S5242">
        <v>425</v>
      </c>
      <c r="T5242" s="23">
        <v>45310</v>
      </c>
    </row>
    <row r="5243" spans="1:20" x14ac:dyDescent="0.25">
      <c r="A5243" t="s">
        <v>5075</v>
      </c>
      <c r="B5243" s="23">
        <v>45226</v>
      </c>
      <c r="C5243" s="23">
        <v>45226</v>
      </c>
      <c r="D5243" s="18">
        <v>60</v>
      </c>
      <c r="E5243">
        <v>113.64</v>
      </c>
      <c r="F5243" s="23">
        <v>45286</v>
      </c>
      <c r="G5243" s="23">
        <v>45310</v>
      </c>
      <c r="H5243" s="19">
        <f t="shared" si="649"/>
        <v>24</v>
      </c>
      <c r="I5243" s="20">
        <f t="shared" si="650"/>
        <v>2727.36</v>
      </c>
      <c r="J5243" s="20">
        <f t="shared" si="651"/>
        <v>82</v>
      </c>
      <c r="K5243" s="21">
        <f t="shared" si="652"/>
        <v>31.64</v>
      </c>
      <c r="L5243" s="20">
        <f t="shared" si="653"/>
        <v>84</v>
      </c>
      <c r="M5243" s="20">
        <f t="shared" si="654"/>
        <v>84</v>
      </c>
      <c r="N5243" s="20">
        <f t="shared" si="655"/>
        <v>9545.76</v>
      </c>
      <c r="O5243" s="22">
        <f t="shared" si="656"/>
        <v>9545.76</v>
      </c>
      <c r="P5243" t="s">
        <v>23</v>
      </c>
      <c r="Q5243" t="s">
        <v>24</v>
      </c>
      <c r="R5243" t="s">
        <v>9068</v>
      </c>
      <c r="S5243">
        <v>425</v>
      </c>
      <c r="T5243" s="23">
        <v>45310</v>
      </c>
    </row>
    <row r="5244" spans="1:20" x14ac:dyDescent="0.25">
      <c r="A5244" t="s">
        <v>5076</v>
      </c>
      <c r="B5244" s="23">
        <v>44855</v>
      </c>
      <c r="C5244" s="23">
        <v>44860</v>
      </c>
      <c r="D5244" s="18">
        <v>60</v>
      </c>
      <c r="E5244" s="25">
        <v>24928</v>
      </c>
      <c r="F5244" s="23">
        <v>44920</v>
      </c>
      <c r="G5244" s="23">
        <v>45321</v>
      </c>
      <c r="H5244" s="19">
        <f t="shared" si="649"/>
        <v>401</v>
      </c>
      <c r="I5244" s="20">
        <f t="shared" si="650"/>
        <v>9996128</v>
      </c>
      <c r="J5244" s="20">
        <f t="shared" si="651"/>
        <v>454</v>
      </c>
      <c r="K5244" s="21">
        <f t="shared" si="652"/>
        <v>24474</v>
      </c>
      <c r="L5244" s="20">
        <f t="shared" si="653"/>
        <v>466</v>
      </c>
      <c r="M5244" s="20">
        <f t="shared" si="654"/>
        <v>461</v>
      </c>
      <c r="N5244" s="20">
        <f t="shared" si="655"/>
        <v>11616448</v>
      </c>
      <c r="O5244" s="22">
        <f t="shared" si="656"/>
        <v>11491808</v>
      </c>
      <c r="P5244" t="s">
        <v>23</v>
      </c>
      <c r="Q5244" t="s">
        <v>24</v>
      </c>
      <c r="R5244" t="s">
        <v>9069</v>
      </c>
      <c r="S5244">
        <v>785</v>
      </c>
      <c r="T5244" s="23">
        <v>45321</v>
      </c>
    </row>
    <row r="5245" spans="1:20" x14ac:dyDescent="0.25">
      <c r="A5245" t="s">
        <v>5077</v>
      </c>
      <c r="B5245" s="23">
        <v>45051</v>
      </c>
      <c r="C5245" s="23">
        <v>45051</v>
      </c>
      <c r="D5245" s="18">
        <v>60</v>
      </c>
      <c r="E5245">
        <v>396</v>
      </c>
      <c r="F5245" s="23">
        <v>45111</v>
      </c>
      <c r="G5245" s="23">
        <v>45321</v>
      </c>
      <c r="H5245" s="19">
        <f t="shared" si="649"/>
        <v>210</v>
      </c>
      <c r="I5245" s="20">
        <f t="shared" si="650"/>
        <v>83160</v>
      </c>
      <c r="J5245" s="20">
        <f t="shared" si="651"/>
        <v>265</v>
      </c>
      <c r="K5245" s="21">
        <f t="shared" si="652"/>
        <v>131</v>
      </c>
      <c r="L5245" s="20">
        <f t="shared" si="653"/>
        <v>270</v>
      </c>
      <c r="M5245" s="20">
        <f t="shared" si="654"/>
        <v>270</v>
      </c>
      <c r="N5245" s="20">
        <f t="shared" si="655"/>
        <v>106920</v>
      </c>
      <c r="O5245" s="22">
        <f t="shared" si="656"/>
        <v>106920</v>
      </c>
      <c r="P5245" t="s">
        <v>23</v>
      </c>
      <c r="Q5245" t="s">
        <v>24</v>
      </c>
      <c r="R5245" t="s">
        <v>9069</v>
      </c>
      <c r="S5245">
        <v>785</v>
      </c>
      <c r="T5245" s="23">
        <v>45321</v>
      </c>
    </row>
    <row r="5246" spans="1:20" x14ac:dyDescent="0.25">
      <c r="A5246" t="s">
        <v>5078</v>
      </c>
      <c r="B5246" s="23">
        <v>45244</v>
      </c>
      <c r="C5246" s="23">
        <v>45244</v>
      </c>
      <c r="D5246" s="18">
        <v>60</v>
      </c>
      <c r="E5246">
        <v>576</v>
      </c>
      <c r="F5246" s="23">
        <v>45304</v>
      </c>
      <c r="G5246" s="23">
        <v>45321</v>
      </c>
      <c r="H5246" s="19">
        <f t="shared" si="649"/>
        <v>17</v>
      </c>
      <c r="I5246" s="20">
        <f t="shared" si="650"/>
        <v>9792</v>
      </c>
      <c r="J5246" s="20">
        <f t="shared" si="651"/>
        <v>76</v>
      </c>
      <c r="K5246" s="21">
        <f t="shared" si="652"/>
        <v>500</v>
      </c>
      <c r="L5246" s="20">
        <f t="shared" si="653"/>
        <v>77</v>
      </c>
      <c r="M5246" s="20">
        <f t="shared" si="654"/>
        <v>77</v>
      </c>
      <c r="N5246" s="20">
        <f t="shared" si="655"/>
        <v>44352</v>
      </c>
      <c r="O5246" s="22">
        <f t="shared" si="656"/>
        <v>44352</v>
      </c>
      <c r="P5246" t="s">
        <v>23</v>
      </c>
      <c r="Q5246" t="s">
        <v>24</v>
      </c>
      <c r="R5246" t="s">
        <v>9069</v>
      </c>
      <c r="S5246">
        <v>785</v>
      </c>
      <c r="T5246" s="23">
        <v>45321</v>
      </c>
    </row>
    <row r="5247" spans="1:20" x14ac:dyDescent="0.25">
      <c r="A5247" t="s">
        <v>5079</v>
      </c>
      <c r="B5247" s="23">
        <v>45244</v>
      </c>
      <c r="C5247" s="23">
        <v>45244</v>
      </c>
      <c r="D5247" s="18">
        <v>60</v>
      </c>
      <c r="E5247">
        <v>745.2</v>
      </c>
      <c r="F5247" s="23">
        <v>45304</v>
      </c>
      <c r="G5247" s="23">
        <v>45321</v>
      </c>
      <c r="H5247" s="19">
        <f t="shared" si="649"/>
        <v>17</v>
      </c>
      <c r="I5247" s="20">
        <f t="shared" si="650"/>
        <v>12668.400000000001</v>
      </c>
      <c r="J5247" s="20">
        <f t="shared" si="651"/>
        <v>76</v>
      </c>
      <c r="K5247" s="21">
        <f t="shared" si="652"/>
        <v>669.2</v>
      </c>
      <c r="L5247" s="20">
        <f t="shared" si="653"/>
        <v>77</v>
      </c>
      <c r="M5247" s="20">
        <f t="shared" si="654"/>
        <v>77</v>
      </c>
      <c r="N5247" s="20">
        <f t="shared" si="655"/>
        <v>57380.4</v>
      </c>
      <c r="O5247" s="22">
        <f t="shared" si="656"/>
        <v>57380.4</v>
      </c>
      <c r="P5247" t="s">
        <v>23</v>
      </c>
      <c r="Q5247" t="s">
        <v>24</v>
      </c>
      <c r="R5247" t="s">
        <v>9069</v>
      </c>
      <c r="S5247">
        <v>785</v>
      </c>
      <c r="T5247" s="23">
        <v>45321</v>
      </c>
    </row>
    <row r="5248" spans="1:20" x14ac:dyDescent="0.25">
      <c r="A5248" t="s">
        <v>5080</v>
      </c>
      <c r="B5248" s="23">
        <v>45244</v>
      </c>
      <c r="C5248" s="23">
        <v>45244</v>
      </c>
      <c r="D5248" s="18">
        <v>60</v>
      </c>
      <c r="E5248" s="25">
        <v>1368</v>
      </c>
      <c r="F5248" s="23">
        <v>45304</v>
      </c>
      <c r="G5248" s="23">
        <v>45369</v>
      </c>
      <c r="H5248" s="19">
        <f t="shared" si="649"/>
        <v>65</v>
      </c>
      <c r="I5248" s="20">
        <f t="shared" si="650"/>
        <v>88920</v>
      </c>
      <c r="J5248" s="20">
        <f t="shared" si="651"/>
        <v>124</v>
      </c>
      <c r="K5248" s="21">
        <f t="shared" si="652"/>
        <v>1244</v>
      </c>
      <c r="L5248" s="20">
        <f t="shared" si="653"/>
        <v>125</v>
      </c>
      <c r="M5248" s="20">
        <f t="shared" si="654"/>
        <v>125</v>
      </c>
      <c r="N5248" s="20">
        <f t="shared" si="655"/>
        <v>171000</v>
      </c>
      <c r="O5248" s="22">
        <f t="shared" si="656"/>
        <v>171000</v>
      </c>
      <c r="P5248" t="s">
        <v>23</v>
      </c>
      <c r="Q5248" t="s">
        <v>24</v>
      </c>
      <c r="R5248" t="s">
        <v>9069</v>
      </c>
      <c r="S5248">
        <v>2798</v>
      </c>
      <c r="T5248" s="23">
        <v>45369</v>
      </c>
    </row>
    <row r="5249" spans="1:20" x14ac:dyDescent="0.25">
      <c r="A5249" t="s">
        <v>5081</v>
      </c>
      <c r="B5249" s="23">
        <v>45253</v>
      </c>
      <c r="C5249" s="23">
        <v>45259</v>
      </c>
      <c r="D5249" s="18">
        <v>60</v>
      </c>
      <c r="E5249">
        <v>144</v>
      </c>
      <c r="F5249" s="23">
        <v>45319</v>
      </c>
      <c r="G5249" s="23">
        <v>45321</v>
      </c>
      <c r="H5249" s="19">
        <f t="shared" si="649"/>
        <v>2</v>
      </c>
      <c r="I5249" s="20">
        <f t="shared" si="650"/>
        <v>288</v>
      </c>
      <c r="J5249" s="20">
        <f t="shared" si="651"/>
        <v>61</v>
      </c>
      <c r="K5249" s="21">
        <f t="shared" si="652"/>
        <v>83</v>
      </c>
      <c r="L5249" s="20">
        <f t="shared" si="653"/>
        <v>68</v>
      </c>
      <c r="M5249" s="20">
        <f t="shared" si="654"/>
        <v>62</v>
      </c>
      <c r="N5249" s="20">
        <f t="shared" si="655"/>
        <v>9792</v>
      </c>
      <c r="O5249" s="22">
        <f t="shared" si="656"/>
        <v>8928</v>
      </c>
      <c r="P5249" t="s">
        <v>23</v>
      </c>
      <c r="Q5249" t="s">
        <v>24</v>
      </c>
      <c r="R5249" t="s">
        <v>9069</v>
      </c>
      <c r="S5249">
        <v>785</v>
      </c>
      <c r="T5249" s="23">
        <v>45321</v>
      </c>
    </row>
    <row r="5250" spans="1:20" x14ac:dyDescent="0.25">
      <c r="A5250" t="s">
        <v>5082</v>
      </c>
      <c r="B5250" s="23">
        <v>45254</v>
      </c>
      <c r="C5250" s="23">
        <v>45259</v>
      </c>
      <c r="D5250" s="18">
        <v>60</v>
      </c>
      <c r="E5250" s="25">
        <v>2880</v>
      </c>
      <c r="F5250" s="23">
        <v>45319</v>
      </c>
      <c r="G5250" s="23">
        <v>45321</v>
      </c>
      <c r="H5250" s="19">
        <f t="shared" si="649"/>
        <v>2</v>
      </c>
      <c r="I5250" s="20">
        <f t="shared" si="650"/>
        <v>5760</v>
      </c>
      <c r="J5250" s="20">
        <f t="shared" si="651"/>
        <v>61</v>
      </c>
      <c r="K5250" s="21">
        <f t="shared" si="652"/>
        <v>2819</v>
      </c>
      <c r="L5250" s="20">
        <f t="shared" si="653"/>
        <v>67</v>
      </c>
      <c r="M5250" s="20">
        <f t="shared" si="654"/>
        <v>62</v>
      </c>
      <c r="N5250" s="20">
        <f t="shared" si="655"/>
        <v>192960</v>
      </c>
      <c r="O5250" s="22">
        <f t="shared" si="656"/>
        <v>178560</v>
      </c>
      <c r="P5250" t="s">
        <v>23</v>
      </c>
      <c r="Q5250" t="s">
        <v>24</v>
      </c>
      <c r="R5250" t="s">
        <v>9069</v>
      </c>
      <c r="S5250">
        <v>785</v>
      </c>
      <c r="T5250" s="23">
        <v>45321</v>
      </c>
    </row>
    <row r="5251" spans="1:20" x14ac:dyDescent="0.25">
      <c r="A5251" t="s">
        <v>5083</v>
      </c>
      <c r="B5251" s="23">
        <v>45258</v>
      </c>
      <c r="C5251" s="23">
        <v>45259</v>
      </c>
      <c r="D5251" s="18">
        <v>60</v>
      </c>
      <c r="E5251" s="25">
        <v>5136.84</v>
      </c>
      <c r="F5251" s="23">
        <v>45319</v>
      </c>
      <c r="G5251" s="23">
        <v>45369</v>
      </c>
      <c r="H5251" s="19">
        <f t="shared" si="649"/>
        <v>50</v>
      </c>
      <c r="I5251" s="20">
        <f t="shared" si="650"/>
        <v>256842</v>
      </c>
      <c r="J5251" s="20">
        <f t="shared" si="651"/>
        <v>109</v>
      </c>
      <c r="K5251" s="21">
        <f t="shared" si="652"/>
        <v>5027.84</v>
      </c>
      <c r="L5251" s="20">
        <f t="shared" si="653"/>
        <v>111</v>
      </c>
      <c r="M5251" s="20">
        <f t="shared" si="654"/>
        <v>110</v>
      </c>
      <c r="N5251" s="20">
        <f t="shared" si="655"/>
        <v>570189.24</v>
      </c>
      <c r="O5251" s="22">
        <f t="shared" si="656"/>
        <v>565052.4</v>
      </c>
      <c r="P5251" t="s">
        <v>23</v>
      </c>
      <c r="Q5251" t="s">
        <v>24</v>
      </c>
      <c r="R5251" t="s">
        <v>9069</v>
      </c>
      <c r="S5251">
        <v>2798</v>
      </c>
      <c r="T5251" s="23">
        <v>45369</v>
      </c>
    </row>
    <row r="5252" spans="1:20" x14ac:dyDescent="0.25">
      <c r="A5252" t="s">
        <v>5084</v>
      </c>
      <c r="B5252" s="23">
        <v>45258</v>
      </c>
      <c r="C5252" s="23">
        <v>45259</v>
      </c>
      <c r="D5252" s="18">
        <v>60</v>
      </c>
      <c r="E5252">
        <v>352.8</v>
      </c>
      <c r="F5252" s="23">
        <v>45319</v>
      </c>
      <c r="G5252" s="23">
        <v>45321</v>
      </c>
      <c r="H5252" s="19">
        <f t="shared" si="649"/>
        <v>2</v>
      </c>
      <c r="I5252" s="20">
        <f t="shared" si="650"/>
        <v>705.6</v>
      </c>
      <c r="J5252" s="20">
        <f t="shared" si="651"/>
        <v>61</v>
      </c>
      <c r="K5252" s="21">
        <f t="shared" si="652"/>
        <v>291.8</v>
      </c>
      <c r="L5252" s="20">
        <f t="shared" si="653"/>
        <v>63</v>
      </c>
      <c r="M5252" s="20">
        <f t="shared" si="654"/>
        <v>62</v>
      </c>
      <c r="N5252" s="20">
        <f t="shared" si="655"/>
        <v>22226.400000000001</v>
      </c>
      <c r="O5252" s="22">
        <f t="shared" si="656"/>
        <v>21873.600000000002</v>
      </c>
      <c r="P5252" t="s">
        <v>23</v>
      </c>
      <c r="Q5252" t="s">
        <v>24</v>
      </c>
      <c r="R5252" t="s">
        <v>9069</v>
      </c>
      <c r="S5252">
        <v>785</v>
      </c>
      <c r="T5252" s="23">
        <v>45321</v>
      </c>
    </row>
    <row r="5253" spans="1:20" x14ac:dyDescent="0.25">
      <c r="A5253" t="s">
        <v>5085</v>
      </c>
      <c r="B5253" s="23">
        <v>45258</v>
      </c>
      <c r="C5253" s="23">
        <v>45259</v>
      </c>
      <c r="D5253" s="18">
        <v>60</v>
      </c>
      <c r="E5253">
        <v>732.13</v>
      </c>
      <c r="F5253" s="23">
        <v>45319</v>
      </c>
      <c r="G5253" s="23">
        <v>45321</v>
      </c>
      <c r="H5253" s="19">
        <f t="shared" si="649"/>
        <v>2</v>
      </c>
      <c r="I5253" s="20">
        <f t="shared" si="650"/>
        <v>1464.26</v>
      </c>
      <c r="J5253" s="20">
        <f t="shared" si="651"/>
        <v>61</v>
      </c>
      <c r="K5253" s="21">
        <f t="shared" si="652"/>
        <v>671.13</v>
      </c>
      <c r="L5253" s="20">
        <f t="shared" si="653"/>
        <v>63</v>
      </c>
      <c r="M5253" s="20">
        <f t="shared" si="654"/>
        <v>62</v>
      </c>
      <c r="N5253" s="20">
        <f t="shared" si="655"/>
        <v>46124.19</v>
      </c>
      <c r="O5253" s="22">
        <f t="shared" si="656"/>
        <v>45392.06</v>
      </c>
      <c r="P5253" t="s">
        <v>23</v>
      </c>
      <c r="Q5253" t="s">
        <v>24</v>
      </c>
      <c r="R5253" t="s">
        <v>9069</v>
      </c>
      <c r="S5253">
        <v>785</v>
      </c>
      <c r="T5253" s="23">
        <v>45321</v>
      </c>
    </row>
    <row r="5254" spans="1:20" x14ac:dyDescent="0.25">
      <c r="A5254" t="s">
        <v>5086</v>
      </c>
      <c r="B5254" s="23">
        <v>45259</v>
      </c>
      <c r="C5254" s="23">
        <v>45261</v>
      </c>
      <c r="D5254" s="18">
        <v>60</v>
      </c>
      <c r="E5254" s="25">
        <v>23162.68</v>
      </c>
      <c r="F5254" s="23">
        <v>45321</v>
      </c>
      <c r="G5254" s="23">
        <v>45321</v>
      </c>
      <c r="H5254" s="19">
        <f t="shared" si="649"/>
        <v>0</v>
      </c>
      <c r="I5254" s="20">
        <f t="shared" si="650"/>
        <v>0</v>
      </c>
      <c r="J5254" s="20">
        <f t="shared" si="651"/>
        <v>59</v>
      </c>
      <c r="K5254" s="21">
        <f t="shared" si="652"/>
        <v>23103.68</v>
      </c>
      <c r="L5254" s="20">
        <f t="shared" si="653"/>
        <v>62</v>
      </c>
      <c r="M5254" s="20">
        <f t="shared" si="654"/>
        <v>60</v>
      </c>
      <c r="N5254" s="20">
        <f t="shared" si="655"/>
        <v>1436086.16</v>
      </c>
      <c r="O5254" s="22">
        <f t="shared" si="656"/>
        <v>1389760.8</v>
      </c>
      <c r="P5254" t="s">
        <v>23</v>
      </c>
      <c r="Q5254" t="s">
        <v>24</v>
      </c>
      <c r="R5254" t="s">
        <v>9069</v>
      </c>
      <c r="S5254">
        <v>785</v>
      </c>
      <c r="T5254" s="23">
        <v>45321</v>
      </c>
    </row>
    <row r="5255" spans="1:20" x14ac:dyDescent="0.25">
      <c r="A5255" t="s">
        <v>5087</v>
      </c>
      <c r="B5255" s="23">
        <v>45267</v>
      </c>
      <c r="C5255" s="23">
        <v>45273</v>
      </c>
      <c r="D5255" s="18">
        <v>60</v>
      </c>
      <c r="E5255">
        <v>278.39999999999998</v>
      </c>
      <c r="F5255" s="23">
        <v>45333</v>
      </c>
      <c r="G5255" s="23">
        <v>45345</v>
      </c>
      <c r="H5255" s="19">
        <f t="shared" si="649"/>
        <v>12</v>
      </c>
      <c r="I5255" s="20">
        <f t="shared" si="650"/>
        <v>3340.7999999999997</v>
      </c>
      <c r="J5255" s="20">
        <f t="shared" si="651"/>
        <v>70</v>
      </c>
      <c r="K5255" s="21">
        <f t="shared" si="652"/>
        <v>208.39999999999998</v>
      </c>
      <c r="L5255" s="20">
        <f t="shared" si="653"/>
        <v>78</v>
      </c>
      <c r="M5255" s="20">
        <f t="shared" si="654"/>
        <v>72</v>
      </c>
      <c r="N5255" s="20">
        <f t="shared" si="655"/>
        <v>21715.199999999997</v>
      </c>
      <c r="O5255" s="22">
        <f t="shared" si="656"/>
        <v>20044.8</v>
      </c>
      <c r="P5255" t="s">
        <v>23</v>
      </c>
      <c r="Q5255" t="s">
        <v>24</v>
      </c>
      <c r="R5255" t="s">
        <v>9069</v>
      </c>
      <c r="S5255">
        <v>1916</v>
      </c>
      <c r="T5255" s="23">
        <v>45345</v>
      </c>
    </row>
    <row r="5256" spans="1:20" x14ac:dyDescent="0.25">
      <c r="A5256" t="s">
        <v>5088</v>
      </c>
      <c r="B5256" s="23">
        <v>45267</v>
      </c>
      <c r="C5256" s="23">
        <v>45273</v>
      </c>
      <c r="D5256" s="18">
        <v>60</v>
      </c>
      <c r="E5256">
        <v>600</v>
      </c>
      <c r="F5256" s="23">
        <v>45333</v>
      </c>
      <c r="G5256" s="23">
        <v>45345</v>
      </c>
      <c r="H5256" s="19">
        <f t="shared" ref="H5256:H5319" si="657">G5256-F5256</f>
        <v>12</v>
      </c>
      <c r="I5256" s="20">
        <f t="shared" ref="I5256:I5319" si="658">E5256*H5256</f>
        <v>7200</v>
      </c>
      <c r="J5256" s="20">
        <f t="shared" ref="J5256:J5319" si="659">DAYS360(C5256,G5256)</f>
        <v>70</v>
      </c>
      <c r="K5256" s="21">
        <f t="shared" ref="K5256:K5319" si="660">E5256-J5256</f>
        <v>530</v>
      </c>
      <c r="L5256" s="20">
        <f t="shared" ref="L5256:L5319" si="661">G5256-B5256</f>
        <v>78</v>
      </c>
      <c r="M5256" s="20">
        <f t="shared" ref="M5256:M5319" si="662">G5256-C5256</f>
        <v>72</v>
      </c>
      <c r="N5256" s="20">
        <f t="shared" ref="N5256:N5319" si="663">E5256*L5256</f>
        <v>46800</v>
      </c>
      <c r="O5256" s="22">
        <f t="shared" ref="O5256:O5319" si="664">E5256*M5256</f>
        <v>43200</v>
      </c>
      <c r="P5256" t="s">
        <v>23</v>
      </c>
      <c r="Q5256" t="s">
        <v>24</v>
      </c>
      <c r="R5256" t="s">
        <v>9069</v>
      </c>
      <c r="S5256">
        <v>1916</v>
      </c>
      <c r="T5256" s="23">
        <v>45345</v>
      </c>
    </row>
    <row r="5257" spans="1:20" x14ac:dyDescent="0.25">
      <c r="A5257" t="s">
        <v>5089</v>
      </c>
      <c r="B5257" s="23">
        <v>45267</v>
      </c>
      <c r="C5257" s="23">
        <v>45273</v>
      </c>
      <c r="D5257" s="18">
        <v>60</v>
      </c>
      <c r="E5257" s="25">
        <v>1242</v>
      </c>
      <c r="F5257" s="23">
        <v>45333</v>
      </c>
      <c r="G5257" s="23">
        <v>45345</v>
      </c>
      <c r="H5257" s="19">
        <f t="shared" si="657"/>
        <v>12</v>
      </c>
      <c r="I5257" s="20">
        <f t="shared" si="658"/>
        <v>14904</v>
      </c>
      <c r="J5257" s="20">
        <f t="shared" si="659"/>
        <v>70</v>
      </c>
      <c r="K5257" s="21">
        <f t="shared" si="660"/>
        <v>1172</v>
      </c>
      <c r="L5257" s="20">
        <f t="shared" si="661"/>
        <v>78</v>
      </c>
      <c r="M5257" s="20">
        <f t="shared" si="662"/>
        <v>72</v>
      </c>
      <c r="N5257" s="20">
        <f t="shared" si="663"/>
        <v>96876</v>
      </c>
      <c r="O5257" s="22">
        <f t="shared" si="664"/>
        <v>89424</v>
      </c>
      <c r="P5257" t="s">
        <v>23</v>
      </c>
      <c r="Q5257" t="s">
        <v>24</v>
      </c>
      <c r="R5257" t="s">
        <v>9069</v>
      </c>
      <c r="S5257">
        <v>1916</v>
      </c>
      <c r="T5257" s="23">
        <v>45345</v>
      </c>
    </row>
    <row r="5258" spans="1:20" x14ac:dyDescent="0.25">
      <c r="A5258" t="s">
        <v>5090</v>
      </c>
      <c r="B5258" s="23">
        <v>45287</v>
      </c>
      <c r="C5258" s="23">
        <v>45288</v>
      </c>
      <c r="D5258" s="18">
        <v>60</v>
      </c>
      <c r="E5258">
        <v>734.4</v>
      </c>
      <c r="F5258" s="23">
        <v>45348</v>
      </c>
      <c r="G5258" s="23">
        <v>45345</v>
      </c>
      <c r="H5258" s="19">
        <f t="shared" si="657"/>
        <v>-3</v>
      </c>
      <c r="I5258" s="20">
        <f t="shared" si="658"/>
        <v>-2203.1999999999998</v>
      </c>
      <c r="J5258" s="20">
        <f t="shared" si="659"/>
        <v>55</v>
      </c>
      <c r="K5258" s="21">
        <f t="shared" si="660"/>
        <v>679.4</v>
      </c>
      <c r="L5258" s="20">
        <f t="shared" si="661"/>
        <v>58</v>
      </c>
      <c r="M5258" s="20">
        <f t="shared" si="662"/>
        <v>57</v>
      </c>
      <c r="N5258" s="20">
        <f t="shared" si="663"/>
        <v>42595.199999999997</v>
      </c>
      <c r="O5258" s="22">
        <f t="shared" si="664"/>
        <v>41860.799999999996</v>
      </c>
      <c r="P5258" t="s">
        <v>23</v>
      </c>
      <c r="Q5258" t="s">
        <v>24</v>
      </c>
      <c r="R5258" t="s">
        <v>9069</v>
      </c>
      <c r="S5258">
        <v>1916</v>
      </c>
      <c r="T5258" s="23">
        <v>45345</v>
      </c>
    </row>
    <row r="5259" spans="1:20" x14ac:dyDescent="0.25">
      <c r="A5259" t="s">
        <v>5091</v>
      </c>
      <c r="B5259" s="23">
        <v>45287</v>
      </c>
      <c r="C5259" s="23">
        <v>45288</v>
      </c>
      <c r="D5259" s="18">
        <v>60</v>
      </c>
      <c r="E5259" s="25">
        <v>1109.4000000000001</v>
      </c>
      <c r="F5259" s="23">
        <v>45348</v>
      </c>
      <c r="G5259" s="23">
        <v>45369</v>
      </c>
      <c r="H5259" s="19">
        <f t="shared" si="657"/>
        <v>21</v>
      </c>
      <c r="I5259" s="20">
        <f t="shared" si="658"/>
        <v>23297.4</v>
      </c>
      <c r="J5259" s="20">
        <f t="shared" si="659"/>
        <v>80</v>
      </c>
      <c r="K5259" s="21">
        <f t="shared" si="660"/>
        <v>1029.4000000000001</v>
      </c>
      <c r="L5259" s="20">
        <f t="shared" si="661"/>
        <v>82</v>
      </c>
      <c r="M5259" s="20">
        <f t="shared" si="662"/>
        <v>81</v>
      </c>
      <c r="N5259" s="20">
        <f t="shared" si="663"/>
        <v>90970.8</v>
      </c>
      <c r="O5259" s="22">
        <f t="shared" si="664"/>
        <v>89861.400000000009</v>
      </c>
      <c r="P5259" t="s">
        <v>23</v>
      </c>
      <c r="Q5259" t="s">
        <v>24</v>
      </c>
      <c r="R5259" t="s">
        <v>9069</v>
      </c>
      <c r="S5259">
        <v>2798</v>
      </c>
      <c r="T5259" s="23">
        <v>45369</v>
      </c>
    </row>
    <row r="5260" spans="1:20" x14ac:dyDescent="0.25">
      <c r="A5260" t="s">
        <v>5092</v>
      </c>
      <c r="B5260" s="23">
        <v>45322</v>
      </c>
      <c r="C5260" s="23">
        <v>45324</v>
      </c>
      <c r="D5260" s="18">
        <v>60</v>
      </c>
      <c r="E5260" s="25">
        <v>2016</v>
      </c>
      <c r="F5260" s="23">
        <v>45384</v>
      </c>
      <c r="G5260" s="23">
        <v>45369</v>
      </c>
      <c r="H5260" s="19">
        <f t="shared" si="657"/>
        <v>-15</v>
      </c>
      <c r="I5260" s="20">
        <f t="shared" si="658"/>
        <v>-30240</v>
      </c>
      <c r="J5260" s="20">
        <f t="shared" si="659"/>
        <v>46</v>
      </c>
      <c r="K5260" s="21">
        <f t="shared" si="660"/>
        <v>1970</v>
      </c>
      <c r="L5260" s="20">
        <f t="shared" si="661"/>
        <v>47</v>
      </c>
      <c r="M5260" s="20">
        <f t="shared" si="662"/>
        <v>45</v>
      </c>
      <c r="N5260" s="20">
        <f t="shared" si="663"/>
        <v>94752</v>
      </c>
      <c r="O5260" s="22">
        <f t="shared" si="664"/>
        <v>90720</v>
      </c>
      <c r="P5260" t="s">
        <v>23</v>
      </c>
      <c r="Q5260" t="s">
        <v>24</v>
      </c>
      <c r="R5260" t="s">
        <v>9069</v>
      </c>
      <c r="S5260">
        <v>2798</v>
      </c>
      <c r="T5260" s="23">
        <v>45369</v>
      </c>
    </row>
    <row r="5261" spans="1:20" x14ac:dyDescent="0.25">
      <c r="A5261" t="s">
        <v>5093</v>
      </c>
      <c r="B5261" s="23">
        <v>45322</v>
      </c>
      <c r="C5261" s="23">
        <v>45324</v>
      </c>
      <c r="D5261" s="18">
        <v>60</v>
      </c>
      <c r="E5261">
        <v>144</v>
      </c>
      <c r="F5261" s="23">
        <v>45384</v>
      </c>
      <c r="G5261" s="23">
        <v>45369</v>
      </c>
      <c r="H5261" s="19">
        <f t="shared" si="657"/>
        <v>-15</v>
      </c>
      <c r="I5261" s="20">
        <f t="shared" si="658"/>
        <v>-2160</v>
      </c>
      <c r="J5261" s="20">
        <f t="shared" si="659"/>
        <v>46</v>
      </c>
      <c r="K5261" s="21">
        <f t="shared" si="660"/>
        <v>98</v>
      </c>
      <c r="L5261" s="20">
        <f t="shared" si="661"/>
        <v>47</v>
      </c>
      <c r="M5261" s="20">
        <f t="shared" si="662"/>
        <v>45</v>
      </c>
      <c r="N5261" s="20">
        <f t="shared" si="663"/>
        <v>6768</v>
      </c>
      <c r="O5261" s="22">
        <f t="shared" si="664"/>
        <v>6480</v>
      </c>
      <c r="P5261" t="s">
        <v>23</v>
      </c>
      <c r="Q5261" t="s">
        <v>24</v>
      </c>
      <c r="R5261" t="s">
        <v>9069</v>
      </c>
      <c r="S5261">
        <v>2798</v>
      </c>
      <c r="T5261" s="23">
        <v>45369</v>
      </c>
    </row>
    <row r="5262" spans="1:20" x14ac:dyDescent="0.25">
      <c r="A5262" t="s">
        <v>5094</v>
      </c>
      <c r="B5262" s="23">
        <v>45322</v>
      </c>
      <c r="C5262" s="23">
        <v>45324</v>
      </c>
      <c r="D5262" s="18">
        <v>60</v>
      </c>
      <c r="E5262" s="25">
        <v>1207.2</v>
      </c>
      <c r="F5262" s="23">
        <v>45384</v>
      </c>
      <c r="G5262" s="23">
        <v>45369</v>
      </c>
      <c r="H5262" s="19">
        <f t="shared" si="657"/>
        <v>-15</v>
      </c>
      <c r="I5262" s="20">
        <f t="shared" si="658"/>
        <v>-18108</v>
      </c>
      <c r="J5262" s="20">
        <f t="shared" si="659"/>
        <v>46</v>
      </c>
      <c r="K5262" s="21">
        <f t="shared" si="660"/>
        <v>1161.2</v>
      </c>
      <c r="L5262" s="20">
        <f t="shared" si="661"/>
        <v>47</v>
      </c>
      <c r="M5262" s="20">
        <f t="shared" si="662"/>
        <v>45</v>
      </c>
      <c r="N5262" s="20">
        <f t="shared" si="663"/>
        <v>56738.400000000001</v>
      </c>
      <c r="O5262" s="22">
        <f t="shared" si="664"/>
        <v>54324</v>
      </c>
      <c r="P5262" t="s">
        <v>23</v>
      </c>
      <c r="Q5262" t="s">
        <v>24</v>
      </c>
      <c r="R5262" t="s">
        <v>9069</v>
      </c>
      <c r="S5262">
        <v>2798</v>
      </c>
      <c r="T5262" s="23">
        <v>45369</v>
      </c>
    </row>
    <row r="5263" spans="1:20" x14ac:dyDescent="0.25">
      <c r="A5263" t="s">
        <v>5095</v>
      </c>
      <c r="B5263" s="23">
        <v>44823</v>
      </c>
      <c r="C5263" s="23">
        <v>44823</v>
      </c>
      <c r="D5263" s="18">
        <v>60</v>
      </c>
      <c r="E5263">
        <v>336.25</v>
      </c>
      <c r="F5263" s="23">
        <v>44883</v>
      </c>
      <c r="G5263" s="23">
        <v>45358</v>
      </c>
      <c r="H5263" s="19">
        <f t="shared" si="657"/>
        <v>475</v>
      </c>
      <c r="I5263" s="20">
        <f t="shared" si="658"/>
        <v>159718.75</v>
      </c>
      <c r="J5263" s="20">
        <f t="shared" si="659"/>
        <v>528</v>
      </c>
      <c r="K5263" s="21">
        <f t="shared" si="660"/>
        <v>-191.75</v>
      </c>
      <c r="L5263" s="20">
        <f t="shared" si="661"/>
        <v>535</v>
      </c>
      <c r="M5263" s="20">
        <f t="shared" si="662"/>
        <v>535</v>
      </c>
      <c r="N5263" s="20">
        <f t="shared" si="663"/>
        <v>179893.75</v>
      </c>
      <c r="O5263" s="22">
        <f t="shared" si="664"/>
        <v>179893.75</v>
      </c>
      <c r="P5263" t="s">
        <v>23</v>
      </c>
      <c r="Q5263" t="s">
        <v>24</v>
      </c>
      <c r="R5263" t="s">
        <v>9070</v>
      </c>
      <c r="S5263">
        <v>2308</v>
      </c>
      <c r="T5263" s="23">
        <v>45358</v>
      </c>
    </row>
    <row r="5264" spans="1:20" x14ac:dyDescent="0.25">
      <c r="A5264" t="s">
        <v>5096</v>
      </c>
      <c r="B5264" s="23">
        <v>44844</v>
      </c>
      <c r="C5264" s="23">
        <v>44844</v>
      </c>
      <c r="D5264" s="18">
        <v>60</v>
      </c>
      <c r="E5264">
        <v>75.11</v>
      </c>
      <c r="F5264" s="23">
        <v>44904</v>
      </c>
      <c r="G5264" s="23">
        <v>45358</v>
      </c>
      <c r="H5264" s="19">
        <f t="shared" si="657"/>
        <v>454</v>
      </c>
      <c r="I5264" s="20">
        <f t="shared" si="658"/>
        <v>34099.94</v>
      </c>
      <c r="J5264" s="20">
        <f t="shared" si="659"/>
        <v>507</v>
      </c>
      <c r="K5264" s="21">
        <f t="shared" si="660"/>
        <v>-431.89</v>
      </c>
      <c r="L5264" s="20">
        <f t="shared" si="661"/>
        <v>514</v>
      </c>
      <c r="M5264" s="20">
        <f t="shared" si="662"/>
        <v>514</v>
      </c>
      <c r="N5264" s="20">
        <f t="shared" si="663"/>
        <v>38606.54</v>
      </c>
      <c r="O5264" s="22">
        <f t="shared" si="664"/>
        <v>38606.54</v>
      </c>
      <c r="P5264" t="s">
        <v>23</v>
      </c>
      <c r="Q5264" t="s">
        <v>24</v>
      </c>
      <c r="R5264" t="s">
        <v>9070</v>
      </c>
      <c r="S5264">
        <v>2308</v>
      </c>
      <c r="T5264" s="23">
        <v>45358</v>
      </c>
    </row>
    <row r="5265" spans="1:20" x14ac:dyDescent="0.25">
      <c r="A5265" t="s">
        <v>5097</v>
      </c>
      <c r="B5265" s="23">
        <v>44851</v>
      </c>
      <c r="C5265" s="23">
        <v>44851</v>
      </c>
      <c r="D5265" s="18">
        <v>60</v>
      </c>
      <c r="E5265">
        <v>112.66</v>
      </c>
      <c r="F5265" s="23">
        <v>44911</v>
      </c>
      <c r="G5265" s="23">
        <v>45358</v>
      </c>
      <c r="H5265" s="19">
        <f t="shared" si="657"/>
        <v>447</v>
      </c>
      <c r="I5265" s="20">
        <f t="shared" si="658"/>
        <v>50359.02</v>
      </c>
      <c r="J5265" s="20">
        <f t="shared" si="659"/>
        <v>500</v>
      </c>
      <c r="K5265" s="21">
        <f t="shared" si="660"/>
        <v>-387.34000000000003</v>
      </c>
      <c r="L5265" s="20">
        <f t="shared" si="661"/>
        <v>507</v>
      </c>
      <c r="M5265" s="20">
        <f t="shared" si="662"/>
        <v>507</v>
      </c>
      <c r="N5265" s="20">
        <f t="shared" si="663"/>
        <v>57118.619999999995</v>
      </c>
      <c r="O5265" s="22">
        <f t="shared" si="664"/>
        <v>57118.619999999995</v>
      </c>
      <c r="P5265" t="s">
        <v>23</v>
      </c>
      <c r="Q5265" t="s">
        <v>24</v>
      </c>
      <c r="R5265" t="s">
        <v>9070</v>
      </c>
      <c r="S5265">
        <v>2308</v>
      </c>
      <c r="T5265" s="23">
        <v>45358</v>
      </c>
    </row>
    <row r="5266" spans="1:20" x14ac:dyDescent="0.25">
      <c r="A5266" t="s">
        <v>5098</v>
      </c>
      <c r="B5266" s="23">
        <v>44865</v>
      </c>
      <c r="C5266" s="23">
        <v>44867</v>
      </c>
      <c r="D5266" s="18">
        <v>60</v>
      </c>
      <c r="E5266">
        <v>672.5</v>
      </c>
      <c r="F5266" s="23">
        <v>44927</v>
      </c>
      <c r="G5266" s="23">
        <v>45358</v>
      </c>
      <c r="H5266" s="19">
        <f t="shared" si="657"/>
        <v>431</v>
      </c>
      <c r="I5266" s="20">
        <f t="shared" si="658"/>
        <v>289847.5</v>
      </c>
      <c r="J5266" s="20">
        <f t="shared" si="659"/>
        <v>485</v>
      </c>
      <c r="K5266" s="21">
        <f t="shared" si="660"/>
        <v>187.5</v>
      </c>
      <c r="L5266" s="20">
        <f t="shared" si="661"/>
        <v>493</v>
      </c>
      <c r="M5266" s="20">
        <f t="shared" si="662"/>
        <v>491</v>
      </c>
      <c r="N5266" s="20">
        <f t="shared" si="663"/>
        <v>331542.5</v>
      </c>
      <c r="O5266" s="22">
        <f t="shared" si="664"/>
        <v>330197.5</v>
      </c>
      <c r="P5266" t="s">
        <v>23</v>
      </c>
      <c r="Q5266" t="s">
        <v>24</v>
      </c>
      <c r="R5266" t="s">
        <v>9070</v>
      </c>
      <c r="S5266">
        <v>2308</v>
      </c>
      <c r="T5266" s="23">
        <v>45358</v>
      </c>
    </row>
    <row r="5267" spans="1:20" x14ac:dyDescent="0.25">
      <c r="A5267" t="s">
        <v>5099</v>
      </c>
      <c r="B5267" s="23">
        <v>44879</v>
      </c>
      <c r="C5267" s="23">
        <v>44879</v>
      </c>
      <c r="D5267" s="18">
        <v>60</v>
      </c>
      <c r="E5267">
        <v>201.75</v>
      </c>
      <c r="F5267" s="23">
        <v>44939</v>
      </c>
      <c r="G5267" s="23">
        <v>45358</v>
      </c>
      <c r="H5267" s="19">
        <f t="shared" si="657"/>
        <v>419</v>
      </c>
      <c r="I5267" s="20">
        <f t="shared" si="658"/>
        <v>84533.25</v>
      </c>
      <c r="J5267" s="20">
        <f t="shared" si="659"/>
        <v>473</v>
      </c>
      <c r="K5267" s="21">
        <f t="shared" si="660"/>
        <v>-271.25</v>
      </c>
      <c r="L5267" s="20">
        <f t="shared" si="661"/>
        <v>479</v>
      </c>
      <c r="M5267" s="20">
        <f t="shared" si="662"/>
        <v>479</v>
      </c>
      <c r="N5267" s="20">
        <f t="shared" si="663"/>
        <v>96638.25</v>
      </c>
      <c r="O5267" s="22">
        <f t="shared" si="664"/>
        <v>96638.25</v>
      </c>
      <c r="P5267" t="s">
        <v>23</v>
      </c>
      <c r="Q5267" t="s">
        <v>24</v>
      </c>
      <c r="R5267" t="s">
        <v>9070</v>
      </c>
      <c r="S5267">
        <v>2308</v>
      </c>
      <c r="T5267" s="23">
        <v>45358</v>
      </c>
    </row>
    <row r="5268" spans="1:20" x14ac:dyDescent="0.25">
      <c r="A5268" t="s">
        <v>5100</v>
      </c>
      <c r="B5268" s="23">
        <v>44925</v>
      </c>
      <c r="C5268" s="23">
        <v>44928</v>
      </c>
      <c r="D5268" s="18">
        <v>60</v>
      </c>
      <c r="E5268">
        <v>407.8</v>
      </c>
      <c r="F5268" s="23">
        <v>44988</v>
      </c>
      <c r="G5268" s="23">
        <v>45358</v>
      </c>
      <c r="H5268" s="19">
        <f t="shared" si="657"/>
        <v>370</v>
      </c>
      <c r="I5268" s="20">
        <f t="shared" si="658"/>
        <v>150886</v>
      </c>
      <c r="J5268" s="20">
        <f t="shared" si="659"/>
        <v>425</v>
      </c>
      <c r="K5268" s="21">
        <f t="shared" si="660"/>
        <v>-17.199999999999989</v>
      </c>
      <c r="L5268" s="20">
        <f t="shared" si="661"/>
        <v>433</v>
      </c>
      <c r="M5268" s="20">
        <f t="shared" si="662"/>
        <v>430</v>
      </c>
      <c r="N5268" s="20">
        <f t="shared" si="663"/>
        <v>176577.4</v>
      </c>
      <c r="O5268" s="22">
        <f t="shared" si="664"/>
        <v>175354</v>
      </c>
      <c r="P5268" t="s">
        <v>23</v>
      </c>
      <c r="Q5268" t="s">
        <v>24</v>
      </c>
      <c r="R5268" t="s">
        <v>9070</v>
      </c>
      <c r="S5268">
        <v>2308</v>
      </c>
      <c r="T5268" s="23">
        <v>45358</v>
      </c>
    </row>
    <row r="5269" spans="1:20" x14ac:dyDescent="0.25">
      <c r="A5269" t="s">
        <v>5101</v>
      </c>
      <c r="B5269" s="23">
        <v>45051</v>
      </c>
      <c r="C5269" s="23">
        <v>45054</v>
      </c>
      <c r="D5269" s="18">
        <v>60</v>
      </c>
      <c r="E5269">
        <v>447.75</v>
      </c>
      <c r="F5269" s="23">
        <v>45114</v>
      </c>
      <c r="G5269" s="23">
        <v>45323</v>
      </c>
      <c r="H5269" s="19">
        <f t="shared" si="657"/>
        <v>209</v>
      </c>
      <c r="I5269" s="20">
        <f t="shared" si="658"/>
        <v>93579.75</v>
      </c>
      <c r="J5269" s="20">
        <f t="shared" si="659"/>
        <v>263</v>
      </c>
      <c r="K5269" s="21">
        <f t="shared" si="660"/>
        <v>184.75</v>
      </c>
      <c r="L5269" s="20">
        <f t="shared" si="661"/>
        <v>272</v>
      </c>
      <c r="M5269" s="20">
        <f t="shared" si="662"/>
        <v>269</v>
      </c>
      <c r="N5269" s="20">
        <f t="shared" si="663"/>
        <v>121788</v>
      </c>
      <c r="O5269" s="22">
        <f t="shared" si="664"/>
        <v>120444.75</v>
      </c>
      <c r="P5269" t="s">
        <v>23</v>
      </c>
      <c r="Q5269" t="s">
        <v>24</v>
      </c>
      <c r="R5269" t="s">
        <v>9070</v>
      </c>
      <c r="S5269">
        <v>901</v>
      </c>
      <c r="T5269" s="23">
        <v>45323</v>
      </c>
    </row>
    <row r="5270" spans="1:20" x14ac:dyDescent="0.25">
      <c r="A5270" t="s">
        <v>5102</v>
      </c>
      <c r="B5270" s="23">
        <v>45096</v>
      </c>
      <c r="C5270" s="23">
        <v>45096</v>
      </c>
      <c r="D5270" s="18">
        <v>60</v>
      </c>
      <c r="E5270">
        <v>850</v>
      </c>
      <c r="F5270" s="23">
        <v>45156</v>
      </c>
      <c r="G5270" s="23">
        <v>45323</v>
      </c>
      <c r="H5270" s="19">
        <f t="shared" si="657"/>
        <v>167</v>
      </c>
      <c r="I5270" s="20">
        <f t="shared" si="658"/>
        <v>141950</v>
      </c>
      <c r="J5270" s="20">
        <f t="shared" si="659"/>
        <v>222</v>
      </c>
      <c r="K5270" s="21">
        <f t="shared" si="660"/>
        <v>628</v>
      </c>
      <c r="L5270" s="20">
        <f t="shared" si="661"/>
        <v>227</v>
      </c>
      <c r="M5270" s="20">
        <f t="shared" si="662"/>
        <v>227</v>
      </c>
      <c r="N5270" s="20">
        <f t="shared" si="663"/>
        <v>192950</v>
      </c>
      <c r="O5270" s="22">
        <f t="shared" si="664"/>
        <v>192950</v>
      </c>
      <c r="P5270" t="s">
        <v>23</v>
      </c>
      <c r="Q5270" t="s">
        <v>24</v>
      </c>
      <c r="R5270" t="s">
        <v>9070</v>
      </c>
      <c r="S5270">
        <v>901</v>
      </c>
      <c r="T5270" s="23">
        <v>45323</v>
      </c>
    </row>
    <row r="5271" spans="1:20" x14ac:dyDescent="0.25">
      <c r="A5271" t="s">
        <v>5103</v>
      </c>
      <c r="B5271" s="23">
        <v>45229</v>
      </c>
      <c r="C5271" s="23">
        <v>45229</v>
      </c>
      <c r="D5271" s="18">
        <v>60</v>
      </c>
      <c r="E5271">
        <v>700</v>
      </c>
      <c r="F5271" s="23">
        <v>45289</v>
      </c>
      <c r="G5271" s="23">
        <v>45323</v>
      </c>
      <c r="H5271" s="19">
        <f t="shared" si="657"/>
        <v>34</v>
      </c>
      <c r="I5271" s="20">
        <f t="shared" si="658"/>
        <v>23800</v>
      </c>
      <c r="J5271" s="20">
        <f t="shared" si="659"/>
        <v>91</v>
      </c>
      <c r="K5271" s="21">
        <f t="shared" si="660"/>
        <v>609</v>
      </c>
      <c r="L5271" s="20">
        <f t="shared" si="661"/>
        <v>94</v>
      </c>
      <c r="M5271" s="20">
        <f t="shared" si="662"/>
        <v>94</v>
      </c>
      <c r="N5271" s="20">
        <f t="shared" si="663"/>
        <v>65800</v>
      </c>
      <c r="O5271" s="22">
        <f t="shared" si="664"/>
        <v>65800</v>
      </c>
      <c r="P5271" t="s">
        <v>23</v>
      </c>
      <c r="Q5271" t="s">
        <v>24</v>
      </c>
      <c r="R5271" t="s">
        <v>9070</v>
      </c>
      <c r="S5271">
        <v>901</v>
      </c>
      <c r="T5271" s="23">
        <v>45323</v>
      </c>
    </row>
    <row r="5272" spans="1:20" x14ac:dyDescent="0.25">
      <c r="A5272" t="s">
        <v>5104</v>
      </c>
      <c r="B5272" s="23">
        <v>45233</v>
      </c>
      <c r="C5272" s="23">
        <v>45240</v>
      </c>
      <c r="D5272" s="18">
        <v>60</v>
      </c>
      <c r="E5272" s="25">
        <v>1871.08</v>
      </c>
      <c r="F5272" s="23">
        <v>45300</v>
      </c>
      <c r="G5272" s="23">
        <v>45303</v>
      </c>
      <c r="H5272" s="19">
        <f t="shared" si="657"/>
        <v>3</v>
      </c>
      <c r="I5272" s="20">
        <f t="shared" si="658"/>
        <v>5613.24</v>
      </c>
      <c r="J5272" s="20">
        <f t="shared" si="659"/>
        <v>62</v>
      </c>
      <c r="K5272" s="21">
        <f t="shared" si="660"/>
        <v>1809.08</v>
      </c>
      <c r="L5272" s="20">
        <f t="shared" si="661"/>
        <v>70</v>
      </c>
      <c r="M5272" s="20">
        <f t="shared" si="662"/>
        <v>63</v>
      </c>
      <c r="N5272" s="20">
        <f t="shared" si="663"/>
        <v>130975.59999999999</v>
      </c>
      <c r="O5272" s="22">
        <f t="shared" si="664"/>
        <v>117878.04</v>
      </c>
      <c r="P5272" t="s">
        <v>23</v>
      </c>
      <c r="Q5272" t="s">
        <v>24</v>
      </c>
      <c r="R5272" t="s">
        <v>9071</v>
      </c>
      <c r="S5272">
        <v>201</v>
      </c>
      <c r="T5272" s="23">
        <v>45303</v>
      </c>
    </row>
    <row r="5273" spans="1:20" x14ac:dyDescent="0.25">
      <c r="A5273" t="s">
        <v>5105</v>
      </c>
      <c r="B5273" s="23">
        <v>45233</v>
      </c>
      <c r="C5273" s="23">
        <v>45239</v>
      </c>
      <c r="D5273" s="18">
        <v>60</v>
      </c>
      <c r="E5273" s="25">
        <v>2611.3000000000002</v>
      </c>
      <c r="F5273" s="23">
        <v>45299</v>
      </c>
      <c r="G5273" s="23">
        <v>45307</v>
      </c>
      <c r="H5273" s="19">
        <f t="shared" si="657"/>
        <v>8</v>
      </c>
      <c r="I5273" s="20">
        <f t="shared" si="658"/>
        <v>20890.400000000001</v>
      </c>
      <c r="J5273" s="20">
        <f t="shared" si="659"/>
        <v>67</v>
      </c>
      <c r="K5273" s="21">
        <f t="shared" si="660"/>
        <v>2544.3000000000002</v>
      </c>
      <c r="L5273" s="20">
        <f t="shared" si="661"/>
        <v>74</v>
      </c>
      <c r="M5273" s="20">
        <f t="shared" si="662"/>
        <v>68</v>
      </c>
      <c r="N5273" s="20">
        <f t="shared" si="663"/>
        <v>193236.2</v>
      </c>
      <c r="O5273" s="22">
        <f t="shared" si="664"/>
        <v>177568.40000000002</v>
      </c>
      <c r="P5273" t="s">
        <v>23</v>
      </c>
      <c r="Q5273" t="s">
        <v>24</v>
      </c>
      <c r="R5273" t="s">
        <v>9071</v>
      </c>
      <c r="S5273">
        <v>288</v>
      </c>
      <c r="T5273" s="23">
        <v>45307</v>
      </c>
    </row>
    <row r="5274" spans="1:20" x14ac:dyDescent="0.25">
      <c r="A5274" t="s">
        <v>5106</v>
      </c>
      <c r="B5274" s="23">
        <v>45264</v>
      </c>
      <c r="C5274" s="23">
        <v>45267</v>
      </c>
      <c r="D5274" s="18">
        <v>60</v>
      </c>
      <c r="E5274" s="25">
        <v>2399.5</v>
      </c>
      <c r="F5274" s="23">
        <v>45327</v>
      </c>
      <c r="G5274" s="23">
        <v>45349</v>
      </c>
      <c r="H5274" s="19">
        <f t="shared" si="657"/>
        <v>22</v>
      </c>
      <c r="I5274" s="20">
        <f t="shared" si="658"/>
        <v>52789</v>
      </c>
      <c r="J5274" s="20">
        <f t="shared" si="659"/>
        <v>80</v>
      </c>
      <c r="K5274" s="21">
        <f t="shared" si="660"/>
        <v>2319.5</v>
      </c>
      <c r="L5274" s="20">
        <f t="shared" si="661"/>
        <v>85</v>
      </c>
      <c r="M5274" s="20">
        <f t="shared" si="662"/>
        <v>82</v>
      </c>
      <c r="N5274" s="20">
        <f t="shared" si="663"/>
        <v>203957.5</v>
      </c>
      <c r="O5274" s="22">
        <f t="shared" si="664"/>
        <v>196759</v>
      </c>
      <c r="P5274" t="s">
        <v>23</v>
      </c>
      <c r="Q5274" t="s">
        <v>24</v>
      </c>
      <c r="R5274" t="s">
        <v>9071</v>
      </c>
      <c r="S5274">
        <v>1977</v>
      </c>
      <c r="T5274" s="23">
        <v>45349</v>
      </c>
    </row>
    <row r="5275" spans="1:20" x14ac:dyDescent="0.25">
      <c r="A5275" t="s">
        <v>5107</v>
      </c>
      <c r="B5275" s="23">
        <v>45264</v>
      </c>
      <c r="C5275" s="23">
        <v>45267</v>
      </c>
      <c r="D5275" s="18">
        <v>60</v>
      </c>
      <c r="E5275" s="25">
        <v>1535.74</v>
      </c>
      <c r="F5275" s="23">
        <v>45327</v>
      </c>
      <c r="G5275" s="23">
        <v>45349</v>
      </c>
      <c r="H5275" s="19">
        <f t="shared" si="657"/>
        <v>22</v>
      </c>
      <c r="I5275" s="20">
        <f t="shared" si="658"/>
        <v>33786.28</v>
      </c>
      <c r="J5275" s="20">
        <f t="shared" si="659"/>
        <v>80</v>
      </c>
      <c r="K5275" s="21">
        <f t="shared" si="660"/>
        <v>1455.74</v>
      </c>
      <c r="L5275" s="20">
        <f t="shared" si="661"/>
        <v>85</v>
      </c>
      <c r="M5275" s="20">
        <f t="shared" si="662"/>
        <v>82</v>
      </c>
      <c r="N5275" s="20">
        <f t="shared" si="663"/>
        <v>130537.9</v>
      </c>
      <c r="O5275" s="22">
        <f t="shared" si="664"/>
        <v>125930.68000000001</v>
      </c>
      <c r="P5275" t="s">
        <v>23</v>
      </c>
      <c r="Q5275" t="s">
        <v>24</v>
      </c>
      <c r="R5275" t="s">
        <v>9071</v>
      </c>
      <c r="S5275">
        <v>1977</v>
      </c>
      <c r="T5275" s="23">
        <v>45349</v>
      </c>
    </row>
    <row r="5276" spans="1:20" x14ac:dyDescent="0.25">
      <c r="A5276" t="s">
        <v>5108</v>
      </c>
      <c r="B5276" s="23">
        <v>45295</v>
      </c>
      <c r="C5276" s="23">
        <v>45296</v>
      </c>
      <c r="D5276" s="18">
        <v>60</v>
      </c>
      <c r="E5276" s="25">
        <v>2260.92</v>
      </c>
      <c r="F5276" s="23">
        <v>45356</v>
      </c>
      <c r="G5276" s="23">
        <v>45359</v>
      </c>
      <c r="H5276" s="19">
        <f t="shared" si="657"/>
        <v>3</v>
      </c>
      <c r="I5276" s="20">
        <f t="shared" si="658"/>
        <v>6782.76</v>
      </c>
      <c r="J5276" s="20">
        <f t="shared" si="659"/>
        <v>63</v>
      </c>
      <c r="K5276" s="21">
        <f t="shared" si="660"/>
        <v>2197.92</v>
      </c>
      <c r="L5276" s="20">
        <f t="shared" si="661"/>
        <v>64</v>
      </c>
      <c r="M5276" s="20">
        <f t="shared" si="662"/>
        <v>63</v>
      </c>
      <c r="N5276" s="20">
        <f t="shared" si="663"/>
        <v>144698.88</v>
      </c>
      <c r="O5276" s="22">
        <f t="shared" si="664"/>
        <v>142437.96</v>
      </c>
      <c r="P5276" t="s">
        <v>23</v>
      </c>
      <c r="Q5276" t="s">
        <v>24</v>
      </c>
      <c r="R5276" t="s">
        <v>9071</v>
      </c>
      <c r="S5276">
        <v>2363</v>
      </c>
      <c r="T5276" s="23">
        <v>45359</v>
      </c>
    </row>
    <row r="5277" spans="1:20" x14ac:dyDescent="0.25">
      <c r="A5277" t="s">
        <v>5109</v>
      </c>
      <c r="B5277" s="23">
        <v>45295</v>
      </c>
      <c r="C5277" s="23">
        <v>45296</v>
      </c>
      <c r="D5277" s="18">
        <v>60</v>
      </c>
      <c r="E5277" s="25">
        <v>2871.3</v>
      </c>
      <c r="F5277" s="23">
        <v>45356</v>
      </c>
      <c r="G5277" s="23">
        <v>45359</v>
      </c>
      <c r="H5277" s="19">
        <f t="shared" si="657"/>
        <v>3</v>
      </c>
      <c r="I5277" s="20">
        <f t="shared" si="658"/>
        <v>8613.9000000000015</v>
      </c>
      <c r="J5277" s="20">
        <f t="shared" si="659"/>
        <v>63</v>
      </c>
      <c r="K5277" s="21">
        <f t="shared" si="660"/>
        <v>2808.3</v>
      </c>
      <c r="L5277" s="20">
        <f t="shared" si="661"/>
        <v>64</v>
      </c>
      <c r="M5277" s="20">
        <f t="shared" si="662"/>
        <v>63</v>
      </c>
      <c r="N5277" s="20">
        <f t="shared" si="663"/>
        <v>183763.20000000001</v>
      </c>
      <c r="O5277" s="22">
        <f t="shared" si="664"/>
        <v>180891.90000000002</v>
      </c>
      <c r="P5277" t="s">
        <v>23</v>
      </c>
      <c r="Q5277" t="s">
        <v>24</v>
      </c>
      <c r="R5277" t="s">
        <v>9071</v>
      </c>
      <c r="S5277">
        <v>2363</v>
      </c>
      <c r="T5277" s="23">
        <v>45359</v>
      </c>
    </row>
    <row r="5278" spans="1:20" x14ac:dyDescent="0.25">
      <c r="A5278" t="s">
        <v>5110</v>
      </c>
      <c r="B5278" s="23">
        <v>44911</v>
      </c>
      <c r="C5278" s="23">
        <v>44921</v>
      </c>
      <c r="D5278" s="18">
        <v>60</v>
      </c>
      <c r="E5278">
        <v>732.26</v>
      </c>
      <c r="F5278" s="23">
        <v>44981</v>
      </c>
      <c r="G5278" s="23">
        <v>45356</v>
      </c>
      <c r="H5278" s="19">
        <f t="shared" si="657"/>
        <v>375</v>
      </c>
      <c r="I5278" s="20">
        <f t="shared" si="658"/>
        <v>274597.5</v>
      </c>
      <c r="J5278" s="20">
        <f t="shared" si="659"/>
        <v>429</v>
      </c>
      <c r="K5278" s="21">
        <f t="shared" si="660"/>
        <v>303.26</v>
      </c>
      <c r="L5278" s="20">
        <f t="shared" si="661"/>
        <v>445</v>
      </c>
      <c r="M5278" s="20">
        <f t="shared" si="662"/>
        <v>435</v>
      </c>
      <c r="N5278" s="20">
        <f t="shared" si="663"/>
        <v>325855.7</v>
      </c>
      <c r="O5278" s="22">
        <f t="shared" si="664"/>
        <v>318533.09999999998</v>
      </c>
      <c r="P5278" t="s">
        <v>23</v>
      </c>
      <c r="Q5278" t="s">
        <v>24</v>
      </c>
      <c r="R5278" t="s">
        <v>8927</v>
      </c>
      <c r="S5278">
        <v>2220</v>
      </c>
      <c r="T5278" s="23">
        <v>45356</v>
      </c>
    </row>
    <row r="5279" spans="1:20" x14ac:dyDescent="0.25">
      <c r="A5279" t="s">
        <v>5111</v>
      </c>
      <c r="B5279" s="23">
        <v>44951</v>
      </c>
      <c r="C5279" s="23">
        <v>44951</v>
      </c>
      <c r="D5279" s="18">
        <v>60</v>
      </c>
      <c r="E5279">
        <v>807.82</v>
      </c>
      <c r="F5279" s="23">
        <v>45011</v>
      </c>
      <c r="G5279" s="23">
        <v>45307</v>
      </c>
      <c r="H5279" s="19">
        <f t="shared" si="657"/>
        <v>296</v>
      </c>
      <c r="I5279" s="20">
        <f t="shared" si="658"/>
        <v>239114.72</v>
      </c>
      <c r="J5279" s="20">
        <f t="shared" si="659"/>
        <v>351</v>
      </c>
      <c r="K5279" s="21">
        <f t="shared" si="660"/>
        <v>456.82000000000005</v>
      </c>
      <c r="L5279" s="20">
        <f t="shared" si="661"/>
        <v>356</v>
      </c>
      <c r="M5279" s="20">
        <f t="shared" si="662"/>
        <v>356</v>
      </c>
      <c r="N5279" s="20">
        <f t="shared" si="663"/>
        <v>287583.92000000004</v>
      </c>
      <c r="O5279" s="22">
        <f t="shared" si="664"/>
        <v>287583.92000000004</v>
      </c>
      <c r="P5279" t="s">
        <v>23</v>
      </c>
      <c r="Q5279" t="s">
        <v>24</v>
      </c>
      <c r="R5279" t="s">
        <v>9072</v>
      </c>
      <c r="S5279">
        <v>336</v>
      </c>
      <c r="T5279" s="23">
        <v>45307</v>
      </c>
    </row>
    <row r="5280" spans="1:20" x14ac:dyDescent="0.25">
      <c r="A5280" t="s">
        <v>5112</v>
      </c>
      <c r="B5280" s="23">
        <v>44954</v>
      </c>
      <c r="C5280" s="23">
        <v>44954</v>
      </c>
      <c r="D5280" s="18">
        <v>60</v>
      </c>
      <c r="E5280">
        <v>686.45</v>
      </c>
      <c r="F5280" s="23">
        <v>45014</v>
      </c>
      <c r="G5280" s="23">
        <v>45307</v>
      </c>
      <c r="H5280" s="19">
        <f t="shared" si="657"/>
        <v>293</v>
      </c>
      <c r="I5280" s="20">
        <f t="shared" si="658"/>
        <v>201129.85</v>
      </c>
      <c r="J5280" s="20">
        <f t="shared" si="659"/>
        <v>348</v>
      </c>
      <c r="K5280" s="21">
        <f t="shared" si="660"/>
        <v>338.45000000000005</v>
      </c>
      <c r="L5280" s="20">
        <f t="shared" si="661"/>
        <v>353</v>
      </c>
      <c r="M5280" s="20">
        <f t="shared" si="662"/>
        <v>353</v>
      </c>
      <c r="N5280" s="20">
        <f t="shared" si="663"/>
        <v>242316.85</v>
      </c>
      <c r="O5280" s="22">
        <f t="shared" si="664"/>
        <v>242316.85</v>
      </c>
      <c r="P5280" t="s">
        <v>23</v>
      </c>
      <c r="Q5280" t="s">
        <v>24</v>
      </c>
      <c r="R5280" t="s">
        <v>9072</v>
      </c>
      <c r="S5280">
        <v>336</v>
      </c>
      <c r="T5280" s="23">
        <v>45307</v>
      </c>
    </row>
    <row r="5281" spans="1:20" x14ac:dyDescent="0.25">
      <c r="A5281" t="s">
        <v>5113</v>
      </c>
      <c r="B5281" s="23">
        <v>44979</v>
      </c>
      <c r="C5281" s="23">
        <v>44979</v>
      </c>
      <c r="D5281" s="18">
        <v>60</v>
      </c>
      <c r="E5281">
        <v>807.82</v>
      </c>
      <c r="F5281" s="23">
        <v>45039</v>
      </c>
      <c r="G5281" s="23">
        <v>45307</v>
      </c>
      <c r="H5281" s="19">
        <f t="shared" si="657"/>
        <v>268</v>
      </c>
      <c r="I5281" s="20">
        <f t="shared" si="658"/>
        <v>216495.76</v>
      </c>
      <c r="J5281" s="20">
        <f t="shared" si="659"/>
        <v>324</v>
      </c>
      <c r="K5281" s="21">
        <f t="shared" si="660"/>
        <v>483.82000000000005</v>
      </c>
      <c r="L5281" s="20">
        <f t="shared" si="661"/>
        <v>328</v>
      </c>
      <c r="M5281" s="20">
        <f t="shared" si="662"/>
        <v>328</v>
      </c>
      <c r="N5281" s="20">
        <f t="shared" si="663"/>
        <v>264964.96000000002</v>
      </c>
      <c r="O5281" s="22">
        <f t="shared" si="664"/>
        <v>264964.96000000002</v>
      </c>
      <c r="P5281" t="s">
        <v>23</v>
      </c>
      <c r="Q5281" t="s">
        <v>24</v>
      </c>
      <c r="R5281" t="s">
        <v>9072</v>
      </c>
      <c r="S5281">
        <v>336</v>
      </c>
      <c r="T5281" s="23">
        <v>45307</v>
      </c>
    </row>
    <row r="5282" spans="1:20" x14ac:dyDescent="0.25">
      <c r="A5282" t="s">
        <v>5114</v>
      </c>
      <c r="B5282" s="23">
        <v>45016</v>
      </c>
      <c r="C5282" s="23">
        <v>45017</v>
      </c>
      <c r="D5282" s="18">
        <v>60</v>
      </c>
      <c r="E5282">
        <v>500.4</v>
      </c>
      <c r="F5282" s="23">
        <v>45077</v>
      </c>
      <c r="G5282" s="23">
        <v>45307</v>
      </c>
      <c r="H5282" s="19">
        <f t="shared" si="657"/>
        <v>230</v>
      </c>
      <c r="I5282" s="20">
        <f t="shared" si="658"/>
        <v>115092</v>
      </c>
      <c r="J5282" s="20">
        <f t="shared" si="659"/>
        <v>285</v>
      </c>
      <c r="K5282" s="21">
        <f t="shared" si="660"/>
        <v>215.39999999999998</v>
      </c>
      <c r="L5282" s="20">
        <f t="shared" si="661"/>
        <v>291</v>
      </c>
      <c r="M5282" s="20">
        <f t="shared" si="662"/>
        <v>290</v>
      </c>
      <c r="N5282" s="20">
        <f t="shared" si="663"/>
        <v>145616.4</v>
      </c>
      <c r="O5282" s="22">
        <f t="shared" si="664"/>
        <v>145116</v>
      </c>
      <c r="P5282" t="s">
        <v>23</v>
      </c>
      <c r="Q5282" t="s">
        <v>24</v>
      </c>
      <c r="R5282" t="s">
        <v>9072</v>
      </c>
      <c r="S5282">
        <v>336</v>
      </c>
      <c r="T5282" s="23">
        <v>45307</v>
      </c>
    </row>
    <row r="5283" spans="1:20" x14ac:dyDescent="0.25">
      <c r="A5283" t="s">
        <v>5115</v>
      </c>
      <c r="B5283" s="23">
        <v>45020</v>
      </c>
      <c r="C5283" s="23">
        <v>45020</v>
      </c>
      <c r="D5283" s="18">
        <v>60</v>
      </c>
      <c r="E5283">
        <v>807.82</v>
      </c>
      <c r="F5283" s="23">
        <v>45080</v>
      </c>
      <c r="G5283" s="23">
        <v>45307</v>
      </c>
      <c r="H5283" s="19">
        <f t="shared" si="657"/>
        <v>227</v>
      </c>
      <c r="I5283" s="20">
        <f t="shared" si="658"/>
        <v>183375.14</v>
      </c>
      <c r="J5283" s="20">
        <f t="shared" si="659"/>
        <v>282</v>
      </c>
      <c r="K5283" s="21">
        <f t="shared" si="660"/>
        <v>525.82000000000005</v>
      </c>
      <c r="L5283" s="20">
        <f t="shared" si="661"/>
        <v>287</v>
      </c>
      <c r="M5283" s="20">
        <f t="shared" si="662"/>
        <v>287</v>
      </c>
      <c r="N5283" s="20">
        <f t="shared" si="663"/>
        <v>231844.34000000003</v>
      </c>
      <c r="O5283" s="22">
        <f t="shared" si="664"/>
        <v>231844.34000000003</v>
      </c>
      <c r="P5283" t="s">
        <v>23</v>
      </c>
      <c r="Q5283" t="s">
        <v>24</v>
      </c>
      <c r="R5283" t="s">
        <v>9072</v>
      </c>
      <c r="S5283">
        <v>336</v>
      </c>
      <c r="T5283" s="23">
        <v>45307</v>
      </c>
    </row>
    <row r="5284" spans="1:20" x14ac:dyDescent="0.25">
      <c r="A5284" t="s">
        <v>5116</v>
      </c>
      <c r="B5284" s="23">
        <v>45042</v>
      </c>
      <c r="C5284" s="23">
        <v>45042</v>
      </c>
      <c r="D5284" s="18">
        <v>60</v>
      </c>
      <c r="E5284">
        <v>807.82</v>
      </c>
      <c r="F5284" s="23">
        <v>45102</v>
      </c>
      <c r="G5284" s="23">
        <v>45307</v>
      </c>
      <c r="H5284" s="19">
        <f t="shared" si="657"/>
        <v>205</v>
      </c>
      <c r="I5284" s="20">
        <f t="shared" si="658"/>
        <v>165603.1</v>
      </c>
      <c r="J5284" s="20">
        <f t="shared" si="659"/>
        <v>260</v>
      </c>
      <c r="K5284" s="21">
        <f t="shared" si="660"/>
        <v>547.82000000000005</v>
      </c>
      <c r="L5284" s="20">
        <f t="shared" si="661"/>
        <v>265</v>
      </c>
      <c r="M5284" s="20">
        <f t="shared" si="662"/>
        <v>265</v>
      </c>
      <c r="N5284" s="20">
        <f t="shared" si="663"/>
        <v>214072.30000000002</v>
      </c>
      <c r="O5284" s="22">
        <f t="shared" si="664"/>
        <v>214072.30000000002</v>
      </c>
      <c r="P5284" t="s">
        <v>23</v>
      </c>
      <c r="Q5284" t="s">
        <v>24</v>
      </c>
      <c r="R5284" t="s">
        <v>9072</v>
      </c>
      <c r="S5284">
        <v>336</v>
      </c>
      <c r="T5284" s="23">
        <v>45307</v>
      </c>
    </row>
    <row r="5285" spans="1:20" x14ac:dyDescent="0.25">
      <c r="A5285" t="s">
        <v>5117</v>
      </c>
      <c r="B5285" s="23">
        <v>45049</v>
      </c>
      <c r="C5285" s="23">
        <v>45050</v>
      </c>
      <c r="D5285" s="18">
        <v>60</v>
      </c>
      <c r="E5285">
        <v>686.45</v>
      </c>
      <c r="F5285" s="23">
        <v>45110</v>
      </c>
      <c r="G5285" s="23">
        <v>45328</v>
      </c>
      <c r="H5285" s="19">
        <f t="shared" si="657"/>
        <v>218</v>
      </c>
      <c r="I5285" s="20">
        <f t="shared" si="658"/>
        <v>149646.1</v>
      </c>
      <c r="J5285" s="20">
        <f t="shared" si="659"/>
        <v>272</v>
      </c>
      <c r="K5285" s="21">
        <f t="shared" si="660"/>
        <v>414.45000000000005</v>
      </c>
      <c r="L5285" s="20">
        <f t="shared" si="661"/>
        <v>279</v>
      </c>
      <c r="M5285" s="20">
        <f t="shared" si="662"/>
        <v>278</v>
      </c>
      <c r="N5285" s="20">
        <f t="shared" si="663"/>
        <v>191519.55000000002</v>
      </c>
      <c r="O5285" s="22">
        <f t="shared" si="664"/>
        <v>190833.1</v>
      </c>
      <c r="P5285" t="s">
        <v>23</v>
      </c>
      <c r="Q5285" t="s">
        <v>24</v>
      </c>
      <c r="R5285" t="s">
        <v>9072</v>
      </c>
      <c r="S5285">
        <v>1075</v>
      </c>
      <c r="T5285" s="23">
        <v>45328</v>
      </c>
    </row>
    <row r="5286" spans="1:20" x14ac:dyDescent="0.25">
      <c r="A5286" t="s">
        <v>5118</v>
      </c>
      <c r="B5286" s="23">
        <v>45076</v>
      </c>
      <c r="C5286" s="23">
        <v>45076</v>
      </c>
      <c r="D5286" s="18">
        <v>60</v>
      </c>
      <c r="E5286">
        <v>500.4</v>
      </c>
      <c r="F5286" s="23">
        <v>45136</v>
      </c>
      <c r="G5286" s="23">
        <v>45328</v>
      </c>
      <c r="H5286" s="19">
        <f t="shared" si="657"/>
        <v>192</v>
      </c>
      <c r="I5286" s="20">
        <f t="shared" si="658"/>
        <v>96076.799999999988</v>
      </c>
      <c r="J5286" s="20">
        <f t="shared" si="659"/>
        <v>246</v>
      </c>
      <c r="K5286" s="21">
        <f t="shared" si="660"/>
        <v>254.39999999999998</v>
      </c>
      <c r="L5286" s="20">
        <f t="shared" si="661"/>
        <v>252</v>
      </c>
      <c r="M5286" s="20">
        <f t="shared" si="662"/>
        <v>252</v>
      </c>
      <c r="N5286" s="20">
        <f t="shared" si="663"/>
        <v>126100.79999999999</v>
      </c>
      <c r="O5286" s="22">
        <f t="shared" si="664"/>
        <v>126100.79999999999</v>
      </c>
      <c r="P5286" t="s">
        <v>23</v>
      </c>
      <c r="Q5286" t="s">
        <v>24</v>
      </c>
      <c r="R5286" t="s">
        <v>9072</v>
      </c>
      <c r="S5286">
        <v>1075</v>
      </c>
      <c r="T5286" s="23">
        <v>45328</v>
      </c>
    </row>
    <row r="5287" spans="1:20" x14ac:dyDescent="0.25">
      <c r="A5287" t="s">
        <v>5119</v>
      </c>
      <c r="B5287" s="23">
        <v>45091</v>
      </c>
      <c r="C5287" s="23">
        <v>45093</v>
      </c>
      <c r="D5287" s="18">
        <v>60</v>
      </c>
      <c r="E5287">
        <v>807.82</v>
      </c>
      <c r="F5287" s="23">
        <v>45153</v>
      </c>
      <c r="G5287" s="23">
        <v>45343</v>
      </c>
      <c r="H5287" s="19">
        <f t="shared" si="657"/>
        <v>190</v>
      </c>
      <c r="I5287" s="20">
        <f t="shared" si="658"/>
        <v>153485.80000000002</v>
      </c>
      <c r="J5287" s="20">
        <f t="shared" si="659"/>
        <v>245</v>
      </c>
      <c r="K5287" s="21">
        <f t="shared" si="660"/>
        <v>562.82000000000005</v>
      </c>
      <c r="L5287" s="20">
        <f t="shared" si="661"/>
        <v>252</v>
      </c>
      <c r="M5287" s="20">
        <f t="shared" si="662"/>
        <v>250</v>
      </c>
      <c r="N5287" s="20">
        <f t="shared" si="663"/>
        <v>203570.64</v>
      </c>
      <c r="O5287" s="22">
        <f t="shared" si="664"/>
        <v>201955</v>
      </c>
      <c r="P5287" t="s">
        <v>23</v>
      </c>
      <c r="Q5287" t="s">
        <v>24</v>
      </c>
      <c r="R5287" t="s">
        <v>9072</v>
      </c>
      <c r="S5287">
        <v>1725</v>
      </c>
      <c r="T5287" s="23">
        <v>45343</v>
      </c>
    </row>
    <row r="5288" spans="1:20" x14ac:dyDescent="0.25">
      <c r="A5288" t="s">
        <v>5120</v>
      </c>
      <c r="B5288" s="23">
        <v>45098</v>
      </c>
      <c r="C5288" s="23">
        <v>45098</v>
      </c>
      <c r="D5288" s="18">
        <v>60</v>
      </c>
      <c r="E5288">
        <v>500.4</v>
      </c>
      <c r="F5288" s="23">
        <v>45158</v>
      </c>
      <c r="G5288" s="23">
        <v>45343</v>
      </c>
      <c r="H5288" s="19">
        <f t="shared" si="657"/>
        <v>185</v>
      </c>
      <c r="I5288" s="20">
        <f t="shared" si="658"/>
        <v>92574</v>
      </c>
      <c r="J5288" s="20">
        <f t="shared" si="659"/>
        <v>240</v>
      </c>
      <c r="K5288" s="21">
        <f t="shared" si="660"/>
        <v>260.39999999999998</v>
      </c>
      <c r="L5288" s="20">
        <f t="shared" si="661"/>
        <v>245</v>
      </c>
      <c r="M5288" s="20">
        <f t="shared" si="662"/>
        <v>245</v>
      </c>
      <c r="N5288" s="20">
        <f t="shared" si="663"/>
        <v>122598</v>
      </c>
      <c r="O5288" s="22">
        <f t="shared" si="664"/>
        <v>122598</v>
      </c>
      <c r="P5288" t="s">
        <v>23</v>
      </c>
      <c r="Q5288" t="s">
        <v>24</v>
      </c>
      <c r="R5288" t="s">
        <v>9072</v>
      </c>
      <c r="S5288">
        <v>1725</v>
      </c>
      <c r="T5288" s="23">
        <v>45343</v>
      </c>
    </row>
    <row r="5289" spans="1:20" x14ac:dyDescent="0.25">
      <c r="A5289" t="s">
        <v>5121</v>
      </c>
      <c r="B5289" s="23">
        <v>45125</v>
      </c>
      <c r="C5289" s="23">
        <v>45125</v>
      </c>
      <c r="D5289" s="18">
        <v>60</v>
      </c>
      <c r="E5289">
        <v>807.82</v>
      </c>
      <c r="F5289" s="23">
        <v>45185</v>
      </c>
      <c r="G5289" s="23">
        <v>45343</v>
      </c>
      <c r="H5289" s="19">
        <f t="shared" si="657"/>
        <v>158</v>
      </c>
      <c r="I5289" s="20">
        <f t="shared" si="658"/>
        <v>127635.56000000001</v>
      </c>
      <c r="J5289" s="20">
        <f t="shared" si="659"/>
        <v>213</v>
      </c>
      <c r="K5289" s="21">
        <f t="shared" si="660"/>
        <v>594.82000000000005</v>
      </c>
      <c r="L5289" s="20">
        <f t="shared" si="661"/>
        <v>218</v>
      </c>
      <c r="M5289" s="20">
        <f t="shared" si="662"/>
        <v>218</v>
      </c>
      <c r="N5289" s="20">
        <f t="shared" si="663"/>
        <v>176104.76</v>
      </c>
      <c r="O5289" s="22">
        <f t="shared" si="664"/>
        <v>176104.76</v>
      </c>
      <c r="P5289" t="s">
        <v>23</v>
      </c>
      <c r="Q5289" t="s">
        <v>24</v>
      </c>
      <c r="R5289" t="s">
        <v>9072</v>
      </c>
      <c r="S5289">
        <v>1725</v>
      </c>
      <c r="T5289" s="23">
        <v>45343</v>
      </c>
    </row>
    <row r="5290" spans="1:20" x14ac:dyDescent="0.25">
      <c r="A5290" t="s">
        <v>5122</v>
      </c>
      <c r="B5290" s="23">
        <v>45138</v>
      </c>
      <c r="C5290" s="23">
        <v>45139</v>
      </c>
      <c r="D5290" s="18">
        <v>60</v>
      </c>
      <c r="E5290" s="25">
        <v>1186.8499999999999</v>
      </c>
      <c r="F5290" s="23">
        <v>45199</v>
      </c>
      <c r="G5290" s="23">
        <v>45343</v>
      </c>
      <c r="H5290" s="19">
        <f t="shared" si="657"/>
        <v>144</v>
      </c>
      <c r="I5290" s="20">
        <f t="shared" si="658"/>
        <v>170906.4</v>
      </c>
      <c r="J5290" s="20">
        <f t="shared" si="659"/>
        <v>200</v>
      </c>
      <c r="K5290" s="21">
        <f t="shared" si="660"/>
        <v>986.84999999999991</v>
      </c>
      <c r="L5290" s="20">
        <f t="shared" si="661"/>
        <v>205</v>
      </c>
      <c r="M5290" s="20">
        <f t="shared" si="662"/>
        <v>204</v>
      </c>
      <c r="N5290" s="20">
        <f t="shared" si="663"/>
        <v>243304.24999999997</v>
      </c>
      <c r="O5290" s="22">
        <f t="shared" si="664"/>
        <v>242117.4</v>
      </c>
      <c r="P5290" t="s">
        <v>23</v>
      </c>
      <c r="Q5290" t="s">
        <v>24</v>
      </c>
      <c r="R5290" t="s">
        <v>9072</v>
      </c>
      <c r="S5290">
        <v>1725</v>
      </c>
      <c r="T5290" s="23">
        <v>45343</v>
      </c>
    </row>
    <row r="5291" spans="1:20" x14ac:dyDescent="0.25">
      <c r="A5291" t="s">
        <v>5123</v>
      </c>
      <c r="B5291" s="23">
        <v>45287</v>
      </c>
      <c r="C5291" s="23">
        <v>45287</v>
      </c>
      <c r="D5291" s="18">
        <v>60</v>
      </c>
      <c r="E5291">
        <v>686.45</v>
      </c>
      <c r="F5291" s="23">
        <v>45347</v>
      </c>
      <c r="G5291" s="23">
        <v>45343</v>
      </c>
      <c r="H5291" s="19">
        <f t="shared" si="657"/>
        <v>-4</v>
      </c>
      <c r="I5291" s="20">
        <f t="shared" si="658"/>
        <v>-2745.8</v>
      </c>
      <c r="J5291" s="20">
        <f t="shared" si="659"/>
        <v>54</v>
      </c>
      <c r="K5291" s="21">
        <f t="shared" si="660"/>
        <v>632.45000000000005</v>
      </c>
      <c r="L5291" s="20">
        <f t="shared" si="661"/>
        <v>56</v>
      </c>
      <c r="M5291" s="20">
        <f t="shared" si="662"/>
        <v>56</v>
      </c>
      <c r="N5291" s="20">
        <f t="shared" si="663"/>
        <v>38441.200000000004</v>
      </c>
      <c r="O5291" s="22">
        <f t="shared" si="664"/>
        <v>38441.200000000004</v>
      </c>
      <c r="P5291" t="s">
        <v>23</v>
      </c>
      <c r="Q5291" t="s">
        <v>24</v>
      </c>
      <c r="R5291" t="s">
        <v>9072</v>
      </c>
      <c r="S5291">
        <v>1725</v>
      </c>
      <c r="T5291" s="23">
        <v>45343</v>
      </c>
    </row>
    <row r="5292" spans="1:20" x14ac:dyDescent="0.25">
      <c r="A5292" t="s">
        <v>5124</v>
      </c>
      <c r="B5292" s="23">
        <v>45006</v>
      </c>
      <c r="C5292" s="23">
        <v>45006</v>
      </c>
      <c r="D5292" s="18">
        <v>60</v>
      </c>
      <c r="E5292">
        <v>688.45</v>
      </c>
      <c r="F5292" s="23">
        <v>45066</v>
      </c>
      <c r="G5292" s="23">
        <v>45321</v>
      </c>
      <c r="H5292" s="19">
        <f t="shared" si="657"/>
        <v>255</v>
      </c>
      <c r="I5292" s="20">
        <f t="shared" si="658"/>
        <v>175554.75</v>
      </c>
      <c r="J5292" s="20">
        <f t="shared" si="659"/>
        <v>309</v>
      </c>
      <c r="K5292" s="21">
        <f t="shared" si="660"/>
        <v>379.45000000000005</v>
      </c>
      <c r="L5292" s="20">
        <f t="shared" si="661"/>
        <v>315</v>
      </c>
      <c r="M5292" s="20">
        <f t="shared" si="662"/>
        <v>315</v>
      </c>
      <c r="N5292" s="20">
        <f t="shared" si="663"/>
        <v>216861.75</v>
      </c>
      <c r="O5292" s="22">
        <f t="shared" si="664"/>
        <v>216861.75</v>
      </c>
      <c r="P5292" t="s">
        <v>23</v>
      </c>
      <c r="Q5292" t="s">
        <v>24</v>
      </c>
      <c r="R5292" t="s">
        <v>9073</v>
      </c>
      <c r="S5292">
        <v>843</v>
      </c>
      <c r="T5292" s="23">
        <v>45321</v>
      </c>
    </row>
    <row r="5293" spans="1:20" x14ac:dyDescent="0.25">
      <c r="A5293" t="s">
        <v>5125</v>
      </c>
      <c r="B5293" s="23">
        <v>45300</v>
      </c>
      <c r="C5293" s="23">
        <v>45302</v>
      </c>
      <c r="D5293" s="18">
        <v>60</v>
      </c>
      <c r="E5293" s="25">
        <v>8880</v>
      </c>
      <c r="F5293" s="23">
        <v>45362</v>
      </c>
      <c r="G5293" s="23">
        <v>45328</v>
      </c>
      <c r="H5293" s="19">
        <f t="shared" si="657"/>
        <v>-34</v>
      </c>
      <c r="I5293" s="20">
        <f t="shared" si="658"/>
        <v>-301920</v>
      </c>
      <c r="J5293" s="20">
        <f t="shared" si="659"/>
        <v>25</v>
      </c>
      <c r="K5293" s="21">
        <f t="shared" si="660"/>
        <v>8855</v>
      </c>
      <c r="L5293" s="20">
        <f t="shared" si="661"/>
        <v>28</v>
      </c>
      <c r="M5293" s="20">
        <f t="shared" si="662"/>
        <v>26</v>
      </c>
      <c r="N5293" s="20">
        <f t="shared" si="663"/>
        <v>248640</v>
      </c>
      <c r="O5293" s="22">
        <f t="shared" si="664"/>
        <v>230880</v>
      </c>
      <c r="P5293" t="s">
        <v>23</v>
      </c>
      <c r="Q5293" t="s">
        <v>24</v>
      </c>
      <c r="R5293" t="s">
        <v>9074</v>
      </c>
      <c r="S5293">
        <v>1058</v>
      </c>
      <c r="T5293" s="23">
        <v>45328</v>
      </c>
    </row>
    <row r="5294" spans="1:20" x14ac:dyDescent="0.25">
      <c r="A5294" t="s">
        <v>5126</v>
      </c>
      <c r="B5294" s="23">
        <v>44994</v>
      </c>
      <c r="C5294" s="23">
        <v>45015</v>
      </c>
      <c r="D5294" s="18">
        <v>60</v>
      </c>
      <c r="E5294" s="25">
        <v>1188</v>
      </c>
      <c r="F5294" s="23">
        <v>45075</v>
      </c>
      <c r="G5294" s="23">
        <v>45322</v>
      </c>
      <c r="H5294" s="19">
        <f t="shared" si="657"/>
        <v>247</v>
      </c>
      <c r="I5294" s="20">
        <f t="shared" si="658"/>
        <v>293436</v>
      </c>
      <c r="J5294" s="20">
        <f t="shared" si="659"/>
        <v>300</v>
      </c>
      <c r="K5294" s="21">
        <f t="shared" si="660"/>
        <v>888</v>
      </c>
      <c r="L5294" s="20">
        <f t="shared" si="661"/>
        <v>328</v>
      </c>
      <c r="M5294" s="20">
        <f t="shared" si="662"/>
        <v>307</v>
      </c>
      <c r="N5294" s="20">
        <f t="shared" si="663"/>
        <v>389664</v>
      </c>
      <c r="O5294" s="22">
        <f t="shared" si="664"/>
        <v>364716</v>
      </c>
      <c r="P5294" t="s">
        <v>23</v>
      </c>
      <c r="Q5294" t="s">
        <v>24</v>
      </c>
      <c r="R5294" t="s">
        <v>9075</v>
      </c>
      <c r="S5294">
        <v>890</v>
      </c>
      <c r="T5294" s="23">
        <v>45322</v>
      </c>
    </row>
    <row r="5295" spans="1:20" x14ac:dyDescent="0.25">
      <c r="A5295" t="s">
        <v>5127</v>
      </c>
      <c r="B5295" s="23">
        <v>45064</v>
      </c>
      <c r="C5295" s="23">
        <v>45084</v>
      </c>
      <c r="D5295" s="18">
        <v>60</v>
      </c>
      <c r="E5295" s="25">
        <v>1296</v>
      </c>
      <c r="F5295" s="23">
        <v>45144</v>
      </c>
      <c r="G5295" s="23">
        <v>45322</v>
      </c>
      <c r="H5295" s="19">
        <f t="shared" si="657"/>
        <v>178</v>
      </c>
      <c r="I5295" s="20">
        <f t="shared" si="658"/>
        <v>230688</v>
      </c>
      <c r="J5295" s="20">
        <f t="shared" si="659"/>
        <v>234</v>
      </c>
      <c r="K5295" s="21">
        <f t="shared" si="660"/>
        <v>1062</v>
      </c>
      <c r="L5295" s="20">
        <f t="shared" si="661"/>
        <v>258</v>
      </c>
      <c r="M5295" s="20">
        <f t="shared" si="662"/>
        <v>238</v>
      </c>
      <c r="N5295" s="20">
        <f t="shared" si="663"/>
        <v>334368</v>
      </c>
      <c r="O5295" s="22">
        <f t="shared" si="664"/>
        <v>308448</v>
      </c>
      <c r="P5295" t="s">
        <v>23</v>
      </c>
      <c r="Q5295" t="s">
        <v>24</v>
      </c>
      <c r="R5295" t="s">
        <v>9075</v>
      </c>
      <c r="S5295">
        <v>890</v>
      </c>
      <c r="T5295" s="23">
        <v>45322</v>
      </c>
    </row>
    <row r="5296" spans="1:20" x14ac:dyDescent="0.25">
      <c r="A5296" t="s">
        <v>5128</v>
      </c>
      <c r="B5296" s="23">
        <v>45194</v>
      </c>
      <c r="C5296" s="23">
        <v>45195</v>
      </c>
      <c r="D5296" s="18">
        <v>60</v>
      </c>
      <c r="E5296">
        <v>216</v>
      </c>
      <c r="F5296" s="23">
        <v>45255</v>
      </c>
      <c r="G5296" s="23">
        <v>45322</v>
      </c>
      <c r="H5296" s="19">
        <f t="shared" si="657"/>
        <v>67</v>
      </c>
      <c r="I5296" s="20">
        <f t="shared" si="658"/>
        <v>14472</v>
      </c>
      <c r="J5296" s="20">
        <f t="shared" si="659"/>
        <v>125</v>
      </c>
      <c r="K5296" s="21">
        <f t="shared" si="660"/>
        <v>91</v>
      </c>
      <c r="L5296" s="20">
        <f t="shared" si="661"/>
        <v>128</v>
      </c>
      <c r="M5296" s="20">
        <f t="shared" si="662"/>
        <v>127</v>
      </c>
      <c r="N5296" s="20">
        <f t="shared" si="663"/>
        <v>27648</v>
      </c>
      <c r="O5296" s="22">
        <f t="shared" si="664"/>
        <v>27432</v>
      </c>
      <c r="P5296" t="s">
        <v>23</v>
      </c>
      <c r="Q5296" t="s">
        <v>24</v>
      </c>
      <c r="R5296" t="s">
        <v>9075</v>
      </c>
      <c r="S5296">
        <v>890</v>
      </c>
      <c r="T5296" s="23">
        <v>45322</v>
      </c>
    </row>
    <row r="5297" spans="1:20" x14ac:dyDescent="0.25">
      <c r="A5297" t="s">
        <v>5129</v>
      </c>
      <c r="B5297" s="23">
        <v>44946</v>
      </c>
      <c r="C5297" s="23">
        <v>44952</v>
      </c>
      <c r="D5297" s="18">
        <v>60</v>
      </c>
      <c r="E5297" s="25">
        <v>1092</v>
      </c>
      <c r="F5297" s="23">
        <v>45012</v>
      </c>
      <c r="G5297" s="23">
        <v>45321</v>
      </c>
      <c r="H5297" s="19">
        <f t="shared" si="657"/>
        <v>309</v>
      </c>
      <c r="I5297" s="20">
        <f t="shared" si="658"/>
        <v>337428</v>
      </c>
      <c r="J5297" s="20">
        <f t="shared" si="659"/>
        <v>364</v>
      </c>
      <c r="K5297" s="21">
        <f t="shared" si="660"/>
        <v>728</v>
      </c>
      <c r="L5297" s="20">
        <f t="shared" si="661"/>
        <v>375</v>
      </c>
      <c r="M5297" s="20">
        <f t="shared" si="662"/>
        <v>369</v>
      </c>
      <c r="N5297" s="20">
        <f t="shared" si="663"/>
        <v>409500</v>
      </c>
      <c r="O5297" s="22">
        <f t="shared" si="664"/>
        <v>402948</v>
      </c>
      <c r="P5297" t="s">
        <v>23</v>
      </c>
      <c r="Q5297" t="s">
        <v>24</v>
      </c>
      <c r="R5297" t="s">
        <v>9076</v>
      </c>
      <c r="S5297">
        <v>817</v>
      </c>
      <c r="T5297" s="23">
        <v>45321</v>
      </c>
    </row>
    <row r="5298" spans="1:20" x14ac:dyDescent="0.25">
      <c r="A5298" t="s">
        <v>5130</v>
      </c>
      <c r="B5298" s="23">
        <v>44946</v>
      </c>
      <c r="C5298" s="23">
        <v>44952</v>
      </c>
      <c r="D5298" s="18">
        <v>60</v>
      </c>
      <c r="E5298" s="25">
        <v>4188</v>
      </c>
      <c r="F5298" s="23">
        <v>45012</v>
      </c>
      <c r="G5298" s="23">
        <v>45321</v>
      </c>
      <c r="H5298" s="19">
        <f t="shared" si="657"/>
        <v>309</v>
      </c>
      <c r="I5298" s="20">
        <f t="shared" si="658"/>
        <v>1294092</v>
      </c>
      <c r="J5298" s="20">
        <f t="shared" si="659"/>
        <v>364</v>
      </c>
      <c r="K5298" s="21">
        <f t="shared" si="660"/>
        <v>3824</v>
      </c>
      <c r="L5298" s="20">
        <f t="shared" si="661"/>
        <v>375</v>
      </c>
      <c r="M5298" s="20">
        <f t="shared" si="662"/>
        <v>369</v>
      </c>
      <c r="N5298" s="20">
        <f t="shared" si="663"/>
        <v>1570500</v>
      </c>
      <c r="O5298" s="22">
        <f t="shared" si="664"/>
        <v>1545372</v>
      </c>
      <c r="P5298" t="s">
        <v>23</v>
      </c>
      <c r="Q5298" t="s">
        <v>24</v>
      </c>
      <c r="R5298" t="s">
        <v>9076</v>
      </c>
      <c r="S5298">
        <v>817</v>
      </c>
      <c r="T5298" s="23">
        <v>45321</v>
      </c>
    </row>
    <row r="5299" spans="1:20" x14ac:dyDescent="0.25">
      <c r="A5299" t="s">
        <v>5131</v>
      </c>
      <c r="B5299" s="23">
        <v>44967</v>
      </c>
      <c r="C5299" s="23">
        <v>44973</v>
      </c>
      <c r="D5299" s="18">
        <v>60</v>
      </c>
      <c r="E5299">
        <v>335.04</v>
      </c>
      <c r="F5299" s="23">
        <v>45033</v>
      </c>
      <c r="G5299" s="23">
        <v>45321</v>
      </c>
      <c r="H5299" s="19">
        <f t="shared" si="657"/>
        <v>288</v>
      </c>
      <c r="I5299" s="20">
        <f t="shared" si="658"/>
        <v>96491.520000000004</v>
      </c>
      <c r="J5299" s="20">
        <f t="shared" si="659"/>
        <v>344</v>
      </c>
      <c r="K5299" s="21">
        <f t="shared" si="660"/>
        <v>-8.9599999999999795</v>
      </c>
      <c r="L5299" s="20">
        <f t="shared" si="661"/>
        <v>354</v>
      </c>
      <c r="M5299" s="20">
        <f t="shared" si="662"/>
        <v>348</v>
      </c>
      <c r="N5299" s="20">
        <f t="shared" si="663"/>
        <v>118604.16</v>
      </c>
      <c r="O5299" s="22">
        <f t="shared" si="664"/>
        <v>116593.92000000001</v>
      </c>
      <c r="P5299" t="s">
        <v>23</v>
      </c>
      <c r="Q5299" t="s">
        <v>24</v>
      </c>
      <c r="R5299" t="s">
        <v>9076</v>
      </c>
      <c r="S5299">
        <v>817</v>
      </c>
      <c r="T5299" s="23">
        <v>45321</v>
      </c>
    </row>
    <row r="5300" spans="1:20" x14ac:dyDescent="0.25">
      <c r="A5300" t="s">
        <v>5132</v>
      </c>
      <c r="B5300" s="23">
        <v>44967</v>
      </c>
      <c r="C5300" s="23">
        <v>44972</v>
      </c>
      <c r="D5300" s="18">
        <v>60</v>
      </c>
      <c r="E5300" s="25">
        <v>1020</v>
      </c>
      <c r="F5300" s="23">
        <v>45032</v>
      </c>
      <c r="G5300" s="23">
        <v>45321</v>
      </c>
      <c r="H5300" s="19">
        <f t="shared" si="657"/>
        <v>289</v>
      </c>
      <c r="I5300" s="20">
        <f t="shared" si="658"/>
        <v>294780</v>
      </c>
      <c r="J5300" s="20">
        <f t="shared" si="659"/>
        <v>345</v>
      </c>
      <c r="K5300" s="21">
        <f t="shared" si="660"/>
        <v>675</v>
      </c>
      <c r="L5300" s="20">
        <f t="shared" si="661"/>
        <v>354</v>
      </c>
      <c r="M5300" s="20">
        <f t="shared" si="662"/>
        <v>349</v>
      </c>
      <c r="N5300" s="20">
        <f t="shared" si="663"/>
        <v>361080</v>
      </c>
      <c r="O5300" s="22">
        <f t="shared" si="664"/>
        <v>355980</v>
      </c>
      <c r="P5300" t="s">
        <v>23</v>
      </c>
      <c r="Q5300" t="s">
        <v>24</v>
      </c>
      <c r="R5300" t="s">
        <v>9076</v>
      </c>
      <c r="S5300">
        <v>817</v>
      </c>
      <c r="T5300" s="23">
        <v>45321</v>
      </c>
    </row>
    <row r="5301" spans="1:20" x14ac:dyDescent="0.25">
      <c r="A5301" t="s">
        <v>5133</v>
      </c>
      <c r="B5301" s="23">
        <v>45027</v>
      </c>
      <c r="C5301" s="23">
        <v>45029</v>
      </c>
      <c r="D5301" s="18">
        <v>60</v>
      </c>
      <c r="E5301">
        <v>37.44</v>
      </c>
      <c r="F5301" s="23">
        <v>45089</v>
      </c>
      <c r="G5301" s="23">
        <v>45321</v>
      </c>
      <c r="H5301" s="19">
        <f t="shared" si="657"/>
        <v>232</v>
      </c>
      <c r="I5301" s="20">
        <f t="shared" si="658"/>
        <v>8686.08</v>
      </c>
      <c r="J5301" s="20">
        <f t="shared" si="659"/>
        <v>287</v>
      </c>
      <c r="K5301" s="21">
        <f t="shared" si="660"/>
        <v>-249.56</v>
      </c>
      <c r="L5301" s="20">
        <f t="shared" si="661"/>
        <v>294</v>
      </c>
      <c r="M5301" s="20">
        <f t="shared" si="662"/>
        <v>292</v>
      </c>
      <c r="N5301" s="20">
        <f t="shared" si="663"/>
        <v>11007.359999999999</v>
      </c>
      <c r="O5301" s="22">
        <f t="shared" si="664"/>
        <v>10932.48</v>
      </c>
      <c r="P5301" t="s">
        <v>23</v>
      </c>
      <c r="Q5301" t="s">
        <v>24</v>
      </c>
      <c r="R5301" t="s">
        <v>9076</v>
      </c>
      <c r="S5301">
        <v>817</v>
      </c>
      <c r="T5301" s="23">
        <v>45321</v>
      </c>
    </row>
    <row r="5302" spans="1:20" x14ac:dyDescent="0.25">
      <c r="A5302" t="s">
        <v>5134</v>
      </c>
      <c r="B5302" s="23">
        <v>45058</v>
      </c>
      <c r="C5302" s="23">
        <v>45063</v>
      </c>
      <c r="D5302" s="18">
        <v>60</v>
      </c>
      <c r="E5302" s="25">
        <v>2934.72</v>
      </c>
      <c r="F5302" s="23">
        <v>45123</v>
      </c>
      <c r="G5302" s="23">
        <v>45341</v>
      </c>
      <c r="H5302" s="19">
        <f t="shared" si="657"/>
        <v>218</v>
      </c>
      <c r="I5302" s="20">
        <f t="shared" si="658"/>
        <v>639768.96</v>
      </c>
      <c r="J5302" s="20">
        <f t="shared" si="659"/>
        <v>272</v>
      </c>
      <c r="K5302" s="21">
        <f t="shared" si="660"/>
        <v>2662.72</v>
      </c>
      <c r="L5302" s="20">
        <f t="shared" si="661"/>
        <v>283</v>
      </c>
      <c r="M5302" s="20">
        <f t="shared" si="662"/>
        <v>278</v>
      </c>
      <c r="N5302" s="20">
        <f t="shared" si="663"/>
        <v>830525.75999999989</v>
      </c>
      <c r="O5302" s="22">
        <f t="shared" si="664"/>
        <v>815852.15999999992</v>
      </c>
      <c r="P5302" t="s">
        <v>23</v>
      </c>
      <c r="Q5302" t="s">
        <v>24</v>
      </c>
      <c r="R5302" t="s">
        <v>9076</v>
      </c>
      <c r="S5302">
        <v>1629</v>
      </c>
      <c r="T5302" s="23">
        <v>45341</v>
      </c>
    </row>
    <row r="5303" spans="1:20" x14ac:dyDescent="0.25">
      <c r="A5303" t="s">
        <v>5135</v>
      </c>
      <c r="B5303" s="23">
        <v>45077</v>
      </c>
      <c r="C5303" s="23">
        <v>45083</v>
      </c>
      <c r="D5303" s="18">
        <v>60</v>
      </c>
      <c r="E5303">
        <v>112.32</v>
      </c>
      <c r="F5303" s="23">
        <v>45143</v>
      </c>
      <c r="G5303" s="23">
        <v>45341</v>
      </c>
      <c r="H5303" s="19">
        <f t="shared" si="657"/>
        <v>198</v>
      </c>
      <c r="I5303" s="20">
        <f t="shared" si="658"/>
        <v>22239.359999999997</v>
      </c>
      <c r="J5303" s="20">
        <f t="shared" si="659"/>
        <v>253</v>
      </c>
      <c r="K5303" s="21">
        <f t="shared" si="660"/>
        <v>-140.68</v>
      </c>
      <c r="L5303" s="20">
        <f t="shared" si="661"/>
        <v>264</v>
      </c>
      <c r="M5303" s="20">
        <f t="shared" si="662"/>
        <v>258</v>
      </c>
      <c r="N5303" s="20">
        <f t="shared" si="663"/>
        <v>29652.48</v>
      </c>
      <c r="O5303" s="22">
        <f t="shared" si="664"/>
        <v>28978.559999999998</v>
      </c>
      <c r="P5303" t="s">
        <v>23</v>
      </c>
      <c r="Q5303" t="s">
        <v>24</v>
      </c>
      <c r="R5303" t="s">
        <v>9076</v>
      </c>
      <c r="S5303">
        <v>1629</v>
      </c>
      <c r="T5303" s="23">
        <v>45341</v>
      </c>
    </row>
    <row r="5304" spans="1:20" x14ac:dyDescent="0.25">
      <c r="A5304" t="s">
        <v>5136</v>
      </c>
      <c r="B5304" s="23">
        <v>44782</v>
      </c>
      <c r="C5304" s="23">
        <v>44783</v>
      </c>
      <c r="D5304" s="18">
        <v>60</v>
      </c>
      <c r="E5304">
        <v>199.5</v>
      </c>
      <c r="F5304" s="23">
        <v>44843</v>
      </c>
      <c r="G5304" s="23">
        <v>45355</v>
      </c>
      <c r="H5304" s="19">
        <f t="shared" si="657"/>
        <v>512</v>
      </c>
      <c r="I5304" s="20">
        <f t="shared" si="658"/>
        <v>102144</v>
      </c>
      <c r="J5304" s="20">
        <f t="shared" si="659"/>
        <v>564</v>
      </c>
      <c r="K5304" s="21">
        <f t="shared" si="660"/>
        <v>-364.5</v>
      </c>
      <c r="L5304" s="20">
        <f t="shared" si="661"/>
        <v>573</v>
      </c>
      <c r="M5304" s="20">
        <f t="shared" si="662"/>
        <v>572</v>
      </c>
      <c r="N5304" s="20">
        <f t="shared" si="663"/>
        <v>114313.5</v>
      </c>
      <c r="O5304" s="22">
        <f t="shared" si="664"/>
        <v>114114</v>
      </c>
      <c r="P5304" t="s">
        <v>23</v>
      </c>
      <c r="Q5304" t="s">
        <v>24</v>
      </c>
      <c r="R5304" t="s">
        <v>9077</v>
      </c>
      <c r="S5304">
        <v>2144</v>
      </c>
      <c r="T5304" s="23">
        <v>45355</v>
      </c>
    </row>
    <row r="5305" spans="1:20" x14ac:dyDescent="0.25">
      <c r="A5305" t="s">
        <v>5137</v>
      </c>
      <c r="B5305" s="23">
        <v>44785</v>
      </c>
      <c r="C5305" s="23">
        <v>44787</v>
      </c>
      <c r="D5305" s="18">
        <v>60</v>
      </c>
      <c r="E5305">
        <v>520.5</v>
      </c>
      <c r="F5305" s="23">
        <v>44847</v>
      </c>
      <c r="G5305" s="23">
        <v>45355</v>
      </c>
      <c r="H5305" s="19">
        <f t="shared" si="657"/>
        <v>508</v>
      </c>
      <c r="I5305" s="20">
        <f t="shared" si="658"/>
        <v>264414</v>
      </c>
      <c r="J5305" s="20">
        <f t="shared" si="659"/>
        <v>560</v>
      </c>
      <c r="K5305" s="21">
        <f t="shared" si="660"/>
        <v>-39.5</v>
      </c>
      <c r="L5305" s="20">
        <f t="shared" si="661"/>
        <v>570</v>
      </c>
      <c r="M5305" s="20">
        <f t="shared" si="662"/>
        <v>568</v>
      </c>
      <c r="N5305" s="20">
        <f t="shared" si="663"/>
        <v>296685</v>
      </c>
      <c r="O5305" s="22">
        <f t="shared" si="664"/>
        <v>295644</v>
      </c>
      <c r="P5305" t="s">
        <v>23</v>
      </c>
      <c r="Q5305" t="s">
        <v>24</v>
      </c>
      <c r="R5305" t="s">
        <v>9077</v>
      </c>
      <c r="S5305">
        <v>2144</v>
      </c>
      <c r="T5305" s="23">
        <v>45355</v>
      </c>
    </row>
    <row r="5306" spans="1:20" x14ac:dyDescent="0.25">
      <c r="A5306" t="s">
        <v>5138</v>
      </c>
      <c r="B5306" s="23">
        <v>44803</v>
      </c>
      <c r="C5306" s="23">
        <v>44804</v>
      </c>
      <c r="D5306" s="18">
        <v>60</v>
      </c>
      <c r="E5306" s="25">
        <v>3062</v>
      </c>
      <c r="F5306" s="23">
        <v>44864</v>
      </c>
      <c r="G5306" s="23">
        <v>45355</v>
      </c>
      <c r="H5306" s="19">
        <f t="shared" si="657"/>
        <v>491</v>
      </c>
      <c r="I5306" s="20">
        <f t="shared" si="658"/>
        <v>1503442</v>
      </c>
      <c r="J5306" s="20">
        <f t="shared" si="659"/>
        <v>544</v>
      </c>
      <c r="K5306" s="21">
        <f t="shared" si="660"/>
        <v>2518</v>
      </c>
      <c r="L5306" s="20">
        <f t="shared" si="661"/>
        <v>552</v>
      </c>
      <c r="M5306" s="20">
        <f t="shared" si="662"/>
        <v>551</v>
      </c>
      <c r="N5306" s="20">
        <f t="shared" si="663"/>
        <v>1690224</v>
      </c>
      <c r="O5306" s="22">
        <f t="shared" si="664"/>
        <v>1687162</v>
      </c>
      <c r="P5306" t="s">
        <v>23</v>
      </c>
      <c r="Q5306" t="s">
        <v>24</v>
      </c>
      <c r="R5306" t="s">
        <v>9077</v>
      </c>
      <c r="S5306">
        <v>2144</v>
      </c>
      <c r="T5306" s="23">
        <v>45355</v>
      </c>
    </row>
    <row r="5307" spans="1:20" x14ac:dyDescent="0.25">
      <c r="A5307" t="s">
        <v>5139</v>
      </c>
      <c r="B5307" s="23">
        <v>44816</v>
      </c>
      <c r="C5307" s="23">
        <v>44818</v>
      </c>
      <c r="D5307" s="18">
        <v>60</v>
      </c>
      <c r="E5307" s="25">
        <v>2579</v>
      </c>
      <c r="F5307" s="23">
        <v>44878</v>
      </c>
      <c r="G5307" s="23">
        <v>45355</v>
      </c>
      <c r="H5307" s="19">
        <f t="shared" si="657"/>
        <v>477</v>
      </c>
      <c r="I5307" s="20">
        <f t="shared" si="658"/>
        <v>1230183</v>
      </c>
      <c r="J5307" s="20">
        <f t="shared" si="659"/>
        <v>530</v>
      </c>
      <c r="K5307" s="21">
        <f t="shared" si="660"/>
        <v>2049</v>
      </c>
      <c r="L5307" s="20">
        <f t="shared" si="661"/>
        <v>539</v>
      </c>
      <c r="M5307" s="20">
        <f t="shared" si="662"/>
        <v>537</v>
      </c>
      <c r="N5307" s="20">
        <f t="shared" si="663"/>
        <v>1390081</v>
      </c>
      <c r="O5307" s="22">
        <f t="shared" si="664"/>
        <v>1384923</v>
      </c>
      <c r="P5307" t="s">
        <v>23</v>
      </c>
      <c r="Q5307" t="s">
        <v>24</v>
      </c>
      <c r="R5307" t="s">
        <v>9077</v>
      </c>
      <c r="S5307">
        <v>2144</v>
      </c>
      <c r="T5307" s="23">
        <v>45355</v>
      </c>
    </row>
    <row r="5308" spans="1:20" x14ac:dyDescent="0.25">
      <c r="A5308" t="s">
        <v>5140</v>
      </c>
      <c r="B5308" s="23">
        <v>44825</v>
      </c>
      <c r="C5308" s="23">
        <v>44826</v>
      </c>
      <c r="D5308" s="18">
        <v>60</v>
      </c>
      <c r="E5308" s="25">
        <v>3062</v>
      </c>
      <c r="F5308" s="23">
        <v>44886</v>
      </c>
      <c r="G5308" s="23">
        <v>45355</v>
      </c>
      <c r="H5308" s="19">
        <f t="shared" si="657"/>
        <v>469</v>
      </c>
      <c r="I5308" s="20">
        <f t="shared" si="658"/>
        <v>1436078</v>
      </c>
      <c r="J5308" s="20">
        <f t="shared" si="659"/>
        <v>522</v>
      </c>
      <c r="K5308" s="21">
        <f t="shared" si="660"/>
        <v>2540</v>
      </c>
      <c r="L5308" s="20">
        <f t="shared" si="661"/>
        <v>530</v>
      </c>
      <c r="M5308" s="20">
        <f t="shared" si="662"/>
        <v>529</v>
      </c>
      <c r="N5308" s="20">
        <f t="shared" si="663"/>
        <v>1622860</v>
      </c>
      <c r="O5308" s="22">
        <f t="shared" si="664"/>
        <v>1619798</v>
      </c>
      <c r="P5308" t="s">
        <v>23</v>
      </c>
      <c r="Q5308" t="s">
        <v>24</v>
      </c>
      <c r="R5308" t="s">
        <v>9077</v>
      </c>
      <c r="S5308">
        <v>2144</v>
      </c>
      <c r="T5308" s="23">
        <v>45355</v>
      </c>
    </row>
    <row r="5309" spans="1:20" x14ac:dyDescent="0.25">
      <c r="A5309" t="s">
        <v>5141</v>
      </c>
      <c r="B5309" s="23">
        <v>44826</v>
      </c>
      <c r="C5309" s="23">
        <v>44827</v>
      </c>
      <c r="D5309" s="18">
        <v>60</v>
      </c>
      <c r="E5309">
        <v>490</v>
      </c>
      <c r="F5309" s="23">
        <v>44887</v>
      </c>
      <c r="G5309" s="23">
        <v>45355</v>
      </c>
      <c r="H5309" s="19">
        <f t="shared" si="657"/>
        <v>468</v>
      </c>
      <c r="I5309" s="20">
        <f t="shared" si="658"/>
        <v>229320</v>
      </c>
      <c r="J5309" s="20">
        <f t="shared" si="659"/>
        <v>521</v>
      </c>
      <c r="K5309" s="21">
        <f t="shared" si="660"/>
        <v>-31</v>
      </c>
      <c r="L5309" s="20">
        <f t="shared" si="661"/>
        <v>529</v>
      </c>
      <c r="M5309" s="20">
        <f t="shared" si="662"/>
        <v>528</v>
      </c>
      <c r="N5309" s="20">
        <f t="shared" si="663"/>
        <v>259210</v>
      </c>
      <c r="O5309" s="22">
        <f t="shared" si="664"/>
        <v>258720</v>
      </c>
      <c r="P5309" t="s">
        <v>23</v>
      </c>
      <c r="Q5309" t="s">
        <v>24</v>
      </c>
      <c r="R5309" t="s">
        <v>9077</v>
      </c>
      <c r="S5309">
        <v>2144</v>
      </c>
      <c r="T5309" s="23">
        <v>45355</v>
      </c>
    </row>
    <row r="5310" spans="1:20" x14ac:dyDescent="0.25">
      <c r="A5310" t="s">
        <v>5142</v>
      </c>
      <c r="B5310" s="23">
        <v>44840</v>
      </c>
      <c r="C5310" s="23">
        <v>44843</v>
      </c>
      <c r="D5310" s="18">
        <v>60</v>
      </c>
      <c r="E5310" s="25">
        <v>4576</v>
      </c>
      <c r="F5310" s="23">
        <v>44903</v>
      </c>
      <c r="G5310" s="23">
        <v>45355</v>
      </c>
      <c r="H5310" s="19">
        <f t="shared" si="657"/>
        <v>452</v>
      </c>
      <c r="I5310" s="20">
        <f t="shared" si="658"/>
        <v>2068352</v>
      </c>
      <c r="J5310" s="20">
        <f t="shared" si="659"/>
        <v>505</v>
      </c>
      <c r="K5310" s="21">
        <f t="shared" si="660"/>
        <v>4071</v>
      </c>
      <c r="L5310" s="20">
        <f t="shared" si="661"/>
        <v>515</v>
      </c>
      <c r="M5310" s="20">
        <f t="shared" si="662"/>
        <v>512</v>
      </c>
      <c r="N5310" s="20">
        <f t="shared" si="663"/>
        <v>2356640</v>
      </c>
      <c r="O5310" s="22">
        <f t="shared" si="664"/>
        <v>2342912</v>
      </c>
      <c r="P5310" t="s">
        <v>23</v>
      </c>
      <c r="Q5310" t="s">
        <v>24</v>
      </c>
      <c r="R5310" t="s">
        <v>9077</v>
      </c>
      <c r="S5310">
        <v>2144</v>
      </c>
      <c r="T5310" s="23">
        <v>45355</v>
      </c>
    </row>
    <row r="5311" spans="1:20" x14ac:dyDescent="0.25">
      <c r="A5311" t="s">
        <v>5143</v>
      </c>
      <c r="B5311" s="23">
        <v>44845</v>
      </c>
      <c r="C5311" s="23">
        <v>44846</v>
      </c>
      <c r="D5311" s="18">
        <v>60</v>
      </c>
      <c r="E5311" s="25">
        <v>3861</v>
      </c>
      <c r="F5311" s="23">
        <v>44906</v>
      </c>
      <c r="G5311" s="23">
        <v>45355</v>
      </c>
      <c r="H5311" s="19">
        <f t="shared" si="657"/>
        <v>449</v>
      </c>
      <c r="I5311" s="20">
        <f t="shared" si="658"/>
        <v>1733589</v>
      </c>
      <c r="J5311" s="20">
        <f t="shared" si="659"/>
        <v>502</v>
      </c>
      <c r="K5311" s="21">
        <f t="shared" si="660"/>
        <v>3359</v>
      </c>
      <c r="L5311" s="20">
        <f t="shared" si="661"/>
        <v>510</v>
      </c>
      <c r="M5311" s="20">
        <f t="shared" si="662"/>
        <v>509</v>
      </c>
      <c r="N5311" s="20">
        <f t="shared" si="663"/>
        <v>1969110</v>
      </c>
      <c r="O5311" s="22">
        <f t="shared" si="664"/>
        <v>1965249</v>
      </c>
      <c r="P5311" t="s">
        <v>23</v>
      </c>
      <c r="Q5311" t="s">
        <v>24</v>
      </c>
      <c r="R5311" t="s">
        <v>9077</v>
      </c>
      <c r="S5311">
        <v>2144</v>
      </c>
      <c r="T5311" s="23">
        <v>45355</v>
      </c>
    </row>
    <row r="5312" spans="1:20" x14ac:dyDescent="0.25">
      <c r="A5312" t="s">
        <v>5144</v>
      </c>
      <c r="B5312" s="23">
        <v>44860</v>
      </c>
      <c r="C5312" s="23">
        <v>44861</v>
      </c>
      <c r="D5312" s="18">
        <v>60</v>
      </c>
      <c r="E5312" s="25">
        <v>1776</v>
      </c>
      <c r="F5312" s="23">
        <v>44921</v>
      </c>
      <c r="G5312" s="23">
        <v>45355</v>
      </c>
      <c r="H5312" s="19">
        <f t="shared" si="657"/>
        <v>434</v>
      </c>
      <c r="I5312" s="20">
        <f t="shared" si="658"/>
        <v>770784</v>
      </c>
      <c r="J5312" s="20">
        <f t="shared" si="659"/>
        <v>487</v>
      </c>
      <c r="K5312" s="21">
        <f t="shared" si="660"/>
        <v>1289</v>
      </c>
      <c r="L5312" s="20">
        <f t="shared" si="661"/>
        <v>495</v>
      </c>
      <c r="M5312" s="20">
        <f t="shared" si="662"/>
        <v>494</v>
      </c>
      <c r="N5312" s="20">
        <f t="shared" si="663"/>
        <v>879120</v>
      </c>
      <c r="O5312" s="22">
        <f t="shared" si="664"/>
        <v>877344</v>
      </c>
      <c r="P5312" t="s">
        <v>23</v>
      </c>
      <c r="Q5312" t="s">
        <v>24</v>
      </c>
      <c r="R5312" t="s">
        <v>9077</v>
      </c>
      <c r="S5312">
        <v>2144</v>
      </c>
      <c r="T5312" s="23">
        <v>45355</v>
      </c>
    </row>
    <row r="5313" spans="1:20" x14ac:dyDescent="0.25">
      <c r="A5313" t="s">
        <v>5145</v>
      </c>
      <c r="B5313" s="23">
        <v>44867</v>
      </c>
      <c r="C5313" s="23">
        <v>44868</v>
      </c>
      <c r="D5313" s="18">
        <v>60</v>
      </c>
      <c r="E5313" s="25">
        <v>2082</v>
      </c>
      <c r="F5313" s="23">
        <v>44928</v>
      </c>
      <c r="G5313" s="23">
        <v>45355</v>
      </c>
      <c r="H5313" s="19">
        <f t="shared" si="657"/>
        <v>427</v>
      </c>
      <c r="I5313" s="20">
        <f t="shared" si="658"/>
        <v>889014</v>
      </c>
      <c r="J5313" s="20">
        <f t="shared" si="659"/>
        <v>481</v>
      </c>
      <c r="K5313" s="21">
        <f t="shared" si="660"/>
        <v>1601</v>
      </c>
      <c r="L5313" s="20">
        <f t="shared" si="661"/>
        <v>488</v>
      </c>
      <c r="M5313" s="20">
        <f t="shared" si="662"/>
        <v>487</v>
      </c>
      <c r="N5313" s="20">
        <f t="shared" si="663"/>
        <v>1016016</v>
      </c>
      <c r="O5313" s="22">
        <f t="shared" si="664"/>
        <v>1013934</v>
      </c>
      <c r="P5313" t="s">
        <v>23</v>
      </c>
      <c r="Q5313" t="s">
        <v>24</v>
      </c>
      <c r="R5313" t="s">
        <v>9077</v>
      </c>
      <c r="S5313">
        <v>2144</v>
      </c>
      <c r="T5313" s="23">
        <v>45355</v>
      </c>
    </row>
    <row r="5314" spans="1:20" x14ac:dyDescent="0.25">
      <c r="A5314" t="s">
        <v>5146</v>
      </c>
      <c r="B5314" s="23">
        <v>44873</v>
      </c>
      <c r="C5314" s="23">
        <v>44875</v>
      </c>
      <c r="D5314" s="18">
        <v>60</v>
      </c>
      <c r="E5314">
        <v>520.5</v>
      </c>
      <c r="F5314" s="23">
        <v>44935</v>
      </c>
      <c r="G5314" s="23">
        <v>45355</v>
      </c>
      <c r="H5314" s="19">
        <f t="shared" si="657"/>
        <v>420</v>
      </c>
      <c r="I5314" s="20">
        <f t="shared" si="658"/>
        <v>218610</v>
      </c>
      <c r="J5314" s="20">
        <f t="shared" si="659"/>
        <v>474</v>
      </c>
      <c r="K5314" s="21">
        <f t="shared" si="660"/>
        <v>46.5</v>
      </c>
      <c r="L5314" s="20">
        <f t="shared" si="661"/>
        <v>482</v>
      </c>
      <c r="M5314" s="20">
        <f t="shared" si="662"/>
        <v>480</v>
      </c>
      <c r="N5314" s="20">
        <f t="shared" si="663"/>
        <v>250881</v>
      </c>
      <c r="O5314" s="22">
        <f t="shared" si="664"/>
        <v>249840</v>
      </c>
      <c r="P5314" t="s">
        <v>23</v>
      </c>
      <c r="Q5314" t="s">
        <v>24</v>
      </c>
      <c r="R5314" t="s">
        <v>9077</v>
      </c>
      <c r="S5314">
        <v>2144</v>
      </c>
      <c r="T5314" s="23">
        <v>45355</v>
      </c>
    </row>
    <row r="5315" spans="1:20" x14ac:dyDescent="0.25">
      <c r="A5315" t="s">
        <v>5147</v>
      </c>
      <c r="B5315" s="23">
        <v>44874</v>
      </c>
      <c r="C5315" s="23">
        <v>44876</v>
      </c>
      <c r="D5315" s="18">
        <v>60</v>
      </c>
      <c r="E5315">
        <v>789.5</v>
      </c>
      <c r="F5315" s="23">
        <v>44936</v>
      </c>
      <c r="G5315" s="23">
        <v>45355</v>
      </c>
      <c r="H5315" s="19">
        <f t="shared" si="657"/>
        <v>419</v>
      </c>
      <c r="I5315" s="20">
        <f t="shared" si="658"/>
        <v>330800.5</v>
      </c>
      <c r="J5315" s="20">
        <f t="shared" si="659"/>
        <v>473</v>
      </c>
      <c r="K5315" s="21">
        <f t="shared" si="660"/>
        <v>316.5</v>
      </c>
      <c r="L5315" s="20">
        <f t="shared" si="661"/>
        <v>481</v>
      </c>
      <c r="M5315" s="20">
        <f t="shared" si="662"/>
        <v>479</v>
      </c>
      <c r="N5315" s="20">
        <f t="shared" si="663"/>
        <v>379749.5</v>
      </c>
      <c r="O5315" s="22">
        <f t="shared" si="664"/>
        <v>378170.5</v>
      </c>
      <c r="P5315" t="s">
        <v>23</v>
      </c>
      <c r="Q5315" t="s">
        <v>24</v>
      </c>
      <c r="R5315" t="s">
        <v>9077</v>
      </c>
      <c r="S5315">
        <v>2144</v>
      </c>
      <c r="T5315" s="23">
        <v>45355</v>
      </c>
    </row>
    <row r="5316" spans="1:20" x14ac:dyDescent="0.25">
      <c r="A5316" t="s">
        <v>5148</v>
      </c>
      <c r="B5316" s="23">
        <v>44886</v>
      </c>
      <c r="C5316" s="23">
        <v>44887</v>
      </c>
      <c r="D5316" s="18">
        <v>60</v>
      </c>
      <c r="E5316" s="25">
        <v>3062</v>
      </c>
      <c r="F5316" s="23">
        <v>44947</v>
      </c>
      <c r="G5316" s="23">
        <v>45355</v>
      </c>
      <c r="H5316" s="19">
        <f t="shared" si="657"/>
        <v>408</v>
      </c>
      <c r="I5316" s="20">
        <f t="shared" si="658"/>
        <v>1249296</v>
      </c>
      <c r="J5316" s="20">
        <f t="shared" si="659"/>
        <v>462</v>
      </c>
      <c r="K5316" s="21">
        <f t="shared" si="660"/>
        <v>2600</v>
      </c>
      <c r="L5316" s="20">
        <f t="shared" si="661"/>
        <v>469</v>
      </c>
      <c r="M5316" s="20">
        <f t="shared" si="662"/>
        <v>468</v>
      </c>
      <c r="N5316" s="20">
        <f t="shared" si="663"/>
        <v>1436078</v>
      </c>
      <c r="O5316" s="22">
        <f t="shared" si="664"/>
        <v>1433016</v>
      </c>
      <c r="P5316" t="s">
        <v>23</v>
      </c>
      <c r="Q5316" t="s">
        <v>24</v>
      </c>
      <c r="R5316" t="s">
        <v>9077</v>
      </c>
      <c r="S5316">
        <v>2144</v>
      </c>
      <c r="T5316" s="23">
        <v>45355</v>
      </c>
    </row>
    <row r="5317" spans="1:20" x14ac:dyDescent="0.25">
      <c r="A5317" t="s">
        <v>5149</v>
      </c>
      <c r="B5317" s="23">
        <v>44893</v>
      </c>
      <c r="C5317" s="23">
        <v>44894</v>
      </c>
      <c r="D5317" s="18">
        <v>60</v>
      </c>
      <c r="E5317">
        <v>799</v>
      </c>
      <c r="F5317" s="23">
        <v>44954</v>
      </c>
      <c r="G5317" s="23">
        <v>45355</v>
      </c>
      <c r="H5317" s="19">
        <f t="shared" si="657"/>
        <v>401</v>
      </c>
      <c r="I5317" s="20">
        <f t="shared" si="658"/>
        <v>320399</v>
      </c>
      <c r="J5317" s="20">
        <f t="shared" si="659"/>
        <v>455</v>
      </c>
      <c r="K5317" s="21">
        <f t="shared" si="660"/>
        <v>344</v>
      </c>
      <c r="L5317" s="20">
        <f t="shared" si="661"/>
        <v>462</v>
      </c>
      <c r="M5317" s="20">
        <f t="shared" si="662"/>
        <v>461</v>
      </c>
      <c r="N5317" s="20">
        <f t="shared" si="663"/>
        <v>369138</v>
      </c>
      <c r="O5317" s="22">
        <f t="shared" si="664"/>
        <v>368339</v>
      </c>
      <c r="P5317" t="s">
        <v>23</v>
      </c>
      <c r="Q5317" t="s">
        <v>24</v>
      </c>
      <c r="R5317" t="s">
        <v>9077</v>
      </c>
      <c r="S5317">
        <v>2144</v>
      </c>
      <c r="T5317" s="23">
        <v>45355</v>
      </c>
    </row>
    <row r="5318" spans="1:20" x14ac:dyDescent="0.25">
      <c r="A5318" t="s">
        <v>5150</v>
      </c>
      <c r="B5318" s="23">
        <v>44900</v>
      </c>
      <c r="C5318" s="23">
        <v>44902</v>
      </c>
      <c r="D5318" s="18">
        <v>60</v>
      </c>
      <c r="E5318">
        <v>598.5</v>
      </c>
      <c r="F5318" s="23">
        <v>44962</v>
      </c>
      <c r="G5318" s="23">
        <v>45355</v>
      </c>
      <c r="H5318" s="19">
        <f t="shared" si="657"/>
        <v>393</v>
      </c>
      <c r="I5318" s="20">
        <f t="shared" si="658"/>
        <v>235210.5</v>
      </c>
      <c r="J5318" s="20">
        <f t="shared" si="659"/>
        <v>447</v>
      </c>
      <c r="K5318" s="21">
        <f t="shared" si="660"/>
        <v>151.5</v>
      </c>
      <c r="L5318" s="20">
        <f t="shared" si="661"/>
        <v>455</v>
      </c>
      <c r="M5318" s="20">
        <f t="shared" si="662"/>
        <v>453</v>
      </c>
      <c r="N5318" s="20">
        <f t="shared" si="663"/>
        <v>272317.5</v>
      </c>
      <c r="O5318" s="22">
        <f t="shared" si="664"/>
        <v>271120.5</v>
      </c>
      <c r="P5318" t="s">
        <v>23</v>
      </c>
      <c r="Q5318" t="s">
        <v>24</v>
      </c>
      <c r="R5318" t="s">
        <v>9077</v>
      </c>
      <c r="S5318">
        <v>2144</v>
      </c>
      <c r="T5318" s="23">
        <v>45355</v>
      </c>
    </row>
    <row r="5319" spans="1:20" x14ac:dyDescent="0.25">
      <c r="A5319" t="s">
        <v>5151</v>
      </c>
      <c r="B5319" s="23">
        <v>44909</v>
      </c>
      <c r="C5319" s="23">
        <v>44910</v>
      </c>
      <c r="D5319" s="18">
        <v>60</v>
      </c>
      <c r="E5319">
        <v>299.5</v>
      </c>
      <c r="F5319" s="23">
        <v>44970</v>
      </c>
      <c r="G5319" s="23">
        <v>45355</v>
      </c>
      <c r="H5319" s="19">
        <f t="shared" si="657"/>
        <v>385</v>
      </c>
      <c r="I5319" s="20">
        <f t="shared" si="658"/>
        <v>115307.5</v>
      </c>
      <c r="J5319" s="20">
        <f t="shared" si="659"/>
        <v>439</v>
      </c>
      <c r="K5319" s="21">
        <f t="shared" si="660"/>
        <v>-139.5</v>
      </c>
      <c r="L5319" s="20">
        <f t="shared" si="661"/>
        <v>446</v>
      </c>
      <c r="M5319" s="20">
        <f t="shared" si="662"/>
        <v>445</v>
      </c>
      <c r="N5319" s="20">
        <f t="shared" si="663"/>
        <v>133577</v>
      </c>
      <c r="O5319" s="22">
        <f t="shared" si="664"/>
        <v>133277.5</v>
      </c>
      <c r="P5319" t="s">
        <v>23</v>
      </c>
      <c r="Q5319" t="s">
        <v>24</v>
      </c>
      <c r="R5319" t="s">
        <v>9077</v>
      </c>
      <c r="S5319">
        <v>2144</v>
      </c>
      <c r="T5319" s="23">
        <v>45355</v>
      </c>
    </row>
    <row r="5320" spans="1:20" x14ac:dyDescent="0.25">
      <c r="A5320" t="s">
        <v>5152</v>
      </c>
      <c r="B5320" s="23">
        <v>44938</v>
      </c>
      <c r="C5320" s="23">
        <v>44939</v>
      </c>
      <c r="D5320" s="18">
        <v>60</v>
      </c>
      <c r="E5320" s="25">
        <v>2082</v>
      </c>
      <c r="F5320" s="23">
        <v>44999</v>
      </c>
      <c r="G5320" s="23">
        <v>45315</v>
      </c>
      <c r="H5320" s="19">
        <f t="shared" ref="H5320:H5383" si="665">G5320-F5320</f>
        <v>316</v>
      </c>
      <c r="I5320" s="20">
        <f t="shared" ref="I5320:I5383" si="666">E5320*H5320</f>
        <v>657912</v>
      </c>
      <c r="J5320" s="20">
        <f t="shared" ref="J5320:J5383" si="667">DAYS360(C5320,G5320)</f>
        <v>371</v>
      </c>
      <c r="K5320" s="21">
        <f t="shared" ref="K5320:K5383" si="668">E5320-J5320</f>
        <v>1711</v>
      </c>
      <c r="L5320" s="20">
        <f t="shared" ref="L5320:L5383" si="669">G5320-B5320</f>
        <v>377</v>
      </c>
      <c r="M5320" s="20">
        <f t="shared" ref="M5320:M5383" si="670">G5320-C5320</f>
        <v>376</v>
      </c>
      <c r="N5320" s="20">
        <f t="shared" ref="N5320:N5383" si="671">E5320*L5320</f>
        <v>784914</v>
      </c>
      <c r="O5320" s="22">
        <f t="shared" ref="O5320:O5383" si="672">E5320*M5320</f>
        <v>782832</v>
      </c>
      <c r="P5320" t="s">
        <v>23</v>
      </c>
      <c r="Q5320" t="s">
        <v>24</v>
      </c>
      <c r="R5320" t="s">
        <v>9077</v>
      </c>
      <c r="S5320">
        <v>589</v>
      </c>
      <c r="T5320" s="23">
        <v>45315</v>
      </c>
    </row>
    <row r="5321" spans="1:20" x14ac:dyDescent="0.25">
      <c r="A5321" t="s">
        <v>5153</v>
      </c>
      <c r="B5321" s="23">
        <v>44943</v>
      </c>
      <c r="C5321" s="23">
        <v>44944</v>
      </c>
      <c r="D5321" s="18">
        <v>60</v>
      </c>
      <c r="E5321" s="25">
        <v>1609.5</v>
      </c>
      <c r="F5321" s="23">
        <v>45004</v>
      </c>
      <c r="G5321" s="23">
        <v>45315</v>
      </c>
      <c r="H5321" s="19">
        <f t="shared" si="665"/>
        <v>311</v>
      </c>
      <c r="I5321" s="20">
        <f t="shared" si="666"/>
        <v>500554.5</v>
      </c>
      <c r="J5321" s="20">
        <f t="shared" si="667"/>
        <v>366</v>
      </c>
      <c r="K5321" s="21">
        <f t="shared" si="668"/>
        <v>1243.5</v>
      </c>
      <c r="L5321" s="20">
        <f t="shared" si="669"/>
        <v>372</v>
      </c>
      <c r="M5321" s="20">
        <f t="shared" si="670"/>
        <v>371</v>
      </c>
      <c r="N5321" s="20">
        <f t="shared" si="671"/>
        <v>598734</v>
      </c>
      <c r="O5321" s="22">
        <f t="shared" si="672"/>
        <v>597124.5</v>
      </c>
      <c r="P5321" t="s">
        <v>23</v>
      </c>
      <c r="Q5321" t="s">
        <v>24</v>
      </c>
      <c r="R5321" t="s">
        <v>9077</v>
      </c>
      <c r="S5321">
        <v>589</v>
      </c>
      <c r="T5321" s="23">
        <v>45315</v>
      </c>
    </row>
    <row r="5322" spans="1:20" x14ac:dyDescent="0.25">
      <c r="A5322" t="s">
        <v>5154</v>
      </c>
      <c r="B5322" s="23">
        <v>44957</v>
      </c>
      <c r="C5322" s="23">
        <v>44959</v>
      </c>
      <c r="D5322" s="18">
        <v>60</v>
      </c>
      <c r="E5322" s="25">
        <v>1173.5</v>
      </c>
      <c r="F5322" s="23">
        <v>45019</v>
      </c>
      <c r="G5322" s="23">
        <v>45315</v>
      </c>
      <c r="H5322" s="19">
        <f t="shared" si="665"/>
        <v>296</v>
      </c>
      <c r="I5322" s="20">
        <f t="shared" si="666"/>
        <v>347356</v>
      </c>
      <c r="J5322" s="20">
        <f t="shared" si="667"/>
        <v>352</v>
      </c>
      <c r="K5322" s="21">
        <f t="shared" si="668"/>
        <v>821.5</v>
      </c>
      <c r="L5322" s="20">
        <f t="shared" si="669"/>
        <v>358</v>
      </c>
      <c r="M5322" s="20">
        <f t="shared" si="670"/>
        <v>356</v>
      </c>
      <c r="N5322" s="20">
        <f t="shared" si="671"/>
        <v>420113</v>
      </c>
      <c r="O5322" s="22">
        <f t="shared" si="672"/>
        <v>417766</v>
      </c>
      <c r="P5322" t="s">
        <v>23</v>
      </c>
      <c r="Q5322" t="s">
        <v>24</v>
      </c>
      <c r="R5322" t="s">
        <v>9077</v>
      </c>
      <c r="S5322">
        <v>589</v>
      </c>
      <c r="T5322" s="23">
        <v>45315</v>
      </c>
    </row>
    <row r="5323" spans="1:20" x14ac:dyDescent="0.25">
      <c r="A5323" t="s">
        <v>5155</v>
      </c>
      <c r="B5323" s="23">
        <v>44959</v>
      </c>
      <c r="C5323" s="23">
        <v>44960</v>
      </c>
      <c r="D5323" s="18">
        <v>60</v>
      </c>
      <c r="E5323">
        <v>299.75</v>
      </c>
      <c r="F5323" s="23">
        <v>45020</v>
      </c>
      <c r="G5323" s="23">
        <v>45315</v>
      </c>
      <c r="H5323" s="19">
        <f t="shared" si="665"/>
        <v>295</v>
      </c>
      <c r="I5323" s="20">
        <f t="shared" si="666"/>
        <v>88426.25</v>
      </c>
      <c r="J5323" s="20">
        <f t="shared" si="667"/>
        <v>351</v>
      </c>
      <c r="K5323" s="21">
        <f t="shared" si="668"/>
        <v>-51.25</v>
      </c>
      <c r="L5323" s="20">
        <f t="shared" si="669"/>
        <v>356</v>
      </c>
      <c r="M5323" s="20">
        <f t="shared" si="670"/>
        <v>355</v>
      </c>
      <c r="N5323" s="20">
        <f t="shared" si="671"/>
        <v>106711</v>
      </c>
      <c r="O5323" s="22">
        <f t="shared" si="672"/>
        <v>106411.25</v>
      </c>
      <c r="P5323" t="s">
        <v>23</v>
      </c>
      <c r="Q5323" t="s">
        <v>24</v>
      </c>
      <c r="R5323" t="s">
        <v>9077</v>
      </c>
      <c r="S5323">
        <v>589</v>
      </c>
      <c r="T5323" s="23">
        <v>45315</v>
      </c>
    </row>
    <row r="5324" spans="1:20" x14ac:dyDescent="0.25">
      <c r="A5324" t="s">
        <v>5156</v>
      </c>
      <c r="B5324" s="23">
        <v>44973</v>
      </c>
      <c r="C5324" s="23">
        <v>44975</v>
      </c>
      <c r="D5324" s="18">
        <v>60</v>
      </c>
      <c r="E5324" s="25">
        <v>3062</v>
      </c>
      <c r="F5324" s="23">
        <v>45035</v>
      </c>
      <c r="G5324" s="23">
        <v>45315</v>
      </c>
      <c r="H5324" s="19">
        <f t="shared" si="665"/>
        <v>280</v>
      </c>
      <c r="I5324" s="20">
        <f t="shared" si="666"/>
        <v>857360</v>
      </c>
      <c r="J5324" s="20">
        <f t="shared" si="667"/>
        <v>336</v>
      </c>
      <c r="K5324" s="21">
        <f t="shared" si="668"/>
        <v>2726</v>
      </c>
      <c r="L5324" s="20">
        <f t="shared" si="669"/>
        <v>342</v>
      </c>
      <c r="M5324" s="20">
        <f t="shared" si="670"/>
        <v>340</v>
      </c>
      <c r="N5324" s="20">
        <f t="shared" si="671"/>
        <v>1047204</v>
      </c>
      <c r="O5324" s="22">
        <f t="shared" si="672"/>
        <v>1041080</v>
      </c>
      <c r="P5324" t="s">
        <v>23</v>
      </c>
      <c r="Q5324" t="s">
        <v>24</v>
      </c>
      <c r="R5324" t="s">
        <v>9077</v>
      </c>
      <c r="S5324">
        <v>589</v>
      </c>
      <c r="T5324" s="23">
        <v>45315</v>
      </c>
    </row>
    <row r="5325" spans="1:20" x14ac:dyDescent="0.25">
      <c r="A5325" t="s">
        <v>5157</v>
      </c>
      <c r="B5325" s="23">
        <v>44979</v>
      </c>
      <c r="C5325" s="23">
        <v>44980</v>
      </c>
      <c r="D5325" s="18">
        <v>60</v>
      </c>
      <c r="E5325">
        <v>705.92</v>
      </c>
      <c r="F5325" s="23">
        <v>45040</v>
      </c>
      <c r="G5325" s="23">
        <v>45315</v>
      </c>
      <c r="H5325" s="19">
        <f t="shared" si="665"/>
        <v>275</v>
      </c>
      <c r="I5325" s="20">
        <f t="shared" si="666"/>
        <v>194128</v>
      </c>
      <c r="J5325" s="20">
        <f t="shared" si="667"/>
        <v>331</v>
      </c>
      <c r="K5325" s="21">
        <f t="shared" si="668"/>
        <v>374.91999999999996</v>
      </c>
      <c r="L5325" s="20">
        <f t="shared" si="669"/>
        <v>336</v>
      </c>
      <c r="M5325" s="20">
        <f t="shared" si="670"/>
        <v>335</v>
      </c>
      <c r="N5325" s="20">
        <f t="shared" si="671"/>
        <v>237189.12</v>
      </c>
      <c r="O5325" s="22">
        <f t="shared" si="672"/>
        <v>236483.19999999998</v>
      </c>
      <c r="P5325" t="s">
        <v>23</v>
      </c>
      <c r="Q5325" t="s">
        <v>24</v>
      </c>
      <c r="R5325" t="s">
        <v>9077</v>
      </c>
      <c r="S5325">
        <v>589</v>
      </c>
      <c r="T5325" s="23">
        <v>45315</v>
      </c>
    </row>
    <row r="5326" spans="1:20" x14ac:dyDescent="0.25">
      <c r="A5326" t="s">
        <v>5158</v>
      </c>
      <c r="B5326" s="23">
        <v>44992</v>
      </c>
      <c r="C5326" s="23">
        <v>44993</v>
      </c>
      <c r="D5326" s="18">
        <v>60</v>
      </c>
      <c r="E5326">
        <v>299.5</v>
      </c>
      <c r="F5326" s="23">
        <v>45053</v>
      </c>
      <c r="G5326" s="23">
        <v>45315</v>
      </c>
      <c r="H5326" s="19">
        <f t="shared" si="665"/>
        <v>262</v>
      </c>
      <c r="I5326" s="20">
        <f t="shared" si="666"/>
        <v>78469</v>
      </c>
      <c r="J5326" s="20">
        <f t="shared" si="667"/>
        <v>316</v>
      </c>
      <c r="K5326" s="21">
        <f t="shared" si="668"/>
        <v>-16.5</v>
      </c>
      <c r="L5326" s="20">
        <f t="shared" si="669"/>
        <v>323</v>
      </c>
      <c r="M5326" s="20">
        <f t="shared" si="670"/>
        <v>322</v>
      </c>
      <c r="N5326" s="20">
        <f t="shared" si="671"/>
        <v>96738.5</v>
      </c>
      <c r="O5326" s="22">
        <f t="shared" si="672"/>
        <v>96439</v>
      </c>
      <c r="P5326" t="s">
        <v>23</v>
      </c>
      <c r="Q5326" t="s">
        <v>24</v>
      </c>
      <c r="R5326" t="s">
        <v>9077</v>
      </c>
      <c r="S5326">
        <v>589</v>
      </c>
      <c r="T5326" s="23">
        <v>45315</v>
      </c>
    </row>
    <row r="5327" spans="1:20" x14ac:dyDescent="0.25">
      <c r="A5327" t="s">
        <v>5159</v>
      </c>
      <c r="B5327" s="23">
        <v>45000</v>
      </c>
      <c r="C5327" s="23">
        <v>45001</v>
      </c>
      <c r="D5327" s="18">
        <v>60</v>
      </c>
      <c r="E5327" s="25">
        <v>1198.5</v>
      </c>
      <c r="F5327" s="23">
        <v>45061</v>
      </c>
      <c r="G5327" s="23">
        <v>45315</v>
      </c>
      <c r="H5327" s="19">
        <f t="shared" si="665"/>
        <v>254</v>
      </c>
      <c r="I5327" s="20">
        <f t="shared" si="666"/>
        <v>304419</v>
      </c>
      <c r="J5327" s="20">
        <f t="shared" si="667"/>
        <v>308</v>
      </c>
      <c r="K5327" s="21">
        <f t="shared" si="668"/>
        <v>890.5</v>
      </c>
      <c r="L5327" s="20">
        <f t="shared" si="669"/>
        <v>315</v>
      </c>
      <c r="M5327" s="20">
        <f t="shared" si="670"/>
        <v>314</v>
      </c>
      <c r="N5327" s="20">
        <f t="shared" si="671"/>
        <v>377527.5</v>
      </c>
      <c r="O5327" s="22">
        <f t="shared" si="672"/>
        <v>376329</v>
      </c>
      <c r="P5327" t="s">
        <v>23</v>
      </c>
      <c r="Q5327" t="s">
        <v>24</v>
      </c>
      <c r="R5327" t="s">
        <v>9077</v>
      </c>
      <c r="S5327">
        <v>589</v>
      </c>
      <c r="T5327" s="23">
        <v>45315</v>
      </c>
    </row>
    <row r="5328" spans="1:20" x14ac:dyDescent="0.25">
      <c r="A5328" t="s">
        <v>5160</v>
      </c>
      <c r="B5328" s="23">
        <v>45006</v>
      </c>
      <c r="C5328" s="23">
        <v>45007</v>
      </c>
      <c r="D5328" s="18">
        <v>60</v>
      </c>
      <c r="E5328">
        <v>705.92</v>
      </c>
      <c r="F5328" s="23">
        <v>45067</v>
      </c>
      <c r="G5328" s="23">
        <v>45315</v>
      </c>
      <c r="H5328" s="19">
        <f t="shared" si="665"/>
        <v>248</v>
      </c>
      <c r="I5328" s="20">
        <f t="shared" si="666"/>
        <v>175068.16</v>
      </c>
      <c r="J5328" s="20">
        <f t="shared" si="667"/>
        <v>302</v>
      </c>
      <c r="K5328" s="21">
        <f t="shared" si="668"/>
        <v>403.91999999999996</v>
      </c>
      <c r="L5328" s="20">
        <f t="shared" si="669"/>
        <v>309</v>
      </c>
      <c r="M5328" s="20">
        <f t="shared" si="670"/>
        <v>308</v>
      </c>
      <c r="N5328" s="20">
        <f t="shared" si="671"/>
        <v>218129.28</v>
      </c>
      <c r="O5328" s="22">
        <f t="shared" si="672"/>
        <v>217423.35999999999</v>
      </c>
      <c r="P5328" t="s">
        <v>23</v>
      </c>
      <c r="Q5328" t="s">
        <v>24</v>
      </c>
      <c r="R5328" t="s">
        <v>9077</v>
      </c>
      <c r="S5328">
        <v>589</v>
      </c>
      <c r="T5328" s="23">
        <v>45315</v>
      </c>
    </row>
    <row r="5329" spans="1:20" x14ac:dyDescent="0.25">
      <c r="A5329" t="s">
        <v>5161</v>
      </c>
      <c r="B5329" s="23">
        <v>45006</v>
      </c>
      <c r="C5329" s="23">
        <v>45007</v>
      </c>
      <c r="D5329" s="18">
        <v>60</v>
      </c>
      <c r="E5329">
        <v>223.44</v>
      </c>
      <c r="F5329" s="23">
        <v>45067</v>
      </c>
      <c r="G5329" s="23">
        <v>45315</v>
      </c>
      <c r="H5329" s="19">
        <f t="shared" si="665"/>
        <v>248</v>
      </c>
      <c r="I5329" s="20">
        <f t="shared" si="666"/>
        <v>55413.120000000003</v>
      </c>
      <c r="J5329" s="20">
        <f t="shared" si="667"/>
        <v>302</v>
      </c>
      <c r="K5329" s="21">
        <f t="shared" si="668"/>
        <v>-78.56</v>
      </c>
      <c r="L5329" s="20">
        <f t="shared" si="669"/>
        <v>309</v>
      </c>
      <c r="M5329" s="20">
        <f t="shared" si="670"/>
        <v>308</v>
      </c>
      <c r="N5329" s="20">
        <f t="shared" si="671"/>
        <v>69042.960000000006</v>
      </c>
      <c r="O5329" s="22">
        <f t="shared" si="672"/>
        <v>68819.520000000004</v>
      </c>
      <c r="P5329" t="s">
        <v>23</v>
      </c>
      <c r="Q5329" t="s">
        <v>24</v>
      </c>
      <c r="R5329" t="s">
        <v>9077</v>
      </c>
      <c r="S5329">
        <v>589</v>
      </c>
      <c r="T5329" s="23">
        <v>45315</v>
      </c>
    </row>
    <row r="5330" spans="1:20" x14ac:dyDescent="0.25">
      <c r="A5330" t="s">
        <v>5162</v>
      </c>
      <c r="B5330" s="23">
        <v>45007</v>
      </c>
      <c r="C5330" s="23">
        <v>45008</v>
      </c>
      <c r="D5330" s="18">
        <v>60</v>
      </c>
      <c r="E5330">
        <v>199.5</v>
      </c>
      <c r="F5330" s="23">
        <v>45068</v>
      </c>
      <c r="G5330" s="23">
        <v>45315</v>
      </c>
      <c r="H5330" s="19">
        <f t="shared" si="665"/>
        <v>247</v>
      </c>
      <c r="I5330" s="20">
        <f t="shared" si="666"/>
        <v>49276.5</v>
      </c>
      <c r="J5330" s="20">
        <f t="shared" si="667"/>
        <v>301</v>
      </c>
      <c r="K5330" s="21">
        <f t="shared" si="668"/>
        <v>-101.5</v>
      </c>
      <c r="L5330" s="20">
        <f t="shared" si="669"/>
        <v>308</v>
      </c>
      <c r="M5330" s="20">
        <f t="shared" si="670"/>
        <v>307</v>
      </c>
      <c r="N5330" s="20">
        <f t="shared" si="671"/>
        <v>61446</v>
      </c>
      <c r="O5330" s="22">
        <f t="shared" si="672"/>
        <v>61246.5</v>
      </c>
      <c r="P5330" t="s">
        <v>23</v>
      </c>
      <c r="Q5330" t="s">
        <v>24</v>
      </c>
      <c r="R5330" t="s">
        <v>9077</v>
      </c>
      <c r="S5330">
        <v>589</v>
      </c>
      <c r="T5330" s="23">
        <v>45315</v>
      </c>
    </row>
    <row r="5331" spans="1:20" x14ac:dyDescent="0.25">
      <c r="A5331" t="s">
        <v>5163</v>
      </c>
      <c r="B5331" s="23">
        <v>45014</v>
      </c>
      <c r="C5331" s="23">
        <v>45015</v>
      </c>
      <c r="D5331" s="18">
        <v>60</v>
      </c>
      <c r="E5331" s="25">
        <v>3062</v>
      </c>
      <c r="F5331" s="23">
        <v>45075</v>
      </c>
      <c r="G5331" s="23">
        <v>45315</v>
      </c>
      <c r="H5331" s="19">
        <f t="shared" si="665"/>
        <v>240</v>
      </c>
      <c r="I5331" s="20">
        <f t="shared" si="666"/>
        <v>734880</v>
      </c>
      <c r="J5331" s="20">
        <f t="shared" si="667"/>
        <v>294</v>
      </c>
      <c r="K5331" s="21">
        <f t="shared" si="668"/>
        <v>2768</v>
      </c>
      <c r="L5331" s="20">
        <f t="shared" si="669"/>
        <v>301</v>
      </c>
      <c r="M5331" s="20">
        <f t="shared" si="670"/>
        <v>300</v>
      </c>
      <c r="N5331" s="20">
        <f t="shared" si="671"/>
        <v>921662</v>
      </c>
      <c r="O5331" s="22">
        <f t="shared" si="672"/>
        <v>918600</v>
      </c>
      <c r="P5331" t="s">
        <v>23</v>
      </c>
      <c r="Q5331" t="s">
        <v>24</v>
      </c>
      <c r="R5331" t="s">
        <v>9077</v>
      </c>
      <c r="S5331">
        <v>589</v>
      </c>
      <c r="T5331" s="23">
        <v>45315</v>
      </c>
    </row>
    <row r="5332" spans="1:20" x14ac:dyDescent="0.25">
      <c r="A5332" t="s">
        <v>5164</v>
      </c>
      <c r="B5332" s="23">
        <v>45021</v>
      </c>
      <c r="C5332" s="23">
        <v>45022</v>
      </c>
      <c r="D5332" s="18">
        <v>60</v>
      </c>
      <c r="E5332" s="25">
        <v>1010.5</v>
      </c>
      <c r="F5332" s="23">
        <v>45082</v>
      </c>
      <c r="G5332" s="23">
        <v>45341</v>
      </c>
      <c r="H5332" s="19">
        <f t="shared" si="665"/>
        <v>259</v>
      </c>
      <c r="I5332" s="20">
        <f t="shared" si="666"/>
        <v>261719.5</v>
      </c>
      <c r="J5332" s="20">
        <f t="shared" si="667"/>
        <v>313</v>
      </c>
      <c r="K5332" s="21">
        <f t="shared" si="668"/>
        <v>697.5</v>
      </c>
      <c r="L5332" s="20">
        <f t="shared" si="669"/>
        <v>320</v>
      </c>
      <c r="M5332" s="20">
        <f t="shared" si="670"/>
        <v>319</v>
      </c>
      <c r="N5332" s="20">
        <f t="shared" si="671"/>
        <v>323360</v>
      </c>
      <c r="O5332" s="22">
        <f t="shared" si="672"/>
        <v>322349.5</v>
      </c>
      <c r="P5332" t="s">
        <v>23</v>
      </c>
      <c r="Q5332" t="s">
        <v>24</v>
      </c>
      <c r="R5332" t="s">
        <v>9077</v>
      </c>
      <c r="S5332">
        <v>1593</v>
      </c>
      <c r="T5332" s="23">
        <v>45341</v>
      </c>
    </row>
    <row r="5333" spans="1:20" x14ac:dyDescent="0.25">
      <c r="A5333" t="s">
        <v>5165</v>
      </c>
      <c r="B5333" s="23">
        <v>45033</v>
      </c>
      <c r="C5333" s="23">
        <v>45035</v>
      </c>
      <c r="D5333" s="18">
        <v>60</v>
      </c>
      <c r="E5333">
        <v>261.45</v>
      </c>
      <c r="F5333" s="23">
        <v>45095</v>
      </c>
      <c r="G5333" s="23">
        <v>45341</v>
      </c>
      <c r="H5333" s="19">
        <f t="shared" si="665"/>
        <v>246</v>
      </c>
      <c r="I5333" s="20">
        <f t="shared" si="666"/>
        <v>64316.7</v>
      </c>
      <c r="J5333" s="20">
        <f t="shared" si="667"/>
        <v>300</v>
      </c>
      <c r="K5333" s="21">
        <f t="shared" si="668"/>
        <v>-38.550000000000011</v>
      </c>
      <c r="L5333" s="20">
        <f t="shared" si="669"/>
        <v>308</v>
      </c>
      <c r="M5333" s="20">
        <f t="shared" si="670"/>
        <v>306</v>
      </c>
      <c r="N5333" s="20">
        <f t="shared" si="671"/>
        <v>80526.599999999991</v>
      </c>
      <c r="O5333" s="22">
        <f t="shared" si="672"/>
        <v>80003.7</v>
      </c>
      <c r="P5333" t="s">
        <v>23</v>
      </c>
      <c r="Q5333" t="s">
        <v>24</v>
      </c>
      <c r="R5333" t="s">
        <v>9077</v>
      </c>
      <c r="S5333">
        <v>1593</v>
      </c>
      <c r="T5333" s="23">
        <v>45341</v>
      </c>
    </row>
    <row r="5334" spans="1:20" x14ac:dyDescent="0.25">
      <c r="A5334" t="s">
        <v>5166</v>
      </c>
      <c r="B5334" s="23">
        <v>45033</v>
      </c>
      <c r="C5334" s="23">
        <v>45035</v>
      </c>
      <c r="D5334" s="18">
        <v>60</v>
      </c>
      <c r="E5334" s="25">
        <v>1065</v>
      </c>
      <c r="F5334" s="23">
        <v>45095</v>
      </c>
      <c r="G5334" s="23">
        <v>45341</v>
      </c>
      <c r="H5334" s="19">
        <f t="shared" si="665"/>
        <v>246</v>
      </c>
      <c r="I5334" s="20">
        <f t="shared" si="666"/>
        <v>261990</v>
      </c>
      <c r="J5334" s="20">
        <f t="shared" si="667"/>
        <v>300</v>
      </c>
      <c r="K5334" s="21">
        <f t="shared" si="668"/>
        <v>765</v>
      </c>
      <c r="L5334" s="20">
        <f t="shared" si="669"/>
        <v>308</v>
      </c>
      <c r="M5334" s="20">
        <f t="shared" si="670"/>
        <v>306</v>
      </c>
      <c r="N5334" s="20">
        <f t="shared" si="671"/>
        <v>328020</v>
      </c>
      <c r="O5334" s="22">
        <f t="shared" si="672"/>
        <v>325890</v>
      </c>
      <c r="P5334" t="s">
        <v>23</v>
      </c>
      <c r="Q5334" t="s">
        <v>24</v>
      </c>
      <c r="R5334" t="s">
        <v>9077</v>
      </c>
      <c r="S5334">
        <v>1593</v>
      </c>
      <c r="T5334" s="23">
        <v>45341</v>
      </c>
    </row>
    <row r="5335" spans="1:20" x14ac:dyDescent="0.25">
      <c r="A5335" t="s">
        <v>5167</v>
      </c>
      <c r="B5335" s="23">
        <v>45034</v>
      </c>
      <c r="C5335" s="23">
        <v>45035</v>
      </c>
      <c r="D5335" s="18">
        <v>60</v>
      </c>
      <c r="E5335">
        <v>375.06</v>
      </c>
      <c r="F5335" s="23">
        <v>45095</v>
      </c>
      <c r="G5335" s="23">
        <v>45341</v>
      </c>
      <c r="H5335" s="19">
        <f t="shared" si="665"/>
        <v>246</v>
      </c>
      <c r="I5335" s="20">
        <f t="shared" si="666"/>
        <v>92264.76</v>
      </c>
      <c r="J5335" s="20">
        <f t="shared" si="667"/>
        <v>300</v>
      </c>
      <c r="K5335" s="21">
        <f t="shared" si="668"/>
        <v>75.06</v>
      </c>
      <c r="L5335" s="20">
        <f t="shared" si="669"/>
        <v>307</v>
      </c>
      <c r="M5335" s="20">
        <f t="shared" si="670"/>
        <v>306</v>
      </c>
      <c r="N5335" s="20">
        <f t="shared" si="671"/>
        <v>115143.42</v>
      </c>
      <c r="O5335" s="22">
        <f t="shared" si="672"/>
        <v>114768.36</v>
      </c>
      <c r="P5335" t="s">
        <v>23</v>
      </c>
      <c r="Q5335" t="s">
        <v>24</v>
      </c>
      <c r="R5335" t="s">
        <v>9077</v>
      </c>
      <c r="S5335">
        <v>1593</v>
      </c>
      <c r="T5335" s="23">
        <v>45341</v>
      </c>
    </row>
    <row r="5336" spans="1:20" x14ac:dyDescent="0.25">
      <c r="A5336" t="s">
        <v>5168</v>
      </c>
      <c r="B5336" s="23">
        <v>45040</v>
      </c>
      <c r="C5336" s="23">
        <v>45042</v>
      </c>
      <c r="D5336" s="18">
        <v>60</v>
      </c>
      <c r="E5336" s="25">
        <v>3062</v>
      </c>
      <c r="F5336" s="23">
        <v>45102</v>
      </c>
      <c r="G5336" s="23">
        <v>45341</v>
      </c>
      <c r="H5336" s="19">
        <f t="shared" si="665"/>
        <v>239</v>
      </c>
      <c r="I5336" s="20">
        <f t="shared" si="666"/>
        <v>731818</v>
      </c>
      <c r="J5336" s="20">
        <f t="shared" si="667"/>
        <v>293</v>
      </c>
      <c r="K5336" s="21">
        <f t="shared" si="668"/>
        <v>2769</v>
      </c>
      <c r="L5336" s="20">
        <f t="shared" si="669"/>
        <v>301</v>
      </c>
      <c r="M5336" s="20">
        <f t="shared" si="670"/>
        <v>299</v>
      </c>
      <c r="N5336" s="20">
        <f t="shared" si="671"/>
        <v>921662</v>
      </c>
      <c r="O5336" s="22">
        <f t="shared" si="672"/>
        <v>915538</v>
      </c>
      <c r="P5336" t="s">
        <v>23</v>
      </c>
      <c r="Q5336" t="s">
        <v>24</v>
      </c>
      <c r="R5336" t="s">
        <v>9077</v>
      </c>
      <c r="S5336">
        <v>1653</v>
      </c>
      <c r="T5336" s="23">
        <v>45341</v>
      </c>
    </row>
    <row r="5337" spans="1:20" x14ac:dyDescent="0.25">
      <c r="A5337" t="s">
        <v>5169</v>
      </c>
      <c r="B5337" s="23">
        <v>45056</v>
      </c>
      <c r="C5337" s="23">
        <v>45057</v>
      </c>
      <c r="D5337" s="18">
        <v>60</v>
      </c>
      <c r="E5337">
        <v>844</v>
      </c>
      <c r="F5337" s="23">
        <v>45117</v>
      </c>
      <c r="G5337" s="23">
        <v>45341</v>
      </c>
      <c r="H5337" s="19">
        <f t="shared" si="665"/>
        <v>224</v>
      </c>
      <c r="I5337" s="20">
        <f t="shared" si="666"/>
        <v>189056</v>
      </c>
      <c r="J5337" s="20">
        <f t="shared" si="667"/>
        <v>278</v>
      </c>
      <c r="K5337" s="21">
        <f t="shared" si="668"/>
        <v>566</v>
      </c>
      <c r="L5337" s="20">
        <f t="shared" si="669"/>
        <v>285</v>
      </c>
      <c r="M5337" s="20">
        <f t="shared" si="670"/>
        <v>284</v>
      </c>
      <c r="N5337" s="20">
        <f t="shared" si="671"/>
        <v>240540</v>
      </c>
      <c r="O5337" s="22">
        <f t="shared" si="672"/>
        <v>239696</v>
      </c>
      <c r="P5337" t="s">
        <v>23</v>
      </c>
      <c r="Q5337" t="s">
        <v>24</v>
      </c>
      <c r="R5337" t="s">
        <v>9077</v>
      </c>
      <c r="S5337">
        <v>1653</v>
      </c>
      <c r="T5337" s="23">
        <v>45341</v>
      </c>
    </row>
    <row r="5338" spans="1:20" x14ac:dyDescent="0.25">
      <c r="A5338" t="s">
        <v>5170</v>
      </c>
      <c r="B5338" s="23">
        <v>45063</v>
      </c>
      <c r="C5338" s="23">
        <v>45064</v>
      </c>
      <c r="D5338" s="18">
        <v>60</v>
      </c>
      <c r="E5338" s="25">
        <v>1199</v>
      </c>
      <c r="F5338" s="23">
        <v>45124</v>
      </c>
      <c r="G5338" s="23">
        <v>45341</v>
      </c>
      <c r="H5338" s="19">
        <f t="shared" si="665"/>
        <v>217</v>
      </c>
      <c r="I5338" s="20">
        <f t="shared" si="666"/>
        <v>260183</v>
      </c>
      <c r="J5338" s="20">
        <f t="shared" si="667"/>
        <v>271</v>
      </c>
      <c r="K5338" s="21">
        <f t="shared" si="668"/>
        <v>928</v>
      </c>
      <c r="L5338" s="20">
        <f t="shared" si="669"/>
        <v>278</v>
      </c>
      <c r="M5338" s="20">
        <f t="shared" si="670"/>
        <v>277</v>
      </c>
      <c r="N5338" s="20">
        <f t="shared" si="671"/>
        <v>333322</v>
      </c>
      <c r="O5338" s="22">
        <f t="shared" si="672"/>
        <v>332123</v>
      </c>
      <c r="P5338" t="s">
        <v>23</v>
      </c>
      <c r="Q5338" t="s">
        <v>24</v>
      </c>
      <c r="R5338" t="s">
        <v>9077</v>
      </c>
      <c r="S5338">
        <v>1653</v>
      </c>
      <c r="T5338" s="23">
        <v>45341</v>
      </c>
    </row>
    <row r="5339" spans="1:20" x14ac:dyDescent="0.25">
      <c r="A5339" t="s">
        <v>5171</v>
      </c>
      <c r="B5339" s="23">
        <v>45072</v>
      </c>
      <c r="C5339" s="23">
        <v>45073</v>
      </c>
      <c r="D5339" s="18">
        <v>60</v>
      </c>
      <c r="E5339">
        <v>399</v>
      </c>
      <c r="F5339" s="23">
        <v>45133</v>
      </c>
      <c r="G5339" s="23">
        <v>45342</v>
      </c>
      <c r="H5339" s="19">
        <f t="shared" si="665"/>
        <v>209</v>
      </c>
      <c r="I5339" s="20">
        <f t="shared" si="666"/>
        <v>83391</v>
      </c>
      <c r="J5339" s="20">
        <f t="shared" si="667"/>
        <v>263</v>
      </c>
      <c r="K5339" s="21">
        <f t="shared" si="668"/>
        <v>136</v>
      </c>
      <c r="L5339" s="20">
        <f t="shared" si="669"/>
        <v>270</v>
      </c>
      <c r="M5339" s="20">
        <f t="shared" si="670"/>
        <v>269</v>
      </c>
      <c r="N5339" s="20">
        <f t="shared" si="671"/>
        <v>107730</v>
      </c>
      <c r="O5339" s="22">
        <f t="shared" si="672"/>
        <v>107331</v>
      </c>
      <c r="P5339" t="s">
        <v>23</v>
      </c>
      <c r="Q5339" t="s">
        <v>24</v>
      </c>
      <c r="R5339" t="s">
        <v>9077</v>
      </c>
      <c r="S5339">
        <v>1682</v>
      </c>
      <c r="T5339" s="23">
        <v>45342</v>
      </c>
    </row>
    <row r="5340" spans="1:20" x14ac:dyDescent="0.25">
      <c r="A5340" t="s">
        <v>5172</v>
      </c>
      <c r="B5340" s="23">
        <v>45369</v>
      </c>
      <c r="C5340" s="23">
        <v>45369</v>
      </c>
      <c r="D5340" s="18">
        <v>60</v>
      </c>
      <c r="E5340" s="25">
        <v>28277</v>
      </c>
      <c r="F5340" s="23">
        <v>45429</v>
      </c>
      <c r="G5340" s="23">
        <v>45369</v>
      </c>
      <c r="H5340" s="19">
        <f t="shared" si="665"/>
        <v>-60</v>
      </c>
      <c r="I5340" s="20">
        <f t="shared" si="666"/>
        <v>-1696620</v>
      </c>
      <c r="J5340" s="20">
        <f t="shared" si="667"/>
        <v>0</v>
      </c>
      <c r="K5340" s="21">
        <f t="shared" si="668"/>
        <v>28277</v>
      </c>
      <c r="L5340" s="20">
        <f t="shared" si="669"/>
        <v>0</v>
      </c>
      <c r="M5340" s="20">
        <f t="shared" si="670"/>
        <v>0</v>
      </c>
      <c r="N5340" s="20">
        <f t="shared" si="671"/>
        <v>0</v>
      </c>
      <c r="O5340" s="22">
        <f t="shared" si="672"/>
        <v>0</v>
      </c>
      <c r="P5340" t="s">
        <v>23</v>
      </c>
      <c r="Q5340" t="s">
        <v>24</v>
      </c>
      <c r="R5340" t="s">
        <v>9077</v>
      </c>
      <c r="S5340">
        <v>2768</v>
      </c>
      <c r="T5340" s="23">
        <v>45369</v>
      </c>
    </row>
    <row r="5341" spans="1:20" x14ac:dyDescent="0.25">
      <c r="A5341" t="s">
        <v>5173</v>
      </c>
      <c r="B5341" s="23">
        <v>44778</v>
      </c>
      <c r="C5341" s="23">
        <v>44778</v>
      </c>
      <c r="D5341" s="18">
        <v>60</v>
      </c>
      <c r="E5341" s="25">
        <v>3249.96</v>
      </c>
      <c r="F5341" s="23">
        <v>44838</v>
      </c>
      <c r="G5341" s="23">
        <v>45357</v>
      </c>
      <c r="H5341" s="19">
        <f t="shared" si="665"/>
        <v>519</v>
      </c>
      <c r="I5341" s="20">
        <f t="shared" si="666"/>
        <v>1686729.24</v>
      </c>
      <c r="J5341" s="20">
        <f t="shared" si="667"/>
        <v>571</v>
      </c>
      <c r="K5341" s="21">
        <f t="shared" si="668"/>
        <v>2678.96</v>
      </c>
      <c r="L5341" s="20">
        <f t="shared" si="669"/>
        <v>579</v>
      </c>
      <c r="M5341" s="20">
        <f t="shared" si="670"/>
        <v>579</v>
      </c>
      <c r="N5341" s="20">
        <f t="shared" si="671"/>
        <v>1881726.84</v>
      </c>
      <c r="O5341" s="22">
        <f t="shared" si="672"/>
        <v>1881726.84</v>
      </c>
      <c r="P5341" t="s">
        <v>23</v>
      </c>
      <c r="Q5341" t="s">
        <v>24</v>
      </c>
      <c r="R5341" t="s">
        <v>9078</v>
      </c>
      <c r="S5341">
        <v>2283</v>
      </c>
      <c r="T5341" s="23">
        <v>45357</v>
      </c>
    </row>
    <row r="5342" spans="1:20" x14ac:dyDescent="0.25">
      <c r="A5342" t="s">
        <v>5174</v>
      </c>
      <c r="B5342" s="23">
        <v>44778</v>
      </c>
      <c r="C5342" s="23">
        <v>44778</v>
      </c>
      <c r="D5342" s="18">
        <v>60</v>
      </c>
      <c r="E5342" s="25">
        <v>9749.8799999999992</v>
      </c>
      <c r="F5342" s="23">
        <v>44838</v>
      </c>
      <c r="G5342" s="23">
        <v>45357</v>
      </c>
      <c r="H5342" s="19">
        <f t="shared" si="665"/>
        <v>519</v>
      </c>
      <c r="I5342" s="20">
        <f t="shared" si="666"/>
        <v>5060187.72</v>
      </c>
      <c r="J5342" s="20">
        <f t="shared" si="667"/>
        <v>571</v>
      </c>
      <c r="K5342" s="21">
        <f t="shared" si="668"/>
        <v>9178.8799999999992</v>
      </c>
      <c r="L5342" s="20">
        <f t="shared" si="669"/>
        <v>579</v>
      </c>
      <c r="M5342" s="20">
        <f t="shared" si="670"/>
        <v>579</v>
      </c>
      <c r="N5342" s="20">
        <f t="shared" si="671"/>
        <v>5645180.5199999996</v>
      </c>
      <c r="O5342" s="22">
        <f t="shared" si="672"/>
        <v>5645180.5199999996</v>
      </c>
      <c r="P5342" t="s">
        <v>23</v>
      </c>
      <c r="Q5342" t="s">
        <v>24</v>
      </c>
      <c r="R5342" t="s">
        <v>9078</v>
      </c>
      <c r="S5342">
        <v>2283</v>
      </c>
      <c r="T5342" s="23">
        <v>45357</v>
      </c>
    </row>
    <row r="5343" spans="1:20" x14ac:dyDescent="0.25">
      <c r="A5343" t="s">
        <v>5175</v>
      </c>
      <c r="B5343" s="23">
        <v>44778</v>
      </c>
      <c r="C5343" s="23">
        <v>44778</v>
      </c>
      <c r="D5343" s="18">
        <v>60</v>
      </c>
      <c r="E5343" s="25">
        <v>2169.6</v>
      </c>
      <c r="F5343" s="23">
        <v>44838</v>
      </c>
      <c r="G5343" s="23">
        <v>45357</v>
      </c>
      <c r="H5343" s="19">
        <f t="shared" si="665"/>
        <v>519</v>
      </c>
      <c r="I5343" s="20">
        <f t="shared" si="666"/>
        <v>1126022.3999999999</v>
      </c>
      <c r="J5343" s="20">
        <f t="shared" si="667"/>
        <v>571</v>
      </c>
      <c r="K5343" s="21">
        <f t="shared" si="668"/>
        <v>1598.6</v>
      </c>
      <c r="L5343" s="20">
        <f t="shared" si="669"/>
        <v>579</v>
      </c>
      <c r="M5343" s="20">
        <f t="shared" si="670"/>
        <v>579</v>
      </c>
      <c r="N5343" s="20">
        <f t="shared" si="671"/>
        <v>1256198.3999999999</v>
      </c>
      <c r="O5343" s="22">
        <f t="shared" si="672"/>
        <v>1256198.3999999999</v>
      </c>
      <c r="P5343" t="s">
        <v>23</v>
      </c>
      <c r="Q5343" t="s">
        <v>24</v>
      </c>
      <c r="R5343" t="s">
        <v>9078</v>
      </c>
      <c r="S5343">
        <v>2283</v>
      </c>
      <c r="T5343" s="23">
        <v>45357</v>
      </c>
    </row>
    <row r="5344" spans="1:20" x14ac:dyDescent="0.25">
      <c r="A5344" t="s">
        <v>5176</v>
      </c>
      <c r="B5344" s="23">
        <v>44783</v>
      </c>
      <c r="C5344" s="23">
        <v>44785</v>
      </c>
      <c r="D5344" s="18">
        <v>60</v>
      </c>
      <c r="E5344" s="25">
        <v>4520</v>
      </c>
      <c r="F5344" s="23">
        <v>44845</v>
      </c>
      <c r="G5344" s="23">
        <v>45357</v>
      </c>
      <c r="H5344" s="19">
        <f t="shared" si="665"/>
        <v>512</v>
      </c>
      <c r="I5344" s="20">
        <f t="shared" si="666"/>
        <v>2314240</v>
      </c>
      <c r="J5344" s="20">
        <f t="shared" si="667"/>
        <v>564</v>
      </c>
      <c r="K5344" s="21">
        <f t="shared" si="668"/>
        <v>3956</v>
      </c>
      <c r="L5344" s="20">
        <f t="shared" si="669"/>
        <v>574</v>
      </c>
      <c r="M5344" s="20">
        <f t="shared" si="670"/>
        <v>572</v>
      </c>
      <c r="N5344" s="20">
        <f t="shared" si="671"/>
        <v>2594480</v>
      </c>
      <c r="O5344" s="22">
        <f t="shared" si="672"/>
        <v>2585440</v>
      </c>
      <c r="P5344" t="s">
        <v>23</v>
      </c>
      <c r="Q5344" t="s">
        <v>24</v>
      </c>
      <c r="R5344" t="s">
        <v>9078</v>
      </c>
      <c r="S5344">
        <v>2283</v>
      </c>
      <c r="T5344" s="23">
        <v>45357</v>
      </c>
    </row>
    <row r="5345" spans="1:20" x14ac:dyDescent="0.25">
      <c r="A5345" t="s">
        <v>5177</v>
      </c>
      <c r="B5345" s="23">
        <v>44783</v>
      </c>
      <c r="C5345" s="23">
        <v>44785</v>
      </c>
      <c r="D5345" s="18">
        <v>60</v>
      </c>
      <c r="E5345">
        <v>39.74</v>
      </c>
      <c r="F5345" s="23">
        <v>44845</v>
      </c>
      <c r="G5345" s="23">
        <v>45357</v>
      </c>
      <c r="H5345" s="19">
        <f t="shared" si="665"/>
        <v>512</v>
      </c>
      <c r="I5345" s="20">
        <f t="shared" si="666"/>
        <v>20346.88</v>
      </c>
      <c r="J5345" s="20">
        <f t="shared" si="667"/>
        <v>564</v>
      </c>
      <c r="K5345" s="21">
        <f t="shared" si="668"/>
        <v>-524.26</v>
      </c>
      <c r="L5345" s="20">
        <f t="shared" si="669"/>
        <v>574</v>
      </c>
      <c r="M5345" s="20">
        <f t="shared" si="670"/>
        <v>572</v>
      </c>
      <c r="N5345" s="20">
        <f t="shared" si="671"/>
        <v>22810.760000000002</v>
      </c>
      <c r="O5345" s="22">
        <f t="shared" si="672"/>
        <v>22731.280000000002</v>
      </c>
      <c r="P5345" t="s">
        <v>23</v>
      </c>
      <c r="Q5345" t="s">
        <v>24</v>
      </c>
      <c r="R5345" t="s">
        <v>9078</v>
      </c>
      <c r="S5345">
        <v>2283</v>
      </c>
      <c r="T5345" s="23">
        <v>45357</v>
      </c>
    </row>
    <row r="5346" spans="1:20" x14ac:dyDescent="0.25">
      <c r="A5346" t="s">
        <v>5178</v>
      </c>
      <c r="B5346" s="23">
        <v>44785</v>
      </c>
      <c r="C5346" s="23">
        <v>44785</v>
      </c>
      <c r="D5346" s="18">
        <v>60</v>
      </c>
      <c r="E5346" s="25">
        <v>6499.94</v>
      </c>
      <c r="F5346" s="23">
        <v>44845</v>
      </c>
      <c r="G5346" s="23">
        <v>45357</v>
      </c>
      <c r="H5346" s="19">
        <f t="shared" si="665"/>
        <v>512</v>
      </c>
      <c r="I5346" s="20">
        <f t="shared" si="666"/>
        <v>3327969.2799999998</v>
      </c>
      <c r="J5346" s="20">
        <f t="shared" si="667"/>
        <v>564</v>
      </c>
      <c r="K5346" s="21">
        <f t="shared" si="668"/>
        <v>5935.94</v>
      </c>
      <c r="L5346" s="20">
        <f t="shared" si="669"/>
        <v>572</v>
      </c>
      <c r="M5346" s="20">
        <f t="shared" si="670"/>
        <v>572</v>
      </c>
      <c r="N5346" s="20">
        <f t="shared" si="671"/>
        <v>3717965.6799999997</v>
      </c>
      <c r="O5346" s="22">
        <f t="shared" si="672"/>
        <v>3717965.6799999997</v>
      </c>
      <c r="P5346" t="s">
        <v>23</v>
      </c>
      <c r="Q5346" t="s">
        <v>24</v>
      </c>
      <c r="R5346" t="s">
        <v>9078</v>
      </c>
      <c r="S5346">
        <v>2283</v>
      </c>
      <c r="T5346" s="23">
        <v>45357</v>
      </c>
    </row>
    <row r="5347" spans="1:20" x14ac:dyDescent="0.25">
      <c r="A5347" t="s">
        <v>5179</v>
      </c>
      <c r="B5347" s="23">
        <v>44795</v>
      </c>
      <c r="C5347" s="23">
        <v>44796</v>
      </c>
      <c r="D5347" s="18">
        <v>60</v>
      </c>
      <c r="E5347">
        <v>24.5</v>
      </c>
      <c r="F5347" s="23">
        <v>44856</v>
      </c>
      <c r="G5347" s="23">
        <v>45357</v>
      </c>
      <c r="H5347" s="19">
        <f t="shared" si="665"/>
        <v>501</v>
      </c>
      <c r="I5347" s="20">
        <f t="shared" si="666"/>
        <v>12274.5</v>
      </c>
      <c r="J5347" s="20">
        <f t="shared" si="667"/>
        <v>553</v>
      </c>
      <c r="K5347" s="21">
        <f t="shared" si="668"/>
        <v>-528.5</v>
      </c>
      <c r="L5347" s="20">
        <f t="shared" si="669"/>
        <v>562</v>
      </c>
      <c r="M5347" s="20">
        <f t="shared" si="670"/>
        <v>561</v>
      </c>
      <c r="N5347" s="20">
        <f t="shared" si="671"/>
        <v>13769</v>
      </c>
      <c r="O5347" s="22">
        <f t="shared" si="672"/>
        <v>13744.5</v>
      </c>
      <c r="P5347" t="s">
        <v>23</v>
      </c>
      <c r="Q5347" t="s">
        <v>24</v>
      </c>
      <c r="R5347" t="s">
        <v>9078</v>
      </c>
      <c r="S5347">
        <v>2283</v>
      </c>
      <c r="T5347" s="23">
        <v>45357</v>
      </c>
    </row>
    <row r="5348" spans="1:20" x14ac:dyDescent="0.25">
      <c r="A5348" t="s">
        <v>5180</v>
      </c>
      <c r="B5348" s="23">
        <v>44795</v>
      </c>
      <c r="C5348" s="23">
        <v>44796</v>
      </c>
      <c r="D5348" s="18">
        <v>60</v>
      </c>
      <c r="E5348">
        <v>123.5</v>
      </c>
      <c r="F5348" s="23">
        <v>44856</v>
      </c>
      <c r="G5348" s="23">
        <v>45357</v>
      </c>
      <c r="H5348" s="19">
        <f t="shared" si="665"/>
        <v>501</v>
      </c>
      <c r="I5348" s="20">
        <f t="shared" si="666"/>
        <v>61873.5</v>
      </c>
      <c r="J5348" s="20">
        <f t="shared" si="667"/>
        <v>553</v>
      </c>
      <c r="K5348" s="21">
        <f t="shared" si="668"/>
        <v>-429.5</v>
      </c>
      <c r="L5348" s="20">
        <f t="shared" si="669"/>
        <v>562</v>
      </c>
      <c r="M5348" s="20">
        <f t="shared" si="670"/>
        <v>561</v>
      </c>
      <c r="N5348" s="20">
        <f t="shared" si="671"/>
        <v>69407</v>
      </c>
      <c r="O5348" s="22">
        <f t="shared" si="672"/>
        <v>69283.5</v>
      </c>
      <c r="P5348" t="s">
        <v>23</v>
      </c>
      <c r="Q5348" t="s">
        <v>24</v>
      </c>
      <c r="R5348" t="s">
        <v>9078</v>
      </c>
      <c r="S5348">
        <v>2283</v>
      </c>
      <c r="T5348" s="23">
        <v>45357</v>
      </c>
    </row>
    <row r="5349" spans="1:20" x14ac:dyDescent="0.25">
      <c r="A5349" t="s">
        <v>5181</v>
      </c>
      <c r="B5349" s="23">
        <v>44796</v>
      </c>
      <c r="C5349" s="23">
        <v>44796</v>
      </c>
      <c r="D5349" s="18">
        <v>60</v>
      </c>
      <c r="E5349">
        <v>117.6</v>
      </c>
      <c r="F5349" s="23">
        <v>44856</v>
      </c>
      <c r="G5349" s="23">
        <v>45357</v>
      </c>
      <c r="H5349" s="19">
        <f t="shared" si="665"/>
        <v>501</v>
      </c>
      <c r="I5349" s="20">
        <f t="shared" si="666"/>
        <v>58917.599999999999</v>
      </c>
      <c r="J5349" s="20">
        <f t="shared" si="667"/>
        <v>553</v>
      </c>
      <c r="K5349" s="21">
        <f t="shared" si="668"/>
        <v>-435.4</v>
      </c>
      <c r="L5349" s="20">
        <f t="shared" si="669"/>
        <v>561</v>
      </c>
      <c r="M5349" s="20">
        <f t="shared" si="670"/>
        <v>561</v>
      </c>
      <c r="N5349" s="20">
        <f t="shared" si="671"/>
        <v>65973.599999999991</v>
      </c>
      <c r="O5349" s="22">
        <f t="shared" si="672"/>
        <v>65973.599999999991</v>
      </c>
      <c r="P5349" t="s">
        <v>23</v>
      </c>
      <c r="Q5349" t="s">
        <v>24</v>
      </c>
      <c r="R5349" t="s">
        <v>9078</v>
      </c>
      <c r="S5349">
        <v>2283</v>
      </c>
      <c r="T5349" s="23">
        <v>45357</v>
      </c>
    </row>
    <row r="5350" spans="1:20" x14ac:dyDescent="0.25">
      <c r="A5350" t="s">
        <v>5182</v>
      </c>
      <c r="B5350" s="23">
        <v>44802</v>
      </c>
      <c r="C5350" s="23">
        <v>44802</v>
      </c>
      <c r="D5350" s="18">
        <v>60</v>
      </c>
      <c r="E5350">
        <v>326.39999999999998</v>
      </c>
      <c r="F5350" s="23">
        <v>44862</v>
      </c>
      <c r="G5350" s="23">
        <v>45357</v>
      </c>
      <c r="H5350" s="19">
        <f t="shared" si="665"/>
        <v>495</v>
      </c>
      <c r="I5350" s="20">
        <f t="shared" si="666"/>
        <v>161568</v>
      </c>
      <c r="J5350" s="20">
        <f t="shared" si="667"/>
        <v>547</v>
      </c>
      <c r="K5350" s="21">
        <f t="shared" si="668"/>
        <v>-220.60000000000002</v>
      </c>
      <c r="L5350" s="20">
        <f t="shared" si="669"/>
        <v>555</v>
      </c>
      <c r="M5350" s="20">
        <f t="shared" si="670"/>
        <v>555</v>
      </c>
      <c r="N5350" s="20">
        <f t="shared" si="671"/>
        <v>181152</v>
      </c>
      <c r="O5350" s="22">
        <f t="shared" si="672"/>
        <v>181152</v>
      </c>
      <c r="P5350" t="s">
        <v>23</v>
      </c>
      <c r="Q5350" t="s">
        <v>24</v>
      </c>
      <c r="R5350" t="s">
        <v>9078</v>
      </c>
      <c r="S5350">
        <v>2283</v>
      </c>
      <c r="T5350" s="23">
        <v>45357</v>
      </c>
    </row>
    <row r="5351" spans="1:20" x14ac:dyDescent="0.25">
      <c r="A5351" t="s">
        <v>5183</v>
      </c>
      <c r="B5351" s="23">
        <v>44810</v>
      </c>
      <c r="C5351" s="23">
        <v>44811</v>
      </c>
      <c r="D5351" s="18">
        <v>60</v>
      </c>
      <c r="E5351">
        <v>123.5</v>
      </c>
      <c r="F5351" s="23">
        <v>44871</v>
      </c>
      <c r="G5351" s="23">
        <v>45357</v>
      </c>
      <c r="H5351" s="19">
        <f t="shared" si="665"/>
        <v>486</v>
      </c>
      <c r="I5351" s="20">
        <f t="shared" si="666"/>
        <v>60021</v>
      </c>
      <c r="J5351" s="20">
        <f t="shared" si="667"/>
        <v>539</v>
      </c>
      <c r="K5351" s="21">
        <f t="shared" si="668"/>
        <v>-415.5</v>
      </c>
      <c r="L5351" s="20">
        <f t="shared" si="669"/>
        <v>547</v>
      </c>
      <c r="M5351" s="20">
        <f t="shared" si="670"/>
        <v>546</v>
      </c>
      <c r="N5351" s="20">
        <f t="shared" si="671"/>
        <v>67554.5</v>
      </c>
      <c r="O5351" s="22">
        <f t="shared" si="672"/>
        <v>67431</v>
      </c>
      <c r="P5351" t="s">
        <v>23</v>
      </c>
      <c r="Q5351" t="s">
        <v>24</v>
      </c>
      <c r="R5351" t="s">
        <v>9078</v>
      </c>
      <c r="S5351">
        <v>2283</v>
      </c>
      <c r="T5351" s="23">
        <v>45357</v>
      </c>
    </row>
    <row r="5352" spans="1:20" x14ac:dyDescent="0.25">
      <c r="A5352" t="s">
        <v>5184</v>
      </c>
      <c r="B5352" s="23">
        <v>44819</v>
      </c>
      <c r="C5352" s="23">
        <v>44820</v>
      </c>
      <c r="D5352" s="18">
        <v>60</v>
      </c>
      <c r="E5352">
        <v>163.19999999999999</v>
      </c>
      <c r="F5352" s="23">
        <v>44880</v>
      </c>
      <c r="G5352" s="23">
        <v>45357</v>
      </c>
      <c r="H5352" s="19">
        <f t="shared" si="665"/>
        <v>477</v>
      </c>
      <c r="I5352" s="20">
        <f t="shared" si="666"/>
        <v>77846.399999999994</v>
      </c>
      <c r="J5352" s="20">
        <f t="shared" si="667"/>
        <v>530</v>
      </c>
      <c r="K5352" s="21">
        <f t="shared" si="668"/>
        <v>-366.8</v>
      </c>
      <c r="L5352" s="20">
        <f t="shared" si="669"/>
        <v>538</v>
      </c>
      <c r="M5352" s="20">
        <f t="shared" si="670"/>
        <v>537</v>
      </c>
      <c r="N5352" s="20">
        <f t="shared" si="671"/>
        <v>87801.599999999991</v>
      </c>
      <c r="O5352" s="22">
        <f t="shared" si="672"/>
        <v>87638.399999999994</v>
      </c>
      <c r="P5352" t="s">
        <v>23</v>
      </c>
      <c r="Q5352" t="s">
        <v>24</v>
      </c>
      <c r="R5352" t="s">
        <v>9078</v>
      </c>
      <c r="S5352">
        <v>2283</v>
      </c>
      <c r="T5352" s="23">
        <v>45357</v>
      </c>
    </row>
    <row r="5353" spans="1:20" x14ac:dyDescent="0.25">
      <c r="A5353" t="s">
        <v>5185</v>
      </c>
      <c r="B5353" s="23">
        <v>44819</v>
      </c>
      <c r="C5353" s="23">
        <v>44820</v>
      </c>
      <c r="D5353" s="18">
        <v>60</v>
      </c>
      <c r="E5353">
        <v>244.8</v>
      </c>
      <c r="F5353" s="23">
        <v>44880</v>
      </c>
      <c r="G5353" s="23">
        <v>45357</v>
      </c>
      <c r="H5353" s="19">
        <f t="shared" si="665"/>
        <v>477</v>
      </c>
      <c r="I5353" s="20">
        <f t="shared" si="666"/>
        <v>116769.60000000001</v>
      </c>
      <c r="J5353" s="20">
        <f t="shared" si="667"/>
        <v>530</v>
      </c>
      <c r="K5353" s="21">
        <f t="shared" si="668"/>
        <v>-285.2</v>
      </c>
      <c r="L5353" s="20">
        <f t="shared" si="669"/>
        <v>538</v>
      </c>
      <c r="M5353" s="20">
        <f t="shared" si="670"/>
        <v>537</v>
      </c>
      <c r="N5353" s="20">
        <f t="shared" si="671"/>
        <v>131702.39999999999</v>
      </c>
      <c r="O5353" s="22">
        <f t="shared" si="672"/>
        <v>131457.60000000001</v>
      </c>
      <c r="P5353" t="s">
        <v>23</v>
      </c>
      <c r="Q5353" t="s">
        <v>24</v>
      </c>
      <c r="R5353" t="s">
        <v>9078</v>
      </c>
      <c r="S5353">
        <v>2283</v>
      </c>
      <c r="T5353" s="23">
        <v>45357</v>
      </c>
    </row>
    <row r="5354" spans="1:20" x14ac:dyDescent="0.25">
      <c r="A5354" t="s">
        <v>5186</v>
      </c>
      <c r="B5354" s="23">
        <v>44819</v>
      </c>
      <c r="C5354" s="23">
        <v>44851</v>
      </c>
      <c r="D5354" s="18">
        <v>60</v>
      </c>
      <c r="E5354">
        <v>110.61</v>
      </c>
      <c r="F5354" s="23">
        <v>44911</v>
      </c>
      <c r="G5354" s="23">
        <v>45357</v>
      </c>
      <c r="H5354" s="19">
        <f t="shared" si="665"/>
        <v>446</v>
      </c>
      <c r="I5354" s="20">
        <f t="shared" si="666"/>
        <v>49332.06</v>
      </c>
      <c r="J5354" s="20">
        <f t="shared" si="667"/>
        <v>499</v>
      </c>
      <c r="K5354" s="21">
        <f t="shared" si="668"/>
        <v>-388.39</v>
      </c>
      <c r="L5354" s="20">
        <f t="shared" si="669"/>
        <v>538</v>
      </c>
      <c r="M5354" s="20">
        <f t="shared" si="670"/>
        <v>506</v>
      </c>
      <c r="N5354" s="20">
        <f t="shared" si="671"/>
        <v>59508.18</v>
      </c>
      <c r="O5354" s="22">
        <f t="shared" si="672"/>
        <v>55968.659999999996</v>
      </c>
      <c r="P5354" t="s">
        <v>23</v>
      </c>
      <c r="Q5354" t="s">
        <v>24</v>
      </c>
      <c r="R5354" t="s">
        <v>9078</v>
      </c>
      <c r="S5354">
        <v>2283</v>
      </c>
      <c r="T5354" s="23">
        <v>45357</v>
      </c>
    </row>
    <row r="5355" spans="1:20" x14ac:dyDescent="0.25">
      <c r="A5355" t="s">
        <v>5187</v>
      </c>
      <c r="B5355" s="23">
        <v>44819</v>
      </c>
      <c r="C5355" s="23">
        <v>44821</v>
      </c>
      <c r="D5355" s="18">
        <v>60</v>
      </c>
      <c r="E5355">
        <v>130</v>
      </c>
      <c r="F5355" s="23">
        <v>44881</v>
      </c>
      <c r="G5355" s="23">
        <v>45357</v>
      </c>
      <c r="H5355" s="19">
        <f t="shared" si="665"/>
        <v>476</v>
      </c>
      <c r="I5355" s="20">
        <f t="shared" si="666"/>
        <v>61880</v>
      </c>
      <c r="J5355" s="20">
        <f t="shared" si="667"/>
        <v>529</v>
      </c>
      <c r="K5355" s="21">
        <f t="shared" si="668"/>
        <v>-399</v>
      </c>
      <c r="L5355" s="20">
        <f t="shared" si="669"/>
        <v>538</v>
      </c>
      <c r="M5355" s="20">
        <f t="shared" si="670"/>
        <v>536</v>
      </c>
      <c r="N5355" s="20">
        <f t="shared" si="671"/>
        <v>69940</v>
      </c>
      <c r="O5355" s="22">
        <f t="shared" si="672"/>
        <v>69680</v>
      </c>
      <c r="P5355" t="s">
        <v>23</v>
      </c>
      <c r="Q5355" t="s">
        <v>24</v>
      </c>
      <c r="R5355" t="s">
        <v>9078</v>
      </c>
      <c r="S5355">
        <v>2283</v>
      </c>
      <c r="T5355" s="23">
        <v>45357</v>
      </c>
    </row>
    <row r="5356" spans="1:20" x14ac:dyDescent="0.25">
      <c r="A5356" t="s">
        <v>5188</v>
      </c>
      <c r="B5356" s="23">
        <v>44830</v>
      </c>
      <c r="C5356" s="23">
        <v>44830</v>
      </c>
      <c r="D5356" s="18">
        <v>60</v>
      </c>
      <c r="E5356">
        <v>244.8</v>
      </c>
      <c r="F5356" s="23">
        <v>44890</v>
      </c>
      <c r="G5356" s="23">
        <v>45357</v>
      </c>
      <c r="H5356" s="19">
        <f t="shared" si="665"/>
        <v>467</v>
      </c>
      <c r="I5356" s="20">
        <f t="shared" si="666"/>
        <v>114321.60000000001</v>
      </c>
      <c r="J5356" s="20">
        <f t="shared" si="667"/>
        <v>520</v>
      </c>
      <c r="K5356" s="21">
        <f t="shared" si="668"/>
        <v>-275.2</v>
      </c>
      <c r="L5356" s="20">
        <f t="shared" si="669"/>
        <v>527</v>
      </c>
      <c r="M5356" s="20">
        <f t="shared" si="670"/>
        <v>527</v>
      </c>
      <c r="N5356" s="20">
        <f t="shared" si="671"/>
        <v>129009.60000000001</v>
      </c>
      <c r="O5356" s="22">
        <f t="shared" si="672"/>
        <v>129009.60000000001</v>
      </c>
      <c r="P5356" t="s">
        <v>23</v>
      </c>
      <c r="Q5356" t="s">
        <v>24</v>
      </c>
      <c r="R5356" t="s">
        <v>9078</v>
      </c>
      <c r="S5356">
        <v>2283</v>
      </c>
      <c r="T5356" s="23">
        <v>45357</v>
      </c>
    </row>
    <row r="5357" spans="1:20" x14ac:dyDescent="0.25">
      <c r="A5357" t="s">
        <v>5189</v>
      </c>
      <c r="B5357" s="23">
        <v>44830</v>
      </c>
      <c r="C5357" s="23">
        <v>44830</v>
      </c>
      <c r="D5357" s="18">
        <v>60</v>
      </c>
      <c r="E5357">
        <v>470</v>
      </c>
      <c r="F5357" s="23">
        <v>44890</v>
      </c>
      <c r="G5357" s="23">
        <v>45357</v>
      </c>
      <c r="H5357" s="19">
        <f t="shared" si="665"/>
        <v>467</v>
      </c>
      <c r="I5357" s="20">
        <f t="shared" si="666"/>
        <v>219490</v>
      </c>
      <c r="J5357" s="20">
        <f t="shared" si="667"/>
        <v>520</v>
      </c>
      <c r="K5357" s="21">
        <f t="shared" si="668"/>
        <v>-50</v>
      </c>
      <c r="L5357" s="20">
        <f t="shared" si="669"/>
        <v>527</v>
      </c>
      <c r="M5357" s="20">
        <f t="shared" si="670"/>
        <v>527</v>
      </c>
      <c r="N5357" s="20">
        <f t="shared" si="671"/>
        <v>247690</v>
      </c>
      <c r="O5357" s="22">
        <f t="shared" si="672"/>
        <v>247690</v>
      </c>
      <c r="P5357" t="s">
        <v>23</v>
      </c>
      <c r="Q5357" t="s">
        <v>24</v>
      </c>
      <c r="R5357" t="s">
        <v>9078</v>
      </c>
      <c r="S5357">
        <v>2283</v>
      </c>
      <c r="T5357" s="23">
        <v>45357</v>
      </c>
    </row>
    <row r="5358" spans="1:20" x14ac:dyDescent="0.25">
      <c r="A5358" t="s">
        <v>5190</v>
      </c>
      <c r="B5358" s="23">
        <v>44833</v>
      </c>
      <c r="C5358" s="23">
        <v>44835</v>
      </c>
      <c r="D5358" s="18">
        <v>60</v>
      </c>
      <c r="E5358">
        <v>260</v>
      </c>
      <c r="F5358" s="23">
        <v>44895</v>
      </c>
      <c r="G5358" s="23">
        <v>45357</v>
      </c>
      <c r="H5358" s="19">
        <f t="shared" si="665"/>
        <v>462</v>
      </c>
      <c r="I5358" s="20">
        <f t="shared" si="666"/>
        <v>120120</v>
      </c>
      <c r="J5358" s="20">
        <f t="shared" si="667"/>
        <v>515</v>
      </c>
      <c r="K5358" s="21">
        <f t="shared" si="668"/>
        <v>-255</v>
      </c>
      <c r="L5358" s="20">
        <f t="shared" si="669"/>
        <v>524</v>
      </c>
      <c r="M5358" s="20">
        <f t="shared" si="670"/>
        <v>522</v>
      </c>
      <c r="N5358" s="20">
        <f t="shared" si="671"/>
        <v>136240</v>
      </c>
      <c r="O5358" s="22">
        <f t="shared" si="672"/>
        <v>135720</v>
      </c>
      <c r="P5358" t="s">
        <v>23</v>
      </c>
      <c r="Q5358" t="s">
        <v>24</v>
      </c>
      <c r="R5358" t="s">
        <v>9078</v>
      </c>
      <c r="S5358">
        <v>2283</v>
      </c>
      <c r="T5358" s="23">
        <v>45357</v>
      </c>
    </row>
    <row r="5359" spans="1:20" x14ac:dyDescent="0.25">
      <c r="A5359" t="s">
        <v>5191</v>
      </c>
      <c r="B5359" s="23">
        <v>44834</v>
      </c>
      <c r="C5359" s="23">
        <v>44834</v>
      </c>
      <c r="D5359" s="18">
        <v>60</v>
      </c>
      <c r="E5359" s="25">
        <v>2190</v>
      </c>
      <c r="F5359" s="23">
        <v>44894</v>
      </c>
      <c r="G5359" s="23">
        <v>45357</v>
      </c>
      <c r="H5359" s="19">
        <f t="shared" si="665"/>
        <v>463</v>
      </c>
      <c r="I5359" s="20">
        <f t="shared" si="666"/>
        <v>1013970</v>
      </c>
      <c r="J5359" s="20">
        <f t="shared" si="667"/>
        <v>516</v>
      </c>
      <c r="K5359" s="21">
        <f t="shared" si="668"/>
        <v>1674</v>
      </c>
      <c r="L5359" s="20">
        <f t="shared" si="669"/>
        <v>523</v>
      </c>
      <c r="M5359" s="20">
        <f t="shared" si="670"/>
        <v>523</v>
      </c>
      <c r="N5359" s="20">
        <f t="shared" si="671"/>
        <v>1145370</v>
      </c>
      <c r="O5359" s="22">
        <f t="shared" si="672"/>
        <v>1145370</v>
      </c>
      <c r="P5359" t="s">
        <v>23</v>
      </c>
      <c r="Q5359" t="s">
        <v>24</v>
      </c>
      <c r="R5359" t="s">
        <v>9078</v>
      </c>
      <c r="S5359">
        <v>2283</v>
      </c>
      <c r="T5359" s="23">
        <v>45357</v>
      </c>
    </row>
    <row r="5360" spans="1:20" x14ac:dyDescent="0.25">
      <c r="A5360" t="s">
        <v>5192</v>
      </c>
      <c r="B5360" s="23">
        <v>44834</v>
      </c>
      <c r="C5360" s="23">
        <v>44834</v>
      </c>
      <c r="D5360" s="18">
        <v>60</v>
      </c>
      <c r="E5360" s="25">
        <v>4520</v>
      </c>
      <c r="F5360" s="23">
        <v>44894</v>
      </c>
      <c r="G5360" s="23">
        <v>45357</v>
      </c>
      <c r="H5360" s="19">
        <f t="shared" si="665"/>
        <v>463</v>
      </c>
      <c r="I5360" s="20">
        <f t="shared" si="666"/>
        <v>2092760</v>
      </c>
      <c r="J5360" s="20">
        <f t="shared" si="667"/>
        <v>516</v>
      </c>
      <c r="K5360" s="21">
        <f t="shared" si="668"/>
        <v>4004</v>
      </c>
      <c r="L5360" s="20">
        <f t="shared" si="669"/>
        <v>523</v>
      </c>
      <c r="M5360" s="20">
        <f t="shared" si="670"/>
        <v>523</v>
      </c>
      <c r="N5360" s="20">
        <f t="shared" si="671"/>
        <v>2363960</v>
      </c>
      <c r="O5360" s="22">
        <f t="shared" si="672"/>
        <v>2363960</v>
      </c>
      <c r="P5360" t="s">
        <v>23</v>
      </c>
      <c r="Q5360" t="s">
        <v>24</v>
      </c>
      <c r="R5360" t="s">
        <v>9078</v>
      </c>
      <c r="S5360">
        <v>2283</v>
      </c>
      <c r="T5360" s="23">
        <v>45357</v>
      </c>
    </row>
    <row r="5361" spans="1:20" x14ac:dyDescent="0.25">
      <c r="A5361" t="s">
        <v>5193</v>
      </c>
      <c r="B5361" s="23">
        <v>44844</v>
      </c>
      <c r="C5361" s="23">
        <v>44845</v>
      </c>
      <c r="D5361" s="18">
        <v>60</v>
      </c>
      <c r="E5361">
        <v>326.39999999999998</v>
      </c>
      <c r="F5361" s="23">
        <v>44905</v>
      </c>
      <c r="G5361" s="23">
        <v>45358</v>
      </c>
      <c r="H5361" s="19">
        <f t="shared" si="665"/>
        <v>453</v>
      </c>
      <c r="I5361" s="20">
        <f t="shared" si="666"/>
        <v>147859.19999999998</v>
      </c>
      <c r="J5361" s="20">
        <f t="shared" si="667"/>
        <v>506</v>
      </c>
      <c r="K5361" s="21">
        <f t="shared" si="668"/>
        <v>-179.60000000000002</v>
      </c>
      <c r="L5361" s="20">
        <f t="shared" si="669"/>
        <v>514</v>
      </c>
      <c r="M5361" s="20">
        <f t="shared" si="670"/>
        <v>513</v>
      </c>
      <c r="N5361" s="20">
        <f t="shared" si="671"/>
        <v>167769.59999999998</v>
      </c>
      <c r="O5361" s="22">
        <f t="shared" si="672"/>
        <v>167443.19999999998</v>
      </c>
      <c r="P5361" t="s">
        <v>23</v>
      </c>
      <c r="Q5361" t="s">
        <v>24</v>
      </c>
      <c r="R5361" t="s">
        <v>9078</v>
      </c>
      <c r="S5361">
        <v>2284</v>
      </c>
      <c r="T5361" s="23">
        <v>45358</v>
      </c>
    </row>
    <row r="5362" spans="1:20" x14ac:dyDescent="0.25">
      <c r="A5362" t="s">
        <v>5194</v>
      </c>
      <c r="B5362" s="23">
        <v>44844</v>
      </c>
      <c r="C5362" s="23">
        <v>44845</v>
      </c>
      <c r="D5362" s="18">
        <v>60</v>
      </c>
      <c r="E5362">
        <v>33.08</v>
      </c>
      <c r="F5362" s="23">
        <v>44905</v>
      </c>
      <c r="G5362" s="23">
        <v>45358</v>
      </c>
      <c r="H5362" s="19">
        <f t="shared" si="665"/>
        <v>453</v>
      </c>
      <c r="I5362" s="20">
        <f t="shared" si="666"/>
        <v>14985.24</v>
      </c>
      <c r="J5362" s="20">
        <f t="shared" si="667"/>
        <v>506</v>
      </c>
      <c r="K5362" s="21">
        <f t="shared" si="668"/>
        <v>-472.92</v>
      </c>
      <c r="L5362" s="20">
        <f t="shared" si="669"/>
        <v>514</v>
      </c>
      <c r="M5362" s="20">
        <f t="shared" si="670"/>
        <v>513</v>
      </c>
      <c r="N5362" s="20">
        <f t="shared" si="671"/>
        <v>17003.12</v>
      </c>
      <c r="O5362" s="22">
        <f t="shared" si="672"/>
        <v>16970.04</v>
      </c>
      <c r="P5362" t="s">
        <v>23</v>
      </c>
      <c r="Q5362" t="s">
        <v>24</v>
      </c>
      <c r="R5362" t="s">
        <v>9078</v>
      </c>
      <c r="S5362">
        <v>2284</v>
      </c>
      <c r="T5362" s="23">
        <v>45358</v>
      </c>
    </row>
    <row r="5363" spans="1:20" x14ac:dyDescent="0.25">
      <c r="A5363" t="s">
        <v>5195</v>
      </c>
      <c r="B5363" s="23">
        <v>44844</v>
      </c>
      <c r="C5363" s="23">
        <v>44845</v>
      </c>
      <c r="D5363" s="18">
        <v>60</v>
      </c>
      <c r="E5363">
        <v>18.899999999999999</v>
      </c>
      <c r="F5363" s="23">
        <v>44905</v>
      </c>
      <c r="G5363" s="23">
        <v>45358</v>
      </c>
      <c r="H5363" s="19">
        <f t="shared" si="665"/>
        <v>453</v>
      </c>
      <c r="I5363" s="20">
        <f t="shared" si="666"/>
        <v>8561.6999999999989</v>
      </c>
      <c r="J5363" s="20">
        <f t="shared" si="667"/>
        <v>506</v>
      </c>
      <c r="K5363" s="21">
        <f t="shared" si="668"/>
        <v>-487.1</v>
      </c>
      <c r="L5363" s="20">
        <f t="shared" si="669"/>
        <v>514</v>
      </c>
      <c r="M5363" s="20">
        <f t="shared" si="670"/>
        <v>513</v>
      </c>
      <c r="N5363" s="20">
        <f t="shared" si="671"/>
        <v>9714.5999999999985</v>
      </c>
      <c r="O5363" s="22">
        <f t="shared" si="672"/>
        <v>9695.6999999999989</v>
      </c>
      <c r="P5363" t="s">
        <v>23</v>
      </c>
      <c r="Q5363" t="s">
        <v>24</v>
      </c>
      <c r="R5363" t="s">
        <v>9078</v>
      </c>
      <c r="S5363">
        <v>2284</v>
      </c>
      <c r="T5363" s="23">
        <v>45358</v>
      </c>
    </row>
    <row r="5364" spans="1:20" x14ac:dyDescent="0.25">
      <c r="A5364" t="s">
        <v>5196</v>
      </c>
      <c r="B5364" s="23">
        <v>44851</v>
      </c>
      <c r="C5364" s="23">
        <v>44851</v>
      </c>
      <c r="D5364" s="18">
        <v>60</v>
      </c>
      <c r="E5364">
        <v>15</v>
      </c>
      <c r="F5364" s="23">
        <v>44911</v>
      </c>
      <c r="G5364" s="23">
        <v>45358</v>
      </c>
      <c r="H5364" s="19">
        <f t="shared" si="665"/>
        <v>447</v>
      </c>
      <c r="I5364" s="20">
        <f t="shared" si="666"/>
        <v>6705</v>
      </c>
      <c r="J5364" s="20">
        <f t="shared" si="667"/>
        <v>500</v>
      </c>
      <c r="K5364" s="21">
        <f t="shared" si="668"/>
        <v>-485</v>
      </c>
      <c r="L5364" s="20">
        <f t="shared" si="669"/>
        <v>507</v>
      </c>
      <c r="M5364" s="20">
        <f t="shared" si="670"/>
        <v>507</v>
      </c>
      <c r="N5364" s="20">
        <f t="shared" si="671"/>
        <v>7605</v>
      </c>
      <c r="O5364" s="22">
        <f t="shared" si="672"/>
        <v>7605</v>
      </c>
      <c r="P5364" t="s">
        <v>23</v>
      </c>
      <c r="Q5364" t="s">
        <v>24</v>
      </c>
      <c r="R5364" t="s">
        <v>9078</v>
      </c>
      <c r="S5364">
        <v>2284</v>
      </c>
      <c r="T5364" s="23">
        <v>45358</v>
      </c>
    </row>
    <row r="5365" spans="1:20" x14ac:dyDescent="0.25">
      <c r="A5365" t="s">
        <v>5197</v>
      </c>
      <c r="B5365" s="23">
        <v>44851</v>
      </c>
      <c r="C5365" s="23">
        <v>44851</v>
      </c>
      <c r="D5365" s="18">
        <v>60</v>
      </c>
      <c r="E5365">
        <v>123.5</v>
      </c>
      <c r="F5365" s="23">
        <v>44911</v>
      </c>
      <c r="G5365" s="23">
        <v>45358</v>
      </c>
      <c r="H5365" s="19">
        <f t="shared" si="665"/>
        <v>447</v>
      </c>
      <c r="I5365" s="20">
        <f t="shared" si="666"/>
        <v>55204.5</v>
      </c>
      <c r="J5365" s="20">
        <f t="shared" si="667"/>
        <v>500</v>
      </c>
      <c r="K5365" s="21">
        <f t="shared" si="668"/>
        <v>-376.5</v>
      </c>
      <c r="L5365" s="20">
        <f t="shared" si="669"/>
        <v>507</v>
      </c>
      <c r="M5365" s="20">
        <f t="shared" si="670"/>
        <v>507</v>
      </c>
      <c r="N5365" s="20">
        <f t="shared" si="671"/>
        <v>62614.5</v>
      </c>
      <c r="O5365" s="22">
        <f t="shared" si="672"/>
        <v>62614.5</v>
      </c>
      <c r="P5365" t="s">
        <v>23</v>
      </c>
      <c r="Q5365" t="s">
        <v>24</v>
      </c>
      <c r="R5365" t="s">
        <v>9078</v>
      </c>
      <c r="S5365">
        <v>2284</v>
      </c>
      <c r="T5365" s="23">
        <v>45358</v>
      </c>
    </row>
    <row r="5366" spans="1:20" x14ac:dyDescent="0.25">
      <c r="A5366" t="s">
        <v>5198</v>
      </c>
      <c r="B5366" s="23">
        <v>44858</v>
      </c>
      <c r="C5366" s="23">
        <v>44858</v>
      </c>
      <c r="D5366" s="18">
        <v>60</v>
      </c>
      <c r="E5366">
        <v>244.8</v>
      </c>
      <c r="F5366" s="23">
        <v>44918</v>
      </c>
      <c r="G5366" s="23">
        <v>45358</v>
      </c>
      <c r="H5366" s="19">
        <f t="shared" si="665"/>
        <v>440</v>
      </c>
      <c r="I5366" s="20">
        <f t="shared" si="666"/>
        <v>107712</v>
      </c>
      <c r="J5366" s="20">
        <f t="shared" si="667"/>
        <v>493</v>
      </c>
      <c r="K5366" s="21">
        <f t="shared" si="668"/>
        <v>-248.2</v>
      </c>
      <c r="L5366" s="20">
        <f t="shared" si="669"/>
        <v>500</v>
      </c>
      <c r="M5366" s="20">
        <f t="shared" si="670"/>
        <v>500</v>
      </c>
      <c r="N5366" s="20">
        <f t="shared" si="671"/>
        <v>122400</v>
      </c>
      <c r="O5366" s="22">
        <f t="shared" si="672"/>
        <v>122400</v>
      </c>
      <c r="P5366" t="s">
        <v>23</v>
      </c>
      <c r="Q5366" t="s">
        <v>24</v>
      </c>
      <c r="R5366" t="s">
        <v>9078</v>
      </c>
      <c r="S5366">
        <v>2284</v>
      </c>
      <c r="T5366" s="23">
        <v>45358</v>
      </c>
    </row>
    <row r="5367" spans="1:20" x14ac:dyDescent="0.25">
      <c r="A5367" t="s">
        <v>5199</v>
      </c>
      <c r="B5367" s="23">
        <v>44861</v>
      </c>
      <c r="C5367" s="23">
        <v>44861</v>
      </c>
      <c r="D5367" s="18">
        <v>60</v>
      </c>
      <c r="E5367" s="25">
        <v>2169.6</v>
      </c>
      <c r="F5367" s="23">
        <v>44921</v>
      </c>
      <c r="G5367" s="23">
        <v>45358</v>
      </c>
      <c r="H5367" s="19">
        <f t="shared" si="665"/>
        <v>437</v>
      </c>
      <c r="I5367" s="20">
        <f t="shared" si="666"/>
        <v>948115.2</v>
      </c>
      <c r="J5367" s="20">
        <f t="shared" si="667"/>
        <v>490</v>
      </c>
      <c r="K5367" s="21">
        <f t="shared" si="668"/>
        <v>1679.6</v>
      </c>
      <c r="L5367" s="20">
        <f t="shared" si="669"/>
        <v>497</v>
      </c>
      <c r="M5367" s="20">
        <f t="shared" si="670"/>
        <v>497</v>
      </c>
      <c r="N5367" s="20">
        <f t="shared" si="671"/>
        <v>1078291.2</v>
      </c>
      <c r="O5367" s="22">
        <f t="shared" si="672"/>
        <v>1078291.2</v>
      </c>
      <c r="P5367" t="s">
        <v>23</v>
      </c>
      <c r="Q5367" t="s">
        <v>24</v>
      </c>
      <c r="R5367" t="s">
        <v>9078</v>
      </c>
      <c r="S5367">
        <v>2284</v>
      </c>
      <c r="T5367" s="23">
        <v>45358</v>
      </c>
    </row>
    <row r="5368" spans="1:20" x14ac:dyDescent="0.25">
      <c r="A5368" t="s">
        <v>5200</v>
      </c>
      <c r="B5368" s="23">
        <v>44862</v>
      </c>
      <c r="C5368" s="23">
        <v>44862</v>
      </c>
      <c r="D5368" s="18">
        <v>60</v>
      </c>
      <c r="E5368">
        <v>174.99</v>
      </c>
      <c r="F5368" s="23">
        <v>44922</v>
      </c>
      <c r="G5368" s="23">
        <v>45358</v>
      </c>
      <c r="H5368" s="19">
        <f t="shared" si="665"/>
        <v>436</v>
      </c>
      <c r="I5368" s="20">
        <f t="shared" si="666"/>
        <v>76295.64</v>
      </c>
      <c r="J5368" s="20">
        <f t="shared" si="667"/>
        <v>489</v>
      </c>
      <c r="K5368" s="21">
        <f t="shared" si="668"/>
        <v>-314.01</v>
      </c>
      <c r="L5368" s="20">
        <f t="shared" si="669"/>
        <v>496</v>
      </c>
      <c r="M5368" s="20">
        <f t="shared" si="670"/>
        <v>496</v>
      </c>
      <c r="N5368" s="20">
        <f t="shared" si="671"/>
        <v>86795.040000000008</v>
      </c>
      <c r="O5368" s="22">
        <f t="shared" si="672"/>
        <v>86795.040000000008</v>
      </c>
      <c r="P5368" t="s">
        <v>23</v>
      </c>
      <c r="Q5368" t="s">
        <v>24</v>
      </c>
      <c r="R5368" t="s">
        <v>9078</v>
      </c>
      <c r="S5368">
        <v>2284</v>
      </c>
      <c r="T5368" s="23">
        <v>45358</v>
      </c>
    </row>
    <row r="5369" spans="1:20" x14ac:dyDescent="0.25">
      <c r="A5369" t="s">
        <v>5201</v>
      </c>
      <c r="B5369" s="23">
        <v>44862</v>
      </c>
      <c r="C5369" s="23">
        <v>44862</v>
      </c>
      <c r="D5369" s="18">
        <v>60</v>
      </c>
      <c r="E5369" s="25">
        <v>3822.05</v>
      </c>
      <c r="F5369" s="23">
        <v>44922</v>
      </c>
      <c r="G5369" s="23">
        <v>45358</v>
      </c>
      <c r="H5369" s="19">
        <f t="shared" si="665"/>
        <v>436</v>
      </c>
      <c r="I5369" s="20">
        <f t="shared" si="666"/>
        <v>1666413.8</v>
      </c>
      <c r="J5369" s="20">
        <f t="shared" si="667"/>
        <v>489</v>
      </c>
      <c r="K5369" s="21">
        <f t="shared" si="668"/>
        <v>3333.05</v>
      </c>
      <c r="L5369" s="20">
        <f t="shared" si="669"/>
        <v>496</v>
      </c>
      <c r="M5369" s="20">
        <f t="shared" si="670"/>
        <v>496</v>
      </c>
      <c r="N5369" s="20">
        <f t="shared" si="671"/>
        <v>1895736.8</v>
      </c>
      <c r="O5369" s="22">
        <f t="shared" si="672"/>
        <v>1895736.8</v>
      </c>
      <c r="P5369" t="s">
        <v>23</v>
      </c>
      <c r="Q5369" t="s">
        <v>24</v>
      </c>
      <c r="R5369" t="s">
        <v>9078</v>
      </c>
      <c r="S5369">
        <v>2284</v>
      </c>
      <c r="T5369" s="23">
        <v>45358</v>
      </c>
    </row>
    <row r="5370" spans="1:20" x14ac:dyDescent="0.25">
      <c r="A5370" t="s">
        <v>5202</v>
      </c>
      <c r="B5370" s="23">
        <v>44862</v>
      </c>
      <c r="C5370" s="23">
        <v>44875</v>
      </c>
      <c r="D5370" s="18">
        <v>60</v>
      </c>
      <c r="E5370" s="25">
        <v>29499.85</v>
      </c>
      <c r="F5370" s="23">
        <v>44935</v>
      </c>
      <c r="G5370" s="23">
        <v>45358</v>
      </c>
      <c r="H5370" s="19">
        <f t="shared" si="665"/>
        <v>423</v>
      </c>
      <c r="I5370" s="20">
        <f t="shared" si="666"/>
        <v>12478436.549999999</v>
      </c>
      <c r="J5370" s="20">
        <f t="shared" si="667"/>
        <v>477</v>
      </c>
      <c r="K5370" s="21">
        <f t="shared" si="668"/>
        <v>29022.85</v>
      </c>
      <c r="L5370" s="20">
        <f t="shared" si="669"/>
        <v>496</v>
      </c>
      <c r="M5370" s="20">
        <f t="shared" si="670"/>
        <v>483</v>
      </c>
      <c r="N5370" s="20">
        <f t="shared" si="671"/>
        <v>14631925.6</v>
      </c>
      <c r="O5370" s="22">
        <f t="shared" si="672"/>
        <v>14248427.549999999</v>
      </c>
      <c r="P5370" t="s">
        <v>23</v>
      </c>
      <c r="Q5370" t="s">
        <v>24</v>
      </c>
      <c r="R5370" t="s">
        <v>9078</v>
      </c>
      <c r="S5370">
        <v>2284</v>
      </c>
      <c r="T5370" s="23">
        <v>45358</v>
      </c>
    </row>
    <row r="5371" spans="1:20" x14ac:dyDescent="0.25">
      <c r="A5371" t="s">
        <v>5203</v>
      </c>
      <c r="B5371" s="23">
        <v>44874</v>
      </c>
      <c r="C5371" s="23">
        <v>44875</v>
      </c>
      <c r="D5371" s="18">
        <v>60</v>
      </c>
      <c r="E5371">
        <v>58.8</v>
      </c>
      <c r="F5371" s="23">
        <v>44935</v>
      </c>
      <c r="G5371" s="23">
        <v>45358</v>
      </c>
      <c r="H5371" s="19">
        <f t="shared" si="665"/>
        <v>423</v>
      </c>
      <c r="I5371" s="20">
        <f t="shared" si="666"/>
        <v>24872.399999999998</v>
      </c>
      <c r="J5371" s="20">
        <f t="shared" si="667"/>
        <v>477</v>
      </c>
      <c r="K5371" s="21">
        <f t="shared" si="668"/>
        <v>-418.2</v>
      </c>
      <c r="L5371" s="20">
        <f t="shared" si="669"/>
        <v>484</v>
      </c>
      <c r="M5371" s="20">
        <f t="shared" si="670"/>
        <v>483</v>
      </c>
      <c r="N5371" s="20">
        <f t="shared" si="671"/>
        <v>28459.199999999997</v>
      </c>
      <c r="O5371" s="22">
        <f t="shared" si="672"/>
        <v>28400.399999999998</v>
      </c>
      <c r="P5371" t="s">
        <v>23</v>
      </c>
      <c r="Q5371" t="s">
        <v>24</v>
      </c>
      <c r="R5371" t="s">
        <v>9078</v>
      </c>
      <c r="S5371">
        <v>2284</v>
      </c>
      <c r="T5371" s="23">
        <v>45358</v>
      </c>
    </row>
    <row r="5372" spans="1:20" x14ac:dyDescent="0.25">
      <c r="A5372" t="s">
        <v>5204</v>
      </c>
      <c r="B5372" s="23">
        <v>44874</v>
      </c>
      <c r="C5372" s="23">
        <v>44875</v>
      </c>
      <c r="D5372" s="18">
        <v>60</v>
      </c>
      <c r="E5372">
        <v>244.8</v>
      </c>
      <c r="F5372" s="23">
        <v>44935</v>
      </c>
      <c r="G5372" s="23">
        <v>45358</v>
      </c>
      <c r="H5372" s="19">
        <f t="shared" si="665"/>
        <v>423</v>
      </c>
      <c r="I5372" s="20">
        <f t="shared" si="666"/>
        <v>103550.40000000001</v>
      </c>
      <c r="J5372" s="20">
        <f t="shared" si="667"/>
        <v>477</v>
      </c>
      <c r="K5372" s="21">
        <f t="shared" si="668"/>
        <v>-232.2</v>
      </c>
      <c r="L5372" s="20">
        <f t="shared" si="669"/>
        <v>484</v>
      </c>
      <c r="M5372" s="20">
        <f t="shared" si="670"/>
        <v>483</v>
      </c>
      <c r="N5372" s="20">
        <f t="shared" si="671"/>
        <v>118483.20000000001</v>
      </c>
      <c r="O5372" s="22">
        <f t="shared" si="672"/>
        <v>118238.40000000001</v>
      </c>
      <c r="P5372" t="s">
        <v>23</v>
      </c>
      <c r="Q5372" t="s">
        <v>24</v>
      </c>
      <c r="R5372" t="s">
        <v>9078</v>
      </c>
      <c r="S5372">
        <v>2284</v>
      </c>
      <c r="T5372" s="23">
        <v>45358</v>
      </c>
    </row>
    <row r="5373" spans="1:20" x14ac:dyDescent="0.25">
      <c r="A5373" t="s">
        <v>5205</v>
      </c>
      <c r="B5373" s="23">
        <v>44874</v>
      </c>
      <c r="C5373" s="23">
        <v>44876</v>
      </c>
      <c r="D5373" s="18">
        <v>60</v>
      </c>
      <c r="E5373">
        <v>36</v>
      </c>
      <c r="F5373" s="23">
        <v>44936</v>
      </c>
      <c r="G5373" s="23">
        <v>45358</v>
      </c>
      <c r="H5373" s="19">
        <f t="shared" si="665"/>
        <v>422</v>
      </c>
      <c r="I5373" s="20">
        <f t="shared" si="666"/>
        <v>15192</v>
      </c>
      <c r="J5373" s="20">
        <f t="shared" si="667"/>
        <v>476</v>
      </c>
      <c r="K5373" s="21">
        <f t="shared" si="668"/>
        <v>-440</v>
      </c>
      <c r="L5373" s="20">
        <f t="shared" si="669"/>
        <v>484</v>
      </c>
      <c r="M5373" s="20">
        <f t="shared" si="670"/>
        <v>482</v>
      </c>
      <c r="N5373" s="20">
        <f t="shared" si="671"/>
        <v>17424</v>
      </c>
      <c r="O5373" s="22">
        <f t="shared" si="672"/>
        <v>17352</v>
      </c>
      <c r="P5373" t="s">
        <v>23</v>
      </c>
      <c r="Q5373" t="s">
        <v>24</v>
      </c>
      <c r="R5373" t="s">
        <v>9078</v>
      </c>
      <c r="S5373">
        <v>2284</v>
      </c>
      <c r="T5373" s="23">
        <v>45358</v>
      </c>
    </row>
    <row r="5374" spans="1:20" x14ac:dyDescent="0.25">
      <c r="A5374" t="s">
        <v>5206</v>
      </c>
      <c r="B5374" s="23">
        <v>44874</v>
      </c>
      <c r="C5374" s="23">
        <v>44875</v>
      </c>
      <c r="D5374" s="18">
        <v>60</v>
      </c>
      <c r="E5374" s="25">
        <v>1512</v>
      </c>
      <c r="F5374" s="23">
        <v>44935</v>
      </c>
      <c r="G5374" s="23">
        <v>45358</v>
      </c>
      <c r="H5374" s="19">
        <f t="shared" si="665"/>
        <v>423</v>
      </c>
      <c r="I5374" s="20">
        <f t="shared" si="666"/>
        <v>639576</v>
      </c>
      <c r="J5374" s="20">
        <f t="shared" si="667"/>
        <v>477</v>
      </c>
      <c r="K5374" s="21">
        <f t="shared" si="668"/>
        <v>1035</v>
      </c>
      <c r="L5374" s="20">
        <f t="shared" si="669"/>
        <v>484</v>
      </c>
      <c r="M5374" s="20">
        <f t="shared" si="670"/>
        <v>483</v>
      </c>
      <c r="N5374" s="20">
        <f t="shared" si="671"/>
        <v>731808</v>
      </c>
      <c r="O5374" s="22">
        <f t="shared" si="672"/>
        <v>730296</v>
      </c>
      <c r="P5374" t="s">
        <v>23</v>
      </c>
      <c r="Q5374" t="s">
        <v>24</v>
      </c>
      <c r="R5374" t="s">
        <v>9078</v>
      </c>
      <c r="S5374">
        <v>2284</v>
      </c>
      <c r="T5374" s="23">
        <v>45358</v>
      </c>
    </row>
    <row r="5375" spans="1:20" x14ac:dyDescent="0.25">
      <c r="A5375" t="s">
        <v>5207</v>
      </c>
      <c r="B5375" s="23">
        <v>44874</v>
      </c>
      <c r="C5375" s="23">
        <v>44876</v>
      </c>
      <c r="D5375" s="18">
        <v>60</v>
      </c>
      <c r="E5375">
        <v>326.39999999999998</v>
      </c>
      <c r="F5375" s="23">
        <v>44936</v>
      </c>
      <c r="G5375" s="23">
        <v>45358</v>
      </c>
      <c r="H5375" s="19">
        <f t="shared" si="665"/>
        <v>422</v>
      </c>
      <c r="I5375" s="20">
        <f t="shared" si="666"/>
        <v>137740.79999999999</v>
      </c>
      <c r="J5375" s="20">
        <f t="shared" si="667"/>
        <v>476</v>
      </c>
      <c r="K5375" s="21">
        <f t="shared" si="668"/>
        <v>-149.60000000000002</v>
      </c>
      <c r="L5375" s="20">
        <f t="shared" si="669"/>
        <v>484</v>
      </c>
      <c r="M5375" s="20">
        <f t="shared" si="670"/>
        <v>482</v>
      </c>
      <c r="N5375" s="20">
        <f t="shared" si="671"/>
        <v>157977.59999999998</v>
      </c>
      <c r="O5375" s="22">
        <f t="shared" si="672"/>
        <v>157324.79999999999</v>
      </c>
      <c r="P5375" t="s">
        <v>23</v>
      </c>
      <c r="Q5375" t="s">
        <v>24</v>
      </c>
      <c r="R5375" t="s">
        <v>9078</v>
      </c>
      <c r="S5375">
        <v>2284</v>
      </c>
      <c r="T5375" s="23">
        <v>45358</v>
      </c>
    </row>
    <row r="5376" spans="1:20" x14ac:dyDescent="0.25">
      <c r="A5376" t="s">
        <v>5208</v>
      </c>
      <c r="B5376" s="23">
        <v>44881</v>
      </c>
      <c r="C5376" s="23">
        <v>44882</v>
      </c>
      <c r="D5376" s="18">
        <v>60</v>
      </c>
      <c r="E5376">
        <v>84</v>
      </c>
      <c r="F5376" s="23">
        <v>44942</v>
      </c>
      <c r="G5376" s="23">
        <v>45358</v>
      </c>
      <c r="H5376" s="19">
        <f t="shared" si="665"/>
        <v>416</v>
      </c>
      <c r="I5376" s="20">
        <f t="shared" si="666"/>
        <v>34944</v>
      </c>
      <c r="J5376" s="20">
        <f t="shared" si="667"/>
        <v>470</v>
      </c>
      <c r="K5376" s="21">
        <f t="shared" si="668"/>
        <v>-386</v>
      </c>
      <c r="L5376" s="20">
        <f t="shared" si="669"/>
        <v>477</v>
      </c>
      <c r="M5376" s="20">
        <f t="shared" si="670"/>
        <v>476</v>
      </c>
      <c r="N5376" s="20">
        <f t="shared" si="671"/>
        <v>40068</v>
      </c>
      <c r="O5376" s="22">
        <f t="shared" si="672"/>
        <v>39984</v>
      </c>
      <c r="P5376" t="s">
        <v>23</v>
      </c>
      <c r="Q5376" t="s">
        <v>24</v>
      </c>
      <c r="R5376" t="s">
        <v>9078</v>
      </c>
      <c r="S5376">
        <v>2284</v>
      </c>
      <c r="T5376" s="23">
        <v>45358</v>
      </c>
    </row>
    <row r="5377" spans="1:20" x14ac:dyDescent="0.25">
      <c r="A5377" t="s">
        <v>5209</v>
      </c>
      <c r="B5377" s="23">
        <v>44881</v>
      </c>
      <c r="C5377" s="23">
        <v>44882</v>
      </c>
      <c r="D5377" s="18">
        <v>60</v>
      </c>
      <c r="E5377">
        <v>326.39999999999998</v>
      </c>
      <c r="F5377" s="23">
        <v>44942</v>
      </c>
      <c r="G5377" s="23">
        <v>45358</v>
      </c>
      <c r="H5377" s="19">
        <f t="shared" si="665"/>
        <v>416</v>
      </c>
      <c r="I5377" s="20">
        <f t="shared" si="666"/>
        <v>135782.39999999999</v>
      </c>
      <c r="J5377" s="20">
        <f t="shared" si="667"/>
        <v>470</v>
      </c>
      <c r="K5377" s="21">
        <f t="shared" si="668"/>
        <v>-143.60000000000002</v>
      </c>
      <c r="L5377" s="20">
        <f t="shared" si="669"/>
        <v>477</v>
      </c>
      <c r="M5377" s="20">
        <f t="shared" si="670"/>
        <v>476</v>
      </c>
      <c r="N5377" s="20">
        <f t="shared" si="671"/>
        <v>155692.79999999999</v>
      </c>
      <c r="O5377" s="22">
        <f t="shared" si="672"/>
        <v>155366.39999999999</v>
      </c>
      <c r="P5377" t="s">
        <v>23</v>
      </c>
      <c r="Q5377" t="s">
        <v>24</v>
      </c>
      <c r="R5377" t="s">
        <v>9078</v>
      </c>
      <c r="S5377">
        <v>2284</v>
      </c>
      <c r="T5377" s="23">
        <v>45358</v>
      </c>
    </row>
    <row r="5378" spans="1:20" x14ac:dyDescent="0.25">
      <c r="A5378" t="s">
        <v>5210</v>
      </c>
      <c r="B5378" s="23">
        <v>44881</v>
      </c>
      <c r="C5378" s="23">
        <v>44881</v>
      </c>
      <c r="D5378" s="18">
        <v>60</v>
      </c>
      <c r="E5378">
        <v>617.5</v>
      </c>
      <c r="F5378" s="23">
        <v>44941</v>
      </c>
      <c r="G5378" s="23">
        <v>45358</v>
      </c>
      <c r="H5378" s="19">
        <f t="shared" si="665"/>
        <v>417</v>
      </c>
      <c r="I5378" s="20">
        <f t="shared" si="666"/>
        <v>257497.5</v>
      </c>
      <c r="J5378" s="20">
        <f t="shared" si="667"/>
        <v>471</v>
      </c>
      <c r="K5378" s="21">
        <f t="shared" si="668"/>
        <v>146.5</v>
      </c>
      <c r="L5378" s="20">
        <f t="shared" si="669"/>
        <v>477</v>
      </c>
      <c r="M5378" s="20">
        <f t="shared" si="670"/>
        <v>477</v>
      </c>
      <c r="N5378" s="20">
        <f t="shared" si="671"/>
        <v>294547.5</v>
      </c>
      <c r="O5378" s="22">
        <f t="shared" si="672"/>
        <v>294547.5</v>
      </c>
      <c r="P5378" t="s">
        <v>23</v>
      </c>
      <c r="Q5378" t="s">
        <v>24</v>
      </c>
      <c r="R5378" t="s">
        <v>9078</v>
      </c>
      <c r="S5378">
        <v>2284</v>
      </c>
      <c r="T5378" s="23">
        <v>45358</v>
      </c>
    </row>
    <row r="5379" spans="1:20" x14ac:dyDescent="0.25">
      <c r="A5379" t="s">
        <v>5211</v>
      </c>
      <c r="B5379" s="23">
        <v>44881</v>
      </c>
      <c r="C5379" s="23">
        <v>44882</v>
      </c>
      <c r="D5379" s="18">
        <v>60</v>
      </c>
      <c r="E5379">
        <v>334.97</v>
      </c>
      <c r="F5379" s="23">
        <v>44942</v>
      </c>
      <c r="G5379" s="23">
        <v>45358</v>
      </c>
      <c r="H5379" s="19">
        <f t="shared" si="665"/>
        <v>416</v>
      </c>
      <c r="I5379" s="20">
        <f t="shared" si="666"/>
        <v>139347.52000000002</v>
      </c>
      <c r="J5379" s="20">
        <f t="shared" si="667"/>
        <v>470</v>
      </c>
      <c r="K5379" s="21">
        <f t="shared" si="668"/>
        <v>-135.02999999999997</v>
      </c>
      <c r="L5379" s="20">
        <f t="shared" si="669"/>
        <v>477</v>
      </c>
      <c r="M5379" s="20">
        <f t="shared" si="670"/>
        <v>476</v>
      </c>
      <c r="N5379" s="20">
        <f t="shared" si="671"/>
        <v>159780.69</v>
      </c>
      <c r="O5379" s="22">
        <f t="shared" si="672"/>
        <v>159445.72</v>
      </c>
      <c r="P5379" t="s">
        <v>23</v>
      </c>
      <c r="Q5379" t="s">
        <v>24</v>
      </c>
      <c r="R5379" t="s">
        <v>9078</v>
      </c>
      <c r="S5379">
        <v>2284</v>
      </c>
      <c r="T5379" s="23">
        <v>45358</v>
      </c>
    </row>
    <row r="5380" spans="1:20" x14ac:dyDescent="0.25">
      <c r="A5380" t="s">
        <v>5212</v>
      </c>
      <c r="B5380" s="23">
        <v>44881</v>
      </c>
      <c r="C5380" s="23">
        <v>44882</v>
      </c>
      <c r="D5380" s="18">
        <v>60</v>
      </c>
      <c r="E5380">
        <v>177.08</v>
      </c>
      <c r="F5380" s="23">
        <v>44942</v>
      </c>
      <c r="G5380" s="23">
        <v>45358</v>
      </c>
      <c r="H5380" s="19">
        <f t="shared" si="665"/>
        <v>416</v>
      </c>
      <c r="I5380" s="20">
        <f t="shared" si="666"/>
        <v>73665.279999999999</v>
      </c>
      <c r="J5380" s="20">
        <f t="shared" si="667"/>
        <v>470</v>
      </c>
      <c r="K5380" s="21">
        <f t="shared" si="668"/>
        <v>-292.91999999999996</v>
      </c>
      <c r="L5380" s="20">
        <f t="shared" si="669"/>
        <v>477</v>
      </c>
      <c r="M5380" s="20">
        <f t="shared" si="670"/>
        <v>476</v>
      </c>
      <c r="N5380" s="20">
        <f t="shared" si="671"/>
        <v>84467.16</v>
      </c>
      <c r="O5380" s="22">
        <f t="shared" si="672"/>
        <v>84290.08</v>
      </c>
      <c r="P5380" t="s">
        <v>23</v>
      </c>
      <c r="Q5380" t="s">
        <v>24</v>
      </c>
      <c r="R5380" t="s">
        <v>9078</v>
      </c>
      <c r="S5380">
        <v>2284</v>
      </c>
      <c r="T5380" s="23">
        <v>45358</v>
      </c>
    </row>
    <row r="5381" spans="1:20" x14ac:dyDescent="0.25">
      <c r="A5381" t="s">
        <v>5213</v>
      </c>
      <c r="B5381" s="23">
        <v>44881</v>
      </c>
      <c r="C5381" s="23">
        <v>44882</v>
      </c>
      <c r="D5381" s="18">
        <v>60</v>
      </c>
      <c r="E5381">
        <v>378.23</v>
      </c>
      <c r="F5381" s="23">
        <v>44942</v>
      </c>
      <c r="G5381" s="23">
        <v>45358</v>
      </c>
      <c r="H5381" s="19">
        <f t="shared" si="665"/>
        <v>416</v>
      </c>
      <c r="I5381" s="20">
        <f t="shared" si="666"/>
        <v>157343.67999999999</v>
      </c>
      <c r="J5381" s="20">
        <f t="shared" si="667"/>
        <v>470</v>
      </c>
      <c r="K5381" s="21">
        <f t="shared" si="668"/>
        <v>-91.769999999999982</v>
      </c>
      <c r="L5381" s="20">
        <f t="shared" si="669"/>
        <v>477</v>
      </c>
      <c r="M5381" s="20">
        <f t="shared" si="670"/>
        <v>476</v>
      </c>
      <c r="N5381" s="20">
        <f t="shared" si="671"/>
        <v>180415.71000000002</v>
      </c>
      <c r="O5381" s="22">
        <f t="shared" si="672"/>
        <v>180037.48</v>
      </c>
      <c r="P5381" t="s">
        <v>23</v>
      </c>
      <c r="Q5381" t="s">
        <v>24</v>
      </c>
      <c r="R5381" t="s">
        <v>9078</v>
      </c>
      <c r="S5381">
        <v>2285</v>
      </c>
      <c r="T5381" s="23">
        <v>45358</v>
      </c>
    </row>
    <row r="5382" spans="1:20" x14ac:dyDescent="0.25">
      <c r="A5382" t="s">
        <v>5214</v>
      </c>
      <c r="B5382" s="23">
        <v>44881</v>
      </c>
      <c r="C5382" s="23">
        <v>44881</v>
      </c>
      <c r="D5382" s="18">
        <v>60</v>
      </c>
      <c r="E5382">
        <v>63</v>
      </c>
      <c r="F5382" s="23">
        <v>44941</v>
      </c>
      <c r="G5382" s="23">
        <v>45358</v>
      </c>
      <c r="H5382" s="19">
        <f t="shared" si="665"/>
        <v>417</v>
      </c>
      <c r="I5382" s="20">
        <f t="shared" si="666"/>
        <v>26271</v>
      </c>
      <c r="J5382" s="20">
        <f t="shared" si="667"/>
        <v>471</v>
      </c>
      <c r="K5382" s="21">
        <f t="shared" si="668"/>
        <v>-408</v>
      </c>
      <c r="L5382" s="20">
        <f t="shared" si="669"/>
        <v>477</v>
      </c>
      <c r="M5382" s="20">
        <f t="shared" si="670"/>
        <v>477</v>
      </c>
      <c r="N5382" s="20">
        <f t="shared" si="671"/>
        <v>30051</v>
      </c>
      <c r="O5382" s="22">
        <f t="shared" si="672"/>
        <v>30051</v>
      </c>
      <c r="P5382" t="s">
        <v>23</v>
      </c>
      <c r="Q5382" t="s">
        <v>24</v>
      </c>
      <c r="R5382" t="s">
        <v>9078</v>
      </c>
      <c r="S5382">
        <v>2285</v>
      </c>
      <c r="T5382" s="23">
        <v>45358</v>
      </c>
    </row>
    <row r="5383" spans="1:20" x14ac:dyDescent="0.25">
      <c r="A5383" t="s">
        <v>5215</v>
      </c>
      <c r="B5383" s="23">
        <v>44888</v>
      </c>
      <c r="C5383" s="23">
        <v>44891</v>
      </c>
      <c r="D5383" s="18">
        <v>60</v>
      </c>
      <c r="E5383">
        <v>97</v>
      </c>
      <c r="F5383" s="23">
        <v>44951</v>
      </c>
      <c r="G5383" s="23">
        <v>45358</v>
      </c>
      <c r="H5383" s="19">
        <f t="shared" si="665"/>
        <v>407</v>
      </c>
      <c r="I5383" s="20">
        <f t="shared" si="666"/>
        <v>39479</v>
      </c>
      <c r="J5383" s="20">
        <f t="shared" si="667"/>
        <v>461</v>
      </c>
      <c r="K5383" s="21">
        <f t="shared" si="668"/>
        <v>-364</v>
      </c>
      <c r="L5383" s="20">
        <f t="shared" si="669"/>
        <v>470</v>
      </c>
      <c r="M5383" s="20">
        <f t="shared" si="670"/>
        <v>467</v>
      </c>
      <c r="N5383" s="20">
        <f t="shared" si="671"/>
        <v>45590</v>
      </c>
      <c r="O5383" s="22">
        <f t="shared" si="672"/>
        <v>45299</v>
      </c>
      <c r="P5383" t="s">
        <v>23</v>
      </c>
      <c r="Q5383" t="s">
        <v>24</v>
      </c>
      <c r="R5383" t="s">
        <v>9078</v>
      </c>
      <c r="S5383">
        <v>2285</v>
      </c>
      <c r="T5383" s="23">
        <v>45358</v>
      </c>
    </row>
    <row r="5384" spans="1:20" x14ac:dyDescent="0.25">
      <c r="A5384" t="s">
        <v>5216</v>
      </c>
      <c r="B5384" s="23">
        <v>44888</v>
      </c>
      <c r="C5384" s="23">
        <v>44908</v>
      </c>
      <c r="D5384" s="18">
        <v>60</v>
      </c>
      <c r="E5384">
        <v>652.79999999999995</v>
      </c>
      <c r="F5384" s="23">
        <v>44968</v>
      </c>
      <c r="G5384" s="23">
        <v>45358</v>
      </c>
      <c r="H5384" s="19">
        <f t="shared" ref="H5384:H5447" si="673">G5384-F5384</f>
        <v>390</v>
      </c>
      <c r="I5384" s="20">
        <f t="shared" ref="I5384:I5447" si="674">E5384*H5384</f>
        <v>254591.99999999997</v>
      </c>
      <c r="J5384" s="20">
        <f t="shared" ref="J5384:J5447" si="675">DAYS360(C5384,G5384)</f>
        <v>444</v>
      </c>
      <c r="K5384" s="21">
        <f t="shared" ref="K5384:K5447" si="676">E5384-J5384</f>
        <v>208.79999999999995</v>
      </c>
      <c r="L5384" s="20">
        <f t="shared" ref="L5384:L5447" si="677">G5384-B5384</f>
        <v>470</v>
      </c>
      <c r="M5384" s="20">
        <f t="shared" ref="M5384:M5447" si="678">G5384-C5384</f>
        <v>450</v>
      </c>
      <c r="N5384" s="20">
        <f t="shared" ref="N5384:N5447" si="679">E5384*L5384</f>
        <v>306816</v>
      </c>
      <c r="O5384" s="22">
        <f t="shared" ref="O5384:O5447" si="680">E5384*M5384</f>
        <v>293760</v>
      </c>
      <c r="P5384" t="s">
        <v>23</v>
      </c>
      <c r="Q5384" t="s">
        <v>24</v>
      </c>
      <c r="R5384" t="s">
        <v>9078</v>
      </c>
      <c r="S5384">
        <v>2285</v>
      </c>
      <c r="T5384" s="23">
        <v>45358</v>
      </c>
    </row>
    <row r="5385" spans="1:20" x14ac:dyDescent="0.25">
      <c r="A5385" t="s">
        <v>5217</v>
      </c>
      <c r="B5385" s="23">
        <v>44890</v>
      </c>
      <c r="C5385" s="23">
        <v>44890</v>
      </c>
      <c r="D5385" s="18">
        <v>60</v>
      </c>
      <c r="E5385">
        <v>247</v>
      </c>
      <c r="F5385" s="23">
        <v>44950</v>
      </c>
      <c r="G5385" s="23">
        <v>45358</v>
      </c>
      <c r="H5385" s="19">
        <f t="shared" si="673"/>
        <v>408</v>
      </c>
      <c r="I5385" s="20">
        <f t="shared" si="674"/>
        <v>100776</v>
      </c>
      <c r="J5385" s="20">
        <f t="shared" si="675"/>
        <v>462</v>
      </c>
      <c r="K5385" s="21">
        <f t="shared" si="676"/>
        <v>-215</v>
      </c>
      <c r="L5385" s="20">
        <f t="shared" si="677"/>
        <v>468</v>
      </c>
      <c r="M5385" s="20">
        <f t="shared" si="678"/>
        <v>468</v>
      </c>
      <c r="N5385" s="20">
        <f t="shared" si="679"/>
        <v>115596</v>
      </c>
      <c r="O5385" s="22">
        <f t="shared" si="680"/>
        <v>115596</v>
      </c>
      <c r="P5385" t="s">
        <v>23</v>
      </c>
      <c r="Q5385" t="s">
        <v>24</v>
      </c>
      <c r="R5385" t="s">
        <v>9078</v>
      </c>
      <c r="S5385">
        <v>2285</v>
      </c>
      <c r="T5385" s="23">
        <v>45358</v>
      </c>
    </row>
    <row r="5386" spans="1:20" x14ac:dyDescent="0.25">
      <c r="A5386" t="s">
        <v>5218</v>
      </c>
      <c r="B5386" s="23">
        <v>44894</v>
      </c>
      <c r="C5386" s="23">
        <v>44894</v>
      </c>
      <c r="D5386" s="18">
        <v>60</v>
      </c>
      <c r="E5386" s="25">
        <v>1315.32</v>
      </c>
      <c r="F5386" s="23">
        <v>44954</v>
      </c>
      <c r="G5386" s="23">
        <v>45358</v>
      </c>
      <c r="H5386" s="19">
        <f t="shared" si="673"/>
        <v>404</v>
      </c>
      <c r="I5386" s="20">
        <f t="shared" si="674"/>
        <v>531389.28</v>
      </c>
      <c r="J5386" s="20">
        <f t="shared" si="675"/>
        <v>458</v>
      </c>
      <c r="K5386" s="21">
        <f t="shared" si="676"/>
        <v>857.31999999999994</v>
      </c>
      <c r="L5386" s="20">
        <f t="shared" si="677"/>
        <v>464</v>
      </c>
      <c r="M5386" s="20">
        <f t="shared" si="678"/>
        <v>464</v>
      </c>
      <c r="N5386" s="20">
        <f t="shared" si="679"/>
        <v>610308.48</v>
      </c>
      <c r="O5386" s="22">
        <f t="shared" si="680"/>
        <v>610308.48</v>
      </c>
      <c r="P5386" t="s">
        <v>23</v>
      </c>
      <c r="Q5386" t="s">
        <v>24</v>
      </c>
      <c r="R5386" t="s">
        <v>9078</v>
      </c>
      <c r="S5386">
        <v>2285</v>
      </c>
      <c r="T5386" s="23">
        <v>45358</v>
      </c>
    </row>
    <row r="5387" spans="1:20" x14ac:dyDescent="0.25">
      <c r="A5387" t="s">
        <v>5219</v>
      </c>
      <c r="B5387" s="23">
        <v>44900</v>
      </c>
      <c r="C5387" s="23">
        <v>44901</v>
      </c>
      <c r="D5387" s="18">
        <v>60</v>
      </c>
      <c r="E5387">
        <v>150</v>
      </c>
      <c r="F5387" s="23">
        <v>44961</v>
      </c>
      <c r="G5387" s="23">
        <v>45358</v>
      </c>
      <c r="H5387" s="19">
        <f t="shared" si="673"/>
        <v>397</v>
      </c>
      <c r="I5387" s="20">
        <f t="shared" si="674"/>
        <v>59550</v>
      </c>
      <c r="J5387" s="20">
        <f t="shared" si="675"/>
        <v>451</v>
      </c>
      <c r="K5387" s="21">
        <f t="shared" si="676"/>
        <v>-301</v>
      </c>
      <c r="L5387" s="20">
        <f t="shared" si="677"/>
        <v>458</v>
      </c>
      <c r="M5387" s="20">
        <f t="shared" si="678"/>
        <v>457</v>
      </c>
      <c r="N5387" s="20">
        <f t="shared" si="679"/>
        <v>68700</v>
      </c>
      <c r="O5387" s="22">
        <f t="shared" si="680"/>
        <v>68550</v>
      </c>
      <c r="P5387" t="s">
        <v>23</v>
      </c>
      <c r="Q5387" t="s">
        <v>24</v>
      </c>
      <c r="R5387" t="s">
        <v>9078</v>
      </c>
      <c r="S5387">
        <v>2285</v>
      </c>
      <c r="T5387" s="23">
        <v>45358</v>
      </c>
    </row>
    <row r="5388" spans="1:20" x14ac:dyDescent="0.25">
      <c r="A5388" t="s">
        <v>5220</v>
      </c>
      <c r="B5388" s="23">
        <v>44909</v>
      </c>
      <c r="C5388" s="23">
        <v>44912</v>
      </c>
      <c r="D5388" s="18">
        <v>60</v>
      </c>
      <c r="E5388">
        <v>326.39999999999998</v>
      </c>
      <c r="F5388" s="23">
        <v>44972</v>
      </c>
      <c r="G5388" s="23">
        <v>45358</v>
      </c>
      <c r="H5388" s="19">
        <f t="shared" si="673"/>
        <v>386</v>
      </c>
      <c r="I5388" s="20">
        <f t="shared" si="674"/>
        <v>125990.39999999999</v>
      </c>
      <c r="J5388" s="20">
        <f t="shared" si="675"/>
        <v>440</v>
      </c>
      <c r="K5388" s="21">
        <f t="shared" si="676"/>
        <v>-113.60000000000002</v>
      </c>
      <c r="L5388" s="20">
        <f t="shared" si="677"/>
        <v>449</v>
      </c>
      <c r="M5388" s="20">
        <f t="shared" si="678"/>
        <v>446</v>
      </c>
      <c r="N5388" s="20">
        <f t="shared" si="679"/>
        <v>146553.59999999998</v>
      </c>
      <c r="O5388" s="22">
        <f t="shared" si="680"/>
        <v>145574.39999999999</v>
      </c>
      <c r="P5388" t="s">
        <v>23</v>
      </c>
      <c r="Q5388" t="s">
        <v>24</v>
      </c>
      <c r="R5388" t="s">
        <v>9078</v>
      </c>
      <c r="S5388">
        <v>2285</v>
      </c>
      <c r="T5388" s="23">
        <v>45358</v>
      </c>
    </row>
    <row r="5389" spans="1:20" x14ac:dyDescent="0.25">
      <c r="A5389" t="s">
        <v>5221</v>
      </c>
      <c r="B5389" s="23">
        <v>44909</v>
      </c>
      <c r="C5389" s="23">
        <v>44912</v>
      </c>
      <c r="D5389" s="18">
        <v>60</v>
      </c>
      <c r="E5389">
        <v>163.19999999999999</v>
      </c>
      <c r="F5389" s="23">
        <v>44972</v>
      </c>
      <c r="G5389" s="23">
        <v>45358</v>
      </c>
      <c r="H5389" s="19">
        <f t="shared" si="673"/>
        <v>386</v>
      </c>
      <c r="I5389" s="20">
        <f t="shared" si="674"/>
        <v>62995.199999999997</v>
      </c>
      <c r="J5389" s="20">
        <f t="shared" si="675"/>
        <v>440</v>
      </c>
      <c r="K5389" s="21">
        <f t="shared" si="676"/>
        <v>-276.8</v>
      </c>
      <c r="L5389" s="20">
        <f t="shared" si="677"/>
        <v>449</v>
      </c>
      <c r="M5389" s="20">
        <f t="shared" si="678"/>
        <v>446</v>
      </c>
      <c r="N5389" s="20">
        <f t="shared" si="679"/>
        <v>73276.799999999988</v>
      </c>
      <c r="O5389" s="22">
        <f t="shared" si="680"/>
        <v>72787.199999999997</v>
      </c>
      <c r="P5389" t="s">
        <v>23</v>
      </c>
      <c r="Q5389" t="s">
        <v>24</v>
      </c>
      <c r="R5389" t="s">
        <v>9078</v>
      </c>
      <c r="S5389">
        <v>2285</v>
      </c>
      <c r="T5389" s="23">
        <v>45358</v>
      </c>
    </row>
    <row r="5390" spans="1:20" x14ac:dyDescent="0.25">
      <c r="A5390" t="s">
        <v>5222</v>
      </c>
      <c r="B5390" s="23">
        <v>44909</v>
      </c>
      <c r="C5390" s="23">
        <v>44909</v>
      </c>
      <c r="D5390" s="18">
        <v>60</v>
      </c>
      <c r="E5390">
        <v>51.57</v>
      </c>
      <c r="F5390" s="23">
        <v>44969</v>
      </c>
      <c r="G5390" s="23">
        <v>45358</v>
      </c>
      <c r="H5390" s="19">
        <f t="shared" si="673"/>
        <v>389</v>
      </c>
      <c r="I5390" s="20">
        <f t="shared" si="674"/>
        <v>20060.73</v>
      </c>
      <c r="J5390" s="20">
        <f t="shared" si="675"/>
        <v>443</v>
      </c>
      <c r="K5390" s="21">
        <f t="shared" si="676"/>
        <v>-391.43</v>
      </c>
      <c r="L5390" s="20">
        <f t="shared" si="677"/>
        <v>449</v>
      </c>
      <c r="M5390" s="20">
        <f t="shared" si="678"/>
        <v>449</v>
      </c>
      <c r="N5390" s="20">
        <f t="shared" si="679"/>
        <v>23154.93</v>
      </c>
      <c r="O5390" s="22">
        <f t="shared" si="680"/>
        <v>23154.93</v>
      </c>
      <c r="P5390" t="s">
        <v>23</v>
      </c>
      <c r="Q5390" t="s">
        <v>24</v>
      </c>
      <c r="R5390" t="s">
        <v>9078</v>
      </c>
      <c r="S5390">
        <v>2285</v>
      </c>
      <c r="T5390" s="23">
        <v>45358</v>
      </c>
    </row>
    <row r="5391" spans="1:20" x14ac:dyDescent="0.25">
      <c r="A5391" t="s">
        <v>5223</v>
      </c>
      <c r="B5391" s="23">
        <v>44915</v>
      </c>
      <c r="C5391" s="23">
        <v>44916</v>
      </c>
      <c r="D5391" s="18">
        <v>60</v>
      </c>
      <c r="E5391">
        <v>470</v>
      </c>
      <c r="F5391" s="23">
        <v>44976</v>
      </c>
      <c r="G5391" s="23">
        <v>45358</v>
      </c>
      <c r="H5391" s="19">
        <f t="shared" si="673"/>
        <v>382</v>
      </c>
      <c r="I5391" s="20">
        <f t="shared" si="674"/>
        <v>179540</v>
      </c>
      <c r="J5391" s="20">
        <f t="shared" si="675"/>
        <v>436</v>
      </c>
      <c r="K5391" s="21">
        <f t="shared" si="676"/>
        <v>34</v>
      </c>
      <c r="L5391" s="20">
        <f t="shared" si="677"/>
        <v>443</v>
      </c>
      <c r="M5391" s="20">
        <f t="shared" si="678"/>
        <v>442</v>
      </c>
      <c r="N5391" s="20">
        <f t="shared" si="679"/>
        <v>208210</v>
      </c>
      <c r="O5391" s="22">
        <f t="shared" si="680"/>
        <v>207740</v>
      </c>
      <c r="P5391" t="s">
        <v>23</v>
      </c>
      <c r="Q5391" t="s">
        <v>24</v>
      </c>
      <c r="R5391" t="s">
        <v>9078</v>
      </c>
      <c r="S5391">
        <v>2285</v>
      </c>
      <c r="T5391" s="23">
        <v>45358</v>
      </c>
    </row>
    <row r="5392" spans="1:20" x14ac:dyDescent="0.25">
      <c r="A5392" t="s">
        <v>5224</v>
      </c>
      <c r="B5392" s="23">
        <v>44915</v>
      </c>
      <c r="C5392" s="23">
        <v>44918</v>
      </c>
      <c r="D5392" s="18">
        <v>60</v>
      </c>
      <c r="E5392" s="25">
        <v>7320.14</v>
      </c>
      <c r="F5392" s="23">
        <v>44978</v>
      </c>
      <c r="G5392" s="23">
        <v>45358</v>
      </c>
      <c r="H5392" s="19">
        <f t="shared" si="673"/>
        <v>380</v>
      </c>
      <c r="I5392" s="20">
        <f t="shared" si="674"/>
        <v>2781653.2</v>
      </c>
      <c r="J5392" s="20">
        <f t="shared" si="675"/>
        <v>434</v>
      </c>
      <c r="K5392" s="21">
        <f t="shared" si="676"/>
        <v>6886.14</v>
      </c>
      <c r="L5392" s="20">
        <f t="shared" si="677"/>
        <v>443</v>
      </c>
      <c r="M5392" s="20">
        <f t="shared" si="678"/>
        <v>440</v>
      </c>
      <c r="N5392" s="20">
        <f t="shared" si="679"/>
        <v>3242822.02</v>
      </c>
      <c r="O5392" s="22">
        <f t="shared" si="680"/>
        <v>3220861.6</v>
      </c>
      <c r="P5392" t="s">
        <v>23</v>
      </c>
      <c r="Q5392" t="s">
        <v>24</v>
      </c>
      <c r="R5392" t="s">
        <v>9078</v>
      </c>
      <c r="S5392">
        <v>2285</v>
      </c>
      <c r="T5392" s="23">
        <v>45358</v>
      </c>
    </row>
    <row r="5393" spans="1:20" x14ac:dyDescent="0.25">
      <c r="A5393" t="s">
        <v>5225</v>
      </c>
      <c r="B5393" s="23">
        <v>44935</v>
      </c>
      <c r="C5393" s="23">
        <v>44939</v>
      </c>
      <c r="D5393" s="18">
        <v>60</v>
      </c>
      <c r="E5393" s="25">
        <v>2800.14</v>
      </c>
      <c r="F5393" s="23">
        <v>44999</v>
      </c>
      <c r="G5393" s="23">
        <v>45316</v>
      </c>
      <c r="H5393" s="19">
        <f t="shared" si="673"/>
        <v>317</v>
      </c>
      <c r="I5393" s="20">
        <f t="shared" si="674"/>
        <v>887644.38</v>
      </c>
      <c r="J5393" s="20">
        <f t="shared" si="675"/>
        <v>372</v>
      </c>
      <c r="K5393" s="21">
        <f t="shared" si="676"/>
        <v>2428.14</v>
      </c>
      <c r="L5393" s="20">
        <f t="shared" si="677"/>
        <v>381</v>
      </c>
      <c r="M5393" s="20">
        <f t="shared" si="678"/>
        <v>377</v>
      </c>
      <c r="N5393" s="20">
        <f t="shared" si="679"/>
        <v>1066853.3399999999</v>
      </c>
      <c r="O5393" s="22">
        <f t="shared" si="680"/>
        <v>1055652.78</v>
      </c>
      <c r="P5393" t="s">
        <v>23</v>
      </c>
      <c r="Q5393" t="s">
        <v>24</v>
      </c>
      <c r="R5393" t="s">
        <v>9078</v>
      </c>
      <c r="S5393">
        <v>663</v>
      </c>
      <c r="T5393" s="23">
        <v>45316</v>
      </c>
    </row>
    <row r="5394" spans="1:20" x14ac:dyDescent="0.25">
      <c r="A5394" t="s">
        <v>5226</v>
      </c>
      <c r="B5394" s="23">
        <v>44937</v>
      </c>
      <c r="C5394" s="23">
        <v>44940</v>
      </c>
      <c r="D5394" s="18">
        <v>60</v>
      </c>
      <c r="E5394">
        <v>81.599999999999994</v>
      </c>
      <c r="F5394" s="23">
        <v>45000</v>
      </c>
      <c r="G5394" s="23">
        <v>45316</v>
      </c>
      <c r="H5394" s="19">
        <f t="shared" si="673"/>
        <v>316</v>
      </c>
      <c r="I5394" s="20">
        <f t="shared" si="674"/>
        <v>25785.599999999999</v>
      </c>
      <c r="J5394" s="20">
        <f t="shared" si="675"/>
        <v>371</v>
      </c>
      <c r="K5394" s="21">
        <f t="shared" si="676"/>
        <v>-289.39999999999998</v>
      </c>
      <c r="L5394" s="20">
        <f t="shared" si="677"/>
        <v>379</v>
      </c>
      <c r="M5394" s="20">
        <f t="shared" si="678"/>
        <v>376</v>
      </c>
      <c r="N5394" s="20">
        <f t="shared" si="679"/>
        <v>30926.399999999998</v>
      </c>
      <c r="O5394" s="22">
        <f t="shared" si="680"/>
        <v>30681.599999999999</v>
      </c>
      <c r="P5394" t="s">
        <v>23</v>
      </c>
      <c r="Q5394" t="s">
        <v>24</v>
      </c>
      <c r="R5394" t="s">
        <v>9078</v>
      </c>
      <c r="S5394">
        <v>663</v>
      </c>
      <c r="T5394" s="23">
        <v>45316</v>
      </c>
    </row>
    <row r="5395" spans="1:20" x14ac:dyDescent="0.25">
      <c r="A5395" t="s">
        <v>5227</v>
      </c>
      <c r="B5395" s="23">
        <v>44937</v>
      </c>
      <c r="C5395" s="23">
        <v>44940</v>
      </c>
      <c r="D5395" s="18">
        <v>60</v>
      </c>
      <c r="E5395">
        <v>326.39999999999998</v>
      </c>
      <c r="F5395" s="23">
        <v>45000</v>
      </c>
      <c r="G5395" s="23">
        <v>45316</v>
      </c>
      <c r="H5395" s="19">
        <f t="shared" si="673"/>
        <v>316</v>
      </c>
      <c r="I5395" s="20">
        <f t="shared" si="674"/>
        <v>103142.39999999999</v>
      </c>
      <c r="J5395" s="20">
        <f t="shared" si="675"/>
        <v>371</v>
      </c>
      <c r="K5395" s="21">
        <f t="shared" si="676"/>
        <v>-44.600000000000023</v>
      </c>
      <c r="L5395" s="20">
        <f t="shared" si="677"/>
        <v>379</v>
      </c>
      <c r="M5395" s="20">
        <f t="shared" si="678"/>
        <v>376</v>
      </c>
      <c r="N5395" s="20">
        <f t="shared" si="679"/>
        <v>123705.59999999999</v>
      </c>
      <c r="O5395" s="22">
        <f t="shared" si="680"/>
        <v>122726.39999999999</v>
      </c>
      <c r="P5395" t="s">
        <v>23</v>
      </c>
      <c r="Q5395" t="s">
        <v>24</v>
      </c>
      <c r="R5395" t="s">
        <v>9078</v>
      </c>
      <c r="S5395">
        <v>663</v>
      </c>
      <c r="T5395" s="23">
        <v>45316</v>
      </c>
    </row>
    <row r="5396" spans="1:20" x14ac:dyDescent="0.25">
      <c r="A5396" t="s">
        <v>5228</v>
      </c>
      <c r="B5396" s="23">
        <v>44949</v>
      </c>
      <c r="C5396" s="23">
        <v>44953</v>
      </c>
      <c r="D5396" s="18">
        <v>60</v>
      </c>
      <c r="E5396" s="25">
        <v>3937.6</v>
      </c>
      <c r="F5396" s="23">
        <v>45013</v>
      </c>
      <c r="G5396" s="23">
        <v>45316</v>
      </c>
      <c r="H5396" s="19">
        <f t="shared" si="673"/>
        <v>303</v>
      </c>
      <c r="I5396" s="20">
        <f t="shared" si="674"/>
        <v>1193092.8</v>
      </c>
      <c r="J5396" s="20">
        <f t="shared" si="675"/>
        <v>358</v>
      </c>
      <c r="K5396" s="21">
        <f t="shared" si="676"/>
        <v>3579.6</v>
      </c>
      <c r="L5396" s="20">
        <f t="shared" si="677"/>
        <v>367</v>
      </c>
      <c r="M5396" s="20">
        <f t="shared" si="678"/>
        <v>363</v>
      </c>
      <c r="N5396" s="20">
        <f t="shared" si="679"/>
        <v>1445099.2</v>
      </c>
      <c r="O5396" s="22">
        <f t="shared" si="680"/>
        <v>1429348.8</v>
      </c>
      <c r="P5396" t="s">
        <v>23</v>
      </c>
      <c r="Q5396" t="s">
        <v>24</v>
      </c>
      <c r="R5396" t="s">
        <v>9078</v>
      </c>
      <c r="S5396">
        <v>663</v>
      </c>
      <c r="T5396" s="23">
        <v>45316</v>
      </c>
    </row>
    <row r="5397" spans="1:20" x14ac:dyDescent="0.25">
      <c r="A5397" t="s">
        <v>5229</v>
      </c>
      <c r="B5397" s="23">
        <v>44949</v>
      </c>
      <c r="C5397" s="23">
        <v>44951</v>
      </c>
      <c r="D5397" s="18">
        <v>60</v>
      </c>
      <c r="E5397">
        <v>73.5</v>
      </c>
      <c r="F5397" s="23">
        <v>45011</v>
      </c>
      <c r="G5397" s="23">
        <v>45316</v>
      </c>
      <c r="H5397" s="19">
        <f t="shared" si="673"/>
        <v>305</v>
      </c>
      <c r="I5397" s="20">
        <f t="shared" si="674"/>
        <v>22417.5</v>
      </c>
      <c r="J5397" s="20">
        <f t="shared" si="675"/>
        <v>360</v>
      </c>
      <c r="K5397" s="21">
        <f t="shared" si="676"/>
        <v>-286.5</v>
      </c>
      <c r="L5397" s="20">
        <f t="shared" si="677"/>
        <v>367</v>
      </c>
      <c r="M5397" s="20">
        <f t="shared" si="678"/>
        <v>365</v>
      </c>
      <c r="N5397" s="20">
        <f t="shared" si="679"/>
        <v>26974.5</v>
      </c>
      <c r="O5397" s="22">
        <f t="shared" si="680"/>
        <v>26827.5</v>
      </c>
      <c r="P5397" t="s">
        <v>23</v>
      </c>
      <c r="Q5397" t="s">
        <v>24</v>
      </c>
      <c r="R5397" t="s">
        <v>9078</v>
      </c>
      <c r="S5397">
        <v>663</v>
      </c>
      <c r="T5397" s="23">
        <v>45316</v>
      </c>
    </row>
    <row r="5398" spans="1:20" x14ac:dyDescent="0.25">
      <c r="A5398" t="s">
        <v>5230</v>
      </c>
      <c r="B5398" s="23">
        <v>44953</v>
      </c>
      <c r="C5398" s="23">
        <v>44953</v>
      </c>
      <c r="D5398" s="18">
        <v>60</v>
      </c>
      <c r="E5398">
        <v>52.5</v>
      </c>
      <c r="F5398" s="23">
        <v>45013</v>
      </c>
      <c r="G5398" s="23">
        <v>45316</v>
      </c>
      <c r="H5398" s="19">
        <f t="shared" si="673"/>
        <v>303</v>
      </c>
      <c r="I5398" s="20">
        <f t="shared" si="674"/>
        <v>15907.5</v>
      </c>
      <c r="J5398" s="20">
        <f t="shared" si="675"/>
        <v>358</v>
      </c>
      <c r="K5398" s="21">
        <f t="shared" si="676"/>
        <v>-305.5</v>
      </c>
      <c r="L5398" s="20">
        <f t="shared" si="677"/>
        <v>363</v>
      </c>
      <c r="M5398" s="20">
        <f t="shared" si="678"/>
        <v>363</v>
      </c>
      <c r="N5398" s="20">
        <f t="shared" si="679"/>
        <v>19057.5</v>
      </c>
      <c r="O5398" s="22">
        <f t="shared" si="680"/>
        <v>19057.5</v>
      </c>
      <c r="P5398" t="s">
        <v>23</v>
      </c>
      <c r="Q5398" t="s">
        <v>24</v>
      </c>
      <c r="R5398" t="s">
        <v>9078</v>
      </c>
      <c r="S5398">
        <v>663</v>
      </c>
      <c r="T5398" s="23">
        <v>45316</v>
      </c>
    </row>
    <row r="5399" spans="1:20" x14ac:dyDescent="0.25">
      <c r="A5399" t="s">
        <v>5231</v>
      </c>
      <c r="B5399" s="23">
        <v>44953</v>
      </c>
      <c r="C5399" s="23">
        <v>44953</v>
      </c>
      <c r="D5399" s="18">
        <v>60</v>
      </c>
      <c r="E5399" s="25">
        <v>7409.95</v>
      </c>
      <c r="F5399" s="23">
        <v>45013</v>
      </c>
      <c r="G5399" s="23">
        <v>45316</v>
      </c>
      <c r="H5399" s="19">
        <f t="shared" si="673"/>
        <v>303</v>
      </c>
      <c r="I5399" s="20">
        <f t="shared" si="674"/>
        <v>2245214.85</v>
      </c>
      <c r="J5399" s="20">
        <f t="shared" si="675"/>
        <v>358</v>
      </c>
      <c r="K5399" s="21">
        <f t="shared" si="676"/>
        <v>7051.95</v>
      </c>
      <c r="L5399" s="20">
        <f t="shared" si="677"/>
        <v>363</v>
      </c>
      <c r="M5399" s="20">
        <f t="shared" si="678"/>
        <v>363</v>
      </c>
      <c r="N5399" s="20">
        <f t="shared" si="679"/>
        <v>2689811.85</v>
      </c>
      <c r="O5399" s="22">
        <f t="shared" si="680"/>
        <v>2689811.85</v>
      </c>
      <c r="P5399" t="s">
        <v>23</v>
      </c>
      <c r="Q5399" t="s">
        <v>24</v>
      </c>
      <c r="R5399" t="s">
        <v>9078</v>
      </c>
      <c r="S5399">
        <v>663</v>
      </c>
      <c r="T5399" s="23">
        <v>45316</v>
      </c>
    </row>
    <row r="5400" spans="1:20" x14ac:dyDescent="0.25">
      <c r="A5400" t="s">
        <v>5232</v>
      </c>
      <c r="B5400" s="23">
        <v>44953</v>
      </c>
      <c r="C5400" s="23">
        <v>44953</v>
      </c>
      <c r="D5400" s="18">
        <v>60</v>
      </c>
      <c r="E5400" s="25">
        <v>3959.52</v>
      </c>
      <c r="F5400" s="23">
        <v>45013</v>
      </c>
      <c r="G5400" s="23">
        <v>45316</v>
      </c>
      <c r="H5400" s="19">
        <f t="shared" si="673"/>
        <v>303</v>
      </c>
      <c r="I5400" s="20">
        <f t="shared" si="674"/>
        <v>1199734.56</v>
      </c>
      <c r="J5400" s="20">
        <f t="shared" si="675"/>
        <v>358</v>
      </c>
      <c r="K5400" s="21">
        <f t="shared" si="676"/>
        <v>3601.52</v>
      </c>
      <c r="L5400" s="20">
        <f t="shared" si="677"/>
        <v>363</v>
      </c>
      <c r="M5400" s="20">
        <f t="shared" si="678"/>
        <v>363</v>
      </c>
      <c r="N5400" s="20">
        <f t="shared" si="679"/>
        <v>1437305.76</v>
      </c>
      <c r="O5400" s="22">
        <f t="shared" si="680"/>
        <v>1437305.76</v>
      </c>
      <c r="P5400" t="s">
        <v>23</v>
      </c>
      <c r="Q5400" t="s">
        <v>24</v>
      </c>
      <c r="R5400" t="s">
        <v>9078</v>
      </c>
      <c r="S5400">
        <v>663</v>
      </c>
      <c r="T5400" s="23">
        <v>45316</v>
      </c>
    </row>
    <row r="5401" spans="1:20" x14ac:dyDescent="0.25">
      <c r="A5401" t="s">
        <v>5233</v>
      </c>
      <c r="B5401" s="23">
        <v>44963</v>
      </c>
      <c r="C5401" s="23">
        <v>44963</v>
      </c>
      <c r="D5401" s="18">
        <v>60</v>
      </c>
      <c r="E5401">
        <v>408</v>
      </c>
      <c r="F5401" s="23">
        <v>45023</v>
      </c>
      <c r="G5401" s="23">
        <v>45316</v>
      </c>
      <c r="H5401" s="19">
        <f t="shared" si="673"/>
        <v>293</v>
      </c>
      <c r="I5401" s="20">
        <f t="shared" si="674"/>
        <v>119544</v>
      </c>
      <c r="J5401" s="20">
        <f t="shared" si="675"/>
        <v>349</v>
      </c>
      <c r="K5401" s="21">
        <f t="shared" si="676"/>
        <v>59</v>
      </c>
      <c r="L5401" s="20">
        <f t="shared" si="677"/>
        <v>353</v>
      </c>
      <c r="M5401" s="20">
        <f t="shared" si="678"/>
        <v>353</v>
      </c>
      <c r="N5401" s="20">
        <f t="shared" si="679"/>
        <v>144024</v>
      </c>
      <c r="O5401" s="22">
        <f t="shared" si="680"/>
        <v>144024</v>
      </c>
      <c r="P5401" t="s">
        <v>23</v>
      </c>
      <c r="Q5401" t="s">
        <v>24</v>
      </c>
      <c r="R5401" t="s">
        <v>9078</v>
      </c>
      <c r="S5401">
        <v>663</v>
      </c>
      <c r="T5401" s="23">
        <v>45316</v>
      </c>
    </row>
    <row r="5402" spans="1:20" x14ac:dyDescent="0.25">
      <c r="A5402" t="s">
        <v>5234</v>
      </c>
      <c r="B5402" s="23">
        <v>44965</v>
      </c>
      <c r="C5402" s="23">
        <v>44967</v>
      </c>
      <c r="D5402" s="18">
        <v>60</v>
      </c>
      <c r="E5402">
        <v>47.97</v>
      </c>
      <c r="F5402" s="23">
        <v>45027</v>
      </c>
      <c r="G5402" s="23">
        <v>45316</v>
      </c>
      <c r="H5402" s="19">
        <f t="shared" si="673"/>
        <v>289</v>
      </c>
      <c r="I5402" s="20">
        <f t="shared" si="674"/>
        <v>13863.33</v>
      </c>
      <c r="J5402" s="20">
        <f t="shared" si="675"/>
        <v>345</v>
      </c>
      <c r="K5402" s="21">
        <f t="shared" si="676"/>
        <v>-297.02999999999997</v>
      </c>
      <c r="L5402" s="20">
        <f t="shared" si="677"/>
        <v>351</v>
      </c>
      <c r="M5402" s="20">
        <f t="shared" si="678"/>
        <v>349</v>
      </c>
      <c r="N5402" s="20">
        <f t="shared" si="679"/>
        <v>16837.47</v>
      </c>
      <c r="O5402" s="22">
        <f t="shared" si="680"/>
        <v>16741.53</v>
      </c>
      <c r="P5402" t="s">
        <v>23</v>
      </c>
      <c r="Q5402" t="s">
        <v>24</v>
      </c>
      <c r="R5402" t="s">
        <v>9078</v>
      </c>
      <c r="S5402">
        <v>663</v>
      </c>
      <c r="T5402" s="23">
        <v>45316</v>
      </c>
    </row>
    <row r="5403" spans="1:20" x14ac:dyDescent="0.25">
      <c r="A5403" t="s">
        <v>5235</v>
      </c>
      <c r="B5403" s="23">
        <v>44972</v>
      </c>
      <c r="C5403" s="23">
        <v>44974</v>
      </c>
      <c r="D5403" s="18">
        <v>60</v>
      </c>
      <c r="E5403">
        <v>39.200000000000003</v>
      </c>
      <c r="F5403" s="23">
        <v>45034</v>
      </c>
      <c r="G5403" s="23">
        <v>45316</v>
      </c>
      <c r="H5403" s="19">
        <f t="shared" si="673"/>
        <v>282</v>
      </c>
      <c r="I5403" s="20">
        <f t="shared" si="674"/>
        <v>11054.400000000001</v>
      </c>
      <c r="J5403" s="20">
        <f t="shared" si="675"/>
        <v>338</v>
      </c>
      <c r="K5403" s="21">
        <f t="shared" si="676"/>
        <v>-298.8</v>
      </c>
      <c r="L5403" s="20">
        <f t="shared" si="677"/>
        <v>344</v>
      </c>
      <c r="M5403" s="20">
        <f t="shared" si="678"/>
        <v>342</v>
      </c>
      <c r="N5403" s="20">
        <f t="shared" si="679"/>
        <v>13484.800000000001</v>
      </c>
      <c r="O5403" s="22">
        <f t="shared" si="680"/>
        <v>13406.400000000001</v>
      </c>
      <c r="P5403" t="s">
        <v>23</v>
      </c>
      <c r="Q5403" t="s">
        <v>24</v>
      </c>
      <c r="R5403" t="s">
        <v>9078</v>
      </c>
      <c r="S5403">
        <v>663</v>
      </c>
      <c r="T5403" s="23">
        <v>45316</v>
      </c>
    </row>
    <row r="5404" spans="1:20" x14ac:dyDescent="0.25">
      <c r="A5404" t="s">
        <v>5236</v>
      </c>
      <c r="B5404" s="23">
        <v>44972</v>
      </c>
      <c r="C5404" s="23">
        <v>44974</v>
      </c>
      <c r="D5404" s="18">
        <v>60</v>
      </c>
      <c r="E5404">
        <v>194.07</v>
      </c>
      <c r="F5404" s="23">
        <v>45034</v>
      </c>
      <c r="G5404" s="23">
        <v>45316</v>
      </c>
      <c r="H5404" s="19">
        <f t="shared" si="673"/>
        <v>282</v>
      </c>
      <c r="I5404" s="20">
        <f t="shared" si="674"/>
        <v>54727.74</v>
      </c>
      <c r="J5404" s="20">
        <f t="shared" si="675"/>
        <v>338</v>
      </c>
      <c r="K5404" s="21">
        <f t="shared" si="676"/>
        <v>-143.93</v>
      </c>
      <c r="L5404" s="20">
        <f t="shared" si="677"/>
        <v>344</v>
      </c>
      <c r="M5404" s="20">
        <f t="shared" si="678"/>
        <v>342</v>
      </c>
      <c r="N5404" s="20">
        <f t="shared" si="679"/>
        <v>66760.08</v>
      </c>
      <c r="O5404" s="22">
        <f t="shared" si="680"/>
        <v>66371.94</v>
      </c>
      <c r="P5404" t="s">
        <v>23</v>
      </c>
      <c r="Q5404" t="s">
        <v>24</v>
      </c>
      <c r="R5404" t="s">
        <v>9078</v>
      </c>
      <c r="S5404">
        <v>663</v>
      </c>
      <c r="T5404" s="23">
        <v>45316</v>
      </c>
    </row>
    <row r="5405" spans="1:20" x14ac:dyDescent="0.25">
      <c r="A5405" t="s">
        <v>5237</v>
      </c>
      <c r="B5405" s="23">
        <v>44972</v>
      </c>
      <c r="C5405" s="23">
        <v>44974</v>
      </c>
      <c r="D5405" s="18">
        <v>60</v>
      </c>
      <c r="E5405">
        <v>98</v>
      </c>
      <c r="F5405" s="23">
        <v>45034</v>
      </c>
      <c r="G5405" s="23">
        <v>45316</v>
      </c>
      <c r="H5405" s="19">
        <f t="shared" si="673"/>
        <v>282</v>
      </c>
      <c r="I5405" s="20">
        <f t="shared" si="674"/>
        <v>27636</v>
      </c>
      <c r="J5405" s="20">
        <f t="shared" si="675"/>
        <v>338</v>
      </c>
      <c r="K5405" s="21">
        <f t="shared" si="676"/>
        <v>-240</v>
      </c>
      <c r="L5405" s="20">
        <f t="shared" si="677"/>
        <v>344</v>
      </c>
      <c r="M5405" s="20">
        <f t="shared" si="678"/>
        <v>342</v>
      </c>
      <c r="N5405" s="20">
        <f t="shared" si="679"/>
        <v>33712</v>
      </c>
      <c r="O5405" s="22">
        <f t="shared" si="680"/>
        <v>33516</v>
      </c>
      <c r="P5405" t="s">
        <v>23</v>
      </c>
      <c r="Q5405" t="s">
        <v>24</v>
      </c>
      <c r="R5405" t="s">
        <v>9078</v>
      </c>
      <c r="S5405">
        <v>663</v>
      </c>
      <c r="T5405" s="23">
        <v>45316</v>
      </c>
    </row>
    <row r="5406" spans="1:20" x14ac:dyDescent="0.25">
      <c r="A5406" t="s">
        <v>5238</v>
      </c>
      <c r="B5406" s="23">
        <v>44972</v>
      </c>
      <c r="C5406" s="23">
        <v>44973</v>
      </c>
      <c r="D5406" s="18">
        <v>60</v>
      </c>
      <c r="E5406">
        <v>140.79</v>
      </c>
      <c r="F5406" s="23">
        <v>45033</v>
      </c>
      <c r="G5406" s="23">
        <v>45316</v>
      </c>
      <c r="H5406" s="19">
        <f t="shared" si="673"/>
        <v>283</v>
      </c>
      <c r="I5406" s="20">
        <f t="shared" si="674"/>
        <v>39843.57</v>
      </c>
      <c r="J5406" s="20">
        <f t="shared" si="675"/>
        <v>339</v>
      </c>
      <c r="K5406" s="21">
        <f t="shared" si="676"/>
        <v>-198.21</v>
      </c>
      <c r="L5406" s="20">
        <f t="shared" si="677"/>
        <v>344</v>
      </c>
      <c r="M5406" s="20">
        <f t="shared" si="678"/>
        <v>343</v>
      </c>
      <c r="N5406" s="20">
        <f t="shared" si="679"/>
        <v>48431.759999999995</v>
      </c>
      <c r="O5406" s="22">
        <f t="shared" si="680"/>
        <v>48290.969999999994</v>
      </c>
      <c r="P5406" t="s">
        <v>23</v>
      </c>
      <c r="Q5406" t="s">
        <v>24</v>
      </c>
      <c r="R5406" t="s">
        <v>9078</v>
      </c>
      <c r="S5406">
        <v>663</v>
      </c>
      <c r="T5406" s="23">
        <v>45316</v>
      </c>
    </row>
    <row r="5407" spans="1:20" x14ac:dyDescent="0.25">
      <c r="A5407" t="s">
        <v>5239</v>
      </c>
      <c r="B5407" s="23">
        <v>44977</v>
      </c>
      <c r="C5407" s="23">
        <v>44978</v>
      </c>
      <c r="D5407" s="18">
        <v>60</v>
      </c>
      <c r="E5407" s="25">
        <v>46499.76</v>
      </c>
      <c r="F5407" s="23">
        <v>45038</v>
      </c>
      <c r="G5407" s="23">
        <v>45316</v>
      </c>
      <c r="H5407" s="19">
        <f t="shared" si="673"/>
        <v>278</v>
      </c>
      <c r="I5407" s="20">
        <f t="shared" si="674"/>
        <v>12926933.280000001</v>
      </c>
      <c r="J5407" s="20">
        <f t="shared" si="675"/>
        <v>334</v>
      </c>
      <c r="K5407" s="21">
        <f t="shared" si="676"/>
        <v>46165.760000000002</v>
      </c>
      <c r="L5407" s="20">
        <f t="shared" si="677"/>
        <v>339</v>
      </c>
      <c r="M5407" s="20">
        <f t="shared" si="678"/>
        <v>338</v>
      </c>
      <c r="N5407" s="20">
        <f t="shared" si="679"/>
        <v>15763418.640000001</v>
      </c>
      <c r="O5407" s="22">
        <f t="shared" si="680"/>
        <v>15716918.880000001</v>
      </c>
      <c r="P5407" t="s">
        <v>23</v>
      </c>
      <c r="Q5407" t="s">
        <v>24</v>
      </c>
      <c r="R5407" t="s">
        <v>9078</v>
      </c>
      <c r="S5407">
        <v>663</v>
      </c>
      <c r="T5407" s="23">
        <v>45316</v>
      </c>
    </row>
    <row r="5408" spans="1:20" x14ac:dyDescent="0.25">
      <c r="A5408" t="s">
        <v>5240</v>
      </c>
      <c r="B5408" s="23">
        <v>44977</v>
      </c>
      <c r="C5408" s="23">
        <v>44978</v>
      </c>
      <c r="D5408" s="18">
        <v>60</v>
      </c>
      <c r="E5408" s="25">
        <v>3249.96</v>
      </c>
      <c r="F5408" s="23">
        <v>45038</v>
      </c>
      <c r="G5408" s="23">
        <v>45316</v>
      </c>
      <c r="H5408" s="19">
        <f t="shared" si="673"/>
        <v>278</v>
      </c>
      <c r="I5408" s="20">
        <f t="shared" si="674"/>
        <v>903488.88</v>
      </c>
      <c r="J5408" s="20">
        <f t="shared" si="675"/>
        <v>334</v>
      </c>
      <c r="K5408" s="21">
        <f t="shared" si="676"/>
        <v>2915.96</v>
      </c>
      <c r="L5408" s="20">
        <f t="shared" si="677"/>
        <v>339</v>
      </c>
      <c r="M5408" s="20">
        <f t="shared" si="678"/>
        <v>338</v>
      </c>
      <c r="N5408" s="20">
        <f t="shared" si="679"/>
        <v>1101736.44</v>
      </c>
      <c r="O5408" s="22">
        <f t="shared" si="680"/>
        <v>1098486.48</v>
      </c>
      <c r="P5408" t="s">
        <v>23</v>
      </c>
      <c r="Q5408" t="s">
        <v>24</v>
      </c>
      <c r="R5408" t="s">
        <v>9078</v>
      </c>
      <c r="S5408">
        <v>663</v>
      </c>
      <c r="T5408" s="23">
        <v>45316</v>
      </c>
    </row>
    <row r="5409" spans="1:20" x14ac:dyDescent="0.25">
      <c r="A5409" t="s">
        <v>5241</v>
      </c>
      <c r="B5409" s="23">
        <v>44978</v>
      </c>
      <c r="C5409" s="23">
        <v>44978</v>
      </c>
      <c r="D5409" s="18">
        <v>60</v>
      </c>
      <c r="E5409" s="25">
        <v>4520</v>
      </c>
      <c r="F5409" s="23">
        <v>45038</v>
      </c>
      <c r="G5409" s="23">
        <v>45316</v>
      </c>
      <c r="H5409" s="19">
        <f t="shared" si="673"/>
        <v>278</v>
      </c>
      <c r="I5409" s="20">
        <f t="shared" si="674"/>
        <v>1256560</v>
      </c>
      <c r="J5409" s="20">
        <f t="shared" si="675"/>
        <v>334</v>
      </c>
      <c r="K5409" s="21">
        <f t="shared" si="676"/>
        <v>4186</v>
      </c>
      <c r="L5409" s="20">
        <f t="shared" si="677"/>
        <v>338</v>
      </c>
      <c r="M5409" s="20">
        <f t="shared" si="678"/>
        <v>338</v>
      </c>
      <c r="N5409" s="20">
        <f t="shared" si="679"/>
        <v>1527760</v>
      </c>
      <c r="O5409" s="22">
        <f t="shared" si="680"/>
        <v>1527760</v>
      </c>
      <c r="P5409" t="s">
        <v>23</v>
      </c>
      <c r="Q5409" t="s">
        <v>24</v>
      </c>
      <c r="R5409" t="s">
        <v>9078</v>
      </c>
      <c r="S5409">
        <v>663</v>
      </c>
      <c r="T5409" s="23">
        <v>45316</v>
      </c>
    </row>
    <row r="5410" spans="1:20" x14ac:dyDescent="0.25">
      <c r="A5410" t="s">
        <v>5242</v>
      </c>
      <c r="B5410" s="23">
        <v>44981</v>
      </c>
      <c r="C5410" s="23">
        <v>44981</v>
      </c>
      <c r="D5410" s="18">
        <v>60</v>
      </c>
      <c r="E5410" s="25">
        <v>7409.95</v>
      </c>
      <c r="F5410" s="23">
        <v>45041</v>
      </c>
      <c r="G5410" s="23">
        <v>45316</v>
      </c>
      <c r="H5410" s="19">
        <f t="shared" si="673"/>
        <v>275</v>
      </c>
      <c r="I5410" s="20">
        <f t="shared" si="674"/>
        <v>2037736.25</v>
      </c>
      <c r="J5410" s="20">
        <f t="shared" si="675"/>
        <v>331</v>
      </c>
      <c r="K5410" s="21">
        <f t="shared" si="676"/>
        <v>7078.95</v>
      </c>
      <c r="L5410" s="20">
        <f t="shared" si="677"/>
        <v>335</v>
      </c>
      <c r="M5410" s="20">
        <f t="shared" si="678"/>
        <v>335</v>
      </c>
      <c r="N5410" s="20">
        <f t="shared" si="679"/>
        <v>2482333.25</v>
      </c>
      <c r="O5410" s="22">
        <f t="shared" si="680"/>
        <v>2482333.25</v>
      </c>
      <c r="P5410" t="s">
        <v>23</v>
      </c>
      <c r="Q5410" t="s">
        <v>24</v>
      </c>
      <c r="R5410" t="s">
        <v>9078</v>
      </c>
      <c r="S5410">
        <v>663</v>
      </c>
      <c r="T5410" s="23">
        <v>45316</v>
      </c>
    </row>
    <row r="5411" spans="1:20" x14ac:dyDescent="0.25">
      <c r="A5411" t="s">
        <v>5243</v>
      </c>
      <c r="B5411" s="23">
        <v>44984</v>
      </c>
      <c r="C5411" s="23">
        <v>44984</v>
      </c>
      <c r="D5411" s="18">
        <v>60</v>
      </c>
      <c r="E5411">
        <v>58.8</v>
      </c>
      <c r="F5411" s="23">
        <v>45044</v>
      </c>
      <c r="G5411" s="23">
        <v>45316</v>
      </c>
      <c r="H5411" s="19">
        <f t="shared" si="673"/>
        <v>272</v>
      </c>
      <c r="I5411" s="20">
        <f t="shared" si="674"/>
        <v>15993.599999999999</v>
      </c>
      <c r="J5411" s="20">
        <f t="shared" si="675"/>
        <v>328</v>
      </c>
      <c r="K5411" s="21">
        <f t="shared" si="676"/>
        <v>-269.2</v>
      </c>
      <c r="L5411" s="20">
        <f t="shared" si="677"/>
        <v>332</v>
      </c>
      <c r="M5411" s="20">
        <f t="shared" si="678"/>
        <v>332</v>
      </c>
      <c r="N5411" s="20">
        <f t="shared" si="679"/>
        <v>19521.599999999999</v>
      </c>
      <c r="O5411" s="22">
        <f t="shared" si="680"/>
        <v>19521.599999999999</v>
      </c>
      <c r="P5411" t="s">
        <v>23</v>
      </c>
      <c r="Q5411" t="s">
        <v>24</v>
      </c>
      <c r="R5411" t="s">
        <v>9078</v>
      </c>
      <c r="S5411">
        <v>663</v>
      </c>
      <c r="T5411" s="23">
        <v>45316</v>
      </c>
    </row>
    <row r="5412" spans="1:20" x14ac:dyDescent="0.25">
      <c r="A5412" t="s">
        <v>5244</v>
      </c>
      <c r="B5412" s="23">
        <v>44984</v>
      </c>
      <c r="C5412" s="23">
        <v>44984</v>
      </c>
      <c r="D5412" s="18">
        <v>60</v>
      </c>
      <c r="E5412">
        <v>571.20000000000005</v>
      </c>
      <c r="F5412" s="23">
        <v>45044</v>
      </c>
      <c r="G5412" s="23">
        <v>45316</v>
      </c>
      <c r="H5412" s="19">
        <f t="shared" si="673"/>
        <v>272</v>
      </c>
      <c r="I5412" s="20">
        <f t="shared" si="674"/>
        <v>155366.40000000002</v>
      </c>
      <c r="J5412" s="20">
        <f t="shared" si="675"/>
        <v>328</v>
      </c>
      <c r="K5412" s="21">
        <f t="shared" si="676"/>
        <v>243.20000000000005</v>
      </c>
      <c r="L5412" s="20">
        <f t="shared" si="677"/>
        <v>332</v>
      </c>
      <c r="M5412" s="20">
        <f t="shared" si="678"/>
        <v>332</v>
      </c>
      <c r="N5412" s="20">
        <f t="shared" si="679"/>
        <v>189638.40000000002</v>
      </c>
      <c r="O5412" s="22">
        <f t="shared" si="680"/>
        <v>189638.40000000002</v>
      </c>
      <c r="P5412" t="s">
        <v>23</v>
      </c>
      <c r="Q5412" t="s">
        <v>24</v>
      </c>
      <c r="R5412" t="s">
        <v>9078</v>
      </c>
      <c r="S5412">
        <v>663</v>
      </c>
      <c r="T5412" s="23">
        <v>45316</v>
      </c>
    </row>
    <row r="5413" spans="1:20" x14ac:dyDescent="0.25">
      <c r="A5413" t="s">
        <v>5245</v>
      </c>
      <c r="B5413" s="23">
        <v>44995</v>
      </c>
      <c r="C5413" s="23">
        <v>44995</v>
      </c>
      <c r="D5413" s="18">
        <v>60</v>
      </c>
      <c r="E5413">
        <v>816</v>
      </c>
      <c r="F5413" s="23">
        <v>45055</v>
      </c>
      <c r="G5413" s="23">
        <v>45334</v>
      </c>
      <c r="H5413" s="19">
        <f t="shared" si="673"/>
        <v>279</v>
      </c>
      <c r="I5413" s="20">
        <f t="shared" si="674"/>
        <v>227664</v>
      </c>
      <c r="J5413" s="20">
        <f t="shared" si="675"/>
        <v>332</v>
      </c>
      <c r="K5413" s="21">
        <f t="shared" si="676"/>
        <v>484</v>
      </c>
      <c r="L5413" s="20">
        <f t="shared" si="677"/>
        <v>339</v>
      </c>
      <c r="M5413" s="20">
        <f t="shared" si="678"/>
        <v>339</v>
      </c>
      <c r="N5413" s="20">
        <f t="shared" si="679"/>
        <v>276624</v>
      </c>
      <c r="O5413" s="22">
        <f t="shared" si="680"/>
        <v>276624</v>
      </c>
      <c r="P5413" t="s">
        <v>23</v>
      </c>
      <c r="Q5413" t="s">
        <v>24</v>
      </c>
      <c r="R5413" t="s">
        <v>9078</v>
      </c>
      <c r="S5413">
        <v>1226</v>
      </c>
      <c r="T5413" s="23">
        <v>45334</v>
      </c>
    </row>
    <row r="5414" spans="1:20" x14ac:dyDescent="0.25">
      <c r="A5414" t="s">
        <v>5246</v>
      </c>
      <c r="B5414" s="23">
        <v>44995</v>
      </c>
      <c r="C5414" s="23">
        <v>44995</v>
      </c>
      <c r="D5414" s="18">
        <v>60</v>
      </c>
      <c r="E5414">
        <v>571.20000000000005</v>
      </c>
      <c r="F5414" s="23">
        <v>45055</v>
      </c>
      <c r="G5414" s="23">
        <v>45334</v>
      </c>
      <c r="H5414" s="19">
        <f t="shared" si="673"/>
        <v>279</v>
      </c>
      <c r="I5414" s="20">
        <f t="shared" si="674"/>
        <v>159364.80000000002</v>
      </c>
      <c r="J5414" s="20">
        <f t="shared" si="675"/>
        <v>332</v>
      </c>
      <c r="K5414" s="21">
        <f t="shared" si="676"/>
        <v>239.20000000000005</v>
      </c>
      <c r="L5414" s="20">
        <f t="shared" si="677"/>
        <v>339</v>
      </c>
      <c r="M5414" s="20">
        <f t="shared" si="678"/>
        <v>339</v>
      </c>
      <c r="N5414" s="20">
        <f t="shared" si="679"/>
        <v>193636.80000000002</v>
      </c>
      <c r="O5414" s="22">
        <f t="shared" si="680"/>
        <v>193636.80000000002</v>
      </c>
      <c r="P5414" t="s">
        <v>23</v>
      </c>
      <c r="Q5414" t="s">
        <v>24</v>
      </c>
      <c r="R5414" t="s">
        <v>9078</v>
      </c>
      <c r="S5414">
        <v>1226</v>
      </c>
      <c r="T5414" s="23">
        <v>45334</v>
      </c>
    </row>
    <row r="5415" spans="1:20" x14ac:dyDescent="0.25">
      <c r="A5415" t="s">
        <v>5247</v>
      </c>
      <c r="B5415" s="23">
        <v>45001</v>
      </c>
      <c r="C5415" s="23">
        <v>45001</v>
      </c>
      <c r="D5415" s="18">
        <v>60</v>
      </c>
      <c r="E5415">
        <v>816</v>
      </c>
      <c r="F5415" s="23">
        <v>45061</v>
      </c>
      <c r="G5415" s="23">
        <v>45334</v>
      </c>
      <c r="H5415" s="19">
        <f t="shared" si="673"/>
        <v>273</v>
      </c>
      <c r="I5415" s="20">
        <f t="shared" si="674"/>
        <v>222768</v>
      </c>
      <c r="J5415" s="20">
        <f t="shared" si="675"/>
        <v>326</v>
      </c>
      <c r="K5415" s="21">
        <f t="shared" si="676"/>
        <v>490</v>
      </c>
      <c r="L5415" s="20">
        <f t="shared" si="677"/>
        <v>333</v>
      </c>
      <c r="M5415" s="20">
        <f t="shared" si="678"/>
        <v>333</v>
      </c>
      <c r="N5415" s="20">
        <f t="shared" si="679"/>
        <v>271728</v>
      </c>
      <c r="O5415" s="22">
        <f t="shared" si="680"/>
        <v>271728</v>
      </c>
      <c r="P5415" t="s">
        <v>23</v>
      </c>
      <c r="Q5415" t="s">
        <v>24</v>
      </c>
      <c r="R5415" t="s">
        <v>9078</v>
      </c>
      <c r="S5415">
        <v>1226</v>
      </c>
      <c r="T5415" s="23">
        <v>45334</v>
      </c>
    </row>
    <row r="5416" spans="1:20" x14ac:dyDescent="0.25">
      <c r="A5416" t="s">
        <v>5248</v>
      </c>
      <c r="B5416" s="23">
        <v>45008</v>
      </c>
      <c r="C5416" s="23">
        <v>45008</v>
      </c>
      <c r="D5416" s="18">
        <v>60</v>
      </c>
      <c r="E5416" s="25">
        <v>1589.99</v>
      </c>
      <c r="F5416" s="23">
        <v>45068</v>
      </c>
      <c r="G5416" s="23">
        <v>45334</v>
      </c>
      <c r="H5416" s="19">
        <f t="shared" si="673"/>
        <v>266</v>
      </c>
      <c r="I5416" s="20">
        <f t="shared" si="674"/>
        <v>422937.34</v>
      </c>
      <c r="J5416" s="20">
        <f t="shared" si="675"/>
        <v>319</v>
      </c>
      <c r="K5416" s="21">
        <f t="shared" si="676"/>
        <v>1270.99</v>
      </c>
      <c r="L5416" s="20">
        <f t="shared" si="677"/>
        <v>326</v>
      </c>
      <c r="M5416" s="20">
        <f t="shared" si="678"/>
        <v>326</v>
      </c>
      <c r="N5416" s="20">
        <f t="shared" si="679"/>
        <v>518336.74</v>
      </c>
      <c r="O5416" s="22">
        <f t="shared" si="680"/>
        <v>518336.74</v>
      </c>
      <c r="P5416" t="s">
        <v>23</v>
      </c>
      <c r="Q5416" t="s">
        <v>24</v>
      </c>
      <c r="R5416" t="s">
        <v>9078</v>
      </c>
      <c r="S5416">
        <v>1226</v>
      </c>
      <c r="T5416" s="23">
        <v>45334</v>
      </c>
    </row>
    <row r="5417" spans="1:20" x14ac:dyDescent="0.25">
      <c r="A5417" t="s">
        <v>5249</v>
      </c>
      <c r="B5417" s="23">
        <v>45008</v>
      </c>
      <c r="C5417" s="23">
        <v>45008</v>
      </c>
      <c r="D5417" s="18">
        <v>60</v>
      </c>
      <c r="E5417" s="25">
        <v>15239.9</v>
      </c>
      <c r="F5417" s="23">
        <v>45068</v>
      </c>
      <c r="G5417" s="23">
        <v>45334</v>
      </c>
      <c r="H5417" s="19">
        <f t="shared" si="673"/>
        <v>266</v>
      </c>
      <c r="I5417" s="20">
        <f t="shared" si="674"/>
        <v>4053813.4</v>
      </c>
      <c r="J5417" s="20">
        <f t="shared" si="675"/>
        <v>319</v>
      </c>
      <c r="K5417" s="21">
        <f t="shared" si="676"/>
        <v>14920.9</v>
      </c>
      <c r="L5417" s="20">
        <f t="shared" si="677"/>
        <v>326</v>
      </c>
      <c r="M5417" s="20">
        <f t="shared" si="678"/>
        <v>326</v>
      </c>
      <c r="N5417" s="20">
        <f t="shared" si="679"/>
        <v>4968207.3999999994</v>
      </c>
      <c r="O5417" s="22">
        <f t="shared" si="680"/>
        <v>4968207.3999999994</v>
      </c>
      <c r="P5417" t="s">
        <v>23</v>
      </c>
      <c r="Q5417" t="s">
        <v>24</v>
      </c>
      <c r="R5417" t="s">
        <v>9078</v>
      </c>
      <c r="S5417">
        <v>1226</v>
      </c>
      <c r="T5417" s="23">
        <v>45334</v>
      </c>
    </row>
    <row r="5418" spans="1:20" x14ac:dyDescent="0.25">
      <c r="A5418" t="s">
        <v>5250</v>
      </c>
      <c r="B5418" s="23">
        <v>45009</v>
      </c>
      <c r="C5418" s="23">
        <v>45009</v>
      </c>
      <c r="D5418" s="18">
        <v>60</v>
      </c>
      <c r="E5418">
        <v>81.599999999999994</v>
      </c>
      <c r="F5418" s="23">
        <v>45069</v>
      </c>
      <c r="G5418" s="23">
        <v>45334</v>
      </c>
      <c r="H5418" s="19">
        <f t="shared" si="673"/>
        <v>265</v>
      </c>
      <c r="I5418" s="20">
        <f t="shared" si="674"/>
        <v>21624</v>
      </c>
      <c r="J5418" s="20">
        <f t="shared" si="675"/>
        <v>318</v>
      </c>
      <c r="K5418" s="21">
        <f t="shared" si="676"/>
        <v>-236.4</v>
      </c>
      <c r="L5418" s="20">
        <f t="shared" si="677"/>
        <v>325</v>
      </c>
      <c r="M5418" s="20">
        <f t="shared" si="678"/>
        <v>325</v>
      </c>
      <c r="N5418" s="20">
        <f t="shared" si="679"/>
        <v>26519.999999999996</v>
      </c>
      <c r="O5418" s="22">
        <f t="shared" si="680"/>
        <v>26519.999999999996</v>
      </c>
      <c r="P5418" t="s">
        <v>23</v>
      </c>
      <c r="Q5418" t="s">
        <v>24</v>
      </c>
      <c r="R5418" t="s">
        <v>9078</v>
      </c>
      <c r="S5418">
        <v>1226</v>
      </c>
      <c r="T5418" s="23">
        <v>45334</v>
      </c>
    </row>
    <row r="5419" spans="1:20" x14ac:dyDescent="0.25">
      <c r="A5419" t="s">
        <v>5251</v>
      </c>
      <c r="B5419" s="23">
        <v>45014</v>
      </c>
      <c r="C5419" s="23">
        <v>45014</v>
      </c>
      <c r="D5419" s="18">
        <v>60</v>
      </c>
      <c r="E5419">
        <v>247</v>
      </c>
      <c r="F5419" s="23">
        <v>45074</v>
      </c>
      <c r="G5419" s="23">
        <v>45334</v>
      </c>
      <c r="H5419" s="19">
        <f t="shared" si="673"/>
        <v>260</v>
      </c>
      <c r="I5419" s="20">
        <f t="shared" si="674"/>
        <v>64220</v>
      </c>
      <c r="J5419" s="20">
        <f t="shared" si="675"/>
        <v>313</v>
      </c>
      <c r="K5419" s="21">
        <f t="shared" si="676"/>
        <v>-66</v>
      </c>
      <c r="L5419" s="20">
        <f t="shared" si="677"/>
        <v>320</v>
      </c>
      <c r="M5419" s="20">
        <f t="shared" si="678"/>
        <v>320</v>
      </c>
      <c r="N5419" s="20">
        <f t="shared" si="679"/>
        <v>79040</v>
      </c>
      <c r="O5419" s="22">
        <f t="shared" si="680"/>
        <v>79040</v>
      </c>
      <c r="P5419" t="s">
        <v>23</v>
      </c>
      <c r="Q5419" t="s">
        <v>24</v>
      </c>
      <c r="R5419" t="s">
        <v>9078</v>
      </c>
      <c r="S5419">
        <v>1226</v>
      </c>
      <c r="T5419" s="23">
        <v>45334</v>
      </c>
    </row>
    <row r="5420" spans="1:20" x14ac:dyDescent="0.25">
      <c r="A5420" t="s">
        <v>5252</v>
      </c>
      <c r="B5420" s="23">
        <v>45015</v>
      </c>
      <c r="C5420" s="23">
        <v>45015</v>
      </c>
      <c r="D5420" s="18">
        <v>60</v>
      </c>
      <c r="E5420">
        <v>470</v>
      </c>
      <c r="F5420" s="23">
        <v>45075</v>
      </c>
      <c r="G5420" s="23">
        <v>45334</v>
      </c>
      <c r="H5420" s="19">
        <f t="shared" si="673"/>
        <v>259</v>
      </c>
      <c r="I5420" s="20">
        <f t="shared" si="674"/>
        <v>121730</v>
      </c>
      <c r="J5420" s="20">
        <f t="shared" si="675"/>
        <v>312</v>
      </c>
      <c r="K5420" s="21">
        <f t="shared" si="676"/>
        <v>158</v>
      </c>
      <c r="L5420" s="20">
        <f t="shared" si="677"/>
        <v>319</v>
      </c>
      <c r="M5420" s="20">
        <f t="shared" si="678"/>
        <v>319</v>
      </c>
      <c r="N5420" s="20">
        <f t="shared" si="679"/>
        <v>149930</v>
      </c>
      <c r="O5420" s="22">
        <f t="shared" si="680"/>
        <v>149930</v>
      </c>
      <c r="P5420" t="s">
        <v>23</v>
      </c>
      <c r="Q5420" t="s">
        <v>24</v>
      </c>
      <c r="R5420" t="s">
        <v>9078</v>
      </c>
      <c r="S5420">
        <v>1226</v>
      </c>
      <c r="T5420" s="23">
        <v>45334</v>
      </c>
    </row>
    <row r="5421" spans="1:20" x14ac:dyDescent="0.25">
      <c r="A5421" t="s">
        <v>5253</v>
      </c>
      <c r="B5421" s="23">
        <v>45028</v>
      </c>
      <c r="C5421" s="23">
        <v>45028</v>
      </c>
      <c r="D5421" s="18">
        <v>60</v>
      </c>
      <c r="E5421">
        <v>31.5</v>
      </c>
      <c r="F5421" s="23">
        <v>45088</v>
      </c>
      <c r="G5421" s="23">
        <v>45334</v>
      </c>
      <c r="H5421" s="19">
        <f t="shared" si="673"/>
        <v>246</v>
      </c>
      <c r="I5421" s="20">
        <f t="shared" si="674"/>
        <v>7749</v>
      </c>
      <c r="J5421" s="20">
        <f t="shared" si="675"/>
        <v>300</v>
      </c>
      <c r="K5421" s="21">
        <f t="shared" si="676"/>
        <v>-268.5</v>
      </c>
      <c r="L5421" s="20">
        <f t="shared" si="677"/>
        <v>306</v>
      </c>
      <c r="M5421" s="20">
        <f t="shared" si="678"/>
        <v>306</v>
      </c>
      <c r="N5421" s="20">
        <f t="shared" si="679"/>
        <v>9639</v>
      </c>
      <c r="O5421" s="22">
        <f t="shared" si="680"/>
        <v>9639</v>
      </c>
      <c r="P5421" t="s">
        <v>23</v>
      </c>
      <c r="Q5421" t="s">
        <v>24</v>
      </c>
      <c r="R5421" t="s">
        <v>9078</v>
      </c>
      <c r="S5421">
        <v>1226</v>
      </c>
      <c r="T5421" s="23">
        <v>45334</v>
      </c>
    </row>
    <row r="5422" spans="1:20" x14ac:dyDescent="0.25">
      <c r="A5422" t="s">
        <v>5254</v>
      </c>
      <c r="B5422" s="23">
        <v>45029</v>
      </c>
      <c r="C5422" s="23">
        <v>45029</v>
      </c>
      <c r="D5422" s="18">
        <v>60</v>
      </c>
      <c r="E5422">
        <v>408</v>
      </c>
      <c r="F5422" s="23">
        <v>45089</v>
      </c>
      <c r="G5422" s="23">
        <v>45334</v>
      </c>
      <c r="H5422" s="19">
        <f t="shared" si="673"/>
        <v>245</v>
      </c>
      <c r="I5422" s="20">
        <f t="shared" si="674"/>
        <v>99960</v>
      </c>
      <c r="J5422" s="20">
        <f t="shared" si="675"/>
        <v>299</v>
      </c>
      <c r="K5422" s="21">
        <f t="shared" si="676"/>
        <v>109</v>
      </c>
      <c r="L5422" s="20">
        <f t="shared" si="677"/>
        <v>305</v>
      </c>
      <c r="M5422" s="20">
        <f t="shared" si="678"/>
        <v>305</v>
      </c>
      <c r="N5422" s="20">
        <f t="shared" si="679"/>
        <v>124440</v>
      </c>
      <c r="O5422" s="22">
        <f t="shared" si="680"/>
        <v>124440</v>
      </c>
      <c r="P5422" t="s">
        <v>23</v>
      </c>
      <c r="Q5422" t="s">
        <v>24</v>
      </c>
      <c r="R5422" t="s">
        <v>9078</v>
      </c>
      <c r="S5422">
        <v>1226</v>
      </c>
      <c r="T5422" s="23">
        <v>45334</v>
      </c>
    </row>
    <row r="5423" spans="1:20" x14ac:dyDescent="0.25">
      <c r="A5423" t="s">
        <v>5255</v>
      </c>
      <c r="B5423" s="23">
        <v>45033</v>
      </c>
      <c r="C5423" s="23">
        <v>45033</v>
      </c>
      <c r="D5423" s="18">
        <v>60</v>
      </c>
      <c r="E5423">
        <v>244.8</v>
      </c>
      <c r="F5423" s="23">
        <v>45093</v>
      </c>
      <c r="G5423" s="23">
        <v>45334</v>
      </c>
      <c r="H5423" s="19">
        <f t="shared" si="673"/>
        <v>241</v>
      </c>
      <c r="I5423" s="20">
        <f t="shared" si="674"/>
        <v>58996.800000000003</v>
      </c>
      <c r="J5423" s="20">
        <f t="shared" si="675"/>
        <v>295</v>
      </c>
      <c r="K5423" s="21">
        <f t="shared" si="676"/>
        <v>-50.199999999999989</v>
      </c>
      <c r="L5423" s="20">
        <f t="shared" si="677"/>
        <v>301</v>
      </c>
      <c r="M5423" s="20">
        <f t="shared" si="678"/>
        <v>301</v>
      </c>
      <c r="N5423" s="20">
        <f t="shared" si="679"/>
        <v>73684.800000000003</v>
      </c>
      <c r="O5423" s="22">
        <f t="shared" si="680"/>
        <v>73684.800000000003</v>
      </c>
      <c r="P5423" t="s">
        <v>23</v>
      </c>
      <c r="Q5423" t="s">
        <v>24</v>
      </c>
      <c r="R5423" t="s">
        <v>9078</v>
      </c>
      <c r="S5423">
        <v>1226</v>
      </c>
      <c r="T5423" s="23">
        <v>45334</v>
      </c>
    </row>
    <row r="5424" spans="1:20" x14ac:dyDescent="0.25">
      <c r="A5424" t="s">
        <v>5256</v>
      </c>
      <c r="B5424" s="23">
        <v>45033</v>
      </c>
      <c r="C5424" s="23">
        <v>45033</v>
      </c>
      <c r="D5424" s="18">
        <v>60</v>
      </c>
      <c r="E5424">
        <v>326.39999999999998</v>
      </c>
      <c r="F5424" s="23">
        <v>45093</v>
      </c>
      <c r="G5424" s="23">
        <v>45334</v>
      </c>
      <c r="H5424" s="19">
        <f t="shared" si="673"/>
        <v>241</v>
      </c>
      <c r="I5424" s="20">
        <f t="shared" si="674"/>
        <v>78662.399999999994</v>
      </c>
      <c r="J5424" s="20">
        <f t="shared" si="675"/>
        <v>295</v>
      </c>
      <c r="K5424" s="21">
        <f t="shared" si="676"/>
        <v>31.399999999999977</v>
      </c>
      <c r="L5424" s="20">
        <f t="shared" si="677"/>
        <v>301</v>
      </c>
      <c r="M5424" s="20">
        <f t="shared" si="678"/>
        <v>301</v>
      </c>
      <c r="N5424" s="20">
        <f t="shared" si="679"/>
        <v>98246.399999999994</v>
      </c>
      <c r="O5424" s="22">
        <f t="shared" si="680"/>
        <v>98246.399999999994</v>
      </c>
      <c r="P5424" t="s">
        <v>23</v>
      </c>
      <c r="Q5424" t="s">
        <v>24</v>
      </c>
      <c r="R5424" t="s">
        <v>9078</v>
      </c>
      <c r="S5424">
        <v>1226</v>
      </c>
      <c r="T5424" s="23">
        <v>45334</v>
      </c>
    </row>
    <row r="5425" spans="1:20" x14ac:dyDescent="0.25">
      <c r="A5425" t="s">
        <v>5257</v>
      </c>
      <c r="B5425" s="23">
        <v>45033</v>
      </c>
      <c r="C5425" s="23">
        <v>45033</v>
      </c>
      <c r="D5425" s="18">
        <v>60</v>
      </c>
      <c r="E5425">
        <v>816</v>
      </c>
      <c r="F5425" s="23">
        <v>45093</v>
      </c>
      <c r="G5425" s="23">
        <v>45334</v>
      </c>
      <c r="H5425" s="19">
        <f t="shared" si="673"/>
        <v>241</v>
      </c>
      <c r="I5425" s="20">
        <f t="shared" si="674"/>
        <v>196656</v>
      </c>
      <c r="J5425" s="20">
        <f t="shared" si="675"/>
        <v>295</v>
      </c>
      <c r="K5425" s="21">
        <f t="shared" si="676"/>
        <v>521</v>
      </c>
      <c r="L5425" s="20">
        <f t="shared" si="677"/>
        <v>301</v>
      </c>
      <c r="M5425" s="20">
        <f t="shared" si="678"/>
        <v>301</v>
      </c>
      <c r="N5425" s="20">
        <f t="shared" si="679"/>
        <v>245616</v>
      </c>
      <c r="O5425" s="22">
        <f t="shared" si="680"/>
        <v>245616</v>
      </c>
      <c r="P5425" t="s">
        <v>23</v>
      </c>
      <c r="Q5425" t="s">
        <v>24</v>
      </c>
      <c r="R5425" t="s">
        <v>9078</v>
      </c>
      <c r="S5425">
        <v>1226</v>
      </c>
      <c r="T5425" s="23">
        <v>45334</v>
      </c>
    </row>
    <row r="5426" spans="1:20" x14ac:dyDescent="0.25">
      <c r="A5426" t="s">
        <v>5258</v>
      </c>
      <c r="B5426" s="23">
        <v>45040</v>
      </c>
      <c r="C5426" s="23">
        <v>45040</v>
      </c>
      <c r="D5426" s="18">
        <v>60</v>
      </c>
      <c r="E5426">
        <v>370.5</v>
      </c>
      <c r="F5426" s="23">
        <v>45100</v>
      </c>
      <c r="G5426" s="23">
        <v>45334</v>
      </c>
      <c r="H5426" s="19">
        <f t="shared" si="673"/>
        <v>234</v>
      </c>
      <c r="I5426" s="20">
        <f t="shared" si="674"/>
        <v>86697</v>
      </c>
      <c r="J5426" s="20">
        <f t="shared" si="675"/>
        <v>288</v>
      </c>
      <c r="K5426" s="21">
        <f t="shared" si="676"/>
        <v>82.5</v>
      </c>
      <c r="L5426" s="20">
        <f t="shared" si="677"/>
        <v>294</v>
      </c>
      <c r="M5426" s="20">
        <f t="shared" si="678"/>
        <v>294</v>
      </c>
      <c r="N5426" s="20">
        <f t="shared" si="679"/>
        <v>108927</v>
      </c>
      <c r="O5426" s="22">
        <f t="shared" si="680"/>
        <v>108927</v>
      </c>
      <c r="P5426" t="s">
        <v>23</v>
      </c>
      <c r="Q5426" t="s">
        <v>24</v>
      </c>
      <c r="R5426" t="s">
        <v>9078</v>
      </c>
      <c r="S5426">
        <v>1226</v>
      </c>
      <c r="T5426" s="23">
        <v>45334</v>
      </c>
    </row>
    <row r="5427" spans="1:20" x14ac:dyDescent="0.25">
      <c r="A5427" t="s">
        <v>5259</v>
      </c>
      <c r="B5427" s="23">
        <v>45042</v>
      </c>
      <c r="C5427" s="23">
        <v>45042</v>
      </c>
      <c r="D5427" s="18">
        <v>60</v>
      </c>
      <c r="E5427">
        <v>75.83</v>
      </c>
      <c r="F5427" s="23">
        <v>45102</v>
      </c>
      <c r="G5427" s="23">
        <v>45334</v>
      </c>
      <c r="H5427" s="19">
        <f t="shared" si="673"/>
        <v>232</v>
      </c>
      <c r="I5427" s="20">
        <f t="shared" si="674"/>
        <v>17592.560000000001</v>
      </c>
      <c r="J5427" s="20">
        <f t="shared" si="675"/>
        <v>286</v>
      </c>
      <c r="K5427" s="21">
        <f t="shared" si="676"/>
        <v>-210.17000000000002</v>
      </c>
      <c r="L5427" s="20">
        <f t="shared" si="677"/>
        <v>292</v>
      </c>
      <c r="M5427" s="20">
        <f t="shared" si="678"/>
        <v>292</v>
      </c>
      <c r="N5427" s="20">
        <f t="shared" si="679"/>
        <v>22142.36</v>
      </c>
      <c r="O5427" s="22">
        <f t="shared" si="680"/>
        <v>22142.36</v>
      </c>
      <c r="P5427" t="s">
        <v>23</v>
      </c>
      <c r="Q5427" t="s">
        <v>24</v>
      </c>
      <c r="R5427" t="s">
        <v>9078</v>
      </c>
      <c r="S5427">
        <v>1226</v>
      </c>
      <c r="T5427" s="23">
        <v>45334</v>
      </c>
    </row>
    <row r="5428" spans="1:20" x14ac:dyDescent="0.25">
      <c r="A5428" t="s">
        <v>5260</v>
      </c>
      <c r="B5428" s="23">
        <v>45042</v>
      </c>
      <c r="C5428" s="23">
        <v>45042</v>
      </c>
      <c r="D5428" s="18">
        <v>60</v>
      </c>
      <c r="E5428" s="25">
        <v>7367.6</v>
      </c>
      <c r="F5428" s="23">
        <v>45102</v>
      </c>
      <c r="G5428" s="23">
        <v>45334</v>
      </c>
      <c r="H5428" s="19">
        <f t="shared" si="673"/>
        <v>232</v>
      </c>
      <c r="I5428" s="20">
        <f t="shared" si="674"/>
        <v>1709283.2000000002</v>
      </c>
      <c r="J5428" s="20">
        <f t="shared" si="675"/>
        <v>286</v>
      </c>
      <c r="K5428" s="21">
        <f t="shared" si="676"/>
        <v>7081.6</v>
      </c>
      <c r="L5428" s="20">
        <f t="shared" si="677"/>
        <v>292</v>
      </c>
      <c r="M5428" s="20">
        <f t="shared" si="678"/>
        <v>292</v>
      </c>
      <c r="N5428" s="20">
        <f t="shared" si="679"/>
        <v>2151339.2000000002</v>
      </c>
      <c r="O5428" s="22">
        <f t="shared" si="680"/>
        <v>2151339.2000000002</v>
      </c>
      <c r="P5428" t="s">
        <v>23</v>
      </c>
      <c r="Q5428" t="s">
        <v>24</v>
      </c>
      <c r="R5428" t="s">
        <v>9078</v>
      </c>
      <c r="S5428">
        <v>1226</v>
      </c>
      <c r="T5428" s="23">
        <v>45334</v>
      </c>
    </row>
    <row r="5429" spans="1:20" x14ac:dyDescent="0.25">
      <c r="A5429" t="s">
        <v>5261</v>
      </c>
      <c r="B5429" s="23">
        <v>45043</v>
      </c>
      <c r="C5429" s="23">
        <v>45043</v>
      </c>
      <c r="D5429" s="18">
        <v>60</v>
      </c>
      <c r="E5429">
        <v>121.26</v>
      </c>
      <c r="F5429" s="23">
        <v>45103</v>
      </c>
      <c r="G5429" s="23">
        <v>45334</v>
      </c>
      <c r="H5429" s="19">
        <f t="shared" si="673"/>
        <v>231</v>
      </c>
      <c r="I5429" s="20">
        <f t="shared" si="674"/>
        <v>28011.06</v>
      </c>
      <c r="J5429" s="20">
        <f t="shared" si="675"/>
        <v>285</v>
      </c>
      <c r="K5429" s="21">
        <f t="shared" si="676"/>
        <v>-163.74</v>
      </c>
      <c r="L5429" s="20">
        <f t="shared" si="677"/>
        <v>291</v>
      </c>
      <c r="M5429" s="20">
        <f t="shared" si="678"/>
        <v>291</v>
      </c>
      <c r="N5429" s="20">
        <f t="shared" si="679"/>
        <v>35286.660000000003</v>
      </c>
      <c r="O5429" s="22">
        <f t="shared" si="680"/>
        <v>35286.660000000003</v>
      </c>
      <c r="P5429" t="s">
        <v>23</v>
      </c>
      <c r="Q5429" t="s">
        <v>24</v>
      </c>
      <c r="R5429" t="s">
        <v>9078</v>
      </c>
      <c r="S5429">
        <v>1226</v>
      </c>
      <c r="T5429" s="23">
        <v>45334</v>
      </c>
    </row>
    <row r="5430" spans="1:20" x14ac:dyDescent="0.25">
      <c r="A5430" t="s">
        <v>5262</v>
      </c>
      <c r="B5430" s="23">
        <v>45050</v>
      </c>
      <c r="C5430" s="23">
        <v>45051</v>
      </c>
      <c r="D5430" s="18">
        <v>60</v>
      </c>
      <c r="E5430">
        <v>88.54</v>
      </c>
      <c r="F5430" s="23">
        <v>45111</v>
      </c>
      <c r="G5430" s="23">
        <v>45334</v>
      </c>
      <c r="H5430" s="19">
        <f t="shared" si="673"/>
        <v>223</v>
      </c>
      <c r="I5430" s="20">
        <f t="shared" si="674"/>
        <v>19744.420000000002</v>
      </c>
      <c r="J5430" s="20">
        <f t="shared" si="675"/>
        <v>277</v>
      </c>
      <c r="K5430" s="21">
        <f t="shared" si="676"/>
        <v>-188.45999999999998</v>
      </c>
      <c r="L5430" s="20">
        <f t="shared" si="677"/>
        <v>284</v>
      </c>
      <c r="M5430" s="20">
        <f t="shared" si="678"/>
        <v>283</v>
      </c>
      <c r="N5430" s="20">
        <f t="shared" si="679"/>
        <v>25145.360000000001</v>
      </c>
      <c r="O5430" s="22">
        <f t="shared" si="680"/>
        <v>25056.820000000003</v>
      </c>
      <c r="P5430" t="s">
        <v>23</v>
      </c>
      <c r="Q5430" t="s">
        <v>24</v>
      </c>
      <c r="R5430" t="s">
        <v>9078</v>
      </c>
      <c r="S5430">
        <v>1226</v>
      </c>
      <c r="T5430" s="23">
        <v>45334</v>
      </c>
    </row>
    <row r="5431" spans="1:20" x14ac:dyDescent="0.25">
      <c r="A5431" t="s">
        <v>5263</v>
      </c>
      <c r="B5431" s="23">
        <v>45051</v>
      </c>
      <c r="C5431" s="23">
        <v>45053</v>
      </c>
      <c r="D5431" s="18">
        <v>60</v>
      </c>
      <c r="E5431">
        <v>34</v>
      </c>
      <c r="F5431" s="23">
        <v>45113</v>
      </c>
      <c r="G5431" s="23">
        <v>45334</v>
      </c>
      <c r="H5431" s="19">
        <f t="shared" si="673"/>
        <v>221</v>
      </c>
      <c r="I5431" s="20">
        <f t="shared" si="674"/>
        <v>7514</v>
      </c>
      <c r="J5431" s="20">
        <f t="shared" si="675"/>
        <v>275</v>
      </c>
      <c r="K5431" s="21">
        <f t="shared" si="676"/>
        <v>-241</v>
      </c>
      <c r="L5431" s="20">
        <f t="shared" si="677"/>
        <v>283</v>
      </c>
      <c r="M5431" s="20">
        <f t="shared" si="678"/>
        <v>281</v>
      </c>
      <c r="N5431" s="20">
        <f t="shared" si="679"/>
        <v>9622</v>
      </c>
      <c r="O5431" s="22">
        <f t="shared" si="680"/>
        <v>9554</v>
      </c>
      <c r="P5431" t="s">
        <v>23</v>
      </c>
      <c r="Q5431" t="s">
        <v>24</v>
      </c>
      <c r="R5431" t="s">
        <v>9078</v>
      </c>
      <c r="S5431">
        <v>1226</v>
      </c>
      <c r="T5431" s="23">
        <v>45334</v>
      </c>
    </row>
    <row r="5432" spans="1:20" x14ac:dyDescent="0.25">
      <c r="A5432" t="s">
        <v>5264</v>
      </c>
      <c r="B5432" s="23">
        <v>45056</v>
      </c>
      <c r="C5432" s="23">
        <v>45056</v>
      </c>
      <c r="D5432" s="18">
        <v>60</v>
      </c>
      <c r="E5432">
        <v>132.55000000000001</v>
      </c>
      <c r="F5432" s="23">
        <v>45116</v>
      </c>
      <c r="G5432" s="23">
        <v>45341</v>
      </c>
      <c r="H5432" s="19">
        <f t="shared" si="673"/>
        <v>225</v>
      </c>
      <c r="I5432" s="20">
        <f t="shared" si="674"/>
        <v>29823.750000000004</v>
      </c>
      <c r="J5432" s="20">
        <f t="shared" si="675"/>
        <v>279</v>
      </c>
      <c r="K5432" s="21">
        <f t="shared" si="676"/>
        <v>-146.44999999999999</v>
      </c>
      <c r="L5432" s="20">
        <f t="shared" si="677"/>
        <v>285</v>
      </c>
      <c r="M5432" s="20">
        <f t="shared" si="678"/>
        <v>285</v>
      </c>
      <c r="N5432" s="20">
        <f t="shared" si="679"/>
        <v>37776.75</v>
      </c>
      <c r="O5432" s="22">
        <f t="shared" si="680"/>
        <v>37776.75</v>
      </c>
      <c r="P5432" t="s">
        <v>23</v>
      </c>
      <c r="Q5432" t="s">
        <v>24</v>
      </c>
      <c r="R5432" t="s">
        <v>9078</v>
      </c>
      <c r="S5432">
        <v>1649</v>
      </c>
      <c r="T5432" s="23">
        <v>45341</v>
      </c>
    </row>
    <row r="5433" spans="1:20" x14ac:dyDescent="0.25">
      <c r="A5433" t="s">
        <v>5265</v>
      </c>
      <c r="B5433" s="23">
        <v>45057</v>
      </c>
      <c r="C5433" s="23">
        <v>45058</v>
      </c>
      <c r="D5433" s="18">
        <v>60</v>
      </c>
      <c r="E5433" s="25">
        <v>1134</v>
      </c>
      <c r="F5433" s="23">
        <v>45118</v>
      </c>
      <c r="G5433" s="23">
        <v>45341</v>
      </c>
      <c r="H5433" s="19">
        <f t="shared" si="673"/>
        <v>223</v>
      </c>
      <c r="I5433" s="20">
        <f t="shared" si="674"/>
        <v>252882</v>
      </c>
      <c r="J5433" s="20">
        <f t="shared" si="675"/>
        <v>277</v>
      </c>
      <c r="K5433" s="21">
        <f t="shared" si="676"/>
        <v>857</v>
      </c>
      <c r="L5433" s="20">
        <f t="shared" si="677"/>
        <v>284</v>
      </c>
      <c r="M5433" s="20">
        <f t="shared" si="678"/>
        <v>283</v>
      </c>
      <c r="N5433" s="20">
        <f t="shared" si="679"/>
        <v>322056</v>
      </c>
      <c r="O5433" s="22">
        <f t="shared" si="680"/>
        <v>320922</v>
      </c>
      <c r="P5433" t="s">
        <v>23</v>
      </c>
      <c r="Q5433" t="s">
        <v>24</v>
      </c>
      <c r="R5433" t="s">
        <v>9078</v>
      </c>
      <c r="S5433">
        <v>1649</v>
      </c>
      <c r="T5433" s="23">
        <v>45341</v>
      </c>
    </row>
    <row r="5434" spans="1:20" x14ac:dyDescent="0.25">
      <c r="A5434" t="s">
        <v>5266</v>
      </c>
      <c r="B5434" s="23">
        <v>45057</v>
      </c>
      <c r="C5434" s="23">
        <v>45058</v>
      </c>
      <c r="D5434" s="18">
        <v>60</v>
      </c>
      <c r="E5434">
        <v>84.99</v>
      </c>
      <c r="F5434" s="23">
        <v>45118</v>
      </c>
      <c r="G5434" s="23">
        <v>45341</v>
      </c>
      <c r="H5434" s="19">
        <f t="shared" si="673"/>
        <v>223</v>
      </c>
      <c r="I5434" s="20">
        <f t="shared" si="674"/>
        <v>18952.77</v>
      </c>
      <c r="J5434" s="20">
        <f t="shared" si="675"/>
        <v>277</v>
      </c>
      <c r="K5434" s="21">
        <f t="shared" si="676"/>
        <v>-192.01</v>
      </c>
      <c r="L5434" s="20">
        <f t="shared" si="677"/>
        <v>284</v>
      </c>
      <c r="M5434" s="20">
        <f t="shared" si="678"/>
        <v>283</v>
      </c>
      <c r="N5434" s="20">
        <f t="shared" si="679"/>
        <v>24137.16</v>
      </c>
      <c r="O5434" s="22">
        <f t="shared" si="680"/>
        <v>24052.17</v>
      </c>
      <c r="P5434" t="s">
        <v>23</v>
      </c>
      <c r="Q5434" t="s">
        <v>24</v>
      </c>
      <c r="R5434" t="s">
        <v>9078</v>
      </c>
      <c r="S5434">
        <v>1649</v>
      </c>
      <c r="T5434" s="23">
        <v>45341</v>
      </c>
    </row>
    <row r="5435" spans="1:20" x14ac:dyDescent="0.25">
      <c r="A5435" t="s">
        <v>5267</v>
      </c>
      <c r="B5435" s="23">
        <v>45058</v>
      </c>
      <c r="C5435" s="23">
        <v>45059</v>
      </c>
      <c r="D5435" s="18">
        <v>60</v>
      </c>
      <c r="E5435" s="25">
        <v>3704.97</v>
      </c>
      <c r="F5435" s="23">
        <v>45119</v>
      </c>
      <c r="G5435" s="23">
        <v>45341</v>
      </c>
      <c r="H5435" s="19">
        <f t="shared" si="673"/>
        <v>222</v>
      </c>
      <c r="I5435" s="20">
        <f t="shared" si="674"/>
        <v>822503.34</v>
      </c>
      <c r="J5435" s="20">
        <f t="shared" si="675"/>
        <v>276</v>
      </c>
      <c r="K5435" s="21">
        <f t="shared" si="676"/>
        <v>3428.97</v>
      </c>
      <c r="L5435" s="20">
        <f t="shared" si="677"/>
        <v>283</v>
      </c>
      <c r="M5435" s="20">
        <f t="shared" si="678"/>
        <v>282</v>
      </c>
      <c r="N5435" s="20">
        <f t="shared" si="679"/>
        <v>1048506.5099999999</v>
      </c>
      <c r="O5435" s="22">
        <f t="shared" si="680"/>
        <v>1044801.5399999999</v>
      </c>
      <c r="P5435" t="s">
        <v>23</v>
      </c>
      <c r="Q5435" t="s">
        <v>24</v>
      </c>
      <c r="R5435" t="s">
        <v>9078</v>
      </c>
      <c r="S5435">
        <v>1649</v>
      </c>
      <c r="T5435" s="23">
        <v>45341</v>
      </c>
    </row>
    <row r="5436" spans="1:20" x14ac:dyDescent="0.25">
      <c r="A5436" t="s">
        <v>5268</v>
      </c>
      <c r="B5436" s="23">
        <v>45062</v>
      </c>
      <c r="C5436" s="23">
        <v>45062</v>
      </c>
      <c r="D5436" s="18">
        <v>60</v>
      </c>
      <c r="E5436">
        <v>470</v>
      </c>
      <c r="F5436" s="23">
        <v>45122</v>
      </c>
      <c r="G5436" s="23">
        <v>45341</v>
      </c>
      <c r="H5436" s="19">
        <f t="shared" si="673"/>
        <v>219</v>
      </c>
      <c r="I5436" s="20">
        <f t="shared" si="674"/>
        <v>102930</v>
      </c>
      <c r="J5436" s="20">
        <f t="shared" si="675"/>
        <v>273</v>
      </c>
      <c r="K5436" s="21">
        <f t="shared" si="676"/>
        <v>197</v>
      </c>
      <c r="L5436" s="20">
        <f t="shared" si="677"/>
        <v>279</v>
      </c>
      <c r="M5436" s="20">
        <f t="shared" si="678"/>
        <v>279</v>
      </c>
      <c r="N5436" s="20">
        <f t="shared" si="679"/>
        <v>131130</v>
      </c>
      <c r="O5436" s="22">
        <f t="shared" si="680"/>
        <v>131130</v>
      </c>
      <c r="P5436" t="s">
        <v>23</v>
      </c>
      <c r="Q5436" t="s">
        <v>24</v>
      </c>
      <c r="R5436" t="s">
        <v>9078</v>
      </c>
      <c r="S5436">
        <v>1649</v>
      </c>
      <c r="T5436" s="23">
        <v>45341</v>
      </c>
    </row>
    <row r="5437" spans="1:20" x14ac:dyDescent="0.25">
      <c r="A5437" t="s">
        <v>5269</v>
      </c>
      <c r="B5437" s="23">
        <v>45062</v>
      </c>
      <c r="C5437" s="23">
        <v>45062</v>
      </c>
      <c r="D5437" s="18">
        <v>60</v>
      </c>
      <c r="E5437">
        <v>234</v>
      </c>
      <c r="F5437" s="23">
        <v>45122</v>
      </c>
      <c r="G5437" s="23">
        <v>45341</v>
      </c>
      <c r="H5437" s="19">
        <f t="shared" si="673"/>
        <v>219</v>
      </c>
      <c r="I5437" s="20">
        <f t="shared" si="674"/>
        <v>51246</v>
      </c>
      <c r="J5437" s="20">
        <f t="shared" si="675"/>
        <v>273</v>
      </c>
      <c r="K5437" s="21">
        <f t="shared" si="676"/>
        <v>-39</v>
      </c>
      <c r="L5437" s="20">
        <f t="shared" si="677"/>
        <v>279</v>
      </c>
      <c r="M5437" s="20">
        <f t="shared" si="678"/>
        <v>279</v>
      </c>
      <c r="N5437" s="20">
        <f t="shared" si="679"/>
        <v>65286</v>
      </c>
      <c r="O5437" s="22">
        <f t="shared" si="680"/>
        <v>65286</v>
      </c>
      <c r="P5437" t="s">
        <v>23</v>
      </c>
      <c r="Q5437" t="s">
        <v>24</v>
      </c>
      <c r="R5437" t="s">
        <v>9078</v>
      </c>
      <c r="S5437">
        <v>1649</v>
      </c>
      <c r="T5437" s="23">
        <v>45341</v>
      </c>
    </row>
    <row r="5438" spans="1:20" x14ac:dyDescent="0.25">
      <c r="A5438" t="s">
        <v>5270</v>
      </c>
      <c r="B5438" s="23">
        <v>45063</v>
      </c>
      <c r="C5438" s="23">
        <v>45064</v>
      </c>
      <c r="D5438" s="18">
        <v>60</v>
      </c>
      <c r="E5438">
        <v>49</v>
      </c>
      <c r="F5438" s="23">
        <v>45124</v>
      </c>
      <c r="G5438" s="23">
        <v>45341</v>
      </c>
      <c r="H5438" s="19">
        <f t="shared" si="673"/>
        <v>217</v>
      </c>
      <c r="I5438" s="20">
        <f t="shared" si="674"/>
        <v>10633</v>
      </c>
      <c r="J5438" s="20">
        <f t="shared" si="675"/>
        <v>271</v>
      </c>
      <c r="K5438" s="21">
        <f t="shared" si="676"/>
        <v>-222</v>
      </c>
      <c r="L5438" s="20">
        <f t="shared" si="677"/>
        <v>278</v>
      </c>
      <c r="M5438" s="20">
        <f t="shared" si="678"/>
        <v>277</v>
      </c>
      <c r="N5438" s="20">
        <f t="shared" si="679"/>
        <v>13622</v>
      </c>
      <c r="O5438" s="22">
        <f t="shared" si="680"/>
        <v>13573</v>
      </c>
      <c r="P5438" t="s">
        <v>23</v>
      </c>
      <c r="Q5438" t="s">
        <v>24</v>
      </c>
      <c r="R5438" t="s">
        <v>9078</v>
      </c>
      <c r="S5438">
        <v>1649</v>
      </c>
      <c r="T5438" s="23">
        <v>45341</v>
      </c>
    </row>
    <row r="5439" spans="1:20" x14ac:dyDescent="0.25">
      <c r="A5439" t="s">
        <v>5271</v>
      </c>
      <c r="B5439" s="23">
        <v>45063</v>
      </c>
      <c r="C5439" s="23">
        <v>45064</v>
      </c>
      <c r="D5439" s="18">
        <v>60</v>
      </c>
      <c r="E5439">
        <v>816</v>
      </c>
      <c r="F5439" s="23">
        <v>45124</v>
      </c>
      <c r="G5439" s="23">
        <v>45341</v>
      </c>
      <c r="H5439" s="19">
        <f t="shared" si="673"/>
        <v>217</v>
      </c>
      <c r="I5439" s="20">
        <f t="shared" si="674"/>
        <v>177072</v>
      </c>
      <c r="J5439" s="20">
        <f t="shared" si="675"/>
        <v>271</v>
      </c>
      <c r="K5439" s="21">
        <f t="shared" si="676"/>
        <v>545</v>
      </c>
      <c r="L5439" s="20">
        <f t="shared" si="677"/>
        <v>278</v>
      </c>
      <c r="M5439" s="20">
        <f t="shared" si="678"/>
        <v>277</v>
      </c>
      <c r="N5439" s="20">
        <f t="shared" si="679"/>
        <v>226848</v>
      </c>
      <c r="O5439" s="22">
        <f t="shared" si="680"/>
        <v>226032</v>
      </c>
      <c r="P5439" t="s">
        <v>23</v>
      </c>
      <c r="Q5439" t="s">
        <v>24</v>
      </c>
      <c r="R5439" t="s">
        <v>9078</v>
      </c>
      <c r="S5439">
        <v>1649</v>
      </c>
      <c r="T5439" s="23">
        <v>45341</v>
      </c>
    </row>
    <row r="5440" spans="1:20" x14ac:dyDescent="0.25">
      <c r="A5440" t="s">
        <v>5272</v>
      </c>
      <c r="B5440" s="23">
        <v>45068</v>
      </c>
      <c r="C5440" s="23">
        <v>45068</v>
      </c>
      <c r="D5440" s="18">
        <v>60</v>
      </c>
      <c r="E5440">
        <v>53.2</v>
      </c>
      <c r="F5440" s="23">
        <v>45128</v>
      </c>
      <c r="G5440" s="23">
        <v>45341</v>
      </c>
      <c r="H5440" s="19">
        <f t="shared" si="673"/>
        <v>213</v>
      </c>
      <c r="I5440" s="20">
        <f t="shared" si="674"/>
        <v>11331.6</v>
      </c>
      <c r="J5440" s="20">
        <f t="shared" si="675"/>
        <v>267</v>
      </c>
      <c r="K5440" s="21">
        <f t="shared" si="676"/>
        <v>-213.8</v>
      </c>
      <c r="L5440" s="20">
        <f t="shared" si="677"/>
        <v>273</v>
      </c>
      <c r="M5440" s="20">
        <f t="shared" si="678"/>
        <v>273</v>
      </c>
      <c r="N5440" s="20">
        <f t="shared" si="679"/>
        <v>14523.6</v>
      </c>
      <c r="O5440" s="22">
        <f t="shared" si="680"/>
        <v>14523.6</v>
      </c>
      <c r="P5440" t="s">
        <v>23</v>
      </c>
      <c r="Q5440" t="s">
        <v>24</v>
      </c>
      <c r="R5440" t="s">
        <v>9078</v>
      </c>
      <c r="S5440">
        <v>1649</v>
      </c>
      <c r="T5440" s="23">
        <v>45341</v>
      </c>
    </row>
    <row r="5441" spans="1:20" x14ac:dyDescent="0.25">
      <c r="A5441" t="s">
        <v>5273</v>
      </c>
      <c r="B5441" s="23">
        <v>45068</v>
      </c>
      <c r="C5441" s="23">
        <v>45068</v>
      </c>
      <c r="D5441" s="18">
        <v>60</v>
      </c>
      <c r="E5441">
        <v>617.5</v>
      </c>
      <c r="F5441" s="23">
        <v>45128</v>
      </c>
      <c r="G5441" s="23">
        <v>45341</v>
      </c>
      <c r="H5441" s="19">
        <f t="shared" si="673"/>
        <v>213</v>
      </c>
      <c r="I5441" s="20">
        <f t="shared" si="674"/>
        <v>131527.5</v>
      </c>
      <c r="J5441" s="20">
        <f t="shared" si="675"/>
        <v>267</v>
      </c>
      <c r="K5441" s="21">
        <f t="shared" si="676"/>
        <v>350.5</v>
      </c>
      <c r="L5441" s="20">
        <f t="shared" si="677"/>
        <v>273</v>
      </c>
      <c r="M5441" s="20">
        <f t="shared" si="678"/>
        <v>273</v>
      </c>
      <c r="N5441" s="20">
        <f t="shared" si="679"/>
        <v>168577.5</v>
      </c>
      <c r="O5441" s="22">
        <f t="shared" si="680"/>
        <v>168577.5</v>
      </c>
      <c r="P5441" t="s">
        <v>23</v>
      </c>
      <c r="Q5441" t="s">
        <v>24</v>
      </c>
      <c r="R5441" t="s">
        <v>9078</v>
      </c>
      <c r="S5441">
        <v>1649</v>
      </c>
      <c r="T5441" s="23">
        <v>45341</v>
      </c>
    </row>
    <row r="5442" spans="1:20" x14ac:dyDescent="0.25">
      <c r="A5442" t="s">
        <v>5274</v>
      </c>
      <c r="B5442" s="23">
        <v>45072</v>
      </c>
      <c r="C5442" s="23">
        <v>45072</v>
      </c>
      <c r="D5442" s="18">
        <v>60</v>
      </c>
      <c r="E5442">
        <v>130</v>
      </c>
      <c r="F5442" s="23">
        <v>45132</v>
      </c>
      <c r="G5442" s="23">
        <v>45341</v>
      </c>
      <c r="H5442" s="19">
        <f t="shared" si="673"/>
        <v>209</v>
      </c>
      <c r="I5442" s="20">
        <f t="shared" si="674"/>
        <v>27170</v>
      </c>
      <c r="J5442" s="20">
        <f t="shared" si="675"/>
        <v>263</v>
      </c>
      <c r="K5442" s="21">
        <f t="shared" si="676"/>
        <v>-133</v>
      </c>
      <c r="L5442" s="20">
        <f t="shared" si="677"/>
        <v>269</v>
      </c>
      <c r="M5442" s="20">
        <f t="shared" si="678"/>
        <v>269</v>
      </c>
      <c r="N5442" s="20">
        <f t="shared" si="679"/>
        <v>34970</v>
      </c>
      <c r="O5442" s="22">
        <f t="shared" si="680"/>
        <v>34970</v>
      </c>
      <c r="P5442" t="s">
        <v>23</v>
      </c>
      <c r="Q5442" t="s">
        <v>24</v>
      </c>
      <c r="R5442" t="s">
        <v>9078</v>
      </c>
      <c r="S5442">
        <v>1649</v>
      </c>
      <c r="T5442" s="23">
        <v>45341</v>
      </c>
    </row>
    <row r="5443" spans="1:20" x14ac:dyDescent="0.25">
      <c r="A5443" t="s">
        <v>5275</v>
      </c>
      <c r="B5443" s="23">
        <v>45072</v>
      </c>
      <c r="C5443" s="23">
        <v>45072</v>
      </c>
      <c r="D5443" s="18">
        <v>60</v>
      </c>
      <c r="E5443">
        <v>41.37</v>
      </c>
      <c r="F5443" s="23">
        <v>45132</v>
      </c>
      <c r="G5443" s="23">
        <v>45341</v>
      </c>
      <c r="H5443" s="19">
        <f t="shared" si="673"/>
        <v>209</v>
      </c>
      <c r="I5443" s="20">
        <f t="shared" si="674"/>
        <v>8646.33</v>
      </c>
      <c r="J5443" s="20">
        <f t="shared" si="675"/>
        <v>263</v>
      </c>
      <c r="K5443" s="21">
        <f t="shared" si="676"/>
        <v>-221.63</v>
      </c>
      <c r="L5443" s="20">
        <f t="shared" si="677"/>
        <v>269</v>
      </c>
      <c r="M5443" s="20">
        <f t="shared" si="678"/>
        <v>269</v>
      </c>
      <c r="N5443" s="20">
        <f t="shared" si="679"/>
        <v>11128.529999999999</v>
      </c>
      <c r="O5443" s="22">
        <f t="shared" si="680"/>
        <v>11128.529999999999</v>
      </c>
      <c r="P5443" t="s">
        <v>23</v>
      </c>
      <c r="Q5443" t="s">
        <v>24</v>
      </c>
      <c r="R5443" t="s">
        <v>9078</v>
      </c>
      <c r="S5443">
        <v>1649</v>
      </c>
      <c r="T5443" s="23">
        <v>45341</v>
      </c>
    </row>
    <row r="5444" spans="1:20" x14ac:dyDescent="0.25">
      <c r="A5444" t="s">
        <v>5276</v>
      </c>
      <c r="B5444" s="23">
        <v>45075</v>
      </c>
      <c r="C5444" s="23">
        <v>45075</v>
      </c>
      <c r="D5444" s="18">
        <v>60</v>
      </c>
      <c r="E5444" s="25">
        <v>5424</v>
      </c>
      <c r="F5444" s="23">
        <v>45135</v>
      </c>
      <c r="G5444" s="23">
        <v>45341</v>
      </c>
      <c r="H5444" s="19">
        <f t="shared" si="673"/>
        <v>206</v>
      </c>
      <c r="I5444" s="20">
        <f t="shared" si="674"/>
        <v>1117344</v>
      </c>
      <c r="J5444" s="20">
        <f t="shared" si="675"/>
        <v>260</v>
      </c>
      <c r="K5444" s="21">
        <f t="shared" si="676"/>
        <v>5164</v>
      </c>
      <c r="L5444" s="20">
        <f t="shared" si="677"/>
        <v>266</v>
      </c>
      <c r="M5444" s="20">
        <f t="shared" si="678"/>
        <v>266</v>
      </c>
      <c r="N5444" s="20">
        <f t="shared" si="679"/>
        <v>1442784</v>
      </c>
      <c r="O5444" s="22">
        <f t="shared" si="680"/>
        <v>1442784</v>
      </c>
      <c r="P5444" t="s">
        <v>23</v>
      </c>
      <c r="Q5444" t="s">
        <v>24</v>
      </c>
      <c r="R5444" t="s">
        <v>9078</v>
      </c>
      <c r="S5444">
        <v>1649</v>
      </c>
      <c r="T5444" s="23">
        <v>45341</v>
      </c>
    </row>
    <row r="5445" spans="1:20" x14ac:dyDescent="0.25">
      <c r="A5445" t="s">
        <v>5277</v>
      </c>
      <c r="B5445" s="23">
        <v>45299</v>
      </c>
      <c r="C5445" s="23">
        <v>45299</v>
      </c>
      <c r="D5445" s="18">
        <v>60</v>
      </c>
      <c r="E5445">
        <v>571.20000000000005</v>
      </c>
      <c r="F5445" s="23">
        <v>45359</v>
      </c>
      <c r="G5445" s="23">
        <v>45371</v>
      </c>
      <c r="H5445" s="19">
        <f t="shared" si="673"/>
        <v>12</v>
      </c>
      <c r="I5445" s="20">
        <f t="shared" si="674"/>
        <v>6854.4000000000005</v>
      </c>
      <c r="J5445" s="20">
        <f t="shared" si="675"/>
        <v>72</v>
      </c>
      <c r="K5445" s="21">
        <f t="shared" si="676"/>
        <v>499.20000000000005</v>
      </c>
      <c r="L5445" s="20">
        <f t="shared" si="677"/>
        <v>72</v>
      </c>
      <c r="M5445" s="20">
        <f t="shared" si="678"/>
        <v>72</v>
      </c>
      <c r="N5445" s="20">
        <f t="shared" si="679"/>
        <v>41126.400000000001</v>
      </c>
      <c r="O5445" s="22">
        <f t="shared" si="680"/>
        <v>41126.400000000001</v>
      </c>
      <c r="P5445" t="s">
        <v>23</v>
      </c>
      <c r="Q5445" t="s">
        <v>24</v>
      </c>
      <c r="R5445" t="s">
        <v>9078</v>
      </c>
      <c r="S5445">
        <v>2914</v>
      </c>
      <c r="T5445" s="23">
        <v>45371</v>
      </c>
    </row>
    <row r="5446" spans="1:20" x14ac:dyDescent="0.25">
      <c r="A5446" t="s">
        <v>5278</v>
      </c>
      <c r="B5446" s="23">
        <v>45300</v>
      </c>
      <c r="C5446" s="23">
        <v>45300</v>
      </c>
      <c r="D5446" s="18">
        <v>60</v>
      </c>
      <c r="E5446">
        <v>756</v>
      </c>
      <c r="F5446" s="23">
        <v>45360</v>
      </c>
      <c r="G5446" s="23">
        <v>45371</v>
      </c>
      <c r="H5446" s="19">
        <f t="shared" si="673"/>
        <v>11</v>
      </c>
      <c r="I5446" s="20">
        <f t="shared" si="674"/>
        <v>8316</v>
      </c>
      <c r="J5446" s="20">
        <f t="shared" si="675"/>
        <v>71</v>
      </c>
      <c r="K5446" s="21">
        <f t="shared" si="676"/>
        <v>685</v>
      </c>
      <c r="L5446" s="20">
        <f t="shared" si="677"/>
        <v>71</v>
      </c>
      <c r="M5446" s="20">
        <f t="shared" si="678"/>
        <v>71</v>
      </c>
      <c r="N5446" s="20">
        <f t="shared" si="679"/>
        <v>53676</v>
      </c>
      <c r="O5446" s="22">
        <f t="shared" si="680"/>
        <v>53676</v>
      </c>
      <c r="P5446" t="s">
        <v>23</v>
      </c>
      <c r="Q5446" t="s">
        <v>24</v>
      </c>
      <c r="R5446" t="s">
        <v>9078</v>
      </c>
      <c r="S5446">
        <v>2914</v>
      </c>
      <c r="T5446" s="23">
        <v>45371</v>
      </c>
    </row>
    <row r="5447" spans="1:20" x14ac:dyDescent="0.25">
      <c r="A5447" t="s">
        <v>5279</v>
      </c>
      <c r="B5447" s="23">
        <v>45301</v>
      </c>
      <c r="C5447" s="23">
        <v>45301</v>
      </c>
      <c r="D5447" s="18">
        <v>60</v>
      </c>
      <c r="E5447" s="25">
        <v>1224</v>
      </c>
      <c r="F5447" s="23">
        <v>45361</v>
      </c>
      <c r="G5447" s="23">
        <v>45371</v>
      </c>
      <c r="H5447" s="19">
        <f t="shared" si="673"/>
        <v>10</v>
      </c>
      <c r="I5447" s="20">
        <f t="shared" si="674"/>
        <v>12240</v>
      </c>
      <c r="J5447" s="20">
        <f t="shared" si="675"/>
        <v>70</v>
      </c>
      <c r="K5447" s="21">
        <f t="shared" si="676"/>
        <v>1154</v>
      </c>
      <c r="L5447" s="20">
        <f t="shared" si="677"/>
        <v>70</v>
      </c>
      <c r="M5447" s="20">
        <f t="shared" si="678"/>
        <v>70</v>
      </c>
      <c r="N5447" s="20">
        <f t="shared" si="679"/>
        <v>85680</v>
      </c>
      <c r="O5447" s="22">
        <f t="shared" si="680"/>
        <v>85680</v>
      </c>
      <c r="P5447" t="s">
        <v>23</v>
      </c>
      <c r="Q5447" t="s">
        <v>24</v>
      </c>
      <c r="R5447" t="s">
        <v>9078</v>
      </c>
      <c r="S5447">
        <v>2914</v>
      </c>
      <c r="T5447" s="23">
        <v>45371</v>
      </c>
    </row>
    <row r="5448" spans="1:20" x14ac:dyDescent="0.25">
      <c r="A5448" t="s">
        <v>5280</v>
      </c>
      <c r="B5448" s="23">
        <v>45306</v>
      </c>
      <c r="C5448" s="23">
        <v>45307</v>
      </c>
      <c r="D5448" s="18">
        <v>60</v>
      </c>
      <c r="E5448">
        <v>52.5</v>
      </c>
      <c r="F5448" s="23">
        <v>45367</v>
      </c>
      <c r="G5448" s="23">
        <v>45371</v>
      </c>
      <c r="H5448" s="19">
        <f t="shared" ref="H5448:H5511" si="681">G5448-F5448</f>
        <v>4</v>
      </c>
      <c r="I5448" s="20">
        <f t="shared" ref="I5448:I5511" si="682">E5448*H5448</f>
        <v>210</v>
      </c>
      <c r="J5448" s="20">
        <f t="shared" ref="J5448:J5511" si="683">DAYS360(C5448,G5448)</f>
        <v>64</v>
      </c>
      <c r="K5448" s="21">
        <f t="shared" ref="K5448:K5511" si="684">E5448-J5448</f>
        <v>-11.5</v>
      </c>
      <c r="L5448" s="20">
        <f t="shared" ref="L5448:L5511" si="685">G5448-B5448</f>
        <v>65</v>
      </c>
      <c r="M5448" s="20">
        <f t="shared" ref="M5448:M5511" si="686">G5448-C5448</f>
        <v>64</v>
      </c>
      <c r="N5448" s="20">
        <f t="shared" ref="N5448:N5511" si="687">E5448*L5448</f>
        <v>3412.5</v>
      </c>
      <c r="O5448" s="22">
        <f t="shared" ref="O5448:O5511" si="688">E5448*M5448</f>
        <v>3360</v>
      </c>
      <c r="P5448" t="s">
        <v>23</v>
      </c>
      <c r="Q5448" t="s">
        <v>24</v>
      </c>
      <c r="R5448" t="s">
        <v>9078</v>
      </c>
      <c r="S5448">
        <v>2914</v>
      </c>
      <c r="T5448" s="23">
        <v>45371</v>
      </c>
    </row>
    <row r="5449" spans="1:20" x14ac:dyDescent="0.25">
      <c r="A5449" t="s">
        <v>5281</v>
      </c>
      <c r="B5449" s="23">
        <v>45307</v>
      </c>
      <c r="C5449" s="23">
        <v>45309</v>
      </c>
      <c r="D5449" s="18">
        <v>60</v>
      </c>
      <c r="E5449">
        <v>979.2</v>
      </c>
      <c r="F5449" s="23">
        <v>45369</v>
      </c>
      <c r="G5449" s="23">
        <v>45371</v>
      </c>
      <c r="H5449" s="19">
        <f t="shared" si="681"/>
        <v>2</v>
      </c>
      <c r="I5449" s="20">
        <f t="shared" si="682"/>
        <v>1958.4</v>
      </c>
      <c r="J5449" s="20">
        <f t="shared" si="683"/>
        <v>62</v>
      </c>
      <c r="K5449" s="21">
        <f t="shared" si="684"/>
        <v>917.2</v>
      </c>
      <c r="L5449" s="20">
        <f t="shared" si="685"/>
        <v>64</v>
      </c>
      <c r="M5449" s="20">
        <f t="shared" si="686"/>
        <v>62</v>
      </c>
      <c r="N5449" s="20">
        <f t="shared" si="687"/>
        <v>62668.800000000003</v>
      </c>
      <c r="O5449" s="22">
        <f t="shared" si="688"/>
        <v>60710.400000000001</v>
      </c>
      <c r="P5449" t="s">
        <v>23</v>
      </c>
      <c r="Q5449" t="s">
        <v>24</v>
      </c>
      <c r="R5449" t="s">
        <v>9078</v>
      </c>
      <c r="S5449">
        <v>2914</v>
      </c>
      <c r="T5449" s="23">
        <v>45371</v>
      </c>
    </row>
    <row r="5450" spans="1:20" x14ac:dyDescent="0.25">
      <c r="A5450" t="s">
        <v>5282</v>
      </c>
      <c r="B5450" s="23">
        <v>45310</v>
      </c>
      <c r="C5450" s="23">
        <v>45310</v>
      </c>
      <c r="D5450" s="18">
        <v>60</v>
      </c>
      <c r="E5450">
        <v>433.92</v>
      </c>
      <c r="F5450" s="23">
        <v>45370</v>
      </c>
      <c r="G5450" s="23">
        <v>45371</v>
      </c>
      <c r="H5450" s="19">
        <f t="shared" si="681"/>
        <v>1</v>
      </c>
      <c r="I5450" s="20">
        <f t="shared" si="682"/>
        <v>433.92</v>
      </c>
      <c r="J5450" s="20">
        <f t="shared" si="683"/>
        <v>61</v>
      </c>
      <c r="K5450" s="21">
        <f t="shared" si="684"/>
        <v>372.92</v>
      </c>
      <c r="L5450" s="20">
        <f t="shared" si="685"/>
        <v>61</v>
      </c>
      <c r="M5450" s="20">
        <f t="shared" si="686"/>
        <v>61</v>
      </c>
      <c r="N5450" s="20">
        <f t="shared" si="687"/>
        <v>26469.120000000003</v>
      </c>
      <c r="O5450" s="22">
        <f t="shared" si="688"/>
        <v>26469.120000000003</v>
      </c>
      <c r="P5450" t="s">
        <v>23</v>
      </c>
      <c r="Q5450" t="s">
        <v>24</v>
      </c>
      <c r="R5450" t="s">
        <v>9078</v>
      </c>
      <c r="S5450">
        <v>2914</v>
      </c>
      <c r="T5450" s="23">
        <v>45371</v>
      </c>
    </row>
    <row r="5451" spans="1:20" x14ac:dyDescent="0.25">
      <c r="A5451" t="s">
        <v>5283</v>
      </c>
      <c r="B5451" s="23">
        <v>45320</v>
      </c>
      <c r="C5451" s="23">
        <v>45320</v>
      </c>
      <c r="D5451" s="18">
        <v>60</v>
      </c>
      <c r="E5451">
        <v>979.2</v>
      </c>
      <c r="F5451" s="23">
        <v>45380</v>
      </c>
      <c r="G5451" s="23">
        <v>45371</v>
      </c>
      <c r="H5451" s="19">
        <f t="shared" si="681"/>
        <v>-9</v>
      </c>
      <c r="I5451" s="20">
        <f t="shared" si="682"/>
        <v>-8812.8000000000011</v>
      </c>
      <c r="J5451" s="20">
        <f t="shared" si="683"/>
        <v>51</v>
      </c>
      <c r="K5451" s="21">
        <f t="shared" si="684"/>
        <v>928.2</v>
      </c>
      <c r="L5451" s="20">
        <f t="shared" si="685"/>
        <v>51</v>
      </c>
      <c r="M5451" s="20">
        <f t="shared" si="686"/>
        <v>51</v>
      </c>
      <c r="N5451" s="20">
        <f t="shared" si="687"/>
        <v>49939.200000000004</v>
      </c>
      <c r="O5451" s="22">
        <f t="shared" si="688"/>
        <v>49939.200000000004</v>
      </c>
      <c r="P5451" t="s">
        <v>23</v>
      </c>
      <c r="Q5451" t="s">
        <v>24</v>
      </c>
      <c r="R5451" t="s">
        <v>9078</v>
      </c>
      <c r="S5451">
        <v>2914</v>
      </c>
      <c r="T5451" s="23">
        <v>45371</v>
      </c>
    </row>
    <row r="5452" spans="1:20" x14ac:dyDescent="0.25">
      <c r="A5452" t="s">
        <v>5284</v>
      </c>
      <c r="B5452" s="23">
        <v>45324</v>
      </c>
      <c r="C5452" s="23">
        <v>45324</v>
      </c>
      <c r="D5452" s="18">
        <v>60</v>
      </c>
      <c r="E5452">
        <v>130</v>
      </c>
      <c r="F5452" s="23">
        <v>45384</v>
      </c>
      <c r="G5452" s="23">
        <v>45371</v>
      </c>
      <c r="H5452" s="19">
        <f t="shared" si="681"/>
        <v>-13</v>
      </c>
      <c r="I5452" s="20">
        <f t="shared" si="682"/>
        <v>-1690</v>
      </c>
      <c r="J5452" s="20">
        <f t="shared" si="683"/>
        <v>48</v>
      </c>
      <c r="K5452" s="21">
        <f t="shared" si="684"/>
        <v>82</v>
      </c>
      <c r="L5452" s="20">
        <f t="shared" si="685"/>
        <v>47</v>
      </c>
      <c r="M5452" s="20">
        <f t="shared" si="686"/>
        <v>47</v>
      </c>
      <c r="N5452" s="20">
        <f t="shared" si="687"/>
        <v>6110</v>
      </c>
      <c r="O5452" s="22">
        <f t="shared" si="688"/>
        <v>6110</v>
      </c>
      <c r="P5452" t="s">
        <v>23</v>
      </c>
      <c r="Q5452" t="s">
        <v>24</v>
      </c>
      <c r="R5452" t="s">
        <v>9078</v>
      </c>
      <c r="S5452">
        <v>2914</v>
      </c>
      <c r="T5452" s="23">
        <v>45371</v>
      </c>
    </row>
    <row r="5453" spans="1:20" x14ac:dyDescent="0.25">
      <c r="A5453" t="s">
        <v>5285</v>
      </c>
      <c r="B5453" s="23">
        <v>45324</v>
      </c>
      <c r="C5453" s="23">
        <v>45324</v>
      </c>
      <c r="D5453" s="18">
        <v>60</v>
      </c>
      <c r="E5453">
        <v>776.48</v>
      </c>
      <c r="F5453" s="23">
        <v>45384</v>
      </c>
      <c r="G5453" s="23">
        <v>45371</v>
      </c>
      <c r="H5453" s="19">
        <f t="shared" si="681"/>
        <v>-13</v>
      </c>
      <c r="I5453" s="20">
        <f t="shared" si="682"/>
        <v>-10094.24</v>
      </c>
      <c r="J5453" s="20">
        <f t="shared" si="683"/>
        <v>48</v>
      </c>
      <c r="K5453" s="21">
        <f t="shared" si="684"/>
        <v>728.48</v>
      </c>
      <c r="L5453" s="20">
        <f t="shared" si="685"/>
        <v>47</v>
      </c>
      <c r="M5453" s="20">
        <f t="shared" si="686"/>
        <v>47</v>
      </c>
      <c r="N5453" s="20">
        <f t="shared" si="687"/>
        <v>36494.559999999998</v>
      </c>
      <c r="O5453" s="22">
        <f t="shared" si="688"/>
        <v>36494.559999999998</v>
      </c>
      <c r="P5453" t="s">
        <v>23</v>
      </c>
      <c r="Q5453" t="s">
        <v>24</v>
      </c>
      <c r="R5453" t="s">
        <v>9078</v>
      </c>
      <c r="S5453">
        <v>2914</v>
      </c>
      <c r="T5453" s="23">
        <v>45371</v>
      </c>
    </row>
    <row r="5454" spans="1:20" x14ac:dyDescent="0.25">
      <c r="A5454" t="s">
        <v>5286</v>
      </c>
      <c r="B5454" s="23">
        <v>45324</v>
      </c>
      <c r="C5454" s="23">
        <v>45324</v>
      </c>
      <c r="D5454" s="18">
        <v>60</v>
      </c>
      <c r="E5454">
        <v>38.78</v>
      </c>
      <c r="F5454" s="23">
        <v>45384</v>
      </c>
      <c r="G5454" s="23">
        <v>45371</v>
      </c>
      <c r="H5454" s="19">
        <f t="shared" si="681"/>
        <v>-13</v>
      </c>
      <c r="I5454" s="20">
        <f t="shared" si="682"/>
        <v>-504.14</v>
      </c>
      <c r="J5454" s="20">
        <f t="shared" si="683"/>
        <v>48</v>
      </c>
      <c r="K5454" s="21">
        <f t="shared" si="684"/>
        <v>-9.2199999999999989</v>
      </c>
      <c r="L5454" s="20">
        <f t="shared" si="685"/>
        <v>47</v>
      </c>
      <c r="M5454" s="20">
        <f t="shared" si="686"/>
        <v>47</v>
      </c>
      <c r="N5454" s="20">
        <f t="shared" si="687"/>
        <v>1822.66</v>
      </c>
      <c r="O5454" s="22">
        <f t="shared" si="688"/>
        <v>1822.66</v>
      </c>
      <c r="P5454" t="s">
        <v>23</v>
      </c>
      <c r="Q5454" t="s">
        <v>24</v>
      </c>
      <c r="R5454" t="s">
        <v>9078</v>
      </c>
      <c r="S5454">
        <v>2914</v>
      </c>
      <c r="T5454" s="23">
        <v>45371</v>
      </c>
    </row>
    <row r="5455" spans="1:20" x14ac:dyDescent="0.25">
      <c r="A5455" t="s">
        <v>5287</v>
      </c>
      <c r="B5455" s="23">
        <v>45324</v>
      </c>
      <c r="C5455" s="23">
        <v>45324</v>
      </c>
      <c r="D5455" s="18">
        <v>60</v>
      </c>
      <c r="E5455">
        <v>78.400000000000006</v>
      </c>
      <c r="F5455" s="23">
        <v>45384</v>
      </c>
      <c r="G5455" s="23">
        <v>45371</v>
      </c>
      <c r="H5455" s="19">
        <f t="shared" si="681"/>
        <v>-13</v>
      </c>
      <c r="I5455" s="20">
        <f t="shared" si="682"/>
        <v>-1019.2</v>
      </c>
      <c r="J5455" s="20">
        <f t="shared" si="683"/>
        <v>48</v>
      </c>
      <c r="K5455" s="21">
        <f t="shared" si="684"/>
        <v>30.400000000000006</v>
      </c>
      <c r="L5455" s="20">
        <f t="shared" si="685"/>
        <v>47</v>
      </c>
      <c r="M5455" s="20">
        <f t="shared" si="686"/>
        <v>47</v>
      </c>
      <c r="N5455" s="20">
        <f t="shared" si="687"/>
        <v>3684.8</v>
      </c>
      <c r="O5455" s="22">
        <f t="shared" si="688"/>
        <v>3684.8</v>
      </c>
      <c r="P5455" t="s">
        <v>23</v>
      </c>
      <c r="Q5455" t="s">
        <v>24</v>
      </c>
      <c r="R5455" t="s">
        <v>9078</v>
      </c>
      <c r="S5455">
        <v>2914</v>
      </c>
      <c r="T5455" s="23">
        <v>45371</v>
      </c>
    </row>
    <row r="5456" spans="1:20" x14ac:dyDescent="0.25">
      <c r="A5456" t="s">
        <v>5288</v>
      </c>
      <c r="B5456" s="23">
        <v>45324</v>
      </c>
      <c r="C5456" s="23">
        <v>45324</v>
      </c>
      <c r="D5456" s="18">
        <v>60</v>
      </c>
      <c r="E5456">
        <v>52.5</v>
      </c>
      <c r="F5456" s="23">
        <v>45384</v>
      </c>
      <c r="G5456" s="23">
        <v>45371</v>
      </c>
      <c r="H5456" s="19">
        <f t="shared" si="681"/>
        <v>-13</v>
      </c>
      <c r="I5456" s="20">
        <f t="shared" si="682"/>
        <v>-682.5</v>
      </c>
      <c r="J5456" s="20">
        <f t="shared" si="683"/>
        <v>48</v>
      </c>
      <c r="K5456" s="21">
        <f t="shared" si="684"/>
        <v>4.5</v>
      </c>
      <c r="L5456" s="20">
        <f t="shared" si="685"/>
        <v>47</v>
      </c>
      <c r="M5456" s="20">
        <f t="shared" si="686"/>
        <v>47</v>
      </c>
      <c r="N5456" s="20">
        <f t="shared" si="687"/>
        <v>2467.5</v>
      </c>
      <c r="O5456" s="22">
        <f t="shared" si="688"/>
        <v>2467.5</v>
      </c>
      <c r="P5456" t="s">
        <v>23</v>
      </c>
      <c r="Q5456" t="s">
        <v>24</v>
      </c>
      <c r="R5456" t="s">
        <v>9078</v>
      </c>
      <c r="S5456">
        <v>2914</v>
      </c>
      <c r="T5456" s="23">
        <v>45371</v>
      </c>
    </row>
    <row r="5457" spans="1:20" x14ac:dyDescent="0.25">
      <c r="A5457" t="s">
        <v>5289</v>
      </c>
      <c r="B5457" s="23">
        <v>45334</v>
      </c>
      <c r="C5457" s="23">
        <v>45334</v>
      </c>
      <c r="D5457" s="18">
        <v>60</v>
      </c>
      <c r="E5457">
        <v>244.8</v>
      </c>
      <c r="F5457" s="23">
        <v>45394</v>
      </c>
      <c r="G5457" s="23">
        <v>45371</v>
      </c>
      <c r="H5457" s="19">
        <f t="shared" si="681"/>
        <v>-23</v>
      </c>
      <c r="I5457" s="20">
        <f t="shared" si="682"/>
        <v>-5630.4000000000005</v>
      </c>
      <c r="J5457" s="20">
        <f t="shared" si="683"/>
        <v>38</v>
      </c>
      <c r="K5457" s="21">
        <f t="shared" si="684"/>
        <v>206.8</v>
      </c>
      <c r="L5457" s="20">
        <f t="shared" si="685"/>
        <v>37</v>
      </c>
      <c r="M5457" s="20">
        <f t="shared" si="686"/>
        <v>37</v>
      </c>
      <c r="N5457" s="20">
        <f t="shared" si="687"/>
        <v>9057.6</v>
      </c>
      <c r="O5457" s="22">
        <f t="shared" si="688"/>
        <v>9057.6</v>
      </c>
      <c r="P5457" t="s">
        <v>23</v>
      </c>
      <c r="Q5457" t="s">
        <v>24</v>
      </c>
      <c r="R5457" t="s">
        <v>9078</v>
      </c>
      <c r="S5457">
        <v>2914</v>
      </c>
      <c r="T5457" s="23">
        <v>45371</v>
      </c>
    </row>
    <row r="5458" spans="1:20" x14ac:dyDescent="0.25">
      <c r="A5458" t="s">
        <v>5290</v>
      </c>
      <c r="B5458" s="23">
        <v>45338</v>
      </c>
      <c r="C5458" s="23">
        <v>45338</v>
      </c>
      <c r="D5458" s="18">
        <v>60</v>
      </c>
      <c r="E5458" s="25">
        <v>1224</v>
      </c>
      <c r="F5458" s="23">
        <v>45398</v>
      </c>
      <c r="G5458" s="23">
        <v>45371</v>
      </c>
      <c r="H5458" s="19">
        <f t="shared" si="681"/>
        <v>-27</v>
      </c>
      <c r="I5458" s="20">
        <f t="shared" si="682"/>
        <v>-33048</v>
      </c>
      <c r="J5458" s="20">
        <f t="shared" si="683"/>
        <v>34</v>
      </c>
      <c r="K5458" s="21">
        <f t="shared" si="684"/>
        <v>1190</v>
      </c>
      <c r="L5458" s="20">
        <f t="shared" si="685"/>
        <v>33</v>
      </c>
      <c r="M5458" s="20">
        <f t="shared" si="686"/>
        <v>33</v>
      </c>
      <c r="N5458" s="20">
        <f t="shared" si="687"/>
        <v>40392</v>
      </c>
      <c r="O5458" s="22">
        <f t="shared" si="688"/>
        <v>40392</v>
      </c>
      <c r="P5458" t="s">
        <v>23</v>
      </c>
      <c r="Q5458" t="s">
        <v>24</v>
      </c>
      <c r="R5458" t="s">
        <v>9078</v>
      </c>
      <c r="S5458">
        <v>2914</v>
      </c>
      <c r="T5458" s="23">
        <v>45371</v>
      </c>
    </row>
    <row r="5459" spans="1:20" x14ac:dyDescent="0.25">
      <c r="A5459" t="s">
        <v>5291</v>
      </c>
      <c r="B5459" s="23">
        <v>45342</v>
      </c>
      <c r="C5459" s="23">
        <v>45342</v>
      </c>
      <c r="D5459" s="18">
        <v>60</v>
      </c>
      <c r="E5459">
        <v>244.8</v>
      </c>
      <c r="F5459" s="23">
        <v>45402</v>
      </c>
      <c r="G5459" s="23">
        <v>45371</v>
      </c>
      <c r="H5459" s="19">
        <f t="shared" si="681"/>
        <v>-31</v>
      </c>
      <c r="I5459" s="20">
        <f t="shared" si="682"/>
        <v>-7588.8</v>
      </c>
      <c r="J5459" s="20">
        <f t="shared" si="683"/>
        <v>30</v>
      </c>
      <c r="K5459" s="21">
        <f t="shared" si="684"/>
        <v>214.8</v>
      </c>
      <c r="L5459" s="20">
        <f t="shared" si="685"/>
        <v>29</v>
      </c>
      <c r="M5459" s="20">
        <f t="shared" si="686"/>
        <v>29</v>
      </c>
      <c r="N5459" s="20">
        <f t="shared" si="687"/>
        <v>7099.2000000000007</v>
      </c>
      <c r="O5459" s="22">
        <f t="shared" si="688"/>
        <v>7099.2000000000007</v>
      </c>
      <c r="P5459" t="s">
        <v>23</v>
      </c>
      <c r="Q5459" t="s">
        <v>24</v>
      </c>
      <c r="R5459" t="s">
        <v>9078</v>
      </c>
      <c r="S5459">
        <v>2914</v>
      </c>
      <c r="T5459" s="23">
        <v>45371</v>
      </c>
    </row>
    <row r="5460" spans="1:20" x14ac:dyDescent="0.25">
      <c r="A5460" t="s">
        <v>5292</v>
      </c>
      <c r="B5460" s="23">
        <v>45342</v>
      </c>
      <c r="C5460" s="23">
        <v>45342</v>
      </c>
      <c r="D5460" s="18">
        <v>60</v>
      </c>
      <c r="E5460">
        <v>370.5</v>
      </c>
      <c r="F5460" s="23">
        <v>45402</v>
      </c>
      <c r="G5460" s="23">
        <v>45371</v>
      </c>
      <c r="H5460" s="19">
        <f t="shared" si="681"/>
        <v>-31</v>
      </c>
      <c r="I5460" s="20">
        <f t="shared" si="682"/>
        <v>-11485.5</v>
      </c>
      <c r="J5460" s="20">
        <f t="shared" si="683"/>
        <v>30</v>
      </c>
      <c r="K5460" s="21">
        <f t="shared" si="684"/>
        <v>340.5</v>
      </c>
      <c r="L5460" s="20">
        <f t="shared" si="685"/>
        <v>29</v>
      </c>
      <c r="M5460" s="20">
        <f t="shared" si="686"/>
        <v>29</v>
      </c>
      <c r="N5460" s="20">
        <f t="shared" si="687"/>
        <v>10744.5</v>
      </c>
      <c r="O5460" s="22">
        <f t="shared" si="688"/>
        <v>10744.5</v>
      </c>
      <c r="P5460" t="s">
        <v>23</v>
      </c>
      <c r="Q5460" t="s">
        <v>24</v>
      </c>
      <c r="R5460" t="s">
        <v>9078</v>
      </c>
      <c r="S5460">
        <v>2914</v>
      </c>
      <c r="T5460" s="23">
        <v>45371</v>
      </c>
    </row>
    <row r="5461" spans="1:20" x14ac:dyDescent="0.25">
      <c r="A5461" t="s">
        <v>5293</v>
      </c>
      <c r="B5461" s="23">
        <v>45342</v>
      </c>
      <c r="C5461" s="23">
        <v>45342</v>
      </c>
      <c r="D5461" s="18">
        <v>60</v>
      </c>
      <c r="E5461">
        <v>794.99</v>
      </c>
      <c r="F5461" s="23">
        <v>45402</v>
      </c>
      <c r="G5461" s="23">
        <v>45371</v>
      </c>
      <c r="H5461" s="19">
        <f t="shared" si="681"/>
        <v>-31</v>
      </c>
      <c r="I5461" s="20">
        <f t="shared" si="682"/>
        <v>-24644.69</v>
      </c>
      <c r="J5461" s="20">
        <f t="shared" si="683"/>
        <v>30</v>
      </c>
      <c r="K5461" s="21">
        <f t="shared" si="684"/>
        <v>764.99</v>
      </c>
      <c r="L5461" s="20">
        <f t="shared" si="685"/>
        <v>29</v>
      </c>
      <c r="M5461" s="20">
        <f t="shared" si="686"/>
        <v>29</v>
      </c>
      <c r="N5461" s="20">
        <f t="shared" si="687"/>
        <v>23054.71</v>
      </c>
      <c r="O5461" s="22">
        <f t="shared" si="688"/>
        <v>23054.71</v>
      </c>
      <c r="P5461" t="s">
        <v>23</v>
      </c>
      <c r="Q5461" t="s">
        <v>24</v>
      </c>
      <c r="R5461" t="s">
        <v>9078</v>
      </c>
      <c r="S5461">
        <v>2914</v>
      </c>
      <c r="T5461" s="23">
        <v>45371</v>
      </c>
    </row>
    <row r="5462" spans="1:20" x14ac:dyDescent="0.25">
      <c r="A5462" t="s">
        <v>5294</v>
      </c>
      <c r="B5462" s="23">
        <v>45343</v>
      </c>
      <c r="C5462" s="23">
        <v>45343</v>
      </c>
      <c r="D5462" s="18">
        <v>60</v>
      </c>
      <c r="E5462">
        <v>55.16</v>
      </c>
      <c r="F5462" s="23">
        <v>45403</v>
      </c>
      <c r="G5462" s="23">
        <v>45371</v>
      </c>
      <c r="H5462" s="19">
        <f t="shared" si="681"/>
        <v>-32</v>
      </c>
      <c r="I5462" s="20">
        <f t="shared" si="682"/>
        <v>-1765.12</v>
      </c>
      <c r="J5462" s="20">
        <f t="shared" si="683"/>
        <v>29</v>
      </c>
      <c r="K5462" s="21">
        <f t="shared" si="684"/>
        <v>26.159999999999997</v>
      </c>
      <c r="L5462" s="20">
        <f t="shared" si="685"/>
        <v>28</v>
      </c>
      <c r="M5462" s="20">
        <f t="shared" si="686"/>
        <v>28</v>
      </c>
      <c r="N5462" s="20">
        <f t="shared" si="687"/>
        <v>1544.48</v>
      </c>
      <c r="O5462" s="22">
        <f t="shared" si="688"/>
        <v>1544.48</v>
      </c>
      <c r="P5462" t="s">
        <v>23</v>
      </c>
      <c r="Q5462" t="s">
        <v>24</v>
      </c>
      <c r="R5462" t="s">
        <v>9078</v>
      </c>
      <c r="S5462">
        <v>2914</v>
      </c>
      <c r="T5462" s="23">
        <v>45371</v>
      </c>
    </row>
    <row r="5463" spans="1:20" x14ac:dyDescent="0.25">
      <c r="A5463" t="s">
        <v>5295</v>
      </c>
      <c r="B5463" s="23">
        <v>45344</v>
      </c>
      <c r="C5463" s="23">
        <v>45344</v>
      </c>
      <c r="D5463" s="18">
        <v>60</v>
      </c>
      <c r="E5463">
        <v>42.35</v>
      </c>
      <c r="F5463" s="23">
        <v>45404</v>
      </c>
      <c r="G5463" s="23">
        <v>45371</v>
      </c>
      <c r="H5463" s="19">
        <f t="shared" si="681"/>
        <v>-33</v>
      </c>
      <c r="I5463" s="20">
        <f t="shared" si="682"/>
        <v>-1397.55</v>
      </c>
      <c r="J5463" s="20">
        <f t="shared" si="683"/>
        <v>28</v>
      </c>
      <c r="K5463" s="21">
        <f t="shared" si="684"/>
        <v>14.350000000000001</v>
      </c>
      <c r="L5463" s="20">
        <f t="shared" si="685"/>
        <v>27</v>
      </c>
      <c r="M5463" s="20">
        <f t="shared" si="686"/>
        <v>27</v>
      </c>
      <c r="N5463" s="20">
        <f t="shared" si="687"/>
        <v>1143.45</v>
      </c>
      <c r="O5463" s="22">
        <f t="shared" si="688"/>
        <v>1143.45</v>
      </c>
      <c r="P5463" t="s">
        <v>23</v>
      </c>
      <c r="Q5463" t="s">
        <v>24</v>
      </c>
      <c r="R5463" t="s">
        <v>9078</v>
      </c>
      <c r="S5463">
        <v>2914</v>
      </c>
      <c r="T5463" s="23">
        <v>45371</v>
      </c>
    </row>
    <row r="5464" spans="1:20" x14ac:dyDescent="0.25">
      <c r="A5464" t="s">
        <v>5296</v>
      </c>
      <c r="B5464" s="23">
        <v>45348</v>
      </c>
      <c r="C5464" s="23">
        <v>45348</v>
      </c>
      <c r="D5464" s="18">
        <v>60</v>
      </c>
      <c r="E5464">
        <v>750</v>
      </c>
      <c r="F5464" s="23">
        <v>45408</v>
      </c>
      <c r="G5464" s="23">
        <v>45371</v>
      </c>
      <c r="H5464" s="19">
        <f t="shared" si="681"/>
        <v>-37</v>
      </c>
      <c r="I5464" s="20">
        <f t="shared" si="682"/>
        <v>-27750</v>
      </c>
      <c r="J5464" s="20">
        <f t="shared" si="683"/>
        <v>24</v>
      </c>
      <c r="K5464" s="21">
        <f t="shared" si="684"/>
        <v>726</v>
      </c>
      <c r="L5464" s="20">
        <f t="shared" si="685"/>
        <v>23</v>
      </c>
      <c r="M5464" s="20">
        <f t="shared" si="686"/>
        <v>23</v>
      </c>
      <c r="N5464" s="20">
        <f t="shared" si="687"/>
        <v>17250</v>
      </c>
      <c r="O5464" s="22">
        <f t="shared" si="688"/>
        <v>17250</v>
      </c>
      <c r="P5464" t="s">
        <v>23</v>
      </c>
      <c r="Q5464" t="s">
        <v>24</v>
      </c>
      <c r="R5464" t="s">
        <v>9078</v>
      </c>
      <c r="S5464">
        <v>2914</v>
      </c>
      <c r="T5464" s="23">
        <v>45371</v>
      </c>
    </row>
    <row r="5465" spans="1:20" x14ac:dyDescent="0.25">
      <c r="A5465" t="s">
        <v>5297</v>
      </c>
      <c r="B5465" s="23">
        <v>45258</v>
      </c>
      <c r="C5465" s="23">
        <v>45258</v>
      </c>
      <c r="D5465" s="18">
        <v>60</v>
      </c>
      <c r="E5465">
        <v>448.92</v>
      </c>
      <c r="F5465" s="23">
        <v>45318</v>
      </c>
      <c r="G5465" s="23">
        <v>45320</v>
      </c>
      <c r="H5465" s="19">
        <f t="shared" si="681"/>
        <v>2</v>
      </c>
      <c r="I5465" s="20">
        <f t="shared" si="682"/>
        <v>897.84</v>
      </c>
      <c r="J5465" s="20">
        <f t="shared" si="683"/>
        <v>61</v>
      </c>
      <c r="K5465" s="21">
        <f t="shared" si="684"/>
        <v>387.92</v>
      </c>
      <c r="L5465" s="20">
        <f t="shared" si="685"/>
        <v>62</v>
      </c>
      <c r="M5465" s="20">
        <f t="shared" si="686"/>
        <v>62</v>
      </c>
      <c r="N5465" s="20">
        <f t="shared" si="687"/>
        <v>27833.040000000001</v>
      </c>
      <c r="O5465" s="22">
        <f t="shared" si="688"/>
        <v>27833.040000000001</v>
      </c>
      <c r="P5465" t="s">
        <v>23</v>
      </c>
      <c r="Q5465" t="s">
        <v>24</v>
      </c>
      <c r="R5465" t="s">
        <v>9079</v>
      </c>
      <c r="S5465">
        <v>738</v>
      </c>
      <c r="T5465" s="23">
        <v>45320</v>
      </c>
    </row>
    <row r="5466" spans="1:20" x14ac:dyDescent="0.25">
      <c r="A5466" t="s">
        <v>5298</v>
      </c>
      <c r="B5466" s="23">
        <v>45258</v>
      </c>
      <c r="C5466" s="23">
        <v>45258</v>
      </c>
      <c r="D5466" s="18">
        <v>60</v>
      </c>
      <c r="E5466">
        <v>167.16</v>
      </c>
      <c r="F5466" s="23">
        <v>45318</v>
      </c>
      <c r="G5466" s="23">
        <v>45320</v>
      </c>
      <c r="H5466" s="19">
        <f t="shared" si="681"/>
        <v>2</v>
      </c>
      <c r="I5466" s="20">
        <f t="shared" si="682"/>
        <v>334.32</v>
      </c>
      <c r="J5466" s="20">
        <f t="shared" si="683"/>
        <v>61</v>
      </c>
      <c r="K5466" s="21">
        <f t="shared" si="684"/>
        <v>106.16</v>
      </c>
      <c r="L5466" s="20">
        <f t="shared" si="685"/>
        <v>62</v>
      </c>
      <c r="M5466" s="20">
        <f t="shared" si="686"/>
        <v>62</v>
      </c>
      <c r="N5466" s="20">
        <f t="shared" si="687"/>
        <v>10363.92</v>
      </c>
      <c r="O5466" s="22">
        <f t="shared" si="688"/>
        <v>10363.92</v>
      </c>
      <c r="P5466" t="s">
        <v>23</v>
      </c>
      <c r="Q5466" t="s">
        <v>24</v>
      </c>
      <c r="R5466" t="s">
        <v>9079</v>
      </c>
      <c r="S5466">
        <v>738</v>
      </c>
      <c r="T5466" s="23">
        <v>45320</v>
      </c>
    </row>
    <row r="5467" spans="1:20" x14ac:dyDescent="0.25">
      <c r="A5467" t="s">
        <v>5299</v>
      </c>
      <c r="B5467" s="23">
        <v>45258</v>
      </c>
      <c r="C5467" s="23">
        <v>45258</v>
      </c>
      <c r="D5467" s="18">
        <v>60</v>
      </c>
      <c r="E5467">
        <v>448.92</v>
      </c>
      <c r="F5467" s="23">
        <v>45318</v>
      </c>
      <c r="G5467" s="23">
        <v>45320</v>
      </c>
      <c r="H5467" s="19">
        <f t="shared" si="681"/>
        <v>2</v>
      </c>
      <c r="I5467" s="20">
        <f t="shared" si="682"/>
        <v>897.84</v>
      </c>
      <c r="J5467" s="20">
        <f t="shared" si="683"/>
        <v>61</v>
      </c>
      <c r="K5467" s="21">
        <f t="shared" si="684"/>
        <v>387.92</v>
      </c>
      <c r="L5467" s="20">
        <f t="shared" si="685"/>
        <v>62</v>
      </c>
      <c r="M5467" s="20">
        <f t="shared" si="686"/>
        <v>62</v>
      </c>
      <c r="N5467" s="20">
        <f t="shared" si="687"/>
        <v>27833.040000000001</v>
      </c>
      <c r="O5467" s="22">
        <f t="shared" si="688"/>
        <v>27833.040000000001</v>
      </c>
      <c r="P5467" t="s">
        <v>23</v>
      </c>
      <c r="Q5467" t="s">
        <v>24</v>
      </c>
      <c r="R5467" t="s">
        <v>9079</v>
      </c>
      <c r="S5467">
        <v>738</v>
      </c>
      <c r="T5467" s="23">
        <v>45320</v>
      </c>
    </row>
    <row r="5468" spans="1:20" x14ac:dyDescent="0.25">
      <c r="A5468" t="s">
        <v>5300</v>
      </c>
      <c r="B5468" s="23">
        <v>45259</v>
      </c>
      <c r="C5468" s="23">
        <v>45259</v>
      </c>
      <c r="D5468" s="18">
        <v>60</v>
      </c>
      <c r="E5468">
        <v>167.18</v>
      </c>
      <c r="F5468" s="23">
        <v>45319</v>
      </c>
      <c r="G5468" s="23">
        <v>45320</v>
      </c>
      <c r="H5468" s="19">
        <f t="shared" si="681"/>
        <v>1</v>
      </c>
      <c r="I5468" s="20">
        <f t="shared" si="682"/>
        <v>167.18</v>
      </c>
      <c r="J5468" s="20">
        <f t="shared" si="683"/>
        <v>60</v>
      </c>
      <c r="K5468" s="21">
        <f t="shared" si="684"/>
        <v>107.18</v>
      </c>
      <c r="L5468" s="20">
        <f t="shared" si="685"/>
        <v>61</v>
      </c>
      <c r="M5468" s="20">
        <f t="shared" si="686"/>
        <v>61</v>
      </c>
      <c r="N5468" s="20">
        <f t="shared" si="687"/>
        <v>10197.98</v>
      </c>
      <c r="O5468" s="22">
        <f t="shared" si="688"/>
        <v>10197.98</v>
      </c>
      <c r="P5468" t="s">
        <v>23</v>
      </c>
      <c r="Q5468" t="s">
        <v>24</v>
      </c>
      <c r="R5468" t="s">
        <v>9079</v>
      </c>
      <c r="S5468">
        <v>738</v>
      </c>
      <c r="T5468" s="23">
        <v>45320</v>
      </c>
    </row>
    <row r="5469" spans="1:20" x14ac:dyDescent="0.25">
      <c r="A5469" t="s">
        <v>5301</v>
      </c>
      <c r="B5469" s="23">
        <v>45259</v>
      </c>
      <c r="C5469" s="23">
        <v>45259</v>
      </c>
      <c r="D5469" s="18">
        <v>60</v>
      </c>
      <c r="E5469">
        <v>179.56</v>
      </c>
      <c r="F5469" s="23">
        <v>45319</v>
      </c>
      <c r="G5469" s="23">
        <v>45320</v>
      </c>
      <c r="H5469" s="19">
        <f t="shared" si="681"/>
        <v>1</v>
      </c>
      <c r="I5469" s="20">
        <f t="shared" si="682"/>
        <v>179.56</v>
      </c>
      <c r="J5469" s="20">
        <f t="shared" si="683"/>
        <v>60</v>
      </c>
      <c r="K5469" s="21">
        <f t="shared" si="684"/>
        <v>119.56</v>
      </c>
      <c r="L5469" s="20">
        <f t="shared" si="685"/>
        <v>61</v>
      </c>
      <c r="M5469" s="20">
        <f t="shared" si="686"/>
        <v>61</v>
      </c>
      <c r="N5469" s="20">
        <f t="shared" si="687"/>
        <v>10953.16</v>
      </c>
      <c r="O5469" s="22">
        <f t="shared" si="688"/>
        <v>10953.16</v>
      </c>
      <c r="P5469" t="s">
        <v>23</v>
      </c>
      <c r="Q5469" t="s">
        <v>24</v>
      </c>
      <c r="R5469" t="s">
        <v>9079</v>
      </c>
      <c r="S5469">
        <v>738</v>
      </c>
      <c r="T5469" s="23">
        <v>45320</v>
      </c>
    </row>
    <row r="5470" spans="1:20" x14ac:dyDescent="0.25">
      <c r="A5470" t="s">
        <v>5302</v>
      </c>
      <c r="B5470" s="23">
        <v>45259</v>
      </c>
      <c r="C5470" s="23">
        <v>45259</v>
      </c>
      <c r="D5470" s="18">
        <v>60</v>
      </c>
      <c r="E5470">
        <v>448.92</v>
      </c>
      <c r="F5470" s="23">
        <v>45319</v>
      </c>
      <c r="G5470" s="23">
        <v>45320</v>
      </c>
      <c r="H5470" s="19">
        <f t="shared" si="681"/>
        <v>1</v>
      </c>
      <c r="I5470" s="20">
        <f t="shared" si="682"/>
        <v>448.92</v>
      </c>
      <c r="J5470" s="20">
        <f t="shared" si="683"/>
        <v>60</v>
      </c>
      <c r="K5470" s="21">
        <f t="shared" si="684"/>
        <v>388.92</v>
      </c>
      <c r="L5470" s="20">
        <f t="shared" si="685"/>
        <v>61</v>
      </c>
      <c r="M5470" s="20">
        <f t="shared" si="686"/>
        <v>61</v>
      </c>
      <c r="N5470" s="20">
        <f t="shared" si="687"/>
        <v>27384.120000000003</v>
      </c>
      <c r="O5470" s="22">
        <f t="shared" si="688"/>
        <v>27384.120000000003</v>
      </c>
      <c r="P5470" t="s">
        <v>23</v>
      </c>
      <c r="Q5470" t="s">
        <v>24</v>
      </c>
      <c r="R5470" t="s">
        <v>9079</v>
      </c>
      <c r="S5470">
        <v>738</v>
      </c>
      <c r="T5470" s="23">
        <v>45320</v>
      </c>
    </row>
    <row r="5471" spans="1:20" x14ac:dyDescent="0.25">
      <c r="A5471" t="s">
        <v>5303</v>
      </c>
      <c r="B5471" s="23">
        <v>45295</v>
      </c>
      <c r="C5471" s="23">
        <v>45299</v>
      </c>
      <c r="D5471" s="18">
        <v>60</v>
      </c>
      <c r="E5471">
        <v>30.96</v>
      </c>
      <c r="F5471" s="23">
        <v>45359</v>
      </c>
      <c r="G5471" s="23">
        <v>45328</v>
      </c>
      <c r="H5471" s="19">
        <f t="shared" si="681"/>
        <v>-31</v>
      </c>
      <c r="I5471" s="20">
        <f t="shared" si="682"/>
        <v>-959.76</v>
      </c>
      <c r="J5471" s="20">
        <f t="shared" si="683"/>
        <v>28</v>
      </c>
      <c r="K5471" s="21">
        <f t="shared" si="684"/>
        <v>2.9600000000000009</v>
      </c>
      <c r="L5471" s="20">
        <f t="shared" si="685"/>
        <v>33</v>
      </c>
      <c r="M5471" s="20">
        <f t="shared" si="686"/>
        <v>29</v>
      </c>
      <c r="N5471" s="20">
        <f t="shared" si="687"/>
        <v>1021.6800000000001</v>
      </c>
      <c r="O5471" s="22">
        <f t="shared" si="688"/>
        <v>897.84</v>
      </c>
      <c r="P5471" t="s">
        <v>23</v>
      </c>
      <c r="Q5471" t="s">
        <v>24</v>
      </c>
      <c r="R5471" t="s">
        <v>9079</v>
      </c>
      <c r="S5471">
        <v>1053</v>
      </c>
      <c r="T5471" s="23">
        <v>45328</v>
      </c>
    </row>
    <row r="5472" spans="1:20" x14ac:dyDescent="0.25">
      <c r="A5472" t="s">
        <v>5304</v>
      </c>
      <c r="B5472" s="23">
        <v>45295</v>
      </c>
      <c r="C5472" s="23">
        <v>45299</v>
      </c>
      <c r="D5472" s="18">
        <v>60</v>
      </c>
      <c r="E5472">
        <v>224.46</v>
      </c>
      <c r="F5472" s="23">
        <v>45359</v>
      </c>
      <c r="G5472" s="23">
        <v>45328</v>
      </c>
      <c r="H5472" s="19">
        <f t="shared" si="681"/>
        <v>-31</v>
      </c>
      <c r="I5472" s="20">
        <f t="shared" si="682"/>
        <v>-6958.26</v>
      </c>
      <c r="J5472" s="20">
        <f t="shared" si="683"/>
        <v>28</v>
      </c>
      <c r="K5472" s="21">
        <f t="shared" si="684"/>
        <v>196.46</v>
      </c>
      <c r="L5472" s="20">
        <f t="shared" si="685"/>
        <v>33</v>
      </c>
      <c r="M5472" s="20">
        <f t="shared" si="686"/>
        <v>29</v>
      </c>
      <c r="N5472" s="20">
        <f t="shared" si="687"/>
        <v>7407.18</v>
      </c>
      <c r="O5472" s="22">
        <f t="shared" si="688"/>
        <v>6509.34</v>
      </c>
      <c r="P5472" t="s">
        <v>23</v>
      </c>
      <c r="Q5472" t="s">
        <v>24</v>
      </c>
      <c r="R5472" t="s">
        <v>9079</v>
      </c>
      <c r="S5472">
        <v>1053</v>
      </c>
      <c r="T5472" s="23">
        <v>45328</v>
      </c>
    </row>
    <row r="5473" spans="1:20" x14ac:dyDescent="0.25">
      <c r="A5473" t="s">
        <v>5305</v>
      </c>
      <c r="B5473" s="23">
        <v>45295</v>
      </c>
      <c r="C5473" s="23">
        <v>45299</v>
      </c>
      <c r="D5473" s="18">
        <v>60</v>
      </c>
      <c r="E5473">
        <v>387</v>
      </c>
      <c r="F5473" s="23">
        <v>45359</v>
      </c>
      <c r="G5473" s="23">
        <v>45328</v>
      </c>
      <c r="H5473" s="19">
        <f t="shared" si="681"/>
        <v>-31</v>
      </c>
      <c r="I5473" s="20">
        <f t="shared" si="682"/>
        <v>-11997</v>
      </c>
      <c r="J5473" s="20">
        <f t="shared" si="683"/>
        <v>28</v>
      </c>
      <c r="K5473" s="21">
        <f t="shared" si="684"/>
        <v>359</v>
      </c>
      <c r="L5473" s="20">
        <f t="shared" si="685"/>
        <v>33</v>
      </c>
      <c r="M5473" s="20">
        <f t="shared" si="686"/>
        <v>29</v>
      </c>
      <c r="N5473" s="20">
        <f t="shared" si="687"/>
        <v>12771</v>
      </c>
      <c r="O5473" s="22">
        <f t="shared" si="688"/>
        <v>11223</v>
      </c>
      <c r="P5473" t="s">
        <v>23</v>
      </c>
      <c r="Q5473" t="s">
        <v>24</v>
      </c>
      <c r="R5473" t="s">
        <v>9079</v>
      </c>
      <c r="S5473">
        <v>1053</v>
      </c>
      <c r="T5473" s="23">
        <v>45328</v>
      </c>
    </row>
    <row r="5474" spans="1:20" x14ac:dyDescent="0.25">
      <c r="A5474" t="s">
        <v>5306</v>
      </c>
      <c r="B5474" s="23">
        <v>45295</v>
      </c>
      <c r="C5474" s="23">
        <v>45299</v>
      </c>
      <c r="D5474" s="18">
        <v>60</v>
      </c>
      <c r="E5474">
        <v>468.28</v>
      </c>
      <c r="F5474" s="23">
        <v>45359</v>
      </c>
      <c r="G5474" s="23">
        <v>45328</v>
      </c>
      <c r="H5474" s="19">
        <f t="shared" si="681"/>
        <v>-31</v>
      </c>
      <c r="I5474" s="20">
        <f t="shared" si="682"/>
        <v>-14516.679999999998</v>
      </c>
      <c r="J5474" s="20">
        <f t="shared" si="683"/>
        <v>28</v>
      </c>
      <c r="K5474" s="21">
        <f t="shared" si="684"/>
        <v>440.28</v>
      </c>
      <c r="L5474" s="20">
        <f t="shared" si="685"/>
        <v>33</v>
      </c>
      <c r="M5474" s="20">
        <f t="shared" si="686"/>
        <v>29</v>
      </c>
      <c r="N5474" s="20">
        <f t="shared" si="687"/>
        <v>15453.24</v>
      </c>
      <c r="O5474" s="22">
        <f t="shared" si="688"/>
        <v>13580.119999999999</v>
      </c>
      <c r="P5474" t="s">
        <v>23</v>
      </c>
      <c r="Q5474" t="s">
        <v>24</v>
      </c>
      <c r="R5474" t="s">
        <v>9079</v>
      </c>
      <c r="S5474">
        <v>1053</v>
      </c>
      <c r="T5474" s="23">
        <v>45328</v>
      </c>
    </row>
    <row r="5475" spans="1:20" x14ac:dyDescent="0.25">
      <c r="A5475" t="s">
        <v>5307</v>
      </c>
      <c r="B5475" s="23">
        <v>44775</v>
      </c>
      <c r="C5475" s="23">
        <v>44776</v>
      </c>
      <c r="D5475" s="18">
        <v>60</v>
      </c>
      <c r="E5475" s="25">
        <v>11500</v>
      </c>
      <c r="F5475" s="23">
        <v>44836</v>
      </c>
      <c r="G5475" s="23">
        <v>45355</v>
      </c>
      <c r="H5475" s="19">
        <f t="shared" si="681"/>
        <v>519</v>
      </c>
      <c r="I5475" s="20">
        <f t="shared" si="682"/>
        <v>5968500</v>
      </c>
      <c r="J5475" s="20">
        <f t="shared" si="683"/>
        <v>571</v>
      </c>
      <c r="K5475" s="21">
        <f t="shared" si="684"/>
        <v>10929</v>
      </c>
      <c r="L5475" s="20">
        <f t="shared" si="685"/>
        <v>580</v>
      </c>
      <c r="M5475" s="20">
        <f t="shared" si="686"/>
        <v>579</v>
      </c>
      <c r="N5475" s="20">
        <f t="shared" si="687"/>
        <v>6670000</v>
      </c>
      <c r="O5475" s="22">
        <f t="shared" si="688"/>
        <v>6658500</v>
      </c>
      <c r="P5475" t="s">
        <v>23</v>
      </c>
      <c r="Q5475" t="s">
        <v>24</v>
      </c>
      <c r="R5475" t="s">
        <v>9080</v>
      </c>
      <c r="S5475">
        <v>2128</v>
      </c>
      <c r="T5475" s="23">
        <v>45355</v>
      </c>
    </row>
    <row r="5476" spans="1:20" x14ac:dyDescent="0.25">
      <c r="A5476" t="s">
        <v>5308</v>
      </c>
      <c r="B5476" s="23">
        <v>44782</v>
      </c>
      <c r="C5476" s="23">
        <v>44782</v>
      </c>
      <c r="D5476" s="18">
        <v>60</v>
      </c>
      <c r="E5476" s="25">
        <v>11800</v>
      </c>
      <c r="F5476" s="23">
        <v>44842</v>
      </c>
      <c r="G5476" s="23">
        <v>45355</v>
      </c>
      <c r="H5476" s="19">
        <f t="shared" si="681"/>
        <v>513</v>
      </c>
      <c r="I5476" s="20">
        <f t="shared" si="682"/>
        <v>6053400</v>
      </c>
      <c r="J5476" s="20">
        <f t="shared" si="683"/>
        <v>565</v>
      </c>
      <c r="K5476" s="21">
        <f t="shared" si="684"/>
        <v>11235</v>
      </c>
      <c r="L5476" s="20">
        <f t="shared" si="685"/>
        <v>573</v>
      </c>
      <c r="M5476" s="20">
        <f t="shared" si="686"/>
        <v>573</v>
      </c>
      <c r="N5476" s="20">
        <f t="shared" si="687"/>
        <v>6761400</v>
      </c>
      <c r="O5476" s="22">
        <f t="shared" si="688"/>
        <v>6761400</v>
      </c>
      <c r="P5476" t="s">
        <v>23</v>
      </c>
      <c r="Q5476" t="s">
        <v>24</v>
      </c>
      <c r="R5476" t="s">
        <v>9080</v>
      </c>
      <c r="S5476">
        <v>2128</v>
      </c>
      <c r="T5476" s="23">
        <v>45355</v>
      </c>
    </row>
    <row r="5477" spans="1:20" x14ac:dyDescent="0.25">
      <c r="A5477" t="s">
        <v>5309</v>
      </c>
      <c r="B5477" s="23">
        <v>44782</v>
      </c>
      <c r="C5477" s="23">
        <v>44784</v>
      </c>
      <c r="D5477" s="18">
        <v>60</v>
      </c>
      <c r="E5477" s="25">
        <v>2450</v>
      </c>
      <c r="F5477" s="23">
        <v>44844</v>
      </c>
      <c r="G5477" s="23">
        <v>45355</v>
      </c>
      <c r="H5477" s="19">
        <f t="shared" si="681"/>
        <v>511</v>
      </c>
      <c r="I5477" s="20">
        <f t="shared" si="682"/>
        <v>1251950</v>
      </c>
      <c r="J5477" s="20">
        <f t="shared" si="683"/>
        <v>563</v>
      </c>
      <c r="K5477" s="21">
        <f t="shared" si="684"/>
        <v>1887</v>
      </c>
      <c r="L5477" s="20">
        <f t="shared" si="685"/>
        <v>573</v>
      </c>
      <c r="M5477" s="20">
        <f t="shared" si="686"/>
        <v>571</v>
      </c>
      <c r="N5477" s="20">
        <f t="shared" si="687"/>
        <v>1403850</v>
      </c>
      <c r="O5477" s="22">
        <f t="shared" si="688"/>
        <v>1398950</v>
      </c>
      <c r="P5477" t="s">
        <v>23</v>
      </c>
      <c r="Q5477" t="s">
        <v>24</v>
      </c>
      <c r="R5477" t="s">
        <v>9080</v>
      </c>
      <c r="S5477">
        <v>2128</v>
      </c>
      <c r="T5477" s="23">
        <v>45355</v>
      </c>
    </row>
    <row r="5478" spans="1:20" x14ac:dyDescent="0.25">
      <c r="A5478" t="s">
        <v>5310</v>
      </c>
      <c r="B5478" s="23">
        <v>44782</v>
      </c>
      <c r="C5478" s="23">
        <v>44782</v>
      </c>
      <c r="D5478" s="18">
        <v>60</v>
      </c>
      <c r="E5478" s="25">
        <v>2450</v>
      </c>
      <c r="F5478" s="23">
        <v>44842</v>
      </c>
      <c r="G5478" s="23">
        <v>45355</v>
      </c>
      <c r="H5478" s="19">
        <f t="shared" si="681"/>
        <v>513</v>
      </c>
      <c r="I5478" s="20">
        <f t="shared" si="682"/>
        <v>1256850</v>
      </c>
      <c r="J5478" s="20">
        <f t="shared" si="683"/>
        <v>565</v>
      </c>
      <c r="K5478" s="21">
        <f t="shared" si="684"/>
        <v>1885</v>
      </c>
      <c r="L5478" s="20">
        <f t="shared" si="685"/>
        <v>573</v>
      </c>
      <c r="M5478" s="20">
        <f t="shared" si="686"/>
        <v>573</v>
      </c>
      <c r="N5478" s="20">
        <f t="shared" si="687"/>
        <v>1403850</v>
      </c>
      <c r="O5478" s="22">
        <f t="shared" si="688"/>
        <v>1403850</v>
      </c>
      <c r="P5478" t="s">
        <v>23</v>
      </c>
      <c r="Q5478" t="s">
        <v>24</v>
      </c>
      <c r="R5478" t="s">
        <v>9080</v>
      </c>
      <c r="S5478">
        <v>2128</v>
      </c>
      <c r="T5478" s="23">
        <v>45355</v>
      </c>
    </row>
    <row r="5479" spans="1:20" x14ac:dyDescent="0.25">
      <c r="A5479" t="s">
        <v>5311</v>
      </c>
      <c r="B5479" s="23">
        <v>44782</v>
      </c>
      <c r="C5479" s="23">
        <v>44784</v>
      </c>
      <c r="D5479" s="18">
        <v>60</v>
      </c>
      <c r="E5479" s="25">
        <v>2450</v>
      </c>
      <c r="F5479" s="23">
        <v>44844</v>
      </c>
      <c r="G5479" s="23">
        <v>45355</v>
      </c>
      <c r="H5479" s="19">
        <f t="shared" si="681"/>
        <v>511</v>
      </c>
      <c r="I5479" s="20">
        <f t="shared" si="682"/>
        <v>1251950</v>
      </c>
      <c r="J5479" s="20">
        <f t="shared" si="683"/>
        <v>563</v>
      </c>
      <c r="K5479" s="21">
        <f t="shared" si="684"/>
        <v>1887</v>
      </c>
      <c r="L5479" s="20">
        <f t="shared" si="685"/>
        <v>573</v>
      </c>
      <c r="M5479" s="20">
        <f t="shared" si="686"/>
        <v>571</v>
      </c>
      <c r="N5479" s="20">
        <f t="shared" si="687"/>
        <v>1403850</v>
      </c>
      <c r="O5479" s="22">
        <f t="shared" si="688"/>
        <v>1398950</v>
      </c>
      <c r="P5479" t="s">
        <v>23</v>
      </c>
      <c r="Q5479" t="s">
        <v>24</v>
      </c>
      <c r="R5479" t="s">
        <v>9080</v>
      </c>
      <c r="S5479">
        <v>2128</v>
      </c>
      <c r="T5479" s="23">
        <v>45355</v>
      </c>
    </row>
    <row r="5480" spans="1:20" x14ac:dyDescent="0.25">
      <c r="A5480" t="s">
        <v>5312</v>
      </c>
      <c r="B5480" s="23">
        <v>44804</v>
      </c>
      <c r="C5480" s="23">
        <v>44804</v>
      </c>
      <c r="D5480" s="18">
        <v>60</v>
      </c>
      <c r="E5480" s="25">
        <v>13850</v>
      </c>
      <c r="F5480" s="23">
        <v>44864</v>
      </c>
      <c r="G5480" s="23">
        <v>45355</v>
      </c>
      <c r="H5480" s="19">
        <f t="shared" si="681"/>
        <v>491</v>
      </c>
      <c r="I5480" s="20">
        <f t="shared" si="682"/>
        <v>6800350</v>
      </c>
      <c r="J5480" s="20">
        <f t="shared" si="683"/>
        <v>544</v>
      </c>
      <c r="K5480" s="21">
        <f t="shared" si="684"/>
        <v>13306</v>
      </c>
      <c r="L5480" s="20">
        <f t="shared" si="685"/>
        <v>551</v>
      </c>
      <c r="M5480" s="20">
        <f t="shared" si="686"/>
        <v>551</v>
      </c>
      <c r="N5480" s="20">
        <f t="shared" si="687"/>
        <v>7631350</v>
      </c>
      <c r="O5480" s="22">
        <f t="shared" si="688"/>
        <v>7631350</v>
      </c>
      <c r="P5480" t="s">
        <v>23</v>
      </c>
      <c r="Q5480" t="s">
        <v>24</v>
      </c>
      <c r="R5480" t="s">
        <v>9080</v>
      </c>
      <c r="S5480">
        <v>2128</v>
      </c>
      <c r="T5480" s="23">
        <v>45355</v>
      </c>
    </row>
    <row r="5481" spans="1:20" x14ac:dyDescent="0.25">
      <c r="A5481" t="s">
        <v>5313</v>
      </c>
      <c r="B5481" s="23">
        <v>44804</v>
      </c>
      <c r="C5481" s="23">
        <v>44804</v>
      </c>
      <c r="D5481" s="18">
        <v>60</v>
      </c>
      <c r="E5481" s="25">
        <v>10700</v>
      </c>
      <c r="F5481" s="23">
        <v>44864</v>
      </c>
      <c r="G5481" s="23">
        <v>45355</v>
      </c>
      <c r="H5481" s="19">
        <f t="shared" si="681"/>
        <v>491</v>
      </c>
      <c r="I5481" s="20">
        <f t="shared" si="682"/>
        <v>5253700</v>
      </c>
      <c r="J5481" s="20">
        <f t="shared" si="683"/>
        <v>544</v>
      </c>
      <c r="K5481" s="21">
        <f t="shared" si="684"/>
        <v>10156</v>
      </c>
      <c r="L5481" s="20">
        <f t="shared" si="685"/>
        <v>551</v>
      </c>
      <c r="M5481" s="20">
        <f t="shared" si="686"/>
        <v>551</v>
      </c>
      <c r="N5481" s="20">
        <f t="shared" si="687"/>
        <v>5895700</v>
      </c>
      <c r="O5481" s="22">
        <f t="shared" si="688"/>
        <v>5895700</v>
      </c>
      <c r="P5481" t="s">
        <v>23</v>
      </c>
      <c r="Q5481" t="s">
        <v>24</v>
      </c>
      <c r="R5481" t="s">
        <v>9080</v>
      </c>
      <c r="S5481">
        <v>2128</v>
      </c>
      <c r="T5481" s="23">
        <v>45355</v>
      </c>
    </row>
    <row r="5482" spans="1:20" x14ac:dyDescent="0.25">
      <c r="A5482" t="s">
        <v>5314</v>
      </c>
      <c r="B5482" s="23">
        <v>44804</v>
      </c>
      <c r="C5482" s="23">
        <v>44804</v>
      </c>
      <c r="D5482" s="18">
        <v>60</v>
      </c>
      <c r="E5482" s="25">
        <v>2580</v>
      </c>
      <c r="F5482" s="23">
        <v>44864</v>
      </c>
      <c r="G5482" s="23">
        <v>45355</v>
      </c>
      <c r="H5482" s="19">
        <f t="shared" si="681"/>
        <v>491</v>
      </c>
      <c r="I5482" s="20">
        <f t="shared" si="682"/>
        <v>1266780</v>
      </c>
      <c r="J5482" s="20">
        <f t="shared" si="683"/>
        <v>544</v>
      </c>
      <c r="K5482" s="21">
        <f t="shared" si="684"/>
        <v>2036</v>
      </c>
      <c r="L5482" s="20">
        <f t="shared" si="685"/>
        <v>551</v>
      </c>
      <c r="M5482" s="20">
        <f t="shared" si="686"/>
        <v>551</v>
      </c>
      <c r="N5482" s="20">
        <f t="shared" si="687"/>
        <v>1421580</v>
      </c>
      <c r="O5482" s="22">
        <f t="shared" si="688"/>
        <v>1421580</v>
      </c>
      <c r="P5482" t="s">
        <v>23</v>
      </c>
      <c r="Q5482" t="s">
        <v>24</v>
      </c>
      <c r="R5482" t="s">
        <v>9080</v>
      </c>
      <c r="S5482">
        <v>2128</v>
      </c>
      <c r="T5482" s="23">
        <v>45355</v>
      </c>
    </row>
    <row r="5483" spans="1:20" x14ac:dyDescent="0.25">
      <c r="A5483" t="s">
        <v>5315</v>
      </c>
      <c r="B5483" s="23">
        <v>44804</v>
      </c>
      <c r="C5483" s="23">
        <v>44805</v>
      </c>
      <c r="D5483" s="18">
        <v>60</v>
      </c>
      <c r="E5483" s="25">
        <v>2580</v>
      </c>
      <c r="F5483" s="23">
        <v>44865</v>
      </c>
      <c r="G5483" s="23">
        <v>45355</v>
      </c>
      <c r="H5483" s="19">
        <f t="shared" si="681"/>
        <v>490</v>
      </c>
      <c r="I5483" s="20">
        <f t="shared" si="682"/>
        <v>1264200</v>
      </c>
      <c r="J5483" s="20">
        <f t="shared" si="683"/>
        <v>543</v>
      </c>
      <c r="K5483" s="21">
        <f t="shared" si="684"/>
        <v>2037</v>
      </c>
      <c r="L5483" s="20">
        <f t="shared" si="685"/>
        <v>551</v>
      </c>
      <c r="M5483" s="20">
        <f t="shared" si="686"/>
        <v>550</v>
      </c>
      <c r="N5483" s="20">
        <f t="shared" si="687"/>
        <v>1421580</v>
      </c>
      <c r="O5483" s="22">
        <f t="shared" si="688"/>
        <v>1419000</v>
      </c>
      <c r="P5483" t="s">
        <v>23</v>
      </c>
      <c r="Q5483" t="s">
        <v>24</v>
      </c>
      <c r="R5483" t="s">
        <v>9080</v>
      </c>
      <c r="S5483">
        <v>2128</v>
      </c>
      <c r="T5483" s="23">
        <v>45355</v>
      </c>
    </row>
    <row r="5484" spans="1:20" x14ac:dyDescent="0.25">
      <c r="A5484" t="s">
        <v>5316</v>
      </c>
      <c r="B5484" s="23">
        <v>44804</v>
      </c>
      <c r="C5484" s="23">
        <v>44805</v>
      </c>
      <c r="D5484" s="18">
        <v>60</v>
      </c>
      <c r="E5484" s="25">
        <v>2580</v>
      </c>
      <c r="F5484" s="23">
        <v>44865</v>
      </c>
      <c r="G5484" s="23">
        <v>45355</v>
      </c>
      <c r="H5484" s="19">
        <f t="shared" si="681"/>
        <v>490</v>
      </c>
      <c r="I5484" s="20">
        <f t="shared" si="682"/>
        <v>1264200</v>
      </c>
      <c r="J5484" s="20">
        <f t="shared" si="683"/>
        <v>543</v>
      </c>
      <c r="K5484" s="21">
        <f t="shared" si="684"/>
        <v>2037</v>
      </c>
      <c r="L5484" s="20">
        <f t="shared" si="685"/>
        <v>551</v>
      </c>
      <c r="M5484" s="20">
        <f t="shared" si="686"/>
        <v>550</v>
      </c>
      <c r="N5484" s="20">
        <f t="shared" si="687"/>
        <v>1421580</v>
      </c>
      <c r="O5484" s="22">
        <f t="shared" si="688"/>
        <v>1419000</v>
      </c>
      <c r="P5484" t="s">
        <v>23</v>
      </c>
      <c r="Q5484" t="s">
        <v>24</v>
      </c>
      <c r="R5484" t="s">
        <v>9080</v>
      </c>
      <c r="S5484">
        <v>2128</v>
      </c>
      <c r="T5484" s="23">
        <v>45355</v>
      </c>
    </row>
    <row r="5485" spans="1:20" x14ac:dyDescent="0.25">
      <c r="A5485" t="s">
        <v>5317</v>
      </c>
      <c r="B5485" s="23">
        <v>44831</v>
      </c>
      <c r="C5485" s="23">
        <v>44831</v>
      </c>
      <c r="D5485" s="18">
        <v>60</v>
      </c>
      <c r="E5485" s="25">
        <v>13850</v>
      </c>
      <c r="F5485" s="23">
        <v>44891</v>
      </c>
      <c r="G5485" s="23">
        <v>45355</v>
      </c>
      <c r="H5485" s="19">
        <f t="shared" si="681"/>
        <v>464</v>
      </c>
      <c r="I5485" s="20">
        <f t="shared" si="682"/>
        <v>6426400</v>
      </c>
      <c r="J5485" s="20">
        <f t="shared" si="683"/>
        <v>517</v>
      </c>
      <c r="K5485" s="21">
        <f t="shared" si="684"/>
        <v>13333</v>
      </c>
      <c r="L5485" s="20">
        <f t="shared" si="685"/>
        <v>524</v>
      </c>
      <c r="M5485" s="20">
        <f t="shared" si="686"/>
        <v>524</v>
      </c>
      <c r="N5485" s="20">
        <f t="shared" si="687"/>
        <v>7257400</v>
      </c>
      <c r="O5485" s="22">
        <f t="shared" si="688"/>
        <v>7257400</v>
      </c>
      <c r="P5485" t="s">
        <v>23</v>
      </c>
      <c r="Q5485" t="s">
        <v>24</v>
      </c>
      <c r="R5485" t="s">
        <v>9080</v>
      </c>
      <c r="S5485">
        <v>2128</v>
      </c>
      <c r="T5485" s="23">
        <v>45355</v>
      </c>
    </row>
    <row r="5486" spans="1:20" x14ac:dyDescent="0.25">
      <c r="A5486" t="s">
        <v>5318</v>
      </c>
      <c r="B5486" s="23">
        <v>44831</v>
      </c>
      <c r="C5486" s="23">
        <v>44831</v>
      </c>
      <c r="D5486" s="18">
        <v>60</v>
      </c>
      <c r="E5486" s="25">
        <v>12300</v>
      </c>
      <c r="F5486" s="23">
        <v>44891</v>
      </c>
      <c r="G5486" s="23">
        <v>45355</v>
      </c>
      <c r="H5486" s="19">
        <f t="shared" si="681"/>
        <v>464</v>
      </c>
      <c r="I5486" s="20">
        <f t="shared" si="682"/>
        <v>5707200</v>
      </c>
      <c r="J5486" s="20">
        <f t="shared" si="683"/>
        <v>517</v>
      </c>
      <c r="K5486" s="21">
        <f t="shared" si="684"/>
        <v>11783</v>
      </c>
      <c r="L5486" s="20">
        <f t="shared" si="685"/>
        <v>524</v>
      </c>
      <c r="M5486" s="20">
        <f t="shared" si="686"/>
        <v>524</v>
      </c>
      <c r="N5486" s="20">
        <f t="shared" si="687"/>
        <v>6445200</v>
      </c>
      <c r="O5486" s="22">
        <f t="shared" si="688"/>
        <v>6445200</v>
      </c>
      <c r="P5486" t="s">
        <v>23</v>
      </c>
      <c r="Q5486" t="s">
        <v>24</v>
      </c>
      <c r="R5486" t="s">
        <v>9080</v>
      </c>
      <c r="S5486">
        <v>2128</v>
      </c>
      <c r="T5486" s="23">
        <v>45355</v>
      </c>
    </row>
    <row r="5487" spans="1:20" x14ac:dyDescent="0.25">
      <c r="A5487" t="s">
        <v>5319</v>
      </c>
      <c r="B5487" s="23">
        <v>44831</v>
      </c>
      <c r="C5487" s="23">
        <v>44831</v>
      </c>
      <c r="D5487" s="18">
        <v>60</v>
      </c>
      <c r="E5487" s="25">
        <v>11800</v>
      </c>
      <c r="F5487" s="23">
        <v>44891</v>
      </c>
      <c r="G5487" s="23">
        <v>45355</v>
      </c>
      <c r="H5487" s="19">
        <f t="shared" si="681"/>
        <v>464</v>
      </c>
      <c r="I5487" s="20">
        <f t="shared" si="682"/>
        <v>5475200</v>
      </c>
      <c r="J5487" s="20">
        <f t="shared" si="683"/>
        <v>517</v>
      </c>
      <c r="K5487" s="21">
        <f t="shared" si="684"/>
        <v>11283</v>
      </c>
      <c r="L5487" s="20">
        <f t="shared" si="685"/>
        <v>524</v>
      </c>
      <c r="M5487" s="20">
        <f t="shared" si="686"/>
        <v>524</v>
      </c>
      <c r="N5487" s="20">
        <f t="shared" si="687"/>
        <v>6183200</v>
      </c>
      <c r="O5487" s="22">
        <f t="shared" si="688"/>
        <v>6183200</v>
      </c>
      <c r="P5487" t="s">
        <v>23</v>
      </c>
      <c r="Q5487" t="s">
        <v>24</v>
      </c>
      <c r="R5487" t="s">
        <v>9080</v>
      </c>
      <c r="S5487">
        <v>2128</v>
      </c>
      <c r="T5487" s="23">
        <v>45355</v>
      </c>
    </row>
    <row r="5488" spans="1:20" x14ac:dyDescent="0.25">
      <c r="A5488" t="s">
        <v>5320</v>
      </c>
      <c r="B5488" s="23">
        <v>44831</v>
      </c>
      <c r="C5488" s="23">
        <v>44831</v>
      </c>
      <c r="D5488" s="18">
        <v>60</v>
      </c>
      <c r="E5488" s="25">
        <v>2580</v>
      </c>
      <c r="F5488" s="23">
        <v>44891</v>
      </c>
      <c r="G5488" s="23">
        <v>45355</v>
      </c>
      <c r="H5488" s="19">
        <f t="shared" si="681"/>
        <v>464</v>
      </c>
      <c r="I5488" s="20">
        <f t="shared" si="682"/>
        <v>1197120</v>
      </c>
      <c r="J5488" s="20">
        <f t="shared" si="683"/>
        <v>517</v>
      </c>
      <c r="K5488" s="21">
        <f t="shared" si="684"/>
        <v>2063</v>
      </c>
      <c r="L5488" s="20">
        <f t="shared" si="685"/>
        <v>524</v>
      </c>
      <c r="M5488" s="20">
        <f t="shared" si="686"/>
        <v>524</v>
      </c>
      <c r="N5488" s="20">
        <f t="shared" si="687"/>
        <v>1351920</v>
      </c>
      <c r="O5488" s="22">
        <f t="shared" si="688"/>
        <v>1351920</v>
      </c>
      <c r="P5488" t="s">
        <v>23</v>
      </c>
      <c r="Q5488" t="s">
        <v>24</v>
      </c>
      <c r="R5488" t="s">
        <v>9080</v>
      </c>
      <c r="S5488">
        <v>2128</v>
      </c>
      <c r="T5488" s="23">
        <v>45355</v>
      </c>
    </row>
    <row r="5489" spans="1:20" x14ac:dyDescent="0.25">
      <c r="A5489" t="s">
        <v>5321</v>
      </c>
      <c r="B5489" s="23">
        <v>44831</v>
      </c>
      <c r="C5489" s="23">
        <v>44831</v>
      </c>
      <c r="D5489" s="18">
        <v>60</v>
      </c>
      <c r="E5489" s="25">
        <v>2450</v>
      </c>
      <c r="F5489" s="23">
        <v>44891</v>
      </c>
      <c r="G5489" s="23">
        <v>45355</v>
      </c>
      <c r="H5489" s="19">
        <f t="shared" si="681"/>
        <v>464</v>
      </c>
      <c r="I5489" s="20">
        <f t="shared" si="682"/>
        <v>1136800</v>
      </c>
      <c r="J5489" s="20">
        <f t="shared" si="683"/>
        <v>517</v>
      </c>
      <c r="K5489" s="21">
        <f t="shared" si="684"/>
        <v>1933</v>
      </c>
      <c r="L5489" s="20">
        <f t="shared" si="685"/>
        <v>524</v>
      </c>
      <c r="M5489" s="20">
        <f t="shared" si="686"/>
        <v>524</v>
      </c>
      <c r="N5489" s="20">
        <f t="shared" si="687"/>
        <v>1283800</v>
      </c>
      <c r="O5489" s="22">
        <f t="shared" si="688"/>
        <v>1283800</v>
      </c>
      <c r="P5489" t="s">
        <v>23</v>
      </c>
      <c r="Q5489" t="s">
        <v>24</v>
      </c>
      <c r="R5489" t="s">
        <v>9080</v>
      </c>
      <c r="S5489">
        <v>2128</v>
      </c>
      <c r="T5489" s="23">
        <v>45355</v>
      </c>
    </row>
    <row r="5490" spans="1:20" x14ac:dyDescent="0.25">
      <c r="A5490" t="s">
        <v>5322</v>
      </c>
      <c r="B5490" s="23">
        <v>44831</v>
      </c>
      <c r="C5490" s="23">
        <v>44831</v>
      </c>
      <c r="D5490" s="18">
        <v>60</v>
      </c>
      <c r="E5490" s="25">
        <v>2580</v>
      </c>
      <c r="F5490" s="23">
        <v>44891</v>
      </c>
      <c r="G5490" s="23">
        <v>45355</v>
      </c>
      <c r="H5490" s="19">
        <f t="shared" si="681"/>
        <v>464</v>
      </c>
      <c r="I5490" s="20">
        <f t="shared" si="682"/>
        <v>1197120</v>
      </c>
      <c r="J5490" s="20">
        <f t="shared" si="683"/>
        <v>517</v>
      </c>
      <c r="K5490" s="21">
        <f t="shared" si="684"/>
        <v>2063</v>
      </c>
      <c r="L5490" s="20">
        <f t="shared" si="685"/>
        <v>524</v>
      </c>
      <c r="M5490" s="20">
        <f t="shared" si="686"/>
        <v>524</v>
      </c>
      <c r="N5490" s="20">
        <f t="shared" si="687"/>
        <v>1351920</v>
      </c>
      <c r="O5490" s="22">
        <f t="shared" si="688"/>
        <v>1351920</v>
      </c>
      <c r="P5490" t="s">
        <v>23</v>
      </c>
      <c r="Q5490" t="s">
        <v>24</v>
      </c>
      <c r="R5490" t="s">
        <v>9080</v>
      </c>
      <c r="S5490">
        <v>2128</v>
      </c>
      <c r="T5490" s="23">
        <v>45355</v>
      </c>
    </row>
    <row r="5491" spans="1:20" x14ac:dyDescent="0.25">
      <c r="A5491" t="s">
        <v>5323</v>
      </c>
      <c r="B5491" s="23">
        <v>44881</v>
      </c>
      <c r="C5491" s="23">
        <v>44881</v>
      </c>
      <c r="D5491" s="18">
        <v>60</v>
      </c>
      <c r="E5491" s="25">
        <v>2580</v>
      </c>
      <c r="F5491" s="23">
        <v>44941</v>
      </c>
      <c r="G5491" s="23">
        <v>45355</v>
      </c>
      <c r="H5491" s="19">
        <f t="shared" si="681"/>
        <v>414</v>
      </c>
      <c r="I5491" s="20">
        <f t="shared" si="682"/>
        <v>1068120</v>
      </c>
      <c r="J5491" s="20">
        <f t="shared" si="683"/>
        <v>468</v>
      </c>
      <c r="K5491" s="21">
        <f t="shared" si="684"/>
        <v>2112</v>
      </c>
      <c r="L5491" s="20">
        <f t="shared" si="685"/>
        <v>474</v>
      </c>
      <c r="M5491" s="20">
        <f t="shared" si="686"/>
        <v>474</v>
      </c>
      <c r="N5491" s="20">
        <f t="shared" si="687"/>
        <v>1222920</v>
      </c>
      <c r="O5491" s="22">
        <f t="shared" si="688"/>
        <v>1222920</v>
      </c>
      <c r="P5491" t="s">
        <v>23</v>
      </c>
      <c r="Q5491" t="s">
        <v>24</v>
      </c>
      <c r="R5491" t="s">
        <v>9080</v>
      </c>
      <c r="S5491">
        <v>2128</v>
      </c>
      <c r="T5491" s="23">
        <v>45355</v>
      </c>
    </row>
    <row r="5492" spans="1:20" x14ac:dyDescent="0.25">
      <c r="A5492" t="s">
        <v>5324</v>
      </c>
      <c r="B5492" s="23">
        <v>44881</v>
      </c>
      <c r="C5492" s="23">
        <v>44882</v>
      </c>
      <c r="D5492" s="18">
        <v>60</v>
      </c>
      <c r="E5492" s="25">
        <v>2450</v>
      </c>
      <c r="F5492" s="23">
        <v>44942</v>
      </c>
      <c r="G5492" s="23">
        <v>45355</v>
      </c>
      <c r="H5492" s="19">
        <f t="shared" si="681"/>
        <v>413</v>
      </c>
      <c r="I5492" s="20">
        <f t="shared" si="682"/>
        <v>1011850</v>
      </c>
      <c r="J5492" s="20">
        <f t="shared" si="683"/>
        <v>467</v>
      </c>
      <c r="K5492" s="21">
        <f t="shared" si="684"/>
        <v>1983</v>
      </c>
      <c r="L5492" s="20">
        <f t="shared" si="685"/>
        <v>474</v>
      </c>
      <c r="M5492" s="20">
        <f t="shared" si="686"/>
        <v>473</v>
      </c>
      <c r="N5492" s="20">
        <f t="shared" si="687"/>
        <v>1161300</v>
      </c>
      <c r="O5492" s="22">
        <f t="shared" si="688"/>
        <v>1158850</v>
      </c>
      <c r="P5492" t="s">
        <v>23</v>
      </c>
      <c r="Q5492" t="s">
        <v>24</v>
      </c>
      <c r="R5492" t="s">
        <v>9080</v>
      </c>
      <c r="S5492">
        <v>2128</v>
      </c>
      <c r="T5492" s="23">
        <v>45355</v>
      </c>
    </row>
    <row r="5493" spans="1:20" x14ac:dyDescent="0.25">
      <c r="A5493" t="s">
        <v>5325</v>
      </c>
      <c r="B5493" s="23">
        <v>44895</v>
      </c>
      <c r="C5493" s="23">
        <v>44895</v>
      </c>
      <c r="D5493" s="18">
        <v>60</v>
      </c>
      <c r="E5493" s="25">
        <v>13050</v>
      </c>
      <c r="F5493" s="23">
        <v>44955</v>
      </c>
      <c r="G5493" s="23">
        <v>45355</v>
      </c>
      <c r="H5493" s="19">
        <f t="shared" si="681"/>
        <v>400</v>
      </c>
      <c r="I5493" s="20">
        <f t="shared" si="682"/>
        <v>5220000</v>
      </c>
      <c r="J5493" s="20">
        <f t="shared" si="683"/>
        <v>454</v>
      </c>
      <c r="K5493" s="21">
        <f t="shared" si="684"/>
        <v>12596</v>
      </c>
      <c r="L5493" s="20">
        <f t="shared" si="685"/>
        <v>460</v>
      </c>
      <c r="M5493" s="20">
        <f t="shared" si="686"/>
        <v>460</v>
      </c>
      <c r="N5493" s="20">
        <f t="shared" si="687"/>
        <v>6003000</v>
      </c>
      <c r="O5493" s="22">
        <f t="shared" si="688"/>
        <v>6003000</v>
      </c>
      <c r="P5493" t="s">
        <v>23</v>
      </c>
      <c r="Q5493" t="s">
        <v>24</v>
      </c>
      <c r="R5493" t="s">
        <v>9080</v>
      </c>
      <c r="S5493">
        <v>2128</v>
      </c>
      <c r="T5493" s="23">
        <v>45355</v>
      </c>
    </row>
    <row r="5494" spans="1:20" x14ac:dyDescent="0.25">
      <c r="A5494" t="s">
        <v>5326</v>
      </c>
      <c r="B5494" s="23">
        <v>44895</v>
      </c>
      <c r="C5494" s="23">
        <v>44895</v>
      </c>
      <c r="D5494" s="18">
        <v>60</v>
      </c>
      <c r="E5494" s="25">
        <v>11800</v>
      </c>
      <c r="F5494" s="23">
        <v>44955</v>
      </c>
      <c r="G5494" s="23">
        <v>45355</v>
      </c>
      <c r="H5494" s="19">
        <f t="shared" si="681"/>
        <v>400</v>
      </c>
      <c r="I5494" s="20">
        <f t="shared" si="682"/>
        <v>4720000</v>
      </c>
      <c r="J5494" s="20">
        <f t="shared" si="683"/>
        <v>454</v>
      </c>
      <c r="K5494" s="21">
        <f t="shared" si="684"/>
        <v>11346</v>
      </c>
      <c r="L5494" s="20">
        <f t="shared" si="685"/>
        <v>460</v>
      </c>
      <c r="M5494" s="20">
        <f t="shared" si="686"/>
        <v>460</v>
      </c>
      <c r="N5494" s="20">
        <f t="shared" si="687"/>
        <v>5428000</v>
      </c>
      <c r="O5494" s="22">
        <f t="shared" si="688"/>
        <v>5428000</v>
      </c>
      <c r="P5494" t="s">
        <v>23</v>
      </c>
      <c r="Q5494" t="s">
        <v>24</v>
      </c>
      <c r="R5494" t="s">
        <v>9080</v>
      </c>
      <c r="S5494">
        <v>2128</v>
      </c>
      <c r="T5494" s="23">
        <v>45355</v>
      </c>
    </row>
    <row r="5495" spans="1:20" x14ac:dyDescent="0.25">
      <c r="A5495" t="s">
        <v>5327</v>
      </c>
      <c r="B5495" s="23">
        <v>44895</v>
      </c>
      <c r="C5495" s="23">
        <v>44896</v>
      </c>
      <c r="D5495" s="18">
        <v>60</v>
      </c>
      <c r="E5495">
        <v>150</v>
      </c>
      <c r="F5495" s="23">
        <v>44956</v>
      </c>
      <c r="G5495" s="23">
        <v>45355</v>
      </c>
      <c r="H5495" s="19">
        <f t="shared" si="681"/>
        <v>399</v>
      </c>
      <c r="I5495" s="20">
        <f t="shared" si="682"/>
        <v>59850</v>
      </c>
      <c r="J5495" s="20">
        <f t="shared" si="683"/>
        <v>453</v>
      </c>
      <c r="K5495" s="21">
        <f t="shared" si="684"/>
        <v>-303</v>
      </c>
      <c r="L5495" s="20">
        <f t="shared" si="685"/>
        <v>460</v>
      </c>
      <c r="M5495" s="20">
        <f t="shared" si="686"/>
        <v>459</v>
      </c>
      <c r="N5495" s="20">
        <f t="shared" si="687"/>
        <v>69000</v>
      </c>
      <c r="O5495" s="22">
        <f t="shared" si="688"/>
        <v>68850</v>
      </c>
      <c r="P5495" t="s">
        <v>23</v>
      </c>
      <c r="Q5495" t="s">
        <v>24</v>
      </c>
      <c r="R5495" t="s">
        <v>9080</v>
      </c>
      <c r="S5495">
        <v>2128</v>
      </c>
      <c r="T5495" s="23">
        <v>45355</v>
      </c>
    </row>
    <row r="5496" spans="1:20" x14ac:dyDescent="0.25">
      <c r="A5496" t="s">
        <v>5328</v>
      </c>
      <c r="B5496" s="23">
        <v>44895</v>
      </c>
      <c r="C5496" s="23">
        <v>44895</v>
      </c>
      <c r="D5496" s="18">
        <v>60</v>
      </c>
      <c r="E5496">
        <v>450</v>
      </c>
      <c r="F5496" s="23">
        <v>44955</v>
      </c>
      <c r="G5496" s="23">
        <v>45355</v>
      </c>
      <c r="H5496" s="19">
        <f t="shared" si="681"/>
        <v>400</v>
      </c>
      <c r="I5496" s="20">
        <f t="shared" si="682"/>
        <v>180000</v>
      </c>
      <c r="J5496" s="20">
        <f t="shared" si="683"/>
        <v>454</v>
      </c>
      <c r="K5496" s="21">
        <f t="shared" si="684"/>
        <v>-4</v>
      </c>
      <c r="L5496" s="20">
        <f t="shared" si="685"/>
        <v>460</v>
      </c>
      <c r="M5496" s="20">
        <f t="shared" si="686"/>
        <v>460</v>
      </c>
      <c r="N5496" s="20">
        <f t="shared" si="687"/>
        <v>207000</v>
      </c>
      <c r="O5496" s="22">
        <f t="shared" si="688"/>
        <v>207000</v>
      </c>
      <c r="P5496" t="s">
        <v>23</v>
      </c>
      <c r="Q5496" t="s">
        <v>24</v>
      </c>
      <c r="R5496" t="s">
        <v>9080</v>
      </c>
      <c r="S5496">
        <v>2128</v>
      </c>
      <c r="T5496" s="23">
        <v>45355</v>
      </c>
    </row>
    <row r="5497" spans="1:20" x14ac:dyDescent="0.25">
      <c r="A5497" t="s">
        <v>5329</v>
      </c>
      <c r="B5497" s="23">
        <v>44895</v>
      </c>
      <c r="C5497" s="23">
        <v>44896</v>
      </c>
      <c r="D5497" s="18">
        <v>60</v>
      </c>
      <c r="E5497">
        <v>150</v>
      </c>
      <c r="F5497" s="23">
        <v>44956</v>
      </c>
      <c r="G5497" s="23">
        <v>45355</v>
      </c>
      <c r="H5497" s="19">
        <f t="shared" si="681"/>
        <v>399</v>
      </c>
      <c r="I5497" s="20">
        <f t="shared" si="682"/>
        <v>59850</v>
      </c>
      <c r="J5497" s="20">
        <f t="shared" si="683"/>
        <v>453</v>
      </c>
      <c r="K5497" s="21">
        <f t="shared" si="684"/>
        <v>-303</v>
      </c>
      <c r="L5497" s="20">
        <f t="shared" si="685"/>
        <v>460</v>
      </c>
      <c r="M5497" s="20">
        <f t="shared" si="686"/>
        <v>459</v>
      </c>
      <c r="N5497" s="20">
        <f t="shared" si="687"/>
        <v>69000</v>
      </c>
      <c r="O5497" s="22">
        <f t="shared" si="688"/>
        <v>68850</v>
      </c>
      <c r="P5497" t="s">
        <v>23</v>
      </c>
      <c r="Q5497" t="s">
        <v>24</v>
      </c>
      <c r="R5497" t="s">
        <v>9080</v>
      </c>
      <c r="S5497">
        <v>2128</v>
      </c>
      <c r="T5497" s="23">
        <v>45355</v>
      </c>
    </row>
    <row r="5498" spans="1:20" x14ac:dyDescent="0.25">
      <c r="A5498" t="s">
        <v>5330</v>
      </c>
      <c r="B5498" s="23">
        <v>44895</v>
      </c>
      <c r="C5498" s="23">
        <v>44896</v>
      </c>
      <c r="D5498" s="18">
        <v>60</v>
      </c>
      <c r="E5498" s="25">
        <v>2450</v>
      </c>
      <c r="F5498" s="23">
        <v>44956</v>
      </c>
      <c r="G5498" s="23">
        <v>45355</v>
      </c>
      <c r="H5498" s="19">
        <f t="shared" si="681"/>
        <v>399</v>
      </c>
      <c r="I5498" s="20">
        <f t="shared" si="682"/>
        <v>977550</v>
      </c>
      <c r="J5498" s="20">
        <f t="shared" si="683"/>
        <v>453</v>
      </c>
      <c r="K5498" s="21">
        <f t="shared" si="684"/>
        <v>1997</v>
      </c>
      <c r="L5498" s="20">
        <f t="shared" si="685"/>
        <v>460</v>
      </c>
      <c r="M5498" s="20">
        <f t="shared" si="686"/>
        <v>459</v>
      </c>
      <c r="N5498" s="20">
        <f t="shared" si="687"/>
        <v>1127000</v>
      </c>
      <c r="O5498" s="22">
        <f t="shared" si="688"/>
        <v>1124550</v>
      </c>
      <c r="P5498" t="s">
        <v>23</v>
      </c>
      <c r="Q5498" t="s">
        <v>24</v>
      </c>
      <c r="R5498" t="s">
        <v>9080</v>
      </c>
      <c r="S5498">
        <v>2128</v>
      </c>
      <c r="T5498" s="23">
        <v>45355</v>
      </c>
    </row>
    <row r="5499" spans="1:20" x14ac:dyDescent="0.25">
      <c r="A5499" t="s">
        <v>5331</v>
      </c>
      <c r="B5499" s="23">
        <v>44895</v>
      </c>
      <c r="C5499" s="23">
        <v>44896</v>
      </c>
      <c r="D5499" s="18">
        <v>60</v>
      </c>
      <c r="E5499" s="25">
        <v>2430</v>
      </c>
      <c r="F5499" s="23">
        <v>44956</v>
      </c>
      <c r="G5499" s="23">
        <v>45355</v>
      </c>
      <c r="H5499" s="19">
        <f t="shared" si="681"/>
        <v>399</v>
      </c>
      <c r="I5499" s="20">
        <f t="shared" si="682"/>
        <v>969570</v>
      </c>
      <c r="J5499" s="20">
        <f t="shared" si="683"/>
        <v>453</v>
      </c>
      <c r="K5499" s="21">
        <f t="shared" si="684"/>
        <v>1977</v>
      </c>
      <c r="L5499" s="20">
        <f t="shared" si="685"/>
        <v>460</v>
      </c>
      <c r="M5499" s="20">
        <f t="shared" si="686"/>
        <v>459</v>
      </c>
      <c r="N5499" s="20">
        <f t="shared" si="687"/>
        <v>1117800</v>
      </c>
      <c r="O5499" s="22">
        <f t="shared" si="688"/>
        <v>1115370</v>
      </c>
      <c r="P5499" t="s">
        <v>23</v>
      </c>
      <c r="Q5499" t="s">
        <v>24</v>
      </c>
      <c r="R5499" t="s">
        <v>9080</v>
      </c>
      <c r="S5499">
        <v>2128</v>
      </c>
      <c r="T5499" s="23">
        <v>45355</v>
      </c>
    </row>
    <row r="5500" spans="1:20" x14ac:dyDescent="0.25">
      <c r="A5500" t="s">
        <v>5332</v>
      </c>
      <c r="B5500" s="23">
        <v>44895</v>
      </c>
      <c r="C5500" s="23">
        <v>44896</v>
      </c>
      <c r="D5500" s="18">
        <v>60</v>
      </c>
      <c r="E5500" s="25">
        <v>2430</v>
      </c>
      <c r="F5500" s="23">
        <v>44956</v>
      </c>
      <c r="G5500" s="23">
        <v>45355</v>
      </c>
      <c r="H5500" s="19">
        <f t="shared" si="681"/>
        <v>399</v>
      </c>
      <c r="I5500" s="20">
        <f t="shared" si="682"/>
        <v>969570</v>
      </c>
      <c r="J5500" s="20">
        <f t="shared" si="683"/>
        <v>453</v>
      </c>
      <c r="K5500" s="21">
        <f t="shared" si="684"/>
        <v>1977</v>
      </c>
      <c r="L5500" s="20">
        <f t="shared" si="685"/>
        <v>460</v>
      </c>
      <c r="M5500" s="20">
        <f t="shared" si="686"/>
        <v>459</v>
      </c>
      <c r="N5500" s="20">
        <f t="shared" si="687"/>
        <v>1117800</v>
      </c>
      <c r="O5500" s="22">
        <f t="shared" si="688"/>
        <v>1115370</v>
      </c>
      <c r="P5500" t="s">
        <v>23</v>
      </c>
      <c r="Q5500" t="s">
        <v>24</v>
      </c>
      <c r="R5500" t="s">
        <v>9080</v>
      </c>
      <c r="S5500">
        <v>2128</v>
      </c>
      <c r="T5500" s="23">
        <v>45355</v>
      </c>
    </row>
    <row r="5501" spans="1:20" x14ac:dyDescent="0.25">
      <c r="A5501" t="s">
        <v>5333</v>
      </c>
      <c r="B5501" s="23">
        <v>44956</v>
      </c>
      <c r="C5501" s="23">
        <v>44956</v>
      </c>
      <c r="D5501" s="18">
        <v>60</v>
      </c>
      <c r="E5501" s="25">
        <v>12450</v>
      </c>
      <c r="F5501" s="23">
        <v>45016</v>
      </c>
      <c r="G5501" s="23">
        <v>45313</v>
      </c>
      <c r="H5501" s="19">
        <f t="shared" si="681"/>
        <v>297</v>
      </c>
      <c r="I5501" s="20">
        <f t="shared" si="682"/>
        <v>3697650</v>
      </c>
      <c r="J5501" s="20">
        <f t="shared" si="683"/>
        <v>352</v>
      </c>
      <c r="K5501" s="21">
        <f t="shared" si="684"/>
        <v>12098</v>
      </c>
      <c r="L5501" s="20">
        <f t="shared" si="685"/>
        <v>357</v>
      </c>
      <c r="M5501" s="20">
        <f t="shared" si="686"/>
        <v>357</v>
      </c>
      <c r="N5501" s="20">
        <f t="shared" si="687"/>
        <v>4444650</v>
      </c>
      <c r="O5501" s="22">
        <f t="shared" si="688"/>
        <v>4444650</v>
      </c>
      <c r="P5501" t="s">
        <v>23</v>
      </c>
      <c r="Q5501" t="s">
        <v>24</v>
      </c>
      <c r="R5501" t="s">
        <v>9080</v>
      </c>
      <c r="S5501">
        <v>480</v>
      </c>
      <c r="T5501" s="23">
        <v>45313</v>
      </c>
    </row>
    <row r="5502" spans="1:20" x14ac:dyDescent="0.25">
      <c r="A5502" t="s">
        <v>5334</v>
      </c>
      <c r="B5502" s="23">
        <v>44956</v>
      </c>
      <c r="C5502" s="23">
        <v>44956</v>
      </c>
      <c r="D5502" s="18">
        <v>60</v>
      </c>
      <c r="E5502" s="25">
        <v>2580</v>
      </c>
      <c r="F5502" s="23">
        <v>45016</v>
      </c>
      <c r="G5502" s="23">
        <v>45313</v>
      </c>
      <c r="H5502" s="19">
        <f t="shared" si="681"/>
        <v>297</v>
      </c>
      <c r="I5502" s="20">
        <f t="shared" si="682"/>
        <v>766260</v>
      </c>
      <c r="J5502" s="20">
        <f t="shared" si="683"/>
        <v>352</v>
      </c>
      <c r="K5502" s="21">
        <f t="shared" si="684"/>
        <v>2228</v>
      </c>
      <c r="L5502" s="20">
        <f t="shared" si="685"/>
        <v>357</v>
      </c>
      <c r="M5502" s="20">
        <f t="shared" si="686"/>
        <v>357</v>
      </c>
      <c r="N5502" s="20">
        <f t="shared" si="687"/>
        <v>921060</v>
      </c>
      <c r="O5502" s="22">
        <f t="shared" si="688"/>
        <v>921060</v>
      </c>
      <c r="P5502" t="s">
        <v>23</v>
      </c>
      <c r="Q5502" t="s">
        <v>24</v>
      </c>
      <c r="R5502" t="s">
        <v>9080</v>
      </c>
      <c r="S5502">
        <v>480</v>
      </c>
      <c r="T5502" s="23">
        <v>45313</v>
      </c>
    </row>
    <row r="5503" spans="1:20" x14ac:dyDescent="0.25">
      <c r="A5503" t="s">
        <v>5335</v>
      </c>
      <c r="B5503" s="23">
        <v>44956</v>
      </c>
      <c r="C5503" s="23">
        <v>44956</v>
      </c>
      <c r="D5503" s="18">
        <v>60</v>
      </c>
      <c r="E5503" s="25">
        <v>2580</v>
      </c>
      <c r="F5503" s="23">
        <v>45016</v>
      </c>
      <c r="G5503" s="23">
        <v>45313</v>
      </c>
      <c r="H5503" s="19">
        <f t="shared" si="681"/>
        <v>297</v>
      </c>
      <c r="I5503" s="20">
        <f t="shared" si="682"/>
        <v>766260</v>
      </c>
      <c r="J5503" s="20">
        <f t="shared" si="683"/>
        <v>352</v>
      </c>
      <c r="K5503" s="21">
        <f t="shared" si="684"/>
        <v>2228</v>
      </c>
      <c r="L5503" s="20">
        <f t="shared" si="685"/>
        <v>357</v>
      </c>
      <c r="M5503" s="20">
        <f t="shared" si="686"/>
        <v>357</v>
      </c>
      <c r="N5503" s="20">
        <f t="shared" si="687"/>
        <v>921060</v>
      </c>
      <c r="O5503" s="22">
        <f t="shared" si="688"/>
        <v>921060</v>
      </c>
      <c r="P5503" t="s">
        <v>23</v>
      </c>
      <c r="Q5503" t="s">
        <v>24</v>
      </c>
      <c r="R5503" t="s">
        <v>9080</v>
      </c>
      <c r="S5503">
        <v>480</v>
      </c>
      <c r="T5503" s="23">
        <v>45313</v>
      </c>
    </row>
    <row r="5504" spans="1:20" x14ac:dyDescent="0.25">
      <c r="A5504" t="s">
        <v>5336</v>
      </c>
      <c r="B5504" s="23">
        <v>44956</v>
      </c>
      <c r="C5504" s="23">
        <v>44956</v>
      </c>
      <c r="D5504" s="18">
        <v>60</v>
      </c>
      <c r="E5504" s="25">
        <v>2580</v>
      </c>
      <c r="F5504" s="23">
        <v>45016</v>
      </c>
      <c r="G5504" s="23">
        <v>45313</v>
      </c>
      <c r="H5504" s="19">
        <f t="shared" si="681"/>
        <v>297</v>
      </c>
      <c r="I5504" s="20">
        <f t="shared" si="682"/>
        <v>766260</v>
      </c>
      <c r="J5504" s="20">
        <f t="shared" si="683"/>
        <v>352</v>
      </c>
      <c r="K5504" s="21">
        <f t="shared" si="684"/>
        <v>2228</v>
      </c>
      <c r="L5504" s="20">
        <f t="shared" si="685"/>
        <v>357</v>
      </c>
      <c r="M5504" s="20">
        <f t="shared" si="686"/>
        <v>357</v>
      </c>
      <c r="N5504" s="20">
        <f t="shared" si="687"/>
        <v>921060</v>
      </c>
      <c r="O5504" s="22">
        <f t="shared" si="688"/>
        <v>921060</v>
      </c>
      <c r="P5504" t="s">
        <v>23</v>
      </c>
      <c r="Q5504" t="s">
        <v>24</v>
      </c>
      <c r="R5504" t="s">
        <v>9080</v>
      </c>
      <c r="S5504">
        <v>480</v>
      </c>
      <c r="T5504" s="23">
        <v>45313</v>
      </c>
    </row>
    <row r="5505" spans="1:20" x14ac:dyDescent="0.25">
      <c r="A5505" t="s">
        <v>5337</v>
      </c>
      <c r="B5505" s="23">
        <v>44956</v>
      </c>
      <c r="C5505" s="23">
        <v>44956</v>
      </c>
      <c r="D5505" s="18">
        <v>60</v>
      </c>
      <c r="E5505" s="25">
        <v>2450</v>
      </c>
      <c r="F5505" s="23">
        <v>45016</v>
      </c>
      <c r="G5505" s="23">
        <v>45313</v>
      </c>
      <c r="H5505" s="19">
        <f t="shared" si="681"/>
        <v>297</v>
      </c>
      <c r="I5505" s="20">
        <f t="shared" si="682"/>
        <v>727650</v>
      </c>
      <c r="J5505" s="20">
        <f t="shared" si="683"/>
        <v>352</v>
      </c>
      <c r="K5505" s="21">
        <f t="shared" si="684"/>
        <v>2098</v>
      </c>
      <c r="L5505" s="20">
        <f t="shared" si="685"/>
        <v>357</v>
      </c>
      <c r="M5505" s="20">
        <f t="shared" si="686"/>
        <v>357</v>
      </c>
      <c r="N5505" s="20">
        <f t="shared" si="687"/>
        <v>874650</v>
      </c>
      <c r="O5505" s="22">
        <f t="shared" si="688"/>
        <v>874650</v>
      </c>
      <c r="P5505" t="s">
        <v>23</v>
      </c>
      <c r="Q5505" t="s">
        <v>24</v>
      </c>
      <c r="R5505" t="s">
        <v>9080</v>
      </c>
      <c r="S5505">
        <v>480</v>
      </c>
      <c r="T5505" s="23">
        <v>45313</v>
      </c>
    </row>
    <row r="5506" spans="1:20" x14ac:dyDescent="0.25">
      <c r="A5506" t="s">
        <v>5338</v>
      </c>
      <c r="B5506" s="23">
        <v>44956</v>
      </c>
      <c r="C5506" s="23">
        <v>44956</v>
      </c>
      <c r="D5506" s="18">
        <v>60</v>
      </c>
      <c r="E5506" s="25">
        <v>2450</v>
      </c>
      <c r="F5506" s="23">
        <v>45016</v>
      </c>
      <c r="G5506" s="23">
        <v>45313</v>
      </c>
      <c r="H5506" s="19">
        <f t="shared" si="681"/>
        <v>297</v>
      </c>
      <c r="I5506" s="20">
        <f t="shared" si="682"/>
        <v>727650</v>
      </c>
      <c r="J5506" s="20">
        <f t="shared" si="683"/>
        <v>352</v>
      </c>
      <c r="K5506" s="21">
        <f t="shared" si="684"/>
        <v>2098</v>
      </c>
      <c r="L5506" s="20">
        <f t="shared" si="685"/>
        <v>357</v>
      </c>
      <c r="M5506" s="20">
        <f t="shared" si="686"/>
        <v>357</v>
      </c>
      <c r="N5506" s="20">
        <f t="shared" si="687"/>
        <v>874650</v>
      </c>
      <c r="O5506" s="22">
        <f t="shared" si="688"/>
        <v>874650</v>
      </c>
      <c r="P5506" t="s">
        <v>23</v>
      </c>
      <c r="Q5506" t="s">
        <v>24</v>
      </c>
      <c r="R5506" t="s">
        <v>9080</v>
      </c>
      <c r="S5506">
        <v>480</v>
      </c>
      <c r="T5506" s="23">
        <v>45313</v>
      </c>
    </row>
    <row r="5507" spans="1:20" x14ac:dyDescent="0.25">
      <c r="A5507" t="s">
        <v>5339</v>
      </c>
      <c r="B5507" s="23">
        <v>44957</v>
      </c>
      <c r="C5507" s="23">
        <v>44958</v>
      </c>
      <c r="D5507" s="18">
        <v>60</v>
      </c>
      <c r="E5507" s="25">
        <v>12300</v>
      </c>
      <c r="F5507" s="23">
        <v>45018</v>
      </c>
      <c r="G5507" s="23">
        <v>45313</v>
      </c>
      <c r="H5507" s="19">
        <f t="shared" si="681"/>
        <v>295</v>
      </c>
      <c r="I5507" s="20">
        <f t="shared" si="682"/>
        <v>3628500</v>
      </c>
      <c r="J5507" s="20">
        <f t="shared" si="683"/>
        <v>351</v>
      </c>
      <c r="K5507" s="21">
        <f t="shared" si="684"/>
        <v>11949</v>
      </c>
      <c r="L5507" s="20">
        <f t="shared" si="685"/>
        <v>356</v>
      </c>
      <c r="M5507" s="20">
        <f t="shared" si="686"/>
        <v>355</v>
      </c>
      <c r="N5507" s="20">
        <f t="shared" si="687"/>
        <v>4378800</v>
      </c>
      <c r="O5507" s="22">
        <f t="shared" si="688"/>
        <v>4366500</v>
      </c>
      <c r="P5507" t="s">
        <v>23</v>
      </c>
      <c r="Q5507" t="s">
        <v>24</v>
      </c>
      <c r="R5507" t="s">
        <v>9080</v>
      </c>
      <c r="S5507">
        <v>480</v>
      </c>
      <c r="T5507" s="23">
        <v>45313</v>
      </c>
    </row>
    <row r="5508" spans="1:20" x14ac:dyDescent="0.25">
      <c r="A5508" t="s">
        <v>5340</v>
      </c>
      <c r="B5508" s="23">
        <v>45007</v>
      </c>
      <c r="C5508" s="23">
        <v>45009</v>
      </c>
      <c r="D5508" s="18">
        <v>60</v>
      </c>
      <c r="E5508" s="25">
        <v>10700</v>
      </c>
      <c r="F5508" s="23">
        <v>45069</v>
      </c>
      <c r="G5508" s="23">
        <v>45313</v>
      </c>
      <c r="H5508" s="19">
        <f t="shared" si="681"/>
        <v>244</v>
      </c>
      <c r="I5508" s="20">
        <f t="shared" si="682"/>
        <v>2610800</v>
      </c>
      <c r="J5508" s="20">
        <f t="shared" si="683"/>
        <v>298</v>
      </c>
      <c r="K5508" s="21">
        <f t="shared" si="684"/>
        <v>10402</v>
      </c>
      <c r="L5508" s="20">
        <f t="shared" si="685"/>
        <v>306</v>
      </c>
      <c r="M5508" s="20">
        <f t="shared" si="686"/>
        <v>304</v>
      </c>
      <c r="N5508" s="20">
        <f t="shared" si="687"/>
        <v>3274200</v>
      </c>
      <c r="O5508" s="22">
        <f t="shared" si="688"/>
        <v>3252800</v>
      </c>
      <c r="P5508" t="s">
        <v>23</v>
      </c>
      <c r="Q5508" t="s">
        <v>24</v>
      </c>
      <c r="R5508" t="s">
        <v>9080</v>
      </c>
      <c r="S5508">
        <v>480</v>
      </c>
      <c r="T5508" s="23">
        <v>45313</v>
      </c>
    </row>
    <row r="5509" spans="1:20" x14ac:dyDescent="0.25">
      <c r="A5509" t="s">
        <v>5341</v>
      </c>
      <c r="B5509" s="23">
        <v>45013</v>
      </c>
      <c r="C5509" s="23">
        <v>45013</v>
      </c>
      <c r="D5509" s="18">
        <v>60</v>
      </c>
      <c r="E5509" s="25">
        <v>13200</v>
      </c>
      <c r="F5509" s="23">
        <v>45073</v>
      </c>
      <c r="G5509" s="23">
        <v>45313</v>
      </c>
      <c r="H5509" s="19">
        <f t="shared" si="681"/>
        <v>240</v>
      </c>
      <c r="I5509" s="20">
        <f t="shared" si="682"/>
        <v>3168000</v>
      </c>
      <c r="J5509" s="20">
        <f t="shared" si="683"/>
        <v>294</v>
      </c>
      <c r="K5509" s="21">
        <f t="shared" si="684"/>
        <v>12906</v>
      </c>
      <c r="L5509" s="20">
        <f t="shared" si="685"/>
        <v>300</v>
      </c>
      <c r="M5509" s="20">
        <f t="shared" si="686"/>
        <v>300</v>
      </c>
      <c r="N5509" s="20">
        <f t="shared" si="687"/>
        <v>3960000</v>
      </c>
      <c r="O5509" s="22">
        <f t="shared" si="688"/>
        <v>3960000</v>
      </c>
      <c r="P5509" t="s">
        <v>23</v>
      </c>
      <c r="Q5509" t="s">
        <v>24</v>
      </c>
      <c r="R5509" t="s">
        <v>9080</v>
      </c>
      <c r="S5509">
        <v>480</v>
      </c>
      <c r="T5509" s="23">
        <v>45313</v>
      </c>
    </row>
    <row r="5510" spans="1:20" x14ac:dyDescent="0.25">
      <c r="A5510" t="s">
        <v>5342</v>
      </c>
      <c r="B5510" s="23">
        <v>45013</v>
      </c>
      <c r="C5510" s="23">
        <v>45013</v>
      </c>
      <c r="D5510" s="18">
        <v>60</v>
      </c>
      <c r="E5510">
        <v>950</v>
      </c>
      <c r="F5510" s="23">
        <v>45073</v>
      </c>
      <c r="G5510" s="23">
        <v>45313</v>
      </c>
      <c r="H5510" s="19">
        <f t="shared" si="681"/>
        <v>240</v>
      </c>
      <c r="I5510" s="20">
        <f t="shared" si="682"/>
        <v>228000</v>
      </c>
      <c r="J5510" s="20">
        <f t="shared" si="683"/>
        <v>294</v>
      </c>
      <c r="K5510" s="21">
        <f t="shared" si="684"/>
        <v>656</v>
      </c>
      <c r="L5510" s="20">
        <f t="shared" si="685"/>
        <v>300</v>
      </c>
      <c r="M5510" s="20">
        <f t="shared" si="686"/>
        <v>300</v>
      </c>
      <c r="N5510" s="20">
        <f t="shared" si="687"/>
        <v>285000</v>
      </c>
      <c r="O5510" s="22">
        <f t="shared" si="688"/>
        <v>285000</v>
      </c>
      <c r="P5510" t="s">
        <v>23</v>
      </c>
      <c r="Q5510" t="s">
        <v>24</v>
      </c>
      <c r="R5510" t="s">
        <v>9080</v>
      </c>
      <c r="S5510">
        <v>480</v>
      </c>
      <c r="T5510" s="23">
        <v>45313</v>
      </c>
    </row>
    <row r="5511" spans="1:20" x14ac:dyDescent="0.25">
      <c r="A5511" t="s">
        <v>5343</v>
      </c>
      <c r="B5511" s="23">
        <v>45013</v>
      </c>
      <c r="C5511" s="23">
        <v>45013</v>
      </c>
      <c r="D5511" s="18">
        <v>60</v>
      </c>
      <c r="E5511" s="25">
        <v>1600</v>
      </c>
      <c r="F5511" s="23">
        <v>45073</v>
      </c>
      <c r="G5511" s="23">
        <v>45313</v>
      </c>
      <c r="H5511" s="19">
        <f t="shared" si="681"/>
        <v>240</v>
      </c>
      <c r="I5511" s="20">
        <f t="shared" si="682"/>
        <v>384000</v>
      </c>
      <c r="J5511" s="20">
        <f t="shared" si="683"/>
        <v>294</v>
      </c>
      <c r="K5511" s="21">
        <f t="shared" si="684"/>
        <v>1306</v>
      </c>
      <c r="L5511" s="20">
        <f t="shared" si="685"/>
        <v>300</v>
      </c>
      <c r="M5511" s="20">
        <f t="shared" si="686"/>
        <v>300</v>
      </c>
      <c r="N5511" s="20">
        <f t="shared" si="687"/>
        <v>480000</v>
      </c>
      <c r="O5511" s="22">
        <f t="shared" si="688"/>
        <v>480000</v>
      </c>
      <c r="P5511" t="s">
        <v>23</v>
      </c>
      <c r="Q5511" t="s">
        <v>24</v>
      </c>
      <c r="R5511" t="s">
        <v>9080</v>
      </c>
      <c r="S5511">
        <v>480</v>
      </c>
      <c r="T5511" s="23">
        <v>45313</v>
      </c>
    </row>
    <row r="5512" spans="1:20" x14ac:dyDescent="0.25">
      <c r="A5512" t="s">
        <v>5344</v>
      </c>
      <c r="B5512" s="23">
        <v>45013</v>
      </c>
      <c r="C5512" s="23">
        <v>45013</v>
      </c>
      <c r="D5512" s="18">
        <v>60</v>
      </c>
      <c r="E5512" s="25">
        <v>1600</v>
      </c>
      <c r="F5512" s="23">
        <v>45073</v>
      </c>
      <c r="G5512" s="23">
        <v>45313</v>
      </c>
      <c r="H5512" s="19">
        <f t="shared" ref="H5512:H5575" si="689">G5512-F5512</f>
        <v>240</v>
      </c>
      <c r="I5512" s="20">
        <f t="shared" ref="I5512:I5575" si="690">E5512*H5512</f>
        <v>384000</v>
      </c>
      <c r="J5512" s="20">
        <f t="shared" ref="J5512:J5575" si="691">DAYS360(C5512,G5512)</f>
        <v>294</v>
      </c>
      <c r="K5512" s="21">
        <f t="shared" ref="K5512:K5575" si="692">E5512-J5512</f>
        <v>1306</v>
      </c>
      <c r="L5512" s="20">
        <f t="shared" ref="L5512:L5575" si="693">G5512-B5512</f>
        <v>300</v>
      </c>
      <c r="M5512" s="20">
        <f t="shared" ref="M5512:M5575" si="694">G5512-C5512</f>
        <v>300</v>
      </c>
      <c r="N5512" s="20">
        <f t="shared" ref="N5512:N5575" si="695">E5512*L5512</f>
        <v>480000</v>
      </c>
      <c r="O5512" s="22">
        <f t="shared" ref="O5512:O5575" si="696">E5512*M5512</f>
        <v>480000</v>
      </c>
      <c r="P5512" t="s">
        <v>23</v>
      </c>
      <c r="Q5512" t="s">
        <v>24</v>
      </c>
      <c r="R5512" t="s">
        <v>9080</v>
      </c>
      <c r="S5512">
        <v>480</v>
      </c>
      <c r="T5512" s="23">
        <v>45313</v>
      </c>
    </row>
    <row r="5513" spans="1:20" x14ac:dyDescent="0.25">
      <c r="A5513" t="s">
        <v>5345</v>
      </c>
      <c r="B5513" s="23">
        <v>45013</v>
      </c>
      <c r="C5513" s="23">
        <v>45013</v>
      </c>
      <c r="D5513" s="18">
        <v>60</v>
      </c>
      <c r="E5513" s="25">
        <v>1300</v>
      </c>
      <c r="F5513" s="23">
        <v>45073</v>
      </c>
      <c r="G5513" s="23">
        <v>45313</v>
      </c>
      <c r="H5513" s="19">
        <f t="shared" si="689"/>
        <v>240</v>
      </c>
      <c r="I5513" s="20">
        <f t="shared" si="690"/>
        <v>312000</v>
      </c>
      <c r="J5513" s="20">
        <f t="shared" si="691"/>
        <v>294</v>
      </c>
      <c r="K5513" s="21">
        <f t="shared" si="692"/>
        <v>1006</v>
      </c>
      <c r="L5513" s="20">
        <f t="shared" si="693"/>
        <v>300</v>
      </c>
      <c r="M5513" s="20">
        <f t="shared" si="694"/>
        <v>300</v>
      </c>
      <c r="N5513" s="20">
        <f t="shared" si="695"/>
        <v>390000</v>
      </c>
      <c r="O5513" s="22">
        <f t="shared" si="696"/>
        <v>390000</v>
      </c>
      <c r="P5513" t="s">
        <v>23</v>
      </c>
      <c r="Q5513" t="s">
        <v>24</v>
      </c>
      <c r="R5513" t="s">
        <v>9080</v>
      </c>
      <c r="S5513">
        <v>480</v>
      </c>
      <c r="T5513" s="23">
        <v>45313</v>
      </c>
    </row>
    <row r="5514" spans="1:20" x14ac:dyDescent="0.25">
      <c r="A5514" t="s">
        <v>5346</v>
      </c>
      <c r="B5514" s="23">
        <v>45013</v>
      </c>
      <c r="C5514" s="23">
        <v>45013</v>
      </c>
      <c r="D5514" s="18">
        <v>60</v>
      </c>
      <c r="E5514" s="25">
        <v>2450</v>
      </c>
      <c r="F5514" s="23">
        <v>45073</v>
      </c>
      <c r="G5514" s="23">
        <v>45313</v>
      </c>
      <c r="H5514" s="19">
        <f t="shared" si="689"/>
        <v>240</v>
      </c>
      <c r="I5514" s="20">
        <f t="shared" si="690"/>
        <v>588000</v>
      </c>
      <c r="J5514" s="20">
        <f t="shared" si="691"/>
        <v>294</v>
      </c>
      <c r="K5514" s="21">
        <f t="shared" si="692"/>
        <v>2156</v>
      </c>
      <c r="L5514" s="20">
        <f t="shared" si="693"/>
        <v>300</v>
      </c>
      <c r="M5514" s="20">
        <f t="shared" si="694"/>
        <v>300</v>
      </c>
      <c r="N5514" s="20">
        <f t="shared" si="695"/>
        <v>735000</v>
      </c>
      <c r="O5514" s="22">
        <f t="shared" si="696"/>
        <v>735000</v>
      </c>
      <c r="P5514" t="s">
        <v>23</v>
      </c>
      <c r="Q5514" t="s">
        <v>24</v>
      </c>
      <c r="R5514" t="s">
        <v>9080</v>
      </c>
      <c r="S5514">
        <v>480</v>
      </c>
      <c r="T5514" s="23">
        <v>45313</v>
      </c>
    </row>
    <row r="5515" spans="1:20" x14ac:dyDescent="0.25">
      <c r="A5515" t="s">
        <v>5347</v>
      </c>
      <c r="B5515" s="23">
        <v>45013</v>
      </c>
      <c r="C5515" s="23">
        <v>45013</v>
      </c>
      <c r="D5515" s="18">
        <v>60</v>
      </c>
      <c r="E5515" s="25">
        <v>2450</v>
      </c>
      <c r="F5515" s="23">
        <v>45073</v>
      </c>
      <c r="G5515" s="23">
        <v>45327</v>
      </c>
      <c r="H5515" s="19">
        <f t="shared" si="689"/>
        <v>254</v>
      </c>
      <c r="I5515" s="20">
        <f t="shared" si="690"/>
        <v>622300</v>
      </c>
      <c r="J5515" s="20">
        <f t="shared" si="691"/>
        <v>307</v>
      </c>
      <c r="K5515" s="21">
        <f t="shared" si="692"/>
        <v>2143</v>
      </c>
      <c r="L5515" s="20">
        <f t="shared" si="693"/>
        <v>314</v>
      </c>
      <c r="M5515" s="20">
        <f t="shared" si="694"/>
        <v>314</v>
      </c>
      <c r="N5515" s="20">
        <f t="shared" si="695"/>
        <v>769300</v>
      </c>
      <c r="O5515" s="22">
        <f t="shared" si="696"/>
        <v>769300</v>
      </c>
      <c r="P5515" t="s">
        <v>23</v>
      </c>
      <c r="Q5515" t="s">
        <v>24</v>
      </c>
      <c r="R5515" t="s">
        <v>9080</v>
      </c>
      <c r="S5515">
        <v>1040</v>
      </c>
      <c r="T5515" s="23">
        <v>45327</v>
      </c>
    </row>
    <row r="5516" spans="1:20" x14ac:dyDescent="0.25">
      <c r="A5516" t="s">
        <v>5348</v>
      </c>
      <c r="B5516" s="23">
        <v>45013</v>
      </c>
      <c r="C5516" s="23">
        <v>45013</v>
      </c>
      <c r="D5516" s="18">
        <v>60</v>
      </c>
      <c r="E5516" s="25">
        <v>2450</v>
      </c>
      <c r="F5516" s="23">
        <v>45073</v>
      </c>
      <c r="G5516" s="23">
        <v>45327</v>
      </c>
      <c r="H5516" s="19">
        <f t="shared" si="689"/>
        <v>254</v>
      </c>
      <c r="I5516" s="20">
        <f t="shared" si="690"/>
        <v>622300</v>
      </c>
      <c r="J5516" s="20">
        <f t="shared" si="691"/>
        <v>307</v>
      </c>
      <c r="K5516" s="21">
        <f t="shared" si="692"/>
        <v>2143</v>
      </c>
      <c r="L5516" s="20">
        <f t="shared" si="693"/>
        <v>314</v>
      </c>
      <c r="M5516" s="20">
        <f t="shared" si="694"/>
        <v>314</v>
      </c>
      <c r="N5516" s="20">
        <f t="shared" si="695"/>
        <v>769300</v>
      </c>
      <c r="O5516" s="22">
        <f t="shared" si="696"/>
        <v>769300</v>
      </c>
      <c r="P5516" t="s">
        <v>23</v>
      </c>
      <c r="Q5516" t="s">
        <v>24</v>
      </c>
      <c r="R5516" t="s">
        <v>9080</v>
      </c>
      <c r="S5516">
        <v>1040</v>
      </c>
      <c r="T5516" s="23">
        <v>45327</v>
      </c>
    </row>
    <row r="5517" spans="1:20" x14ac:dyDescent="0.25">
      <c r="A5517" t="s">
        <v>5349</v>
      </c>
      <c r="B5517" s="23">
        <v>45015</v>
      </c>
      <c r="C5517" s="23">
        <v>45015</v>
      </c>
      <c r="D5517" s="18">
        <v>60</v>
      </c>
      <c r="E5517" s="25">
        <v>13850</v>
      </c>
      <c r="F5517" s="23">
        <v>45075</v>
      </c>
      <c r="G5517" s="23">
        <v>45327</v>
      </c>
      <c r="H5517" s="19">
        <f t="shared" si="689"/>
        <v>252</v>
      </c>
      <c r="I5517" s="20">
        <f t="shared" si="690"/>
        <v>3490200</v>
      </c>
      <c r="J5517" s="20">
        <f t="shared" si="691"/>
        <v>305</v>
      </c>
      <c r="K5517" s="21">
        <f t="shared" si="692"/>
        <v>13545</v>
      </c>
      <c r="L5517" s="20">
        <f t="shared" si="693"/>
        <v>312</v>
      </c>
      <c r="M5517" s="20">
        <f t="shared" si="694"/>
        <v>312</v>
      </c>
      <c r="N5517" s="20">
        <f t="shared" si="695"/>
        <v>4321200</v>
      </c>
      <c r="O5517" s="22">
        <f t="shared" si="696"/>
        <v>4321200</v>
      </c>
      <c r="P5517" t="s">
        <v>23</v>
      </c>
      <c r="Q5517" t="s">
        <v>24</v>
      </c>
      <c r="R5517" t="s">
        <v>9080</v>
      </c>
      <c r="S5517">
        <v>1040</v>
      </c>
      <c r="T5517" s="23">
        <v>45327</v>
      </c>
    </row>
    <row r="5518" spans="1:20" x14ac:dyDescent="0.25">
      <c r="A5518" t="s">
        <v>5350</v>
      </c>
      <c r="B5518" s="23">
        <v>45015</v>
      </c>
      <c r="C5518" s="23">
        <v>45015</v>
      </c>
      <c r="D5518" s="18">
        <v>60</v>
      </c>
      <c r="E5518">
        <v>800</v>
      </c>
      <c r="F5518" s="23">
        <v>45075</v>
      </c>
      <c r="G5518" s="23">
        <v>45327</v>
      </c>
      <c r="H5518" s="19">
        <f t="shared" si="689"/>
        <v>252</v>
      </c>
      <c r="I5518" s="20">
        <f t="shared" si="690"/>
        <v>201600</v>
      </c>
      <c r="J5518" s="20">
        <f t="shared" si="691"/>
        <v>305</v>
      </c>
      <c r="K5518" s="21">
        <f t="shared" si="692"/>
        <v>495</v>
      </c>
      <c r="L5518" s="20">
        <f t="shared" si="693"/>
        <v>312</v>
      </c>
      <c r="M5518" s="20">
        <f t="shared" si="694"/>
        <v>312</v>
      </c>
      <c r="N5518" s="20">
        <f t="shared" si="695"/>
        <v>249600</v>
      </c>
      <c r="O5518" s="22">
        <f t="shared" si="696"/>
        <v>249600</v>
      </c>
      <c r="P5518" t="s">
        <v>23</v>
      </c>
      <c r="Q5518" t="s">
        <v>24</v>
      </c>
      <c r="R5518" t="s">
        <v>9080</v>
      </c>
      <c r="S5518">
        <v>1040</v>
      </c>
      <c r="T5518" s="23">
        <v>45327</v>
      </c>
    </row>
    <row r="5519" spans="1:20" x14ac:dyDescent="0.25">
      <c r="A5519" t="s">
        <v>5351</v>
      </c>
      <c r="B5519" s="23">
        <v>45015</v>
      </c>
      <c r="C5519" s="23">
        <v>45015</v>
      </c>
      <c r="D5519" s="18">
        <v>60</v>
      </c>
      <c r="E5519" s="25">
        <v>2450</v>
      </c>
      <c r="F5519" s="23">
        <v>45075</v>
      </c>
      <c r="G5519" s="23">
        <v>45327</v>
      </c>
      <c r="H5519" s="19">
        <f t="shared" si="689"/>
        <v>252</v>
      </c>
      <c r="I5519" s="20">
        <f t="shared" si="690"/>
        <v>617400</v>
      </c>
      <c r="J5519" s="20">
        <f t="shared" si="691"/>
        <v>305</v>
      </c>
      <c r="K5519" s="21">
        <f t="shared" si="692"/>
        <v>2145</v>
      </c>
      <c r="L5519" s="20">
        <f t="shared" si="693"/>
        <v>312</v>
      </c>
      <c r="M5519" s="20">
        <f t="shared" si="694"/>
        <v>312</v>
      </c>
      <c r="N5519" s="20">
        <f t="shared" si="695"/>
        <v>764400</v>
      </c>
      <c r="O5519" s="22">
        <f t="shared" si="696"/>
        <v>764400</v>
      </c>
      <c r="P5519" t="s">
        <v>23</v>
      </c>
      <c r="Q5519" t="s">
        <v>24</v>
      </c>
      <c r="R5519" t="s">
        <v>9080</v>
      </c>
      <c r="S5519">
        <v>1040</v>
      </c>
      <c r="T5519" s="23">
        <v>45327</v>
      </c>
    </row>
    <row r="5520" spans="1:20" x14ac:dyDescent="0.25">
      <c r="A5520" t="s">
        <v>5352</v>
      </c>
      <c r="B5520" s="23">
        <v>45016</v>
      </c>
      <c r="C5520" s="23">
        <v>45017</v>
      </c>
      <c r="D5520" s="18">
        <v>60</v>
      </c>
      <c r="E5520" s="25">
        <v>2580</v>
      </c>
      <c r="F5520" s="23">
        <v>45077</v>
      </c>
      <c r="G5520" s="23">
        <v>45327</v>
      </c>
      <c r="H5520" s="19">
        <f t="shared" si="689"/>
        <v>250</v>
      </c>
      <c r="I5520" s="20">
        <f t="shared" si="690"/>
        <v>645000</v>
      </c>
      <c r="J5520" s="20">
        <f t="shared" si="691"/>
        <v>304</v>
      </c>
      <c r="K5520" s="21">
        <f t="shared" si="692"/>
        <v>2276</v>
      </c>
      <c r="L5520" s="20">
        <f t="shared" si="693"/>
        <v>311</v>
      </c>
      <c r="M5520" s="20">
        <f t="shared" si="694"/>
        <v>310</v>
      </c>
      <c r="N5520" s="20">
        <f t="shared" si="695"/>
        <v>802380</v>
      </c>
      <c r="O5520" s="22">
        <f t="shared" si="696"/>
        <v>799800</v>
      </c>
      <c r="P5520" t="s">
        <v>23</v>
      </c>
      <c r="Q5520" t="s">
        <v>24</v>
      </c>
      <c r="R5520" t="s">
        <v>9080</v>
      </c>
      <c r="S5520">
        <v>1040</v>
      </c>
      <c r="T5520" s="23">
        <v>45327</v>
      </c>
    </row>
    <row r="5521" spans="1:20" x14ac:dyDescent="0.25">
      <c r="A5521" t="s">
        <v>5353</v>
      </c>
      <c r="B5521" s="23">
        <v>45016</v>
      </c>
      <c r="C5521" s="23">
        <v>45017</v>
      </c>
      <c r="D5521" s="18">
        <v>60</v>
      </c>
      <c r="E5521" s="25">
        <v>1330</v>
      </c>
      <c r="F5521" s="23">
        <v>45077</v>
      </c>
      <c r="G5521" s="23">
        <v>45327</v>
      </c>
      <c r="H5521" s="19">
        <f t="shared" si="689"/>
        <v>250</v>
      </c>
      <c r="I5521" s="20">
        <f t="shared" si="690"/>
        <v>332500</v>
      </c>
      <c r="J5521" s="20">
        <f t="shared" si="691"/>
        <v>304</v>
      </c>
      <c r="K5521" s="21">
        <f t="shared" si="692"/>
        <v>1026</v>
      </c>
      <c r="L5521" s="20">
        <f t="shared" si="693"/>
        <v>311</v>
      </c>
      <c r="M5521" s="20">
        <f t="shared" si="694"/>
        <v>310</v>
      </c>
      <c r="N5521" s="20">
        <f t="shared" si="695"/>
        <v>413630</v>
      </c>
      <c r="O5521" s="22">
        <f t="shared" si="696"/>
        <v>412300</v>
      </c>
      <c r="P5521" t="s">
        <v>23</v>
      </c>
      <c r="Q5521" t="s">
        <v>24</v>
      </c>
      <c r="R5521" t="s">
        <v>9080</v>
      </c>
      <c r="S5521">
        <v>1040</v>
      </c>
      <c r="T5521" s="23">
        <v>45327</v>
      </c>
    </row>
    <row r="5522" spans="1:20" x14ac:dyDescent="0.25">
      <c r="A5522" t="s">
        <v>5354</v>
      </c>
      <c r="B5522" s="23">
        <v>45063</v>
      </c>
      <c r="C5522" s="23">
        <v>45065</v>
      </c>
      <c r="D5522" s="18">
        <v>60</v>
      </c>
      <c r="E5522" s="25">
        <v>11800</v>
      </c>
      <c r="F5522" s="23">
        <v>45125</v>
      </c>
      <c r="G5522" s="23">
        <v>45337</v>
      </c>
      <c r="H5522" s="19">
        <f t="shared" si="689"/>
        <v>212</v>
      </c>
      <c r="I5522" s="20">
        <f t="shared" si="690"/>
        <v>2501600</v>
      </c>
      <c r="J5522" s="20">
        <f t="shared" si="691"/>
        <v>266</v>
      </c>
      <c r="K5522" s="21">
        <f t="shared" si="692"/>
        <v>11534</v>
      </c>
      <c r="L5522" s="20">
        <f t="shared" si="693"/>
        <v>274</v>
      </c>
      <c r="M5522" s="20">
        <f t="shared" si="694"/>
        <v>272</v>
      </c>
      <c r="N5522" s="20">
        <f t="shared" si="695"/>
        <v>3233200</v>
      </c>
      <c r="O5522" s="22">
        <f t="shared" si="696"/>
        <v>3209600</v>
      </c>
      <c r="P5522" t="s">
        <v>23</v>
      </c>
      <c r="Q5522" t="s">
        <v>24</v>
      </c>
      <c r="R5522" t="s">
        <v>9080</v>
      </c>
      <c r="S5522">
        <v>1533</v>
      </c>
      <c r="T5522" s="23">
        <v>45337</v>
      </c>
    </row>
    <row r="5523" spans="1:20" x14ac:dyDescent="0.25">
      <c r="A5523" t="s">
        <v>5355</v>
      </c>
      <c r="B5523" s="23">
        <v>45063</v>
      </c>
      <c r="C5523" s="23">
        <v>45063</v>
      </c>
      <c r="D5523" s="18">
        <v>60</v>
      </c>
      <c r="E5523">
        <v>150</v>
      </c>
      <c r="F5523" s="23">
        <v>45123</v>
      </c>
      <c r="G5523" s="23">
        <v>45337</v>
      </c>
      <c r="H5523" s="19">
        <f t="shared" si="689"/>
        <v>214</v>
      </c>
      <c r="I5523" s="20">
        <f t="shared" si="690"/>
        <v>32100</v>
      </c>
      <c r="J5523" s="20">
        <f t="shared" si="691"/>
        <v>268</v>
      </c>
      <c r="K5523" s="21">
        <f t="shared" si="692"/>
        <v>-118</v>
      </c>
      <c r="L5523" s="20">
        <f t="shared" si="693"/>
        <v>274</v>
      </c>
      <c r="M5523" s="20">
        <f t="shared" si="694"/>
        <v>274</v>
      </c>
      <c r="N5523" s="20">
        <f t="shared" si="695"/>
        <v>41100</v>
      </c>
      <c r="O5523" s="22">
        <f t="shared" si="696"/>
        <v>41100</v>
      </c>
      <c r="P5523" t="s">
        <v>23</v>
      </c>
      <c r="Q5523" t="s">
        <v>24</v>
      </c>
      <c r="R5523" t="s">
        <v>9080</v>
      </c>
      <c r="S5523">
        <v>1533</v>
      </c>
      <c r="T5523" s="23">
        <v>45337</v>
      </c>
    </row>
    <row r="5524" spans="1:20" x14ac:dyDescent="0.25">
      <c r="A5524" t="s">
        <v>5356</v>
      </c>
      <c r="B5524" s="23">
        <v>45063</v>
      </c>
      <c r="C5524" s="23">
        <v>45064</v>
      </c>
      <c r="D5524" s="18">
        <v>60</v>
      </c>
      <c r="E5524" s="25">
        <v>2450</v>
      </c>
      <c r="F5524" s="23">
        <v>45124</v>
      </c>
      <c r="G5524" s="23">
        <v>45337</v>
      </c>
      <c r="H5524" s="19">
        <f t="shared" si="689"/>
        <v>213</v>
      </c>
      <c r="I5524" s="20">
        <f t="shared" si="690"/>
        <v>521850</v>
      </c>
      <c r="J5524" s="20">
        <f t="shared" si="691"/>
        <v>267</v>
      </c>
      <c r="K5524" s="21">
        <f t="shared" si="692"/>
        <v>2183</v>
      </c>
      <c r="L5524" s="20">
        <f t="shared" si="693"/>
        <v>274</v>
      </c>
      <c r="M5524" s="20">
        <f t="shared" si="694"/>
        <v>273</v>
      </c>
      <c r="N5524" s="20">
        <f t="shared" si="695"/>
        <v>671300</v>
      </c>
      <c r="O5524" s="22">
        <f t="shared" si="696"/>
        <v>668850</v>
      </c>
      <c r="P5524" t="s">
        <v>23</v>
      </c>
      <c r="Q5524" t="s">
        <v>24</v>
      </c>
      <c r="R5524" t="s">
        <v>9080</v>
      </c>
      <c r="S5524">
        <v>1533</v>
      </c>
      <c r="T5524" s="23">
        <v>45337</v>
      </c>
    </row>
    <row r="5525" spans="1:20" x14ac:dyDescent="0.25">
      <c r="A5525" t="s">
        <v>5357</v>
      </c>
      <c r="B5525" s="23">
        <v>45063</v>
      </c>
      <c r="C5525" s="23">
        <v>45063</v>
      </c>
      <c r="D5525" s="18">
        <v>60</v>
      </c>
      <c r="E5525" s="25">
        <v>2430</v>
      </c>
      <c r="F5525" s="23">
        <v>45123</v>
      </c>
      <c r="G5525" s="23">
        <v>45337</v>
      </c>
      <c r="H5525" s="19">
        <f t="shared" si="689"/>
        <v>214</v>
      </c>
      <c r="I5525" s="20">
        <f t="shared" si="690"/>
        <v>520020</v>
      </c>
      <c r="J5525" s="20">
        <f t="shared" si="691"/>
        <v>268</v>
      </c>
      <c r="K5525" s="21">
        <f t="shared" si="692"/>
        <v>2162</v>
      </c>
      <c r="L5525" s="20">
        <f t="shared" si="693"/>
        <v>274</v>
      </c>
      <c r="M5525" s="20">
        <f t="shared" si="694"/>
        <v>274</v>
      </c>
      <c r="N5525" s="20">
        <f t="shared" si="695"/>
        <v>665820</v>
      </c>
      <c r="O5525" s="22">
        <f t="shared" si="696"/>
        <v>665820</v>
      </c>
      <c r="P5525" t="s">
        <v>23</v>
      </c>
      <c r="Q5525" t="s">
        <v>24</v>
      </c>
      <c r="R5525" t="s">
        <v>9080</v>
      </c>
      <c r="S5525">
        <v>1533</v>
      </c>
      <c r="T5525" s="23">
        <v>45337</v>
      </c>
    </row>
    <row r="5526" spans="1:20" x14ac:dyDescent="0.25">
      <c r="A5526" t="s">
        <v>5358</v>
      </c>
      <c r="B5526" s="23">
        <v>45075</v>
      </c>
      <c r="C5526" s="23">
        <v>45075</v>
      </c>
      <c r="D5526" s="18">
        <v>60</v>
      </c>
      <c r="E5526" s="25">
        <v>2580</v>
      </c>
      <c r="F5526" s="23">
        <v>45135</v>
      </c>
      <c r="G5526" s="23">
        <v>45337</v>
      </c>
      <c r="H5526" s="19">
        <f t="shared" si="689"/>
        <v>202</v>
      </c>
      <c r="I5526" s="20">
        <f t="shared" si="690"/>
        <v>521160</v>
      </c>
      <c r="J5526" s="20">
        <f t="shared" si="691"/>
        <v>256</v>
      </c>
      <c r="K5526" s="21">
        <f t="shared" si="692"/>
        <v>2324</v>
      </c>
      <c r="L5526" s="20">
        <f t="shared" si="693"/>
        <v>262</v>
      </c>
      <c r="M5526" s="20">
        <f t="shared" si="694"/>
        <v>262</v>
      </c>
      <c r="N5526" s="20">
        <f t="shared" si="695"/>
        <v>675960</v>
      </c>
      <c r="O5526" s="22">
        <f t="shared" si="696"/>
        <v>675960</v>
      </c>
      <c r="P5526" t="s">
        <v>23</v>
      </c>
      <c r="Q5526" t="s">
        <v>24</v>
      </c>
      <c r="R5526" t="s">
        <v>9080</v>
      </c>
      <c r="S5526">
        <v>1533</v>
      </c>
      <c r="T5526" s="23">
        <v>45337</v>
      </c>
    </row>
    <row r="5527" spans="1:20" x14ac:dyDescent="0.25">
      <c r="A5527" t="s">
        <v>5359</v>
      </c>
      <c r="B5527" s="23">
        <v>45076</v>
      </c>
      <c r="C5527" s="23">
        <v>45076</v>
      </c>
      <c r="D5527" s="18">
        <v>60</v>
      </c>
      <c r="E5527" s="25">
        <v>11500</v>
      </c>
      <c r="F5527" s="23">
        <v>45136</v>
      </c>
      <c r="G5527" s="23">
        <v>45337</v>
      </c>
      <c r="H5527" s="19">
        <f t="shared" si="689"/>
        <v>201</v>
      </c>
      <c r="I5527" s="20">
        <f t="shared" si="690"/>
        <v>2311500</v>
      </c>
      <c r="J5527" s="20">
        <f t="shared" si="691"/>
        <v>255</v>
      </c>
      <c r="K5527" s="21">
        <f t="shared" si="692"/>
        <v>11245</v>
      </c>
      <c r="L5527" s="20">
        <f t="shared" si="693"/>
        <v>261</v>
      </c>
      <c r="M5527" s="20">
        <f t="shared" si="694"/>
        <v>261</v>
      </c>
      <c r="N5527" s="20">
        <f t="shared" si="695"/>
        <v>3001500</v>
      </c>
      <c r="O5527" s="22">
        <f t="shared" si="696"/>
        <v>3001500</v>
      </c>
      <c r="P5527" t="s">
        <v>23</v>
      </c>
      <c r="Q5527" t="s">
        <v>24</v>
      </c>
      <c r="R5527" t="s">
        <v>9080</v>
      </c>
      <c r="S5527">
        <v>1533</v>
      </c>
      <c r="T5527" s="23">
        <v>45337</v>
      </c>
    </row>
    <row r="5528" spans="1:20" x14ac:dyDescent="0.25">
      <c r="A5528" t="s">
        <v>5360</v>
      </c>
      <c r="B5528" s="23">
        <v>45076</v>
      </c>
      <c r="C5528" s="23">
        <v>45076</v>
      </c>
      <c r="D5528" s="18">
        <v>60</v>
      </c>
      <c r="E5528" s="25">
        <v>9900</v>
      </c>
      <c r="F5528" s="23">
        <v>45136</v>
      </c>
      <c r="G5528" s="23">
        <v>45337</v>
      </c>
      <c r="H5528" s="19">
        <f t="shared" si="689"/>
        <v>201</v>
      </c>
      <c r="I5528" s="20">
        <f t="shared" si="690"/>
        <v>1989900</v>
      </c>
      <c r="J5528" s="20">
        <f t="shared" si="691"/>
        <v>255</v>
      </c>
      <c r="K5528" s="21">
        <f t="shared" si="692"/>
        <v>9645</v>
      </c>
      <c r="L5528" s="20">
        <f t="shared" si="693"/>
        <v>261</v>
      </c>
      <c r="M5528" s="20">
        <f t="shared" si="694"/>
        <v>261</v>
      </c>
      <c r="N5528" s="20">
        <f t="shared" si="695"/>
        <v>2583900</v>
      </c>
      <c r="O5528" s="22">
        <f t="shared" si="696"/>
        <v>2583900</v>
      </c>
      <c r="P5528" t="s">
        <v>23</v>
      </c>
      <c r="Q5528" t="s">
        <v>24</v>
      </c>
      <c r="R5528" t="s">
        <v>9080</v>
      </c>
      <c r="S5528">
        <v>1533</v>
      </c>
      <c r="T5528" s="23">
        <v>45337</v>
      </c>
    </row>
    <row r="5529" spans="1:20" x14ac:dyDescent="0.25">
      <c r="A5529" t="s">
        <v>5361</v>
      </c>
      <c r="B5529" s="23">
        <v>45076</v>
      </c>
      <c r="C5529" s="23">
        <v>45076</v>
      </c>
      <c r="D5529" s="18">
        <v>60</v>
      </c>
      <c r="E5529">
        <v>650</v>
      </c>
      <c r="F5529" s="23">
        <v>45136</v>
      </c>
      <c r="G5529" s="23">
        <v>45337</v>
      </c>
      <c r="H5529" s="19">
        <f t="shared" si="689"/>
        <v>201</v>
      </c>
      <c r="I5529" s="20">
        <f t="shared" si="690"/>
        <v>130650</v>
      </c>
      <c r="J5529" s="20">
        <f t="shared" si="691"/>
        <v>255</v>
      </c>
      <c r="K5529" s="21">
        <f t="shared" si="692"/>
        <v>395</v>
      </c>
      <c r="L5529" s="20">
        <f t="shared" si="693"/>
        <v>261</v>
      </c>
      <c r="M5529" s="20">
        <f t="shared" si="694"/>
        <v>261</v>
      </c>
      <c r="N5529" s="20">
        <f t="shared" si="695"/>
        <v>169650</v>
      </c>
      <c r="O5529" s="22">
        <f t="shared" si="696"/>
        <v>169650</v>
      </c>
      <c r="P5529" t="s">
        <v>23</v>
      </c>
      <c r="Q5529" t="s">
        <v>24</v>
      </c>
      <c r="R5529" t="s">
        <v>9080</v>
      </c>
      <c r="S5529">
        <v>1533</v>
      </c>
      <c r="T5529" s="23">
        <v>45337</v>
      </c>
    </row>
    <row r="5530" spans="1:20" x14ac:dyDescent="0.25">
      <c r="A5530" t="s">
        <v>5362</v>
      </c>
      <c r="B5530" s="23">
        <v>45076</v>
      </c>
      <c r="C5530" s="23">
        <v>45076</v>
      </c>
      <c r="D5530" s="18">
        <v>60</v>
      </c>
      <c r="E5530">
        <v>650</v>
      </c>
      <c r="F5530" s="23">
        <v>45136</v>
      </c>
      <c r="G5530" s="23">
        <v>45337</v>
      </c>
      <c r="H5530" s="19">
        <f t="shared" si="689"/>
        <v>201</v>
      </c>
      <c r="I5530" s="20">
        <f t="shared" si="690"/>
        <v>130650</v>
      </c>
      <c r="J5530" s="20">
        <f t="shared" si="691"/>
        <v>255</v>
      </c>
      <c r="K5530" s="21">
        <f t="shared" si="692"/>
        <v>395</v>
      </c>
      <c r="L5530" s="20">
        <f t="shared" si="693"/>
        <v>261</v>
      </c>
      <c r="M5530" s="20">
        <f t="shared" si="694"/>
        <v>261</v>
      </c>
      <c r="N5530" s="20">
        <f t="shared" si="695"/>
        <v>169650</v>
      </c>
      <c r="O5530" s="22">
        <f t="shared" si="696"/>
        <v>169650</v>
      </c>
      <c r="P5530" t="s">
        <v>23</v>
      </c>
      <c r="Q5530" t="s">
        <v>24</v>
      </c>
      <c r="R5530" t="s">
        <v>9080</v>
      </c>
      <c r="S5530">
        <v>1533</v>
      </c>
      <c r="T5530" s="23">
        <v>45337</v>
      </c>
    </row>
    <row r="5531" spans="1:20" x14ac:dyDescent="0.25">
      <c r="A5531" t="s">
        <v>5363</v>
      </c>
      <c r="B5531" s="23">
        <v>45076</v>
      </c>
      <c r="C5531" s="23">
        <v>45076</v>
      </c>
      <c r="D5531" s="18">
        <v>60</v>
      </c>
      <c r="E5531" s="25">
        <v>2580</v>
      </c>
      <c r="F5531" s="23">
        <v>45136</v>
      </c>
      <c r="G5531" s="23">
        <v>45337</v>
      </c>
      <c r="H5531" s="19">
        <f t="shared" si="689"/>
        <v>201</v>
      </c>
      <c r="I5531" s="20">
        <f t="shared" si="690"/>
        <v>518580</v>
      </c>
      <c r="J5531" s="20">
        <f t="shared" si="691"/>
        <v>255</v>
      </c>
      <c r="K5531" s="21">
        <f t="shared" si="692"/>
        <v>2325</v>
      </c>
      <c r="L5531" s="20">
        <f t="shared" si="693"/>
        <v>261</v>
      </c>
      <c r="M5531" s="20">
        <f t="shared" si="694"/>
        <v>261</v>
      </c>
      <c r="N5531" s="20">
        <f t="shared" si="695"/>
        <v>673380</v>
      </c>
      <c r="O5531" s="22">
        <f t="shared" si="696"/>
        <v>673380</v>
      </c>
      <c r="P5531" t="s">
        <v>23</v>
      </c>
      <c r="Q5531" t="s">
        <v>24</v>
      </c>
      <c r="R5531" t="s">
        <v>9080</v>
      </c>
      <c r="S5531">
        <v>1533</v>
      </c>
      <c r="T5531" s="23">
        <v>45337</v>
      </c>
    </row>
    <row r="5532" spans="1:20" x14ac:dyDescent="0.25">
      <c r="A5532" t="s">
        <v>5364</v>
      </c>
      <c r="B5532" s="23">
        <v>44985</v>
      </c>
      <c r="C5532" s="23">
        <v>44996</v>
      </c>
      <c r="D5532" s="18">
        <v>60</v>
      </c>
      <c r="E5532" s="25">
        <v>14883.38</v>
      </c>
      <c r="F5532" s="23">
        <v>45056</v>
      </c>
      <c r="G5532" s="23">
        <v>45321</v>
      </c>
      <c r="H5532" s="19">
        <f t="shared" si="689"/>
        <v>265</v>
      </c>
      <c r="I5532" s="20">
        <f t="shared" si="690"/>
        <v>3944095.6999999997</v>
      </c>
      <c r="J5532" s="20">
        <f t="shared" si="691"/>
        <v>319</v>
      </c>
      <c r="K5532" s="21">
        <f t="shared" si="692"/>
        <v>14564.38</v>
      </c>
      <c r="L5532" s="20">
        <f t="shared" si="693"/>
        <v>336</v>
      </c>
      <c r="M5532" s="20">
        <f t="shared" si="694"/>
        <v>325</v>
      </c>
      <c r="N5532" s="20">
        <f t="shared" si="695"/>
        <v>5000815.68</v>
      </c>
      <c r="O5532" s="22">
        <f t="shared" si="696"/>
        <v>4837098.5</v>
      </c>
      <c r="P5532" t="s">
        <v>23</v>
      </c>
      <c r="Q5532" t="s">
        <v>24</v>
      </c>
      <c r="R5532" t="s">
        <v>9081</v>
      </c>
      <c r="S5532">
        <v>848</v>
      </c>
      <c r="T5532" s="23">
        <v>45321</v>
      </c>
    </row>
    <row r="5533" spans="1:20" x14ac:dyDescent="0.25">
      <c r="A5533" t="s">
        <v>5365</v>
      </c>
      <c r="B5533" s="23">
        <v>44985</v>
      </c>
      <c r="C5533" s="23">
        <v>44996</v>
      </c>
      <c r="D5533" s="18">
        <v>60</v>
      </c>
      <c r="E5533" s="25">
        <v>4517.04</v>
      </c>
      <c r="F5533" s="23">
        <v>45056</v>
      </c>
      <c r="G5533" s="23">
        <v>45321</v>
      </c>
      <c r="H5533" s="19">
        <f t="shared" si="689"/>
        <v>265</v>
      </c>
      <c r="I5533" s="20">
        <f t="shared" si="690"/>
        <v>1197015.6000000001</v>
      </c>
      <c r="J5533" s="20">
        <f t="shared" si="691"/>
        <v>319</v>
      </c>
      <c r="K5533" s="21">
        <f t="shared" si="692"/>
        <v>4198.04</v>
      </c>
      <c r="L5533" s="20">
        <f t="shared" si="693"/>
        <v>336</v>
      </c>
      <c r="M5533" s="20">
        <f t="shared" si="694"/>
        <v>325</v>
      </c>
      <c r="N5533" s="20">
        <f t="shared" si="695"/>
        <v>1517725.44</v>
      </c>
      <c r="O5533" s="22">
        <f t="shared" si="696"/>
        <v>1468038</v>
      </c>
      <c r="P5533" t="s">
        <v>23</v>
      </c>
      <c r="Q5533" t="s">
        <v>24</v>
      </c>
      <c r="R5533" t="s">
        <v>9081</v>
      </c>
      <c r="S5533">
        <v>848</v>
      </c>
      <c r="T5533" s="23">
        <v>45321</v>
      </c>
    </row>
    <row r="5534" spans="1:20" x14ac:dyDescent="0.25">
      <c r="A5534" t="s">
        <v>5366</v>
      </c>
      <c r="B5534" s="23">
        <v>45016</v>
      </c>
      <c r="C5534" s="23">
        <v>45028</v>
      </c>
      <c r="D5534" s="18">
        <v>60</v>
      </c>
      <c r="E5534" s="25">
        <v>2496</v>
      </c>
      <c r="F5534" s="23">
        <v>45088</v>
      </c>
      <c r="G5534" s="23">
        <v>45330</v>
      </c>
      <c r="H5534" s="19">
        <f t="shared" si="689"/>
        <v>242</v>
      </c>
      <c r="I5534" s="20">
        <f t="shared" si="690"/>
        <v>604032</v>
      </c>
      <c r="J5534" s="20">
        <f t="shared" si="691"/>
        <v>296</v>
      </c>
      <c r="K5534" s="21">
        <f t="shared" si="692"/>
        <v>2200</v>
      </c>
      <c r="L5534" s="20">
        <f t="shared" si="693"/>
        <v>314</v>
      </c>
      <c r="M5534" s="20">
        <f t="shared" si="694"/>
        <v>302</v>
      </c>
      <c r="N5534" s="20">
        <f t="shared" si="695"/>
        <v>783744</v>
      </c>
      <c r="O5534" s="22">
        <f t="shared" si="696"/>
        <v>753792</v>
      </c>
      <c r="P5534" t="s">
        <v>23</v>
      </c>
      <c r="Q5534" t="s">
        <v>24</v>
      </c>
      <c r="R5534" t="s">
        <v>9081</v>
      </c>
      <c r="S5534">
        <v>1190</v>
      </c>
      <c r="T5534" s="23">
        <v>45330</v>
      </c>
    </row>
    <row r="5535" spans="1:20" x14ac:dyDescent="0.25">
      <c r="A5535" t="s">
        <v>5367</v>
      </c>
      <c r="B5535" s="23">
        <v>45016</v>
      </c>
      <c r="C5535" s="23">
        <v>45028</v>
      </c>
      <c r="D5535" s="18">
        <v>60</v>
      </c>
      <c r="E5535">
        <v>203.4</v>
      </c>
      <c r="F5535" s="23">
        <v>45088</v>
      </c>
      <c r="G5535" s="23">
        <v>45330</v>
      </c>
      <c r="H5535" s="19">
        <f t="shared" si="689"/>
        <v>242</v>
      </c>
      <c r="I5535" s="20">
        <f t="shared" si="690"/>
        <v>49222.8</v>
      </c>
      <c r="J5535" s="20">
        <f t="shared" si="691"/>
        <v>296</v>
      </c>
      <c r="K5535" s="21">
        <f t="shared" si="692"/>
        <v>-92.6</v>
      </c>
      <c r="L5535" s="20">
        <f t="shared" si="693"/>
        <v>314</v>
      </c>
      <c r="M5535" s="20">
        <f t="shared" si="694"/>
        <v>302</v>
      </c>
      <c r="N5535" s="20">
        <f t="shared" si="695"/>
        <v>63867.6</v>
      </c>
      <c r="O5535" s="22">
        <f t="shared" si="696"/>
        <v>61426.8</v>
      </c>
      <c r="P5535" t="s">
        <v>23</v>
      </c>
      <c r="Q5535" t="s">
        <v>24</v>
      </c>
      <c r="R5535" t="s">
        <v>9081</v>
      </c>
      <c r="S5535">
        <v>1190</v>
      </c>
      <c r="T5535" s="23">
        <v>45330</v>
      </c>
    </row>
    <row r="5536" spans="1:20" x14ac:dyDescent="0.25">
      <c r="A5536" t="s">
        <v>5368</v>
      </c>
      <c r="B5536" s="23">
        <v>45016</v>
      </c>
      <c r="C5536" s="23">
        <v>45028</v>
      </c>
      <c r="D5536" s="18">
        <v>60</v>
      </c>
      <c r="E5536">
        <v>265.57</v>
      </c>
      <c r="F5536" s="23">
        <v>45088</v>
      </c>
      <c r="G5536" s="23">
        <v>45330</v>
      </c>
      <c r="H5536" s="19">
        <f t="shared" si="689"/>
        <v>242</v>
      </c>
      <c r="I5536" s="20">
        <f t="shared" si="690"/>
        <v>64267.939999999995</v>
      </c>
      <c r="J5536" s="20">
        <f t="shared" si="691"/>
        <v>296</v>
      </c>
      <c r="K5536" s="21">
        <f t="shared" si="692"/>
        <v>-30.430000000000007</v>
      </c>
      <c r="L5536" s="20">
        <f t="shared" si="693"/>
        <v>314</v>
      </c>
      <c r="M5536" s="20">
        <f t="shared" si="694"/>
        <v>302</v>
      </c>
      <c r="N5536" s="20">
        <f t="shared" si="695"/>
        <v>83388.98</v>
      </c>
      <c r="O5536" s="22">
        <f t="shared" si="696"/>
        <v>80202.14</v>
      </c>
      <c r="P5536" t="s">
        <v>23</v>
      </c>
      <c r="Q5536" t="s">
        <v>24</v>
      </c>
      <c r="R5536" t="s">
        <v>9081</v>
      </c>
      <c r="S5536">
        <v>1190</v>
      </c>
      <c r="T5536" s="23">
        <v>45330</v>
      </c>
    </row>
    <row r="5537" spans="1:20" x14ac:dyDescent="0.25">
      <c r="A5537" t="s">
        <v>5369</v>
      </c>
      <c r="B5537" s="23">
        <v>45016</v>
      </c>
      <c r="C5537" s="23">
        <v>45028</v>
      </c>
      <c r="D5537" s="18">
        <v>60</v>
      </c>
      <c r="E5537">
        <v>255.38</v>
      </c>
      <c r="F5537" s="23">
        <v>45088</v>
      </c>
      <c r="G5537" s="23">
        <v>45330</v>
      </c>
      <c r="H5537" s="19">
        <f t="shared" si="689"/>
        <v>242</v>
      </c>
      <c r="I5537" s="20">
        <f t="shared" si="690"/>
        <v>61801.96</v>
      </c>
      <c r="J5537" s="20">
        <f t="shared" si="691"/>
        <v>296</v>
      </c>
      <c r="K5537" s="21">
        <f t="shared" si="692"/>
        <v>-40.620000000000005</v>
      </c>
      <c r="L5537" s="20">
        <f t="shared" si="693"/>
        <v>314</v>
      </c>
      <c r="M5537" s="20">
        <f t="shared" si="694"/>
        <v>302</v>
      </c>
      <c r="N5537" s="20">
        <f t="shared" si="695"/>
        <v>80189.319999999992</v>
      </c>
      <c r="O5537" s="22">
        <f t="shared" si="696"/>
        <v>77124.759999999995</v>
      </c>
      <c r="P5537" t="s">
        <v>23</v>
      </c>
      <c r="Q5537" t="s">
        <v>24</v>
      </c>
      <c r="R5537" t="s">
        <v>9081</v>
      </c>
      <c r="S5537">
        <v>1190</v>
      </c>
      <c r="T5537" s="23">
        <v>45330</v>
      </c>
    </row>
    <row r="5538" spans="1:20" x14ac:dyDescent="0.25">
      <c r="A5538" t="s">
        <v>5370</v>
      </c>
      <c r="B5538" s="23">
        <v>45016</v>
      </c>
      <c r="C5538" s="23">
        <v>45028</v>
      </c>
      <c r="D5538" s="18">
        <v>60</v>
      </c>
      <c r="E5538" s="25">
        <v>1277.77</v>
      </c>
      <c r="F5538" s="23">
        <v>45088</v>
      </c>
      <c r="G5538" s="23">
        <v>45330</v>
      </c>
      <c r="H5538" s="19">
        <f t="shared" si="689"/>
        <v>242</v>
      </c>
      <c r="I5538" s="20">
        <f t="shared" si="690"/>
        <v>309220.33999999997</v>
      </c>
      <c r="J5538" s="20">
        <f t="shared" si="691"/>
        <v>296</v>
      </c>
      <c r="K5538" s="21">
        <f t="shared" si="692"/>
        <v>981.77</v>
      </c>
      <c r="L5538" s="20">
        <f t="shared" si="693"/>
        <v>314</v>
      </c>
      <c r="M5538" s="20">
        <f t="shared" si="694"/>
        <v>302</v>
      </c>
      <c r="N5538" s="20">
        <f t="shared" si="695"/>
        <v>401219.77999999997</v>
      </c>
      <c r="O5538" s="22">
        <f t="shared" si="696"/>
        <v>385886.54</v>
      </c>
      <c r="P5538" t="s">
        <v>23</v>
      </c>
      <c r="Q5538" t="s">
        <v>24</v>
      </c>
      <c r="R5538" t="s">
        <v>9081</v>
      </c>
      <c r="S5538">
        <v>1190</v>
      </c>
      <c r="T5538" s="23">
        <v>45330</v>
      </c>
    </row>
    <row r="5539" spans="1:20" x14ac:dyDescent="0.25">
      <c r="A5539" t="s">
        <v>5371</v>
      </c>
      <c r="B5539" s="23">
        <v>45016</v>
      </c>
      <c r="C5539" s="23">
        <v>45028</v>
      </c>
      <c r="D5539" s="18">
        <v>60</v>
      </c>
      <c r="E5539">
        <v>253.61</v>
      </c>
      <c r="F5539" s="23">
        <v>45088</v>
      </c>
      <c r="G5539" s="23">
        <v>45330</v>
      </c>
      <c r="H5539" s="19">
        <f t="shared" si="689"/>
        <v>242</v>
      </c>
      <c r="I5539" s="20">
        <f t="shared" si="690"/>
        <v>61373.62</v>
      </c>
      <c r="J5539" s="20">
        <f t="shared" si="691"/>
        <v>296</v>
      </c>
      <c r="K5539" s="21">
        <f t="shared" si="692"/>
        <v>-42.389999999999986</v>
      </c>
      <c r="L5539" s="20">
        <f t="shared" si="693"/>
        <v>314</v>
      </c>
      <c r="M5539" s="20">
        <f t="shared" si="694"/>
        <v>302</v>
      </c>
      <c r="N5539" s="20">
        <f t="shared" si="695"/>
        <v>79633.540000000008</v>
      </c>
      <c r="O5539" s="22">
        <f t="shared" si="696"/>
        <v>76590.22</v>
      </c>
      <c r="P5539" t="s">
        <v>23</v>
      </c>
      <c r="Q5539" t="s">
        <v>24</v>
      </c>
      <c r="R5539" t="s">
        <v>9081</v>
      </c>
      <c r="S5539">
        <v>1190</v>
      </c>
      <c r="T5539" s="23">
        <v>45330</v>
      </c>
    </row>
    <row r="5540" spans="1:20" x14ac:dyDescent="0.25">
      <c r="A5540" t="s">
        <v>5372</v>
      </c>
      <c r="B5540" s="23">
        <v>45016</v>
      </c>
      <c r="C5540" s="23">
        <v>45028</v>
      </c>
      <c r="D5540" s="18">
        <v>60</v>
      </c>
      <c r="E5540">
        <v>506.54</v>
      </c>
      <c r="F5540" s="23">
        <v>45088</v>
      </c>
      <c r="G5540" s="23">
        <v>45330</v>
      </c>
      <c r="H5540" s="19">
        <f t="shared" si="689"/>
        <v>242</v>
      </c>
      <c r="I5540" s="20">
        <f t="shared" si="690"/>
        <v>122582.68000000001</v>
      </c>
      <c r="J5540" s="20">
        <f t="shared" si="691"/>
        <v>296</v>
      </c>
      <c r="K5540" s="21">
        <f t="shared" si="692"/>
        <v>210.54000000000002</v>
      </c>
      <c r="L5540" s="20">
        <f t="shared" si="693"/>
        <v>314</v>
      </c>
      <c r="M5540" s="20">
        <f t="shared" si="694"/>
        <v>302</v>
      </c>
      <c r="N5540" s="20">
        <f t="shared" si="695"/>
        <v>159053.56</v>
      </c>
      <c r="O5540" s="22">
        <f t="shared" si="696"/>
        <v>152975.08000000002</v>
      </c>
      <c r="P5540" t="s">
        <v>23</v>
      </c>
      <c r="Q5540" t="s">
        <v>24</v>
      </c>
      <c r="R5540" t="s">
        <v>9081</v>
      </c>
      <c r="S5540">
        <v>1190</v>
      </c>
      <c r="T5540" s="23">
        <v>45330</v>
      </c>
    </row>
    <row r="5541" spans="1:20" x14ac:dyDescent="0.25">
      <c r="A5541" t="s">
        <v>5373</v>
      </c>
      <c r="B5541" s="23">
        <v>45016</v>
      </c>
      <c r="C5541" s="23">
        <v>45028</v>
      </c>
      <c r="D5541" s="18">
        <v>60</v>
      </c>
      <c r="E5541" s="25">
        <v>4748.8900000000003</v>
      </c>
      <c r="F5541" s="23">
        <v>45088</v>
      </c>
      <c r="G5541" s="23">
        <v>45330</v>
      </c>
      <c r="H5541" s="19">
        <f t="shared" si="689"/>
        <v>242</v>
      </c>
      <c r="I5541" s="20">
        <f t="shared" si="690"/>
        <v>1149231.3800000001</v>
      </c>
      <c r="J5541" s="20">
        <f t="shared" si="691"/>
        <v>296</v>
      </c>
      <c r="K5541" s="21">
        <f t="shared" si="692"/>
        <v>4452.8900000000003</v>
      </c>
      <c r="L5541" s="20">
        <f t="shared" si="693"/>
        <v>314</v>
      </c>
      <c r="M5541" s="20">
        <f t="shared" si="694"/>
        <v>302</v>
      </c>
      <c r="N5541" s="20">
        <f t="shared" si="695"/>
        <v>1491151.4600000002</v>
      </c>
      <c r="O5541" s="22">
        <f t="shared" si="696"/>
        <v>1434164.78</v>
      </c>
      <c r="P5541" t="s">
        <v>23</v>
      </c>
      <c r="Q5541" t="s">
        <v>24</v>
      </c>
      <c r="R5541" t="s">
        <v>9081</v>
      </c>
      <c r="S5541">
        <v>1190</v>
      </c>
      <c r="T5541" s="23">
        <v>45330</v>
      </c>
    </row>
    <row r="5542" spans="1:20" x14ac:dyDescent="0.25">
      <c r="A5542" t="s">
        <v>5374</v>
      </c>
      <c r="B5542" s="23">
        <v>45016</v>
      </c>
      <c r="C5542" s="23">
        <v>45028</v>
      </c>
      <c r="D5542" s="18">
        <v>60</v>
      </c>
      <c r="E5542" s="25">
        <v>4269.9799999999996</v>
      </c>
      <c r="F5542" s="23">
        <v>45088</v>
      </c>
      <c r="G5542" s="23">
        <v>45330</v>
      </c>
      <c r="H5542" s="19">
        <f t="shared" si="689"/>
        <v>242</v>
      </c>
      <c r="I5542" s="20">
        <f t="shared" si="690"/>
        <v>1033335.1599999999</v>
      </c>
      <c r="J5542" s="20">
        <f t="shared" si="691"/>
        <v>296</v>
      </c>
      <c r="K5542" s="21">
        <f t="shared" si="692"/>
        <v>3973.9799999999996</v>
      </c>
      <c r="L5542" s="20">
        <f t="shared" si="693"/>
        <v>314</v>
      </c>
      <c r="M5542" s="20">
        <f t="shared" si="694"/>
        <v>302</v>
      </c>
      <c r="N5542" s="20">
        <f t="shared" si="695"/>
        <v>1340773.72</v>
      </c>
      <c r="O5542" s="22">
        <f t="shared" si="696"/>
        <v>1289533.96</v>
      </c>
      <c r="P5542" t="s">
        <v>23</v>
      </c>
      <c r="Q5542" t="s">
        <v>24</v>
      </c>
      <c r="R5542" t="s">
        <v>9081</v>
      </c>
      <c r="S5542">
        <v>1190</v>
      </c>
      <c r="T5542" s="23">
        <v>45330</v>
      </c>
    </row>
    <row r="5543" spans="1:20" x14ac:dyDescent="0.25">
      <c r="A5543" t="s">
        <v>5375</v>
      </c>
      <c r="B5543" s="23">
        <v>45016</v>
      </c>
      <c r="C5543" s="23">
        <v>45028</v>
      </c>
      <c r="D5543" s="18">
        <v>60</v>
      </c>
      <c r="E5543">
        <v>909</v>
      </c>
      <c r="F5543" s="23">
        <v>45088</v>
      </c>
      <c r="G5543" s="23">
        <v>45330</v>
      </c>
      <c r="H5543" s="19">
        <f t="shared" si="689"/>
        <v>242</v>
      </c>
      <c r="I5543" s="20">
        <f t="shared" si="690"/>
        <v>219978</v>
      </c>
      <c r="J5543" s="20">
        <f t="shared" si="691"/>
        <v>296</v>
      </c>
      <c r="K5543" s="21">
        <f t="shared" si="692"/>
        <v>613</v>
      </c>
      <c r="L5543" s="20">
        <f t="shared" si="693"/>
        <v>314</v>
      </c>
      <c r="M5543" s="20">
        <f t="shared" si="694"/>
        <v>302</v>
      </c>
      <c r="N5543" s="20">
        <f t="shared" si="695"/>
        <v>285426</v>
      </c>
      <c r="O5543" s="22">
        <f t="shared" si="696"/>
        <v>274518</v>
      </c>
      <c r="P5543" t="s">
        <v>23</v>
      </c>
      <c r="Q5543" t="s">
        <v>24</v>
      </c>
      <c r="R5543" t="s">
        <v>9081</v>
      </c>
      <c r="S5543">
        <v>1190</v>
      </c>
      <c r="T5543" s="23">
        <v>45330</v>
      </c>
    </row>
    <row r="5544" spans="1:20" x14ac:dyDescent="0.25">
      <c r="A5544" t="s">
        <v>5376</v>
      </c>
      <c r="B5544" s="23">
        <v>45016</v>
      </c>
      <c r="C5544" s="23">
        <v>45028</v>
      </c>
      <c r="D5544" s="18">
        <v>60</v>
      </c>
      <c r="E5544" s="25">
        <v>1564.36</v>
      </c>
      <c r="F5544" s="23">
        <v>45088</v>
      </c>
      <c r="G5544" s="23">
        <v>45330</v>
      </c>
      <c r="H5544" s="19">
        <f t="shared" si="689"/>
        <v>242</v>
      </c>
      <c r="I5544" s="20">
        <f t="shared" si="690"/>
        <v>378575.12</v>
      </c>
      <c r="J5544" s="20">
        <f t="shared" si="691"/>
        <v>296</v>
      </c>
      <c r="K5544" s="21">
        <f t="shared" si="692"/>
        <v>1268.3599999999999</v>
      </c>
      <c r="L5544" s="20">
        <f t="shared" si="693"/>
        <v>314</v>
      </c>
      <c r="M5544" s="20">
        <f t="shared" si="694"/>
        <v>302</v>
      </c>
      <c r="N5544" s="20">
        <f t="shared" si="695"/>
        <v>491209.04</v>
      </c>
      <c r="O5544" s="22">
        <f t="shared" si="696"/>
        <v>472436.72</v>
      </c>
      <c r="P5544" t="s">
        <v>23</v>
      </c>
      <c r="Q5544" t="s">
        <v>24</v>
      </c>
      <c r="R5544" t="s">
        <v>9081</v>
      </c>
      <c r="S5544">
        <v>1190</v>
      </c>
      <c r="T5544" s="23">
        <v>45330</v>
      </c>
    </row>
    <row r="5545" spans="1:20" x14ac:dyDescent="0.25">
      <c r="A5545" t="s">
        <v>5377</v>
      </c>
      <c r="B5545" s="23">
        <v>45016</v>
      </c>
      <c r="C5545" s="23">
        <v>45028</v>
      </c>
      <c r="D5545" s="18">
        <v>60</v>
      </c>
      <c r="E5545" s="25">
        <v>1545.37</v>
      </c>
      <c r="F5545" s="23">
        <v>45088</v>
      </c>
      <c r="G5545" s="23">
        <v>45330</v>
      </c>
      <c r="H5545" s="19">
        <f t="shared" si="689"/>
        <v>242</v>
      </c>
      <c r="I5545" s="20">
        <f t="shared" si="690"/>
        <v>373979.54</v>
      </c>
      <c r="J5545" s="20">
        <f t="shared" si="691"/>
        <v>296</v>
      </c>
      <c r="K5545" s="21">
        <f t="shared" si="692"/>
        <v>1249.3699999999999</v>
      </c>
      <c r="L5545" s="20">
        <f t="shared" si="693"/>
        <v>314</v>
      </c>
      <c r="M5545" s="20">
        <f t="shared" si="694"/>
        <v>302</v>
      </c>
      <c r="N5545" s="20">
        <f t="shared" si="695"/>
        <v>485246.18</v>
      </c>
      <c r="O5545" s="22">
        <f t="shared" si="696"/>
        <v>466701.74</v>
      </c>
      <c r="P5545" t="s">
        <v>23</v>
      </c>
      <c r="Q5545" t="s">
        <v>24</v>
      </c>
      <c r="R5545" t="s">
        <v>9081</v>
      </c>
      <c r="S5545">
        <v>1190</v>
      </c>
      <c r="T5545" s="23">
        <v>45330</v>
      </c>
    </row>
    <row r="5546" spans="1:20" x14ac:dyDescent="0.25">
      <c r="A5546" t="s">
        <v>5378</v>
      </c>
      <c r="B5546" s="23">
        <v>45016</v>
      </c>
      <c r="C5546" s="23">
        <v>45028</v>
      </c>
      <c r="D5546" s="18">
        <v>60</v>
      </c>
      <c r="E5546">
        <v>156.41999999999999</v>
      </c>
      <c r="F5546" s="23">
        <v>45088</v>
      </c>
      <c r="G5546" s="23">
        <v>45330</v>
      </c>
      <c r="H5546" s="19">
        <f t="shared" si="689"/>
        <v>242</v>
      </c>
      <c r="I5546" s="20">
        <f t="shared" si="690"/>
        <v>37853.64</v>
      </c>
      <c r="J5546" s="20">
        <f t="shared" si="691"/>
        <v>296</v>
      </c>
      <c r="K5546" s="21">
        <f t="shared" si="692"/>
        <v>-139.58000000000001</v>
      </c>
      <c r="L5546" s="20">
        <f t="shared" si="693"/>
        <v>314</v>
      </c>
      <c r="M5546" s="20">
        <f t="shared" si="694"/>
        <v>302</v>
      </c>
      <c r="N5546" s="20">
        <f t="shared" si="695"/>
        <v>49115.88</v>
      </c>
      <c r="O5546" s="22">
        <f t="shared" si="696"/>
        <v>47238.84</v>
      </c>
      <c r="P5546" t="s">
        <v>23</v>
      </c>
      <c r="Q5546" t="s">
        <v>24</v>
      </c>
      <c r="R5546" t="s">
        <v>9081</v>
      </c>
      <c r="S5546">
        <v>1190</v>
      </c>
      <c r="T5546" s="23">
        <v>45330</v>
      </c>
    </row>
    <row r="5547" spans="1:20" x14ac:dyDescent="0.25">
      <c r="A5547" t="s">
        <v>5379</v>
      </c>
      <c r="B5547" s="23">
        <v>45016</v>
      </c>
      <c r="C5547" s="23">
        <v>45028</v>
      </c>
      <c r="D5547" s="18">
        <v>60</v>
      </c>
      <c r="E5547" s="25">
        <v>1130.9100000000001</v>
      </c>
      <c r="F5547" s="23">
        <v>45088</v>
      </c>
      <c r="G5547" s="23">
        <v>45330</v>
      </c>
      <c r="H5547" s="19">
        <f t="shared" si="689"/>
        <v>242</v>
      </c>
      <c r="I5547" s="20">
        <f t="shared" si="690"/>
        <v>273680.22000000003</v>
      </c>
      <c r="J5547" s="20">
        <f t="shared" si="691"/>
        <v>296</v>
      </c>
      <c r="K5547" s="21">
        <f t="shared" si="692"/>
        <v>834.91000000000008</v>
      </c>
      <c r="L5547" s="20">
        <f t="shared" si="693"/>
        <v>314</v>
      </c>
      <c r="M5547" s="20">
        <f t="shared" si="694"/>
        <v>302</v>
      </c>
      <c r="N5547" s="20">
        <f t="shared" si="695"/>
        <v>355105.74000000005</v>
      </c>
      <c r="O5547" s="22">
        <f t="shared" si="696"/>
        <v>341534.82</v>
      </c>
      <c r="P5547" t="s">
        <v>23</v>
      </c>
      <c r="Q5547" t="s">
        <v>24</v>
      </c>
      <c r="R5547" t="s">
        <v>9081</v>
      </c>
      <c r="S5547">
        <v>1190</v>
      </c>
      <c r="T5547" s="23">
        <v>45330</v>
      </c>
    </row>
    <row r="5548" spans="1:20" x14ac:dyDescent="0.25">
      <c r="A5548" t="s">
        <v>5380</v>
      </c>
      <c r="B5548" s="23">
        <v>45016</v>
      </c>
      <c r="C5548" s="23">
        <v>45028</v>
      </c>
      <c r="D5548" s="18">
        <v>60</v>
      </c>
      <c r="E5548" s="25">
        <v>5985.88</v>
      </c>
      <c r="F5548" s="23">
        <v>45088</v>
      </c>
      <c r="G5548" s="23">
        <v>45330</v>
      </c>
      <c r="H5548" s="19">
        <f t="shared" si="689"/>
        <v>242</v>
      </c>
      <c r="I5548" s="20">
        <f t="shared" si="690"/>
        <v>1448582.96</v>
      </c>
      <c r="J5548" s="20">
        <f t="shared" si="691"/>
        <v>296</v>
      </c>
      <c r="K5548" s="21">
        <f t="shared" si="692"/>
        <v>5689.88</v>
      </c>
      <c r="L5548" s="20">
        <f t="shared" si="693"/>
        <v>314</v>
      </c>
      <c r="M5548" s="20">
        <f t="shared" si="694"/>
        <v>302</v>
      </c>
      <c r="N5548" s="20">
        <f t="shared" si="695"/>
        <v>1879566.32</v>
      </c>
      <c r="O5548" s="22">
        <f t="shared" si="696"/>
        <v>1807735.76</v>
      </c>
      <c r="P5548" t="s">
        <v>23</v>
      </c>
      <c r="Q5548" t="s">
        <v>24</v>
      </c>
      <c r="R5548" t="s">
        <v>9081</v>
      </c>
      <c r="S5548">
        <v>1190</v>
      </c>
      <c r="T5548" s="23">
        <v>45330</v>
      </c>
    </row>
    <row r="5549" spans="1:20" x14ac:dyDescent="0.25">
      <c r="A5549" t="s">
        <v>5381</v>
      </c>
      <c r="B5549" s="23">
        <v>45016</v>
      </c>
      <c r="C5549" s="23">
        <v>45028</v>
      </c>
      <c r="D5549" s="18">
        <v>60</v>
      </c>
      <c r="E5549" s="25">
        <v>6330.57</v>
      </c>
      <c r="F5549" s="23">
        <v>45088</v>
      </c>
      <c r="G5549" s="23">
        <v>45330</v>
      </c>
      <c r="H5549" s="19">
        <f t="shared" si="689"/>
        <v>242</v>
      </c>
      <c r="I5549" s="20">
        <f t="shared" si="690"/>
        <v>1531997.94</v>
      </c>
      <c r="J5549" s="20">
        <f t="shared" si="691"/>
        <v>296</v>
      </c>
      <c r="K5549" s="21">
        <f t="shared" si="692"/>
        <v>6034.57</v>
      </c>
      <c r="L5549" s="20">
        <f t="shared" si="693"/>
        <v>314</v>
      </c>
      <c r="M5549" s="20">
        <f t="shared" si="694"/>
        <v>302</v>
      </c>
      <c r="N5549" s="20">
        <f t="shared" si="695"/>
        <v>1987798.98</v>
      </c>
      <c r="O5549" s="22">
        <f t="shared" si="696"/>
        <v>1911832.14</v>
      </c>
      <c r="P5549" t="s">
        <v>23</v>
      </c>
      <c r="Q5549" t="s">
        <v>24</v>
      </c>
      <c r="R5549" t="s">
        <v>9081</v>
      </c>
      <c r="S5549">
        <v>1190</v>
      </c>
      <c r="T5549" s="23">
        <v>45330</v>
      </c>
    </row>
    <row r="5550" spans="1:20" x14ac:dyDescent="0.25">
      <c r="A5550" t="s">
        <v>5382</v>
      </c>
      <c r="B5550" s="23">
        <v>45016</v>
      </c>
      <c r="C5550" s="23">
        <v>45028</v>
      </c>
      <c r="D5550" s="18">
        <v>60</v>
      </c>
      <c r="E5550" s="25">
        <v>7510.52</v>
      </c>
      <c r="F5550" s="23">
        <v>45088</v>
      </c>
      <c r="G5550" s="23">
        <v>45330</v>
      </c>
      <c r="H5550" s="19">
        <f t="shared" si="689"/>
        <v>242</v>
      </c>
      <c r="I5550" s="20">
        <f t="shared" si="690"/>
        <v>1817545.84</v>
      </c>
      <c r="J5550" s="20">
        <f t="shared" si="691"/>
        <v>296</v>
      </c>
      <c r="K5550" s="21">
        <f t="shared" si="692"/>
        <v>7214.52</v>
      </c>
      <c r="L5550" s="20">
        <f t="shared" si="693"/>
        <v>314</v>
      </c>
      <c r="M5550" s="20">
        <f t="shared" si="694"/>
        <v>302</v>
      </c>
      <c r="N5550" s="20">
        <f t="shared" si="695"/>
        <v>2358303.2800000003</v>
      </c>
      <c r="O5550" s="22">
        <f t="shared" si="696"/>
        <v>2268177.04</v>
      </c>
      <c r="P5550" t="s">
        <v>23</v>
      </c>
      <c r="Q5550" t="s">
        <v>24</v>
      </c>
      <c r="R5550" t="s">
        <v>9081</v>
      </c>
      <c r="S5550">
        <v>1190</v>
      </c>
      <c r="T5550" s="23">
        <v>45330</v>
      </c>
    </row>
    <row r="5551" spans="1:20" x14ac:dyDescent="0.25">
      <c r="A5551" t="s">
        <v>5383</v>
      </c>
      <c r="B5551" s="23">
        <v>45016</v>
      </c>
      <c r="C5551" s="23">
        <v>45028</v>
      </c>
      <c r="D5551" s="18">
        <v>60</v>
      </c>
      <c r="E5551" s="25">
        <v>5103.08</v>
      </c>
      <c r="F5551" s="23">
        <v>45088</v>
      </c>
      <c r="G5551" s="23">
        <v>45330</v>
      </c>
      <c r="H5551" s="19">
        <f t="shared" si="689"/>
        <v>242</v>
      </c>
      <c r="I5551" s="20">
        <f t="shared" si="690"/>
        <v>1234945.3599999999</v>
      </c>
      <c r="J5551" s="20">
        <f t="shared" si="691"/>
        <v>296</v>
      </c>
      <c r="K5551" s="21">
        <f t="shared" si="692"/>
        <v>4807.08</v>
      </c>
      <c r="L5551" s="20">
        <f t="shared" si="693"/>
        <v>314</v>
      </c>
      <c r="M5551" s="20">
        <f t="shared" si="694"/>
        <v>302</v>
      </c>
      <c r="N5551" s="20">
        <f t="shared" si="695"/>
        <v>1602367.1199999999</v>
      </c>
      <c r="O5551" s="22">
        <f t="shared" si="696"/>
        <v>1541130.16</v>
      </c>
      <c r="P5551" t="s">
        <v>23</v>
      </c>
      <c r="Q5551" t="s">
        <v>24</v>
      </c>
      <c r="R5551" t="s">
        <v>9081</v>
      </c>
      <c r="S5551">
        <v>1190</v>
      </c>
      <c r="T5551" s="23">
        <v>45330</v>
      </c>
    </row>
    <row r="5552" spans="1:20" x14ac:dyDescent="0.25">
      <c r="A5552" t="s">
        <v>5384</v>
      </c>
      <c r="B5552" s="23">
        <v>45016</v>
      </c>
      <c r="C5552" s="23">
        <v>45028</v>
      </c>
      <c r="D5552" s="18">
        <v>60</v>
      </c>
      <c r="E5552">
        <v>429.83</v>
      </c>
      <c r="F5552" s="23">
        <v>45088</v>
      </c>
      <c r="G5552" s="23">
        <v>45330</v>
      </c>
      <c r="H5552" s="19">
        <f t="shared" si="689"/>
        <v>242</v>
      </c>
      <c r="I5552" s="20">
        <f t="shared" si="690"/>
        <v>104018.86</v>
      </c>
      <c r="J5552" s="20">
        <f t="shared" si="691"/>
        <v>296</v>
      </c>
      <c r="K5552" s="21">
        <f t="shared" si="692"/>
        <v>133.82999999999998</v>
      </c>
      <c r="L5552" s="20">
        <f t="shared" si="693"/>
        <v>314</v>
      </c>
      <c r="M5552" s="20">
        <f t="shared" si="694"/>
        <v>302</v>
      </c>
      <c r="N5552" s="20">
        <f t="shared" si="695"/>
        <v>134966.62</v>
      </c>
      <c r="O5552" s="22">
        <f t="shared" si="696"/>
        <v>129808.65999999999</v>
      </c>
      <c r="P5552" t="s">
        <v>23</v>
      </c>
      <c r="Q5552" t="s">
        <v>24</v>
      </c>
      <c r="R5552" t="s">
        <v>9081</v>
      </c>
      <c r="S5552">
        <v>1190</v>
      </c>
      <c r="T5552" s="23">
        <v>45330</v>
      </c>
    </row>
    <row r="5553" spans="1:20" x14ac:dyDescent="0.25">
      <c r="A5553" t="s">
        <v>5385</v>
      </c>
      <c r="B5553" s="23">
        <v>45016</v>
      </c>
      <c r="C5553" s="23">
        <v>45028</v>
      </c>
      <c r="D5553" s="18">
        <v>60</v>
      </c>
      <c r="E5553">
        <v>796.5</v>
      </c>
      <c r="F5553" s="23">
        <v>45088</v>
      </c>
      <c r="G5553" s="23">
        <v>45330</v>
      </c>
      <c r="H5553" s="19">
        <f t="shared" si="689"/>
        <v>242</v>
      </c>
      <c r="I5553" s="20">
        <f t="shared" si="690"/>
        <v>192753</v>
      </c>
      <c r="J5553" s="20">
        <f t="shared" si="691"/>
        <v>296</v>
      </c>
      <c r="K5553" s="21">
        <f t="shared" si="692"/>
        <v>500.5</v>
      </c>
      <c r="L5553" s="20">
        <f t="shared" si="693"/>
        <v>314</v>
      </c>
      <c r="M5553" s="20">
        <f t="shared" si="694"/>
        <v>302</v>
      </c>
      <c r="N5553" s="20">
        <f t="shared" si="695"/>
        <v>250101</v>
      </c>
      <c r="O5553" s="22">
        <f t="shared" si="696"/>
        <v>240543</v>
      </c>
      <c r="P5553" t="s">
        <v>23</v>
      </c>
      <c r="Q5553" t="s">
        <v>24</v>
      </c>
      <c r="R5553" t="s">
        <v>9081</v>
      </c>
      <c r="S5553">
        <v>1190</v>
      </c>
      <c r="T5553" s="23">
        <v>45330</v>
      </c>
    </row>
    <row r="5554" spans="1:20" x14ac:dyDescent="0.25">
      <c r="A5554" t="s">
        <v>5386</v>
      </c>
      <c r="B5554" s="23">
        <v>45045</v>
      </c>
      <c r="C5554" s="23">
        <v>45056</v>
      </c>
      <c r="D5554" s="18">
        <v>60</v>
      </c>
      <c r="E5554">
        <v>202.5</v>
      </c>
      <c r="F5554" s="23">
        <v>45116</v>
      </c>
      <c r="G5554" s="23">
        <v>45330</v>
      </c>
      <c r="H5554" s="19">
        <f t="shared" si="689"/>
        <v>214</v>
      </c>
      <c r="I5554" s="20">
        <f t="shared" si="690"/>
        <v>43335</v>
      </c>
      <c r="J5554" s="20">
        <f t="shared" si="691"/>
        <v>268</v>
      </c>
      <c r="K5554" s="21">
        <f t="shared" si="692"/>
        <v>-65.5</v>
      </c>
      <c r="L5554" s="20">
        <f t="shared" si="693"/>
        <v>285</v>
      </c>
      <c r="M5554" s="20">
        <f t="shared" si="694"/>
        <v>274</v>
      </c>
      <c r="N5554" s="20">
        <f t="shared" si="695"/>
        <v>57712.5</v>
      </c>
      <c r="O5554" s="22">
        <f t="shared" si="696"/>
        <v>55485</v>
      </c>
      <c r="P5554" t="s">
        <v>23</v>
      </c>
      <c r="Q5554" t="s">
        <v>24</v>
      </c>
      <c r="R5554" t="s">
        <v>9081</v>
      </c>
      <c r="S5554">
        <v>1191</v>
      </c>
      <c r="T5554" s="23">
        <v>45330</v>
      </c>
    </row>
    <row r="5555" spans="1:20" x14ac:dyDescent="0.25">
      <c r="A5555" t="s">
        <v>5387</v>
      </c>
      <c r="B5555" s="23">
        <v>45045</v>
      </c>
      <c r="C5555" s="23">
        <v>45056</v>
      </c>
      <c r="D5555" s="18">
        <v>60</v>
      </c>
      <c r="E5555">
        <v>423</v>
      </c>
      <c r="F5555" s="23">
        <v>45116</v>
      </c>
      <c r="G5555" s="23">
        <v>45330</v>
      </c>
      <c r="H5555" s="19">
        <f t="shared" si="689"/>
        <v>214</v>
      </c>
      <c r="I5555" s="20">
        <f t="shared" si="690"/>
        <v>90522</v>
      </c>
      <c r="J5555" s="20">
        <f t="shared" si="691"/>
        <v>268</v>
      </c>
      <c r="K5555" s="21">
        <f t="shared" si="692"/>
        <v>155</v>
      </c>
      <c r="L5555" s="20">
        <f t="shared" si="693"/>
        <v>285</v>
      </c>
      <c r="M5555" s="20">
        <f t="shared" si="694"/>
        <v>274</v>
      </c>
      <c r="N5555" s="20">
        <f t="shared" si="695"/>
        <v>120555</v>
      </c>
      <c r="O5555" s="22">
        <f t="shared" si="696"/>
        <v>115902</v>
      </c>
      <c r="P5555" t="s">
        <v>23</v>
      </c>
      <c r="Q5555" t="s">
        <v>24</v>
      </c>
      <c r="R5555" t="s">
        <v>9081</v>
      </c>
      <c r="S5555">
        <v>1191</v>
      </c>
      <c r="T5555" s="23">
        <v>45330</v>
      </c>
    </row>
    <row r="5556" spans="1:20" x14ac:dyDescent="0.25">
      <c r="A5556" t="s">
        <v>5388</v>
      </c>
      <c r="B5556" s="23">
        <v>45045</v>
      </c>
      <c r="C5556" s="23">
        <v>45056</v>
      </c>
      <c r="D5556" s="18">
        <v>60</v>
      </c>
      <c r="E5556" s="25">
        <v>1550.69</v>
      </c>
      <c r="F5556" s="23">
        <v>45116</v>
      </c>
      <c r="G5556" s="23">
        <v>45330</v>
      </c>
      <c r="H5556" s="19">
        <f t="shared" si="689"/>
        <v>214</v>
      </c>
      <c r="I5556" s="20">
        <f t="shared" si="690"/>
        <v>331847.66000000003</v>
      </c>
      <c r="J5556" s="20">
        <f t="shared" si="691"/>
        <v>268</v>
      </c>
      <c r="K5556" s="21">
        <f t="shared" si="692"/>
        <v>1282.69</v>
      </c>
      <c r="L5556" s="20">
        <f t="shared" si="693"/>
        <v>285</v>
      </c>
      <c r="M5556" s="20">
        <f t="shared" si="694"/>
        <v>274</v>
      </c>
      <c r="N5556" s="20">
        <f t="shared" si="695"/>
        <v>441946.65</v>
      </c>
      <c r="O5556" s="22">
        <f t="shared" si="696"/>
        <v>424889.06</v>
      </c>
      <c r="P5556" t="s">
        <v>23</v>
      </c>
      <c r="Q5556" t="s">
        <v>24</v>
      </c>
      <c r="R5556" t="s">
        <v>9081</v>
      </c>
      <c r="S5556">
        <v>1191</v>
      </c>
      <c r="T5556" s="23">
        <v>45330</v>
      </c>
    </row>
    <row r="5557" spans="1:20" x14ac:dyDescent="0.25">
      <c r="A5557" t="s">
        <v>5389</v>
      </c>
      <c r="B5557" s="23">
        <v>45045</v>
      </c>
      <c r="C5557" s="23">
        <v>45055</v>
      </c>
      <c r="D5557" s="18">
        <v>60</v>
      </c>
      <c r="E5557" s="25">
        <v>5732.69</v>
      </c>
      <c r="F5557" s="23">
        <v>45115</v>
      </c>
      <c r="G5557" s="23">
        <v>45330</v>
      </c>
      <c r="H5557" s="19">
        <f t="shared" si="689"/>
        <v>215</v>
      </c>
      <c r="I5557" s="20">
        <f t="shared" si="690"/>
        <v>1232528.3499999999</v>
      </c>
      <c r="J5557" s="20">
        <f t="shared" si="691"/>
        <v>269</v>
      </c>
      <c r="K5557" s="21">
        <f t="shared" si="692"/>
        <v>5463.69</v>
      </c>
      <c r="L5557" s="20">
        <f t="shared" si="693"/>
        <v>285</v>
      </c>
      <c r="M5557" s="20">
        <f t="shared" si="694"/>
        <v>275</v>
      </c>
      <c r="N5557" s="20">
        <f t="shared" si="695"/>
        <v>1633816.65</v>
      </c>
      <c r="O5557" s="22">
        <f t="shared" si="696"/>
        <v>1576489.75</v>
      </c>
      <c r="P5557" t="s">
        <v>23</v>
      </c>
      <c r="Q5557" t="s">
        <v>24</v>
      </c>
      <c r="R5557" t="s">
        <v>9081</v>
      </c>
      <c r="S5557">
        <v>1191</v>
      </c>
      <c r="T5557" s="23">
        <v>45330</v>
      </c>
    </row>
    <row r="5558" spans="1:20" x14ac:dyDescent="0.25">
      <c r="A5558" t="s">
        <v>5390</v>
      </c>
      <c r="B5558" s="23">
        <v>45045</v>
      </c>
      <c r="C5558" s="23">
        <v>45056</v>
      </c>
      <c r="D5558" s="18">
        <v>60</v>
      </c>
      <c r="E5558" s="25">
        <v>3427.48</v>
      </c>
      <c r="F5558" s="23">
        <v>45116</v>
      </c>
      <c r="G5558" s="23">
        <v>45330</v>
      </c>
      <c r="H5558" s="19">
        <f t="shared" si="689"/>
        <v>214</v>
      </c>
      <c r="I5558" s="20">
        <f t="shared" si="690"/>
        <v>733480.72</v>
      </c>
      <c r="J5558" s="20">
        <f t="shared" si="691"/>
        <v>268</v>
      </c>
      <c r="K5558" s="21">
        <f t="shared" si="692"/>
        <v>3159.48</v>
      </c>
      <c r="L5558" s="20">
        <f t="shared" si="693"/>
        <v>285</v>
      </c>
      <c r="M5558" s="20">
        <f t="shared" si="694"/>
        <v>274</v>
      </c>
      <c r="N5558" s="20">
        <f t="shared" si="695"/>
        <v>976831.8</v>
      </c>
      <c r="O5558" s="22">
        <f t="shared" si="696"/>
        <v>939129.52</v>
      </c>
      <c r="P5558" t="s">
        <v>23</v>
      </c>
      <c r="Q5558" t="s">
        <v>24</v>
      </c>
      <c r="R5558" t="s">
        <v>9081</v>
      </c>
      <c r="S5558">
        <v>1191</v>
      </c>
      <c r="T5558" s="23">
        <v>45330</v>
      </c>
    </row>
    <row r="5559" spans="1:20" x14ac:dyDescent="0.25">
      <c r="A5559" t="s">
        <v>5391</v>
      </c>
      <c r="B5559" s="23">
        <v>45045</v>
      </c>
      <c r="C5559" s="23">
        <v>45055</v>
      </c>
      <c r="D5559" s="18">
        <v>60</v>
      </c>
      <c r="E5559" s="25">
        <v>8379.32</v>
      </c>
      <c r="F5559" s="23">
        <v>45115</v>
      </c>
      <c r="G5559" s="23">
        <v>45330</v>
      </c>
      <c r="H5559" s="19">
        <f t="shared" si="689"/>
        <v>215</v>
      </c>
      <c r="I5559" s="20">
        <f t="shared" si="690"/>
        <v>1801553.8</v>
      </c>
      <c r="J5559" s="20">
        <f t="shared" si="691"/>
        <v>269</v>
      </c>
      <c r="K5559" s="21">
        <f t="shared" si="692"/>
        <v>8110.32</v>
      </c>
      <c r="L5559" s="20">
        <f t="shared" si="693"/>
        <v>285</v>
      </c>
      <c r="M5559" s="20">
        <f t="shared" si="694"/>
        <v>275</v>
      </c>
      <c r="N5559" s="20">
        <f t="shared" si="695"/>
        <v>2388106.1999999997</v>
      </c>
      <c r="O5559" s="22">
        <f t="shared" si="696"/>
        <v>2304313</v>
      </c>
      <c r="P5559" t="s">
        <v>23</v>
      </c>
      <c r="Q5559" t="s">
        <v>24</v>
      </c>
      <c r="R5559" t="s">
        <v>9081</v>
      </c>
      <c r="S5559">
        <v>1191</v>
      </c>
      <c r="T5559" s="23">
        <v>45330</v>
      </c>
    </row>
    <row r="5560" spans="1:20" x14ac:dyDescent="0.25">
      <c r="A5560" t="s">
        <v>5392</v>
      </c>
      <c r="B5560" s="23">
        <v>45045</v>
      </c>
      <c r="C5560" s="23">
        <v>45055</v>
      </c>
      <c r="D5560" s="18">
        <v>60</v>
      </c>
      <c r="E5560" s="25">
        <v>8995.19</v>
      </c>
      <c r="F5560" s="23">
        <v>45115</v>
      </c>
      <c r="G5560" s="23">
        <v>45330</v>
      </c>
      <c r="H5560" s="19">
        <f t="shared" si="689"/>
        <v>215</v>
      </c>
      <c r="I5560" s="20">
        <f t="shared" si="690"/>
        <v>1933965.85</v>
      </c>
      <c r="J5560" s="20">
        <f t="shared" si="691"/>
        <v>269</v>
      </c>
      <c r="K5560" s="21">
        <f t="shared" si="692"/>
        <v>8726.19</v>
      </c>
      <c r="L5560" s="20">
        <f t="shared" si="693"/>
        <v>285</v>
      </c>
      <c r="M5560" s="20">
        <f t="shared" si="694"/>
        <v>275</v>
      </c>
      <c r="N5560" s="20">
        <f t="shared" si="695"/>
        <v>2563629.1500000004</v>
      </c>
      <c r="O5560" s="22">
        <f t="shared" si="696"/>
        <v>2473677.25</v>
      </c>
      <c r="P5560" t="s">
        <v>23</v>
      </c>
      <c r="Q5560" t="s">
        <v>24</v>
      </c>
      <c r="R5560" t="s">
        <v>9081</v>
      </c>
      <c r="S5560">
        <v>1191</v>
      </c>
      <c r="T5560" s="23">
        <v>45330</v>
      </c>
    </row>
    <row r="5561" spans="1:20" x14ac:dyDescent="0.25">
      <c r="A5561" t="s">
        <v>5393</v>
      </c>
      <c r="B5561" s="23">
        <v>45045</v>
      </c>
      <c r="C5561" s="23">
        <v>45056</v>
      </c>
      <c r="D5561" s="18">
        <v>60</v>
      </c>
      <c r="E5561">
        <v>263.29000000000002</v>
      </c>
      <c r="F5561" s="23">
        <v>45116</v>
      </c>
      <c r="G5561" s="23">
        <v>45330</v>
      </c>
      <c r="H5561" s="19">
        <f t="shared" si="689"/>
        <v>214</v>
      </c>
      <c r="I5561" s="20">
        <f t="shared" si="690"/>
        <v>56344.060000000005</v>
      </c>
      <c r="J5561" s="20">
        <f t="shared" si="691"/>
        <v>268</v>
      </c>
      <c r="K5561" s="21">
        <f t="shared" si="692"/>
        <v>-4.7099999999999795</v>
      </c>
      <c r="L5561" s="20">
        <f t="shared" si="693"/>
        <v>285</v>
      </c>
      <c r="M5561" s="20">
        <f t="shared" si="694"/>
        <v>274</v>
      </c>
      <c r="N5561" s="20">
        <f t="shared" si="695"/>
        <v>75037.650000000009</v>
      </c>
      <c r="O5561" s="22">
        <f t="shared" si="696"/>
        <v>72141.460000000006</v>
      </c>
      <c r="P5561" t="s">
        <v>23</v>
      </c>
      <c r="Q5561" t="s">
        <v>24</v>
      </c>
      <c r="R5561" t="s">
        <v>9081</v>
      </c>
      <c r="S5561">
        <v>1191</v>
      </c>
      <c r="T5561" s="23">
        <v>45330</v>
      </c>
    </row>
    <row r="5562" spans="1:20" x14ac:dyDescent="0.25">
      <c r="A5562" t="s">
        <v>5394</v>
      </c>
      <c r="B5562" s="23">
        <v>45045</v>
      </c>
      <c r="C5562" s="23">
        <v>45056</v>
      </c>
      <c r="D5562" s="18">
        <v>60</v>
      </c>
      <c r="E5562" s="25">
        <v>3711.12</v>
      </c>
      <c r="F5562" s="23">
        <v>45116</v>
      </c>
      <c r="G5562" s="23">
        <v>45330</v>
      </c>
      <c r="H5562" s="19">
        <f t="shared" si="689"/>
        <v>214</v>
      </c>
      <c r="I5562" s="20">
        <f t="shared" si="690"/>
        <v>794179.67999999993</v>
      </c>
      <c r="J5562" s="20">
        <f t="shared" si="691"/>
        <v>268</v>
      </c>
      <c r="K5562" s="21">
        <f t="shared" si="692"/>
        <v>3443.12</v>
      </c>
      <c r="L5562" s="20">
        <f t="shared" si="693"/>
        <v>285</v>
      </c>
      <c r="M5562" s="20">
        <f t="shared" si="694"/>
        <v>274</v>
      </c>
      <c r="N5562" s="20">
        <f t="shared" si="695"/>
        <v>1057669.2</v>
      </c>
      <c r="O5562" s="22">
        <f t="shared" si="696"/>
        <v>1016846.88</v>
      </c>
      <c r="P5562" t="s">
        <v>23</v>
      </c>
      <c r="Q5562" t="s">
        <v>24</v>
      </c>
      <c r="R5562" t="s">
        <v>9081</v>
      </c>
      <c r="S5562">
        <v>1191</v>
      </c>
      <c r="T5562" s="23">
        <v>45330</v>
      </c>
    </row>
    <row r="5563" spans="1:20" x14ac:dyDescent="0.25">
      <c r="A5563" t="s">
        <v>5395</v>
      </c>
      <c r="B5563" s="23">
        <v>45045</v>
      </c>
      <c r="C5563" s="23">
        <v>45056</v>
      </c>
      <c r="D5563" s="18">
        <v>60</v>
      </c>
      <c r="E5563">
        <v>241.66</v>
      </c>
      <c r="F5563" s="23">
        <v>45116</v>
      </c>
      <c r="G5563" s="23">
        <v>45330</v>
      </c>
      <c r="H5563" s="19">
        <f t="shared" si="689"/>
        <v>214</v>
      </c>
      <c r="I5563" s="20">
        <f t="shared" si="690"/>
        <v>51715.24</v>
      </c>
      <c r="J5563" s="20">
        <f t="shared" si="691"/>
        <v>268</v>
      </c>
      <c r="K5563" s="21">
        <f t="shared" si="692"/>
        <v>-26.340000000000003</v>
      </c>
      <c r="L5563" s="20">
        <f t="shared" si="693"/>
        <v>285</v>
      </c>
      <c r="M5563" s="20">
        <f t="shared" si="694"/>
        <v>274</v>
      </c>
      <c r="N5563" s="20">
        <f t="shared" si="695"/>
        <v>68873.100000000006</v>
      </c>
      <c r="O5563" s="22">
        <f t="shared" si="696"/>
        <v>66214.84</v>
      </c>
      <c r="P5563" t="s">
        <v>23</v>
      </c>
      <c r="Q5563" t="s">
        <v>24</v>
      </c>
      <c r="R5563" t="s">
        <v>9081</v>
      </c>
      <c r="S5563">
        <v>1191</v>
      </c>
      <c r="T5563" s="23">
        <v>45330</v>
      </c>
    </row>
    <row r="5564" spans="1:20" x14ac:dyDescent="0.25">
      <c r="A5564" t="s">
        <v>5396</v>
      </c>
      <c r="B5564" s="23">
        <v>45045</v>
      </c>
      <c r="C5564" s="23">
        <v>45055</v>
      </c>
      <c r="D5564" s="18">
        <v>60</v>
      </c>
      <c r="E5564" s="25">
        <v>1453.78</v>
      </c>
      <c r="F5564" s="23">
        <v>45115</v>
      </c>
      <c r="G5564" s="23">
        <v>45330</v>
      </c>
      <c r="H5564" s="19">
        <f t="shared" si="689"/>
        <v>215</v>
      </c>
      <c r="I5564" s="20">
        <f t="shared" si="690"/>
        <v>312562.7</v>
      </c>
      <c r="J5564" s="20">
        <f t="shared" si="691"/>
        <v>269</v>
      </c>
      <c r="K5564" s="21">
        <f t="shared" si="692"/>
        <v>1184.78</v>
      </c>
      <c r="L5564" s="20">
        <f t="shared" si="693"/>
        <v>285</v>
      </c>
      <c r="M5564" s="20">
        <f t="shared" si="694"/>
        <v>275</v>
      </c>
      <c r="N5564" s="20">
        <f t="shared" si="695"/>
        <v>414327.3</v>
      </c>
      <c r="O5564" s="22">
        <f t="shared" si="696"/>
        <v>399789.5</v>
      </c>
      <c r="P5564" t="s">
        <v>23</v>
      </c>
      <c r="Q5564" t="s">
        <v>24</v>
      </c>
      <c r="R5564" t="s">
        <v>9081</v>
      </c>
      <c r="S5564">
        <v>1191</v>
      </c>
      <c r="T5564" s="23">
        <v>45330</v>
      </c>
    </row>
    <row r="5565" spans="1:20" x14ac:dyDescent="0.25">
      <c r="A5565" t="s">
        <v>5397</v>
      </c>
      <c r="B5565" s="23">
        <v>45045</v>
      </c>
      <c r="C5565" s="23">
        <v>45055</v>
      </c>
      <c r="D5565" s="18">
        <v>60</v>
      </c>
      <c r="E5565" s="25">
        <v>3765.34</v>
      </c>
      <c r="F5565" s="23">
        <v>45115</v>
      </c>
      <c r="G5565" s="23">
        <v>45330</v>
      </c>
      <c r="H5565" s="19">
        <f t="shared" si="689"/>
        <v>215</v>
      </c>
      <c r="I5565" s="20">
        <f t="shared" si="690"/>
        <v>809548.1</v>
      </c>
      <c r="J5565" s="20">
        <f t="shared" si="691"/>
        <v>269</v>
      </c>
      <c r="K5565" s="21">
        <f t="shared" si="692"/>
        <v>3496.34</v>
      </c>
      <c r="L5565" s="20">
        <f t="shared" si="693"/>
        <v>285</v>
      </c>
      <c r="M5565" s="20">
        <f t="shared" si="694"/>
        <v>275</v>
      </c>
      <c r="N5565" s="20">
        <f t="shared" si="695"/>
        <v>1073121.9000000001</v>
      </c>
      <c r="O5565" s="22">
        <f t="shared" si="696"/>
        <v>1035468.5</v>
      </c>
      <c r="P5565" t="s">
        <v>23</v>
      </c>
      <c r="Q5565" t="s">
        <v>24</v>
      </c>
      <c r="R5565" t="s">
        <v>9081</v>
      </c>
      <c r="S5565">
        <v>1191</v>
      </c>
      <c r="T5565" s="23">
        <v>45330</v>
      </c>
    </row>
    <row r="5566" spans="1:20" x14ac:dyDescent="0.25">
      <c r="A5566" t="s">
        <v>5398</v>
      </c>
      <c r="B5566" s="23">
        <v>45045</v>
      </c>
      <c r="C5566" s="23">
        <v>45055</v>
      </c>
      <c r="D5566" s="18">
        <v>60</v>
      </c>
      <c r="E5566">
        <v>462.81</v>
      </c>
      <c r="F5566" s="23">
        <v>45115</v>
      </c>
      <c r="G5566" s="23">
        <v>45330</v>
      </c>
      <c r="H5566" s="19">
        <f t="shared" si="689"/>
        <v>215</v>
      </c>
      <c r="I5566" s="20">
        <f t="shared" si="690"/>
        <v>99504.15</v>
      </c>
      <c r="J5566" s="20">
        <f t="shared" si="691"/>
        <v>269</v>
      </c>
      <c r="K5566" s="21">
        <f t="shared" si="692"/>
        <v>193.81</v>
      </c>
      <c r="L5566" s="20">
        <f t="shared" si="693"/>
        <v>285</v>
      </c>
      <c r="M5566" s="20">
        <f t="shared" si="694"/>
        <v>275</v>
      </c>
      <c r="N5566" s="20">
        <f t="shared" si="695"/>
        <v>131900.85</v>
      </c>
      <c r="O5566" s="22">
        <f t="shared" si="696"/>
        <v>127272.75</v>
      </c>
      <c r="P5566" t="s">
        <v>23</v>
      </c>
      <c r="Q5566" t="s">
        <v>24</v>
      </c>
      <c r="R5566" t="s">
        <v>9081</v>
      </c>
      <c r="S5566">
        <v>1191</v>
      </c>
      <c r="T5566" s="23">
        <v>45330</v>
      </c>
    </row>
    <row r="5567" spans="1:20" x14ac:dyDescent="0.25">
      <c r="A5567" t="s">
        <v>5399</v>
      </c>
      <c r="B5567" s="23">
        <v>45077</v>
      </c>
      <c r="C5567" s="23">
        <v>45087</v>
      </c>
      <c r="D5567" s="18">
        <v>60</v>
      </c>
      <c r="E5567" s="25">
        <v>4941</v>
      </c>
      <c r="F5567" s="23">
        <v>45147</v>
      </c>
      <c r="G5567" s="23">
        <v>45342</v>
      </c>
      <c r="H5567" s="19">
        <f t="shared" si="689"/>
        <v>195</v>
      </c>
      <c r="I5567" s="20">
        <f t="shared" si="690"/>
        <v>963495</v>
      </c>
      <c r="J5567" s="20">
        <f t="shared" si="691"/>
        <v>250</v>
      </c>
      <c r="K5567" s="21">
        <f t="shared" si="692"/>
        <v>4691</v>
      </c>
      <c r="L5567" s="20">
        <f t="shared" si="693"/>
        <v>265</v>
      </c>
      <c r="M5567" s="20">
        <f t="shared" si="694"/>
        <v>255</v>
      </c>
      <c r="N5567" s="20">
        <f t="shared" si="695"/>
        <v>1309365</v>
      </c>
      <c r="O5567" s="22">
        <f t="shared" si="696"/>
        <v>1259955</v>
      </c>
      <c r="P5567" t="s">
        <v>23</v>
      </c>
      <c r="Q5567" t="s">
        <v>24</v>
      </c>
      <c r="R5567" t="s">
        <v>9081</v>
      </c>
      <c r="S5567">
        <v>1698</v>
      </c>
      <c r="T5567" s="23">
        <v>45342</v>
      </c>
    </row>
    <row r="5568" spans="1:20" x14ac:dyDescent="0.25">
      <c r="A5568" t="s">
        <v>5400</v>
      </c>
      <c r="B5568" s="23">
        <v>45077</v>
      </c>
      <c r="C5568" s="23">
        <v>45086</v>
      </c>
      <c r="D5568" s="18">
        <v>60</v>
      </c>
      <c r="E5568">
        <v>101.7</v>
      </c>
      <c r="F5568" s="23">
        <v>45146</v>
      </c>
      <c r="G5568" s="23">
        <v>45342</v>
      </c>
      <c r="H5568" s="19">
        <f t="shared" si="689"/>
        <v>196</v>
      </c>
      <c r="I5568" s="20">
        <f t="shared" si="690"/>
        <v>19933.2</v>
      </c>
      <c r="J5568" s="20">
        <f t="shared" si="691"/>
        <v>251</v>
      </c>
      <c r="K5568" s="21">
        <f t="shared" si="692"/>
        <v>-149.30000000000001</v>
      </c>
      <c r="L5568" s="20">
        <f t="shared" si="693"/>
        <v>265</v>
      </c>
      <c r="M5568" s="20">
        <f t="shared" si="694"/>
        <v>256</v>
      </c>
      <c r="N5568" s="20">
        <f t="shared" si="695"/>
        <v>26950.5</v>
      </c>
      <c r="O5568" s="22">
        <f t="shared" si="696"/>
        <v>26035.200000000001</v>
      </c>
      <c r="P5568" t="s">
        <v>23</v>
      </c>
      <c r="Q5568" t="s">
        <v>24</v>
      </c>
      <c r="R5568" t="s">
        <v>9081</v>
      </c>
      <c r="S5568">
        <v>1698</v>
      </c>
      <c r="T5568" s="23">
        <v>45342</v>
      </c>
    </row>
    <row r="5569" spans="1:20" x14ac:dyDescent="0.25">
      <c r="A5569" t="s">
        <v>5401</v>
      </c>
      <c r="B5569" s="23">
        <v>45077</v>
      </c>
      <c r="C5569" s="23">
        <v>45087</v>
      </c>
      <c r="D5569" s="18">
        <v>60</v>
      </c>
      <c r="E5569" s="25">
        <v>1429.26</v>
      </c>
      <c r="F5569" s="23">
        <v>45147</v>
      </c>
      <c r="G5569" s="23">
        <v>45342</v>
      </c>
      <c r="H5569" s="19">
        <f t="shared" si="689"/>
        <v>195</v>
      </c>
      <c r="I5569" s="20">
        <f t="shared" si="690"/>
        <v>278705.7</v>
      </c>
      <c r="J5569" s="20">
        <f t="shared" si="691"/>
        <v>250</v>
      </c>
      <c r="K5569" s="21">
        <f t="shared" si="692"/>
        <v>1179.26</v>
      </c>
      <c r="L5569" s="20">
        <f t="shared" si="693"/>
        <v>265</v>
      </c>
      <c r="M5569" s="20">
        <f t="shared" si="694"/>
        <v>255</v>
      </c>
      <c r="N5569" s="20">
        <f t="shared" si="695"/>
        <v>378753.9</v>
      </c>
      <c r="O5569" s="22">
        <f t="shared" si="696"/>
        <v>364461.3</v>
      </c>
      <c r="P5569" t="s">
        <v>23</v>
      </c>
      <c r="Q5569" t="s">
        <v>24</v>
      </c>
      <c r="R5569" t="s">
        <v>9081</v>
      </c>
      <c r="S5569">
        <v>1698</v>
      </c>
      <c r="T5569" s="23">
        <v>45342</v>
      </c>
    </row>
    <row r="5570" spans="1:20" x14ac:dyDescent="0.25">
      <c r="A5570" t="s">
        <v>5402</v>
      </c>
      <c r="B5570" s="23">
        <v>45077</v>
      </c>
      <c r="C5570" s="23">
        <v>45085</v>
      </c>
      <c r="D5570" s="18">
        <v>60</v>
      </c>
      <c r="E5570" s="25">
        <v>2109.89</v>
      </c>
      <c r="F5570" s="23">
        <v>45145</v>
      </c>
      <c r="G5570" s="23">
        <v>45342</v>
      </c>
      <c r="H5570" s="19">
        <f t="shared" si="689"/>
        <v>197</v>
      </c>
      <c r="I5570" s="20">
        <f t="shared" si="690"/>
        <v>415648.32999999996</v>
      </c>
      <c r="J5570" s="20">
        <f t="shared" si="691"/>
        <v>252</v>
      </c>
      <c r="K5570" s="21">
        <f t="shared" si="692"/>
        <v>1857.8899999999999</v>
      </c>
      <c r="L5570" s="20">
        <f t="shared" si="693"/>
        <v>265</v>
      </c>
      <c r="M5570" s="20">
        <f t="shared" si="694"/>
        <v>257</v>
      </c>
      <c r="N5570" s="20">
        <f t="shared" si="695"/>
        <v>559120.85</v>
      </c>
      <c r="O5570" s="22">
        <f t="shared" si="696"/>
        <v>542241.73</v>
      </c>
      <c r="P5570" t="s">
        <v>23</v>
      </c>
      <c r="Q5570" t="s">
        <v>24</v>
      </c>
      <c r="R5570" t="s">
        <v>9081</v>
      </c>
      <c r="S5570">
        <v>1698</v>
      </c>
      <c r="T5570" s="23">
        <v>45342</v>
      </c>
    </row>
    <row r="5571" spans="1:20" x14ac:dyDescent="0.25">
      <c r="A5571" t="s">
        <v>5403</v>
      </c>
      <c r="B5571" s="23">
        <v>45077</v>
      </c>
      <c r="C5571" s="23">
        <v>45087</v>
      </c>
      <c r="D5571" s="18">
        <v>60</v>
      </c>
      <c r="E5571" s="25">
        <v>4185.88</v>
      </c>
      <c r="F5571" s="23">
        <v>45147</v>
      </c>
      <c r="G5571" s="23">
        <v>45342</v>
      </c>
      <c r="H5571" s="19">
        <f t="shared" si="689"/>
        <v>195</v>
      </c>
      <c r="I5571" s="20">
        <f t="shared" si="690"/>
        <v>816246.6</v>
      </c>
      <c r="J5571" s="20">
        <f t="shared" si="691"/>
        <v>250</v>
      </c>
      <c r="K5571" s="21">
        <f t="shared" si="692"/>
        <v>3935.88</v>
      </c>
      <c r="L5571" s="20">
        <f t="shared" si="693"/>
        <v>265</v>
      </c>
      <c r="M5571" s="20">
        <f t="shared" si="694"/>
        <v>255</v>
      </c>
      <c r="N5571" s="20">
        <f t="shared" si="695"/>
        <v>1109258.2</v>
      </c>
      <c r="O5571" s="22">
        <f t="shared" si="696"/>
        <v>1067399.4000000001</v>
      </c>
      <c r="P5571" t="s">
        <v>23</v>
      </c>
      <c r="Q5571" t="s">
        <v>24</v>
      </c>
      <c r="R5571" t="s">
        <v>9081</v>
      </c>
      <c r="S5571">
        <v>1698</v>
      </c>
      <c r="T5571" s="23">
        <v>45342</v>
      </c>
    </row>
    <row r="5572" spans="1:20" x14ac:dyDescent="0.25">
      <c r="A5572" t="s">
        <v>5404</v>
      </c>
      <c r="B5572" s="23">
        <v>45077</v>
      </c>
      <c r="C5572" s="23">
        <v>45085</v>
      </c>
      <c r="D5572" s="18">
        <v>60</v>
      </c>
      <c r="E5572" s="25">
        <v>4672.3999999999996</v>
      </c>
      <c r="F5572" s="23">
        <v>45145</v>
      </c>
      <c r="G5572" s="23">
        <v>45342</v>
      </c>
      <c r="H5572" s="19">
        <f t="shared" si="689"/>
        <v>197</v>
      </c>
      <c r="I5572" s="20">
        <f t="shared" si="690"/>
        <v>920462.79999999993</v>
      </c>
      <c r="J5572" s="20">
        <f t="shared" si="691"/>
        <v>252</v>
      </c>
      <c r="K5572" s="21">
        <f t="shared" si="692"/>
        <v>4420.3999999999996</v>
      </c>
      <c r="L5572" s="20">
        <f t="shared" si="693"/>
        <v>265</v>
      </c>
      <c r="M5572" s="20">
        <f t="shared" si="694"/>
        <v>257</v>
      </c>
      <c r="N5572" s="20">
        <f t="shared" si="695"/>
        <v>1238186</v>
      </c>
      <c r="O5572" s="22">
        <f t="shared" si="696"/>
        <v>1200806.7999999998</v>
      </c>
      <c r="P5572" t="s">
        <v>23</v>
      </c>
      <c r="Q5572" t="s">
        <v>24</v>
      </c>
      <c r="R5572" t="s">
        <v>9081</v>
      </c>
      <c r="S5572">
        <v>1698</v>
      </c>
      <c r="T5572" s="23">
        <v>45342</v>
      </c>
    </row>
    <row r="5573" spans="1:20" x14ac:dyDescent="0.25">
      <c r="A5573" t="s">
        <v>5405</v>
      </c>
      <c r="B5573" s="23">
        <v>45077</v>
      </c>
      <c r="C5573" s="23">
        <v>45086</v>
      </c>
      <c r="D5573" s="18">
        <v>60</v>
      </c>
      <c r="E5573" s="25">
        <v>6978.96</v>
      </c>
      <c r="F5573" s="23">
        <v>45146</v>
      </c>
      <c r="G5573" s="23">
        <v>45342</v>
      </c>
      <c r="H5573" s="19">
        <f t="shared" si="689"/>
        <v>196</v>
      </c>
      <c r="I5573" s="20">
        <f t="shared" si="690"/>
        <v>1367876.16</v>
      </c>
      <c r="J5573" s="20">
        <f t="shared" si="691"/>
        <v>251</v>
      </c>
      <c r="K5573" s="21">
        <f t="shared" si="692"/>
        <v>6727.96</v>
      </c>
      <c r="L5573" s="20">
        <f t="shared" si="693"/>
        <v>265</v>
      </c>
      <c r="M5573" s="20">
        <f t="shared" si="694"/>
        <v>256</v>
      </c>
      <c r="N5573" s="20">
        <f t="shared" si="695"/>
        <v>1849424.4</v>
      </c>
      <c r="O5573" s="22">
        <f t="shared" si="696"/>
        <v>1786613.76</v>
      </c>
      <c r="P5573" t="s">
        <v>23</v>
      </c>
      <c r="Q5573" t="s">
        <v>24</v>
      </c>
      <c r="R5573" t="s">
        <v>9081</v>
      </c>
      <c r="S5573">
        <v>1698</v>
      </c>
      <c r="T5573" s="23">
        <v>45342</v>
      </c>
    </row>
    <row r="5574" spans="1:20" x14ac:dyDescent="0.25">
      <c r="A5574" t="s">
        <v>5406</v>
      </c>
      <c r="B5574" s="23">
        <v>45077</v>
      </c>
      <c r="C5574" s="23">
        <v>45087</v>
      </c>
      <c r="D5574" s="18">
        <v>60</v>
      </c>
      <c r="E5574" s="25">
        <v>1179.22</v>
      </c>
      <c r="F5574" s="23">
        <v>45147</v>
      </c>
      <c r="G5574" s="23">
        <v>45342</v>
      </c>
      <c r="H5574" s="19">
        <f t="shared" si="689"/>
        <v>195</v>
      </c>
      <c r="I5574" s="20">
        <f t="shared" si="690"/>
        <v>229947.9</v>
      </c>
      <c r="J5574" s="20">
        <f t="shared" si="691"/>
        <v>250</v>
      </c>
      <c r="K5574" s="21">
        <f t="shared" si="692"/>
        <v>929.22</v>
      </c>
      <c r="L5574" s="20">
        <f t="shared" si="693"/>
        <v>265</v>
      </c>
      <c r="M5574" s="20">
        <f t="shared" si="694"/>
        <v>255</v>
      </c>
      <c r="N5574" s="20">
        <f t="shared" si="695"/>
        <v>312493.3</v>
      </c>
      <c r="O5574" s="22">
        <f t="shared" si="696"/>
        <v>300701.10000000003</v>
      </c>
      <c r="P5574" t="s">
        <v>23</v>
      </c>
      <c r="Q5574" t="s">
        <v>24</v>
      </c>
      <c r="R5574" t="s">
        <v>9081</v>
      </c>
      <c r="S5574">
        <v>1698</v>
      </c>
      <c r="T5574" s="23">
        <v>45342</v>
      </c>
    </row>
    <row r="5575" spans="1:20" x14ac:dyDescent="0.25">
      <c r="A5575" t="s">
        <v>5407</v>
      </c>
      <c r="B5575" s="23">
        <v>45077</v>
      </c>
      <c r="C5575" s="23">
        <v>45085</v>
      </c>
      <c r="D5575" s="18">
        <v>60</v>
      </c>
      <c r="E5575">
        <v>811.62</v>
      </c>
      <c r="F5575" s="23">
        <v>45145</v>
      </c>
      <c r="G5575" s="23">
        <v>45342</v>
      </c>
      <c r="H5575" s="19">
        <f t="shared" si="689"/>
        <v>197</v>
      </c>
      <c r="I5575" s="20">
        <f t="shared" si="690"/>
        <v>159889.14000000001</v>
      </c>
      <c r="J5575" s="20">
        <f t="shared" si="691"/>
        <v>252</v>
      </c>
      <c r="K5575" s="21">
        <f t="shared" si="692"/>
        <v>559.62</v>
      </c>
      <c r="L5575" s="20">
        <f t="shared" si="693"/>
        <v>265</v>
      </c>
      <c r="M5575" s="20">
        <f t="shared" si="694"/>
        <v>257</v>
      </c>
      <c r="N5575" s="20">
        <f t="shared" si="695"/>
        <v>215079.3</v>
      </c>
      <c r="O5575" s="22">
        <f t="shared" si="696"/>
        <v>208586.34</v>
      </c>
      <c r="P5575" t="s">
        <v>23</v>
      </c>
      <c r="Q5575" t="s">
        <v>24</v>
      </c>
      <c r="R5575" t="s">
        <v>9081</v>
      </c>
      <c r="S5575">
        <v>1698</v>
      </c>
      <c r="T5575" s="23">
        <v>45342</v>
      </c>
    </row>
    <row r="5576" spans="1:20" x14ac:dyDescent="0.25">
      <c r="A5576" t="s">
        <v>5408</v>
      </c>
      <c r="B5576" s="23">
        <v>45077</v>
      </c>
      <c r="C5576" s="23">
        <v>45087</v>
      </c>
      <c r="D5576" s="18">
        <v>60</v>
      </c>
      <c r="E5576" s="25">
        <v>3590.21</v>
      </c>
      <c r="F5576" s="23">
        <v>45147</v>
      </c>
      <c r="G5576" s="23">
        <v>45342</v>
      </c>
      <c r="H5576" s="19">
        <f t="shared" ref="H5576:H5639" si="697">G5576-F5576</f>
        <v>195</v>
      </c>
      <c r="I5576" s="20">
        <f t="shared" ref="I5576:I5639" si="698">E5576*H5576</f>
        <v>700090.95</v>
      </c>
      <c r="J5576" s="20">
        <f t="shared" ref="J5576:J5639" si="699">DAYS360(C5576,G5576)</f>
        <v>250</v>
      </c>
      <c r="K5576" s="21">
        <f t="shared" ref="K5576:K5639" si="700">E5576-J5576</f>
        <v>3340.21</v>
      </c>
      <c r="L5576" s="20">
        <f t="shared" ref="L5576:L5639" si="701">G5576-B5576</f>
        <v>265</v>
      </c>
      <c r="M5576" s="20">
        <f t="shared" ref="M5576:M5639" si="702">G5576-C5576</f>
        <v>255</v>
      </c>
      <c r="N5576" s="20">
        <f t="shared" ref="N5576:N5639" si="703">E5576*L5576</f>
        <v>951405.65</v>
      </c>
      <c r="O5576" s="22">
        <f t="shared" ref="O5576:O5639" si="704">E5576*M5576</f>
        <v>915503.55</v>
      </c>
      <c r="P5576" t="s">
        <v>23</v>
      </c>
      <c r="Q5576" t="s">
        <v>24</v>
      </c>
      <c r="R5576" t="s">
        <v>9081</v>
      </c>
      <c r="S5576">
        <v>1698</v>
      </c>
      <c r="T5576" s="23">
        <v>45342</v>
      </c>
    </row>
    <row r="5577" spans="1:20" x14ac:dyDescent="0.25">
      <c r="A5577" t="s">
        <v>5409</v>
      </c>
      <c r="B5577" s="23">
        <v>45077</v>
      </c>
      <c r="C5577" s="23">
        <v>45087</v>
      </c>
      <c r="D5577" s="18">
        <v>60</v>
      </c>
      <c r="E5577" s="25">
        <v>8408.9500000000007</v>
      </c>
      <c r="F5577" s="23">
        <v>45147</v>
      </c>
      <c r="G5577" s="23">
        <v>45342</v>
      </c>
      <c r="H5577" s="19">
        <f t="shared" si="697"/>
        <v>195</v>
      </c>
      <c r="I5577" s="20">
        <f t="shared" si="698"/>
        <v>1639745.2500000002</v>
      </c>
      <c r="J5577" s="20">
        <f t="shared" si="699"/>
        <v>250</v>
      </c>
      <c r="K5577" s="21">
        <f t="shared" si="700"/>
        <v>8158.9500000000007</v>
      </c>
      <c r="L5577" s="20">
        <f t="shared" si="701"/>
        <v>265</v>
      </c>
      <c r="M5577" s="20">
        <f t="shared" si="702"/>
        <v>255</v>
      </c>
      <c r="N5577" s="20">
        <f t="shared" si="703"/>
        <v>2228371.75</v>
      </c>
      <c r="O5577" s="22">
        <f t="shared" si="704"/>
        <v>2144282.25</v>
      </c>
      <c r="P5577" t="s">
        <v>23</v>
      </c>
      <c r="Q5577" t="s">
        <v>24</v>
      </c>
      <c r="R5577" t="s">
        <v>9081</v>
      </c>
      <c r="S5577">
        <v>1698</v>
      </c>
      <c r="T5577" s="23">
        <v>45342</v>
      </c>
    </row>
    <row r="5578" spans="1:20" x14ac:dyDescent="0.25">
      <c r="A5578" t="s">
        <v>5410</v>
      </c>
      <c r="B5578" s="23">
        <v>45077</v>
      </c>
      <c r="C5578" s="23">
        <v>45087</v>
      </c>
      <c r="D5578" s="18">
        <v>60</v>
      </c>
      <c r="E5578" s="25">
        <v>7727.4</v>
      </c>
      <c r="F5578" s="23">
        <v>45147</v>
      </c>
      <c r="G5578" s="23">
        <v>45342</v>
      </c>
      <c r="H5578" s="19">
        <f t="shared" si="697"/>
        <v>195</v>
      </c>
      <c r="I5578" s="20">
        <f t="shared" si="698"/>
        <v>1506843</v>
      </c>
      <c r="J5578" s="20">
        <f t="shared" si="699"/>
        <v>250</v>
      </c>
      <c r="K5578" s="21">
        <f t="shared" si="700"/>
        <v>7477.4</v>
      </c>
      <c r="L5578" s="20">
        <f t="shared" si="701"/>
        <v>265</v>
      </c>
      <c r="M5578" s="20">
        <f t="shared" si="702"/>
        <v>255</v>
      </c>
      <c r="N5578" s="20">
        <f t="shared" si="703"/>
        <v>2047761</v>
      </c>
      <c r="O5578" s="22">
        <f t="shared" si="704"/>
        <v>1970487</v>
      </c>
      <c r="P5578" t="s">
        <v>23</v>
      </c>
      <c r="Q5578" t="s">
        <v>24</v>
      </c>
      <c r="R5578" t="s">
        <v>9081</v>
      </c>
      <c r="S5578">
        <v>1698</v>
      </c>
      <c r="T5578" s="23">
        <v>45342</v>
      </c>
    </row>
    <row r="5579" spans="1:20" x14ac:dyDescent="0.25">
      <c r="A5579" t="s">
        <v>5411</v>
      </c>
      <c r="B5579" s="23">
        <v>45077</v>
      </c>
      <c r="C5579" s="23">
        <v>45087</v>
      </c>
      <c r="D5579" s="18">
        <v>60</v>
      </c>
      <c r="E5579">
        <v>456.61</v>
      </c>
      <c r="F5579" s="23">
        <v>45147</v>
      </c>
      <c r="G5579" s="23">
        <v>45342</v>
      </c>
      <c r="H5579" s="19">
        <f t="shared" si="697"/>
        <v>195</v>
      </c>
      <c r="I5579" s="20">
        <f t="shared" si="698"/>
        <v>89038.95</v>
      </c>
      <c r="J5579" s="20">
        <f t="shared" si="699"/>
        <v>250</v>
      </c>
      <c r="K5579" s="21">
        <f t="shared" si="700"/>
        <v>206.61</v>
      </c>
      <c r="L5579" s="20">
        <f t="shared" si="701"/>
        <v>265</v>
      </c>
      <c r="M5579" s="20">
        <f t="shared" si="702"/>
        <v>255</v>
      </c>
      <c r="N5579" s="20">
        <f t="shared" si="703"/>
        <v>121001.65000000001</v>
      </c>
      <c r="O5579" s="22">
        <f t="shared" si="704"/>
        <v>116435.55</v>
      </c>
      <c r="P5579" t="s">
        <v>23</v>
      </c>
      <c r="Q5579" t="s">
        <v>24</v>
      </c>
      <c r="R5579" t="s">
        <v>9081</v>
      </c>
      <c r="S5579">
        <v>1698</v>
      </c>
      <c r="T5579" s="23">
        <v>45342</v>
      </c>
    </row>
    <row r="5580" spans="1:20" x14ac:dyDescent="0.25">
      <c r="A5580" t="s">
        <v>5412</v>
      </c>
      <c r="B5580" s="23">
        <v>45077</v>
      </c>
      <c r="C5580" s="23">
        <v>45087</v>
      </c>
      <c r="D5580" s="18">
        <v>60</v>
      </c>
      <c r="E5580" s="25">
        <v>2377.08</v>
      </c>
      <c r="F5580" s="23">
        <v>45147</v>
      </c>
      <c r="G5580" s="23">
        <v>45342</v>
      </c>
      <c r="H5580" s="19">
        <f t="shared" si="697"/>
        <v>195</v>
      </c>
      <c r="I5580" s="20">
        <f t="shared" si="698"/>
        <v>463530.6</v>
      </c>
      <c r="J5580" s="20">
        <f t="shared" si="699"/>
        <v>250</v>
      </c>
      <c r="K5580" s="21">
        <f t="shared" si="700"/>
        <v>2127.08</v>
      </c>
      <c r="L5580" s="20">
        <f t="shared" si="701"/>
        <v>265</v>
      </c>
      <c r="M5580" s="20">
        <f t="shared" si="702"/>
        <v>255</v>
      </c>
      <c r="N5580" s="20">
        <f t="shared" si="703"/>
        <v>629926.19999999995</v>
      </c>
      <c r="O5580" s="22">
        <f t="shared" si="704"/>
        <v>606155.4</v>
      </c>
      <c r="P5580" t="s">
        <v>23</v>
      </c>
      <c r="Q5580" t="s">
        <v>24</v>
      </c>
      <c r="R5580" t="s">
        <v>9081</v>
      </c>
      <c r="S5580">
        <v>1698</v>
      </c>
      <c r="T5580" s="23">
        <v>45342</v>
      </c>
    </row>
    <row r="5581" spans="1:20" x14ac:dyDescent="0.25">
      <c r="A5581" t="s">
        <v>5413</v>
      </c>
      <c r="B5581" s="23">
        <v>45077</v>
      </c>
      <c r="C5581" s="23">
        <v>45085</v>
      </c>
      <c r="D5581" s="18">
        <v>60</v>
      </c>
      <c r="E5581">
        <v>818.65</v>
      </c>
      <c r="F5581" s="23">
        <v>45145</v>
      </c>
      <c r="G5581" s="23">
        <v>45342</v>
      </c>
      <c r="H5581" s="19">
        <f t="shared" si="697"/>
        <v>197</v>
      </c>
      <c r="I5581" s="20">
        <f t="shared" si="698"/>
        <v>161274.04999999999</v>
      </c>
      <c r="J5581" s="20">
        <f t="shared" si="699"/>
        <v>252</v>
      </c>
      <c r="K5581" s="21">
        <f t="shared" si="700"/>
        <v>566.65</v>
      </c>
      <c r="L5581" s="20">
        <f t="shared" si="701"/>
        <v>265</v>
      </c>
      <c r="M5581" s="20">
        <f t="shared" si="702"/>
        <v>257</v>
      </c>
      <c r="N5581" s="20">
        <f t="shared" si="703"/>
        <v>216942.25</v>
      </c>
      <c r="O5581" s="22">
        <f t="shared" si="704"/>
        <v>210393.05</v>
      </c>
      <c r="P5581" t="s">
        <v>23</v>
      </c>
      <c r="Q5581" t="s">
        <v>24</v>
      </c>
      <c r="R5581" t="s">
        <v>9081</v>
      </c>
      <c r="S5581">
        <v>1698</v>
      </c>
      <c r="T5581" s="23">
        <v>45342</v>
      </c>
    </row>
    <row r="5582" spans="1:20" x14ac:dyDescent="0.25">
      <c r="A5582" t="s">
        <v>5414</v>
      </c>
      <c r="B5582" s="23">
        <v>45077</v>
      </c>
      <c r="C5582" s="23">
        <v>45087</v>
      </c>
      <c r="D5582" s="18">
        <v>60</v>
      </c>
      <c r="E5582">
        <v>490.2</v>
      </c>
      <c r="F5582" s="23">
        <v>45147</v>
      </c>
      <c r="G5582" s="23">
        <v>45342</v>
      </c>
      <c r="H5582" s="19">
        <f t="shared" si="697"/>
        <v>195</v>
      </c>
      <c r="I5582" s="20">
        <f t="shared" si="698"/>
        <v>95589</v>
      </c>
      <c r="J5582" s="20">
        <f t="shared" si="699"/>
        <v>250</v>
      </c>
      <c r="K5582" s="21">
        <f t="shared" si="700"/>
        <v>240.2</v>
      </c>
      <c r="L5582" s="20">
        <f t="shared" si="701"/>
        <v>265</v>
      </c>
      <c r="M5582" s="20">
        <f t="shared" si="702"/>
        <v>255</v>
      </c>
      <c r="N5582" s="20">
        <f t="shared" si="703"/>
        <v>129903</v>
      </c>
      <c r="O5582" s="22">
        <f t="shared" si="704"/>
        <v>125001</v>
      </c>
      <c r="P5582" t="s">
        <v>23</v>
      </c>
      <c r="Q5582" t="s">
        <v>24</v>
      </c>
      <c r="R5582" t="s">
        <v>9081</v>
      </c>
      <c r="S5582">
        <v>1698</v>
      </c>
      <c r="T5582" s="23">
        <v>45342</v>
      </c>
    </row>
    <row r="5583" spans="1:20" x14ac:dyDescent="0.25">
      <c r="A5583" t="s">
        <v>5415</v>
      </c>
      <c r="B5583" s="23">
        <v>45107</v>
      </c>
      <c r="C5583" s="23">
        <v>45122</v>
      </c>
      <c r="D5583" s="18">
        <v>60</v>
      </c>
      <c r="E5583" s="25">
        <v>2557.08</v>
      </c>
      <c r="F5583" s="23">
        <v>45182</v>
      </c>
      <c r="G5583" s="23">
        <v>45370</v>
      </c>
      <c r="H5583" s="19">
        <f t="shared" si="697"/>
        <v>188</v>
      </c>
      <c r="I5583" s="20">
        <f t="shared" si="698"/>
        <v>480731.04</v>
      </c>
      <c r="J5583" s="20">
        <f t="shared" si="699"/>
        <v>244</v>
      </c>
      <c r="K5583" s="21">
        <f t="shared" si="700"/>
        <v>2313.08</v>
      </c>
      <c r="L5583" s="20">
        <f t="shared" si="701"/>
        <v>263</v>
      </c>
      <c r="M5583" s="20">
        <f t="shared" si="702"/>
        <v>248</v>
      </c>
      <c r="N5583" s="20">
        <f t="shared" si="703"/>
        <v>672512.04</v>
      </c>
      <c r="O5583" s="22">
        <f t="shared" si="704"/>
        <v>634155.84</v>
      </c>
      <c r="P5583" t="s">
        <v>23</v>
      </c>
      <c r="Q5583" t="s">
        <v>24</v>
      </c>
      <c r="R5583" t="s">
        <v>9081</v>
      </c>
      <c r="S5583">
        <v>2815</v>
      </c>
      <c r="T5583" s="23">
        <v>45370</v>
      </c>
    </row>
    <row r="5584" spans="1:20" x14ac:dyDescent="0.25">
      <c r="A5584" t="s">
        <v>5416</v>
      </c>
      <c r="B5584" s="23">
        <v>45107</v>
      </c>
      <c r="C5584" s="23">
        <v>45122</v>
      </c>
      <c r="D5584" s="18">
        <v>60</v>
      </c>
      <c r="E5584" s="25">
        <v>3888.91</v>
      </c>
      <c r="F5584" s="23">
        <v>45182</v>
      </c>
      <c r="G5584" s="23">
        <v>45370</v>
      </c>
      <c r="H5584" s="19">
        <f t="shared" si="697"/>
        <v>188</v>
      </c>
      <c r="I5584" s="20">
        <f t="shared" si="698"/>
        <v>731115.08</v>
      </c>
      <c r="J5584" s="20">
        <f t="shared" si="699"/>
        <v>244</v>
      </c>
      <c r="K5584" s="21">
        <f t="shared" si="700"/>
        <v>3644.91</v>
      </c>
      <c r="L5584" s="20">
        <f t="shared" si="701"/>
        <v>263</v>
      </c>
      <c r="M5584" s="20">
        <f t="shared" si="702"/>
        <v>248</v>
      </c>
      <c r="N5584" s="20">
        <f t="shared" si="703"/>
        <v>1022783.33</v>
      </c>
      <c r="O5584" s="22">
        <f t="shared" si="704"/>
        <v>964449.67999999993</v>
      </c>
      <c r="P5584" t="s">
        <v>23</v>
      </c>
      <c r="Q5584" t="s">
        <v>24</v>
      </c>
      <c r="R5584" t="s">
        <v>9081</v>
      </c>
      <c r="S5584">
        <v>2815</v>
      </c>
      <c r="T5584" s="23">
        <v>45370</v>
      </c>
    </row>
    <row r="5585" spans="1:20" x14ac:dyDescent="0.25">
      <c r="A5585" t="s">
        <v>5417</v>
      </c>
      <c r="B5585" s="23">
        <v>45107</v>
      </c>
      <c r="C5585" s="23">
        <v>45119</v>
      </c>
      <c r="D5585" s="18">
        <v>60</v>
      </c>
      <c r="E5585">
        <v>862.74</v>
      </c>
      <c r="F5585" s="23">
        <v>45179</v>
      </c>
      <c r="G5585" s="23">
        <v>45370</v>
      </c>
      <c r="H5585" s="19">
        <f t="shared" si="697"/>
        <v>191</v>
      </c>
      <c r="I5585" s="20">
        <f t="shared" si="698"/>
        <v>164783.34</v>
      </c>
      <c r="J5585" s="20">
        <f t="shared" si="699"/>
        <v>247</v>
      </c>
      <c r="K5585" s="21">
        <f t="shared" si="700"/>
        <v>615.74</v>
      </c>
      <c r="L5585" s="20">
        <f t="shared" si="701"/>
        <v>263</v>
      </c>
      <c r="M5585" s="20">
        <f t="shared" si="702"/>
        <v>251</v>
      </c>
      <c r="N5585" s="20">
        <f t="shared" si="703"/>
        <v>226900.62</v>
      </c>
      <c r="O5585" s="22">
        <f t="shared" si="704"/>
        <v>216547.74</v>
      </c>
      <c r="P5585" t="s">
        <v>23</v>
      </c>
      <c r="Q5585" t="s">
        <v>24</v>
      </c>
      <c r="R5585" t="s">
        <v>9081</v>
      </c>
      <c r="S5585">
        <v>2815</v>
      </c>
      <c r="T5585" s="23">
        <v>45370</v>
      </c>
    </row>
    <row r="5586" spans="1:20" x14ac:dyDescent="0.25">
      <c r="A5586" t="s">
        <v>5418</v>
      </c>
      <c r="B5586" s="23">
        <v>45107</v>
      </c>
      <c r="C5586" s="23">
        <v>45122</v>
      </c>
      <c r="D5586" s="18">
        <v>60</v>
      </c>
      <c r="E5586" s="25">
        <v>11883.74</v>
      </c>
      <c r="F5586" s="23">
        <v>45182</v>
      </c>
      <c r="G5586" s="23">
        <v>45370</v>
      </c>
      <c r="H5586" s="19">
        <f t="shared" si="697"/>
        <v>188</v>
      </c>
      <c r="I5586" s="20">
        <f t="shared" si="698"/>
        <v>2234143.12</v>
      </c>
      <c r="J5586" s="20">
        <f t="shared" si="699"/>
        <v>244</v>
      </c>
      <c r="K5586" s="21">
        <f t="shared" si="700"/>
        <v>11639.74</v>
      </c>
      <c r="L5586" s="20">
        <f t="shared" si="701"/>
        <v>263</v>
      </c>
      <c r="M5586" s="20">
        <f t="shared" si="702"/>
        <v>248</v>
      </c>
      <c r="N5586" s="20">
        <f t="shared" si="703"/>
        <v>3125423.62</v>
      </c>
      <c r="O5586" s="22">
        <f t="shared" si="704"/>
        <v>2947167.52</v>
      </c>
      <c r="P5586" t="s">
        <v>23</v>
      </c>
      <c r="Q5586" t="s">
        <v>24</v>
      </c>
      <c r="R5586" t="s">
        <v>9081</v>
      </c>
      <c r="S5586">
        <v>2815</v>
      </c>
      <c r="T5586" s="23">
        <v>45370</v>
      </c>
    </row>
    <row r="5587" spans="1:20" x14ac:dyDescent="0.25">
      <c r="A5587" t="s">
        <v>5419</v>
      </c>
      <c r="B5587" s="23">
        <v>45107</v>
      </c>
      <c r="C5587" s="23">
        <v>45121</v>
      </c>
      <c r="D5587" s="18">
        <v>60</v>
      </c>
      <c r="E5587" s="25">
        <v>2992.63</v>
      </c>
      <c r="F5587" s="23">
        <v>45181</v>
      </c>
      <c r="G5587" s="23">
        <v>45370</v>
      </c>
      <c r="H5587" s="19">
        <f t="shared" si="697"/>
        <v>189</v>
      </c>
      <c r="I5587" s="20">
        <f t="shared" si="698"/>
        <v>565607.07000000007</v>
      </c>
      <c r="J5587" s="20">
        <f t="shared" si="699"/>
        <v>245</v>
      </c>
      <c r="K5587" s="21">
        <f t="shared" si="700"/>
        <v>2747.63</v>
      </c>
      <c r="L5587" s="20">
        <f t="shared" si="701"/>
        <v>263</v>
      </c>
      <c r="M5587" s="20">
        <f t="shared" si="702"/>
        <v>249</v>
      </c>
      <c r="N5587" s="20">
        <f t="shared" si="703"/>
        <v>787061.69000000006</v>
      </c>
      <c r="O5587" s="22">
        <f t="shared" si="704"/>
        <v>745164.87</v>
      </c>
      <c r="P5587" t="s">
        <v>23</v>
      </c>
      <c r="Q5587" t="s">
        <v>24</v>
      </c>
      <c r="R5587" t="s">
        <v>9081</v>
      </c>
      <c r="S5587">
        <v>2815</v>
      </c>
      <c r="T5587" s="23">
        <v>45370</v>
      </c>
    </row>
    <row r="5588" spans="1:20" x14ac:dyDescent="0.25">
      <c r="A5588" t="s">
        <v>5420</v>
      </c>
      <c r="B5588" s="23">
        <v>45107</v>
      </c>
      <c r="C5588" s="23">
        <v>45122</v>
      </c>
      <c r="D5588" s="18">
        <v>60</v>
      </c>
      <c r="E5588" s="25">
        <v>3753.43</v>
      </c>
      <c r="F5588" s="23">
        <v>45182</v>
      </c>
      <c r="G5588" s="23">
        <v>45370</v>
      </c>
      <c r="H5588" s="19">
        <f t="shared" si="697"/>
        <v>188</v>
      </c>
      <c r="I5588" s="20">
        <f t="shared" si="698"/>
        <v>705644.84</v>
      </c>
      <c r="J5588" s="20">
        <f t="shared" si="699"/>
        <v>244</v>
      </c>
      <c r="K5588" s="21">
        <f t="shared" si="700"/>
        <v>3509.43</v>
      </c>
      <c r="L5588" s="20">
        <f t="shared" si="701"/>
        <v>263</v>
      </c>
      <c r="M5588" s="20">
        <f t="shared" si="702"/>
        <v>248</v>
      </c>
      <c r="N5588" s="20">
        <f t="shared" si="703"/>
        <v>987152.09</v>
      </c>
      <c r="O5588" s="22">
        <f t="shared" si="704"/>
        <v>930850.64</v>
      </c>
      <c r="P5588" t="s">
        <v>23</v>
      </c>
      <c r="Q5588" t="s">
        <v>24</v>
      </c>
      <c r="R5588" t="s">
        <v>9081</v>
      </c>
      <c r="S5588">
        <v>2815</v>
      </c>
      <c r="T5588" s="23">
        <v>45370</v>
      </c>
    </row>
    <row r="5589" spans="1:20" x14ac:dyDescent="0.25">
      <c r="A5589" t="s">
        <v>5421</v>
      </c>
      <c r="B5589" s="23">
        <v>45107</v>
      </c>
      <c r="C5589" s="23">
        <v>45122</v>
      </c>
      <c r="D5589" s="18">
        <v>60</v>
      </c>
      <c r="E5589" s="25">
        <v>3175.99</v>
      </c>
      <c r="F5589" s="23">
        <v>45182</v>
      </c>
      <c r="G5589" s="23">
        <v>45370</v>
      </c>
      <c r="H5589" s="19">
        <f t="shared" si="697"/>
        <v>188</v>
      </c>
      <c r="I5589" s="20">
        <f t="shared" si="698"/>
        <v>597086.12</v>
      </c>
      <c r="J5589" s="20">
        <f t="shared" si="699"/>
        <v>244</v>
      </c>
      <c r="K5589" s="21">
        <f t="shared" si="700"/>
        <v>2931.99</v>
      </c>
      <c r="L5589" s="20">
        <f t="shared" si="701"/>
        <v>263</v>
      </c>
      <c r="M5589" s="20">
        <f t="shared" si="702"/>
        <v>248</v>
      </c>
      <c r="N5589" s="20">
        <f t="shared" si="703"/>
        <v>835285.37</v>
      </c>
      <c r="O5589" s="22">
        <f t="shared" si="704"/>
        <v>787645.5199999999</v>
      </c>
      <c r="P5589" t="s">
        <v>23</v>
      </c>
      <c r="Q5589" t="s">
        <v>24</v>
      </c>
      <c r="R5589" t="s">
        <v>9081</v>
      </c>
      <c r="S5589">
        <v>2815</v>
      </c>
      <c r="T5589" s="23">
        <v>45370</v>
      </c>
    </row>
    <row r="5590" spans="1:20" x14ac:dyDescent="0.25">
      <c r="A5590" t="s">
        <v>5422</v>
      </c>
      <c r="B5590" s="23">
        <v>45107</v>
      </c>
      <c r="C5590" s="23">
        <v>45119</v>
      </c>
      <c r="D5590" s="18">
        <v>60</v>
      </c>
      <c r="E5590" s="25">
        <v>1201.77</v>
      </c>
      <c r="F5590" s="23">
        <v>45179</v>
      </c>
      <c r="G5590" s="23">
        <v>45370</v>
      </c>
      <c r="H5590" s="19">
        <f t="shared" si="697"/>
        <v>191</v>
      </c>
      <c r="I5590" s="20">
        <f t="shared" si="698"/>
        <v>229538.07</v>
      </c>
      <c r="J5590" s="20">
        <f t="shared" si="699"/>
        <v>247</v>
      </c>
      <c r="K5590" s="21">
        <f t="shared" si="700"/>
        <v>954.77</v>
      </c>
      <c r="L5590" s="20">
        <f t="shared" si="701"/>
        <v>263</v>
      </c>
      <c r="M5590" s="20">
        <f t="shared" si="702"/>
        <v>251</v>
      </c>
      <c r="N5590" s="20">
        <f t="shared" si="703"/>
        <v>316065.51</v>
      </c>
      <c r="O5590" s="22">
        <f t="shared" si="704"/>
        <v>301644.27</v>
      </c>
      <c r="P5590" t="s">
        <v>23</v>
      </c>
      <c r="Q5590" t="s">
        <v>24</v>
      </c>
      <c r="R5590" t="s">
        <v>9081</v>
      </c>
      <c r="S5590">
        <v>2815</v>
      </c>
      <c r="T5590" s="23">
        <v>45370</v>
      </c>
    </row>
    <row r="5591" spans="1:20" x14ac:dyDescent="0.25">
      <c r="A5591" t="s">
        <v>5423</v>
      </c>
      <c r="B5591" s="23">
        <v>45107</v>
      </c>
      <c r="C5591" s="23">
        <v>45119</v>
      </c>
      <c r="D5591" s="18">
        <v>60</v>
      </c>
      <c r="E5591" s="25">
        <v>6128.22</v>
      </c>
      <c r="F5591" s="23">
        <v>45179</v>
      </c>
      <c r="G5591" s="23">
        <v>45370</v>
      </c>
      <c r="H5591" s="19">
        <f t="shared" si="697"/>
        <v>191</v>
      </c>
      <c r="I5591" s="20">
        <f t="shared" si="698"/>
        <v>1170490.02</v>
      </c>
      <c r="J5591" s="20">
        <f t="shared" si="699"/>
        <v>247</v>
      </c>
      <c r="K5591" s="21">
        <f t="shared" si="700"/>
        <v>5881.22</v>
      </c>
      <c r="L5591" s="20">
        <f t="shared" si="701"/>
        <v>263</v>
      </c>
      <c r="M5591" s="20">
        <f t="shared" si="702"/>
        <v>251</v>
      </c>
      <c r="N5591" s="20">
        <f t="shared" si="703"/>
        <v>1611721.86</v>
      </c>
      <c r="O5591" s="22">
        <f t="shared" si="704"/>
        <v>1538183.22</v>
      </c>
      <c r="P5591" t="s">
        <v>23</v>
      </c>
      <c r="Q5591" t="s">
        <v>24</v>
      </c>
      <c r="R5591" t="s">
        <v>9081</v>
      </c>
      <c r="S5591">
        <v>2815</v>
      </c>
      <c r="T5591" s="23">
        <v>45370</v>
      </c>
    </row>
    <row r="5592" spans="1:20" x14ac:dyDescent="0.25">
      <c r="A5592" t="s">
        <v>5424</v>
      </c>
      <c r="B5592" s="23">
        <v>45107</v>
      </c>
      <c r="C5592" s="23">
        <v>45122</v>
      </c>
      <c r="D5592" s="18">
        <v>60</v>
      </c>
      <c r="E5592" s="25">
        <v>5484.38</v>
      </c>
      <c r="F5592" s="23">
        <v>45182</v>
      </c>
      <c r="G5592" s="23">
        <v>45370</v>
      </c>
      <c r="H5592" s="19">
        <f t="shared" si="697"/>
        <v>188</v>
      </c>
      <c r="I5592" s="20">
        <f t="shared" si="698"/>
        <v>1031063.4400000001</v>
      </c>
      <c r="J5592" s="20">
        <f t="shared" si="699"/>
        <v>244</v>
      </c>
      <c r="K5592" s="21">
        <f t="shared" si="700"/>
        <v>5240.38</v>
      </c>
      <c r="L5592" s="20">
        <f t="shared" si="701"/>
        <v>263</v>
      </c>
      <c r="M5592" s="20">
        <f t="shared" si="702"/>
        <v>248</v>
      </c>
      <c r="N5592" s="20">
        <f t="shared" si="703"/>
        <v>1442391.94</v>
      </c>
      <c r="O5592" s="22">
        <f t="shared" si="704"/>
        <v>1360126.24</v>
      </c>
      <c r="P5592" t="s">
        <v>23</v>
      </c>
      <c r="Q5592" t="s">
        <v>24</v>
      </c>
      <c r="R5592" t="s">
        <v>9081</v>
      </c>
      <c r="S5592">
        <v>2815</v>
      </c>
      <c r="T5592" s="23">
        <v>45370</v>
      </c>
    </row>
    <row r="5593" spans="1:20" x14ac:dyDescent="0.25">
      <c r="A5593" t="s">
        <v>5425</v>
      </c>
      <c r="B5593" s="23">
        <v>45107</v>
      </c>
      <c r="C5593" s="23">
        <v>45122</v>
      </c>
      <c r="D5593" s="18">
        <v>60</v>
      </c>
      <c r="E5593">
        <v>583.64</v>
      </c>
      <c r="F5593" s="23">
        <v>45182</v>
      </c>
      <c r="G5593" s="23">
        <v>45370</v>
      </c>
      <c r="H5593" s="19">
        <f t="shared" si="697"/>
        <v>188</v>
      </c>
      <c r="I5593" s="20">
        <f t="shared" si="698"/>
        <v>109724.31999999999</v>
      </c>
      <c r="J5593" s="20">
        <f t="shared" si="699"/>
        <v>244</v>
      </c>
      <c r="K5593" s="21">
        <f t="shared" si="700"/>
        <v>339.64</v>
      </c>
      <c r="L5593" s="20">
        <f t="shared" si="701"/>
        <v>263</v>
      </c>
      <c r="M5593" s="20">
        <f t="shared" si="702"/>
        <v>248</v>
      </c>
      <c r="N5593" s="20">
        <f t="shared" si="703"/>
        <v>153497.32</v>
      </c>
      <c r="O5593" s="22">
        <f t="shared" si="704"/>
        <v>144742.72</v>
      </c>
      <c r="P5593" t="s">
        <v>23</v>
      </c>
      <c r="Q5593" t="s">
        <v>24</v>
      </c>
      <c r="R5593" t="s">
        <v>9081</v>
      </c>
      <c r="S5593">
        <v>2815</v>
      </c>
      <c r="T5593" s="23">
        <v>45370</v>
      </c>
    </row>
    <row r="5594" spans="1:20" x14ac:dyDescent="0.25">
      <c r="A5594" t="s">
        <v>5426</v>
      </c>
      <c r="B5594" s="23">
        <v>45107</v>
      </c>
      <c r="C5594" s="23">
        <v>45122</v>
      </c>
      <c r="D5594" s="18">
        <v>60</v>
      </c>
      <c r="E5594" s="25">
        <v>1985.4</v>
      </c>
      <c r="F5594" s="23">
        <v>45182</v>
      </c>
      <c r="G5594" s="23">
        <v>45370</v>
      </c>
      <c r="H5594" s="19">
        <f t="shared" si="697"/>
        <v>188</v>
      </c>
      <c r="I5594" s="20">
        <f t="shared" si="698"/>
        <v>373255.2</v>
      </c>
      <c r="J5594" s="20">
        <f t="shared" si="699"/>
        <v>244</v>
      </c>
      <c r="K5594" s="21">
        <f t="shared" si="700"/>
        <v>1741.4</v>
      </c>
      <c r="L5594" s="20">
        <f t="shared" si="701"/>
        <v>263</v>
      </c>
      <c r="M5594" s="20">
        <f t="shared" si="702"/>
        <v>248</v>
      </c>
      <c r="N5594" s="20">
        <f t="shared" si="703"/>
        <v>522160.2</v>
      </c>
      <c r="O5594" s="22">
        <f t="shared" si="704"/>
        <v>492379.2</v>
      </c>
      <c r="P5594" t="s">
        <v>23</v>
      </c>
      <c r="Q5594" t="s">
        <v>24</v>
      </c>
      <c r="R5594" t="s">
        <v>9081</v>
      </c>
      <c r="S5594">
        <v>2815</v>
      </c>
      <c r="T5594" s="23">
        <v>45370</v>
      </c>
    </row>
    <row r="5595" spans="1:20" x14ac:dyDescent="0.25">
      <c r="A5595" t="s">
        <v>5427</v>
      </c>
      <c r="B5595" s="23">
        <v>45107</v>
      </c>
      <c r="C5595" s="23">
        <v>45122</v>
      </c>
      <c r="D5595" s="18">
        <v>60</v>
      </c>
      <c r="E5595">
        <v>371.04</v>
      </c>
      <c r="F5595" s="23">
        <v>45182</v>
      </c>
      <c r="G5595" s="23">
        <v>45370</v>
      </c>
      <c r="H5595" s="19">
        <f t="shared" si="697"/>
        <v>188</v>
      </c>
      <c r="I5595" s="20">
        <f t="shared" si="698"/>
        <v>69755.520000000004</v>
      </c>
      <c r="J5595" s="20">
        <f t="shared" si="699"/>
        <v>244</v>
      </c>
      <c r="K5595" s="21">
        <f t="shared" si="700"/>
        <v>127.04000000000002</v>
      </c>
      <c r="L5595" s="20">
        <f t="shared" si="701"/>
        <v>263</v>
      </c>
      <c r="M5595" s="20">
        <f t="shared" si="702"/>
        <v>248</v>
      </c>
      <c r="N5595" s="20">
        <f t="shared" si="703"/>
        <v>97583.52</v>
      </c>
      <c r="O5595" s="22">
        <f t="shared" si="704"/>
        <v>92017.919999999998</v>
      </c>
      <c r="P5595" t="s">
        <v>23</v>
      </c>
      <c r="Q5595" t="s">
        <v>24</v>
      </c>
      <c r="R5595" t="s">
        <v>9081</v>
      </c>
      <c r="S5595">
        <v>2815</v>
      </c>
      <c r="T5595" s="23">
        <v>45370</v>
      </c>
    </row>
    <row r="5596" spans="1:20" x14ac:dyDescent="0.25">
      <c r="A5596" t="s">
        <v>5428</v>
      </c>
      <c r="B5596" s="23">
        <v>45107</v>
      </c>
      <c r="C5596" s="23">
        <v>45119</v>
      </c>
      <c r="D5596" s="18">
        <v>60</v>
      </c>
      <c r="E5596" s="25">
        <v>1827.48</v>
      </c>
      <c r="F5596" s="23">
        <v>45179</v>
      </c>
      <c r="G5596" s="23">
        <v>45370</v>
      </c>
      <c r="H5596" s="19">
        <f t="shared" si="697"/>
        <v>191</v>
      </c>
      <c r="I5596" s="20">
        <f t="shared" si="698"/>
        <v>349048.68</v>
      </c>
      <c r="J5596" s="20">
        <f t="shared" si="699"/>
        <v>247</v>
      </c>
      <c r="K5596" s="21">
        <f t="shared" si="700"/>
        <v>1580.48</v>
      </c>
      <c r="L5596" s="20">
        <f t="shared" si="701"/>
        <v>263</v>
      </c>
      <c r="M5596" s="20">
        <f t="shared" si="702"/>
        <v>251</v>
      </c>
      <c r="N5596" s="20">
        <f t="shared" si="703"/>
        <v>480627.24</v>
      </c>
      <c r="O5596" s="22">
        <f t="shared" si="704"/>
        <v>458697.48</v>
      </c>
      <c r="P5596" t="s">
        <v>23</v>
      </c>
      <c r="Q5596" t="s">
        <v>24</v>
      </c>
      <c r="R5596" t="s">
        <v>9081</v>
      </c>
      <c r="S5596">
        <v>2815</v>
      </c>
      <c r="T5596" s="23">
        <v>45370</v>
      </c>
    </row>
    <row r="5597" spans="1:20" x14ac:dyDescent="0.25">
      <c r="A5597" t="s">
        <v>5429</v>
      </c>
      <c r="B5597" s="23">
        <v>45138</v>
      </c>
      <c r="C5597" s="23">
        <v>45187</v>
      </c>
      <c r="D5597" s="18">
        <v>60</v>
      </c>
      <c r="E5597">
        <v>673.5</v>
      </c>
      <c r="F5597" s="23">
        <v>45247</v>
      </c>
      <c r="G5597" s="23">
        <v>45370</v>
      </c>
      <c r="H5597" s="19">
        <f t="shared" si="697"/>
        <v>123</v>
      </c>
      <c r="I5597" s="20">
        <f t="shared" si="698"/>
        <v>82840.5</v>
      </c>
      <c r="J5597" s="20">
        <f t="shared" si="699"/>
        <v>181</v>
      </c>
      <c r="K5597" s="21">
        <f t="shared" si="700"/>
        <v>492.5</v>
      </c>
      <c r="L5597" s="20">
        <f t="shared" si="701"/>
        <v>232</v>
      </c>
      <c r="M5597" s="20">
        <f t="shared" si="702"/>
        <v>183</v>
      </c>
      <c r="N5597" s="20">
        <f t="shared" si="703"/>
        <v>156252</v>
      </c>
      <c r="O5597" s="22">
        <f t="shared" si="704"/>
        <v>123250.5</v>
      </c>
      <c r="P5597" t="s">
        <v>23</v>
      </c>
      <c r="Q5597" t="s">
        <v>24</v>
      </c>
      <c r="R5597" t="s">
        <v>9081</v>
      </c>
      <c r="S5597">
        <v>2815</v>
      </c>
      <c r="T5597" s="23">
        <v>45370</v>
      </c>
    </row>
    <row r="5598" spans="1:20" x14ac:dyDescent="0.25">
      <c r="A5598" t="s">
        <v>5430</v>
      </c>
      <c r="B5598" s="23">
        <v>45138</v>
      </c>
      <c r="C5598" s="23">
        <v>45150</v>
      </c>
      <c r="D5598" s="18">
        <v>60</v>
      </c>
      <c r="E5598">
        <v>101.7</v>
      </c>
      <c r="F5598" s="23">
        <v>45210</v>
      </c>
      <c r="G5598" s="23">
        <v>45370</v>
      </c>
      <c r="H5598" s="19">
        <f t="shared" si="697"/>
        <v>160</v>
      </c>
      <c r="I5598" s="20">
        <f t="shared" si="698"/>
        <v>16272</v>
      </c>
      <c r="J5598" s="20">
        <f t="shared" si="699"/>
        <v>217</v>
      </c>
      <c r="K5598" s="21">
        <f t="shared" si="700"/>
        <v>-115.3</v>
      </c>
      <c r="L5598" s="20">
        <f t="shared" si="701"/>
        <v>232</v>
      </c>
      <c r="M5598" s="20">
        <f t="shared" si="702"/>
        <v>220</v>
      </c>
      <c r="N5598" s="20">
        <f t="shared" si="703"/>
        <v>23594.400000000001</v>
      </c>
      <c r="O5598" s="22">
        <f t="shared" si="704"/>
        <v>22374</v>
      </c>
      <c r="P5598" t="s">
        <v>23</v>
      </c>
      <c r="Q5598" t="s">
        <v>24</v>
      </c>
      <c r="R5598" t="s">
        <v>9081</v>
      </c>
      <c r="S5598">
        <v>2815</v>
      </c>
      <c r="T5598" s="23">
        <v>45370</v>
      </c>
    </row>
    <row r="5599" spans="1:20" x14ac:dyDescent="0.25">
      <c r="A5599" t="s">
        <v>5431</v>
      </c>
      <c r="B5599" s="23">
        <v>45138</v>
      </c>
      <c r="C5599" s="23">
        <v>45150</v>
      </c>
      <c r="D5599" s="18">
        <v>60</v>
      </c>
      <c r="E5599" s="25">
        <v>5854.08</v>
      </c>
      <c r="F5599" s="23">
        <v>45210</v>
      </c>
      <c r="G5599" s="23">
        <v>45370</v>
      </c>
      <c r="H5599" s="19">
        <f t="shared" si="697"/>
        <v>160</v>
      </c>
      <c r="I5599" s="20">
        <f t="shared" si="698"/>
        <v>936652.80000000005</v>
      </c>
      <c r="J5599" s="20">
        <f t="shared" si="699"/>
        <v>217</v>
      </c>
      <c r="K5599" s="21">
        <f t="shared" si="700"/>
        <v>5637.08</v>
      </c>
      <c r="L5599" s="20">
        <f t="shared" si="701"/>
        <v>232</v>
      </c>
      <c r="M5599" s="20">
        <f t="shared" si="702"/>
        <v>220</v>
      </c>
      <c r="N5599" s="20">
        <f t="shared" si="703"/>
        <v>1358146.5600000001</v>
      </c>
      <c r="O5599" s="22">
        <f t="shared" si="704"/>
        <v>1287897.6000000001</v>
      </c>
      <c r="P5599" t="s">
        <v>23</v>
      </c>
      <c r="Q5599" t="s">
        <v>24</v>
      </c>
      <c r="R5599" t="s">
        <v>9081</v>
      </c>
      <c r="S5599">
        <v>2815</v>
      </c>
      <c r="T5599" s="23">
        <v>45370</v>
      </c>
    </row>
    <row r="5600" spans="1:20" x14ac:dyDescent="0.25">
      <c r="A5600" t="s">
        <v>5432</v>
      </c>
      <c r="B5600" s="23">
        <v>44797</v>
      </c>
      <c r="C5600" s="23">
        <v>44798</v>
      </c>
      <c r="D5600" s="18">
        <v>60</v>
      </c>
      <c r="E5600">
        <v>53.2</v>
      </c>
      <c r="F5600" s="23">
        <v>44858</v>
      </c>
      <c r="G5600" s="23">
        <v>45356</v>
      </c>
      <c r="H5600" s="19">
        <f t="shared" si="697"/>
        <v>498</v>
      </c>
      <c r="I5600" s="20">
        <f t="shared" si="698"/>
        <v>26493.600000000002</v>
      </c>
      <c r="J5600" s="20">
        <f t="shared" si="699"/>
        <v>550</v>
      </c>
      <c r="K5600" s="21">
        <f t="shared" si="700"/>
        <v>-496.8</v>
      </c>
      <c r="L5600" s="20">
        <f t="shared" si="701"/>
        <v>559</v>
      </c>
      <c r="M5600" s="20">
        <f t="shared" si="702"/>
        <v>558</v>
      </c>
      <c r="N5600" s="20">
        <f t="shared" si="703"/>
        <v>29738.800000000003</v>
      </c>
      <c r="O5600" s="22">
        <f t="shared" si="704"/>
        <v>29685.600000000002</v>
      </c>
      <c r="P5600" t="s">
        <v>23</v>
      </c>
      <c r="Q5600" t="s">
        <v>24</v>
      </c>
      <c r="R5600" t="s">
        <v>9082</v>
      </c>
      <c r="S5600">
        <v>2199</v>
      </c>
      <c r="T5600" s="23">
        <v>45356</v>
      </c>
    </row>
    <row r="5601" spans="1:20" x14ac:dyDescent="0.25">
      <c r="A5601" t="s">
        <v>5433</v>
      </c>
      <c r="B5601" s="23">
        <v>44806</v>
      </c>
      <c r="C5601" s="23">
        <v>44811</v>
      </c>
      <c r="D5601" s="18">
        <v>60</v>
      </c>
      <c r="E5601">
        <v>21.28</v>
      </c>
      <c r="F5601" s="23">
        <v>44871</v>
      </c>
      <c r="G5601" s="23">
        <v>45356</v>
      </c>
      <c r="H5601" s="19">
        <f t="shared" si="697"/>
        <v>485</v>
      </c>
      <c r="I5601" s="20">
        <f t="shared" si="698"/>
        <v>10320.800000000001</v>
      </c>
      <c r="J5601" s="20">
        <f t="shared" si="699"/>
        <v>538</v>
      </c>
      <c r="K5601" s="21">
        <f t="shared" si="700"/>
        <v>-516.72</v>
      </c>
      <c r="L5601" s="20">
        <f t="shared" si="701"/>
        <v>550</v>
      </c>
      <c r="M5601" s="20">
        <f t="shared" si="702"/>
        <v>545</v>
      </c>
      <c r="N5601" s="20">
        <f t="shared" si="703"/>
        <v>11704</v>
      </c>
      <c r="O5601" s="22">
        <f t="shared" si="704"/>
        <v>11597.6</v>
      </c>
      <c r="P5601" t="s">
        <v>23</v>
      </c>
      <c r="Q5601" t="s">
        <v>24</v>
      </c>
      <c r="R5601" t="s">
        <v>9082</v>
      </c>
      <c r="S5601">
        <v>2199</v>
      </c>
      <c r="T5601" s="23">
        <v>45356</v>
      </c>
    </row>
    <row r="5602" spans="1:20" x14ac:dyDescent="0.25">
      <c r="A5602" t="s">
        <v>5434</v>
      </c>
      <c r="B5602" s="23">
        <v>44806</v>
      </c>
      <c r="C5602" s="23">
        <v>44810</v>
      </c>
      <c r="D5602" s="18">
        <v>60</v>
      </c>
      <c r="E5602">
        <v>42</v>
      </c>
      <c r="F5602" s="23">
        <v>44870</v>
      </c>
      <c r="G5602" s="23">
        <v>45356</v>
      </c>
      <c r="H5602" s="19">
        <f t="shared" si="697"/>
        <v>486</v>
      </c>
      <c r="I5602" s="20">
        <f t="shared" si="698"/>
        <v>20412</v>
      </c>
      <c r="J5602" s="20">
        <f t="shared" si="699"/>
        <v>539</v>
      </c>
      <c r="K5602" s="21">
        <f t="shared" si="700"/>
        <v>-497</v>
      </c>
      <c r="L5602" s="20">
        <f t="shared" si="701"/>
        <v>550</v>
      </c>
      <c r="M5602" s="20">
        <f t="shared" si="702"/>
        <v>546</v>
      </c>
      <c r="N5602" s="20">
        <f t="shared" si="703"/>
        <v>23100</v>
      </c>
      <c r="O5602" s="22">
        <f t="shared" si="704"/>
        <v>22932</v>
      </c>
      <c r="P5602" t="s">
        <v>23</v>
      </c>
      <c r="Q5602" t="s">
        <v>24</v>
      </c>
      <c r="R5602" t="s">
        <v>9082</v>
      </c>
      <c r="S5602">
        <v>2199</v>
      </c>
      <c r="T5602" s="23">
        <v>45356</v>
      </c>
    </row>
    <row r="5603" spans="1:20" x14ac:dyDescent="0.25">
      <c r="A5603" t="s">
        <v>5435</v>
      </c>
      <c r="B5603" s="23">
        <v>44809</v>
      </c>
      <c r="C5603" s="23">
        <v>44810</v>
      </c>
      <c r="D5603" s="18">
        <v>60</v>
      </c>
      <c r="E5603">
        <v>42.84</v>
      </c>
      <c r="F5603" s="23">
        <v>44870</v>
      </c>
      <c r="G5603" s="23">
        <v>45356</v>
      </c>
      <c r="H5603" s="19">
        <f t="shared" si="697"/>
        <v>486</v>
      </c>
      <c r="I5603" s="20">
        <f t="shared" si="698"/>
        <v>20820.240000000002</v>
      </c>
      <c r="J5603" s="20">
        <f t="shared" si="699"/>
        <v>539</v>
      </c>
      <c r="K5603" s="21">
        <f t="shared" si="700"/>
        <v>-496.15999999999997</v>
      </c>
      <c r="L5603" s="20">
        <f t="shared" si="701"/>
        <v>547</v>
      </c>
      <c r="M5603" s="20">
        <f t="shared" si="702"/>
        <v>546</v>
      </c>
      <c r="N5603" s="20">
        <f t="shared" si="703"/>
        <v>23433.480000000003</v>
      </c>
      <c r="O5603" s="22">
        <f t="shared" si="704"/>
        <v>23390.640000000003</v>
      </c>
      <c r="P5603" t="s">
        <v>23</v>
      </c>
      <c r="Q5603" t="s">
        <v>24</v>
      </c>
      <c r="R5603" t="s">
        <v>9082</v>
      </c>
      <c r="S5603">
        <v>2199</v>
      </c>
      <c r="T5603" s="23">
        <v>45356</v>
      </c>
    </row>
    <row r="5604" spans="1:20" x14ac:dyDescent="0.25">
      <c r="A5604" t="s">
        <v>5436</v>
      </c>
      <c r="B5604" s="23">
        <v>44839</v>
      </c>
      <c r="C5604" s="23">
        <v>44851</v>
      </c>
      <c r="D5604" s="18">
        <v>60</v>
      </c>
      <c r="E5604">
        <v>106.4</v>
      </c>
      <c r="F5604" s="23">
        <v>44911</v>
      </c>
      <c r="G5604" s="23">
        <v>45356</v>
      </c>
      <c r="H5604" s="19">
        <f t="shared" si="697"/>
        <v>445</v>
      </c>
      <c r="I5604" s="20">
        <f t="shared" si="698"/>
        <v>47348</v>
      </c>
      <c r="J5604" s="20">
        <f t="shared" si="699"/>
        <v>498</v>
      </c>
      <c r="K5604" s="21">
        <f t="shared" si="700"/>
        <v>-391.6</v>
      </c>
      <c r="L5604" s="20">
        <f t="shared" si="701"/>
        <v>517</v>
      </c>
      <c r="M5604" s="20">
        <f t="shared" si="702"/>
        <v>505</v>
      </c>
      <c r="N5604" s="20">
        <f t="shared" si="703"/>
        <v>55008.800000000003</v>
      </c>
      <c r="O5604" s="22">
        <f t="shared" si="704"/>
        <v>53732</v>
      </c>
      <c r="P5604" t="s">
        <v>23</v>
      </c>
      <c r="Q5604" t="s">
        <v>24</v>
      </c>
      <c r="R5604" t="s">
        <v>9082</v>
      </c>
      <c r="S5604">
        <v>2199</v>
      </c>
      <c r="T5604" s="23">
        <v>45356</v>
      </c>
    </row>
    <row r="5605" spans="1:20" x14ac:dyDescent="0.25">
      <c r="A5605" t="s">
        <v>5437</v>
      </c>
      <c r="B5605" s="23">
        <v>44847</v>
      </c>
      <c r="C5605" s="23">
        <v>44851</v>
      </c>
      <c r="D5605" s="18">
        <v>60</v>
      </c>
      <c r="E5605">
        <v>176.84</v>
      </c>
      <c r="F5605" s="23">
        <v>44911</v>
      </c>
      <c r="G5605" s="23">
        <v>45356</v>
      </c>
      <c r="H5605" s="19">
        <f t="shared" si="697"/>
        <v>445</v>
      </c>
      <c r="I5605" s="20">
        <f t="shared" si="698"/>
        <v>78693.8</v>
      </c>
      <c r="J5605" s="20">
        <f t="shared" si="699"/>
        <v>498</v>
      </c>
      <c r="K5605" s="21">
        <f t="shared" si="700"/>
        <v>-321.15999999999997</v>
      </c>
      <c r="L5605" s="20">
        <f t="shared" si="701"/>
        <v>509</v>
      </c>
      <c r="M5605" s="20">
        <f t="shared" si="702"/>
        <v>505</v>
      </c>
      <c r="N5605" s="20">
        <f t="shared" si="703"/>
        <v>90011.56</v>
      </c>
      <c r="O5605" s="22">
        <f t="shared" si="704"/>
        <v>89304.2</v>
      </c>
      <c r="P5605" t="s">
        <v>23</v>
      </c>
      <c r="Q5605" t="s">
        <v>24</v>
      </c>
      <c r="R5605" t="s">
        <v>9082</v>
      </c>
      <c r="S5605">
        <v>2199</v>
      </c>
      <c r="T5605" s="23">
        <v>45356</v>
      </c>
    </row>
    <row r="5606" spans="1:20" x14ac:dyDescent="0.25">
      <c r="A5606" t="s">
        <v>5438</v>
      </c>
      <c r="B5606" s="23">
        <v>44862</v>
      </c>
      <c r="C5606" s="23">
        <v>44869</v>
      </c>
      <c r="D5606" s="18">
        <v>60</v>
      </c>
      <c r="E5606">
        <v>56.62</v>
      </c>
      <c r="F5606" s="23">
        <v>44929</v>
      </c>
      <c r="G5606" s="23">
        <v>45356</v>
      </c>
      <c r="H5606" s="19">
        <f t="shared" si="697"/>
        <v>427</v>
      </c>
      <c r="I5606" s="20">
        <f t="shared" si="698"/>
        <v>24176.739999999998</v>
      </c>
      <c r="J5606" s="20">
        <f t="shared" si="699"/>
        <v>481</v>
      </c>
      <c r="K5606" s="21">
        <f t="shared" si="700"/>
        <v>-424.38</v>
      </c>
      <c r="L5606" s="20">
        <f t="shared" si="701"/>
        <v>494</v>
      </c>
      <c r="M5606" s="20">
        <f t="shared" si="702"/>
        <v>487</v>
      </c>
      <c r="N5606" s="20">
        <f t="shared" si="703"/>
        <v>27970.28</v>
      </c>
      <c r="O5606" s="22">
        <f t="shared" si="704"/>
        <v>27573.94</v>
      </c>
      <c r="P5606" t="s">
        <v>23</v>
      </c>
      <c r="Q5606" t="s">
        <v>24</v>
      </c>
      <c r="R5606" t="s">
        <v>9082</v>
      </c>
      <c r="S5606">
        <v>2199</v>
      </c>
      <c r="T5606" s="23">
        <v>45356</v>
      </c>
    </row>
    <row r="5607" spans="1:20" x14ac:dyDescent="0.25">
      <c r="A5607" t="s">
        <v>5439</v>
      </c>
      <c r="B5607" s="23">
        <v>44875</v>
      </c>
      <c r="C5607" s="23">
        <v>44879</v>
      </c>
      <c r="D5607" s="18">
        <v>60</v>
      </c>
      <c r="E5607">
        <v>82.8</v>
      </c>
      <c r="F5607" s="23">
        <v>44939</v>
      </c>
      <c r="G5607" s="23">
        <v>45356</v>
      </c>
      <c r="H5607" s="19">
        <f t="shared" si="697"/>
        <v>417</v>
      </c>
      <c r="I5607" s="20">
        <f t="shared" si="698"/>
        <v>34527.599999999999</v>
      </c>
      <c r="J5607" s="20">
        <f t="shared" si="699"/>
        <v>471</v>
      </c>
      <c r="K5607" s="21">
        <f t="shared" si="700"/>
        <v>-388.2</v>
      </c>
      <c r="L5607" s="20">
        <f t="shared" si="701"/>
        <v>481</v>
      </c>
      <c r="M5607" s="20">
        <f t="shared" si="702"/>
        <v>477</v>
      </c>
      <c r="N5607" s="20">
        <f t="shared" si="703"/>
        <v>39826.799999999996</v>
      </c>
      <c r="O5607" s="22">
        <f t="shared" si="704"/>
        <v>39495.599999999999</v>
      </c>
      <c r="P5607" t="s">
        <v>23</v>
      </c>
      <c r="Q5607" t="s">
        <v>24</v>
      </c>
      <c r="R5607" t="s">
        <v>9082</v>
      </c>
      <c r="S5607">
        <v>2199</v>
      </c>
      <c r="T5607" s="23">
        <v>45356</v>
      </c>
    </row>
    <row r="5608" spans="1:20" x14ac:dyDescent="0.25">
      <c r="A5608" t="s">
        <v>5440</v>
      </c>
      <c r="B5608" s="23">
        <v>44893</v>
      </c>
      <c r="C5608" s="23">
        <v>44896</v>
      </c>
      <c r="D5608" s="18">
        <v>60</v>
      </c>
      <c r="E5608">
        <v>75.900000000000006</v>
      </c>
      <c r="F5608" s="23">
        <v>44956</v>
      </c>
      <c r="G5608" s="23">
        <v>45356</v>
      </c>
      <c r="H5608" s="19">
        <f t="shared" si="697"/>
        <v>400</v>
      </c>
      <c r="I5608" s="20">
        <f t="shared" si="698"/>
        <v>30360.000000000004</v>
      </c>
      <c r="J5608" s="20">
        <f t="shared" si="699"/>
        <v>454</v>
      </c>
      <c r="K5608" s="21">
        <f t="shared" si="700"/>
        <v>-378.1</v>
      </c>
      <c r="L5608" s="20">
        <f t="shared" si="701"/>
        <v>463</v>
      </c>
      <c r="M5608" s="20">
        <f t="shared" si="702"/>
        <v>460</v>
      </c>
      <c r="N5608" s="20">
        <f t="shared" si="703"/>
        <v>35141.700000000004</v>
      </c>
      <c r="O5608" s="22">
        <f t="shared" si="704"/>
        <v>34914</v>
      </c>
      <c r="P5608" t="s">
        <v>23</v>
      </c>
      <c r="Q5608" t="s">
        <v>24</v>
      </c>
      <c r="R5608" t="s">
        <v>9082</v>
      </c>
      <c r="S5608">
        <v>2199</v>
      </c>
      <c r="T5608" s="23">
        <v>45356</v>
      </c>
    </row>
    <row r="5609" spans="1:20" x14ac:dyDescent="0.25">
      <c r="A5609" t="s">
        <v>5441</v>
      </c>
      <c r="B5609" s="23">
        <v>44909</v>
      </c>
      <c r="C5609" s="23">
        <v>44915</v>
      </c>
      <c r="D5609" s="18">
        <v>60</v>
      </c>
      <c r="E5609">
        <v>275.99</v>
      </c>
      <c r="F5609" s="23">
        <v>44975</v>
      </c>
      <c r="G5609" s="23">
        <v>45356</v>
      </c>
      <c r="H5609" s="19">
        <f t="shared" si="697"/>
        <v>381</v>
      </c>
      <c r="I5609" s="20">
        <f t="shared" si="698"/>
        <v>105152.19</v>
      </c>
      <c r="J5609" s="20">
        <f t="shared" si="699"/>
        <v>435</v>
      </c>
      <c r="K5609" s="21">
        <f t="shared" si="700"/>
        <v>-159.01</v>
      </c>
      <c r="L5609" s="20">
        <f t="shared" si="701"/>
        <v>447</v>
      </c>
      <c r="M5609" s="20">
        <f t="shared" si="702"/>
        <v>441</v>
      </c>
      <c r="N5609" s="20">
        <f t="shared" si="703"/>
        <v>123367.53</v>
      </c>
      <c r="O5609" s="22">
        <f t="shared" si="704"/>
        <v>121711.59000000001</v>
      </c>
      <c r="P5609" t="s">
        <v>23</v>
      </c>
      <c r="Q5609" t="s">
        <v>24</v>
      </c>
      <c r="R5609" t="s">
        <v>9082</v>
      </c>
      <c r="S5609">
        <v>2199</v>
      </c>
      <c r="T5609" s="23">
        <v>45356</v>
      </c>
    </row>
    <row r="5610" spans="1:20" x14ac:dyDescent="0.25">
      <c r="A5610" t="s">
        <v>5442</v>
      </c>
      <c r="B5610" s="23">
        <v>44935</v>
      </c>
      <c r="C5610" s="23">
        <v>44938</v>
      </c>
      <c r="D5610" s="18">
        <v>60</v>
      </c>
      <c r="E5610">
        <v>151.80000000000001</v>
      </c>
      <c r="F5610" s="23">
        <v>44998</v>
      </c>
      <c r="G5610" s="23">
        <v>45316</v>
      </c>
      <c r="H5610" s="19">
        <f t="shared" si="697"/>
        <v>318</v>
      </c>
      <c r="I5610" s="20">
        <f t="shared" si="698"/>
        <v>48272.4</v>
      </c>
      <c r="J5610" s="20">
        <f t="shared" si="699"/>
        <v>373</v>
      </c>
      <c r="K5610" s="21">
        <f t="shared" si="700"/>
        <v>-221.2</v>
      </c>
      <c r="L5610" s="20">
        <f t="shared" si="701"/>
        <v>381</v>
      </c>
      <c r="M5610" s="20">
        <f t="shared" si="702"/>
        <v>378</v>
      </c>
      <c r="N5610" s="20">
        <f t="shared" si="703"/>
        <v>57835.8</v>
      </c>
      <c r="O5610" s="22">
        <f t="shared" si="704"/>
        <v>57380.4</v>
      </c>
      <c r="P5610" t="s">
        <v>23</v>
      </c>
      <c r="Q5610" t="s">
        <v>24</v>
      </c>
      <c r="R5610" t="s">
        <v>9082</v>
      </c>
      <c r="S5610">
        <v>688</v>
      </c>
      <c r="T5610" s="23">
        <v>45316</v>
      </c>
    </row>
    <row r="5611" spans="1:20" x14ac:dyDescent="0.25">
      <c r="A5611" t="s">
        <v>5443</v>
      </c>
      <c r="B5611" s="23">
        <v>44938</v>
      </c>
      <c r="C5611" s="23">
        <v>44943</v>
      </c>
      <c r="D5611" s="18">
        <v>60</v>
      </c>
      <c r="E5611">
        <v>67.62</v>
      </c>
      <c r="F5611" s="23">
        <v>45003</v>
      </c>
      <c r="G5611" s="23">
        <v>45316</v>
      </c>
      <c r="H5611" s="19">
        <f t="shared" si="697"/>
        <v>313</v>
      </c>
      <c r="I5611" s="20">
        <f t="shared" si="698"/>
        <v>21165.06</v>
      </c>
      <c r="J5611" s="20">
        <f t="shared" si="699"/>
        <v>368</v>
      </c>
      <c r="K5611" s="21">
        <f t="shared" si="700"/>
        <v>-300.38</v>
      </c>
      <c r="L5611" s="20">
        <f t="shared" si="701"/>
        <v>378</v>
      </c>
      <c r="M5611" s="20">
        <f t="shared" si="702"/>
        <v>373</v>
      </c>
      <c r="N5611" s="20">
        <f t="shared" si="703"/>
        <v>25560.36</v>
      </c>
      <c r="O5611" s="22">
        <f t="shared" si="704"/>
        <v>25222.260000000002</v>
      </c>
      <c r="P5611" t="s">
        <v>23</v>
      </c>
      <c r="Q5611" t="s">
        <v>24</v>
      </c>
      <c r="R5611" t="s">
        <v>9082</v>
      </c>
      <c r="S5611">
        <v>688</v>
      </c>
      <c r="T5611" s="23">
        <v>45316</v>
      </c>
    </row>
    <row r="5612" spans="1:20" x14ac:dyDescent="0.25">
      <c r="A5612" t="s">
        <v>5444</v>
      </c>
      <c r="B5612" s="23">
        <v>44981</v>
      </c>
      <c r="C5612" s="23">
        <v>44986</v>
      </c>
      <c r="D5612" s="18">
        <v>60</v>
      </c>
      <c r="E5612">
        <v>121.05</v>
      </c>
      <c r="F5612" s="23">
        <v>45046</v>
      </c>
      <c r="G5612" s="23">
        <v>45316</v>
      </c>
      <c r="H5612" s="19">
        <f t="shared" si="697"/>
        <v>270</v>
      </c>
      <c r="I5612" s="20">
        <f t="shared" si="698"/>
        <v>32683.5</v>
      </c>
      <c r="J5612" s="20">
        <f t="shared" si="699"/>
        <v>324</v>
      </c>
      <c r="K5612" s="21">
        <f t="shared" si="700"/>
        <v>-202.95</v>
      </c>
      <c r="L5612" s="20">
        <f t="shared" si="701"/>
        <v>335</v>
      </c>
      <c r="M5612" s="20">
        <f t="shared" si="702"/>
        <v>330</v>
      </c>
      <c r="N5612" s="20">
        <f t="shared" si="703"/>
        <v>40551.75</v>
      </c>
      <c r="O5612" s="22">
        <f t="shared" si="704"/>
        <v>39946.5</v>
      </c>
      <c r="P5612" t="s">
        <v>23</v>
      </c>
      <c r="Q5612" t="s">
        <v>24</v>
      </c>
      <c r="R5612" t="s">
        <v>9082</v>
      </c>
      <c r="S5612">
        <v>688</v>
      </c>
      <c r="T5612" s="23">
        <v>45316</v>
      </c>
    </row>
    <row r="5613" spans="1:20" x14ac:dyDescent="0.25">
      <c r="A5613" t="s">
        <v>5445</v>
      </c>
      <c r="B5613" s="23">
        <v>44995</v>
      </c>
      <c r="C5613" s="23">
        <v>45002</v>
      </c>
      <c r="D5613" s="18">
        <v>60</v>
      </c>
      <c r="E5613">
        <v>75.900000000000006</v>
      </c>
      <c r="F5613" s="23">
        <v>45062</v>
      </c>
      <c r="G5613" s="23">
        <v>45316</v>
      </c>
      <c r="H5613" s="19">
        <f t="shared" si="697"/>
        <v>254</v>
      </c>
      <c r="I5613" s="20">
        <f t="shared" si="698"/>
        <v>19278.600000000002</v>
      </c>
      <c r="J5613" s="20">
        <f t="shared" si="699"/>
        <v>308</v>
      </c>
      <c r="K5613" s="21">
        <f t="shared" si="700"/>
        <v>-232.1</v>
      </c>
      <c r="L5613" s="20">
        <f t="shared" si="701"/>
        <v>321</v>
      </c>
      <c r="M5613" s="20">
        <f t="shared" si="702"/>
        <v>314</v>
      </c>
      <c r="N5613" s="20">
        <f t="shared" si="703"/>
        <v>24363.9</v>
      </c>
      <c r="O5613" s="22">
        <f t="shared" si="704"/>
        <v>23832.600000000002</v>
      </c>
      <c r="P5613" t="s">
        <v>23</v>
      </c>
      <c r="Q5613" t="s">
        <v>24</v>
      </c>
      <c r="R5613" t="s">
        <v>9082</v>
      </c>
      <c r="S5613">
        <v>688</v>
      </c>
      <c r="T5613" s="23">
        <v>45316</v>
      </c>
    </row>
    <row r="5614" spans="1:20" x14ac:dyDescent="0.25">
      <c r="A5614" t="s">
        <v>5446</v>
      </c>
      <c r="B5614" s="23">
        <v>45022</v>
      </c>
      <c r="C5614" s="23">
        <v>45028</v>
      </c>
      <c r="D5614" s="18">
        <v>60</v>
      </c>
      <c r="E5614">
        <v>75.900000000000006</v>
      </c>
      <c r="F5614" s="23">
        <v>45088</v>
      </c>
      <c r="G5614" s="23">
        <v>45316</v>
      </c>
      <c r="H5614" s="19">
        <f t="shared" si="697"/>
        <v>228</v>
      </c>
      <c r="I5614" s="20">
        <f t="shared" si="698"/>
        <v>17305.2</v>
      </c>
      <c r="J5614" s="20">
        <f t="shared" si="699"/>
        <v>283</v>
      </c>
      <c r="K5614" s="21">
        <f t="shared" si="700"/>
        <v>-207.1</v>
      </c>
      <c r="L5614" s="20">
        <f t="shared" si="701"/>
        <v>294</v>
      </c>
      <c r="M5614" s="20">
        <f t="shared" si="702"/>
        <v>288</v>
      </c>
      <c r="N5614" s="20">
        <f t="shared" si="703"/>
        <v>22314.600000000002</v>
      </c>
      <c r="O5614" s="22">
        <f t="shared" si="704"/>
        <v>21859.200000000001</v>
      </c>
      <c r="P5614" t="s">
        <v>23</v>
      </c>
      <c r="Q5614" t="s">
        <v>24</v>
      </c>
      <c r="R5614" t="s">
        <v>9082</v>
      </c>
      <c r="S5614">
        <v>688</v>
      </c>
      <c r="T5614" s="23">
        <v>45316</v>
      </c>
    </row>
    <row r="5615" spans="1:20" x14ac:dyDescent="0.25">
      <c r="A5615" t="s">
        <v>5447</v>
      </c>
      <c r="B5615" s="23">
        <v>45037</v>
      </c>
      <c r="C5615" s="23">
        <v>45045</v>
      </c>
      <c r="D5615" s="18">
        <v>60</v>
      </c>
      <c r="E5615">
        <v>56.62</v>
      </c>
      <c r="F5615" s="23">
        <v>45105</v>
      </c>
      <c r="G5615" s="23">
        <v>45316</v>
      </c>
      <c r="H5615" s="19">
        <f t="shared" si="697"/>
        <v>211</v>
      </c>
      <c r="I5615" s="20">
        <f t="shared" si="698"/>
        <v>11946.82</v>
      </c>
      <c r="J5615" s="20">
        <f t="shared" si="699"/>
        <v>266</v>
      </c>
      <c r="K5615" s="21">
        <f t="shared" si="700"/>
        <v>-209.38</v>
      </c>
      <c r="L5615" s="20">
        <f t="shared" si="701"/>
        <v>279</v>
      </c>
      <c r="M5615" s="20">
        <f t="shared" si="702"/>
        <v>271</v>
      </c>
      <c r="N5615" s="20">
        <f t="shared" si="703"/>
        <v>15796.98</v>
      </c>
      <c r="O5615" s="22">
        <f t="shared" si="704"/>
        <v>15344.019999999999</v>
      </c>
      <c r="P5615" t="s">
        <v>23</v>
      </c>
      <c r="Q5615" t="s">
        <v>24</v>
      </c>
      <c r="R5615" t="s">
        <v>9082</v>
      </c>
      <c r="S5615">
        <v>688</v>
      </c>
      <c r="T5615" s="23">
        <v>45316</v>
      </c>
    </row>
    <row r="5616" spans="1:20" x14ac:dyDescent="0.25">
      <c r="A5616" t="s">
        <v>5448</v>
      </c>
      <c r="B5616" s="23">
        <v>45044</v>
      </c>
      <c r="C5616" s="23">
        <v>45049</v>
      </c>
      <c r="D5616" s="18">
        <v>60</v>
      </c>
      <c r="E5616">
        <v>121.05</v>
      </c>
      <c r="F5616" s="23">
        <v>45109</v>
      </c>
      <c r="G5616" s="23">
        <v>45316</v>
      </c>
      <c r="H5616" s="19">
        <f t="shared" si="697"/>
        <v>207</v>
      </c>
      <c r="I5616" s="20">
        <f t="shared" si="698"/>
        <v>25057.35</v>
      </c>
      <c r="J5616" s="20">
        <f t="shared" si="699"/>
        <v>262</v>
      </c>
      <c r="K5616" s="21">
        <f t="shared" si="700"/>
        <v>-140.94999999999999</v>
      </c>
      <c r="L5616" s="20">
        <f t="shared" si="701"/>
        <v>272</v>
      </c>
      <c r="M5616" s="20">
        <f t="shared" si="702"/>
        <v>267</v>
      </c>
      <c r="N5616" s="20">
        <f t="shared" si="703"/>
        <v>32925.599999999999</v>
      </c>
      <c r="O5616" s="22">
        <f t="shared" si="704"/>
        <v>32320.35</v>
      </c>
      <c r="P5616" t="s">
        <v>23</v>
      </c>
      <c r="Q5616" t="s">
        <v>24</v>
      </c>
      <c r="R5616" t="s">
        <v>9082</v>
      </c>
      <c r="S5616">
        <v>688</v>
      </c>
      <c r="T5616" s="23">
        <v>45316</v>
      </c>
    </row>
    <row r="5617" spans="1:20" x14ac:dyDescent="0.25">
      <c r="A5617" t="s">
        <v>5449</v>
      </c>
      <c r="B5617" s="23">
        <v>45295</v>
      </c>
      <c r="C5617" s="23">
        <v>45300</v>
      </c>
      <c r="D5617" s="18">
        <v>60</v>
      </c>
      <c r="E5617">
        <v>14</v>
      </c>
      <c r="F5617" s="23">
        <v>45360</v>
      </c>
      <c r="G5617" s="23">
        <v>45370</v>
      </c>
      <c r="H5617" s="19">
        <f t="shared" si="697"/>
        <v>10</v>
      </c>
      <c r="I5617" s="20">
        <f t="shared" si="698"/>
        <v>140</v>
      </c>
      <c r="J5617" s="20">
        <f t="shared" si="699"/>
        <v>70</v>
      </c>
      <c r="K5617" s="21">
        <f t="shared" si="700"/>
        <v>-56</v>
      </c>
      <c r="L5617" s="20">
        <f t="shared" si="701"/>
        <v>75</v>
      </c>
      <c r="M5617" s="20">
        <f t="shared" si="702"/>
        <v>70</v>
      </c>
      <c r="N5617" s="20">
        <f t="shared" si="703"/>
        <v>1050</v>
      </c>
      <c r="O5617" s="22">
        <f t="shared" si="704"/>
        <v>980</v>
      </c>
      <c r="P5617" t="s">
        <v>23</v>
      </c>
      <c r="Q5617" t="s">
        <v>24</v>
      </c>
      <c r="R5617" t="s">
        <v>9082</v>
      </c>
      <c r="S5617">
        <v>2868</v>
      </c>
      <c r="T5617" s="23">
        <v>45370</v>
      </c>
    </row>
    <row r="5618" spans="1:20" x14ac:dyDescent="0.25">
      <c r="A5618" t="s">
        <v>5450</v>
      </c>
      <c r="B5618" s="23">
        <v>45296</v>
      </c>
      <c r="C5618" s="23">
        <v>45300</v>
      </c>
      <c r="D5618" s="18">
        <v>60</v>
      </c>
      <c r="E5618">
        <v>151.80000000000001</v>
      </c>
      <c r="F5618" s="23">
        <v>45360</v>
      </c>
      <c r="G5618" s="23">
        <v>45370</v>
      </c>
      <c r="H5618" s="19">
        <f t="shared" si="697"/>
        <v>10</v>
      </c>
      <c r="I5618" s="20">
        <f t="shared" si="698"/>
        <v>1518</v>
      </c>
      <c r="J5618" s="20">
        <f t="shared" si="699"/>
        <v>70</v>
      </c>
      <c r="K5618" s="21">
        <f t="shared" si="700"/>
        <v>81.800000000000011</v>
      </c>
      <c r="L5618" s="20">
        <f t="shared" si="701"/>
        <v>74</v>
      </c>
      <c r="M5618" s="20">
        <f t="shared" si="702"/>
        <v>70</v>
      </c>
      <c r="N5618" s="20">
        <f t="shared" si="703"/>
        <v>11233.2</v>
      </c>
      <c r="O5618" s="22">
        <f t="shared" si="704"/>
        <v>10626</v>
      </c>
      <c r="P5618" t="s">
        <v>23</v>
      </c>
      <c r="Q5618" t="s">
        <v>24</v>
      </c>
      <c r="R5618" t="s">
        <v>9082</v>
      </c>
      <c r="S5618">
        <v>2868</v>
      </c>
      <c r="T5618" s="23">
        <v>45370</v>
      </c>
    </row>
    <row r="5619" spans="1:20" x14ac:dyDescent="0.25">
      <c r="A5619" t="s">
        <v>5451</v>
      </c>
      <c r="B5619" s="23">
        <v>45314</v>
      </c>
      <c r="C5619" s="23">
        <v>45320</v>
      </c>
      <c r="D5619" s="18">
        <v>60</v>
      </c>
      <c r="E5619">
        <v>215.04</v>
      </c>
      <c r="F5619" s="23">
        <v>45380</v>
      </c>
      <c r="G5619" s="23">
        <v>45370</v>
      </c>
      <c r="H5619" s="19">
        <f t="shared" si="697"/>
        <v>-10</v>
      </c>
      <c r="I5619" s="20">
        <f t="shared" si="698"/>
        <v>-2150.4</v>
      </c>
      <c r="J5619" s="20">
        <f t="shared" si="699"/>
        <v>50</v>
      </c>
      <c r="K5619" s="21">
        <f t="shared" si="700"/>
        <v>165.04</v>
      </c>
      <c r="L5619" s="20">
        <f t="shared" si="701"/>
        <v>56</v>
      </c>
      <c r="M5619" s="20">
        <f t="shared" si="702"/>
        <v>50</v>
      </c>
      <c r="N5619" s="20">
        <f t="shared" si="703"/>
        <v>12042.24</v>
      </c>
      <c r="O5619" s="22">
        <f t="shared" si="704"/>
        <v>10752</v>
      </c>
      <c r="P5619" t="s">
        <v>23</v>
      </c>
      <c r="Q5619" t="s">
        <v>24</v>
      </c>
      <c r="R5619" t="s">
        <v>9082</v>
      </c>
      <c r="S5619">
        <v>2868</v>
      </c>
      <c r="T5619" s="23">
        <v>45370</v>
      </c>
    </row>
    <row r="5620" spans="1:20" x14ac:dyDescent="0.25">
      <c r="A5620" t="s">
        <v>5452</v>
      </c>
      <c r="B5620" s="23">
        <v>45329</v>
      </c>
      <c r="C5620" s="23">
        <v>45336</v>
      </c>
      <c r="D5620" s="18">
        <v>60</v>
      </c>
      <c r="E5620">
        <v>214.61</v>
      </c>
      <c r="F5620" s="23">
        <v>45396</v>
      </c>
      <c r="G5620" s="23">
        <v>45370</v>
      </c>
      <c r="H5620" s="19">
        <f t="shared" si="697"/>
        <v>-26</v>
      </c>
      <c r="I5620" s="20">
        <f t="shared" si="698"/>
        <v>-5579.8600000000006</v>
      </c>
      <c r="J5620" s="20">
        <f t="shared" si="699"/>
        <v>35</v>
      </c>
      <c r="K5620" s="21">
        <f t="shared" si="700"/>
        <v>179.61</v>
      </c>
      <c r="L5620" s="20">
        <f t="shared" si="701"/>
        <v>41</v>
      </c>
      <c r="M5620" s="20">
        <f t="shared" si="702"/>
        <v>34</v>
      </c>
      <c r="N5620" s="20">
        <f t="shared" si="703"/>
        <v>8799.01</v>
      </c>
      <c r="O5620" s="22">
        <f t="shared" si="704"/>
        <v>7296.7400000000007</v>
      </c>
      <c r="P5620" t="s">
        <v>23</v>
      </c>
      <c r="Q5620" t="s">
        <v>24</v>
      </c>
      <c r="R5620" t="s">
        <v>9082</v>
      </c>
      <c r="S5620">
        <v>2868</v>
      </c>
      <c r="T5620" s="23">
        <v>45370</v>
      </c>
    </row>
    <row r="5621" spans="1:20" x14ac:dyDescent="0.25">
      <c r="A5621" t="s">
        <v>5453</v>
      </c>
      <c r="B5621" s="23">
        <v>45330</v>
      </c>
      <c r="C5621" s="23">
        <v>45336</v>
      </c>
      <c r="D5621" s="18">
        <v>60</v>
      </c>
      <c r="E5621">
        <v>242.1</v>
      </c>
      <c r="F5621" s="23">
        <v>45396</v>
      </c>
      <c r="G5621" s="23">
        <v>45370</v>
      </c>
      <c r="H5621" s="19">
        <f t="shared" si="697"/>
        <v>-26</v>
      </c>
      <c r="I5621" s="20">
        <f t="shared" si="698"/>
        <v>-6294.5999999999995</v>
      </c>
      <c r="J5621" s="20">
        <f t="shared" si="699"/>
        <v>35</v>
      </c>
      <c r="K5621" s="21">
        <f t="shared" si="700"/>
        <v>207.1</v>
      </c>
      <c r="L5621" s="20">
        <f t="shared" si="701"/>
        <v>40</v>
      </c>
      <c r="M5621" s="20">
        <f t="shared" si="702"/>
        <v>34</v>
      </c>
      <c r="N5621" s="20">
        <f t="shared" si="703"/>
        <v>9684</v>
      </c>
      <c r="O5621" s="22">
        <f t="shared" si="704"/>
        <v>8231.4</v>
      </c>
      <c r="P5621" t="s">
        <v>23</v>
      </c>
      <c r="Q5621" t="s">
        <v>24</v>
      </c>
      <c r="R5621" t="s">
        <v>9082</v>
      </c>
      <c r="S5621">
        <v>2868</v>
      </c>
      <c r="T5621" s="23">
        <v>45370</v>
      </c>
    </row>
    <row r="5622" spans="1:20" x14ac:dyDescent="0.25">
      <c r="A5622" t="s">
        <v>5454</v>
      </c>
      <c r="B5622" s="23">
        <v>45334</v>
      </c>
      <c r="C5622" s="23">
        <v>45336</v>
      </c>
      <c r="D5622" s="18">
        <v>60</v>
      </c>
      <c r="E5622">
        <v>268.8</v>
      </c>
      <c r="F5622" s="23">
        <v>45396</v>
      </c>
      <c r="G5622" s="23">
        <v>45370</v>
      </c>
      <c r="H5622" s="19">
        <f t="shared" si="697"/>
        <v>-26</v>
      </c>
      <c r="I5622" s="20">
        <f t="shared" si="698"/>
        <v>-6988.8</v>
      </c>
      <c r="J5622" s="20">
        <f t="shared" si="699"/>
        <v>35</v>
      </c>
      <c r="K5622" s="21">
        <f t="shared" si="700"/>
        <v>233.8</v>
      </c>
      <c r="L5622" s="20">
        <f t="shared" si="701"/>
        <v>36</v>
      </c>
      <c r="M5622" s="20">
        <f t="shared" si="702"/>
        <v>34</v>
      </c>
      <c r="N5622" s="20">
        <f t="shared" si="703"/>
        <v>9676.8000000000011</v>
      </c>
      <c r="O5622" s="22">
        <f t="shared" si="704"/>
        <v>9139.2000000000007</v>
      </c>
      <c r="P5622" t="s">
        <v>23</v>
      </c>
      <c r="Q5622" t="s">
        <v>24</v>
      </c>
      <c r="R5622" t="s">
        <v>9082</v>
      </c>
      <c r="S5622">
        <v>2868</v>
      </c>
      <c r="T5622" s="23">
        <v>45370</v>
      </c>
    </row>
    <row r="5623" spans="1:20" x14ac:dyDescent="0.25">
      <c r="A5623" t="s">
        <v>5455</v>
      </c>
      <c r="B5623" s="23">
        <v>44823</v>
      </c>
      <c r="C5623" s="23">
        <v>44824</v>
      </c>
      <c r="D5623" s="18">
        <v>60</v>
      </c>
      <c r="E5623">
        <v>887.52</v>
      </c>
      <c r="F5623" s="23">
        <v>44884</v>
      </c>
      <c r="G5623" s="23">
        <v>45355</v>
      </c>
      <c r="H5623" s="19">
        <f t="shared" si="697"/>
        <v>471</v>
      </c>
      <c r="I5623" s="20">
        <f t="shared" si="698"/>
        <v>418021.92</v>
      </c>
      <c r="J5623" s="20">
        <f t="shared" si="699"/>
        <v>524</v>
      </c>
      <c r="K5623" s="21">
        <f t="shared" si="700"/>
        <v>363.52</v>
      </c>
      <c r="L5623" s="20">
        <f t="shared" si="701"/>
        <v>532</v>
      </c>
      <c r="M5623" s="20">
        <f t="shared" si="702"/>
        <v>531</v>
      </c>
      <c r="N5623" s="20">
        <f t="shared" si="703"/>
        <v>472160.64</v>
      </c>
      <c r="O5623" s="22">
        <f t="shared" si="704"/>
        <v>471273.12</v>
      </c>
      <c r="P5623" t="s">
        <v>23</v>
      </c>
      <c r="Q5623" t="s">
        <v>24</v>
      </c>
      <c r="R5623" t="s">
        <v>9083</v>
      </c>
      <c r="S5623">
        <v>2151</v>
      </c>
      <c r="T5623" s="23">
        <v>45355</v>
      </c>
    </row>
    <row r="5624" spans="1:20" x14ac:dyDescent="0.25">
      <c r="A5624" t="s">
        <v>5456</v>
      </c>
      <c r="B5624" s="23">
        <v>44823</v>
      </c>
      <c r="C5624" s="23">
        <v>44824</v>
      </c>
      <c r="D5624" s="18">
        <v>60</v>
      </c>
      <c r="E5624" s="25">
        <v>2643.39</v>
      </c>
      <c r="F5624" s="23">
        <v>44884</v>
      </c>
      <c r="G5624" s="23">
        <v>45355</v>
      </c>
      <c r="H5624" s="19">
        <f t="shared" si="697"/>
        <v>471</v>
      </c>
      <c r="I5624" s="20">
        <f t="shared" si="698"/>
        <v>1245036.69</v>
      </c>
      <c r="J5624" s="20">
        <f t="shared" si="699"/>
        <v>524</v>
      </c>
      <c r="K5624" s="21">
        <f t="shared" si="700"/>
        <v>2119.39</v>
      </c>
      <c r="L5624" s="20">
        <f t="shared" si="701"/>
        <v>532</v>
      </c>
      <c r="M5624" s="20">
        <f t="shared" si="702"/>
        <v>531</v>
      </c>
      <c r="N5624" s="20">
        <f t="shared" si="703"/>
        <v>1406283.48</v>
      </c>
      <c r="O5624" s="22">
        <f t="shared" si="704"/>
        <v>1403640.0899999999</v>
      </c>
      <c r="P5624" t="s">
        <v>23</v>
      </c>
      <c r="Q5624" t="s">
        <v>24</v>
      </c>
      <c r="R5624" t="s">
        <v>9083</v>
      </c>
      <c r="S5624">
        <v>2151</v>
      </c>
      <c r="T5624" s="23">
        <v>45355</v>
      </c>
    </row>
    <row r="5625" spans="1:20" x14ac:dyDescent="0.25">
      <c r="A5625" t="s">
        <v>5457</v>
      </c>
      <c r="B5625" s="23">
        <v>44823</v>
      </c>
      <c r="C5625" s="23">
        <v>44824</v>
      </c>
      <c r="D5625" s="18">
        <v>60</v>
      </c>
      <c r="E5625">
        <v>490.98</v>
      </c>
      <c r="F5625" s="23">
        <v>44884</v>
      </c>
      <c r="G5625" s="23">
        <v>45355</v>
      </c>
      <c r="H5625" s="19">
        <f t="shared" si="697"/>
        <v>471</v>
      </c>
      <c r="I5625" s="20">
        <f t="shared" si="698"/>
        <v>231251.58000000002</v>
      </c>
      <c r="J5625" s="20">
        <f t="shared" si="699"/>
        <v>524</v>
      </c>
      <c r="K5625" s="21">
        <f t="shared" si="700"/>
        <v>-33.019999999999982</v>
      </c>
      <c r="L5625" s="20">
        <f t="shared" si="701"/>
        <v>532</v>
      </c>
      <c r="M5625" s="20">
        <f t="shared" si="702"/>
        <v>531</v>
      </c>
      <c r="N5625" s="20">
        <f t="shared" si="703"/>
        <v>261201.36000000002</v>
      </c>
      <c r="O5625" s="22">
        <f t="shared" si="704"/>
        <v>260710.38</v>
      </c>
      <c r="P5625" t="s">
        <v>23</v>
      </c>
      <c r="Q5625" t="s">
        <v>24</v>
      </c>
      <c r="R5625" t="s">
        <v>9083</v>
      </c>
      <c r="S5625">
        <v>2151</v>
      </c>
      <c r="T5625" s="23">
        <v>45355</v>
      </c>
    </row>
    <row r="5626" spans="1:20" x14ac:dyDescent="0.25">
      <c r="A5626" t="s">
        <v>5458</v>
      </c>
      <c r="B5626" s="23">
        <v>44833</v>
      </c>
      <c r="C5626" s="23">
        <v>44834</v>
      </c>
      <c r="D5626" s="18">
        <v>60</v>
      </c>
      <c r="E5626">
        <v>294.45</v>
      </c>
      <c r="F5626" s="23">
        <v>44894</v>
      </c>
      <c r="G5626" s="23">
        <v>45355</v>
      </c>
      <c r="H5626" s="19">
        <f t="shared" si="697"/>
        <v>461</v>
      </c>
      <c r="I5626" s="20">
        <f t="shared" si="698"/>
        <v>135741.44999999998</v>
      </c>
      <c r="J5626" s="20">
        <f t="shared" si="699"/>
        <v>514</v>
      </c>
      <c r="K5626" s="21">
        <f t="shared" si="700"/>
        <v>-219.55</v>
      </c>
      <c r="L5626" s="20">
        <f t="shared" si="701"/>
        <v>522</v>
      </c>
      <c r="M5626" s="20">
        <f t="shared" si="702"/>
        <v>521</v>
      </c>
      <c r="N5626" s="20">
        <f t="shared" si="703"/>
        <v>153702.9</v>
      </c>
      <c r="O5626" s="22">
        <f t="shared" si="704"/>
        <v>153408.44999999998</v>
      </c>
      <c r="P5626" t="s">
        <v>23</v>
      </c>
      <c r="Q5626" t="s">
        <v>24</v>
      </c>
      <c r="R5626" t="s">
        <v>9083</v>
      </c>
      <c r="S5626">
        <v>2151</v>
      </c>
      <c r="T5626" s="23">
        <v>45355</v>
      </c>
    </row>
    <row r="5627" spans="1:20" x14ac:dyDescent="0.25">
      <c r="A5627" t="s">
        <v>5459</v>
      </c>
      <c r="B5627" s="23">
        <v>44851</v>
      </c>
      <c r="C5627" s="23">
        <v>44851</v>
      </c>
      <c r="D5627" s="18">
        <v>60</v>
      </c>
      <c r="E5627">
        <v>883.35</v>
      </c>
      <c r="F5627" s="23">
        <v>44911</v>
      </c>
      <c r="G5627" s="23">
        <v>45355</v>
      </c>
      <c r="H5627" s="19">
        <f t="shared" si="697"/>
        <v>444</v>
      </c>
      <c r="I5627" s="20">
        <f t="shared" si="698"/>
        <v>392207.4</v>
      </c>
      <c r="J5627" s="20">
        <f t="shared" si="699"/>
        <v>497</v>
      </c>
      <c r="K5627" s="21">
        <f t="shared" si="700"/>
        <v>386.35</v>
      </c>
      <c r="L5627" s="20">
        <f t="shared" si="701"/>
        <v>504</v>
      </c>
      <c r="M5627" s="20">
        <f t="shared" si="702"/>
        <v>504</v>
      </c>
      <c r="N5627" s="20">
        <f t="shared" si="703"/>
        <v>445208.4</v>
      </c>
      <c r="O5627" s="22">
        <f t="shared" si="704"/>
        <v>445208.4</v>
      </c>
      <c r="P5627" t="s">
        <v>23</v>
      </c>
      <c r="Q5627" t="s">
        <v>24</v>
      </c>
      <c r="R5627" t="s">
        <v>9083</v>
      </c>
      <c r="S5627">
        <v>2151</v>
      </c>
      <c r="T5627" s="23">
        <v>45355</v>
      </c>
    </row>
    <row r="5628" spans="1:20" x14ac:dyDescent="0.25">
      <c r="A5628" t="s">
        <v>5460</v>
      </c>
      <c r="B5628" s="23">
        <v>44893</v>
      </c>
      <c r="C5628" s="23">
        <v>44894</v>
      </c>
      <c r="D5628" s="18">
        <v>60</v>
      </c>
      <c r="E5628" s="25">
        <v>1580.12</v>
      </c>
      <c r="F5628" s="23">
        <v>44954</v>
      </c>
      <c r="G5628" s="23">
        <v>45355</v>
      </c>
      <c r="H5628" s="19">
        <f t="shared" si="697"/>
        <v>401</v>
      </c>
      <c r="I5628" s="20">
        <f t="shared" si="698"/>
        <v>633628.12</v>
      </c>
      <c r="J5628" s="20">
        <f t="shared" si="699"/>
        <v>455</v>
      </c>
      <c r="K5628" s="21">
        <f t="shared" si="700"/>
        <v>1125.1199999999999</v>
      </c>
      <c r="L5628" s="20">
        <f t="shared" si="701"/>
        <v>462</v>
      </c>
      <c r="M5628" s="20">
        <f t="shared" si="702"/>
        <v>461</v>
      </c>
      <c r="N5628" s="20">
        <f t="shared" si="703"/>
        <v>730015.44</v>
      </c>
      <c r="O5628" s="22">
        <f t="shared" si="704"/>
        <v>728435.32</v>
      </c>
      <c r="P5628" t="s">
        <v>23</v>
      </c>
      <c r="Q5628" t="s">
        <v>24</v>
      </c>
      <c r="R5628" t="s">
        <v>9083</v>
      </c>
      <c r="S5628">
        <v>2151</v>
      </c>
      <c r="T5628" s="23">
        <v>45355</v>
      </c>
    </row>
    <row r="5629" spans="1:20" x14ac:dyDescent="0.25">
      <c r="A5629" t="s">
        <v>5461</v>
      </c>
      <c r="B5629" s="23">
        <v>44895</v>
      </c>
      <c r="C5629" s="23">
        <v>44896</v>
      </c>
      <c r="D5629" s="18">
        <v>60</v>
      </c>
      <c r="E5629">
        <v>274.01</v>
      </c>
      <c r="F5629" s="23">
        <v>44956</v>
      </c>
      <c r="G5629" s="23">
        <v>45355</v>
      </c>
      <c r="H5629" s="19">
        <f t="shared" si="697"/>
        <v>399</v>
      </c>
      <c r="I5629" s="20">
        <f t="shared" si="698"/>
        <v>109329.98999999999</v>
      </c>
      <c r="J5629" s="20">
        <f t="shared" si="699"/>
        <v>453</v>
      </c>
      <c r="K5629" s="21">
        <f t="shared" si="700"/>
        <v>-178.99</v>
      </c>
      <c r="L5629" s="20">
        <f t="shared" si="701"/>
        <v>460</v>
      </c>
      <c r="M5629" s="20">
        <f t="shared" si="702"/>
        <v>459</v>
      </c>
      <c r="N5629" s="20">
        <f t="shared" si="703"/>
        <v>126044.59999999999</v>
      </c>
      <c r="O5629" s="22">
        <f t="shared" si="704"/>
        <v>125770.59</v>
      </c>
      <c r="P5629" t="s">
        <v>23</v>
      </c>
      <c r="Q5629" t="s">
        <v>24</v>
      </c>
      <c r="R5629" t="s">
        <v>9083</v>
      </c>
      <c r="S5629">
        <v>2151</v>
      </c>
      <c r="T5629" s="23">
        <v>45355</v>
      </c>
    </row>
    <row r="5630" spans="1:20" x14ac:dyDescent="0.25">
      <c r="A5630" t="s">
        <v>5462</v>
      </c>
      <c r="B5630" s="23">
        <v>44900</v>
      </c>
      <c r="C5630" s="23">
        <v>44903</v>
      </c>
      <c r="D5630" s="18">
        <v>60</v>
      </c>
      <c r="E5630">
        <v>887.52</v>
      </c>
      <c r="F5630" s="23">
        <v>44963</v>
      </c>
      <c r="G5630" s="23">
        <v>45355</v>
      </c>
      <c r="H5630" s="19">
        <f t="shared" si="697"/>
        <v>392</v>
      </c>
      <c r="I5630" s="20">
        <f t="shared" si="698"/>
        <v>347907.83999999997</v>
      </c>
      <c r="J5630" s="20">
        <f t="shared" si="699"/>
        <v>446</v>
      </c>
      <c r="K5630" s="21">
        <f t="shared" si="700"/>
        <v>441.52</v>
      </c>
      <c r="L5630" s="20">
        <f t="shared" si="701"/>
        <v>455</v>
      </c>
      <c r="M5630" s="20">
        <f t="shared" si="702"/>
        <v>452</v>
      </c>
      <c r="N5630" s="20">
        <f t="shared" si="703"/>
        <v>403821.6</v>
      </c>
      <c r="O5630" s="22">
        <f t="shared" si="704"/>
        <v>401159.04</v>
      </c>
      <c r="P5630" t="s">
        <v>23</v>
      </c>
      <c r="Q5630" t="s">
        <v>24</v>
      </c>
      <c r="R5630" t="s">
        <v>9083</v>
      </c>
      <c r="S5630">
        <v>2151</v>
      </c>
      <c r="T5630" s="23">
        <v>45355</v>
      </c>
    </row>
    <row r="5631" spans="1:20" x14ac:dyDescent="0.25">
      <c r="A5631" t="s">
        <v>5463</v>
      </c>
      <c r="B5631" s="23">
        <v>44900</v>
      </c>
      <c r="C5631" s="23">
        <v>44903</v>
      </c>
      <c r="D5631" s="18">
        <v>60</v>
      </c>
      <c r="E5631" s="25">
        <v>2643.39</v>
      </c>
      <c r="F5631" s="23">
        <v>44963</v>
      </c>
      <c r="G5631" s="23">
        <v>45355</v>
      </c>
      <c r="H5631" s="19">
        <f t="shared" si="697"/>
        <v>392</v>
      </c>
      <c r="I5631" s="20">
        <f t="shared" si="698"/>
        <v>1036208.88</v>
      </c>
      <c r="J5631" s="20">
        <f t="shared" si="699"/>
        <v>446</v>
      </c>
      <c r="K5631" s="21">
        <f t="shared" si="700"/>
        <v>2197.39</v>
      </c>
      <c r="L5631" s="20">
        <f t="shared" si="701"/>
        <v>455</v>
      </c>
      <c r="M5631" s="20">
        <f t="shared" si="702"/>
        <v>452</v>
      </c>
      <c r="N5631" s="20">
        <f t="shared" si="703"/>
        <v>1202742.45</v>
      </c>
      <c r="O5631" s="22">
        <f t="shared" si="704"/>
        <v>1194812.28</v>
      </c>
      <c r="P5631" t="s">
        <v>23</v>
      </c>
      <c r="Q5631" t="s">
        <v>24</v>
      </c>
      <c r="R5631" t="s">
        <v>9083</v>
      </c>
      <c r="S5631">
        <v>2151</v>
      </c>
      <c r="T5631" s="23">
        <v>45355</v>
      </c>
    </row>
    <row r="5632" spans="1:20" x14ac:dyDescent="0.25">
      <c r="A5632" t="s">
        <v>5464</v>
      </c>
      <c r="B5632" s="23">
        <v>44900</v>
      </c>
      <c r="C5632" s="23">
        <v>44903</v>
      </c>
      <c r="D5632" s="18">
        <v>60</v>
      </c>
      <c r="E5632">
        <v>490.98</v>
      </c>
      <c r="F5632" s="23">
        <v>44963</v>
      </c>
      <c r="G5632" s="23">
        <v>45355</v>
      </c>
      <c r="H5632" s="19">
        <f t="shared" si="697"/>
        <v>392</v>
      </c>
      <c r="I5632" s="20">
        <f t="shared" si="698"/>
        <v>192464.16</v>
      </c>
      <c r="J5632" s="20">
        <f t="shared" si="699"/>
        <v>446</v>
      </c>
      <c r="K5632" s="21">
        <f t="shared" si="700"/>
        <v>44.980000000000018</v>
      </c>
      <c r="L5632" s="20">
        <f t="shared" si="701"/>
        <v>455</v>
      </c>
      <c r="M5632" s="20">
        <f t="shared" si="702"/>
        <v>452</v>
      </c>
      <c r="N5632" s="20">
        <f t="shared" si="703"/>
        <v>223395.9</v>
      </c>
      <c r="O5632" s="22">
        <f t="shared" si="704"/>
        <v>221922.96000000002</v>
      </c>
      <c r="P5632" t="s">
        <v>23</v>
      </c>
      <c r="Q5632" t="s">
        <v>24</v>
      </c>
      <c r="R5632" t="s">
        <v>9083</v>
      </c>
      <c r="S5632">
        <v>2151</v>
      </c>
      <c r="T5632" s="23">
        <v>45355</v>
      </c>
    </row>
    <row r="5633" spans="1:20" x14ac:dyDescent="0.25">
      <c r="A5633" t="s">
        <v>5465</v>
      </c>
      <c r="B5633" s="23">
        <v>44972</v>
      </c>
      <c r="C5633" s="23">
        <v>44974</v>
      </c>
      <c r="D5633" s="18">
        <v>60</v>
      </c>
      <c r="E5633" s="25">
        <v>2944.5</v>
      </c>
      <c r="F5633" s="23">
        <v>45034</v>
      </c>
      <c r="G5633" s="23">
        <v>45316</v>
      </c>
      <c r="H5633" s="19">
        <f t="shared" si="697"/>
        <v>282</v>
      </c>
      <c r="I5633" s="20">
        <f t="shared" si="698"/>
        <v>830349</v>
      </c>
      <c r="J5633" s="20">
        <f t="shared" si="699"/>
        <v>338</v>
      </c>
      <c r="K5633" s="21">
        <f t="shared" si="700"/>
        <v>2606.5</v>
      </c>
      <c r="L5633" s="20">
        <f t="shared" si="701"/>
        <v>344</v>
      </c>
      <c r="M5633" s="20">
        <f t="shared" si="702"/>
        <v>342</v>
      </c>
      <c r="N5633" s="20">
        <f t="shared" si="703"/>
        <v>1012908</v>
      </c>
      <c r="O5633" s="22">
        <f t="shared" si="704"/>
        <v>1007019</v>
      </c>
      <c r="P5633" t="s">
        <v>23</v>
      </c>
      <c r="Q5633" t="s">
        <v>24</v>
      </c>
      <c r="R5633" t="s">
        <v>9083</v>
      </c>
      <c r="S5633">
        <v>653</v>
      </c>
      <c r="T5633" s="23">
        <v>45316</v>
      </c>
    </row>
    <row r="5634" spans="1:20" x14ac:dyDescent="0.25">
      <c r="A5634" t="s">
        <v>5466</v>
      </c>
      <c r="B5634" s="23">
        <v>44980</v>
      </c>
      <c r="C5634" s="23">
        <v>44981</v>
      </c>
      <c r="D5634" s="18">
        <v>60</v>
      </c>
      <c r="E5634">
        <v>548.02</v>
      </c>
      <c r="F5634" s="23">
        <v>45041</v>
      </c>
      <c r="G5634" s="23">
        <v>45316</v>
      </c>
      <c r="H5634" s="19">
        <f t="shared" si="697"/>
        <v>275</v>
      </c>
      <c r="I5634" s="20">
        <f t="shared" si="698"/>
        <v>150705.5</v>
      </c>
      <c r="J5634" s="20">
        <f t="shared" si="699"/>
        <v>331</v>
      </c>
      <c r="K5634" s="21">
        <f t="shared" si="700"/>
        <v>217.01999999999998</v>
      </c>
      <c r="L5634" s="20">
        <f t="shared" si="701"/>
        <v>336</v>
      </c>
      <c r="M5634" s="20">
        <f t="shared" si="702"/>
        <v>335</v>
      </c>
      <c r="N5634" s="20">
        <f t="shared" si="703"/>
        <v>184134.72</v>
      </c>
      <c r="O5634" s="22">
        <f t="shared" si="704"/>
        <v>183586.69999999998</v>
      </c>
      <c r="P5634" t="s">
        <v>23</v>
      </c>
      <c r="Q5634" t="s">
        <v>24</v>
      </c>
      <c r="R5634" t="s">
        <v>9083</v>
      </c>
      <c r="S5634">
        <v>653</v>
      </c>
      <c r="T5634" s="23">
        <v>45316</v>
      </c>
    </row>
    <row r="5635" spans="1:20" x14ac:dyDescent="0.25">
      <c r="A5635" t="s">
        <v>5467</v>
      </c>
      <c r="B5635" s="23">
        <v>44985</v>
      </c>
      <c r="C5635" s="23">
        <v>44988</v>
      </c>
      <c r="D5635" s="18">
        <v>60</v>
      </c>
      <c r="E5635" s="25">
        <v>3196.8</v>
      </c>
      <c r="F5635" s="23">
        <v>45048</v>
      </c>
      <c r="G5635" s="23">
        <v>45316</v>
      </c>
      <c r="H5635" s="19">
        <f t="shared" si="697"/>
        <v>268</v>
      </c>
      <c r="I5635" s="20">
        <f t="shared" si="698"/>
        <v>856742.40000000002</v>
      </c>
      <c r="J5635" s="20">
        <f t="shared" si="699"/>
        <v>322</v>
      </c>
      <c r="K5635" s="21">
        <f t="shared" si="700"/>
        <v>2874.8</v>
      </c>
      <c r="L5635" s="20">
        <f t="shared" si="701"/>
        <v>331</v>
      </c>
      <c r="M5635" s="20">
        <f t="shared" si="702"/>
        <v>328</v>
      </c>
      <c r="N5635" s="20">
        <f t="shared" si="703"/>
        <v>1058140.8</v>
      </c>
      <c r="O5635" s="22">
        <f t="shared" si="704"/>
        <v>1048550.4</v>
      </c>
      <c r="P5635" t="s">
        <v>23</v>
      </c>
      <c r="Q5635" t="s">
        <v>24</v>
      </c>
      <c r="R5635" t="s">
        <v>9083</v>
      </c>
      <c r="S5635">
        <v>653</v>
      </c>
      <c r="T5635" s="23">
        <v>45316</v>
      </c>
    </row>
    <row r="5636" spans="1:20" x14ac:dyDescent="0.25">
      <c r="A5636" t="s">
        <v>5468</v>
      </c>
      <c r="B5636" s="23">
        <v>45005</v>
      </c>
      <c r="C5636" s="23">
        <v>45006</v>
      </c>
      <c r="D5636" s="18">
        <v>60</v>
      </c>
      <c r="E5636" s="25">
        <v>1177.8</v>
      </c>
      <c r="F5636" s="23">
        <v>45066</v>
      </c>
      <c r="G5636" s="23">
        <v>45316</v>
      </c>
      <c r="H5636" s="19">
        <f t="shared" si="697"/>
        <v>250</v>
      </c>
      <c r="I5636" s="20">
        <f t="shared" si="698"/>
        <v>294450</v>
      </c>
      <c r="J5636" s="20">
        <f t="shared" si="699"/>
        <v>304</v>
      </c>
      <c r="K5636" s="21">
        <f t="shared" si="700"/>
        <v>873.8</v>
      </c>
      <c r="L5636" s="20">
        <f t="shared" si="701"/>
        <v>311</v>
      </c>
      <c r="M5636" s="20">
        <f t="shared" si="702"/>
        <v>310</v>
      </c>
      <c r="N5636" s="20">
        <f t="shared" si="703"/>
        <v>366295.8</v>
      </c>
      <c r="O5636" s="22">
        <f t="shared" si="704"/>
        <v>365118</v>
      </c>
      <c r="P5636" t="s">
        <v>23</v>
      </c>
      <c r="Q5636" t="s">
        <v>24</v>
      </c>
      <c r="R5636" t="s">
        <v>9083</v>
      </c>
      <c r="S5636">
        <v>653</v>
      </c>
      <c r="T5636" s="23">
        <v>45316</v>
      </c>
    </row>
    <row r="5637" spans="1:20" x14ac:dyDescent="0.25">
      <c r="A5637" t="s">
        <v>5469</v>
      </c>
      <c r="B5637" s="23">
        <v>45027</v>
      </c>
      <c r="C5637" s="23">
        <v>45029</v>
      </c>
      <c r="D5637" s="18">
        <v>60</v>
      </c>
      <c r="E5637">
        <v>187.2</v>
      </c>
      <c r="F5637" s="23">
        <v>45089</v>
      </c>
      <c r="G5637" s="23">
        <v>45316</v>
      </c>
      <c r="H5637" s="19">
        <f t="shared" si="697"/>
        <v>227</v>
      </c>
      <c r="I5637" s="20">
        <f t="shared" si="698"/>
        <v>42494.399999999994</v>
      </c>
      <c r="J5637" s="20">
        <f t="shared" si="699"/>
        <v>282</v>
      </c>
      <c r="K5637" s="21">
        <f t="shared" si="700"/>
        <v>-94.800000000000011</v>
      </c>
      <c r="L5637" s="20">
        <f t="shared" si="701"/>
        <v>289</v>
      </c>
      <c r="M5637" s="20">
        <f t="shared" si="702"/>
        <v>287</v>
      </c>
      <c r="N5637" s="20">
        <f t="shared" si="703"/>
        <v>54100.799999999996</v>
      </c>
      <c r="O5637" s="22">
        <f t="shared" si="704"/>
        <v>53726.399999999994</v>
      </c>
      <c r="P5637" t="s">
        <v>23</v>
      </c>
      <c r="Q5637" t="s">
        <v>24</v>
      </c>
      <c r="R5637" t="s">
        <v>9083</v>
      </c>
      <c r="S5637">
        <v>653</v>
      </c>
      <c r="T5637" s="23">
        <v>45316</v>
      </c>
    </row>
    <row r="5638" spans="1:20" x14ac:dyDescent="0.25">
      <c r="A5638" t="s">
        <v>5470</v>
      </c>
      <c r="B5638" s="23">
        <v>45033</v>
      </c>
      <c r="C5638" s="23">
        <v>45034</v>
      </c>
      <c r="D5638" s="18">
        <v>60</v>
      </c>
      <c r="E5638">
        <v>691.2</v>
      </c>
      <c r="F5638" s="23">
        <v>45094</v>
      </c>
      <c r="G5638" s="23">
        <v>45316</v>
      </c>
      <c r="H5638" s="19">
        <f t="shared" si="697"/>
        <v>222</v>
      </c>
      <c r="I5638" s="20">
        <f t="shared" si="698"/>
        <v>153446.40000000002</v>
      </c>
      <c r="J5638" s="20">
        <f t="shared" si="699"/>
        <v>277</v>
      </c>
      <c r="K5638" s="21">
        <f t="shared" si="700"/>
        <v>414.20000000000005</v>
      </c>
      <c r="L5638" s="20">
        <f t="shared" si="701"/>
        <v>283</v>
      </c>
      <c r="M5638" s="20">
        <f t="shared" si="702"/>
        <v>282</v>
      </c>
      <c r="N5638" s="20">
        <f t="shared" si="703"/>
        <v>195609.60000000001</v>
      </c>
      <c r="O5638" s="22">
        <f t="shared" si="704"/>
        <v>194918.40000000002</v>
      </c>
      <c r="P5638" t="s">
        <v>23</v>
      </c>
      <c r="Q5638" t="s">
        <v>24</v>
      </c>
      <c r="R5638" t="s">
        <v>9083</v>
      </c>
      <c r="S5638">
        <v>653</v>
      </c>
      <c r="T5638" s="23">
        <v>45316</v>
      </c>
    </row>
    <row r="5639" spans="1:20" x14ac:dyDescent="0.25">
      <c r="A5639" t="s">
        <v>5471</v>
      </c>
      <c r="B5639" s="23">
        <v>45036</v>
      </c>
      <c r="C5639" s="23">
        <v>45037</v>
      </c>
      <c r="D5639" s="18">
        <v>60</v>
      </c>
      <c r="E5639">
        <v>93.6</v>
      </c>
      <c r="F5639" s="23">
        <v>45097</v>
      </c>
      <c r="G5639" s="23">
        <v>45316</v>
      </c>
      <c r="H5639" s="19">
        <f t="shared" si="697"/>
        <v>219</v>
      </c>
      <c r="I5639" s="20">
        <f t="shared" si="698"/>
        <v>20498.399999999998</v>
      </c>
      <c r="J5639" s="20">
        <f t="shared" si="699"/>
        <v>274</v>
      </c>
      <c r="K5639" s="21">
        <f t="shared" si="700"/>
        <v>-180.4</v>
      </c>
      <c r="L5639" s="20">
        <f t="shared" si="701"/>
        <v>280</v>
      </c>
      <c r="M5639" s="20">
        <f t="shared" si="702"/>
        <v>279</v>
      </c>
      <c r="N5639" s="20">
        <f t="shared" si="703"/>
        <v>26208</v>
      </c>
      <c r="O5639" s="22">
        <f t="shared" si="704"/>
        <v>26114.399999999998</v>
      </c>
      <c r="P5639" t="s">
        <v>23</v>
      </c>
      <c r="Q5639" t="s">
        <v>24</v>
      </c>
      <c r="R5639" t="s">
        <v>9083</v>
      </c>
      <c r="S5639">
        <v>653</v>
      </c>
      <c r="T5639" s="23">
        <v>45316</v>
      </c>
    </row>
    <row r="5640" spans="1:20" x14ac:dyDescent="0.25">
      <c r="A5640" t="s">
        <v>5472</v>
      </c>
      <c r="B5640" s="23">
        <v>45054</v>
      </c>
      <c r="C5640" s="23">
        <v>45056</v>
      </c>
      <c r="D5640" s="18">
        <v>60</v>
      </c>
      <c r="E5640">
        <v>561.6</v>
      </c>
      <c r="F5640" s="23">
        <v>45116</v>
      </c>
      <c r="G5640" s="23">
        <v>45341</v>
      </c>
      <c r="H5640" s="19">
        <f t="shared" ref="H5640:H5703" si="705">G5640-F5640</f>
        <v>225</v>
      </c>
      <c r="I5640" s="20">
        <f t="shared" ref="I5640:I5703" si="706">E5640*H5640</f>
        <v>126360</v>
      </c>
      <c r="J5640" s="20">
        <f t="shared" ref="J5640:J5703" si="707">DAYS360(C5640,G5640)</f>
        <v>279</v>
      </c>
      <c r="K5640" s="21">
        <f t="shared" ref="K5640:K5703" si="708">E5640-J5640</f>
        <v>282.60000000000002</v>
      </c>
      <c r="L5640" s="20">
        <f t="shared" ref="L5640:L5703" si="709">G5640-B5640</f>
        <v>287</v>
      </c>
      <c r="M5640" s="20">
        <f t="shared" ref="M5640:M5703" si="710">G5640-C5640</f>
        <v>285</v>
      </c>
      <c r="N5640" s="20">
        <f t="shared" ref="N5640:N5703" si="711">E5640*L5640</f>
        <v>161179.20000000001</v>
      </c>
      <c r="O5640" s="22">
        <f t="shared" ref="O5640:O5703" si="712">E5640*M5640</f>
        <v>160056</v>
      </c>
      <c r="P5640" t="s">
        <v>23</v>
      </c>
      <c r="Q5640" t="s">
        <v>24</v>
      </c>
      <c r="R5640" t="s">
        <v>9083</v>
      </c>
      <c r="S5640">
        <v>1599</v>
      </c>
      <c r="T5640" s="23">
        <v>45341</v>
      </c>
    </row>
    <row r="5641" spans="1:20" x14ac:dyDescent="0.25">
      <c r="A5641" t="s">
        <v>5473</v>
      </c>
      <c r="B5641" s="23">
        <v>44881</v>
      </c>
      <c r="C5641" s="23">
        <v>44882</v>
      </c>
      <c r="D5641" s="18">
        <v>60</v>
      </c>
      <c r="E5641">
        <v>288.52999999999997</v>
      </c>
      <c r="F5641" s="23">
        <v>44942</v>
      </c>
      <c r="G5641" s="23">
        <v>45355</v>
      </c>
      <c r="H5641" s="19">
        <f t="shared" si="705"/>
        <v>413</v>
      </c>
      <c r="I5641" s="20">
        <f t="shared" si="706"/>
        <v>119162.88999999998</v>
      </c>
      <c r="J5641" s="20">
        <f t="shared" si="707"/>
        <v>467</v>
      </c>
      <c r="K5641" s="21">
        <f t="shared" si="708"/>
        <v>-178.47000000000003</v>
      </c>
      <c r="L5641" s="20">
        <f t="shared" si="709"/>
        <v>474</v>
      </c>
      <c r="M5641" s="20">
        <f t="shared" si="710"/>
        <v>473</v>
      </c>
      <c r="N5641" s="20">
        <f t="shared" si="711"/>
        <v>136763.22</v>
      </c>
      <c r="O5641" s="22">
        <f t="shared" si="712"/>
        <v>136474.68999999997</v>
      </c>
      <c r="P5641" t="s">
        <v>23</v>
      </c>
      <c r="Q5641" t="s">
        <v>24</v>
      </c>
      <c r="R5641" t="s">
        <v>9084</v>
      </c>
      <c r="S5641">
        <v>2120</v>
      </c>
      <c r="T5641" s="23">
        <v>45355</v>
      </c>
    </row>
    <row r="5642" spans="1:20" x14ac:dyDescent="0.25">
      <c r="A5642" t="s">
        <v>5474</v>
      </c>
      <c r="B5642" s="23">
        <v>44888</v>
      </c>
      <c r="C5642" s="23">
        <v>44889</v>
      </c>
      <c r="D5642" s="18">
        <v>60</v>
      </c>
      <c r="E5642" s="25">
        <v>3600</v>
      </c>
      <c r="F5642" s="23">
        <v>44949</v>
      </c>
      <c r="G5642" s="23">
        <v>45355</v>
      </c>
      <c r="H5642" s="19">
        <f t="shared" si="705"/>
        <v>406</v>
      </c>
      <c r="I5642" s="20">
        <f t="shared" si="706"/>
        <v>1461600</v>
      </c>
      <c r="J5642" s="20">
        <f t="shared" si="707"/>
        <v>460</v>
      </c>
      <c r="K5642" s="21">
        <f t="shared" si="708"/>
        <v>3140</v>
      </c>
      <c r="L5642" s="20">
        <f t="shared" si="709"/>
        <v>467</v>
      </c>
      <c r="M5642" s="20">
        <f t="shared" si="710"/>
        <v>466</v>
      </c>
      <c r="N5642" s="20">
        <f t="shared" si="711"/>
        <v>1681200</v>
      </c>
      <c r="O5642" s="22">
        <f t="shared" si="712"/>
        <v>1677600</v>
      </c>
      <c r="P5642" t="s">
        <v>23</v>
      </c>
      <c r="Q5642" t="s">
        <v>24</v>
      </c>
      <c r="R5642" t="s">
        <v>9084</v>
      </c>
      <c r="S5642">
        <v>2120</v>
      </c>
      <c r="T5642" s="23">
        <v>45355</v>
      </c>
    </row>
    <row r="5643" spans="1:20" x14ac:dyDescent="0.25">
      <c r="A5643" t="s">
        <v>5475</v>
      </c>
      <c r="B5643" s="23">
        <v>44899</v>
      </c>
      <c r="C5643" s="23">
        <v>44900</v>
      </c>
      <c r="D5643" s="18">
        <v>60</v>
      </c>
      <c r="E5643">
        <v>500</v>
      </c>
      <c r="F5643" s="23">
        <v>44960</v>
      </c>
      <c r="G5643" s="23">
        <v>45355</v>
      </c>
      <c r="H5643" s="19">
        <f t="shared" si="705"/>
        <v>395</v>
      </c>
      <c r="I5643" s="20">
        <f t="shared" si="706"/>
        <v>197500</v>
      </c>
      <c r="J5643" s="20">
        <f t="shared" si="707"/>
        <v>449</v>
      </c>
      <c r="K5643" s="21">
        <f t="shared" si="708"/>
        <v>51</v>
      </c>
      <c r="L5643" s="20">
        <f t="shared" si="709"/>
        <v>456</v>
      </c>
      <c r="M5643" s="20">
        <f t="shared" si="710"/>
        <v>455</v>
      </c>
      <c r="N5643" s="20">
        <f t="shared" si="711"/>
        <v>228000</v>
      </c>
      <c r="O5643" s="22">
        <f t="shared" si="712"/>
        <v>227500</v>
      </c>
      <c r="P5643" t="s">
        <v>23</v>
      </c>
      <c r="Q5643" t="s">
        <v>24</v>
      </c>
      <c r="R5643" t="s">
        <v>9084</v>
      </c>
      <c r="S5643">
        <v>2120</v>
      </c>
      <c r="T5643" s="23">
        <v>45355</v>
      </c>
    </row>
    <row r="5644" spans="1:20" x14ac:dyDescent="0.25">
      <c r="A5644" t="s">
        <v>5476</v>
      </c>
      <c r="B5644" s="23">
        <v>44899</v>
      </c>
      <c r="C5644" s="23">
        <v>44900</v>
      </c>
      <c r="D5644" s="18">
        <v>60</v>
      </c>
      <c r="E5644" s="25">
        <v>3600</v>
      </c>
      <c r="F5644" s="23">
        <v>44960</v>
      </c>
      <c r="G5644" s="23">
        <v>45314</v>
      </c>
      <c r="H5644" s="19">
        <f t="shared" si="705"/>
        <v>354</v>
      </c>
      <c r="I5644" s="20">
        <f t="shared" si="706"/>
        <v>1274400</v>
      </c>
      <c r="J5644" s="20">
        <f t="shared" si="707"/>
        <v>408</v>
      </c>
      <c r="K5644" s="21">
        <f t="shared" si="708"/>
        <v>3192</v>
      </c>
      <c r="L5644" s="20">
        <f t="shared" si="709"/>
        <v>415</v>
      </c>
      <c r="M5644" s="20">
        <f t="shared" si="710"/>
        <v>414</v>
      </c>
      <c r="N5644" s="20">
        <f t="shared" si="711"/>
        <v>1494000</v>
      </c>
      <c r="O5644" s="22">
        <f t="shared" si="712"/>
        <v>1490400</v>
      </c>
      <c r="P5644" t="s">
        <v>23</v>
      </c>
      <c r="Q5644" t="s">
        <v>24</v>
      </c>
      <c r="R5644" t="s">
        <v>9084</v>
      </c>
      <c r="S5644">
        <v>572</v>
      </c>
      <c r="T5644" s="23">
        <v>45314</v>
      </c>
    </row>
    <row r="5645" spans="1:20" x14ac:dyDescent="0.25">
      <c r="A5645" t="s">
        <v>5477</v>
      </c>
      <c r="B5645" s="23">
        <v>44899</v>
      </c>
      <c r="C5645" s="23">
        <v>44900</v>
      </c>
      <c r="D5645" s="18">
        <v>60</v>
      </c>
      <c r="E5645">
        <v>125</v>
      </c>
      <c r="F5645" s="23">
        <v>44960</v>
      </c>
      <c r="G5645" s="23">
        <v>45314</v>
      </c>
      <c r="H5645" s="19">
        <f t="shared" si="705"/>
        <v>354</v>
      </c>
      <c r="I5645" s="20">
        <f t="shared" si="706"/>
        <v>44250</v>
      </c>
      <c r="J5645" s="20">
        <f t="shared" si="707"/>
        <v>408</v>
      </c>
      <c r="K5645" s="21">
        <f t="shared" si="708"/>
        <v>-283</v>
      </c>
      <c r="L5645" s="20">
        <f t="shared" si="709"/>
        <v>415</v>
      </c>
      <c r="M5645" s="20">
        <f t="shared" si="710"/>
        <v>414</v>
      </c>
      <c r="N5645" s="20">
        <f t="shared" si="711"/>
        <v>51875</v>
      </c>
      <c r="O5645" s="22">
        <f t="shared" si="712"/>
        <v>51750</v>
      </c>
      <c r="P5645" t="s">
        <v>23</v>
      </c>
      <c r="Q5645" t="s">
        <v>24</v>
      </c>
      <c r="R5645" t="s">
        <v>9084</v>
      </c>
      <c r="S5645">
        <v>572</v>
      </c>
      <c r="T5645" s="23">
        <v>45314</v>
      </c>
    </row>
    <row r="5646" spans="1:20" x14ac:dyDescent="0.25">
      <c r="A5646" t="s">
        <v>5478</v>
      </c>
      <c r="B5646" s="23">
        <v>44914</v>
      </c>
      <c r="C5646" s="23">
        <v>44917</v>
      </c>
      <c r="D5646" s="18">
        <v>60</v>
      </c>
      <c r="E5646" s="25">
        <v>2249.7800000000002</v>
      </c>
      <c r="F5646" s="23">
        <v>44977</v>
      </c>
      <c r="G5646" s="23">
        <v>45314</v>
      </c>
      <c r="H5646" s="19">
        <f t="shared" si="705"/>
        <v>337</v>
      </c>
      <c r="I5646" s="20">
        <f t="shared" si="706"/>
        <v>758175.8600000001</v>
      </c>
      <c r="J5646" s="20">
        <f t="shared" si="707"/>
        <v>391</v>
      </c>
      <c r="K5646" s="21">
        <f t="shared" si="708"/>
        <v>1858.7800000000002</v>
      </c>
      <c r="L5646" s="20">
        <f t="shared" si="709"/>
        <v>400</v>
      </c>
      <c r="M5646" s="20">
        <f t="shared" si="710"/>
        <v>397</v>
      </c>
      <c r="N5646" s="20">
        <f t="shared" si="711"/>
        <v>899912.00000000012</v>
      </c>
      <c r="O5646" s="22">
        <f t="shared" si="712"/>
        <v>893162.66</v>
      </c>
      <c r="P5646" t="s">
        <v>23</v>
      </c>
      <c r="Q5646" t="s">
        <v>24</v>
      </c>
      <c r="R5646" t="s">
        <v>9084</v>
      </c>
      <c r="S5646">
        <v>572</v>
      </c>
      <c r="T5646" s="23">
        <v>45314</v>
      </c>
    </row>
    <row r="5647" spans="1:20" x14ac:dyDescent="0.25">
      <c r="A5647" t="s">
        <v>5479</v>
      </c>
      <c r="B5647" s="23">
        <v>44918</v>
      </c>
      <c r="C5647" s="23">
        <v>44920</v>
      </c>
      <c r="D5647" s="18">
        <v>60</v>
      </c>
      <c r="E5647">
        <v>559.54</v>
      </c>
      <c r="F5647" s="23">
        <v>44980</v>
      </c>
      <c r="G5647" s="23">
        <v>45314</v>
      </c>
      <c r="H5647" s="19">
        <f t="shared" si="705"/>
        <v>334</v>
      </c>
      <c r="I5647" s="20">
        <f t="shared" si="706"/>
        <v>186886.36</v>
      </c>
      <c r="J5647" s="20">
        <f t="shared" si="707"/>
        <v>388</v>
      </c>
      <c r="K5647" s="21">
        <f t="shared" si="708"/>
        <v>171.53999999999996</v>
      </c>
      <c r="L5647" s="20">
        <f t="shared" si="709"/>
        <v>396</v>
      </c>
      <c r="M5647" s="20">
        <f t="shared" si="710"/>
        <v>394</v>
      </c>
      <c r="N5647" s="20">
        <f t="shared" si="711"/>
        <v>221577.84</v>
      </c>
      <c r="O5647" s="22">
        <f t="shared" si="712"/>
        <v>220458.75999999998</v>
      </c>
      <c r="P5647" t="s">
        <v>23</v>
      </c>
      <c r="Q5647" t="s">
        <v>24</v>
      </c>
      <c r="R5647" t="s">
        <v>9084</v>
      </c>
      <c r="S5647">
        <v>572</v>
      </c>
      <c r="T5647" s="23">
        <v>45314</v>
      </c>
    </row>
    <row r="5648" spans="1:20" x14ac:dyDescent="0.25">
      <c r="A5648" t="s">
        <v>5480</v>
      </c>
      <c r="B5648" s="23">
        <v>44936</v>
      </c>
      <c r="C5648" s="23">
        <v>44936</v>
      </c>
      <c r="D5648" s="18">
        <v>60</v>
      </c>
      <c r="E5648">
        <v>288.52999999999997</v>
      </c>
      <c r="F5648" s="23">
        <v>44996</v>
      </c>
      <c r="G5648" s="23">
        <v>45313</v>
      </c>
      <c r="H5648" s="19">
        <f t="shared" si="705"/>
        <v>317</v>
      </c>
      <c r="I5648" s="20">
        <f t="shared" si="706"/>
        <v>91464.01</v>
      </c>
      <c r="J5648" s="20">
        <f t="shared" si="707"/>
        <v>372</v>
      </c>
      <c r="K5648" s="21">
        <f t="shared" si="708"/>
        <v>-83.470000000000027</v>
      </c>
      <c r="L5648" s="20">
        <f t="shared" si="709"/>
        <v>377</v>
      </c>
      <c r="M5648" s="20">
        <f t="shared" si="710"/>
        <v>377</v>
      </c>
      <c r="N5648" s="20">
        <f t="shared" si="711"/>
        <v>108775.80999999998</v>
      </c>
      <c r="O5648" s="22">
        <f t="shared" si="712"/>
        <v>108775.80999999998</v>
      </c>
      <c r="P5648" t="s">
        <v>23</v>
      </c>
      <c r="Q5648" t="s">
        <v>24</v>
      </c>
      <c r="R5648" t="s">
        <v>9084</v>
      </c>
      <c r="S5648">
        <v>459</v>
      </c>
      <c r="T5648" s="23">
        <v>45313</v>
      </c>
    </row>
    <row r="5649" spans="1:20" x14ac:dyDescent="0.25">
      <c r="A5649" t="s">
        <v>5481</v>
      </c>
      <c r="B5649" s="23">
        <v>44957</v>
      </c>
      <c r="C5649" s="23">
        <v>44958</v>
      </c>
      <c r="D5649" s="18">
        <v>60</v>
      </c>
      <c r="E5649">
        <v>288.52999999999997</v>
      </c>
      <c r="F5649" s="23">
        <v>45018</v>
      </c>
      <c r="G5649" s="23">
        <v>45313</v>
      </c>
      <c r="H5649" s="19">
        <f t="shared" si="705"/>
        <v>295</v>
      </c>
      <c r="I5649" s="20">
        <f t="shared" si="706"/>
        <v>85116.349999999991</v>
      </c>
      <c r="J5649" s="20">
        <f t="shared" si="707"/>
        <v>351</v>
      </c>
      <c r="K5649" s="21">
        <f t="shared" si="708"/>
        <v>-62.470000000000027</v>
      </c>
      <c r="L5649" s="20">
        <f t="shared" si="709"/>
        <v>356</v>
      </c>
      <c r="M5649" s="20">
        <f t="shared" si="710"/>
        <v>355</v>
      </c>
      <c r="N5649" s="20">
        <f t="shared" si="711"/>
        <v>102716.68</v>
      </c>
      <c r="O5649" s="22">
        <f t="shared" si="712"/>
        <v>102428.15</v>
      </c>
      <c r="P5649" t="s">
        <v>23</v>
      </c>
      <c r="Q5649" t="s">
        <v>24</v>
      </c>
      <c r="R5649" t="s">
        <v>9084</v>
      </c>
      <c r="S5649">
        <v>459</v>
      </c>
      <c r="T5649" s="23">
        <v>45313</v>
      </c>
    </row>
    <row r="5650" spans="1:20" x14ac:dyDescent="0.25">
      <c r="A5650" t="s">
        <v>5482</v>
      </c>
      <c r="B5650" s="23">
        <v>44970</v>
      </c>
      <c r="C5650" s="23">
        <v>44971</v>
      </c>
      <c r="D5650" s="18">
        <v>60</v>
      </c>
      <c r="E5650" s="25">
        <v>1757.33</v>
      </c>
      <c r="F5650" s="23">
        <v>45031</v>
      </c>
      <c r="G5650" s="23">
        <v>45313</v>
      </c>
      <c r="H5650" s="19">
        <f t="shared" si="705"/>
        <v>282</v>
      </c>
      <c r="I5650" s="20">
        <f t="shared" si="706"/>
        <v>495567.06</v>
      </c>
      <c r="J5650" s="20">
        <f t="shared" si="707"/>
        <v>338</v>
      </c>
      <c r="K5650" s="21">
        <f t="shared" si="708"/>
        <v>1419.33</v>
      </c>
      <c r="L5650" s="20">
        <f t="shared" si="709"/>
        <v>343</v>
      </c>
      <c r="M5650" s="20">
        <f t="shared" si="710"/>
        <v>342</v>
      </c>
      <c r="N5650" s="20">
        <f t="shared" si="711"/>
        <v>602764.18999999994</v>
      </c>
      <c r="O5650" s="22">
        <f t="shared" si="712"/>
        <v>601006.86</v>
      </c>
      <c r="P5650" t="s">
        <v>23</v>
      </c>
      <c r="Q5650" t="s">
        <v>24</v>
      </c>
      <c r="R5650" t="s">
        <v>9084</v>
      </c>
      <c r="S5650">
        <v>460</v>
      </c>
      <c r="T5650" s="23">
        <v>45313</v>
      </c>
    </row>
    <row r="5651" spans="1:20" x14ac:dyDescent="0.25">
      <c r="A5651" t="s">
        <v>5483</v>
      </c>
      <c r="B5651" s="23">
        <v>44977</v>
      </c>
      <c r="C5651" s="23">
        <v>44978</v>
      </c>
      <c r="D5651" s="18">
        <v>60</v>
      </c>
      <c r="E5651">
        <v>629.76</v>
      </c>
      <c r="F5651" s="23">
        <v>45038</v>
      </c>
      <c r="G5651" s="23">
        <v>45313</v>
      </c>
      <c r="H5651" s="19">
        <f t="shared" si="705"/>
        <v>275</v>
      </c>
      <c r="I5651" s="20">
        <f t="shared" si="706"/>
        <v>173184</v>
      </c>
      <c r="J5651" s="20">
        <f t="shared" si="707"/>
        <v>331</v>
      </c>
      <c r="K5651" s="21">
        <f t="shared" si="708"/>
        <v>298.76</v>
      </c>
      <c r="L5651" s="20">
        <f t="shared" si="709"/>
        <v>336</v>
      </c>
      <c r="M5651" s="20">
        <f t="shared" si="710"/>
        <v>335</v>
      </c>
      <c r="N5651" s="20">
        <f t="shared" si="711"/>
        <v>211599.35999999999</v>
      </c>
      <c r="O5651" s="22">
        <f t="shared" si="712"/>
        <v>210969.60000000001</v>
      </c>
      <c r="P5651" t="s">
        <v>23</v>
      </c>
      <c r="Q5651" t="s">
        <v>24</v>
      </c>
      <c r="R5651" t="s">
        <v>9084</v>
      </c>
      <c r="S5651">
        <v>460</v>
      </c>
      <c r="T5651" s="23">
        <v>45313</v>
      </c>
    </row>
    <row r="5652" spans="1:20" x14ac:dyDescent="0.25">
      <c r="A5652" t="s">
        <v>5484</v>
      </c>
      <c r="B5652" s="23">
        <v>44985</v>
      </c>
      <c r="C5652" s="23">
        <v>44986</v>
      </c>
      <c r="D5652" s="18">
        <v>60</v>
      </c>
      <c r="E5652">
        <v>288.52999999999997</v>
      </c>
      <c r="F5652" s="23">
        <v>45046</v>
      </c>
      <c r="G5652" s="23">
        <v>45313</v>
      </c>
      <c r="H5652" s="19">
        <f t="shared" si="705"/>
        <v>267</v>
      </c>
      <c r="I5652" s="20">
        <f t="shared" si="706"/>
        <v>77037.509999999995</v>
      </c>
      <c r="J5652" s="20">
        <f t="shared" si="707"/>
        <v>321</v>
      </c>
      <c r="K5652" s="21">
        <f t="shared" si="708"/>
        <v>-32.470000000000027</v>
      </c>
      <c r="L5652" s="20">
        <f t="shared" si="709"/>
        <v>328</v>
      </c>
      <c r="M5652" s="20">
        <f t="shared" si="710"/>
        <v>327</v>
      </c>
      <c r="N5652" s="20">
        <f t="shared" si="711"/>
        <v>94637.84</v>
      </c>
      <c r="O5652" s="22">
        <f t="shared" si="712"/>
        <v>94349.31</v>
      </c>
      <c r="P5652" t="s">
        <v>23</v>
      </c>
      <c r="Q5652" t="s">
        <v>24</v>
      </c>
      <c r="R5652" t="s">
        <v>9084</v>
      </c>
      <c r="S5652">
        <v>460</v>
      </c>
      <c r="T5652" s="23">
        <v>45313</v>
      </c>
    </row>
    <row r="5653" spans="1:20" x14ac:dyDescent="0.25">
      <c r="A5653" t="s">
        <v>5485</v>
      </c>
      <c r="B5653" s="23">
        <v>44995</v>
      </c>
      <c r="C5653" s="23">
        <v>44995</v>
      </c>
      <c r="D5653" s="18">
        <v>60</v>
      </c>
      <c r="E5653" s="25">
        <v>3600</v>
      </c>
      <c r="F5653" s="23">
        <v>45055</v>
      </c>
      <c r="G5653" s="23">
        <v>45313</v>
      </c>
      <c r="H5653" s="19">
        <f t="shared" si="705"/>
        <v>258</v>
      </c>
      <c r="I5653" s="20">
        <f t="shared" si="706"/>
        <v>928800</v>
      </c>
      <c r="J5653" s="20">
        <f t="shared" si="707"/>
        <v>312</v>
      </c>
      <c r="K5653" s="21">
        <f t="shared" si="708"/>
        <v>3288</v>
      </c>
      <c r="L5653" s="20">
        <f t="shared" si="709"/>
        <v>318</v>
      </c>
      <c r="M5653" s="20">
        <f t="shared" si="710"/>
        <v>318</v>
      </c>
      <c r="N5653" s="20">
        <f t="shared" si="711"/>
        <v>1144800</v>
      </c>
      <c r="O5653" s="22">
        <f t="shared" si="712"/>
        <v>1144800</v>
      </c>
      <c r="P5653" t="s">
        <v>23</v>
      </c>
      <c r="Q5653" t="s">
        <v>24</v>
      </c>
      <c r="R5653" t="s">
        <v>9084</v>
      </c>
      <c r="S5653">
        <v>460</v>
      </c>
      <c r="T5653" s="23">
        <v>45313</v>
      </c>
    </row>
    <row r="5654" spans="1:20" x14ac:dyDescent="0.25">
      <c r="A5654" t="s">
        <v>5486</v>
      </c>
      <c r="B5654" s="23">
        <v>45007</v>
      </c>
      <c r="C5654" s="23">
        <v>45007</v>
      </c>
      <c r="D5654" s="18">
        <v>60</v>
      </c>
      <c r="E5654">
        <v>288.52999999999997</v>
      </c>
      <c r="F5654" s="23">
        <v>45067</v>
      </c>
      <c r="G5654" s="23">
        <v>45313</v>
      </c>
      <c r="H5654" s="19">
        <f t="shared" si="705"/>
        <v>246</v>
      </c>
      <c r="I5654" s="20">
        <f t="shared" si="706"/>
        <v>70978.37999999999</v>
      </c>
      <c r="J5654" s="20">
        <f t="shared" si="707"/>
        <v>300</v>
      </c>
      <c r="K5654" s="21">
        <f t="shared" si="708"/>
        <v>-11.470000000000027</v>
      </c>
      <c r="L5654" s="20">
        <f t="shared" si="709"/>
        <v>306</v>
      </c>
      <c r="M5654" s="20">
        <f t="shared" si="710"/>
        <v>306</v>
      </c>
      <c r="N5654" s="20">
        <f t="shared" si="711"/>
        <v>88290.18</v>
      </c>
      <c r="O5654" s="22">
        <f t="shared" si="712"/>
        <v>88290.18</v>
      </c>
      <c r="P5654" t="s">
        <v>23</v>
      </c>
      <c r="Q5654" t="s">
        <v>24</v>
      </c>
      <c r="R5654" t="s">
        <v>9084</v>
      </c>
      <c r="S5654">
        <v>460</v>
      </c>
      <c r="T5654" s="23">
        <v>45313</v>
      </c>
    </row>
    <row r="5655" spans="1:20" x14ac:dyDescent="0.25">
      <c r="A5655" t="s">
        <v>5487</v>
      </c>
      <c r="B5655" s="23">
        <v>45034</v>
      </c>
      <c r="C5655" s="23">
        <v>45035</v>
      </c>
      <c r="D5655" s="18">
        <v>60</v>
      </c>
      <c r="E5655">
        <v>288.52999999999997</v>
      </c>
      <c r="F5655" s="23">
        <v>45095</v>
      </c>
      <c r="G5655" s="23">
        <v>45313</v>
      </c>
      <c r="H5655" s="19">
        <f t="shared" si="705"/>
        <v>218</v>
      </c>
      <c r="I5655" s="20">
        <f t="shared" si="706"/>
        <v>62899.539999999994</v>
      </c>
      <c r="J5655" s="20">
        <f t="shared" si="707"/>
        <v>273</v>
      </c>
      <c r="K5655" s="21">
        <f t="shared" si="708"/>
        <v>15.529999999999973</v>
      </c>
      <c r="L5655" s="20">
        <f t="shared" si="709"/>
        <v>279</v>
      </c>
      <c r="M5655" s="20">
        <f t="shared" si="710"/>
        <v>278</v>
      </c>
      <c r="N5655" s="20">
        <f t="shared" si="711"/>
        <v>80499.87</v>
      </c>
      <c r="O5655" s="22">
        <f t="shared" si="712"/>
        <v>80211.34</v>
      </c>
      <c r="P5655" t="s">
        <v>23</v>
      </c>
      <c r="Q5655" t="s">
        <v>24</v>
      </c>
      <c r="R5655" t="s">
        <v>9084</v>
      </c>
      <c r="S5655">
        <v>460</v>
      </c>
      <c r="T5655" s="23">
        <v>45313</v>
      </c>
    </row>
    <row r="5656" spans="1:20" x14ac:dyDescent="0.25">
      <c r="A5656" t="s">
        <v>5488</v>
      </c>
      <c r="B5656" s="23">
        <v>45042</v>
      </c>
      <c r="C5656" s="23">
        <v>45043</v>
      </c>
      <c r="D5656" s="18">
        <v>60</v>
      </c>
      <c r="E5656">
        <v>288.52999999999997</v>
      </c>
      <c r="F5656" s="23">
        <v>45103</v>
      </c>
      <c r="G5656" s="23">
        <v>45323</v>
      </c>
      <c r="H5656" s="19">
        <f t="shared" si="705"/>
        <v>220</v>
      </c>
      <c r="I5656" s="20">
        <f t="shared" si="706"/>
        <v>63476.599999999991</v>
      </c>
      <c r="J5656" s="20">
        <f t="shared" si="707"/>
        <v>274</v>
      </c>
      <c r="K5656" s="21">
        <f t="shared" si="708"/>
        <v>14.529999999999973</v>
      </c>
      <c r="L5656" s="20">
        <f t="shared" si="709"/>
        <v>281</v>
      </c>
      <c r="M5656" s="20">
        <f t="shared" si="710"/>
        <v>280</v>
      </c>
      <c r="N5656" s="20">
        <f t="shared" si="711"/>
        <v>81076.929999999993</v>
      </c>
      <c r="O5656" s="22">
        <f t="shared" si="712"/>
        <v>80788.399999999994</v>
      </c>
      <c r="P5656" t="s">
        <v>23</v>
      </c>
      <c r="Q5656" t="s">
        <v>24</v>
      </c>
      <c r="R5656" t="s">
        <v>9084</v>
      </c>
      <c r="S5656">
        <v>948</v>
      </c>
      <c r="T5656" s="23">
        <v>45323</v>
      </c>
    </row>
    <row r="5657" spans="1:20" x14ac:dyDescent="0.25">
      <c r="A5657" t="s">
        <v>5489</v>
      </c>
      <c r="B5657" s="23">
        <v>45050</v>
      </c>
      <c r="C5657" s="23">
        <v>45052</v>
      </c>
      <c r="D5657" s="18">
        <v>60</v>
      </c>
      <c r="E5657">
        <v>577.05999999999995</v>
      </c>
      <c r="F5657" s="23">
        <v>45112</v>
      </c>
      <c r="G5657" s="23">
        <v>45323</v>
      </c>
      <c r="H5657" s="19">
        <f t="shared" si="705"/>
        <v>211</v>
      </c>
      <c r="I5657" s="20">
        <f t="shared" si="706"/>
        <v>121759.65999999999</v>
      </c>
      <c r="J5657" s="20">
        <f t="shared" si="707"/>
        <v>265</v>
      </c>
      <c r="K5657" s="21">
        <f t="shared" si="708"/>
        <v>312.05999999999995</v>
      </c>
      <c r="L5657" s="20">
        <f t="shared" si="709"/>
        <v>273</v>
      </c>
      <c r="M5657" s="20">
        <f t="shared" si="710"/>
        <v>271</v>
      </c>
      <c r="N5657" s="20">
        <f t="shared" si="711"/>
        <v>157537.37999999998</v>
      </c>
      <c r="O5657" s="22">
        <f t="shared" si="712"/>
        <v>156383.25999999998</v>
      </c>
      <c r="P5657" t="s">
        <v>23</v>
      </c>
      <c r="Q5657" t="s">
        <v>24</v>
      </c>
      <c r="R5657" t="s">
        <v>9084</v>
      </c>
      <c r="S5657">
        <v>948</v>
      </c>
      <c r="T5657" s="23">
        <v>45323</v>
      </c>
    </row>
    <row r="5658" spans="1:20" x14ac:dyDescent="0.25">
      <c r="A5658" t="s">
        <v>5490</v>
      </c>
      <c r="B5658" s="23">
        <v>45265</v>
      </c>
      <c r="C5658" s="23">
        <v>45266</v>
      </c>
      <c r="D5658" s="18">
        <v>60</v>
      </c>
      <c r="E5658" s="25">
        <v>6078</v>
      </c>
      <c r="F5658" s="23">
        <v>45326</v>
      </c>
      <c r="G5658" s="23">
        <v>45358</v>
      </c>
      <c r="H5658" s="19">
        <f t="shared" si="705"/>
        <v>32</v>
      </c>
      <c r="I5658" s="20">
        <f t="shared" si="706"/>
        <v>194496</v>
      </c>
      <c r="J5658" s="20">
        <f t="shared" si="707"/>
        <v>91</v>
      </c>
      <c r="K5658" s="21">
        <f t="shared" si="708"/>
        <v>5987</v>
      </c>
      <c r="L5658" s="20">
        <f t="shared" si="709"/>
        <v>93</v>
      </c>
      <c r="M5658" s="20">
        <f t="shared" si="710"/>
        <v>92</v>
      </c>
      <c r="N5658" s="20">
        <f t="shared" si="711"/>
        <v>565254</v>
      </c>
      <c r="O5658" s="22">
        <f t="shared" si="712"/>
        <v>559176</v>
      </c>
      <c r="P5658" t="s">
        <v>23</v>
      </c>
      <c r="Q5658" t="s">
        <v>24</v>
      </c>
      <c r="R5658" t="s">
        <v>9084</v>
      </c>
      <c r="S5658">
        <v>2317</v>
      </c>
      <c r="T5658" s="23">
        <v>45358</v>
      </c>
    </row>
    <row r="5659" spans="1:20" x14ac:dyDescent="0.25">
      <c r="A5659" t="s">
        <v>5491</v>
      </c>
      <c r="B5659" s="23">
        <v>45265</v>
      </c>
      <c r="C5659" s="23">
        <v>45266</v>
      </c>
      <c r="D5659" s="18">
        <v>60</v>
      </c>
      <c r="E5659" s="25">
        <v>4905.01</v>
      </c>
      <c r="F5659" s="23">
        <v>45326</v>
      </c>
      <c r="G5659" s="23">
        <v>45358</v>
      </c>
      <c r="H5659" s="19">
        <f t="shared" si="705"/>
        <v>32</v>
      </c>
      <c r="I5659" s="20">
        <f t="shared" si="706"/>
        <v>156960.32000000001</v>
      </c>
      <c r="J5659" s="20">
        <f t="shared" si="707"/>
        <v>91</v>
      </c>
      <c r="K5659" s="21">
        <f t="shared" si="708"/>
        <v>4814.01</v>
      </c>
      <c r="L5659" s="20">
        <f t="shared" si="709"/>
        <v>93</v>
      </c>
      <c r="M5659" s="20">
        <f t="shared" si="710"/>
        <v>92</v>
      </c>
      <c r="N5659" s="20">
        <f t="shared" si="711"/>
        <v>456165.93</v>
      </c>
      <c r="O5659" s="22">
        <f t="shared" si="712"/>
        <v>451260.92000000004</v>
      </c>
      <c r="P5659" t="s">
        <v>23</v>
      </c>
      <c r="Q5659" t="s">
        <v>24</v>
      </c>
      <c r="R5659" t="s">
        <v>9084</v>
      </c>
      <c r="S5659">
        <v>2317</v>
      </c>
      <c r="T5659" s="23">
        <v>45358</v>
      </c>
    </row>
    <row r="5660" spans="1:20" x14ac:dyDescent="0.25">
      <c r="A5660" t="s">
        <v>5492</v>
      </c>
      <c r="B5660" s="23">
        <v>45265</v>
      </c>
      <c r="C5660" s="23">
        <v>45266</v>
      </c>
      <c r="D5660" s="18">
        <v>60</v>
      </c>
      <c r="E5660">
        <v>288.52999999999997</v>
      </c>
      <c r="F5660" s="23">
        <v>45326</v>
      </c>
      <c r="G5660" s="23">
        <v>45358</v>
      </c>
      <c r="H5660" s="19">
        <f t="shared" si="705"/>
        <v>32</v>
      </c>
      <c r="I5660" s="20">
        <f t="shared" si="706"/>
        <v>9232.9599999999991</v>
      </c>
      <c r="J5660" s="20">
        <f t="shared" si="707"/>
        <v>91</v>
      </c>
      <c r="K5660" s="21">
        <f t="shared" si="708"/>
        <v>197.52999999999997</v>
      </c>
      <c r="L5660" s="20">
        <f t="shared" si="709"/>
        <v>93</v>
      </c>
      <c r="M5660" s="20">
        <f t="shared" si="710"/>
        <v>92</v>
      </c>
      <c r="N5660" s="20">
        <f t="shared" si="711"/>
        <v>26833.289999999997</v>
      </c>
      <c r="O5660" s="22">
        <f t="shared" si="712"/>
        <v>26544.76</v>
      </c>
      <c r="P5660" t="s">
        <v>23</v>
      </c>
      <c r="Q5660" t="s">
        <v>24</v>
      </c>
      <c r="R5660" t="s">
        <v>9084</v>
      </c>
      <c r="S5660">
        <v>2317</v>
      </c>
      <c r="T5660" s="23">
        <v>45358</v>
      </c>
    </row>
    <row r="5661" spans="1:20" x14ac:dyDescent="0.25">
      <c r="A5661" t="s">
        <v>5493</v>
      </c>
      <c r="B5661" s="23">
        <v>45266</v>
      </c>
      <c r="C5661" s="23">
        <v>45267</v>
      </c>
      <c r="D5661" s="18">
        <v>60</v>
      </c>
      <c r="E5661">
        <v>279.77</v>
      </c>
      <c r="F5661" s="23">
        <v>45327</v>
      </c>
      <c r="G5661" s="23">
        <v>45358</v>
      </c>
      <c r="H5661" s="19">
        <f t="shared" si="705"/>
        <v>31</v>
      </c>
      <c r="I5661" s="20">
        <f t="shared" si="706"/>
        <v>8672.869999999999</v>
      </c>
      <c r="J5661" s="20">
        <f t="shared" si="707"/>
        <v>90</v>
      </c>
      <c r="K5661" s="21">
        <f t="shared" si="708"/>
        <v>189.76999999999998</v>
      </c>
      <c r="L5661" s="20">
        <f t="shared" si="709"/>
        <v>92</v>
      </c>
      <c r="M5661" s="20">
        <f t="shared" si="710"/>
        <v>91</v>
      </c>
      <c r="N5661" s="20">
        <f t="shared" si="711"/>
        <v>25738.839999999997</v>
      </c>
      <c r="O5661" s="22">
        <f t="shared" si="712"/>
        <v>25459.07</v>
      </c>
      <c r="P5661" t="s">
        <v>23</v>
      </c>
      <c r="Q5661" t="s">
        <v>24</v>
      </c>
      <c r="R5661" t="s">
        <v>9084</v>
      </c>
      <c r="S5661">
        <v>2317</v>
      </c>
      <c r="T5661" s="23">
        <v>45358</v>
      </c>
    </row>
    <row r="5662" spans="1:20" x14ac:dyDescent="0.25">
      <c r="A5662" t="s">
        <v>5494</v>
      </c>
      <c r="B5662" s="23">
        <v>45274</v>
      </c>
      <c r="C5662" s="23">
        <v>45275</v>
      </c>
      <c r="D5662" s="18">
        <v>60</v>
      </c>
      <c r="E5662">
        <v>279.77</v>
      </c>
      <c r="F5662" s="23">
        <v>45335</v>
      </c>
      <c r="G5662" s="23">
        <v>45358</v>
      </c>
      <c r="H5662" s="19">
        <f t="shared" si="705"/>
        <v>23</v>
      </c>
      <c r="I5662" s="20">
        <f t="shared" si="706"/>
        <v>6434.7099999999991</v>
      </c>
      <c r="J5662" s="20">
        <f t="shared" si="707"/>
        <v>82</v>
      </c>
      <c r="K5662" s="21">
        <f t="shared" si="708"/>
        <v>197.76999999999998</v>
      </c>
      <c r="L5662" s="20">
        <f t="shared" si="709"/>
        <v>84</v>
      </c>
      <c r="M5662" s="20">
        <f t="shared" si="710"/>
        <v>83</v>
      </c>
      <c r="N5662" s="20">
        <f t="shared" si="711"/>
        <v>23500.68</v>
      </c>
      <c r="O5662" s="22">
        <f t="shared" si="712"/>
        <v>23220.91</v>
      </c>
      <c r="P5662" t="s">
        <v>23</v>
      </c>
      <c r="Q5662" t="s">
        <v>24</v>
      </c>
      <c r="R5662" t="s">
        <v>9084</v>
      </c>
      <c r="S5662">
        <v>2317</v>
      </c>
      <c r="T5662" s="23">
        <v>45358</v>
      </c>
    </row>
    <row r="5663" spans="1:20" x14ac:dyDescent="0.25">
      <c r="A5663" t="s">
        <v>5495</v>
      </c>
      <c r="B5663" s="23">
        <v>45280</v>
      </c>
      <c r="C5663" s="23">
        <v>45281</v>
      </c>
      <c r="D5663" s="18">
        <v>60</v>
      </c>
      <c r="E5663" s="25">
        <v>8999.1200000000008</v>
      </c>
      <c r="F5663" s="23">
        <v>45341</v>
      </c>
      <c r="G5663" s="23">
        <v>45358</v>
      </c>
      <c r="H5663" s="19">
        <f t="shared" si="705"/>
        <v>17</v>
      </c>
      <c r="I5663" s="20">
        <f t="shared" si="706"/>
        <v>152985.04</v>
      </c>
      <c r="J5663" s="20">
        <f t="shared" si="707"/>
        <v>76</v>
      </c>
      <c r="K5663" s="21">
        <f t="shared" si="708"/>
        <v>8923.1200000000008</v>
      </c>
      <c r="L5663" s="20">
        <f t="shared" si="709"/>
        <v>78</v>
      </c>
      <c r="M5663" s="20">
        <f t="shared" si="710"/>
        <v>77</v>
      </c>
      <c r="N5663" s="20">
        <f t="shared" si="711"/>
        <v>701931.3600000001</v>
      </c>
      <c r="O5663" s="22">
        <f t="shared" si="712"/>
        <v>692932.24000000011</v>
      </c>
      <c r="P5663" t="s">
        <v>23</v>
      </c>
      <c r="Q5663" t="s">
        <v>24</v>
      </c>
      <c r="R5663" t="s">
        <v>9084</v>
      </c>
      <c r="S5663">
        <v>2317</v>
      </c>
      <c r="T5663" s="23">
        <v>45358</v>
      </c>
    </row>
    <row r="5664" spans="1:20" x14ac:dyDescent="0.25">
      <c r="A5664" t="s">
        <v>5496</v>
      </c>
      <c r="B5664" s="23">
        <v>45044</v>
      </c>
      <c r="C5664" s="23">
        <v>45045</v>
      </c>
      <c r="D5664" s="18">
        <v>60</v>
      </c>
      <c r="E5664" s="25">
        <v>1264.7</v>
      </c>
      <c r="F5664" s="23">
        <v>45105</v>
      </c>
      <c r="G5664" s="23">
        <v>45321</v>
      </c>
      <c r="H5664" s="19">
        <f t="shared" si="705"/>
        <v>216</v>
      </c>
      <c r="I5664" s="20">
        <f t="shared" si="706"/>
        <v>273175.2</v>
      </c>
      <c r="J5664" s="20">
        <f t="shared" si="707"/>
        <v>271</v>
      </c>
      <c r="K5664" s="21">
        <f t="shared" si="708"/>
        <v>993.7</v>
      </c>
      <c r="L5664" s="20">
        <f t="shared" si="709"/>
        <v>277</v>
      </c>
      <c r="M5664" s="20">
        <f t="shared" si="710"/>
        <v>276</v>
      </c>
      <c r="N5664" s="20">
        <f t="shared" si="711"/>
        <v>350321.9</v>
      </c>
      <c r="O5664" s="22">
        <f t="shared" si="712"/>
        <v>349057.2</v>
      </c>
      <c r="P5664" t="s">
        <v>23</v>
      </c>
      <c r="Q5664" t="s">
        <v>24</v>
      </c>
      <c r="R5664" t="s">
        <v>9085</v>
      </c>
      <c r="S5664">
        <v>824</v>
      </c>
      <c r="T5664" s="23">
        <v>45321</v>
      </c>
    </row>
    <row r="5665" spans="1:20" x14ac:dyDescent="0.25">
      <c r="A5665" t="s">
        <v>4059</v>
      </c>
      <c r="B5665" s="23">
        <v>45294</v>
      </c>
      <c r="C5665" s="23">
        <v>45294</v>
      </c>
      <c r="D5665" s="18">
        <v>60</v>
      </c>
      <c r="E5665" s="25">
        <v>1430.88</v>
      </c>
      <c r="F5665" s="23">
        <v>45354</v>
      </c>
      <c r="G5665" s="23">
        <v>45364</v>
      </c>
      <c r="H5665" s="19">
        <f t="shared" si="705"/>
        <v>10</v>
      </c>
      <c r="I5665" s="20">
        <f t="shared" si="706"/>
        <v>14308.800000000001</v>
      </c>
      <c r="J5665" s="20">
        <f t="shared" si="707"/>
        <v>70</v>
      </c>
      <c r="K5665" s="21">
        <f t="shared" si="708"/>
        <v>1360.88</v>
      </c>
      <c r="L5665" s="20">
        <f t="shared" si="709"/>
        <v>70</v>
      </c>
      <c r="M5665" s="20">
        <f t="shared" si="710"/>
        <v>70</v>
      </c>
      <c r="N5665" s="20">
        <f t="shared" si="711"/>
        <v>100161.60000000001</v>
      </c>
      <c r="O5665" s="22">
        <f t="shared" si="712"/>
        <v>100161.60000000001</v>
      </c>
      <c r="P5665" t="s">
        <v>23</v>
      </c>
      <c r="Q5665" t="s">
        <v>24</v>
      </c>
      <c r="R5665" t="s">
        <v>9085</v>
      </c>
      <c r="S5665">
        <v>2633</v>
      </c>
      <c r="T5665" s="23">
        <v>45364</v>
      </c>
    </row>
    <row r="5666" spans="1:20" x14ac:dyDescent="0.25">
      <c r="A5666" t="s">
        <v>5497</v>
      </c>
      <c r="B5666" s="23">
        <v>45281</v>
      </c>
      <c r="C5666" s="23">
        <v>45294</v>
      </c>
      <c r="D5666" s="18">
        <v>60</v>
      </c>
      <c r="E5666" s="25">
        <v>1016.16</v>
      </c>
      <c r="F5666" s="23">
        <v>45354</v>
      </c>
      <c r="G5666" s="23">
        <v>45379</v>
      </c>
      <c r="H5666" s="19">
        <f t="shared" si="705"/>
        <v>25</v>
      </c>
      <c r="I5666" s="20">
        <f t="shared" si="706"/>
        <v>25404</v>
      </c>
      <c r="J5666" s="20">
        <f t="shared" si="707"/>
        <v>85</v>
      </c>
      <c r="K5666" s="21">
        <f t="shared" si="708"/>
        <v>931.16</v>
      </c>
      <c r="L5666" s="20">
        <f t="shared" si="709"/>
        <v>98</v>
      </c>
      <c r="M5666" s="20">
        <f t="shared" si="710"/>
        <v>85</v>
      </c>
      <c r="N5666" s="20">
        <f t="shared" si="711"/>
        <v>99583.679999999993</v>
      </c>
      <c r="O5666" s="22">
        <f t="shared" si="712"/>
        <v>86373.599999999991</v>
      </c>
      <c r="P5666" t="s">
        <v>23</v>
      </c>
      <c r="Q5666" t="s">
        <v>24</v>
      </c>
      <c r="R5666" t="s">
        <v>9086</v>
      </c>
      <c r="S5666">
        <v>3138</v>
      </c>
      <c r="T5666" s="23">
        <v>45379</v>
      </c>
    </row>
    <row r="5667" spans="1:20" x14ac:dyDescent="0.25">
      <c r="A5667" t="s">
        <v>3186</v>
      </c>
      <c r="B5667" s="23">
        <v>45233</v>
      </c>
      <c r="C5667" s="23">
        <v>45261</v>
      </c>
      <c r="D5667" s="18">
        <v>60</v>
      </c>
      <c r="E5667" s="25">
        <v>40417.800000000003</v>
      </c>
      <c r="F5667" s="23">
        <v>45321</v>
      </c>
      <c r="G5667" s="23">
        <v>45311</v>
      </c>
      <c r="H5667" s="19">
        <f t="shared" si="705"/>
        <v>-10</v>
      </c>
      <c r="I5667" s="20">
        <f t="shared" si="706"/>
        <v>-404178</v>
      </c>
      <c r="J5667" s="20">
        <f t="shared" si="707"/>
        <v>49</v>
      </c>
      <c r="K5667" s="21">
        <f t="shared" si="708"/>
        <v>40368.800000000003</v>
      </c>
      <c r="L5667" s="20">
        <f t="shared" si="709"/>
        <v>78</v>
      </c>
      <c r="M5667" s="20">
        <f t="shared" si="710"/>
        <v>50</v>
      </c>
      <c r="N5667" s="20">
        <f t="shared" si="711"/>
        <v>3152588.4000000004</v>
      </c>
      <c r="O5667" s="22">
        <f t="shared" si="712"/>
        <v>2020890.0000000002</v>
      </c>
      <c r="P5667" t="s">
        <v>23</v>
      </c>
      <c r="Q5667" t="s">
        <v>24</v>
      </c>
      <c r="R5667" t="s">
        <v>9087</v>
      </c>
      <c r="S5667">
        <v>442</v>
      </c>
      <c r="T5667" s="23">
        <v>45311</v>
      </c>
    </row>
    <row r="5668" spans="1:20" x14ac:dyDescent="0.25">
      <c r="A5668" t="s">
        <v>2217</v>
      </c>
      <c r="B5668" s="23">
        <v>45273</v>
      </c>
      <c r="C5668" s="23">
        <v>45304</v>
      </c>
      <c r="D5668" s="18">
        <v>60</v>
      </c>
      <c r="E5668" s="25">
        <v>39114</v>
      </c>
      <c r="F5668" s="23">
        <v>45364</v>
      </c>
      <c r="G5668" s="23">
        <v>45339</v>
      </c>
      <c r="H5668" s="19">
        <f t="shared" si="705"/>
        <v>-25</v>
      </c>
      <c r="I5668" s="20">
        <f t="shared" si="706"/>
        <v>-977850</v>
      </c>
      <c r="J5668" s="20">
        <f t="shared" si="707"/>
        <v>34</v>
      </c>
      <c r="K5668" s="21">
        <f t="shared" si="708"/>
        <v>39080</v>
      </c>
      <c r="L5668" s="20">
        <f t="shared" si="709"/>
        <v>66</v>
      </c>
      <c r="M5668" s="20">
        <f t="shared" si="710"/>
        <v>35</v>
      </c>
      <c r="N5668" s="20">
        <f t="shared" si="711"/>
        <v>2581524</v>
      </c>
      <c r="O5668" s="22">
        <f t="shared" si="712"/>
        <v>1368990</v>
      </c>
      <c r="P5668" t="s">
        <v>23</v>
      </c>
      <c r="Q5668" t="s">
        <v>24</v>
      </c>
      <c r="R5668" t="s">
        <v>9087</v>
      </c>
      <c r="S5668">
        <v>1587</v>
      </c>
      <c r="T5668" s="23">
        <v>45339</v>
      </c>
    </row>
    <row r="5669" spans="1:20" x14ac:dyDescent="0.25">
      <c r="A5669" t="s">
        <v>1823</v>
      </c>
      <c r="B5669" s="23">
        <v>45313</v>
      </c>
      <c r="C5669" s="23">
        <v>45343</v>
      </c>
      <c r="D5669" s="18">
        <v>60</v>
      </c>
      <c r="E5669" s="25">
        <v>21636.48</v>
      </c>
      <c r="F5669" s="23">
        <v>45403</v>
      </c>
      <c r="G5669" s="23">
        <v>45372</v>
      </c>
      <c r="H5669" s="19">
        <f t="shared" si="705"/>
        <v>-31</v>
      </c>
      <c r="I5669" s="20">
        <f t="shared" si="706"/>
        <v>-670730.88</v>
      </c>
      <c r="J5669" s="20">
        <f t="shared" si="707"/>
        <v>30</v>
      </c>
      <c r="K5669" s="21">
        <f t="shared" si="708"/>
        <v>21606.48</v>
      </c>
      <c r="L5669" s="20">
        <f t="shared" si="709"/>
        <v>59</v>
      </c>
      <c r="M5669" s="20">
        <f t="shared" si="710"/>
        <v>29</v>
      </c>
      <c r="N5669" s="20">
        <f t="shared" si="711"/>
        <v>1276552.32</v>
      </c>
      <c r="O5669" s="22">
        <f t="shared" si="712"/>
        <v>627457.92000000004</v>
      </c>
      <c r="P5669" t="s">
        <v>23</v>
      </c>
      <c r="Q5669" t="s">
        <v>24</v>
      </c>
      <c r="R5669" t="s">
        <v>9087</v>
      </c>
      <c r="S5669">
        <v>2952</v>
      </c>
      <c r="T5669" s="23">
        <v>45372</v>
      </c>
    </row>
    <row r="5670" spans="1:20" x14ac:dyDescent="0.25">
      <c r="A5670" t="s">
        <v>5498</v>
      </c>
      <c r="B5670" s="23">
        <v>45013</v>
      </c>
      <c r="C5670" s="23">
        <v>45014</v>
      </c>
      <c r="D5670" s="18">
        <v>60</v>
      </c>
      <c r="E5670">
        <v>270</v>
      </c>
      <c r="F5670" s="23">
        <v>45074</v>
      </c>
      <c r="G5670" s="23">
        <v>45320</v>
      </c>
      <c r="H5670" s="19">
        <f t="shared" si="705"/>
        <v>246</v>
      </c>
      <c r="I5670" s="20">
        <f t="shared" si="706"/>
        <v>66420</v>
      </c>
      <c r="J5670" s="20">
        <f t="shared" si="707"/>
        <v>300</v>
      </c>
      <c r="K5670" s="21">
        <f t="shared" si="708"/>
        <v>-30</v>
      </c>
      <c r="L5670" s="20">
        <f t="shared" si="709"/>
        <v>307</v>
      </c>
      <c r="M5670" s="20">
        <f t="shared" si="710"/>
        <v>306</v>
      </c>
      <c r="N5670" s="20">
        <f t="shared" si="711"/>
        <v>82890</v>
      </c>
      <c r="O5670" s="22">
        <f t="shared" si="712"/>
        <v>82620</v>
      </c>
      <c r="P5670" t="s">
        <v>23</v>
      </c>
      <c r="Q5670" t="s">
        <v>24</v>
      </c>
      <c r="R5670" t="s">
        <v>9088</v>
      </c>
      <c r="S5670">
        <v>776</v>
      </c>
      <c r="T5670" s="23">
        <v>45320</v>
      </c>
    </row>
    <row r="5671" spans="1:20" x14ac:dyDescent="0.25">
      <c r="A5671" t="s">
        <v>5499</v>
      </c>
      <c r="B5671" s="23">
        <v>45036</v>
      </c>
      <c r="C5671" s="23">
        <v>45036</v>
      </c>
      <c r="D5671" s="18">
        <v>60</v>
      </c>
      <c r="E5671">
        <v>540</v>
      </c>
      <c r="F5671" s="23">
        <v>45096</v>
      </c>
      <c r="G5671" s="23">
        <v>45320</v>
      </c>
      <c r="H5671" s="19">
        <f t="shared" si="705"/>
        <v>224</v>
      </c>
      <c r="I5671" s="20">
        <f t="shared" si="706"/>
        <v>120960</v>
      </c>
      <c r="J5671" s="20">
        <f t="shared" si="707"/>
        <v>279</v>
      </c>
      <c r="K5671" s="21">
        <f t="shared" si="708"/>
        <v>261</v>
      </c>
      <c r="L5671" s="20">
        <f t="shared" si="709"/>
        <v>284</v>
      </c>
      <c r="M5671" s="20">
        <f t="shared" si="710"/>
        <v>284</v>
      </c>
      <c r="N5671" s="20">
        <f t="shared" si="711"/>
        <v>153360</v>
      </c>
      <c r="O5671" s="22">
        <f t="shared" si="712"/>
        <v>153360</v>
      </c>
      <c r="P5671" t="s">
        <v>23</v>
      </c>
      <c r="Q5671" t="s">
        <v>24</v>
      </c>
      <c r="R5671" t="s">
        <v>9088</v>
      </c>
      <c r="S5671">
        <v>776</v>
      </c>
      <c r="T5671" s="23">
        <v>45320</v>
      </c>
    </row>
    <row r="5672" spans="1:20" x14ac:dyDescent="0.25">
      <c r="A5672" t="s">
        <v>5500</v>
      </c>
      <c r="B5672" s="23">
        <v>45036</v>
      </c>
      <c r="C5672" s="23">
        <v>45036</v>
      </c>
      <c r="D5672" s="18">
        <v>60</v>
      </c>
      <c r="E5672" s="25">
        <v>1230</v>
      </c>
      <c r="F5672" s="23">
        <v>45096</v>
      </c>
      <c r="G5672" s="23">
        <v>45320</v>
      </c>
      <c r="H5672" s="19">
        <f t="shared" si="705"/>
        <v>224</v>
      </c>
      <c r="I5672" s="20">
        <f t="shared" si="706"/>
        <v>275520</v>
      </c>
      <c r="J5672" s="20">
        <f t="shared" si="707"/>
        <v>279</v>
      </c>
      <c r="K5672" s="21">
        <f t="shared" si="708"/>
        <v>951</v>
      </c>
      <c r="L5672" s="20">
        <f t="shared" si="709"/>
        <v>284</v>
      </c>
      <c r="M5672" s="20">
        <f t="shared" si="710"/>
        <v>284</v>
      </c>
      <c r="N5672" s="20">
        <f t="shared" si="711"/>
        <v>349320</v>
      </c>
      <c r="O5672" s="22">
        <f t="shared" si="712"/>
        <v>349320</v>
      </c>
      <c r="P5672" t="s">
        <v>23</v>
      </c>
      <c r="Q5672" t="s">
        <v>24</v>
      </c>
      <c r="R5672" t="s">
        <v>9088</v>
      </c>
      <c r="S5672">
        <v>776</v>
      </c>
      <c r="T5672" s="23">
        <v>45320</v>
      </c>
    </row>
    <row r="5673" spans="1:20" x14ac:dyDescent="0.25">
      <c r="A5673" t="s">
        <v>5501</v>
      </c>
      <c r="B5673" s="23">
        <v>45065</v>
      </c>
      <c r="C5673" s="23">
        <v>45066</v>
      </c>
      <c r="D5673" s="18">
        <v>60</v>
      </c>
      <c r="E5673" s="25">
        <v>10920</v>
      </c>
      <c r="F5673" s="23">
        <v>45126</v>
      </c>
      <c r="G5673" s="23">
        <v>45341</v>
      </c>
      <c r="H5673" s="19">
        <f t="shared" si="705"/>
        <v>215</v>
      </c>
      <c r="I5673" s="20">
        <f t="shared" si="706"/>
        <v>2347800</v>
      </c>
      <c r="J5673" s="20">
        <f t="shared" si="707"/>
        <v>269</v>
      </c>
      <c r="K5673" s="21">
        <f t="shared" si="708"/>
        <v>10651</v>
      </c>
      <c r="L5673" s="20">
        <f t="shared" si="709"/>
        <v>276</v>
      </c>
      <c r="M5673" s="20">
        <f t="shared" si="710"/>
        <v>275</v>
      </c>
      <c r="N5673" s="20">
        <f t="shared" si="711"/>
        <v>3013920</v>
      </c>
      <c r="O5673" s="22">
        <f t="shared" si="712"/>
        <v>3003000</v>
      </c>
      <c r="P5673" t="s">
        <v>23</v>
      </c>
      <c r="Q5673" t="s">
        <v>24</v>
      </c>
      <c r="R5673" t="s">
        <v>9088</v>
      </c>
      <c r="S5673">
        <v>1624</v>
      </c>
      <c r="T5673" s="23">
        <v>45341</v>
      </c>
    </row>
    <row r="5674" spans="1:20" x14ac:dyDescent="0.25">
      <c r="A5674" t="s">
        <v>5502</v>
      </c>
      <c r="B5674" s="23">
        <v>45068</v>
      </c>
      <c r="C5674" s="23">
        <v>45069</v>
      </c>
      <c r="D5674" s="18">
        <v>60</v>
      </c>
      <c r="E5674">
        <v>469.24</v>
      </c>
      <c r="F5674" s="23">
        <v>45129</v>
      </c>
      <c r="G5674" s="23">
        <v>45341</v>
      </c>
      <c r="H5674" s="19">
        <f t="shared" si="705"/>
        <v>212</v>
      </c>
      <c r="I5674" s="20">
        <f t="shared" si="706"/>
        <v>99478.88</v>
      </c>
      <c r="J5674" s="20">
        <f t="shared" si="707"/>
        <v>266</v>
      </c>
      <c r="K5674" s="21">
        <f t="shared" si="708"/>
        <v>203.24</v>
      </c>
      <c r="L5674" s="20">
        <f t="shared" si="709"/>
        <v>273</v>
      </c>
      <c r="M5674" s="20">
        <f t="shared" si="710"/>
        <v>272</v>
      </c>
      <c r="N5674" s="20">
        <f t="shared" si="711"/>
        <v>128102.52</v>
      </c>
      <c r="O5674" s="22">
        <f t="shared" si="712"/>
        <v>127633.28</v>
      </c>
      <c r="P5674" t="s">
        <v>23</v>
      </c>
      <c r="Q5674" t="s">
        <v>24</v>
      </c>
      <c r="R5674" t="s">
        <v>9088</v>
      </c>
      <c r="S5674">
        <v>1624</v>
      </c>
      <c r="T5674" s="23">
        <v>45341</v>
      </c>
    </row>
    <row r="5675" spans="1:20" x14ac:dyDescent="0.25">
      <c r="A5675" t="s">
        <v>5503</v>
      </c>
      <c r="B5675" s="23">
        <v>45069</v>
      </c>
      <c r="C5675" s="23">
        <v>45069</v>
      </c>
      <c r="D5675" s="18">
        <v>60</v>
      </c>
      <c r="E5675">
        <v>94.24</v>
      </c>
      <c r="F5675" s="23">
        <v>45129</v>
      </c>
      <c r="G5675" s="23">
        <v>45341</v>
      </c>
      <c r="H5675" s="19">
        <f t="shared" si="705"/>
        <v>212</v>
      </c>
      <c r="I5675" s="20">
        <f t="shared" si="706"/>
        <v>19978.879999999997</v>
      </c>
      <c r="J5675" s="20">
        <f t="shared" si="707"/>
        <v>266</v>
      </c>
      <c r="K5675" s="21">
        <f t="shared" si="708"/>
        <v>-171.76</v>
      </c>
      <c r="L5675" s="20">
        <f t="shared" si="709"/>
        <v>272</v>
      </c>
      <c r="M5675" s="20">
        <f t="shared" si="710"/>
        <v>272</v>
      </c>
      <c r="N5675" s="20">
        <f t="shared" si="711"/>
        <v>25633.279999999999</v>
      </c>
      <c r="O5675" s="22">
        <f t="shared" si="712"/>
        <v>25633.279999999999</v>
      </c>
      <c r="P5675" t="s">
        <v>23</v>
      </c>
      <c r="Q5675" t="s">
        <v>24</v>
      </c>
      <c r="R5675" t="s">
        <v>9088</v>
      </c>
      <c r="S5675">
        <v>1624</v>
      </c>
      <c r="T5675" s="23">
        <v>45341</v>
      </c>
    </row>
    <row r="5676" spans="1:20" x14ac:dyDescent="0.25">
      <c r="A5676" t="s">
        <v>5504</v>
      </c>
      <c r="B5676" s="23">
        <v>44511</v>
      </c>
      <c r="C5676" s="23">
        <v>44511</v>
      </c>
      <c r="D5676" s="18">
        <v>60</v>
      </c>
      <c r="E5676" s="25">
        <v>2059.35</v>
      </c>
      <c r="F5676" s="23">
        <v>44571</v>
      </c>
      <c r="G5676" s="23">
        <v>45355</v>
      </c>
      <c r="H5676" s="19">
        <f t="shared" si="705"/>
        <v>784</v>
      </c>
      <c r="I5676" s="20">
        <f t="shared" si="706"/>
        <v>1614530.4</v>
      </c>
      <c r="J5676" s="20">
        <f t="shared" si="707"/>
        <v>833</v>
      </c>
      <c r="K5676" s="21">
        <f t="shared" si="708"/>
        <v>1226.3499999999999</v>
      </c>
      <c r="L5676" s="20">
        <f t="shared" si="709"/>
        <v>844</v>
      </c>
      <c r="M5676" s="20">
        <f t="shared" si="710"/>
        <v>844</v>
      </c>
      <c r="N5676" s="20">
        <f t="shared" si="711"/>
        <v>1738091.4</v>
      </c>
      <c r="O5676" s="22">
        <f t="shared" si="712"/>
        <v>1738091.4</v>
      </c>
      <c r="P5676" t="s">
        <v>23</v>
      </c>
      <c r="Q5676" t="s">
        <v>24</v>
      </c>
      <c r="R5676" t="s">
        <v>9089</v>
      </c>
      <c r="S5676">
        <v>2145</v>
      </c>
      <c r="T5676" s="23">
        <v>45355</v>
      </c>
    </row>
    <row r="5677" spans="1:20" x14ac:dyDescent="0.25">
      <c r="A5677" t="s">
        <v>5505</v>
      </c>
      <c r="B5677" s="23">
        <v>44923</v>
      </c>
      <c r="C5677" s="23">
        <v>44924</v>
      </c>
      <c r="D5677" s="18">
        <v>60</v>
      </c>
      <c r="E5677" s="25">
        <v>1372.9</v>
      </c>
      <c r="F5677" s="23">
        <v>44984</v>
      </c>
      <c r="G5677" s="23">
        <v>45355</v>
      </c>
      <c r="H5677" s="19">
        <f t="shared" si="705"/>
        <v>371</v>
      </c>
      <c r="I5677" s="20">
        <f t="shared" si="706"/>
        <v>509345.9</v>
      </c>
      <c r="J5677" s="20">
        <f t="shared" si="707"/>
        <v>425</v>
      </c>
      <c r="K5677" s="21">
        <f t="shared" si="708"/>
        <v>947.90000000000009</v>
      </c>
      <c r="L5677" s="20">
        <f t="shared" si="709"/>
        <v>432</v>
      </c>
      <c r="M5677" s="20">
        <f t="shared" si="710"/>
        <v>431</v>
      </c>
      <c r="N5677" s="20">
        <f t="shared" si="711"/>
        <v>593092.80000000005</v>
      </c>
      <c r="O5677" s="22">
        <f t="shared" si="712"/>
        <v>591719.9</v>
      </c>
      <c r="P5677" t="s">
        <v>23</v>
      </c>
      <c r="Q5677" t="s">
        <v>24</v>
      </c>
      <c r="R5677" t="s">
        <v>9089</v>
      </c>
      <c r="S5677">
        <v>2145</v>
      </c>
      <c r="T5677" s="23">
        <v>45355</v>
      </c>
    </row>
    <row r="5678" spans="1:20" x14ac:dyDescent="0.25">
      <c r="A5678" t="s">
        <v>5506</v>
      </c>
      <c r="B5678" s="23">
        <v>45289</v>
      </c>
      <c r="C5678" s="23">
        <v>45300</v>
      </c>
      <c r="D5678" s="18">
        <v>60</v>
      </c>
      <c r="E5678">
        <v>208.54</v>
      </c>
      <c r="F5678" s="23">
        <v>45360</v>
      </c>
      <c r="G5678" s="23">
        <v>45321</v>
      </c>
      <c r="H5678" s="19">
        <f t="shared" si="705"/>
        <v>-39</v>
      </c>
      <c r="I5678" s="20">
        <f t="shared" si="706"/>
        <v>-8133.0599999999995</v>
      </c>
      <c r="J5678" s="20">
        <f t="shared" si="707"/>
        <v>21</v>
      </c>
      <c r="K5678" s="21">
        <f t="shared" si="708"/>
        <v>187.54</v>
      </c>
      <c r="L5678" s="20">
        <f t="shared" si="709"/>
        <v>32</v>
      </c>
      <c r="M5678" s="20">
        <f t="shared" si="710"/>
        <v>21</v>
      </c>
      <c r="N5678" s="20">
        <f t="shared" si="711"/>
        <v>6673.28</v>
      </c>
      <c r="O5678" s="22">
        <f t="shared" si="712"/>
        <v>4379.34</v>
      </c>
      <c r="P5678" t="s">
        <v>23</v>
      </c>
      <c r="Q5678" t="s">
        <v>24</v>
      </c>
      <c r="R5678" t="s">
        <v>9090</v>
      </c>
      <c r="S5678">
        <v>788</v>
      </c>
      <c r="T5678" s="23">
        <v>45321</v>
      </c>
    </row>
    <row r="5679" spans="1:20" x14ac:dyDescent="0.25">
      <c r="A5679" t="s">
        <v>1438</v>
      </c>
      <c r="B5679" s="23">
        <v>45238</v>
      </c>
      <c r="C5679" s="23">
        <v>45238</v>
      </c>
      <c r="D5679" s="18">
        <v>60</v>
      </c>
      <c r="E5679">
        <v>818.7</v>
      </c>
      <c r="F5679" s="23">
        <v>45298</v>
      </c>
      <c r="G5679" s="23">
        <v>45307</v>
      </c>
      <c r="H5679" s="19">
        <f t="shared" si="705"/>
        <v>9</v>
      </c>
      <c r="I5679" s="20">
        <f t="shared" si="706"/>
        <v>7368.3</v>
      </c>
      <c r="J5679" s="20">
        <f t="shared" si="707"/>
        <v>68</v>
      </c>
      <c r="K5679" s="21">
        <f t="shared" si="708"/>
        <v>750.7</v>
      </c>
      <c r="L5679" s="20">
        <f t="shared" si="709"/>
        <v>69</v>
      </c>
      <c r="M5679" s="20">
        <f t="shared" si="710"/>
        <v>69</v>
      </c>
      <c r="N5679" s="20">
        <f t="shared" si="711"/>
        <v>56490.3</v>
      </c>
      <c r="O5679" s="22">
        <f t="shared" si="712"/>
        <v>56490.3</v>
      </c>
      <c r="P5679" t="s">
        <v>23</v>
      </c>
      <c r="Q5679" t="s">
        <v>24</v>
      </c>
      <c r="R5679" t="s">
        <v>9091</v>
      </c>
      <c r="S5679">
        <v>330</v>
      </c>
      <c r="T5679" s="23">
        <v>45307</v>
      </c>
    </row>
    <row r="5680" spans="1:20" x14ac:dyDescent="0.25">
      <c r="A5680" t="s">
        <v>2525</v>
      </c>
      <c r="B5680" s="23">
        <v>45238</v>
      </c>
      <c r="C5680" s="23">
        <v>45239</v>
      </c>
      <c r="D5680" s="18">
        <v>60</v>
      </c>
      <c r="E5680">
        <v>549.36</v>
      </c>
      <c r="F5680" s="23">
        <v>45299</v>
      </c>
      <c r="G5680" s="23">
        <v>45303</v>
      </c>
      <c r="H5680" s="19">
        <f t="shared" si="705"/>
        <v>4</v>
      </c>
      <c r="I5680" s="20">
        <f t="shared" si="706"/>
        <v>2197.44</v>
      </c>
      <c r="J5680" s="20">
        <f t="shared" si="707"/>
        <v>63</v>
      </c>
      <c r="K5680" s="21">
        <f t="shared" si="708"/>
        <v>486.36</v>
      </c>
      <c r="L5680" s="20">
        <f t="shared" si="709"/>
        <v>65</v>
      </c>
      <c r="M5680" s="20">
        <f t="shared" si="710"/>
        <v>64</v>
      </c>
      <c r="N5680" s="20">
        <f t="shared" si="711"/>
        <v>35708.400000000001</v>
      </c>
      <c r="O5680" s="22">
        <f t="shared" si="712"/>
        <v>35159.040000000001</v>
      </c>
      <c r="P5680" t="s">
        <v>23</v>
      </c>
      <c r="Q5680" t="s">
        <v>24</v>
      </c>
      <c r="R5680" t="s">
        <v>9091</v>
      </c>
      <c r="S5680">
        <v>241</v>
      </c>
      <c r="T5680" s="23">
        <v>45303</v>
      </c>
    </row>
    <row r="5681" spans="1:20" x14ac:dyDescent="0.25">
      <c r="A5681" t="s">
        <v>1439</v>
      </c>
      <c r="B5681" s="23">
        <v>45265</v>
      </c>
      <c r="C5681" s="23">
        <v>45265</v>
      </c>
      <c r="D5681" s="18">
        <v>60</v>
      </c>
      <c r="E5681">
        <v>698.7</v>
      </c>
      <c r="F5681" s="23">
        <v>45325</v>
      </c>
      <c r="G5681" s="23">
        <v>45349</v>
      </c>
      <c r="H5681" s="19">
        <f t="shared" si="705"/>
        <v>24</v>
      </c>
      <c r="I5681" s="20">
        <f t="shared" si="706"/>
        <v>16768.800000000003</v>
      </c>
      <c r="J5681" s="20">
        <f t="shared" si="707"/>
        <v>82</v>
      </c>
      <c r="K5681" s="21">
        <f t="shared" si="708"/>
        <v>616.70000000000005</v>
      </c>
      <c r="L5681" s="20">
        <f t="shared" si="709"/>
        <v>84</v>
      </c>
      <c r="M5681" s="20">
        <f t="shared" si="710"/>
        <v>84</v>
      </c>
      <c r="N5681" s="20">
        <f t="shared" si="711"/>
        <v>58690.8</v>
      </c>
      <c r="O5681" s="22">
        <f t="shared" si="712"/>
        <v>58690.8</v>
      </c>
      <c r="P5681" t="s">
        <v>23</v>
      </c>
      <c r="Q5681" t="s">
        <v>24</v>
      </c>
      <c r="R5681" t="s">
        <v>9091</v>
      </c>
      <c r="S5681">
        <v>2027</v>
      </c>
      <c r="T5681" s="23">
        <v>45349</v>
      </c>
    </row>
    <row r="5682" spans="1:20" x14ac:dyDescent="0.25">
      <c r="A5682" t="s">
        <v>1440</v>
      </c>
      <c r="B5682" s="23">
        <v>45267</v>
      </c>
      <c r="C5682" s="23">
        <v>45267</v>
      </c>
      <c r="D5682" s="18">
        <v>60</v>
      </c>
      <c r="E5682" s="25">
        <v>1181.8900000000001</v>
      </c>
      <c r="F5682" s="23">
        <v>45327</v>
      </c>
      <c r="G5682" s="23">
        <v>45349</v>
      </c>
      <c r="H5682" s="19">
        <f t="shared" si="705"/>
        <v>22</v>
      </c>
      <c r="I5682" s="20">
        <f t="shared" si="706"/>
        <v>26001.58</v>
      </c>
      <c r="J5682" s="20">
        <f t="shared" si="707"/>
        <v>80</v>
      </c>
      <c r="K5682" s="21">
        <f t="shared" si="708"/>
        <v>1101.8900000000001</v>
      </c>
      <c r="L5682" s="20">
        <f t="shared" si="709"/>
        <v>82</v>
      </c>
      <c r="M5682" s="20">
        <f t="shared" si="710"/>
        <v>82</v>
      </c>
      <c r="N5682" s="20">
        <f t="shared" si="711"/>
        <v>96914.98000000001</v>
      </c>
      <c r="O5682" s="22">
        <f t="shared" si="712"/>
        <v>96914.98000000001</v>
      </c>
      <c r="P5682" t="s">
        <v>23</v>
      </c>
      <c r="Q5682" t="s">
        <v>24</v>
      </c>
      <c r="R5682" t="s">
        <v>9091</v>
      </c>
      <c r="S5682">
        <v>2027</v>
      </c>
      <c r="T5682" s="23">
        <v>45349</v>
      </c>
    </row>
    <row r="5683" spans="1:20" x14ac:dyDescent="0.25">
      <c r="A5683" t="s">
        <v>1450</v>
      </c>
      <c r="B5683" s="23">
        <v>45299</v>
      </c>
      <c r="C5683" s="23">
        <v>45308</v>
      </c>
      <c r="D5683" s="18">
        <v>60</v>
      </c>
      <c r="E5683">
        <v>891</v>
      </c>
      <c r="F5683" s="23">
        <v>45368</v>
      </c>
      <c r="G5683" s="23">
        <v>45359</v>
      </c>
      <c r="H5683" s="19">
        <f t="shared" si="705"/>
        <v>-9</v>
      </c>
      <c r="I5683" s="20">
        <f t="shared" si="706"/>
        <v>-8019</v>
      </c>
      <c r="J5683" s="20">
        <f t="shared" si="707"/>
        <v>51</v>
      </c>
      <c r="K5683" s="21">
        <f t="shared" si="708"/>
        <v>840</v>
      </c>
      <c r="L5683" s="20">
        <f t="shared" si="709"/>
        <v>60</v>
      </c>
      <c r="M5683" s="20">
        <f t="shared" si="710"/>
        <v>51</v>
      </c>
      <c r="N5683" s="20">
        <f t="shared" si="711"/>
        <v>53460</v>
      </c>
      <c r="O5683" s="22">
        <f t="shared" si="712"/>
        <v>45441</v>
      </c>
      <c r="P5683" t="s">
        <v>23</v>
      </c>
      <c r="Q5683" t="s">
        <v>24</v>
      </c>
      <c r="R5683" t="s">
        <v>9091</v>
      </c>
      <c r="S5683">
        <v>2404</v>
      </c>
      <c r="T5683" s="23">
        <v>45359</v>
      </c>
    </row>
    <row r="5684" spans="1:20" x14ac:dyDescent="0.25">
      <c r="A5684" t="s">
        <v>1451</v>
      </c>
      <c r="B5684" s="23">
        <v>45301</v>
      </c>
      <c r="C5684" s="23">
        <v>45301</v>
      </c>
      <c r="D5684" s="18">
        <v>60</v>
      </c>
      <c r="E5684">
        <v>547.46</v>
      </c>
      <c r="F5684" s="23">
        <v>45361</v>
      </c>
      <c r="G5684" s="23">
        <v>45359</v>
      </c>
      <c r="H5684" s="19">
        <f t="shared" si="705"/>
        <v>-2</v>
      </c>
      <c r="I5684" s="20">
        <f t="shared" si="706"/>
        <v>-1094.92</v>
      </c>
      <c r="J5684" s="20">
        <f t="shared" si="707"/>
        <v>58</v>
      </c>
      <c r="K5684" s="21">
        <f t="shared" si="708"/>
        <v>489.46000000000004</v>
      </c>
      <c r="L5684" s="20">
        <f t="shared" si="709"/>
        <v>58</v>
      </c>
      <c r="M5684" s="20">
        <f t="shared" si="710"/>
        <v>58</v>
      </c>
      <c r="N5684" s="20">
        <f t="shared" si="711"/>
        <v>31752.68</v>
      </c>
      <c r="O5684" s="22">
        <f t="shared" si="712"/>
        <v>31752.68</v>
      </c>
      <c r="P5684" t="s">
        <v>23</v>
      </c>
      <c r="Q5684" t="s">
        <v>24</v>
      </c>
      <c r="R5684" t="s">
        <v>9091</v>
      </c>
      <c r="S5684">
        <v>2404</v>
      </c>
      <c r="T5684" s="23">
        <v>45359</v>
      </c>
    </row>
    <row r="5685" spans="1:20" x14ac:dyDescent="0.25">
      <c r="A5685" t="s">
        <v>5507</v>
      </c>
      <c r="B5685" s="23">
        <v>44848</v>
      </c>
      <c r="C5685" s="23">
        <v>44848</v>
      </c>
      <c r="D5685" s="18">
        <v>60</v>
      </c>
      <c r="E5685">
        <v>627.11</v>
      </c>
      <c r="F5685" s="23">
        <v>44908</v>
      </c>
      <c r="G5685" s="23">
        <v>45321</v>
      </c>
      <c r="H5685" s="19">
        <f t="shared" si="705"/>
        <v>413</v>
      </c>
      <c r="I5685" s="20">
        <f t="shared" si="706"/>
        <v>258996.43</v>
      </c>
      <c r="J5685" s="20">
        <f t="shared" si="707"/>
        <v>466</v>
      </c>
      <c r="K5685" s="21">
        <f t="shared" si="708"/>
        <v>161.11000000000001</v>
      </c>
      <c r="L5685" s="20">
        <f t="shared" si="709"/>
        <v>473</v>
      </c>
      <c r="M5685" s="20">
        <f t="shared" si="710"/>
        <v>473</v>
      </c>
      <c r="N5685" s="20">
        <f t="shared" si="711"/>
        <v>296623.03000000003</v>
      </c>
      <c r="O5685" s="22">
        <f t="shared" si="712"/>
        <v>296623.03000000003</v>
      </c>
      <c r="P5685" t="s">
        <v>23</v>
      </c>
      <c r="Q5685" t="s">
        <v>24</v>
      </c>
      <c r="R5685" t="s">
        <v>9092</v>
      </c>
      <c r="S5685">
        <v>845</v>
      </c>
      <c r="T5685" s="23">
        <v>45321</v>
      </c>
    </row>
    <row r="5686" spans="1:20" x14ac:dyDescent="0.25">
      <c r="A5686" t="s">
        <v>5508</v>
      </c>
      <c r="B5686" s="23">
        <v>44986</v>
      </c>
      <c r="C5686" s="23">
        <v>44986</v>
      </c>
      <c r="D5686" s="18">
        <v>60</v>
      </c>
      <c r="E5686">
        <v>954.94</v>
      </c>
      <c r="F5686" s="23">
        <v>45046</v>
      </c>
      <c r="G5686" s="23">
        <v>45321</v>
      </c>
      <c r="H5686" s="19">
        <f t="shared" si="705"/>
        <v>275</v>
      </c>
      <c r="I5686" s="20">
        <f t="shared" si="706"/>
        <v>262608.5</v>
      </c>
      <c r="J5686" s="20">
        <f t="shared" si="707"/>
        <v>329</v>
      </c>
      <c r="K5686" s="21">
        <f t="shared" si="708"/>
        <v>625.94000000000005</v>
      </c>
      <c r="L5686" s="20">
        <f t="shared" si="709"/>
        <v>335</v>
      </c>
      <c r="M5686" s="20">
        <f t="shared" si="710"/>
        <v>335</v>
      </c>
      <c r="N5686" s="20">
        <f t="shared" si="711"/>
        <v>319904.90000000002</v>
      </c>
      <c r="O5686" s="22">
        <f t="shared" si="712"/>
        <v>319904.90000000002</v>
      </c>
      <c r="P5686" t="s">
        <v>23</v>
      </c>
      <c r="Q5686" t="s">
        <v>24</v>
      </c>
      <c r="R5686" t="s">
        <v>9092</v>
      </c>
      <c r="S5686">
        <v>845</v>
      </c>
      <c r="T5686" s="23">
        <v>45321</v>
      </c>
    </row>
    <row r="5687" spans="1:20" x14ac:dyDescent="0.25">
      <c r="A5687" t="s">
        <v>5509</v>
      </c>
      <c r="B5687" s="23">
        <v>45054</v>
      </c>
      <c r="C5687" s="23">
        <v>45054</v>
      </c>
      <c r="D5687" s="18">
        <v>60</v>
      </c>
      <c r="E5687">
        <v>326.67</v>
      </c>
      <c r="F5687" s="23">
        <v>45114</v>
      </c>
      <c r="G5687" s="23">
        <v>45321</v>
      </c>
      <c r="H5687" s="19">
        <f t="shared" si="705"/>
        <v>207</v>
      </c>
      <c r="I5687" s="20">
        <f t="shared" si="706"/>
        <v>67620.69</v>
      </c>
      <c r="J5687" s="20">
        <f t="shared" si="707"/>
        <v>262</v>
      </c>
      <c r="K5687" s="21">
        <f t="shared" si="708"/>
        <v>64.670000000000016</v>
      </c>
      <c r="L5687" s="20">
        <f t="shared" si="709"/>
        <v>267</v>
      </c>
      <c r="M5687" s="20">
        <f t="shared" si="710"/>
        <v>267</v>
      </c>
      <c r="N5687" s="20">
        <f t="shared" si="711"/>
        <v>87220.89</v>
      </c>
      <c r="O5687" s="22">
        <f t="shared" si="712"/>
        <v>87220.89</v>
      </c>
      <c r="P5687" t="s">
        <v>23</v>
      </c>
      <c r="Q5687" t="s">
        <v>24</v>
      </c>
      <c r="R5687" t="s">
        <v>9092</v>
      </c>
      <c r="S5687">
        <v>845</v>
      </c>
      <c r="T5687" s="23">
        <v>45321</v>
      </c>
    </row>
    <row r="5688" spans="1:20" x14ac:dyDescent="0.25">
      <c r="A5688" t="s">
        <v>2214</v>
      </c>
      <c r="B5688" s="23">
        <v>45293</v>
      </c>
      <c r="C5688" s="23">
        <v>45293</v>
      </c>
      <c r="D5688" s="18">
        <v>60</v>
      </c>
      <c r="E5688" s="25">
        <v>2098.4899999999998</v>
      </c>
      <c r="F5688" s="23">
        <v>45353</v>
      </c>
      <c r="G5688" s="23">
        <v>45303</v>
      </c>
      <c r="H5688" s="19">
        <f t="shared" si="705"/>
        <v>-50</v>
      </c>
      <c r="I5688" s="20">
        <f t="shared" si="706"/>
        <v>-104924.49999999999</v>
      </c>
      <c r="J5688" s="20">
        <f t="shared" si="707"/>
        <v>10</v>
      </c>
      <c r="K5688" s="21">
        <f t="shared" si="708"/>
        <v>2088.4899999999998</v>
      </c>
      <c r="L5688" s="20">
        <f t="shared" si="709"/>
        <v>10</v>
      </c>
      <c r="M5688" s="20">
        <f t="shared" si="710"/>
        <v>10</v>
      </c>
      <c r="N5688" s="20">
        <f t="shared" si="711"/>
        <v>20984.899999999998</v>
      </c>
      <c r="O5688" s="22">
        <f t="shared" si="712"/>
        <v>20984.899999999998</v>
      </c>
      <c r="P5688" t="s">
        <v>23</v>
      </c>
      <c r="Q5688" t="s">
        <v>24</v>
      </c>
      <c r="R5688" t="s">
        <v>9093</v>
      </c>
      <c r="S5688">
        <v>170</v>
      </c>
      <c r="T5688" s="23">
        <v>45303</v>
      </c>
    </row>
    <row r="5689" spans="1:20" x14ac:dyDescent="0.25">
      <c r="A5689" t="s">
        <v>5510</v>
      </c>
      <c r="B5689" s="23">
        <v>44832</v>
      </c>
      <c r="C5689" s="23">
        <v>44832</v>
      </c>
      <c r="D5689" s="18">
        <v>60</v>
      </c>
      <c r="E5689" s="25">
        <v>16252.67</v>
      </c>
      <c r="F5689" s="23">
        <v>44892</v>
      </c>
      <c r="G5689" s="23">
        <v>45358</v>
      </c>
      <c r="H5689" s="19">
        <f t="shared" si="705"/>
        <v>466</v>
      </c>
      <c r="I5689" s="20">
        <f t="shared" si="706"/>
        <v>7573744.2199999997</v>
      </c>
      <c r="J5689" s="20">
        <f t="shared" si="707"/>
        <v>519</v>
      </c>
      <c r="K5689" s="21">
        <f t="shared" si="708"/>
        <v>15733.67</v>
      </c>
      <c r="L5689" s="20">
        <f t="shared" si="709"/>
        <v>526</v>
      </c>
      <c r="M5689" s="20">
        <f t="shared" si="710"/>
        <v>526</v>
      </c>
      <c r="N5689" s="20">
        <f t="shared" si="711"/>
        <v>8548904.4199999999</v>
      </c>
      <c r="O5689" s="22">
        <f t="shared" si="712"/>
        <v>8548904.4199999999</v>
      </c>
      <c r="P5689" t="s">
        <v>23</v>
      </c>
      <c r="Q5689" t="s">
        <v>24</v>
      </c>
      <c r="R5689" t="s">
        <v>9094</v>
      </c>
      <c r="S5689">
        <v>2307</v>
      </c>
      <c r="T5689" s="23">
        <v>45358</v>
      </c>
    </row>
    <row r="5690" spans="1:20" x14ac:dyDescent="0.25">
      <c r="A5690" t="s">
        <v>5511</v>
      </c>
      <c r="B5690" s="23">
        <v>44839</v>
      </c>
      <c r="C5690" s="23">
        <v>44842</v>
      </c>
      <c r="D5690" s="18">
        <v>60</v>
      </c>
      <c r="E5690" s="25">
        <v>1171.78</v>
      </c>
      <c r="F5690" s="23">
        <v>44902</v>
      </c>
      <c r="G5690" s="23">
        <v>45358</v>
      </c>
      <c r="H5690" s="19">
        <f t="shared" si="705"/>
        <v>456</v>
      </c>
      <c r="I5690" s="20">
        <f t="shared" si="706"/>
        <v>534331.67999999993</v>
      </c>
      <c r="J5690" s="20">
        <f t="shared" si="707"/>
        <v>509</v>
      </c>
      <c r="K5690" s="21">
        <f t="shared" si="708"/>
        <v>662.78</v>
      </c>
      <c r="L5690" s="20">
        <f t="shared" si="709"/>
        <v>519</v>
      </c>
      <c r="M5690" s="20">
        <f t="shared" si="710"/>
        <v>516</v>
      </c>
      <c r="N5690" s="20">
        <f t="shared" si="711"/>
        <v>608153.81999999995</v>
      </c>
      <c r="O5690" s="22">
        <f t="shared" si="712"/>
        <v>604638.48</v>
      </c>
      <c r="P5690" t="s">
        <v>23</v>
      </c>
      <c r="Q5690" t="s">
        <v>24</v>
      </c>
      <c r="R5690" t="s">
        <v>9094</v>
      </c>
      <c r="S5690">
        <v>2307</v>
      </c>
      <c r="T5690" s="23">
        <v>45358</v>
      </c>
    </row>
    <row r="5691" spans="1:20" x14ac:dyDescent="0.25">
      <c r="A5691" t="s">
        <v>5512</v>
      </c>
      <c r="B5691" s="23">
        <v>44841</v>
      </c>
      <c r="C5691" s="23">
        <v>44842</v>
      </c>
      <c r="D5691" s="18">
        <v>60</v>
      </c>
      <c r="E5691" s="25">
        <v>1498.02</v>
      </c>
      <c r="F5691" s="23">
        <v>44902</v>
      </c>
      <c r="G5691" s="23">
        <v>45358</v>
      </c>
      <c r="H5691" s="19">
        <f t="shared" si="705"/>
        <v>456</v>
      </c>
      <c r="I5691" s="20">
        <f t="shared" si="706"/>
        <v>683097.12</v>
      </c>
      <c r="J5691" s="20">
        <f t="shared" si="707"/>
        <v>509</v>
      </c>
      <c r="K5691" s="21">
        <f t="shared" si="708"/>
        <v>989.02</v>
      </c>
      <c r="L5691" s="20">
        <f t="shared" si="709"/>
        <v>517</v>
      </c>
      <c r="M5691" s="20">
        <f t="shared" si="710"/>
        <v>516</v>
      </c>
      <c r="N5691" s="20">
        <f t="shared" si="711"/>
        <v>774476.34</v>
      </c>
      <c r="O5691" s="22">
        <f t="shared" si="712"/>
        <v>772978.32</v>
      </c>
      <c r="P5691" t="s">
        <v>23</v>
      </c>
      <c r="Q5691" t="s">
        <v>24</v>
      </c>
      <c r="R5691" t="s">
        <v>9094</v>
      </c>
      <c r="S5691">
        <v>2307</v>
      </c>
      <c r="T5691" s="23">
        <v>45358</v>
      </c>
    </row>
    <row r="5692" spans="1:20" x14ac:dyDescent="0.25">
      <c r="A5692" t="s">
        <v>5513</v>
      </c>
      <c r="B5692" s="23">
        <v>44860</v>
      </c>
      <c r="C5692" s="23">
        <v>44861</v>
      </c>
      <c r="D5692" s="18">
        <v>60</v>
      </c>
      <c r="E5692" s="25">
        <v>2996.04</v>
      </c>
      <c r="F5692" s="23">
        <v>44921</v>
      </c>
      <c r="G5692" s="23">
        <v>45358</v>
      </c>
      <c r="H5692" s="19">
        <f t="shared" si="705"/>
        <v>437</v>
      </c>
      <c r="I5692" s="20">
        <f t="shared" si="706"/>
        <v>1309269.48</v>
      </c>
      <c r="J5692" s="20">
        <f t="shared" si="707"/>
        <v>490</v>
      </c>
      <c r="K5692" s="21">
        <f t="shared" si="708"/>
        <v>2506.04</v>
      </c>
      <c r="L5692" s="20">
        <f t="shared" si="709"/>
        <v>498</v>
      </c>
      <c r="M5692" s="20">
        <f t="shared" si="710"/>
        <v>497</v>
      </c>
      <c r="N5692" s="20">
        <f t="shared" si="711"/>
        <v>1492027.92</v>
      </c>
      <c r="O5692" s="22">
        <f t="shared" si="712"/>
        <v>1489031.88</v>
      </c>
      <c r="P5692" t="s">
        <v>23</v>
      </c>
      <c r="Q5692" t="s">
        <v>24</v>
      </c>
      <c r="R5692" t="s">
        <v>9094</v>
      </c>
      <c r="S5692">
        <v>2307</v>
      </c>
      <c r="T5692" s="23">
        <v>45358</v>
      </c>
    </row>
    <row r="5693" spans="1:20" x14ac:dyDescent="0.25">
      <c r="A5693" t="s">
        <v>5514</v>
      </c>
      <c r="B5693" s="23">
        <v>44936</v>
      </c>
      <c r="C5693" s="23">
        <v>44938</v>
      </c>
      <c r="D5693" s="18">
        <v>60</v>
      </c>
      <c r="E5693">
        <v>16.559999999999999</v>
      </c>
      <c r="F5693" s="23">
        <v>44998</v>
      </c>
      <c r="G5693" s="23">
        <v>45323</v>
      </c>
      <c r="H5693" s="19">
        <f t="shared" si="705"/>
        <v>325</v>
      </c>
      <c r="I5693" s="20">
        <f t="shared" si="706"/>
        <v>5382</v>
      </c>
      <c r="J5693" s="20">
        <f t="shared" si="707"/>
        <v>379</v>
      </c>
      <c r="K5693" s="21">
        <f t="shared" si="708"/>
        <v>-362.44</v>
      </c>
      <c r="L5693" s="20">
        <f t="shared" si="709"/>
        <v>387</v>
      </c>
      <c r="M5693" s="20">
        <f t="shared" si="710"/>
        <v>385</v>
      </c>
      <c r="N5693" s="20">
        <f t="shared" si="711"/>
        <v>6408.7199999999993</v>
      </c>
      <c r="O5693" s="22">
        <f t="shared" si="712"/>
        <v>6375.5999999999995</v>
      </c>
      <c r="P5693" t="s">
        <v>23</v>
      </c>
      <c r="Q5693" t="s">
        <v>24</v>
      </c>
      <c r="R5693" t="s">
        <v>9094</v>
      </c>
      <c r="S5693">
        <v>899</v>
      </c>
      <c r="T5693" s="23">
        <v>45323</v>
      </c>
    </row>
    <row r="5694" spans="1:20" x14ac:dyDescent="0.25">
      <c r="A5694" t="s">
        <v>5515</v>
      </c>
      <c r="B5694" s="23">
        <v>44943</v>
      </c>
      <c r="C5694" s="23">
        <v>44944</v>
      </c>
      <c r="D5694" s="18">
        <v>60</v>
      </c>
      <c r="E5694" s="25">
        <v>5992.08</v>
      </c>
      <c r="F5694" s="23">
        <v>45004</v>
      </c>
      <c r="G5694" s="23">
        <v>45323</v>
      </c>
      <c r="H5694" s="19">
        <f t="shared" si="705"/>
        <v>319</v>
      </c>
      <c r="I5694" s="20">
        <f t="shared" si="706"/>
        <v>1911473.52</v>
      </c>
      <c r="J5694" s="20">
        <f t="shared" si="707"/>
        <v>373</v>
      </c>
      <c r="K5694" s="21">
        <f t="shared" si="708"/>
        <v>5619.08</v>
      </c>
      <c r="L5694" s="20">
        <f t="shared" si="709"/>
        <v>380</v>
      </c>
      <c r="M5694" s="20">
        <f t="shared" si="710"/>
        <v>379</v>
      </c>
      <c r="N5694" s="20">
        <f t="shared" si="711"/>
        <v>2276990.4</v>
      </c>
      <c r="O5694" s="22">
        <f t="shared" si="712"/>
        <v>2270998.3199999998</v>
      </c>
      <c r="P5694" t="s">
        <v>23</v>
      </c>
      <c r="Q5694" t="s">
        <v>24</v>
      </c>
      <c r="R5694" t="s">
        <v>9094</v>
      </c>
      <c r="S5694">
        <v>899</v>
      </c>
      <c r="T5694" s="23">
        <v>45323</v>
      </c>
    </row>
    <row r="5695" spans="1:20" x14ac:dyDescent="0.25">
      <c r="A5695" t="s">
        <v>5516</v>
      </c>
      <c r="B5695" s="23">
        <v>44995</v>
      </c>
      <c r="C5695" s="23">
        <v>44996</v>
      </c>
      <c r="D5695" s="18">
        <v>60</v>
      </c>
      <c r="E5695" s="25">
        <v>2496.6999999999998</v>
      </c>
      <c r="F5695" s="23">
        <v>45056</v>
      </c>
      <c r="G5695" s="23">
        <v>45323</v>
      </c>
      <c r="H5695" s="19">
        <f t="shared" si="705"/>
        <v>267</v>
      </c>
      <c r="I5695" s="20">
        <f t="shared" si="706"/>
        <v>666618.89999999991</v>
      </c>
      <c r="J5695" s="20">
        <f t="shared" si="707"/>
        <v>320</v>
      </c>
      <c r="K5695" s="21">
        <f t="shared" si="708"/>
        <v>2176.6999999999998</v>
      </c>
      <c r="L5695" s="20">
        <f t="shared" si="709"/>
        <v>328</v>
      </c>
      <c r="M5695" s="20">
        <f t="shared" si="710"/>
        <v>327</v>
      </c>
      <c r="N5695" s="20">
        <f t="shared" si="711"/>
        <v>818917.6</v>
      </c>
      <c r="O5695" s="22">
        <f t="shared" si="712"/>
        <v>816420.89999999991</v>
      </c>
      <c r="P5695" t="s">
        <v>23</v>
      </c>
      <c r="Q5695" t="s">
        <v>24</v>
      </c>
      <c r="R5695" t="s">
        <v>9094</v>
      </c>
      <c r="S5695">
        <v>899</v>
      </c>
      <c r="T5695" s="23">
        <v>45323</v>
      </c>
    </row>
    <row r="5696" spans="1:20" x14ac:dyDescent="0.25">
      <c r="A5696" t="s">
        <v>5517</v>
      </c>
      <c r="B5696" s="23">
        <v>45009</v>
      </c>
      <c r="C5696" s="23">
        <v>45010</v>
      </c>
      <c r="D5696" s="18">
        <v>60</v>
      </c>
      <c r="E5696">
        <v>33.119999999999997</v>
      </c>
      <c r="F5696" s="23">
        <v>45070</v>
      </c>
      <c r="G5696" s="23">
        <v>45323</v>
      </c>
      <c r="H5696" s="19">
        <f t="shared" si="705"/>
        <v>253</v>
      </c>
      <c r="I5696" s="20">
        <f t="shared" si="706"/>
        <v>8379.3599999999988</v>
      </c>
      <c r="J5696" s="20">
        <f t="shared" si="707"/>
        <v>306</v>
      </c>
      <c r="K5696" s="21">
        <f t="shared" si="708"/>
        <v>-272.88</v>
      </c>
      <c r="L5696" s="20">
        <f t="shared" si="709"/>
        <v>314</v>
      </c>
      <c r="M5696" s="20">
        <f t="shared" si="710"/>
        <v>313</v>
      </c>
      <c r="N5696" s="20">
        <f t="shared" si="711"/>
        <v>10399.679999999998</v>
      </c>
      <c r="O5696" s="22">
        <f t="shared" si="712"/>
        <v>10366.56</v>
      </c>
      <c r="P5696" t="s">
        <v>23</v>
      </c>
      <c r="Q5696" t="s">
        <v>24</v>
      </c>
      <c r="R5696" t="s">
        <v>9094</v>
      </c>
      <c r="S5696">
        <v>899</v>
      </c>
      <c r="T5696" s="23">
        <v>45323</v>
      </c>
    </row>
    <row r="5697" spans="1:20" x14ac:dyDescent="0.25">
      <c r="A5697" t="s">
        <v>5518</v>
      </c>
      <c r="B5697" s="23">
        <v>45021</v>
      </c>
      <c r="C5697" s="23">
        <v>45022</v>
      </c>
      <c r="D5697" s="18">
        <v>60</v>
      </c>
      <c r="E5697" s="25">
        <v>27158.2</v>
      </c>
      <c r="F5697" s="23">
        <v>45082</v>
      </c>
      <c r="G5697" s="23">
        <v>45323</v>
      </c>
      <c r="H5697" s="19">
        <f t="shared" si="705"/>
        <v>241</v>
      </c>
      <c r="I5697" s="20">
        <f t="shared" si="706"/>
        <v>6545126.2000000002</v>
      </c>
      <c r="J5697" s="20">
        <f t="shared" si="707"/>
        <v>295</v>
      </c>
      <c r="K5697" s="21">
        <f t="shared" si="708"/>
        <v>26863.200000000001</v>
      </c>
      <c r="L5697" s="20">
        <f t="shared" si="709"/>
        <v>302</v>
      </c>
      <c r="M5697" s="20">
        <f t="shared" si="710"/>
        <v>301</v>
      </c>
      <c r="N5697" s="20">
        <f t="shared" si="711"/>
        <v>8201776.4000000004</v>
      </c>
      <c r="O5697" s="22">
        <f t="shared" si="712"/>
        <v>8174618.2000000002</v>
      </c>
      <c r="P5697" t="s">
        <v>23</v>
      </c>
      <c r="Q5697" t="s">
        <v>24</v>
      </c>
      <c r="R5697" t="s">
        <v>9094</v>
      </c>
      <c r="S5697">
        <v>899</v>
      </c>
      <c r="T5697" s="23">
        <v>45323</v>
      </c>
    </row>
    <row r="5698" spans="1:20" x14ac:dyDescent="0.25">
      <c r="A5698" t="s">
        <v>5519</v>
      </c>
      <c r="B5698" s="23">
        <v>45022</v>
      </c>
      <c r="C5698" s="23">
        <v>45024</v>
      </c>
      <c r="D5698" s="18">
        <v>60</v>
      </c>
      <c r="E5698" s="25">
        <v>1171.78</v>
      </c>
      <c r="F5698" s="23">
        <v>45084</v>
      </c>
      <c r="G5698" s="23">
        <v>45334</v>
      </c>
      <c r="H5698" s="19">
        <f t="shared" si="705"/>
        <v>250</v>
      </c>
      <c r="I5698" s="20">
        <f t="shared" si="706"/>
        <v>292945</v>
      </c>
      <c r="J5698" s="20">
        <f t="shared" si="707"/>
        <v>304</v>
      </c>
      <c r="K5698" s="21">
        <f t="shared" si="708"/>
        <v>867.78</v>
      </c>
      <c r="L5698" s="20">
        <f t="shared" si="709"/>
        <v>312</v>
      </c>
      <c r="M5698" s="20">
        <f t="shared" si="710"/>
        <v>310</v>
      </c>
      <c r="N5698" s="20">
        <f t="shared" si="711"/>
        <v>365595.36</v>
      </c>
      <c r="O5698" s="22">
        <f t="shared" si="712"/>
        <v>363251.8</v>
      </c>
      <c r="P5698" t="s">
        <v>23</v>
      </c>
      <c r="Q5698" t="s">
        <v>24</v>
      </c>
      <c r="R5698" t="s">
        <v>9094</v>
      </c>
      <c r="S5698">
        <v>1318</v>
      </c>
      <c r="T5698" s="23">
        <v>45334</v>
      </c>
    </row>
    <row r="5699" spans="1:20" x14ac:dyDescent="0.25">
      <c r="A5699" t="s">
        <v>5520</v>
      </c>
      <c r="B5699" s="23">
        <v>45022</v>
      </c>
      <c r="C5699" s="23">
        <v>45024</v>
      </c>
      <c r="D5699" s="18">
        <v>60</v>
      </c>
      <c r="E5699" s="25">
        <v>8958.5400000000009</v>
      </c>
      <c r="F5699" s="23">
        <v>45084</v>
      </c>
      <c r="G5699" s="23">
        <v>45334</v>
      </c>
      <c r="H5699" s="19">
        <f t="shared" si="705"/>
        <v>250</v>
      </c>
      <c r="I5699" s="20">
        <f t="shared" si="706"/>
        <v>2239635</v>
      </c>
      <c r="J5699" s="20">
        <f t="shared" si="707"/>
        <v>304</v>
      </c>
      <c r="K5699" s="21">
        <f t="shared" si="708"/>
        <v>8654.5400000000009</v>
      </c>
      <c r="L5699" s="20">
        <f t="shared" si="709"/>
        <v>312</v>
      </c>
      <c r="M5699" s="20">
        <f t="shared" si="710"/>
        <v>310</v>
      </c>
      <c r="N5699" s="20">
        <f t="shared" si="711"/>
        <v>2795064.4800000004</v>
      </c>
      <c r="O5699" s="22">
        <f t="shared" si="712"/>
        <v>2777147.4000000004</v>
      </c>
      <c r="P5699" t="s">
        <v>23</v>
      </c>
      <c r="Q5699" t="s">
        <v>24</v>
      </c>
      <c r="R5699" t="s">
        <v>9094</v>
      </c>
      <c r="S5699">
        <v>1318</v>
      </c>
      <c r="T5699" s="23">
        <v>45334</v>
      </c>
    </row>
    <row r="5700" spans="1:20" x14ac:dyDescent="0.25">
      <c r="A5700" t="s">
        <v>5521</v>
      </c>
      <c r="B5700" s="23">
        <v>45330</v>
      </c>
      <c r="C5700" s="23">
        <v>45331</v>
      </c>
      <c r="D5700" s="18">
        <v>60</v>
      </c>
      <c r="E5700" s="25">
        <v>3231.45</v>
      </c>
      <c r="F5700" s="23">
        <v>45391</v>
      </c>
      <c r="G5700" s="23">
        <v>45371</v>
      </c>
      <c r="H5700" s="19">
        <f t="shared" si="705"/>
        <v>-20</v>
      </c>
      <c r="I5700" s="20">
        <f t="shared" si="706"/>
        <v>-64629</v>
      </c>
      <c r="J5700" s="20">
        <f t="shared" si="707"/>
        <v>41</v>
      </c>
      <c r="K5700" s="21">
        <f t="shared" si="708"/>
        <v>3190.45</v>
      </c>
      <c r="L5700" s="20">
        <f t="shared" si="709"/>
        <v>41</v>
      </c>
      <c r="M5700" s="20">
        <f t="shared" si="710"/>
        <v>40</v>
      </c>
      <c r="N5700" s="20">
        <f t="shared" si="711"/>
        <v>132489.44999999998</v>
      </c>
      <c r="O5700" s="22">
        <f t="shared" si="712"/>
        <v>129258</v>
      </c>
      <c r="P5700" t="s">
        <v>23</v>
      </c>
      <c r="Q5700" t="s">
        <v>24</v>
      </c>
      <c r="R5700" t="s">
        <v>9094</v>
      </c>
      <c r="S5700">
        <v>2928</v>
      </c>
      <c r="T5700" s="23">
        <v>45371</v>
      </c>
    </row>
    <row r="5701" spans="1:20" x14ac:dyDescent="0.25">
      <c r="A5701" t="s">
        <v>5522</v>
      </c>
      <c r="B5701" s="23">
        <v>45330</v>
      </c>
      <c r="C5701" s="23">
        <v>45331</v>
      </c>
      <c r="D5701" s="18">
        <v>60</v>
      </c>
      <c r="E5701" s="25">
        <v>1461.18</v>
      </c>
      <c r="F5701" s="23">
        <v>45391</v>
      </c>
      <c r="G5701" s="23">
        <v>45371</v>
      </c>
      <c r="H5701" s="19">
        <f t="shared" si="705"/>
        <v>-20</v>
      </c>
      <c r="I5701" s="20">
        <f t="shared" si="706"/>
        <v>-29223.600000000002</v>
      </c>
      <c r="J5701" s="20">
        <f t="shared" si="707"/>
        <v>41</v>
      </c>
      <c r="K5701" s="21">
        <f t="shared" si="708"/>
        <v>1420.18</v>
      </c>
      <c r="L5701" s="20">
        <f t="shared" si="709"/>
        <v>41</v>
      </c>
      <c r="M5701" s="20">
        <f t="shared" si="710"/>
        <v>40</v>
      </c>
      <c r="N5701" s="20">
        <f t="shared" si="711"/>
        <v>59908.380000000005</v>
      </c>
      <c r="O5701" s="22">
        <f t="shared" si="712"/>
        <v>58447.200000000004</v>
      </c>
      <c r="P5701" t="s">
        <v>23</v>
      </c>
      <c r="Q5701" t="s">
        <v>24</v>
      </c>
      <c r="R5701" t="s">
        <v>9094</v>
      </c>
      <c r="S5701">
        <v>2928</v>
      </c>
      <c r="T5701" s="23">
        <v>45371</v>
      </c>
    </row>
    <row r="5702" spans="1:20" x14ac:dyDescent="0.25">
      <c r="A5702" t="s">
        <v>5523</v>
      </c>
      <c r="B5702" s="23">
        <v>44711</v>
      </c>
      <c r="C5702" s="23">
        <v>44713</v>
      </c>
      <c r="D5702" s="18">
        <v>60</v>
      </c>
      <c r="E5702" s="25">
        <v>50400</v>
      </c>
      <c r="F5702" s="23">
        <v>44773</v>
      </c>
      <c r="G5702" s="23">
        <v>45356</v>
      </c>
      <c r="H5702" s="19">
        <f t="shared" si="705"/>
        <v>583</v>
      </c>
      <c r="I5702" s="20">
        <f t="shared" si="706"/>
        <v>29383200</v>
      </c>
      <c r="J5702" s="20">
        <f t="shared" si="707"/>
        <v>634</v>
      </c>
      <c r="K5702" s="21">
        <f t="shared" si="708"/>
        <v>49766</v>
      </c>
      <c r="L5702" s="20">
        <f t="shared" si="709"/>
        <v>645</v>
      </c>
      <c r="M5702" s="20">
        <f t="shared" si="710"/>
        <v>643</v>
      </c>
      <c r="N5702" s="20">
        <f t="shared" si="711"/>
        <v>32508000</v>
      </c>
      <c r="O5702" s="22">
        <f t="shared" si="712"/>
        <v>32407200</v>
      </c>
      <c r="P5702" t="s">
        <v>23</v>
      </c>
      <c r="Q5702" t="s">
        <v>24</v>
      </c>
      <c r="R5702" t="s">
        <v>9095</v>
      </c>
      <c r="S5702">
        <v>2165</v>
      </c>
      <c r="T5702" s="23">
        <v>45356</v>
      </c>
    </row>
    <row r="5703" spans="1:20" x14ac:dyDescent="0.25">
      <c r="A5703" t="s">
        <v>5524</v>
      </c>
      <c r="B5703" s="23">
        <v>44926</v>
      </c>
      <c r="C5703" s="23">
        <v>44936</v>
      </c>
      <c r="D5703" s="18">
        <v>60</v>
      </c>
      <c r="E5703" s="25">
        <v>8265</v>
      </c>
      <c r="F5703" s="23">
        <v>44996</v>
      </c>
      <c r="G5703" s="23">
        <v>45356</v>
      </c>
      <c r="H5703" s="19">
        <f t="shared" si="705"/>
        <v>360</v>
      </c>
      <c r="I5703" s="20">
        <f t="shared" si="706"/>
        <v>2975400</v>
      </c>
      <c r="J5703" s="20">
        <f t="shared" si="707"/>
        <v>415</v>
      </c>
      <c r="K5703" s="21">
        <f t="shared" si="708"/>
        <v>7850</v>
      </c>
      <c r="L5703" s="20">
        <f t="shared" si="709"/>
        <v>430</v>
      </c>
      <c r="M5703" s="20">
        <f t="shared" si="710"/>
        <v>420</v>
      </c>
      <c r="N5703" s="20">
        <f t="shared" si="711"/>
        <v>3553950</v>
      </c>
      <c r="O5703" s="22">
        <f t="shared" si="712"/>
        <v>3471300</v>
      </c>
      <c r="P5703" t="s">
        <v>23</v>
      </c>
      <c r="Q5703" t="s">
        <v>24</v>
      </c>
      <c r="R5703" t="s">
        <v>9095</v>
      </c>
      <c r="S5703">
        <v>2165</v>
      </c>
      <c r="T5703" s="23">
        <v>45356</v>
      </c>
    </row>
    <row r="5704" spans="1:20" x14ac:dyDescent="0.25">
      <c r="A5704" t="s">
        <v>5525</v>
      </c>
      <c r="B5704" s="23">
        <v>44972</v>
      </c>
      <c r="C5704" s="23">
        <v>44972</v>
      </c>
      <c r="D5704" s="18">
        <v>60</v>
      </c>
      <c r="E5704" s="25">
        <v>5365</v>
      </c>
      <c r="F5704" s="23">
        <v>45032</v>
      </c>
      <c r="G5704" s="23">
        <v>45316</v>
      </c>
      <c r="H5704" s="19">
        <f t="shared" ref="H5704:H5767" si="713">G5704-F5704</f>
        <v>284</v>
      </c>
      <c r="I5704" s="20">
        <f t="shared" ref="I5704:I5767" si="714">E5704*H5704</f>
        <v>1523660</v>
      </c>
      <c r="J5704" s="20">
        <f t="shared" ref="J5704:J5767" si="715">DAYS360(C5704,G5704)</f>
        <v>340</v>
      </c>
      <c r="K5704" s="21">
        <f t="shared" ref="K5704:K5767" si="716">E5704-J5704</f>
        <v>5025</v>
      </c>
      <c r="L5704" s="20">
        <f t="shared" ref="L5704:L5767" si="717">G5704-B5704</f>
        <v>344</v>
      </c>
      <c r="M5704" s="20">
        <f t="shared" ref="M5704:M5767" si="718">G5704-C5704</f>
        <v>344</v>
      </c>
      <c r="N5704" s="20">
        <f t="shared" ref="N5704:N5767" si="719">E5704*L5704</f>
        <v>1845560</v>
      </c>
      <c r="O5704" s="22">
        <f t="shared" ref="O5704:O5767" si="720">E5704*M5704</f>
        <v>1845560</v>
      </c>
      <c r="P5704" t="s">
        <v>23</v>
      </c>
      <c r="Q5704" t="s">
        <v>24</v>
      </c>
      <c r="R5704" t="s">
        <v>9095</v>
      </c>
      <c r="S5704">
        <v>673</v>
      </c>
      <c r="T5704" s="23">
        <v>45316</v>
      </c>
    </row>
    <row r="5705" spans="1:20" x14ac:dyDescent="0.25">
      <c r="A5705" t="s">
        <v>5526</v>
      </c>
      <c r="B5705" s="23">
        <v>45016</v>
      </c>
      <c r="C5705" s="23">
        <v>45016</v>
      </c>
      <c r="D5705" s="18">
        <v>60</v>
      </c>
      <c r="E5705" s="25">
        <v>12000</v>
      </c>
      <c r="F5705" s="23">
        <v>45076</v>
      </c>
      <c r="G5705" s="23">
        <v>45316</v>
      </c>
      <c r="H5705" s="19">
        <f t="shared" si="713"/>
        <v>240</v>
      </c>
      <c r="I5705" s="20">
        <f t="shared" si="714"/>
        <v>2880000</v>
      </c>
      <c r="J5705" s="20">
        <f t="shared" si="715"/>
        <v>295</v>
      </c>
      <c r="K5705" s="21">
        <f t="shared" si="716"/>
        <v>11705</v>
      </c>
      <c r="L5705" s="20">
        <f t="shared" si="717"/>
        <v>300</v>
      </c>
      <c r="M5705" s="20">
        <f t="shared" si="718"/>
        <v>300</v>
      </c>
      <c r="N5705" s="20">
        <f t="shared" si="719"/>
        <v>3600000</v>
      </c>
      <c r="O5705" s="22">
        <f t="shared" si="720"/>
        <v>3600000</v>
      </c>
      <c r="P5705" t="s">
        <v>23</v>
      </c>
      <c r="Q5705" t="s">
        <v>24</v>
      </c>
      <c r="R5705" t="s">
        <v>9095</v>
      </c>
      <c r="S5705">
        <v>673</v>
      </c>
      <c r="T5705" s="23">
        <v>45316</v>
      </c>
    </row>
    <row r="5706" spans="1:20" x14ac:dyDescent="0.25">
      <c r="A5706" t="s">
        <v>5527</v>
      </c>
      <c r="B5706" s="23">
        <v>45022</v>
      </c>
      <c r="C5706" s="23">
        <v>45024</v>
      </c>
      <c r="D5706" s="18">
        <v>60</v>
      </c>
      <c r="E5706" s="25">
        <v>3335</v>
      </c>
      <c r="F5706" s="23">
        <v>45084</v>
      </c>
      <c r="G5706" s="23">
        <v>45316</v>
      </c>
      <c r="H5706" s="19">
        <f t="shared" si="713"/>
        <v>232</v>
      </c>
      <c r="I5706" s="20">
        <f t="shared" si="714"/>
        <v>773720</v>
      </c>
      <c r="J5706" s="20">
        <f t="shared" si="715"/>
        <v>287</v>
      </c>
      <c r="K5706" s="21">
        <f t="shared" si="716"/>
        <v>3048</v>
      </c>
      <c r="L5706" s="20">
        <f t="shared" si="717"/>
        <v>294</v>
      </c>
      <c r="M5706" s="20">
        <f t="shared" si="718"/>
        <v>292</v>
      </c>
      <c r="N5706" s="20">
        <f t="shared" si="719"/>
        <v>980490</v>
      </c>
      <c r="O5706" s="22">
        <f t="shared" si="720"/>
        <v>973820</v>
      </c>
      <c r="P5706" t="s">
        <v>23</v>
      </c>
      <c r="Q5706" t="s">
        <v>24</v>
      </c>
      <c r="R5706" t="s">
        <v>9095</v>
      </c>
      <c r="S5706">
        <v>673</v>
      </c>
      <c r="T5706" s="23">
        <v>45316</v>
      </c>
    </row>
    <row r="5707" spans="1:20" x14ac:dyDescent="0.25">
      <c r="A5707" t="s">
        <v>5528</v>
      </c>
      <c r="B5707" s="23">
        <v>45062</v>
      </c>
      <c r="C5707" s="23">
        <v>45071</v>
      </c>
      <c r="D5707" s="18">
        <v>60</v>
      </c>
      <c r="E5707" s="25">
        <v>4940</v>
      </c>
      <c r="F5707" s="23">
        <v>45131</v>
      </c>
      <c r="G5707" s="23">
        <v>45328</v>
      </c>
      <c r="H5707" s="19">
        <f t="shared" si="713"/>
        <v>197</v>
      </c>
      <c r="I5707" s="20">
        <f t="shared" si="714"/>
        <v>973180</v>
      </c>
      <c r="J5707" s="20">
        <f t="shared" si="715"/>
        <v>251</v>
      </c>
      <c r="K5707" s="21">
        <f t="shared" si="716"/>
        <v>4689</v>
      </c>
      <c r="L5707" s="20">
        <f t="shared" si="717"/>
        <v>266</v>
      </c>
      <c r="M5707" s="20">
        <f t="shared" si="718"/>
        <v>257</v>
      </c>
      <c r="N5707" s="20">
        <f t="shared" si="719"/>
        <v>1314040</v>
      </c>
      <c r="O5707" s="22">
        <f t="shared" si="720"/>
        <v>1269580</v>
      </c>
      <c r="P5707" t="s">
        <v>23</v>
      </c>
      <c r="Q5707" t="s">
        <v>24</v>
      </c>
      <c r="R5707" t="s">
        <v>9095</v>
      </c>
      <c r="S5707">
        <v>1080</v>
      </c>
      <c r="T5707" s="23">
        <v>45328</v>
      </c>
    </row>
    <row r="5708" spans="1:20" x14ac:dyDescent="0.25">
      <c r="A5708" t="s">
        <v>5529</v>
      </c>
      <c r="B5708" s="23">
        <v>45098</v>
      </c>
      <c r="C5708" s="23">
        <v>45098</v>
      </c>
      <c r="D5708" s="18">
        <v>60</v>
      </c>
      <c r="E5708" s="25">
        <v>9120</v>
      </c>
      <c r="F5708" s="23">
        <v>45158</v>
      </c>
      <c r="G5708" s="23">
        <v>45328</v>
      </c>
      <c r="H5708" s="19">
        <f t="shared" si="713"/>
        <v>170</v>
      </c>
      <c r="I5708" s="20">
        <f t="shared" si="714"/>
        <v>1550400</v>
      </c>
      <c r="J5708" s="20">
        <f t="shared" si="715"/>
        <v>225</v>
      </c>
      <c r="K5708" s="21">
        <f t="shared" si="716"/>
        <v>8895</v>
      </c>
      <c r="L5708" s="20">
        <f t="shared" si="717"/>
        <v>230</v>
      </c>
      <c r="M5708" s="20">
        <f t="shared" si="718"/>
        <v>230</v>
      </c>
      <c r="N5708" s="20">
        <f t="shared" si="719"/>
        <v>2097600</v>
      </c>
      <c r="O5708" s="22">
        <f t="shared" si="720"/>
        <v>2097600</v>
      </c>
      <c r="P5708" t="s">
        <v>23</v>
      </c>
      <c r="Q5708" t="s">
        <v>24</v>
      </c>
      <c r="R5708" t="s">
        <v>9095</v>
      </c>
      <c r="S5708">
        <v>1080</v>
      </c>
      <c r="T5708" s="23">
        <v>45328</v>
      </c>
    </row>
    <row r="5709" spans="1:20" x14ac:dyDescent="0.25">
      <c r="A5709" t="s">
        <v>5530</v>
      </c>
      <c r="B5709" s="23">
        <v>45257</v>
      </c>
      <c r="C5709" s="23">
        <v>45260</v>
      </c>
      <c r="D5709" s="18">
        <v>60</v>
      </c>
      <c r="E5709" s="25">
        <v>3480</v>
      </c>
      <c r="F5709" s="23">
        <v>45320</v>
      </c>
      <c r="G5709" s="23">
        <v>45370</v>
      </c>
      <c r="H5709" s="19">
        <f t="shared" si="713"/>
        <v>50</v>
      </c>
      <c r="I5709" s="20">
        <f t="shared" si="714"/>
        <v>174000</v>
      </c>
      <c r="J5709" s="20">
        <f t="shared" si="715"/>
        <v>109</v>
      </c>
      <c r="K5709" s="21">
        <f t="shared" si="716"/>
        <v>3371</v>
      </c>
      <c r="L5709" s="20">
        <f t="shared" si="717"/>
        <v>113</v>
      </c>
      <c r="M5709" s="20">
        <f t="shared" si="718"/>
        <v>110</v>
      </c>
      <c r="N5709" s="20">
        <f t="shared" si="719"/>
        <v>393240</v>
      </c>
      <c r="O5709" s="22">
        <f t="shared" si="720"/>
        <v>382800</v>
      </c>
      <c r="P5709" t="s">
        <v>23</v>
      </c>
      <c r="Q5709" t="s">
        <v>24</v>
      </c>
      <c r="R5709" t="s">
        <v>9095</v>
      </c>
      <c r="S5709">
        <v>2855</v>
      </c>
      <c r="T5709" s="23">
        <v>45370</v>
      </c>
    </row>
    <row r="5710" spans="1:20" x14ac:dyDescent="0.25">
      <c r="A5710" t="s">
        <v>5531</v>
      </c>
      <c r="B5710" s="23">
        <v>45303</v>
      </c>
      <c r="C5710" s="23">
        <v>45304</v>
      </c>
      <c r="D5710" s="18">
        <v>60</v>
      </c>
      <c r="E5710" s="25">
        <v>5700</v>
      </c>
      <c r="F5710" s="23">
        <v>45364</v>
      </c>
      <c r="G5710" s="23">
        <v>45370</v>
      </c>
      <c r="H5710" s="19">
        <f t="shared" si="713"/>
        <v>6</v>
      </c>
      <c r="I5710" s="20">
        <f t="shared" si="714"/>
        <v>34200</v>
      </c>
      <c r="J5710" s="20">
        <f t="shared" si="715"/>
        <v>66</v>
      </c>
      <c r="K5710" s="21">
        <f t="shared" si="716"/>
        <v>5634</v>
      </c>
      <c r="L5710" s="20">
        <f t="shared" si="717"/>
        <v>67</v>
      </c>
      <c r="M5710" s="20">
        <f t="shared" si="718"/>
        <v>66</v>
      </c>
      <c r="N5710" s="20">
        <f t="shared" si="719"/>
        <v>381900</v>
      </c>
      <c r="O5710" s="22">
        <f t="shared" si="720"/>
        <v>376200</v>
      </c>
      <c r="P5710" t="s">
        <v>23</v>
      </c>
      <c r="Q5710" t="s">
        <v>24</v>
      </c>
      <c r="R5710" t="s">
        <v>9095</v>
      </c>
      <c r="S5710">
        <v>2855</v>
      </c>
      <c r="T5710" s="23">
        <v>45370</v>
      </c>
    </row>
    <row r="5711" spans="1:20" x14ac:dyDescent="0.25">
      <c r="A5711" t="s">
        <v>5532</v>
      </c>
      <c r="B5711" s="23">
        <v>44971</v>
      </c>
      <c r="C5711" s="23">
        <v>44972</v>
      </c>
      <c r="D5711" s="18">
        <v>60</v>
      </c>
      <c r="E5711" s="25">
        <v>11900</v>
      </c>
      <c r="F5711" s="23">
        <v>45032</v>
      </c>
      <c r="G5711" s="23">
        <v>45310</v>
      </c>
      <c r="H5711" s="19">
        <f t="shared" si="713"/>
        <v>278</v>
      </c>
      <c r="I5711" s="20">
        <f t="shared" si="714"/>
        <v>3308200</v>
      </c>
      <c r="J5711" s="20">
        <f t="shared" si="715"/>
        <v>334</v>
      </c>
      <c r="K5711" s="21">
        <f t="shared" si="716"/>
        <v>11566</v>
      </c>
      <c r="L5711" s="20">
        <f t="shared" si="717"/>
        <v>339</v>
      </c>
      <c r="M5711" s="20">
        <f t="shared" si="718"/>
        <v>338</v>
      </c>
      <c r="N5711" s="20">
        <f t="shared" si="719"/>
        <v>4034100</v>
      </c>
      <c r="O5711" s="22">
        <f t="shared" si="720"/>
        <v>4022200</v>
      </c>
      <c r="P5711" t="s">
        <v>23</v>
      </c>
      <c r="Q5711" t="s">
        <v>24</v>
      </c>
      <c r="R5711" t="s">
        <v>9096</v>
      </c>
      <c r="S5711">
        <v>375</v>
      </c>
      <c r="T5711" s="23">
        <v>45310</v>
      </c>
    </row>
    <row r="5712" spans="1:20" x14ac:dyDescent="0.25">
      <c r="A5712" t="s">
        <v>5533</v>
      </c>
      <c r="B5712" s="23">
        <v>44972</v>
      </c>
      <c r="C5712" s="23">
        <v>44973</v>
      </c>
      <c r="D5712" s="18">
        <v>60</v>
      </c>
      <c r="E5712">
        <v>96.05</v>
      </c>
      <c r="F5712" s="23">
        <v>45033</v>
      </c>
      <c r="G5712" s="23">
        <v>45310</v>
      </c>
      <c r="H5712" s="19">
        <f t="shared" si="713"/>
        <v>277</v>
      </c>
      <c r="I5712" s="20">
        <f t="shared" si="714"/>
        <v>26605.85</v>
      </c>
      <c r="J5712" s="20">
        <f t="shared" si="715"/>
        <v>333</v>
      </c>
      <c r="K5712" s="21">
        <f t="shared" si="716"/>
        <v>-236.95</v>
      </c>
      <c r="L5712" s="20">
        <f t="shared" si="717"/>
        <v>338</v>
      </c>
      <c r="M5712" s="20">
        <f t="shared" si="718"/>
        <v>337</v>
      </c>
      <c r="N5712" s="20">
        <f t="shared" si="719"/>
        <v>32464.899999999998</v>
      </c>
      <c r="O5712" s="22">
        <f t="shared" si="720"/>
        <v>32368.85</v>
      </c>
      <c r="P5712" t="s">
        <v>23</v>
      </c>
      <c r="Q5712" t="s">
        <v>24</v>
      </c>
      <c r="R5712" t="s">
        <v>9096</v>
      </c>
      <c r="S5712">
        <v>375</v>
      </c>
      <c r="T5712" s="23">
        <v>45310</v>
      </c>
    </row>
    <row r="5713" spans="1:20" x14ac:dyDescent="0.25">
      <c r="A5713" t="s">
        <v>5534</v>
      </c>
      <c r="B5713" s="23">
        <v>44978</v>
      </c>
      <c r="C5713" s="23">
        <v>44979</v>
      </c>
      <c r="D5713" s="18">
        <v>60</v>
      </c>
      <c r="E5713">
        <v>212</v>
      </c>
      <c r="F5713" s="23">
        <v>45039</v>
      </c>
      <c r="G5713" s="23">
        <v>45310</v>
      </c>
      <c r="H5713" s="19">
        <f t="shared" si="713"/>
        <v>271</v>
      </c>
      <c r="I5713" s="20">
        <f t="shared" si="714"/>
        <v>57452</v>
      </c>
      <c r="J5713" s="20">
        <f t="shared" si="715"/>
        <v>327</v>
      </c>
      <c r="K5713" s="21">
        <f t="shared" si="716"/>
        <v>-115</v>
      </c>
      <c r="L5713" s="20">
        <f t="shared" si="717"/>
        <v>332</v>
      </c>
      <c r="M5713" s="20">
        <f t="shared" si="718"/>
        <v>331</v>
      </c>
      <c r="N5713" s="20">
        <f t="shared" si="719"/>
        <v>70384</v>
      </c>
      <c r="O5713" s="22">
        <f t="shared" si="720"/>
        <v>70172</v>
      </c>
      <c r="P5713" t="s">
        <v>23</v>
      </c>
      <c r="Q5713" t="s">
        <v>24</v>
      </c>
      <c r="R5713" t="s">
        <v>9096</v>
      </c>
      <c r="S5713">
        <v>375</v>
      </c>
      <c r="T5713" s="23">
        <v>45310</v>
      </c>
    </row>
    <row r="5714" spans="1:20" x14ac:dyDescent="0.25">
      <c r="A5714" t="s">
        <v>5535</v>
      </c>
      <c r="B5714" s="23">
        <v>44986</v>
      </c>
      <c r="C5714" s="23">
        <v>44988</v>
      </c>
      <c r="D5714" s="18">
        <v>60</v>
      </c>
      <c r="E5714" s="25">
        <v>1096</v>
      </c>
      <c r="F5714" s="23">
        <v>45048</v>
      </c>
      <c r="G5714" s="23">
        <v>45323</v>
      </c>
      <c r="H5714" s="19">
        <f t="shared" si="713"/>
        <v>275</v>
      </c>
      <c r="I5714" s="20">
        <f t="shared" si="714"/>
        <v>301400</v>
      </c>
      <c r="J5714" s="20">
        <f t="shared" si="715"/>
        <v>328</v>
      </c>
      <c r="K5714" s="21">
        <f t="shared" si="716"/>
        <v>768</v>
      </c>
      <c r="L5714" s="20">
        <f t="shared" si="717"/>
        <v>337</v>
      </c>
      <c r="M5714" s="20">
        <f t="shared" si="718"/>
        <v>335</v>
      </c>
      <c r="N5714" s="20">
        <f t="shared" si="719"/>
        <v>369352</v>
      </c>
      <c r="O5714" s="22">
        <f t="shared" si="720"/>
        <v>367160</v>
      </c>
      <c r="P5714" t="s">
        <v>23</v>
      </c>
      <c r="Q5714" t="s">
        <v>24</v>
      </c>
      <c r="R5714" t="s">
        <v>9096</v>
      </c>
      <c r="S5714">
        <v>913</v>
      </c>
      <c r="T5714" s="23">
        <v>45323</v>
      </c>
    </row>
    <row r="5715" spans="1:20" x14ac:dyDescent="0.25">
      <c r="A5715" t="s">
        <v>5536</v>
      </c>
      <c r="B5715" s="23">
        <v>45037</v>
      </c>
      <c r="C5715" s="23">
        <v>45038</v>
      </c>
      <c r="D5715" s="18">
        <v>60</v>
      </c>
      <c r="E5715">
        <v>54.88</v>
      </c>
      <c r="F5715" s="23">
        <v>45098</v>
      </c>
      <c r="G5715" s="23">
        <v>45323</v>
      </c>
      <c r="H5715" s="19">
        <f t="shared" si="713"/>
        <v>225</v>
      </c>
      <c r="I5715" s="20">
        <f t="shared" si="714"/>
        <v>12348</v>
      </c>
      <c r="J5715" s="20">
        <f t="shared" si="715"/>
        <v>279</v>
      </c>
      <c r="K5715" s="21">
        <f t="shared" si="716"/>
        <v>-224.12</v>
      </c>
      <c r="L5715" s="20">
        <f t="shared" si="717"/>
        <v>286</v>
      </c>
      <c r="M5715" s="20">
        <f t="shared" si="718"/>
        <v>285</v>
      </c>
      <c r="N5715" s="20">
        <f t="shared" si="719"/>
        <v>15695.68</v>
      </c>
      <c r="O5715" s="22">
        <f t="shared" si="720"/>
        <v>15640.800000000001</v>
      </c>
      <c r="P5715" t="s">
        <v>23</v>
      </c>
      <c r="Q5715" t="s">
        <v>24</v>
      </c>
      <c r="R5715" t="s">
        <v>9096</v>
      </c>
      <c r="S5715">
        <v>913</v>
      </c>
      <c r="T5715" s="23">
        <v>45323</v>
      </c>
    </row>
    <row r="5716" spans="1:20" x14ac:dyDescent="0.25">
      <c r="A5716" t="s">
        <v>5537</v>
      </c>
      <c r="B5716" s="23">
        <v>45048</v>
      </c>
      <c r="C5716" s="23">
        <v>45049</v>
      </c>
      <c r="D5716" s="18">
        <v>60</v>
      </c>
      <c r="E5716">
        <v>796</v>
      </c>
      <c r="F5716" s="23">
        <v>45109</v>
      </c>
      <c r="G5716" s="23">
        <v>45323</v>
      </c>
      <c r="H5716" s="19">
        <f t="shared" si="713"/>
        <v>214</v>
      </c>
      <c r="I5716" s="20">
        <f t="shared" si="714"/>
        <v>170344</v>
      </c>
      <c r="J5716" s="20">
        <f t="shared" si="715"/>
        <v>268</v>
      </c>
      <c r="K5716" s="21">
        <f t="shared" si="716"/>
        <v>528</v>
      </c>
      <c r="L5716" s="20">
        <f t="shared" si="717"/>
        <v>275</v>
      </c>
      <c r="M5716" s="20">
        <f t="shared" si="718"/>
        <v>274</v>
      </c>
      <c r="N5716" s="20">
        <f t="shared" si="719"/>
        <v>218900</v>
      </c>
      <c r="O5716" s="22">
        <f t="shared" si="720"/>
        <v>218104</v>
      </c>
      <c r="P5716" t="s">
        <v>23</v>
      </c>
      <c r="Q5716" t="s">
        <v>24</v>
      </c>
      <c r="R5716" t="s">
        <v>9096</v>
      </c>
      <c r="S5716">
        <v>913</v>
      </c>
      <c r="T5716" s="23">
        <v>45323</v>
      </c>
    </row>
    <row r="5717" spans="1:20" x14ac:dyDescent="0.25">
      <c r="A5717" t="s">
        <v>5538</v>
      </c>
      <c r="B5717" s="23">
        <v>45054</v>
      </c>
      <c r="C5717" s="23">
        <v>45055</v>
      </c>
      <c r="D5717" s="18">
        <v>60</v>
      </c>
      <c r="E5717" s="25">
        <v>2120</v>
      </c>
      <c r="F5717" s="23">
        <v>45115</v>
      </c>
      <c r="G5717" s="23">
        <v>45337</v>
      </c>
      <c r="H5717" s="19">
        <f t="shared" si="713"/>
        <v>222</v>
      </c>
      <c r="I5717" s="20">
        <f t="shared" si="714"/>
        <v>470640</v>
      </c>
      <c r="J5717" s="20">
        <f t="shared" si="715"/>
        <v>276</v>
      </c>
      <c r="K5717" s="21">
        <f t="shared" si="716"/>
        <v>1844</v>
      </c>
      <c r="L5717" s="20">
        <f t="shared" si="717"/>
        <v>283</v>
      </c>
      <c r="M5717" s="20">
        <f t="shared" si="718"/>
        <v>282</v>
      </c>
      <c r="N5717" s="20">
        <f t="shared" si="719"/>
        <v>599960</v>
      </c>
      <c r="O5717" s="22">
        <f t="shared" si="720"/>
        <v>597840</v>
      </c>
      <c r="P5717" t="s">
        <v>23</v>
      </c>
      <c r="Q5717" t="s">
        <v>24</v>
      </c>
      <c r="R5717" t="s">
        <v>9096</v>
      </c>
      <c r="S5717">
        <v>1491</v>
      </c>
      <c r="T5717" s="23">
        <v>45337</v>
      </c>
    </row>
    <row r="5718" spans="1:20" x14ac:dyDescent="0.25">
      <c r="A5718" t="s">
        <v>5539</v>
      </c>
      <c r="B5718" s="23">
        <v>45082</v>
      </c>
      <c r="C5718" s="23">
        <v>45084</v>
      </c>
      <c r="D5718" s="18">
        <v>60</v>
      </c>
      <c r="E5718" s="25">
        <v>7000</v>
      </c>
      <c r="F5718" s="23">
        <v>45144</v>
      </c>
      <c r="G5718" s="23">
        <v>45337</v>
      </c>
      <c r="H5718" s="19">
        <f t="shared" si="713"/>
        <v>193</v>
      </c>
      <c r="I5718" s="20">
        <f t="shared" si="714"/>
        <v>1351000</v>
      </c>
      <c r="J5718" s="20">
        <f t="shared" si="715"/>
        <v>248</v>
      </c>
      <c r="K5718" s="21">
        <f t="shared" si="716"/>
        <v>6752</v>
      </c>
      <c r="L5718" s="20">
        <f t="shared" si="717"/>
        <v>255</v>
      </c>
      <c r="M5718" s="20">
        <f t="shared" si="718"/>
        <v>253</v>
      </c>
      <c r="N5718" s="20">
        <f t="shared" si="719"/>
        <v>1785000</v>
      </c>
      <c r="O5718" s="22">
        <f t="shared" si="720"/>
        <v>1771000</v>
      </c>
      <c r="P5718" t="s">
        <v>23</v>
      </c>
      <c r="Q5718" t="s">
        <v>24</v>
      </c>
      <c r="R5718" t="s">
        <v>9096</v>
      </c>
      <c r="S5718">
        <v>1491</v>
      </c>
      <c r="T5718" s="23">
        <v>45337</v>
      </c>
    </row>
    <row r="5719" spans="1:20" x14ac:dyDescent="0.25">
      <c r="A5719" t="s">
        <v>5540</v>
      </c>
      <c r="B5719" s="23">
        <v>45085</v>
      </c>
      <c r="C5719" s="23">
        <v>45087</v>
      </c>
      <c r="D5719" s="18">
        <v>60</v>
      </c>
      <c r="E5719">
        <v>24.78</v>
      </c>
      <c r="F5719" s="23">
        <v>45147</v>
      </c>
      <c r="G5719" s="23">
        <v>45337</v>
      </c>
      <c r="H5719" s="19">
        <f t="shared" si="713"/>
        <v>190</v>
      </c>
      <c r="I5719" s="20">
        <f t="shared" si="714"/>
        <v>4708.2</v>
      </c>
      <c r="J5719" s="20">
        <f t="shared" si="715"/>
        <v>245</v>
      </c>
      <c r="K5719" s="21">
        <f t="shared" si="716"/>
        <v>-220.22</v>
      </c>
      <c r="L5719" s="20">
        <f t="shared" si="717"/>
        <v>252</v>
      </c>
      <c r="M5719" s="20">
        <f t="shared" si="718"/>
        <v>250</v>
      </c>
      <c r="N5719" s="20">
        <f t="shared" si="719"/>
        <v>6244.56</v>
      </c>
      <c r="O5719" s="22">
        <f t="shared" si="720"/>
        <v>6195</v>
      </c>
      <c r="P5719" t="s">
        <v>23</v>
      </c>
      <c r="Q5719" t="s">
        <v>24</v>
      </c>
      <c r="R5719" t="s">
        <v>9096</v>
      </c>
      <c r="S5719">
        <v>1491</v>
      </c>
      <c r="T5719" s="23">
        <v>45337</v>
      </c>
    </row>
    <row r="5720" spans="1:20" x14ac:dyDescent="0.25">
      <c r="A5720" t="s">
        <v>5541</v>
      </c>
      <c r="B5720" s="23">
        <v>45139</v>
      </c>
      <c r="C5720" s="23">
        <v>45140</v>
      </c>
      <c r="D5720" s="18">
        <v>60</v>
      </c>
      <c r="E5720">
        <v>796</v>
      </c>
      <c r="F5720" s="23">
        <v>45200</v>
      </c>
      <c r="G5720" s="23">
        <v>45379</v>
      </c>
      <c r="H5720" s="19">
        <f t="shared" si="713"/>
        <v>179</v>
      </c>
      <c r="I5720" s="20">
        <f t="shared" si="714"/>
        <v>142484</v>
      </c>
      <c r="J5720" s="20">
        <f t="shared" si="715"/>
        <v>236</v>
      </c>
      <c r="K5720" s="21">
        <f t="shared" si="716"/>
        <v>560</v>
      </c>
      <c r="L5720" s="20">
        <f t="shared" si="717"/>
        <v>240</v>
      </c>
      <c r="M5720" s="20">
        <f t="shared" si="718"/>
        <v>239</v>
      </c>
      <c r="N5720" s="20">
        <f t="shared" si="719"/>
        <v>191040</v>
      </c>
      <c r="O5720" s="22">
        <f t="shared" si="720"/>
        <v>190244</v>
      </c>
      <c r="P5720" t="s">
        <v>23</v>
      </c>
      <c r="Q5720" t="s">
        <v>24</v>
      </c>
      <c r="R5720" t="s">
        <v>9096</v>
      </c>
      <c r="S5720">
        <v>3137</v>
      </c>
      <c r="T5720" s="23">
        <v>45379</v>
      </c>
    </row>
    <row r="5721" spans="1:20" x14ac:dyDescent="0.25">
      <c r="A5721" t="s">
        <v>5542</v>
      </c>
      <c r="B5721" s="23">
        <v>45163</v>
      </c>
      <c r="C5721" s="23">
        <v>45164</v>
      </c>
      <c r="D5721" s="18">
        <v>60</v>
      </c>
      <c r="E5721">
        <v>24.78</v>
      </c>
      <c r="F5721" s="23">
        <v>45224</v>
      </c>
      <c r="G5721" s="23">
        <v>45379</v>
      </c>
      <c r="H5721" s="19">
        <f t="shared" si="713"/>
        <v>155</v>
      </c>
      <c r="I5721" s="20">
        <f t="shared" si="714"/>
        <v>3840.9</v>
      </c>
      <c r="J5721" s="20">
        <f t="shared" si="715"/>
        <v>212</v>
      </c>
      <c r="K5721" s="21">
        <f t="shared" si="716"/>
        <v>-187.22</v>
      </c>
      <c r="L5721" s="20">
        <f t="shared" si="717"/>
        <v>216</v>
      </c>
      <c r="M5721" s="20">
        <f t="shared" si="718"/>
        <v>215</v>
      </c>
      <c r="N5721" s="20">
        <f t="shared" si="719"/>
        <v>5352.4800000000005</v>
      </c>
      <c r="O5721" s="22">
        <f t="shared" si="720"/>
        <v>5327.7</v>
      </c>
      <c r="P5721" t="s">
        <v>23</v>
      </c>
      <c r="Q5721" t="s">
        <v>24</v>
      </c>
      <c r="R5721" t="s">
        <v>9096</v>
      </c>
      <c r="S5721">
        <v>3137</v>
      </c>
      <c r="T5721" s="23">
        <v>45379</v>
      </c>
    </row>
    <row r="5722" spans="1:20" x14ac:dyDescent="0.25">
      <c r="A5722" t="s">
        <v>5543</v>
      </c>
      <c r="B5722" s="23">
        <v>45163</v>
      </c>
      <c r="C5722" s="23">
        <v>45164</v>
      </c>
      <c r="D5722" s="18">
        <v>60</v>
      </c>
      <c r="E5722" s="25">
        <v>2120</v>
      </c>
      <c r="F5722" s="23">
        <v>45224</v>
      </c>
      <c r="G5722" s="23">
        <v>45379</v>
      </c>
      <c r="H5722" s="19">
        <f t="shared" si="713"/>
        <v>155</v>
      </c>
      <c r="I5722" s="20">
        <f t="shared" si="714"/>
        <v>328600</v>
      </c>
      <c r="J5722" s="20">
        <f t="shared" si="715"/>
        <v>212</v>
      </c>
      <c r="K5722" s="21">
        <f t="shared" si="716"/>
        <v>1908</v>
      </c>
      <c r="L5722" s="20">
        <f t="shared" si="717"/>
        <v>216</v>
      </c>
      <c r="M5722" s="20">
        <f t="shared" si="718"/>
        <v>215</v>
      </c>
      <c r="N5722" s="20">
        <f t="shared" si="719"/>
        <v>457920</v>
      </c>
      <c r="O5722" s="22">
        <f t="shared" si="720"/>
        <v>455800</v>
      </c>
      <c r="P5722" t="s">
        <v>23</v>
      </c>
      <c r="Q5722" t="s">
        <v>24</v>
      </c>
      <c r="R5722" t="s">
        <v>9096</v>
      </c>
      <c r="S5722">
        <v>3137</v>
      </c>
      <c r="T5722" s="23">
        <v>45379</v>
      </c>
    </row>
    <row r="5723" spans="1:20" x14ac:dyDescent="0.25">
      <c r="A5723" t="s">
        <v>5544</v>
      </c>
      <c r="B5723" s="23">
        <v>45194</v>
      </c>
      <c r="C5723" s="23">
        <v>45195</v>
      </c>
      <c r="D5723" s="18">
        <v>60</v>
      </c>
      <c r="E5723">
        <v>27.44</v>
      </c>
      <c r="F5723" s="23">
        <v>45255</v>
      </c>
      <c r="G5723" s="23">
        <v>45379</v>
      </c>
      <c r="H5723" s="19">
        <f t="shared" si="713"/>
        <v>124</v>
      </c>
      <c r="I5723" s="20">
        <f t="shared" si="714"/>
        <v>3402.56</v>
      </c>
      <c r="J5723" s="20">
        <f t="shared" si="715"/>
        <v>182</v>
      </c>
      <c r="K5723" s="21">
        <f t="shared" si="716"/>
        <v>-154.56</v>
      </c>
      <c r="L5723" s="20">
        <f t="shared" si="717"/>
        <v>185</v>
      </c>
      <c r="M5723" s="20">
        <f t="shared" si="718"/>
        <v>184</v>
      </c>
      <c r="N5723" s="20">
        <f t="shared" si="719"/>
        <v>5076.4000000000005</v>
      </c>
      <c r="O5723" s="22">
        <f t="shared" si="720"/>
        <v>5048.96</v>
      </c>
      <c r="P5723" t="s">
        <v>23</v>
      </c>
      <c r="Q5723" t="s">
        <v>24</v>
      </c>
      <c r="R5723" t="s">
        <v>9096</v>
      </c>
      <c r="S5723">
        <v>3137</v>
      </c>
      <c r="T5723" s="23">
        <v>45379</v>
      </c>
    </row>
    <row r="5724" spans="1:20" x14ac:dyDescent="0.25">
      <c r="A5724" t="s">
        <v>5545</v>
      </c>
      <c r="B5724" s="23">
        <v>45230</v>
      </c>
      <c r="C5724" s="23">
        <v>45231</v>
      </c>
      <c r="D5724" s="18">
        <v>60</v>
      </c>
      <c r="E5724">
        <v>796</v>
      </c>
      <c r="F5724" s="23">
        <v>45291</v>
      </c>
      <c r="G5724" s="23">
        <v>45379</v>
      </c>
      <c r="H5724" s="19">
        <f t="shared" si="713"/>
        <v>88</v>
      </c>
      <c r="I5724" s="20">
        <f t="shared" si="714"/>
        <v>70048</v>
      </c>
      <c r="J5724" s="20">
        <f t="shared" si="715"/>
        <v>147</v>
      </c>
      <c r="K5724" s="21">
        <f t="shared" si="716"/>
        <v>649</v>
      </c>
      <c r="L5724" s="20">
        <f t="shared" si="717"/>
        <v>149</v>
      </c>
      <c r="M5724" s="20">
        <f t="shared" si="718"/>
        <v>148</v>
      </c>
      <c r="N5724" s="20">
        <f t="shared" si="719"/>
        <v>118604</v>
      </c>
      <c r="O5724" s="22">
        <f t="shared" si="720"/>
        <v>117808</v>
      </c>
      <c r="P5724" t="s">
        <v>23</v>
      </c>
      <c r="Q5724" t="s">
        <v>24</v>
      </c>
      <c r="R5724" t="s">
        <v>9096</v>
      </c>
      <c r="S5724">
        <v>3137</v>
      </c>
      <c r="T5724" s="23">
        <v>45379</v>
      </c>
    </row>
    <row r="5725" spans="1:20" x14ac:dyDescent="0.25">
      <c r="A5725" t="s">
        <v>5546</v>
      </c>
      <c r="B5725" s="23">
        <v>45299</v>
      </c>
      <c r="C5725" s="23">
        <v>45300</v>
      </c>
      <c r="D5725" s="18">
        <v>60</v>
      </c>
      <c r="E5725">
        <v>49.56</v>
      </c>
      <c r="F5725" s="23">
        <v>45360</v>
      </c>
      <c r="G5725" s="23">
        <v>45370</v>
      </c>
      <c r="H5725" s="19">
        <f t="shared" si="713"/>
        <v>10</v>
      </c>
      <c r="I5725" s="20">
        <f t="shared" si="714"/>
        <v>495.6</v>
      </c>
      <c r="J5725" s="20">
        <f t="shared" si="715"/>
        <v>70</v>
      </c>
      <c r="K5725" s="21">
        <f t="shared" si="716"/>
        <v>-20.439999999999998</v>
      </c>
      <c r="L5725" s="20">
        <f t="shared" si="717"/>
        <v>71</v>
      </c>
      <c r="M5725" s="20">
        <f t="shared" si="718"/>
        <v>70</v>
      </c>
      <c r="N5725" s="20">
        <f t="shared" si="719"/>
        <v>3518.76</v>
      </c>
      <c r="O5725" s="22">
        <f t="shared" si="720"/>
        <v>3469.2000000000003</v>
      </c>
      <c r="P5725" t="s">
        <v>23</v>
      </c>
      <c r="Q5725" t="s">
        <v>24</v>
      </c>
      <c r="R5725" t="s">
        <v>9096</v>
      </c>
      <c r="S5725">
        <v>2819</v>
      </c>
      <c r="T5725" s="23">
        <v>45370</v>
      </c>
    </row>
    <row r="5726" spans="1:20" x14ac:dyDescent="0.25">
      <c r="A5726" t="s">
        <v>5547</v>
      </c>
      <c r="B5726" s="23">
        <v>44831</v>
      </c>
      <c r="C5726" s="23">
        <v>44831</v>
      </c>
      <c r="D5726" s="18">
        <v>60</v>
      </c>
      <c r="E5726" s="25">
        <v>5468.4</v>
      </c>
      <c r="F5726" s="23">
        <v>44891</v>
      </c>
      <c r="G5726" s="23">
        <v>45313</v>
      </c>
      <c r="H5726" s="19">
        <f t="shared" si="713"/>
        <v>422</v>
      </c>
      <c r="I5726" s="20">
        <f t="shared" si="714"/>
        <v>2307664.7999999998</v>
      </c>
      <c r="J5726" s="20">
        <f t="shared" si="715"/>
        <v>475</v>
      </c>
      <c r="K5726" s="21">
        <f t="shared" si="716"/>
        <v>4993.3999999999996</v>
      </c>
      <c r="L5726" s="20">
        <f t="shared" si="717"/>
        <v>482</v>
      </c>
      <c r="M5726" s="20">
        <f t="shared" si="718"/>
        <v>482</v>
      </c>
      <c r="N5726" s="20">
        <f t="shared" si="719"/>
        <v>2635768.7999999998</v>
      </c>
      <c r="O5726" s="22">
        <f t="shared" si="720"/>
        <v>2635768.7999999998</v>
      </c>
      <c r="P5726" t="s">
        <v>23</v>
      </c>
      <c r="Q5726" t="s">
        <v>24</v>
      </c>
      <c r="R5726" t="s">
        <v>9097</v>
      </c>
      <c r="S5726">
        <v>458</v>
      </c>
      <c r="T5726" s="23">
        <v>45313</v>
      </c>
    </row>
    <row r="5727" spans="1:20" x14ac:dyDescent="0.25">
      <c r="A5727" t="s">
        <v>5548</v>
      </c>
      <c r="B5727" s="23">
        <v>44845</v>
      </c>
      <c r="C5727" s="23">
        <v>44846</v>
      </c>
      <c r="D5727" s="18">
        <v>60</v>
      </c>
      <c r="E5727" s="25">
        <v>1120</v>
      </c>
      <c r="F5727" s="23">
        <v>44906</v>
      </c>
      <c r="G5727" s="23">
        <v>45313</v>
      </c>
      <c r="H5727" s="19">
        <f t="shared" si="713"/>
        <v>407</v>
      </c>
      <c r="I5727" s="20">
        <f t="shared" si="714"/>
        <v>455840</v>
      </c>
      <c r="J5727" s="20">
        <f t="shared" si="715"/>
        <v>460</v>
      </c>
      <c r="K5727" s="21">
        <f t="shared" si="716"/>
        <v>660</v>
      </c>
      <c r="L5727" s="20">
        <f t="shared" si="717"/>
        <v>468</v>
      </c>
      <c r="M5727" s="20">
        <f t="shared" si="718"/>
        <v>467</v>
      </c>
      <c r="N5727" s="20">
        <f t="shared" si="719"/>
        <v>524160</v>
      </c>
      <c r="O5727" s="22">
        <f t="shared" si="720"/>
        <v>523040</v>
      </c>
      <c r="P5727" t="s">
        <v>23</v>
      </c>
      <c r="Q5727" t="s">
        <v>24</v>
      </c>
      <c r="R5727" t="s">
        <v>9097</v>
      </c>
      <c r="S5727">
        <v>458</v>
      </c>
      <c r="T5727" s="23">
        <v>45313</v>
      </c>
    </row>
    <row r="5728" spans="1:20" x14ac:dyDescent="0.25">
      <c r="A5728" t="s">
        <v>5549</v>
      </c>
      <c r="B5728" s="23">
        <v>44974</v>
      </c>
      <c r="C5728" s="23">
        <v>44974</v>
      </c>
      <c r="D5728" s="18">
        <v>60</v>
      </c>
      <c r="E5728" s="25">
        <v>6249.6</v>
      </c>
      <c r="F5728" s="23">
        <v>45034</v>
      </c>
      <c r="G5728" s="23">
        <v>45313</v>
      </c>
      <c r="H5728" s="19">
        <f t="shared" si="713"/>
        <v>279</v>
      </c>
      <c r="I5728" s="20">
        <f t="shared" si="714"/>
        <v>1743638.4000000001</v>
      </c>
      <c r="J5728" s="20">
        <f t="shared" si="715"/>
        <v>335</v>
      </c>
      <c r="K5728" s="21">
        <f t="shared" si="716"/>
        <v>5914.6</v>
      </c>
      <c r="L5728" s="20">
        <f t="shared" si="717"/>
        <v>339</v>
      </c>
      <c r="M5728" s="20">
        <f t="shared" si="718"/>
        <v>339</v>
      </c>
      <c r="N5728" s="20">
        <f t="shared" si="719"/>
        <v>2118614.4</v>
      </c>
      <c r="O5728" s="22">
        <f t="shared" si="720"/>
        <v>2118614.4</v>
      </c>
      <c r="P5728" t="s">
        <v>23</v>
      </c>
      <c r="Q5728" t="s">
        <v>24</v>
      </c>
      <c r="R5728" t="s">
        <v>9097</v>
      </c>
      <c r="S5728">
        <v>458</v>
      </c>
      <c r="T5728" s="23">
        <v>45313</v>
      </c>
    </row>
    <row r="5729" spans="1:20" x14ac:dyDescent="0.25">
      <c r="A5729" t="s">
        <v>5550</v>
      </c>
      <c r="B5729" s="23">
        <v>45044</v>
      </c>
      <c r="C5729" s="23">
        <v>45045</v>
      </c>
      <c r="D5729" s="18">
        <v>60</v>
      </c>
      <c r="E5729" s="25">
        <v>9298.7999999999993</v>
      </c>
      <c r="F5729" s="23">
        <v>45105</v>
      </c>
      <c r="G5729" s="23">
        <v>45337</v>
      </c>
      <c r="H5729" s="19">
        <f t="shared" si="713"/>
        <v>232</v>
      </c>
      <c r="I5729" s="20">
        <f t="shared" si="714"/>
        <v>2157321.5999999996</v>
      </c>
      <c r="J5729" s="20">
        <f t="shared" si="715"/>
        <v>286</v>
      </c>
      <c r="K5729" s="21">
        <f t="shared" si="716"/>
        <v>9012.7999999999993</v>
      </c>
      <c r="L5729" s="20">
        <f t="shared" si="717"/>
        <v>293</v>
      </c>
      <c r="M5729" s="20">
        <f t="shared" si="718"/>
        <v>292</v>
      </c>
      <c r="N5729" s="20">
        <f t="shared" si="719"/>
        <v>2724548.4</v>
      </c>
      <c r="O5729" s="22">
        <f t="shared" si="720"/>
        <v>2715249.5999999996</v>
      </c>
      <c r="P5729" t="s">
        <v>23</v>
      </c>
      <c r="Q5729" t="s">
        <v>24</v>
      </c>
      <c r="R5729" t="s">
        <v>9097</v>
      </c>
      <c r="S5729">
        <v>1527</v>
      </c>
      <c r="T5729" s="23">
        <v>45337</v>
      </c>
    </row>
    <row r="5730" spans="1:20" x14ac:dyDescent="0.25">
      <c r="A5730" t="s">
        <v>5551</v>
      </c>
      <c r="B5730" s="23">
        <v>44890</v>
      </c>
      <c r="C5730" s="23">
        <v>44897</v>
      </c>
      <c r="D5730" s="18">
        <v>60</v>
      </c>
      <c r="E5730">
        <v>190.08</v>
      </c>
      <c r="F5730" s="23">
        <v>44957</v>
      </c>
      <c r="G5730" s="23">
        <v>45357</v>
      </c>
      <c r="H5730" s="19">
        <f t="shared" si="713"/>
        <v>400</v>
      </c>
      <c r="I5730" s="20">
        <f t="shared" si="714"/>
        <v>76032</v>
      </c>
      <c r="J5730" s="20">
        <f t="shared" si="715"/>
        <v>454</v>
      </c>
      <c r="K5730" s="21">
        <f t="shared" si="716"/>
        <v>-263.91999999999996</v>
      </c>
      <c r="L5730" s="20">
        <f t="shared" si="717"/>
        <v>467</v>
      </c>
      <c r="M5730" s="20">
        <f t="shared" si="718"/>
        <v>460</v>
      </c>
      <c r="N5730" s="20">
        <f t="shared" si="719"/>
        <v>88767.360000000001</v>
      </c>
      <c r="O5730" s="22">
        <f t="shared" si="720"/>
        <v>87436.800000000003</v>
      </c>
      <c r="P5730" t="s">
        <v>23</v>
      </c>
      <c r="Q5730" t="s">
        <v>24</v>
      </c>
      <c r="R5730" t="s">
        <v>9098</v>
      </c>
      <c r="S5730">
        <v>2276</v>
      </c>
      <c r="T5730" s="23">
        <v>45357</v>
      </c>
    </row>
    <row r="5731" spans="1:20" x14ac:dyDescent="0.25">
      <c r="A5731" t="s">
        <v>5552</v>
      </c>
      <c r="B5731" s="23">
        <v>44909</v>
      </c>
      <c r="C5731" s="23">
        <v>44912</v>
      </c>
      <c r="D5731" s="18">
        <v>60</v>
      </c>
      <c r="E5731">
        <v>855.36</v>
      </c>
      <c r="F5731" s="23">
        <v>44972</v>
      </c>
      <c r="G5731" s="23">
        <v>45357</v>
      </c>
      <c r="H5731" s="19">
        <f t="shared" si="713"/>
        <v>385</v>
      </c>
      <c r="I5731" s="20">
        <f t="shared" si="714"/>
        <v>329313.59999999998</v>
      </c>
      <c r="J5731" s="20">
        <f t="shared" si="715"/>
        <v>439</v>
      </c>
      <c r="K5731" s="21">
        <f t="shared" si="716"/>
        <v>416.36</v>
      </c>
      <c r="L5731" s="20">
        <f t="shared" si="717"/>
        <v>448</v>
      </c>
      <c r="M5731" s="20">
        <f t="shared" si="718"/>
        <v>445</v>
      </c>
      <c r="N5731" s="20">
        <f t="shared" si="719"/>
        <v>383201.28000000003</v>
      </c>
      <c r="O5731" s="22">
        <f t="shared" si="720"/>
        <v>380635.2</v>
      </c>
      <c r="P5731" t="s">
        <v>23</v>
      </c>
      <c r="Q5731" t="s">
        <v>24</v>
      </c>
      <c r="R5731" t="s">
        <v>9098</v>
      </c>
      <c r="S5731">
        <v>2276</v>
      </c>
      <c r="T5731" s="23">
        <v>45357</v>
      </c>
    </row>
    <row r="5732" spans="1:20" x14ac:dyDescent="0.25">
      <c r="A5732" t="s">
        <v>5553</v>
      </c>
      <c r="B5732" s="23">
        <v>44958</v>
      </c>
      <c r="C5732" s="23">
        <v>44970</v>
      </c>
      <c r="D5732" s="18">
        <v>60</v>
      </c>
      <c r="E5732">
        <v>855.36</v>
      </c>
      <c r="F5732" s="23">
        <v>45030</v>
      </c>
      <c r="G5732" s="23">
        <v>45330</v>
      </c>
      <c r="H5732" s="19">
        <f t="shared" si="713"/>
        <v>300</v>
      </c>
      <c r="I5732" s="20">
        <f t="shared" si="714"/>
        <v>256608</v>
      </c>
      <c r="J5732" s="20">
        <f t="shared" si="715"/>
        <v>355</v>
      </c>
      <c r="K5732" s="21">
        <f t="shared" si="716"/>
        <v>500.36</v>
      </c>
      <c r="L5732" s="20">
        <f t="shared" si="717"/>
        <v>372</v>
      </c>
      <c r="M5732" s="20">
        <f t="shared" si="718"/>
        <v>360</v>
      </c>
      <c r="N5732" s="20">
        <f t="shared" si="719"/>
        <v>318193.91999999998</v>
      </c>
      <c r="O5732" s="22">
        <f t="shared" si="720"/>
        <v>307929.59999999998</v>
      </c>
      <c r="P5732" t="s">
        <v>23</v>
      </c>
      <c r="Q5732" t="s">
        <v>24</v>
      </c>
      <c r="R5732" t="s">
        <v>9098</v>
      </c>
      <c r="S5732">
        <v>1199</v>
      </c>
      <c r="T5732" s="23">
        <v>45330</v>
      </c>
    </row>
    <row r="5733" spans="1:20" x14ac:dyDescent="0.25">
      <c r="A5733" t="s">
        <v>5554</v>
      </c>
      <c r="B5733" s="23">
        <v>45107</v>
      </c>
      <c r="C5733" s="23">
        <v>45116</v>
      </c>
      <c r="D5733" s="18">
        <v>60</v>
      </c>
      <c r="E5733">
        <v>855.36</v>
      </c>
      <c r="F5733" s="23">
        <v>45176</v>
      </c>
      <c r="G5733" s="23">
        <v>45330</v>
      </c>
      <c r="H5733" s="19">
        <f t="shared" si="713"/>
        <v>154</v>
      </c>
      <c r="I5733" s="20">
        <f t="shared" si="714"/>
        <v>131725.44</v>
      </c>
      <c r="J5733" s="20">
        <f t="shared" si="715"/>
        <v>209</v>
      </c>
      <c r="K5733" s="21">
        <f t="shared" si="716"/>
        <v>646.36</v>
      </c>
      <c r="L5733" s="20">
        <f t="shared" si="717"/>
        <v>223</v>
      </c>
      <c r="M5733" s="20">
        <f t="shared" si="718"/>
        <v>214</v>
      </c>
      <c r="N5733" s="20">
        <f t="shared" si="719"/>
        <v>190745.28</v>
      </c>
      <c r="O5733" s="22">
        <f t="shared" si="720"/>
        <v>183047.04000000001</v>
      </c>
      <c r="P5733" t="s">
        <v>23</v>
      </c>
      <c r="Q5733" t="s">
        <v>24</v>
      </c>
      <c r="R5733" t="s">
        <v>9098</v>
      </c>
      <c r="S5733">
        <v>1199</v>
      </c>
      <c r="T5733" s="23">
        <v>45330</v>
      </c>
    </row>
    <row r="5734" spans="1:20" x14ac:dyDescent="0.25">
      <c r="A5734" t="s">
        <v>5555</v>
      </c>
      <c r="B5734" s="23">
        <v>44776</v>
      </c>
      <c r="C5734" s="23">
        <v>44779</v>
      </c>
      <c r="D5734" s="18">
        <v>60</v>
      </c>
      <c r="E5734" s="25">
        <v>1160</v>
      </c>
      <c r="F5734" s="23">
        <v>44839</v>
      </c>
      <c r="G5734" s="23">
        <v>45355</v>
      </c>
      <c r="H5734" s="19">
        <f t="shared" si="713"/>
        <v>516</v>
      </c>
      <c r="I5734" s="20">
        <f t="shared" si="714"/>
        <v>598560</v>
      </c>
      <c r="J5734" s="20">
        <f t="shared" si="715"/>
        <v>568</v>
      </c>
      <c r="K5734" s="21">
        <f t="shared" si="716"/>
        <v>592</v>
      </c>
      <c r="L5734" s="20">
        <f t="shared" si="717"/>
        <v>579</v>
      </c>
      <c r="M5734" s="20">
        <f t="shared" si="718"/>
        <v>576</v>
      </c>
      <c r="N5734" s="20">
        <f t="shared" si="719"/>
        <v>671640</v>
      </c>
      <c r="O5734" s="22">
        <f t="shared" si="720"/>
        <v>668160</v>
      </c>
      <c r="P5734" t="s">
        <v>23</v>
      </c>
      <c r="Q5734" t="s">
        <v>24</v>
      </c>
      <c r="R5734" t="s">
        <v>9099</v>
      </c>
      <c r="S5734">
        <v>2090</v>
      </c>
      <c r="T5734" s="23">
        <v>45355</v>
      </c>
    </row>
    <row r="5735" spans="1:20" x14ac:dyDescent="0.25">
      <c r="A5735" t="s">
        <v>5556</v>
      </c>
      <c r="B5735" s="23">
        <v>44974</v>
      </c>
      <c r="C5735" s="23">
        <v>44977</v>
      </c>
      <c r="D5735" s="18">
        <v>60</v>
      </c>
      <c r="E5735" s="25">
        <v>1040</v>
      </c>
      <c r="F5735" s="23">
        <v>45037</v>
      </c>
      <c r="G5735" s="23">
        <v>45310</v>
      </c>
      <c r="H5735" s="19">
        <f t="shared" si="713"/>
        <v>273</v>
      </c>
      <c r="I5735" s="20">
        <f t="shared" si="714"/>
        <v>283920</v>
      </c>
      <c r="J5735" s="20">
        <f t="shared" si="715"/>
        <v>329</v>
      </c>
      <c r="K5735" s="21">
        <f t="shared" si="716"/>
        <v>711</v>
      </c>
      <c r="L5735" s="20">
        <f t="shared" si="717"/>
        <v>336</v>
      </c>
      <c r="M5735" s="20">
        <f t="shared" si="718"/>
        <v>333</v>
      </c>
      <c r="N5735" s="20">
        <f t="shared" si="719"/>
        <v>349440</v>
      </c>
      <c r="O5735" s="22">
        <f t="shared" si="720"/>
        <v>346320</v>
      </c>
      <c r="P5735" t="s">
        <v>23</v>
      </c>
      <c r="Q5735" t="s">
        <v>24</v>
      </c>
      <c r="R5735" t="s">
        <v>9099</v>
      </c>
      <c r="S5735">
        <v>379</v>
      </c>
      <c r="T5735" s="23">
        <v>45310</v>
      </c>
    </row>
    <row r="5736" spans="1:20" x14ac:dyDescent="0.25">
      <c r="A5736" t="s">
        <v>5557</v>
      </c>
      <c r="B5736" s="23">
        <v>44985</v>
      </c>
      <c r="C5736" s="23">
        <v>44988</v>
      </c>
      <c r="D5736" s="18">
        <v>60</v>
      </c>
      <c r="E5736">
        <v>104</v>
      </c>
      <c r="F5736" s="23">
        <v>45048</v>
      </c>
      <c r="G5736" s="23">
        <v>45310</v>
      </c>
      <c r="H5736" s="19">
        <f t="shared" si="713"/>
        <v>262</v>
      </c>
      <c r="I5736" s="20">
        <f t="shared" si="714"/>
        <v>27248</v>
      </c>
      <c r="J5736" s="20">
        <f t="shared" si="715"/>
        <v>316</v>
      </c>
      <c r="K5736" s="21">
        <f t="shared" si="716"/>
        <v>-212</v>
      </c>
      <c r="L5736" s="20">
        <f t="shared" si="717"/>
        <v>325</v>
      </c>
      <c r="M5736" s="20">
        <f t="shared" si="718"/>
        <v>322</v>
      </c>
      <c r="N5736" s="20">
        <f t="shared" si="719"/>
        <v>33800</v>
      </c>
      <c r="O5736" s="22">
        <f t="shared" si="720"/>
        <v>33488</v>
      </c>
      <c r="P5736" t="s">
        <v>23</v>
      </c>
      <c r="Q5736" t="s">
        <v>24</v>
      </c>
      <c r="R5736" t="s">
        <v>9099</v>
      </c>
      <c r="S5736">
        <v>379</v>
      </c>
      <c r="T5736" s="23">
        <v>45310</v>
      </c>
    </row>
    <row r="5737" spans="1:20" x14ac:dyDescent="0.25">
      <c r="A5737" t="s">
        <v>5558</v>
      </c>
      <c r="B5737" s="23">
        <v>44985</v>
      </c>
      <c r="C5737" s="23">
        <v>44987</v>
      </c>
      <c r="D5737" s="18">
        <v>60</v>
      </c>
      <c r="E5737">
        <v>116</v>
      </c>
      <c r="F5737" s="23">
        <v>45047</v>
      </c>
      <c r="G5737" s="23">
        <v>45310</v>
      </c>
      <c r="H5737" s="19">
        <f t="shared" si="713"/>
        <v>263</v>
      </c>
      <c r="I5737" s="20">
        <f t="shared" si="714"/>
        <v>30508</v>
      </c>
      <c r="J5737" s="20">
        <f t="shared" si="715"/>
        <v>317</v>
      </c>
      <c r="K5737" s="21">
        <f t="shared" si="716"/>
        <v>-201</v>
      </c>
      <c r="L5737" s="20">
        <f t="shared" si="717"/>
        <v>325</v>
      </c>
      <c r="M5737" s="20">
        <f t="shared" si="718"/>
        <v>323</v>
      </c>
      <c r="N5737" s="20">
        <f t="shared" si="719"/>
        <v>37700</v>
      </c>
      <c r="O5737" s="22">
        <f t="shared" si="720"/>
        <v>37468</v>
      </c>
      <c r="P5737" t="s">
        <v>23</v>
      </c>
      <c r="Q5737" t="s">
        <v>24</v>
      </c>
      <c r="R5737" t="s">
        <v>9099</v>
      </c>
      <c r="S5737">
        <v>379</v>
      </c>
      <c r="T5737" s="23">
        <v>45310</v>
      </c>
    </row>
    <row r="5738" spans="1:20" x14ac:dyDescent="0.25">
      <c r="A5738" t="s">
        <v>5559</v>
      </c>
      <c r="B5738" s="23">
        <v>45001</v>
      </c>
      <c r="C5738" s="23">
        <v>45001</v>
      </c>
      <c r="D5738" s="18">
        <v>60</v>
      </c>
      <c r="E5738">
        <v>156</v>
      </c>
      <c r="F5738" s="23">
        <v>45061</v>
      </c>
      <c r="G5738" s="23">
        <v>45310</v>
      </c>
      <c r="H5738" s="19">
        <f t="shared" si="713"/>
        <v>249</v>
      </c>
      <c r="I5738" s="20">
        <f t="shared" si="714"/>
        <v>38844</v>
      </c>
      <c r="J5738" s="20">
        <f t="shared" si="715"/>
        <v>303</v>
      </c>
      <c r="K5738" s="21">
        <f t="shared" si="716"/>
        <v>-147</v>
      </c>
      <c r="L5738" s="20">
        <f t="shared" si="717"/>
        <v>309</v>
      </c>
      <c r="M5738" s="20">
        <f t="shared" si="718"/>
        <v>309</v>
      </c>
      <c r="N5738" s="20">
        <f t="shared" si="719"/>
        <v>48204</v>
      </c>
      <c r="O5738" s="22">
        <f t="shared" si="720"/>
        <v>48204</v>
      </c>
      <c r="P5738" t="s">
        <v>23</v>
      </c>
      <c r="Q5738" t="s">
        <v>24</v>
      </c>
      <c r="R5738" t="s">
        <v>9099</v>
      </c>
      <c r="S5738">
        <v>379</v>
      </c>
      <c r="T5738" s="23">
        <v>45310</v>
      </c>
    </row>
    <row r="5739" spans="1:20" x14ac:dyDescent="0.25">
      <c r="A5739" t="s">
        <v>5560</v>
      </c>
      <c r="B5739" s="23">
        <v>45001</v>
      </c>
      <c r="C5739" s="23">
        <v>45001</v>
      </c>
      <c r="D5739" s="18">
        <v>60</v>
      </c>
      <c r="E5739">
        <v>116</v>
      </c>
      <c r="F5739" s="23">
        <v>45061</v>
      </c>
      <c r="G5739" s="23">
        <v>45310</v>
      </c>
      <c r="H5739" s="19">
        <f t="shared" si="713"/>
        <v>249</v>
      </c>
      <c r="I5739" s="20">
        <f t="shared" si="714"/>
        <v>28884</v>
      </c>
      <c r="J5739" s="20">
        <f t="shared" si="715"/>
        <v>303</v>
      </c>
      <c r="K5739" s="21">
        <f t="shared" si="716"/>
        <v>-187</v>
      </c>
      <c r="L5739" s="20">
        <f t="shared" si="717"/>
        <v>309</v>
      </c>
      <c r="M5739" s="20">
        <f t="shared" si="718"/>
        <v>309</v>
      </c>
      <c r="N5739" s="20">
        <f t="shared" si="719"/>
        <v>35844</v>
      </c>
      <c r="O5739" s="22">
        <f t="shared" si="720"/>
        <v>35844</v>
      </c>
      <c r="P5739" t="s">
        <v>23</v>
      </c>
      <c r="Q5739" t="s">
        <v>24</v>
      </c>
      <c r="R5739" t="s">
        <v>9099</v>
      </c>
      <c r="S5739">
        <v>379</v>
      </c>
      <c r="T5739" s="23">
        <v>45310</v>
      </c>
    </row>
    <row r="5740" spans="1:20" x14ac:dyDescent="0.25">
      <c r="A5740" t="s">
        <v>5561</v>
      </c>
      <c r="B5740" s="23">
        <v>45016</v>
      </c>
      <c r="C5740" s="23">
        <v>45020</v>
      </c>
      <c r="D5740" s="18">
        <v>60</v>
      </c>
      <c r="E5740">
        <v>204</v>
      </c>
      <c r="F5740" s="23">
        <v>45080</v>
      </c>
      <c r="G5740" s="23">
        <v>45310</v>
      </c>
      <c r="H5740" s="19">
        <f t="shared" si="713"/>
        <v>230</v>
      </c>
      <c r="I5740" s="20">
        <f t="shared" si="714"/>
        <v>46920</v>
      </c>
      <c r="J5740" s="20">
        <f t="shared" si="715"/>
        <v>285</v>
      </c>
      <c r="K5740" s="21">
        <f t="shared" si="716"/>
        <v>-81</v>
      </c>
      <c r="L5740" s="20">
        <f t="shared" si="717"/>
        <v>294</v>
      </c>
      <c r="M5740" s="20">
        <f t="shared" si="718"/>
        <v>290</v>
      </c>
      <c r="N5740" s="20">
        <f t="shared" si="719"/>
        <v>59976</v>
      </c>
      <c r="O5740" s="22">
        <f t="shared" si="720"/>
        <v>59160</v>
      </c>
      <c r="P5740" t="s">
        <v>23</v>
      </c>
      <c r="Q5740" t="s">
        <v>24</v>
      </c>
      <c r="R5740" t="s">
        <v>9099</v>
      </c>
      <c r="S5740">
        <v>379</v>
      </c>
      <c r="T5740" s="23">
        <v>45310</v>
      </c>
    </row>
    <row r="5741" spans="1:20" x14ac:dyDescent="0.25">
      <c r="A5741" t="s">
        <v>5562</v>
      </c>
      <c r="B5741" s="23">
        <v>45045</v>
      </c>
      <c r="C5741" s="23">
        <v>45049</v>
      </c>
      <c r="D5741" s="18">
        <v>60</v>
      </c>
      <c r="E5741">
        <v>232</v>
      </c>
      <c r="F5741" s="23">
        <v>45109</v>
      </c>
      <c r="G5741" s="23">
        <v>45323</v>
      </c>
      <c r="H5741" s="19">
        <f t="shared" si="713"/>
        <v>214</v>
      </c>
      <c r="I5741" s="20">
        <f t="shared" si="714"/>
        <v>49648</v>
      </c>
      <c r="J5741" s="20">
        <f t="shared" si="715"/>
        <v>268</v>
      </c>
      <c r="K5741" s="21">
        <f t="shared" si="716"/>
        <v>-36</v>
      </c>
      <c r="L5741" s="20">
        <f t="shared" si="717"/>
        <v>278</v>
      </c>
      <c r="M5741" s="20">
        <f t="shared" si="718"/>
        <v>274</v>
      </c>
      <c r="N5741" s="20">
        <f t="shared" si="719"/>
        <v>64496</v>
      </c>
      <c r="O5741" s="22">
        <f t="shared" si="720"/>
        <v>63568</v>
      </c>
      <c r="P5741" t="s">
        <v>23</v>
      </c>
      <c r="Q5741" t="s">
        <v>24</v>
      </c>
      <c r="R5741" t="s">
        <v>9099</v>
      </c>
      <c r="S5741">
        <v>918</v>
      </c>
      <c r="T5741" s="23">
        <v>45323</v>
      </c>
    </row>
    <row r="5742" spans="1:20" x14ac:dyDescent="0.25">
      <c r="A5742" t="s">
        <v>5563</v>
      </c>
      <c r="B5742" s="23">
        <v>45057</v>
      </c>
      <c r="C5742" s="23">
        <v>45063</v>
      </c>
      <c r="D5742" s="18">
        <v>60</v>
      </c>
      <c r="E5742">
        <v>227.15</v>
      </c>
      <c r="F5742" s="23">
        <v>45123</v>
      </c>
      <c r="G5742" s="23">
        <v>45323</v>
      </c>
      <c r="H5742" s="19">
        <f t="shared" si="713"/>
        <v>200</v>
      </c>
      <c r="I5742" s="20">
        <f t="shared" si="714"/>
        <v>45430</v>
      </c>
      <c r="J5742" s="20">
        <f t="shared" si="715"/>
        <v>254</v>
      </c>
      <c r="K5742" s="21">
        <f t="shared" si="716"/>
        <v>-26.849999999999994</v>
      </c>
      <c r="L5742" s="20">
        <f t="shared" si="717"/>
        <v>266</v>
      </c>
      <c r="M5742" s="20">
        <f t="shared" si="718"/>
        <v>260</v>
      </c>
      <c r="N5742" s="20">
        <f t="shared" si="719"/>
        <v>60421.9</v>
      </c>
      <c r="O5742" s="22">
        <f t="shared" si="720"/>
        <v>59059</v>
      </c>
      <c r="P5742" t="s">
        <v>23</v>
      </c>
      <c r="Q5742" t="s">
        <v>24</v>
      </c>
      <c r="R5742" t="s">
        <v>9099</v>
      </c>
      <c r="S5742">
        <v>918</v>
      </c>
      <c r="T5742" s="23">
        <v>45323</v>
      </c>
    </row>
    <row r="5743" spans="1:20" x14ac:dyDescent="0.25">
      <c r="A5743" t="s">
        <v>5564</v>
      </c>
      <c r="B5743" s="23">
        <v>45077</v>
      </c>
      <c r="C5743" s="23">
        <v>45079</v>
      </c>
      <c r="D5743" s="18">
        <v>60</v>
      </c>
      <c r="E5743">
        <v>208</v>
      </c>
      <c r="F5743" s="23">
        <v>45139</v>
      </c>
      <c r="G5743" s="23">
        <v>45323</v>
      </c>
      <c r="H5743" s="19">
        <f t="shared" si="713"/>
        <v>184</v>
      </c>
      <c r="I5743" s="20">
        <f t="shared" si="714"/>
        <v>38272</v>
      </c>
      <c r="J5743" s="20">
        <f t="shared" si="715"/>
        <v>239</v>
      </c>
      <c r="K5743" s="21">
        <f t="shared" si="716"/>
        <v>-31</v>
      </c>
      <c r="L5743" s="20">
        <f t="shared" si="717"/>
        <v>246</v>
      </c>
      <c r="M5743" s="20">
        <f t="shared" si="718"/>
        <v>244</v>
      </c>
      <c r="N5743" s="20">
        <f t="shared" si="719"/>
        <v>51168</v>
      </c>
      <c r="O5743" s="22">
        <f t="shared" si="720"/>
        <v>50752</v>
      </c>
      <c r="P5743" t="s">
        <v>23</v>
      </c>
      <c r="Q5743" t="s">
        <v>24</v>
      </c>
      <c r="R5743" t="s">
        <v>9099</v>
      </c>
      <c r="S5743">
        <v>918</v>
      </c>
      <c r="T5743" s="23">
        <v>45323</v>
      </c>
    </row>
    <row r="5744" spans="1:20" x14ac:dyDescent="0.25">
      <c r="A5744" t="s">
        <v>5565</v>
      </c>
      <c r="B5744" s="23">
        <v>45077</v>
      </c>
      <c r="C5744" s="23">
        <v>45079</v>
      </c>
      <c r="D5744" s="18">
        <v>60</v>
      </c>
      <c r="E5744">
        <v>792</v>
      </c>
      <c r="F5744" s="23">
        <v>45139</v>
      </c>
      <c r="G5744" s="23">
        <v>45323</v>
      </c>
      <c r="H5744" s="19">
        <f t="shared" si="713"/>
        <v>184</v>
      </c>
      <c r="I5744" s="20">
        <f t="shared" si="714"/>
        <v>145728</v>
      </c>
      <c r="J5744" s="20">
        <f t="shared" si="715"/>
        <v>239</v>
      </c>
      <c r="K5744" s="21">
        <f t="shared" si="716"/>
        <v>553</v>
      </c>
      <c r="L5744" s="20">
        <f t="shared" si="717"/>
        <v>246</v>
      </c>
      <c r="M5744" s="20">
        <f t="shared" si="718"/>
        <v>244</v>
      </c>
      <c r="N5744" s="20">
        <f t="shared" si="719"/>
        <v>194832</v>
      </c>
      <c r="O5744" s="22">
        <f t="shared" si="720"/>
        <v>193248</v>
      </c>
      <c r="P5744" t="s">
        <v>23</v>
      </c>
      <c r="Q5744" t="s">
        <v>24</v>
      </c>
      <c r="R5744" t="s">
        <v>9099</v>
      </c>
      <c r="S5744">
        <v>918</v>
      </c>
      <c r="T5744" s="23">
        <v>45323</v>
      </c>
    </row>
    <row r="5745" spans="1:20" x14ac:dyDescent="0.25">
      <c r="A5745" t="s">
        <v>5566</v>
      </c>
      <c r="B5745" s="23">
        <v>45077</v>
      </c>
      <c r="C5745" s="23">
        <v>45080</v>
      </c>
      <c r="D5745" s="18">
        <v>60</v>
      </c>
      <c r="E5745">
        <v>232</v>
      </c>
      <c r="F5745" s="23">
        <v>45140</v>
      </c>
      <c r="G5745" s="23">
        <v>45323</v>
      </c>
      <c r="H5745" s="19">
        <f t="shared" si="713"/>
        <v>183</v>
      </c>
      <c r="I5745" s="20">
        <f t="shared" si="714"/>
        <v>42456</v>
      </c>
      <c r="J5745" s="20">
        <f t="shared" si="715"/>
        <v>238</v>
      </c>
      <c r="K5745" s="21">
        <f t="shared" si="716"/>
        <v>-6</v>
      </c>
      <c r="L5745" s="20">
        <f t="shared" si="717"/>
        <v>246</v>
      </c>
      <c r="M5745" s="20">
        <f t="shared" si="718"/>
        <v>243</v>
      </c>
      <c r="N5745" s="20">
        <f t="shared" si="719"/>
        <v>57072</v>
      </c>
      <c r="O5745" s="22">
        <f t="shared" si="720"/>
        <v>56376</v>
      </c>
      <c r="P5745" t="s">
        <v>23</v>
      </c>
      <c r="Q5745" t="s">
        <v>24</v>
      </c>
      <c r="R5745" t="s">
        <v>9099</v>
      </c>
      <c r="S5745">
        <v>918</v>
      </c>
      <c r="T5745" s="23">
        <v>45323</v>
      </c>
    </row>
    <row r="5746" spans="1:20" x14ac:dyDescent="0.25">
      <c r="A5746" t="s">
        <v>5567</v>
      </c>
      <c r="B5746" s="23">
        <v>45090</v>
      </c>
      <c r="C5746" s="23">
        <v>45092</v>
      </c>
      <c r="D5746" s="18">
        <v>60</v>
      </c>
      <c r="E5746" s="25">
        <v>1160</v>
      </c>
      <c r="F5746" s="23">
        <v>45152</v>
      </c>
      <c r="G5746" s="23">
        <v>45337</v>
      </c>
      <c r="H5746" s="19">
        <f t="shared" si="713"/>
        <v>185</v>
      </c>
      <c r="I5746" s="20">
        <f t="shared" si="714"/>
        <v>214600</v>
      </c>
      <c r="J5746" s="20">
        <f t="shared" si="715"/>
        <v>240</v>
      </c>
      <c r="K5746" s="21">
        <f t="shared" si="716"/>
        <v>920</v>
      </c>
      <c r="L5746" s="20">
        <f t="shared" si="717"/>
        <v>247</v>
      </c>
      <c r="M5746" s="20">
        <f t="shared" si="718"/>
        <v>245</v>
      </c>
      <c r="N5746" s="20">
        <f t="shared" si="719"/>
        <v>286520</v>
      </c>
      <c r="O5746" s="22">
        <f t="shared" si="720"/>
        <v>284200</v>
      </c>
      <c r="P5746" t="s">
        <v>23</v>
      </c>
      <c r="Q5746" t="s">
        <v>24</v>
      </c>
      <c r="R5746" t="s">
        <v>9099</v>
      </c>
      <c r="S5746">
        <v>1496</v>
      </c>
      <c r="T5746" s="23">
        <v>45337</v>
      </c>
    </row>
    <row r="5747" spans="1:20" x14ac:dyDescent="0.25">
      <c r="A5747" t="s">
        <v>5568</v>
      </c>
      <c r="B5747" s="23">
        <v>45107</v>
      </c>
      <c r="C5747" s="23">
        <v>45110</v>
      </c>
      <c r="D5747" s="18">
        <v>60</v>
      </c>
      <c r="E5747">
        <v>165</v>
      </c>
      <c r="F5747" s="23">
        <v>45170</v>
      </c>
      <c r="G5747" s="23">
        <v>45337</v>
      </c>
      <c r="H5747" s="19">
        <f t="shared" si="713"/>
        <v>167</v>
      </c>
      <c r="I5747" s="20">
        <f t="shared" si="714"/>
        <v>27555</v>
      </c>
      <c r="J5747" s="20">
        <f t="shared" si="715"/>
        <v>222</v>
      </c>
      <c r="K5747" s="21">
        <f t="shared" si="716"/>
        <v>-57</v>
      </c>
      <c r="L5747" s="20">
        <f t="shared" si="717"/>
        <v>230</v>
      </c>
      <c r="M5747" s="20">
        <f t="shared" si="718"/>
        <v>227</v>
      </c>
      <c r="N5747" s="20">
        <f t="shared" si="719"/>
        <v>37950</v>
      </c>
      <c r="O5747" s="22">
        <f t="shared" si="720"/>
        <v>37455</v>
      </c>
      <c r="P5747" t="s">
        <v>23</v>
      </c>
      <c r="Q5747" t="s">
        <v>24</v>
      </c>
      <c r="R5747" t="s">
        <v>9099</v>
      </c>
      <c r="S5747">
        <v>1496</v>
      </c>
      <c r="T5747" s="23">
        <v>45337</v>
      </c>
    </row>
    <row r="5748" spans="1:20" x14ac:dyDescent="0.25">
      <c r="A5748" t="s">
        <v>5569</v>
      </c>
      <c r="B5748" s="23">
        <v>45124</v>
      </c>
      <c r="C5748" s="23">
        <v>45125</v>
      </c>
      <c r="D5748" s="18">
        <v>60</v>
      </c>
      <c r="E5748">
        <v>290</v>
      </c>
      <c r="F5748" s="23">
        <v>45185</v>
      </c>
      <c r="G5748" s="23">
        <v>45337</v>
      </c>
      <c r="H5748" s="19">
        <f t="shared" si="713"/>
        <v>152</v>
      </c>
      <c r="I5748" s="20">
        <f t="shared" si="714"/>
        <v>44080</v>
      </c>
      <c r="J5748" s="20">
        <f t="shared" si="715"/>
        <v>207</v>
      </c>
      <c r="K5748" s="21">
        <f t="shared" si="716"/>
        <v>83</v>
      </c>
      <c r="L5748" s="20">
        <f t="shared" si="717"/>
        <v>213</v>
      </c>
      <c r="M5748" s="20">
        <f t="shared" si="718"/>
        <v>212</v>
      </c>
      <c r="N5748" s="20">
        <f t="shared" si="719"/>
        <v>61770</v>
      </c>
      <c r="O5748" s="22">
        <f t="shared" si="720"/>
        <v>61480</v>
      </c>
      <c r="P5748" t="s">
        <v>23</v>
      </c>
      <c r="Q5748" t="s">
        <v>24</v>
      </c>
      <c r="R5748" t="s">
        <v>9099</v>
      </c>
      <c r="S5748">
        <v>1496</v>
      </c>
      <c r="T5748" s="23">
        <v>45337</v>
      </c>
    </row>
    <row r="5749" spans="1:20" x14ac:dyDescent="0.25">
      <c r="A5749" t="s">
        <v>5570</v>
      </c>
      <c r="B5749" s="23">
        <v>45124</v>
      </c>
      <c r="C5749" s="23">
        <v>45127</v>
      </c>
      <c r="D5749" s="18">
        <v>60</v>
      </c>
      <c r="E5749">
        <v>410</v>
      </c>
      <c r="F5749" s="23">
        <v>45187</v>
      </c>
      <c r="G5749" s="23">
        <v>45337</v>
      </c>
      <c r="H5749" s="19">
        <f t="shared" si="713"/>
        <v>150</v>
      </c>
      <c r="I5749" s="20">
        <f t="shared" si="714"/>
        <v>61500</v>
      </c>
      <c r="J5749" s="20">
        <f t="shared" si="715"/>
        <v>205</v>
      </c>
      <c r="K5749" s="21">
        <f t="shared" si="716"/>
        <v>205</v>
      </c>
      <c r="L5749" s="20">
        <f t="shared" si="717"/>
        <v>213</v>
      </c>
      <c r="M5749" s="20">
        <f t="shared" si="718"/>
        <v>210</v>
      </c>
      <c r="N5749" s="20">
        <f t="shared" si="719"/>
        <v>87330</v>
      </c>
      <c r="O5749" s="22">
        <f t="shared" si="720"/>
        <v>86100</v>
      </c>
      <c r="P5749" t="s">
        <v>23</v>
      </c>
      <c r="Q5749" t="s">
        <v>24</v>
      </c>
      <c r="R5749" t="s">
        <v>9099</v>
      </c>
      <c r="S5749">
        <v>1496</v>
      </c>
      <c r="T5749" s="23">
        <v>45337</v>
      </c>
    </row>
    <row r="5750" spans="1:20" x14ac:dyDescent="0.25">
      <c r="A5750" t="s">
        <v>5571</v>
      </c>
      <c r="B5750" s="23">
        <v>45124</v>
      </c>
      <c r="C5750" s="23">
        <v>45127</v>
      </c>
      <c r="D5750" s="18">
        <v>60</v>
      </c>
      <c r="E5750">
        <v>198</v>
      </c>
      <c r="F5750" s="23">
        <v>45187</v>
      </c>
      <c r="G5750" s="23">
        <v>45337</v>
      </c>
      <c r="H5750" s="19">
        <f t="shared" si="713"/>
        <v>150</v>
      </c>
      <c r="I5750" s="20">
        <f t="shared" si="714"/>
        <v>29700</v>
      </c>
      <c r="J5750" s="20">
        <f t="shared" si="715"/>
        <v>205</v>
      </c>
      <c r="K5750" s="21">
        <f t="shared" si="716"/>
        <v>-7</v>
      </c>
      <c r="L5750" s="20">
        <f t="shared" si="717"/>
        <v>213</v>
      </c>
      <c r="M5750" s="20">
        <f t="shared" si="718"/>
        <v>210</v>
      </c>
      <c r="N5750" s="20">
        <f t="shared" si="719"/>
        <v>42174</v>
      </c>
      <c r="O5750" s="22">
        <f t="shared" si="720"/>
        <v>41580</v>
      </c>
      <c r="P5750" t="s">
        <v>23</v>
      </c>
      <c r="Q5750" t="s">
        <v>24</v>
      </c>
      <c r="R5750" t="s">
        <v>9099</v>
      </c>
      <c r="S5750">
        <v>1496</v>
      </c>
      <c r="T5750" s="23">
        <v>45337</v>
      </c>
    </row>
    <row r="5751" spans="1:20" x14ac:dyDescent="0.25">
      <c r="A5751" t="s">
        <v>5572</v>
      </c>
      <c r="B5751" s="23">
        <v>44931</v>
      </c>
      <c r="C5751" s="23">
        <v>44932</v>
      </c>
      <c r="D5751" s="18">
        <v>60</v>
      </c>
      <c r="E5751" s="25">
        <v>12127.32</v>
      </c>
      <c r="F5751" s="23">
        <v>44992</v>
      </c>
      <c r="G5751" s="23">
        <v>45310</v>
      </c>
      <c r="H5751" s="19">
        <f t="shared" si="713"/>
        <v>318</v>
      </c>
      <c r="I5751" s="20">
        <f t="shared" si="714"/>
        <v>3856487.76</v>
      </c>
      <c r="J5751" s="20">
        <f t="shared" si="715"/>
        <v>373</v>
      </c>
      <c r="K5751" s="21">
        <f t="shared" si="716"/>
        <v>11754.32</v>
      </c>
      <c r="L5751" s="20">
        <f t="shared" si="717"/>
        <v>379</v>
      </c>
      <c r="M5751" s="20">
        <f t="shared" si="718"/>
        <v>378</v>
      </c>
      <c r="N5751" s="20">
        <f t="shared" si="719"/>
        <v>4596254.28</v>
      </c>
      <c r="O5751" s="22">
        <f t="shared" si="720"/>
        <v>4584126.96</v>
      </c>
      <c r="P5751" t="s">
        <v>23</v>
      </c>
      <c r="Q5751" t="s">
        <v>24</v>
      </c>
      <c r="R5751" t="s">
        <v>9100</v>
      </c>
      <c r="S5751">
        <v>374</v>
      </c>
      <c r="T5751" s="23">
        <v>45310</v>
      </c>
    </row>
    <row r="5752" spans="1:20" x14ac:dyDescent="0.25">
      <c r="A5752" t="s">
        <v>5573</v>
      </c>
      <c r="B5752" s="23">
        <v>44931</v>
      </c>
      <c r="C5752" s="23">
        <v>44932</v>
      </c>
      <c r="D5752" s="18">
        <v>60</v>
      </c>
      <c r="E5752" s="25">
        <v>1630.2</v>
      </c>
      <c r="F5752" s="23">
        <v>44992</v>
      </c>
      <c r="G5752" s="23">
        <v>45310</v>
      </c>
      <c r="H5752" s="19">
        <f t="shared" si="713"/>
        <v>318</v>
      </c>
      <c r="I5752" s="20">
        <f t="shared" si="714"/>
        <v>518403.60000000003</v>
      </c>
      <c r="J5752" s="20">
        <f t="shared" si="715"/>
        <v>373</v>
      </c>
      <c r="K5752" s="21">
        <f t="shared" si="716"/>
        <v>1257.2</v>
      </c>
      <c r="L5752" s="20">
        <f t="shared" si="717"/>
        <v>379</v>
      </c>
      <c r="M5752" s="20">
        <f t="shared" si="718"/>
        <v>378</v>
      </c>
      <c r="N5752" s="20">
        <f t="shared" si="719"/>
        <v>617845.80000000005</v>
      </c>
      <c r="O5752" s="22">
        <f t="shared" si="720"/>
        <v>616215.6</v>
      </c>
      <c r="P5752" t="s">
        <v>23</v>
      </c>
      <c r="Q5752" t="s">
        <v>24</v>
      </c>
      <c r="R5752" t="s">
        <v>9100</v>
      </c>
      <c r="S5752">
        <v>374</v>
      </c>
      <c r="T5752" s="23">
        <v>45310</v>
      </c>
    </row>
    <row r="5753" spans="1:20" x14ac:dyDescent="0.25">
      <c r="A5753" t="s">
        <v>5574</v>
      </c>
      <c r="B5753" s="23">
        <v>44931</v>
      </c>
      <c r="C5753" s="23">
        <v>44932</v>
      </c>
      <c r="D5753" s="18">
        <v>60</v>
      </c>
      <c r="E5753" s="25">
        <v>15599.4</v>
      </c>
      <c r="F5753" s="23">
        <v>44992</v>
      </c>
      <c r="G5753" s="23">
        <v>45310</v>
      </c>
      <c r="H5753" s="19">
        <f t="shared" si="713"/>
        <v>318</v>
      </c>
      <c r="I5753" s="20">
        <f t="shared" si="714"/>
        <v>4960609.2</v>
      </c>
      <c r="J5753" s="20">
        <f t="shared" si="715"/>
        <v>373</v>
      </c>
      <c r="K5753" s="21">
        <f t="shared" si="716"/>
        <v>15226.4</v>
      </c>
      <c r="L5753" s="20">
        <f t="shared" si="717"/>
        <v>379</v>
      </c>
      <c r="M5753" s="20">
        <f t="shared" si="718"/>
        <v>378</v>
      </c>
      <c r="N5753" s="20">
        <f t="shared" si="719"/>
        <v>5912172.5999999996</v>
      </c>
      <c r="O5753" s="22">
        <f t="shared" si="720"/>
        <v>5896573.2000000002</v>
      </c>
      <c r="P5753" t="s">
        <v>23</v>
      </c>
      <c r="Q5753" t="s">
        <v>24</v>
      </c>
      <c r="R5753" t="s">
        <v>9100</v>
      </c>
      <c r="S5753">
        <v>374</v>
      </c>
      <c r="T5753" s="23">
        <v>45310</v>
      </c>
    </row>
    <row r="5754" spans="1:20" x14ac:dyDescent="0.25">
      <c r="A5754" t="s">
        <v>5575</v>
      </c>
      <c r="B5754" s="23">
        <v>44931</v>
      </c>
      <c r="C5754" s="23">
        <v>44932</v>
      </c>
      <c r="D5754" s="18">
        <v>60</v>
      </c>
      <c r="E5754">
        <v>259.99</v>
      </c>
      <c r="F5754" s="23">
        <v>44992</v>
      </c>
      <c r="G5754" s="23">
        <v>45310</v>
      </c>
      <c r="H5754" s="19">
        <f t="shared" si="713"/>
        <v>318</v>
      </c>
      <c r="I5754" s="20">
        <f t="shared" si="714"/>
        <v>82676.820000000007</v>
      </c>
      <c r="J5754" s="20">
        <f t="shared" si="715"/>
        <v>373</v>
      </c>
      <c r="K5754" s="21">
        <f t="shared" si="716"/>
        <v>-113.00999999999999</v>
      </c>
      <c r="L5754" s="20">
        <f t="shared" si="717"/>
        <v>379</v>
      </c>
      <c r="M5754" s="20">
        <f t="shared" si="718"/>
        <v>378</v>
      </c>
      <c r="N5754" s="20">
        <f t="shared" si="719"/>
        <v>98536.21</v>
      </c>
      <c r="O5754" s="22">
        <f t="shared" si="720"/>
        <v>98276.22</v>
      </c>
      <c r="P5754" t="s">
        <v>23</v>
      </c>
      <c r="Q5754" t="s">
        <v>24</v>
      </c>
      <c r="R5754" t="s">
        <v>9100</v>
      </c>
      <c r="S5754">
        <v>374</v>
      </c>
      <c r="T5754" s="23">
        <v>45310</v>
      </c>
    </row>
    <row r="5755" spans="1:20" x14ac:dyDescent="0.25">
      <c r="A5755" t="s">
        <v>5576</v>
      </c>
      <c r="B5755" s="23">
        <v>44944</v>
      </c>
      <c r="C5755" s="23">
        <v>44945</v>
      </c>
      <c r="D5755" s="18">
        <v>60</v>
      </c>
      <c r="E5755" s="25">
        <v>12999.5</v>
      </c>
      <c r="F5755" s="23">
        <v>45005</v>
      </c>
      <c r="G5755" s="23">
        <v>45310</v>
      </c>
      <c r="H5755" s="19">
        <f t="shared" si="713"/>
        <v>305</v>
      </c>
      <c r="I5755" s="20">
        <f t="shared" si="714"/>
        <v>3964847.5</v>
      </c>
      <c r="J5755" s="20">
        <f t="shared" si="715"/>
        <v>360</v>
      </c>
      <c r="K5755" s="21">
        <f t="shared" si="716"/>
        <v>12639.5</v>
      </c>
      <c r="L5755" s="20">
        <f t="shared" si="717"/>
        <v>366</v>
      </c>
      <c r="M5755" s="20">
        <f t="shared" si="718"/>
        <v>365</v>
      </c>
      <c r="N5755" s="20">
        <f t="shared" si="719"/>
        <v>4757817</v>
      </c>
      <c r="O5755" s="22">
        <f t="shared" si="720"/>
        <v>4744817.5</v>
      </c>
      <c r="P5755" t="s">
        <v>23</v>
      </c>
      <c r="Q5755" t="s">
        <v>24</v>
      </c>
      <c r="R5755" t="s">
        <v>9100</v>
      </c>
      <c r="S5755">
        <v>374</v>
      </c>
      <c r="T5755" s="23">
        <v>45310</v>
      </c>
    </row>
    <row r="5756" spans="1:20" x14ac:dyDescent="0.25">
      <c r="A5756" t="s">
        <v>5577</v>
      </c>
      <c r="B5756" s="23">
        <v>44944</v>
      </c>
      <c r="C5756" s="23">
        <v>44946</v>
      </c>
      <c r="D5756" s="18">
        <v>60</v>
      </c>
      <c r="E5756" s="25">
        <v>7061.7</v>
      </c>
      <c r="F5756" s="23">
        <v>45006</v>
      </c>
      <c r="G5756" s="23">
        <v>45310</v>
      </c>
      <c r="H5756" s="19">
        <f t="shared" si="713"/>
        <v>304</v>
      </c>
      <c r="I5756" s="20">
        <f t="shared" si="714"/>
        <v>2146756.7999999998</v>
      </c>
      <c r="J5756" s="20">
        <f t="shared" si="715"/>
        <v>359</v>
      </c>
      <c r="K5756" s="21">
        <f t="shared" si="716"/>
        <v>6702.7</v>
      </c>
      <c r="L5756" s="20">
        <f t="shared" si="717"/>
        <v>366</v>
      </c>
      <c r="M5756" s="20">
        <f t="shared" si="718"/>
        <v>364</v>
      </c>
      <c r="N5756" s="20">
        <f t="shared" si="719"/>
        <v>2584582.1999999997</v>
      </c>
      <c r="O5756" s="22">
        <f t="shared" si="720"/>
        <v>2570458.7999999998</v>
      </c>
      <c r="P5756" t="s">
        <v>23</v>
      </c>
      <c r="Q5756" t="s">
        <v>24</v>
      </c>
      <c r="R5756" t="s">
        <v>9100</v>
      </c>
      <c r="S5756">
        <v>374</v>
      </c>
      <c r="T5756" s="23">
        <v>45310</v>
      </c>
    </row>
    <row r="5757" spans="1:20" x14ac:dyDescent="0.25">
      <c r="A5757" t="s">
        <v>5578</v>
      </c>
      <c r="B5757" s="23">
        <v>44946</v>
      </c>
      <c r="C5757" s="23">
        <v>44947</v>
      </c>
      <c r="D5757" s="18">
        <v>60</v>
      </c>
      <c r="E5757" s="25">
        <v>8151</v>
      </c>
      <c r="F5757" s="23">
        <v>45007</v>
      </c>
      <c r="G5757" s="23">
        <v>45310</v>
      </c>
      <c r="H5757" s="19">
        <f t="shared" si="713"/>
        <v>303</v>
      </c>
      <c r="I5757" s="20">
        <f t="shared" si="714"/>
        <v>2469753</v>
      </c>
      <c r="J5757" s="20">
        <f t="shared" si="715"/>
        <v>358</v>
      </c>
      <c r="K5757" s="21">
        <f t="shared" si="716"/>
        <v>7793</v>
      </c>
      <c r="L5757" s="20">
        <f t="shared" si="717"/>
        <v>364</v>
      </c>
      <c r="M5757" s="20">
        <f t="shared" si="718"/>
        <v>363</v>
      </c>
      <c r="N5757" s="20">
        <f t="shared" si="719"/>
        <v>2966964</v>
      </c>
      <c r="O5757" s="22">
        <f t="shared" si="720"/>
        <v>2958813</v>
      </c>
      <c r="P5757" t="s">
        <v>23</v>
      </c>
      <c r="Q5757" t="s">
        <v>24</v>
      </c>
      <c r="R5757" t="s">
        <v>9100</v>
      </c>
      <c r="S5757">
        <v>374</v>
      </c>
      <c r="T5757" s="23">
        <v>45310</v>
      </c>
    </row>
    <row r="5758" spans="1:20" x14ac:dyDescent="0.25">
      <c r="A5758" t="s">
        <v>5579</v>
      </c>
      <c r="B5758" s="23">
        <v>44946</v>
      </c>
      <c r="C5758" s="23">
        <v>44947</v>
      </c>
      <c r="D5758" s="18">
        <v>60</v>
      </c>
      <c r="E5758" s="25">
        <v>16169.76</v>
      </c>
      <c r="F5758" s="23">
        <v>45007</v>
      </c>
      <c r="G5758" s="23">
        <v>45310</v>
      </c>
      <c r="H5758" s="19">
        <f t="shared" si="713"/>
        <v>303</v>
      </c>
      <c r="I5758" s="20">
        <f t="shared" si="714"/>
        <v>4899437.28</v>
      </c>
      <c r="J5758" s="20">
        <f t="shared" si="715"/>
        <v>358</v>
      </c>
      <c r="K5758" s="21">
        <f t="shared" si="716"/>
        <v>15811.76</v>
      </c>
      <c r="L5758" s="20">
        <f t="shared" si="717"/>
        <v>364</v>
      </c>
      <c r="M5758" s="20">
        <f t="shared" si="718"/>
        <v>363</v>
      </c>
      <c r="N5758" s="20">
        <f t="shared" si="719"/>
        <v>5885792.6399999997</v>
      </c>
      <c r="O5758" s="22">
        <f t="shared" si="720"/>
        <v>5869622.8799999999</v>
      </c>
      <c r="P5758" t="s">
        <v>23</v>
      </c>
      <c r="Q5758" t="s">
        <v>24</v>
      </c>
      <c r="R5758" t="s">
        <v>9100</v>
      </c>
      <c r="S5758">
        <v>374</v>
      </c>
      <c r="T5758" s="23">
        <v>45310</v>
      </c>
    </row>
    <row r="5759" spans="1:20" x14ac:dyDescent="0.25">
      <c r="A5759" t="s">
        <v>5580</v>
      </c>
      <c r="B5759" s="23">
        <v>44946</v>
      </c>
      <c r="C5759" s="23">
        <v>44947</v>
      </c>
      <c r="D5759" s="18">
        <v>60</v>
      </c>
      <c r="E5759" s="25">
        <v>13585</v>
      </c>
      <c r="F5759" s="23">
        <v>45007</v>
      </c>
      <c r="G5759" s="23">
        <v>45310</v>
      </c>
      <c r="H5759" s="19">
        <f t="shared" si="713"/>
        <v>303</v>
      </c>
      <c r="I5759" s="20">
        <f t="shared" si="714"/>
        <v>4116255</v>
      </c>
      <c r="J5759" s="20">
        <f t="shared" si="715"/>
        <v>358</v>
      </c>
      <c r="K5759" s="21">
        <f t="shared" si="716"/>
        <v>13227</v>
      </c>
      <c r="L5759" s="20">
        <f t="shared" si="717"/>
        <v>364</v>
      </c>
      <c r="M5759" s="20">
        <f t="shared" si="718"/>
        <v>363</v>
      </c>
      <c r="N5759" s="20">
        <f t="shared" si="719"/>
        <v>4944940</v>
      </c>
      <c r="O5759" s="22">
        <f t="shared" si="720"/>
        <v>4931355</v>
      </c>
      <c r="P5759" t="s">
        <v>23</v>
      </c>
      <c r="Q5759" t="s">
        <v>24</v>
      </c>
      <c r="R5759" t="s">
        <v>9100</v>
      </c>
      <c r="S5759">
        <v>374</v>
      </c>
      <c r="T5759" s="23">
        <v>45310</v>
      </c>
    </row>
    <row r="5760" spans="1:20" x14ac:dyDescent="0.25">
      <c r="A5760" t="s">
        <v>5581</v>
      </c>
      <c r="B5760" s="23">
        <v>44951</v>
      </c>
      <c r="C5760" s="23">
        <v>44952</v>
      </c>
      <c r="D5760" s="18">
        <v>60</v>
      </c>
      <c r="E5760" s="25">
        <v>6239.76</v>
      </c>
      <c r="F5760" s="23">
        <v>45012</v>
      </c>
      <c r="G5760" s="23">
        <v>45310</v>
      </c>
      <c r="H5760" s="19">
        <f t="shared" si="713"/>
        <v>298</v>
      </c>
      <c r="I5760" s="20">
        <f t="shared" si="714"/>
        <v>1859448.48</v>
      </c>
      <c r="J5760" s="20">
        <f t="shared" si="715"/>
        <v>353</v>
      </c>
      <c r="K5760" s="21">
        <f t="shared" si="716"/>
        <v>5886.76</v>
      </c>
      <c r="L5760" s="20">
        <f t="shared" si="717"/>
        <v>359</v>
      </c>
      <c r="M5760" s="20">
        <f t="shared" si="718"/>
        <v>358</v>
      </c>
      <c r="N5760" s="20">
        <f t="shared" si="719"/>
        <v>2240073.84</v>
      </c>
      <c r="O5760" s="22">
        <f t="shared" si="720"/>
        <v>2233834.08</v>
      </c>
      <c r="P5760" t="s">
        <v>23</v>
      </c>
      <c r="Q5760" t="s">
        <v>24</v>
      </c>
      <c r="R5760" t="s">
        <v>9100</v>
      </c>
      <c r="S5760">
        <v>374</v>
      </c>
      <c r="T5760" s="23">
        <v>45310</v>
      </c>
    </row>
    <row r="5761" spans="1:20" x14ac:dyDescent="0.25">
      <c r="A5761" t="s">
        <v>5582</v>
      </c>
      <c r="B5761" s="23">
        <v>44957</v>
      </c>
      <c r="C5761" s="23">
        <v>44958</v>
      </c>
      <c r="D5761" s="18">
        <v>60</v>
      </c>
      <c r="E5761" s="25">
        <v>1122.7</v>
      </c>
      <c r="F5761" s="23">
        <v>45018</v>
      </c>
      <c r="G5761" s="23">
        <v>45310</v>
      </c>
      <c r="H5761" s="19">
        <f t="shared" si="713"/>
        <v>292</v>
      </c>
      <c r="I5761" s="20">
        <f t="shared" si="714"/>
        <v>327828.40000000002</v>
      </c>
      <c r="J5761" s="20">
        <f t="shared" si="715"/>
        <v>348</v>
      </c>
      <c r="K5761" s="21">
        <f t="shared" si="716"/>
        <v>774.7</v>
      </c>
      <c r="L5761" s="20">
        <f t="shared" si="717"/>
        <v>353</v>
      </c>
      <c r="M5761" s="20">
        <f t="shared" si="718"/>
        <v>352</v>
      </c>
      <c r="N5761" s="20">
        <f t="shared" si="719"/>
        <v>396313.10000000003</v>
      </c>
      <c r="O5761" s="22">
        <f t="shared" si="720"/>
        <v>395190.4</v>
      </c>
      <c r="P5761" t="s">
        <v>23</v>
      </c>
      <c r="Q5761" t="s">
        <v>24</v>
      </c>
      <c r="R5761" t="s">
        <v>9100</v>
      </c>
      <c r="S5761">
        <v>374</v>
      </c>
      <c r="T5761" s="23">
        <v>45310</v>
      </c>
    </row>
    <row r="5762" spans="1:20" x14ac:dyDescent="0.25">
      <c r="A5762" t="s">
        <v>5583</v>
      </c>
      <c r="B5762" s="23">
        <v>44959</v>
      </c>
      <c r="C5762" s="23">
        <v>44959</v>
      </c>
      <c r="D5762" s="18">
        <v>60</v>
      </c>
      <c r="E5762" s="25">
        <v>7061.7</v>
      </c>
      <c r="F5762" s="23">
        <v>45019</v>
      </c>
      <c r="G5762" s="23">
        <v>45310</v>
      </c>
      <c r="H5762" s="19">
        <f t="shared" si="713"/>
        <v>291</v>
      </c>
      <c r="I5762" s="20">
        <f t="shared" si="714"/>
        <v>2054954.7</v>
      </c>
      <c r="J5762" s="20">
        <f t="shared" si="715"/>
        <v>347</v>
      </c>
      <c r="K5762" s="21">
        <f t="shared" si="716"/>
        <v>6714.7</v>
      </c>
      <c r="L5762" s="20">
        <f t="shared" si="717"/>
        <v>351</v>
      </c>
      <c r="M5762" s="20">
        <f t="shared" si="718"/>
        <v>351</v>
      </c>
      <c r="N5762" s="20">
        <f t="shared" si="719"/>
        <v>2478656.6999999997</v>
      </c>
      <c r="O5762" s="22">
        <f t="shared" si="720"/>
        <v>2478656.6999999997</v>
      </c>
      <c r="P5762" t="s">
        <v>23</v>
      </c>
      <c r="Q5762" t="s">
        <v>24</v>
      </c>
      <c r="R5762" t="s">
        <v>9100</v>
      </c>
      <c r="S5762">
        <v>374</v>
      </c>
      <c r="T5762" s="23">
        <v>45310</v>
      </c>
    </row>
    <row r="5763" spans="1:20" x14ac:dyDescent="0.25">
      <c r="A5763" t="s">
        <v>5584</v>
      </c>
      <c r="B5763" s="23">
        <v>44959</v>
      </c>
      <c r="C5763" s="23">
        <v>44961</v>
      </c>
      <c r="D5763" s="18">
        <v>60</v>
      </c>
      <c r="E5763" s="25">
        <v>8197.2000000000007</v>
      </c>
      <c r="F5763" s="23">
        <v>45021</v>
      </c>
      <c r="G5763" s="23">
        <v>45323</v>
      </c>
      <c r="H5763" s="19">
        <f t="shared" si="713"/>
        <v>302</v>
      </c>
      <c r="I5763" s="20">
        <f t="shared" si="714"/>
        <v>2475554.4000000004</v>
      </c>
      <c r="J5763" s="20">
        <f t="shared" si="715"/>
        <v>357</v>
      </c>
      <c r="K5763" s="21">
        <f t="shared" si="716"/>
        <v>7840.2000000000007</v>
      </c>
      <c r="L5763" s="20">
        <f t="shared" si="717"/>
        <v>364</v>
      </c>
      <c r="M5763" s="20">
        <f t="shared" si="718"/>
        <v>362</v>
      </c>
      <c r="N5763" s="20">
        <f t="shared" si="719"/>
        <v>2983780.8000000003</v>
      </c>
      <c r="O5763" s="22">
        <f t="shared" si="720"/>
        <v>2967386.4000000004</v>
      </c>
      <c r="P5763" t="s">
        <v>23</v>
      </c>
      <c r="Q5763" t="s">
        <v>24</v>
      </c>
      <c r="R5763" t="s">
        <v>9100</v>
      </c>
      <c r="S5763">
        <v>912</v>
      </c>
      <c r="T5763" s="23">
        <v>45323</v>
      </c>
    </row>
    <row r="5764" spans="1:20" x14ac:dyDescent="0.25">
      <c r="A5764" t="s">
        <v>5585</v>
      </c>
      <c r="B5764" s="23">
        <v>44966</v>
      </c>
      <c r="C5764" s="23">
        <v>44968</v>
      </c>
      <c r="D5764" s="18">
        <v>60</v>
      </c>
      <c r="E5764" s="25">
        <v>12127.32</v>
      </c>
      <c r="F5764" s="23">
        <v>45028</v>
      </c>
      <c r="G5764" s="23">
        <v>45323</v>
      </c>
      <c r="H5764" s="19">
        <f t="shared" si="713"/>
        <v>295</v>
      </c>
      <c r="I5764" s="20">
        <f t="shared" si="714"/>
        <v>3577559.4</v>
      </c>
      <c r="J5764" s="20">
        <f t="shared" si="715"/>
        <v>350</v>
      </c>
      <c r="K5764" s="21">
        <f t="shared" si="716"/>
        <v>11777.32</v>
      </c>
      <c r="L5764" s="20">
        <f t="shared" si="717"/>
        <v>357</v>
      </c>
      <c r="M5764" s="20">
        <f t="shared" si="718"/>
        <v>355</v>
      </c>
      <c r="N5764" s="20">
        <f t="shared" si="719"/>
        <v>4329453.24</v>
      </c>
      <c r="O5764" s="22">
        <f t="shared" si="720"/>
        <v>4305198.5999999996</v>
      </c>
      <c r="P5764" t="s">
        <v>23</v>
      </c>
      <c r="Q5764" t="s">
        <v>24</v>
      </c>
      <c r="R5764" t="s">
        <v>9100</v>
      </c>
      <c r="S5764">
        <v>912</v>
      </c>
      <c r="T5764" s="23">
        <v>45323</v>
      </c>
    </row>
    <row r="5765" spans="1:20" x14ac:dyDescent="0.25">
      <c r="A5765" t="s">
        <v>5586</v>
      </c>
      <c r="B5765" s="23">
        <v>44966</v>
      </c>
      <c r="C5765" s="23">
        <v>44967</v>
      </c>
      <c r="D5765" s="18">
        <v>60</v>
      </c>
      <c r="E5765" s="25">
        <v>15599.4</v>
      </c>
      <c r="F5765" s="23">
        <v>45027</v>
      </c>
      <c r="G5765" s="23">
        <v>45323</v>
      </c>
      <c r="H5765" s="19">
        <f t="shared" si="713"/>
        <v>296</v>
      </c>
      <c r="I5765" s="20">
        <f t="shared" si="714"/>
        <v>4617422.3999999994</v>
      </c>
      <c r="J5765" s="20">
        <f t="shared" si="715"/>
        <v>351</v>
      </c>
      <c r="K5765" s="21">
        <f t="shared" si="716"/>
        <v>15248.4</v>
      </c>
      <c r="L5765" s="20">
        <f t="shared" si="717"/>
        <v>357</v>
      </c>
      <c r="M5765" s="20">
        <f t="shared" si="718"/>
        <v>356</v>
      </c>
      <c r="N5765" s="20">
        <f t="shared" si="719"/>
        <v>5568985.7999999998</v>
      </c>
      <c r="O5765" s="22">
        <f t="shared" si="720"/>
        <v>5553386.3999999994</v>
      </c>
      <c r="P5765" t="s">
        <v>23</v>
      </c>
      <c r="Q5765" t="s">
        <v>24</v>
      </c>
      <c r="R5765" t="s">
        <v>9100</v>
      </c>
      <c r="S5765">
        <v>912</v>
      </c>
      <c r="T5765" s="23">
        <v>45323</v>
      </c>
    </row>
    <row r="5766" spans="1:20" x14ac:dyDescent="0.25">
      <c r="A5766" t="s">
        <v>5587</v>
      </c>
      <c r="B5766" s="23">
        <v>44979</v>
      </c>
      <c r="C5766" s="23">
        <v>44979</v>
      </c>
      <c r="D5766" s="18">
        <v>60</v>
      </c>
      <c r="E5766" s="25">
        <v>7061.7</v>
      </c>
      <c r="F5766" s="23">
        <v>45039</v>
      </c>
      <c r="G5766" s="23">
        <v>45323</v>
      </c>
      <c r="H5766" s="19">
        <f t="shared" si="713"/>
        <v>284</v>
      </c>
      <c r="I5766" s="20">
        <f t="shared" si="714"/>
        <v>2005522.8</v>
      </c>
      <c r="J5766" s="20">
        <f t="shared" si="715"/>
        <v>339</v>
      </c>
      <c r="K5766" s="21">
        <f t="shared" si="716"/>
        <v>6722.7</v>
      </c>
      <c r="L5766" s="20">
        <f t="shared" si="717"/>
        <v>344</v>
      </c>
      <c r="M5766" s="20">
        <f t="shared" si="718"/>
        <v>344</v>
      </c>
      <c r="N5766" s="20">
        <f t="shared" si="719"/>
        <v>2429224.7999999998</v>
      </c>
      <c r="O5766" s="22">
        <f t="shared" si="720"/>
        <v>2429224.7999999998</v>
      </c>
      <c r="P5766" t="s">
        <v>23</v>
      </c>
      <c r="Q5766" t="s">
        <v>24</v>
      </c>
      <c r="R5766" t="s">
        <v>9100</v>
      </c>
      <c r="S5766">
        <v>912</v>
      </c>
      <c r="T5766" s="23">
        <v>45323</v>
      </c>
    </row>
    <row r="5767" spans="1:20" x14ac:dyDescent="0.25">
      <c r="A5767" t="s">
        <v>5588</v>
      </c>
      <c r="B5767" s="23">
        <v>44986</v>
      </c>
      <c r="C5767" s="23">
        <v>44988</v>
      </c>
      <c r="D5767" s="18">
        <v>60</v>
      </c>
      <c r="E5767" s="25">
        <v>8197.2000000000007</v>
      </c>
      <c r="F5767" s="23">
        <v>45048</v>
      </c>
      <c r="G5767" s="23">
        <v>45323</v>
      </c>
      <c r="H5767" s="19">
        <f t="shared" si="713"/>
        <v>275</v>
      </c>
      <c r="I5767" s="20">
        <f t="shared" si="714"/>
        <v>2254230</v>
      </c>
      <c r="J5767" s="20">
        <f t="shared" si="715"/>
        <v>328</v>
      </c>
      <c r="K5767" s="21">
        <f t="shared" si="716"/>
        <v>7869.2000000000007</v>
      </c>
      <c r="L5767" s="20">
        <f t="shared" si="717"/>
        <v>337</v>
      </c>
      <c r="M5767" s="20">
        <f t="shared" si="718"/>
        <v>335</v>
      </c>
      <c r="N5767" s="20">
        <f t="shared" si="719"/>
        <v>2762456.4000000004</v>
      </c>
      <c r="O5767" s="22">
        <f t="shared" si="720"/>
        <v>2746062.0000000005</v>
      </c>
      <c r="P5767" t="s">
        <v>23</v>
      </c>
      <c r="Q5767" t="s">
        <v>24</v>
      </c>
      <c r="R5767" t="s">
        <v>9100</v>
      </c>
      <c r="S5767">
        <v>912</v>
      </c>
      <c r="T5767" s="23">
        <v>45323</v>
      </c>
    </row>
    <row r="5768" spans="1:20" x14ac:dyDescent="0.25">
      <c r="A5768" t="s">
        <v>5589</v>
      </c>
      <c r="B5768" s="23">
        <v>44988</v>
      </c>
      <c r="C5768" s="23">
        <v>44989</v>
      </c>
      <c r="D5768" s="18">
        <v>60</v>
      </c>
      <c r="E5768" s="25">
        <v>6239.76</v>
      </c>
      <c r="F5768" s="23">
        <v>45049</v>
      </c>
      <c r="G5768" s="23">
        <v>45323</v>
      </c>
      <c r="H5768" s="19">
        <f t="shared" ref="H5768:H5831" si="721">G5768-F5768</f>
        <v>274</v>
      </c>
      <c r="I5768" s="20">
        <f t="shared" ref="I5768:I5831" si="722">E5768*H5768</f>
        <v>1709694.24</v>
      </c>
      <c r="J5768" s="20">
        <f t="shared" ref="J5768:J5831" si="723">DAYS360(C5768,G5768)</f>
        <v>327</v>
      </c>
      <c r="K5768" s="21">
        <f t="shared" ref="K5768:K5831" si="724">E5768-J5768</f>
        <v>5912.76</v>
      </c>
      <c r="L5768" s="20">
        <f t="shared" ref="L5768:L5831" si="725">G5768-B5768</f>
        <v>335</v>
      </c>
      <c r="M5768" s="20">
        <f t="shared" ref="M5768:M5831" si="726">G5768-C5768</f>
        <v>334</v>
      </c>
      <c r="N5768" s="20">
        <f t="shared" ref="N5768:N5831" si="727">E5768*L5768</f>
        <v>2090319.6</v>
      </c>
      <c r="O5768" s="22">
        <f t="shared" ref="O5768:O5831" si="728">E5768*M5768</f>
        <v>2084079.84</v>
      </c>
      <c r="P5768" t="s">
        <v>23</v>
      </c>
      <c r="Q5768" t="s">
        <v>24</v>
      </c>
      <c r="R5768" t="s">
        <v>9100</v>
      </c>
      <c r="S5768">
        <v>912</v>
      </c>
      <c r="T5768" s="23">
        <v>45323</v>
      </c>
    </row>
    <row r="5769" spans="1:20" x14ac:dyDescent="0.25">
      <c r="A5769" t="s">
        <v>5590</v>
      </c>
      <c r="B5769" s="23">
        <v>44991</v>
      </c>
      <c r="C5769" s="23">
        <v>44991</v>
      </c>
      <c r="D5769" s="18">
        <v>60</v>
      </c>
      <c r="E5769" s="25">
        <v>2746.85</v>
      </c>
      <c r="F5769" s="23">
        <v>45051</v>
      </c>
      <c r="G5769" s="23">
        <v>45323</v>
      </c>
      <c r="H5769" s="19">
        <f t="shared" si="721"/>
        <v>272</v>
      </c>
      <c r="I5769" s="20">
        <f t="shared" si="722"/>
        <v>747143.2</v>
      </c>
      <c r="J5769" s="20">
        <f t="shared" si="723"/>
        <v>325</v>
      </c>
      <c r="K5769" s="21">
        <f t="shared" si="724"/>
        <v>2421.85</v>
      </c>
      <c r="L5769" s="20">
        <f t="shared" si="725"/>
        <v>332</v>
      </c>
      <c r="M5769" s="20">
        <f t="shared" si="726"/>
        <v>332</v>
      </c>
      <c r="N5769" s="20">
        <f t="shared" si="727"/>
        <v>911954.2</v>
      </c>
      <c r="O5769" s="22">
        <f t="shared" si="728"/>
        <v>911954.2</v>
      </c>
      <c r="P5769" t="s">
        <v>23</v>
      </c>
      <c r="Q5769" t="s">
        <v>24</v>
      </c>
      <c r="R5769" t="s">
        <v>9100</v>
      </c>
      <c r="S5769">
        <v>912</v>
      </c>
      <c r="T5769" s="23">
        <v>45323</v>
      </c>
    </row>
    <row r="5770" spans="1:20" x14ac:dyDescent="0.25">
      <c r="A5770" t="s">
        <v>5591</v>
      </c>
      <c r="B5770" s="23">
        <v>44993</v>
      </c>
      <c r="C5770" s="23">
        <v>44994</v>
      </c>
      <c r="D5770" s="18">
        <v>60</v>
      </c>
      <c r="E5770" s="25">
        <v>12999.5</v>
      </c>
      <c r="F5770" s="23">
        <v>45054</v>
      </c>
      <c r="G5770" s="23">
        <v>45323</v>
      </c>
      <c r="H5770" s="19">
        <f t="shared" si="721"/>
        <v>269</v>
      </c>
      <c r="I5770" s="20">
        <f t="shared" si="722"/>
        <v>3496865.5</v>
      </c>
      <c r="J5770" s="20">
        <f t="shared" si="723"/>
        <v>322</v>
      </c>
      <c r="K5770" s="21">
        <f t="shared" si="724"/>
        <v>12677.5</v>
      </c>
      <c r="L5770" s="20">
        <f t="shared" si="725"/>
        <v>330</v>
      </c>
      <c r="M5770" s="20">
        <f t="shared" si="726"/>
        <v>329</v>
      </c>
      <c r="N5770" s="20">
        <f t="shared" si="727"/>
        <v>4289835</v>
      </c>
      <c r="O5770" s="22">
        <f t="shared" si="728"/>
        <v>4276835.5</v>
      </c>
      <c r="P5770" t="s">
        <v>23</v>
      </c>
      <c r="Q5770" t="s">
        <v>24</v>
      </c>
      <c r="R5770" t="s">
        <v>9100</v>
      </c>
      <c r="S5770">
        <v>912</v>
      </c>
      <c r="T5770" s="23">
        <v>45323</v>
      </c>
    </row>
    <row r="5771" spans="1:20" x14ac:dyDescent="0.25">
      <c r="A5771" t="s">
        <v>5592</v>
      </c>
      <c r="B5771" s="23">
        <v>44994</v>
      </c>
      <c r="C5771" s="23">
        <v>44995</v>
      </c>
      <c r="D5771" s="18">
        <v>60</v>
      </c>
      <c r="E5771" s="25">
        <v>1081.6400000000001</v>
      </c>
      <c r="F5771" s="23">
        <v>45055</v>
      </c>
      <c r="G5771" s="23">
        <v>45323</v>
      </c>
      <c r="H5771" s="19">
        <f t="shared" si="721"/>
        <v>268</v>
      </c>
      <c r="I5771" s="20">
        <f t="shared" si="722"/>
        <v>289879.52</v>
      </c>
      <c r="J5771" s="20">
        <f t="shared" si="723"/>
        <v>321</v>
      </c>
      <c r="K5771" s="21">
        <f t="shared" si="724"/>
        <v>760.6400000000001</v>
      </c>
      <c r="L5771" s="20">
        <f t="shared" si="725"/>
        <v>329</v>
      </c>
      <c r="M5771" s="20">
        <f t="shared" si="726"/>
        <v>328</v>
      </c>
      <c r="N5771" s="20">
        <f t="shared" si="727"/>
        <v>355859.56000000006</v>
      </c>
      <c r="O5771" s="22">
        <f t="shared" si="728"/>
        <v>354777.92000000004</v>
      </c>
      <c r="P5771" t="s">
        <v>23</v>
      </c>
      <c r="Q5771" t="s">
        <v>24</v>
      </c>
      <c r="R5771" t="s">
        <v>9100</v>
      </c>
      <c r="S5771">
        <v>912</v>
      </c>
      <c r="T5771" s="23">
        <v>45323</v>
      </c>
    </row>
    <row r="5772" spans="1:20" x14ac:dyDescent="0.25">
      <c r="A5772" t="s">
        <v>5593</v>
      </c>
      <c r="B5772" s="23">
        <v>44994</v>
      </c>
      <c r="C5772" s="23">
        <v>44995</v>
      </c>
      <c r="D5772" s="18">
        <v>60</v>
      </c>
      <c r="E5772" s="25">
        <v>2746.85</v>
      </c>
      <c r="F5772" s="23">
        <v>45055</v>
      </c>
      <c r="G5772" s="23">
        <v>45323</v>
      </c>
      <c r="H5772" s="19">
        <f t="shared" si="721"/>
        <v>268</v>
      </c>
      <c r="I5772" s="20">
        <f t="shared" si="722"/>
        <v>736155.79999999993</v>
      </c>
      <c r="J5772" s="20">
        <f t="shared" si="723"/>
        <v>321</v>
      </c>
      <c r="K5772" s="21">
        <f t="shared" si="724"/>
        <v>2425.85</v>
      </c>
      <c r="L5772" s="20">
        <f t="shared" si="725"/>
        <v>329</v>
      </c>
      <c r="M5772" s="20">
        <f t="shared" si="726"/>
        <v>328</v>
      </c>
      <c r="N5772" s="20">
        <f t="shared" si="727"/>
        <v>903713.65</v>
      </c>
      <c r="O5772" s="22">
        <f t="shared" si="728"/>
        <v>900966.79999999993</v>
      </c>
      <c r="P5772" t="s">
        <v>23</v>
      </c>
      <c r="Q5772" t="s">
        <v>24</v>
      </c>
      <c r="R5772" t="s">
        <v>9100</v>
      </c>
      <c r="S5772">
        <v>912</v>
      </c>
      <c r="T5772" s="23">
        <v>45323</v>
      </c>
    </row>
    <row r="5773" spans="1:20" x14ac:dyDescent="0.25">
      <c r="A5773" t="s">
        <v>5594</v>
      </c>
      <c r="B5773" s="23">
        <v>44994</v>
      </c>
      <c r="C5773" s="23">
        <v>44995</v>
      </c>
      <c r="D5773" s="18">
        <v>60</v>
      </c>
      <c r="E5773" s="25">
        <v>13520.5</v>
      </c>
      <c r="F5773" s="23">
        <v>45055</v>
      </c>
      <c r="G5773" s="23">
        <v>45323</v>
      </c>
      <c r="H5773" s="19">
        <f t="shared" si="721"/>
        <v>268</v>
      </c>
      <c r="I5773" s="20">
        <f t="shared" si="722"/>
        <v>3623494</v>
      </c>
      <c r="J5773" s="20">
        <f t="shared" si="723"/>
        <v>321</v>
      </c>
      <c r="K5773" s="21">
        <f t="shared" si="724"/>
        <v>13199.5</v>
      </c>
      <c r="L5773" s="20">
        <f t="shared" si="725"/>
        <v>329</v>
      </c>
      <c r="M5773" s="20">
        <f t="shared" si="726"/>
        <v>328</v>
      </c>
      <c r="N5773" s="20">
        <f t="shared" si="727"/>
        <v>4448244.5</v>
      </c>
      <c r="O5773" s="22">
        <f t="shared" si="728"/>
        <v>4434724</v>
      </c>
      <c r="P5773" t="s">
        <v>23</v>
      </c>
      <c r="Q5773" t="s">
        <v>24</v>
      </c>
      <c r="R5773" t="s">
        <v>9100</v>
      </c>
      <c r="S5773">
        <v>912</v>
      </c>
      <c r="T5773" s="23">
        <v>45323</v>
      </c>
    </row>
    <row r="5774" spans="1:20" x14ac:dyDescent="0.25">
      <c r="A5774" t="s">
        <v>5595</v>
      </c>
      <c r="B5774" s="23">
        <v>45000</v>
      </c>
      <c r="C5774" s="23">
        <v>45001</v>
      </c>
      <c r="D5774" s="18">
        <v>60</v>
      </c>
      <c r="E5774" s="25">
        <v>10399.6</v>
      </c>
      <c r="F5774" s="23">
        <v>45061</v>
      </c>
      <c r="G5774" s="23">
        <v>45323</v>
      </c>
      <c r="H5774" s="19">
        <f t="shared" si="721"/>
        <v>262</v>
      </c>
      <c r="I5774" s="20">
        <f t="shared" si="722"/>
        <v>2724695.2</v>
      </c>
      <c r="J5774" s="20">
        <f t="shared" si="723"/>
        <v>315</v>
      </c>
      <c r="K5774" s="21">
        <f t="shared" si="724"/>
        <v>10084.6</v>
      </c>
      <c r="L5774" s="20">
        <f t="shared" si="725"/>
        <v>323</v>
      </c>
      <c r="M5774" s="20">
        <f t="shared" si="726"/>
        <v>322</v>
      </c>
      <c r="N5774" s="20">
        <f t="shared" si="727"/>
        <v>3359070.8000000003</v>
      </c>
      <c r="O5774" s="22">
        <f t="shared" si="728"/>
        <v>3348671.2</v>
      </c>
      <c r="P5774" t="s">
        <v>23</v>
      </c>
      <c r="Q5774" t="s">
        <v>24</v>
      </c>
      <c r="R5774" t="s">
        <v>9100</v>
      </c>
      <c r="S5774">
        <v>912</v>
      </c>
      <c r="T5774" s="23">
        <v>45323</v>
      </c>
    </row>
    <row r="5775" spans="1:20" x14ac:dyDescent="0.25">
      <c r="A5775" t="s">
        <v>5596</v>
      </c>
      <c r="B5775" s="23">
        <v>45002</v>
      </c>
      <c r="C5775" s="23">
        <v>45002</v>
      </c>
      <c r="D5775" s="18">
        <v>60</v>
      </c>
      <c r="E5775" s="25">
        <v>4467.74</v>
      </c>
      <c r="F5775" s="23">
        <v>45062</v>
      </c>
      <c r="G5775" s="23">
        <v>45323</v>
      </c>
      <c r="H5775" s="19">
        <f t="shared" si="721"/>
        <v>261</v>
      </c>
      <c r="I5775" s="20">
        <f t="shared" si="722"/>
        <v>1166080.1399999999</v>
      </c>
      <c r="J5775" s="20">
        <f t="shared" si="723"/>
        <v>314</v>
      </c>
      <c r="K5775" s="21">
        <f t="shared" si="724"/>
        <v>4153.74</v>
      </c>
      <c r="L5775" s="20">
        <f t="shared" si="725"/>
        <v>321</v>
      </c>
      <c r="M5775" s="20">
        <f t="shared" si="726"/>
        <v>321</v>
      </c>
      <c r="N5775" s="20">
        <f t="shared" si="727"/>
        <v>1434144.54</v>
      </c>
      <c r="O5775" s="22">
        <f t="shared" si="728"/>
        <v>1434144.54</v>
      </c>
      <c r="P5775" t="s">
        <v>23</v>
      </c>
      <c r="Q5775" t="s">
        <v>24</v>
      </c>
      <c r="R5775" t="s">
        <v>9100</v>
      </c>
      <c r="S5775">
        <v>912</v>
      </c>
      <c r="T5775" s="23">
        <v>45323</v>
      </c>
    </row>
    <row r="5776" spans="1:20" x14ac:dyDescent="0.25">
      <c r="A5776" t="s">
        <v>5597</v>
      </c>
      <c r="B5776" s="23">
        <v>45006</v>
      </c>
      <c r="C5776" s="23">
        <v>45007</v>
      </c>
      <c r="D5776" s="18">
        <v>60</v>
      </c>
      <c r="E5776" s="25">
        <v>2599.9</v>
      </c>
      <c r="F5776" s="23">
        <v>45067</v>
      </c>
      <c r="G5776" s="23">
        <v>45323</v>
      </c>
      <c r="H5776" s="19">
        <f t="shared" si="721"/>
        <v>256</v>
      </c>
      <c r="I5776" s="20">
        <f t="shared" si="722"/>
        <v>665574.40000000002</v>
      </c>
      <c r="J5776" s="20">
        <f t="shared" si="723"/>
        <v>309</v>
      </c>
      <c r="K5776" s="21">
        <f t="shared" si="724"/>
        <v>2290.9</v>
      </c>
      <c r="L5776" s="20">
        <f t="shared" si="725"/>
        <v>317</v>
      </c>
      <c r="M5776" s="20">
        <f t="shared" si="726"/>
        <v>316</v>
      </c>
      <c r="N5776" s="20">
        <f t="shared" si="727"/>
        <v>824168.3</v>
      </c>
      <c r="O5776" s="22">
        <f t="shared" si="728"/>
        <v>821568.4</v>
      </c>
      <c r="P5776" t="s">
        <v>23</v>
      </c>
      <c r="Q5776" t="s">
        <v>24</v>
      </c>
      <c r="R5776" t="s">
        <v>9100</v>
      </c>
      <c r="S5776">
        <v>912</v>
      </c>
      <c r="T5776" s="23">
        <v>45323</v>
      </c>
    </row>
    <row r="5777" spans="1:20" x14ac:dyDescent="0.25">
      <c r="A5777" t="s">
        <v>5598</v>
      </c>
      <c r="B5777" s="23">
        <v>45007</v>
      </c>
      <c r="C5777" s="23">
        <v>45008</v>
      </c>
      <c r="D5777" s="18">
        <v>60</v>
      </c>
      <c r="E5777" s="25">
        <v>3639.86</v>
      </c>
      <c r="F5777" s="23">
        <v>45068</v>
      </c>
      <c r="G5777" s="23">
        <v>45323</v>
      </c>
      <c r="H5777" s="19">
        <f t="shared" si="721"/>
        <v>255</v>
      </c>
      <c r="I5777" s="20">
        <f t="shared" si="722"/>
        <v>928164.3</v>
      </c>
      <c r="J5777" s="20">
        <f t="shared" si="723"/>
        <v>308</v>
      </c>
      <c r="K5777" s="21">
        <f t="shared" si="724"/>
        <v>3331.86</v>
      </c>
      <c r="L5777" s="20">
        <f t="shared" si="725"/>
        <v>316</v>
      </c>
      <c r="M5777" s="20">
        <f t="shared" si="726"/>
        <v>315</v>
      </c>
      <c r="N5777" s="20">
        <f t="shared" si="727"/>
        <v>1150195.76</v>
      </c>
      <c r="O5777" s="22">
        <f t="shared" si="728"/>
        <v>1146555.9000000001</v>
      </c>
      <c r="P5777" t="s">
        <v>23</v>
      </c>
      <c r="Q5777" t="s">
        <v>24</v>
      </c>
      <c r="R5777" t="s">
        <v>9100</v>
      </c>
      <c r="S5777">
        <v>912</v>
      </c>
      <c r="T5777" s="23">
        <v>45323</v>
      </c>
    </row>
    <row r="5778" spans="1:20" x14ac:dyDescent="0.25">
      <c r="A5778" t="s">
        <v>5599</v>
      </c>
      <c r="B5778" s="23">
        <v>45009</v>
      </c>
      <c r="C5778" s="23">
        <v>45010</v>
      </c>
      <c r="D5778" s="18">
        <v>60</v>
      </c>
      <c r="E5778">
        <v>520</v>
      </c>
      <c r="F5778" s="23">
        <v>45070</v>
      </c>
      <c r="G5778" s="23">
        <v>45323</v>
      </c>
      <c r="H5778" s="19">
        <f t="shared" si="721"/>
        <v>253</v>
      </c>
      <c r="I5778" s="20">
        <f t="shared" si="722"/>
        <v>131560</v>
      </c>
      <c r="J5778" s="20">
        <f t="shared" si="723"/>
        <v>306</v>
      </c>
      <c r="K5778" s="21">
        <f t="shared" si="724"/>
        <v>214</v>
      </c>
      <c r="L5778" s="20">
        <f t="shared" si="725"/>
        <v>314</v>
      </c>
      <c r="M5778" s="20">
        <f t="shared" si="726"/>
        <v>313</v>
      </c>
      <c r="N5778" s="20">
        <f t="shared" si="727"/>
        <v>163280</v>
      </c>
      <c r="O5778" s="22">
        <f t="shared" si="728"/>
        <v>162760</v>
      </c>
      <c r="P5778" t="s">
        <v>23</v>
      </c>
      <c r="Q5778" t="s">
        <v>24</v>
      </c>
      <c r="R5778" t="s">
        <v>9100</v>
      </c>
      <c r="S5778">
        <v>912</v>
      </c>
      <c r="T5778" s="23">
        <v>45323</v>
      </c>
    </row>
    <row r="5779" spans="1:20" x14ac:dyDescent="0.25">
      <c r="A5779" t="s">
        <v>5600</v>
      </c>
      <c r="B5779" s="23">
        <v>45009</v>
      </c>
      <c r="C5779" s="23">
        <v>45010</v>
      </c>
      <c r="D5779" s="18">
        <v>60</v>
      </c>
      <c r="E5779">
        <v>540.82000000000005</v>
      </c>
      <c r="F5779" s="23">
        <v>45070</v>
      </c>
      <c r="G5779" s="23">
        <v>45323</v>
      </c>
      <c r="H5779" s="19">
        <f t="shared" si="721"/>
        <v>253</v>
      </c>
      <c r="I5779" s="20">
        <f t="shared" si="722"/>
        <v>136827.46000000002</v>
      </c>
      <c r="J5779" s="20">
        <f t="shared" si="723"/>
        <v>306</v>
      </c>
      <c r="K5779" s="21">
        <f t="shared" si="724"/>
        <v>234.82000000000005</v>
      </c>
      <c r="L5779" s="20">
        <f t="shared" si="725"/>
        <v>314</v>
      </c>
      <c r="M5779" s="20">
        <f t="shared" si="726"/>
        <v>313</v>
      </c>
      <c r="N5779" s="20">
        <f t="shared" si="727"/>
        <v>169817.48</v>
      </c>
      <c r="O5779" s="22">
        <f t="shared" si="728"/>
        <v>169276.66</v>
      </c>
      <c r="P5779" t="s">
        <v>23</v>
      </c>
      <c r="Q5779" t="s">
        <v>24</v>
      </c>
      <c r="R5779" t="s">
        <v>9100</v>
      </c>
      <c r="S5779">
        <v>912</v>
      </c>
      <c r="T5779" s="23">
        <v>45323</v>
      </c>
    </row>
    <row r="5780" spans="1:20" x14ac:dyDescent="0.25">
      <c r="A5780" t="s">
        <v>5601</v>
      </c>
      <c r="B5780" s="23">
        <v>45012</v>
      </c>
      <c r="C5780" s="23">
        <v>45013</v>
      </c>
      <c r="D5780" s="18">
        <v>60</v>
      </c>
      <c r="E5780" s="25">
        <v>11169.35</v>
      </c>
      <c r="F5780" s="23">
        <v>45073</v>
      </c>
      <c r="G5780" s="23">
        <v>45323</v>
      </c>
      <c r="H5780" s="19">
        <f t="shared" si="721"/>
        <v>250</v>
      </c>
      <c r="I5780" s="20">
        <f t="shared" si="722"/>
        <v>2792337.5</v>
      </c>
      <c r="J5780" s="20">
        <f t="shared" si="723"/>
        <v>303</v>
      </c>
      <c r="K5780" s="21">
        <f t="shared" si="724"/>
        <v>10866.35</v>
      </c>
      <c r="L5780" s="20">
        <f t="shared" si="725"/>
        <v>311</v>
      </c>
      <c r="M5780" s="20">
        <f t="shared" si="726"/>
        <v>310</v>
      </c>
      <c r="N5780" s="20">
        <f t="shared" si="727"/>
        <v>3473667.85</v>
      </c>
      <c r="O5780" s="22">
        <f t="shared" si="728"/>
        <v>3462498.5</v>
      </c>
      <c r="P5780" t="s">
        <v>23</v>
      </c>
      <c r="Q5780" t="s">
        <v>24</v>
      </c>
      <c r="R5780" t="s">
        <v>9100</v>
      </c>
      <c r="S5780">
        <v>912</v>
      </c>
      <c r="T5780" s="23">
        <v>45323</v>
      </c>
    </row>
    <row r="5781" spans="1:20" x14ac:dyDescent="0.25">
      <c r="A5781" t="s">
        <v>5602</v>
      </c>
      <c r="B5781" s="23">
        <v>45012</v>
      </c>
      <c r="C5781" s="23">
        <v>45013</v>
      </c>
      <c r="D5781" s="18">
        <v>60</v>
      </c>
      <c r="E5781" s="25">
        <v>7061.7</v>
      </c>
      <c r="F5781" s="23">
        <v>45073</v>
      </c>
      <c r="G5781" s="23">
        <v>45323</v>
      </c>
      <c r="H5781" s="19">
        <f t="shared" si="721"/>
        <v>250</v>
      </c>
      <c r="I5781" s="20">
        <f t="shared" si="722"/>
        <v>1765425</v>
      </c>
      <c r="J5781" s="20">
        <f t="shared" si="723"/>
        <v>303</v>
      </c>
      <c r="K5781" s="21">
        <f t="shared" si="724"/>
        <v>6758.7</v>
      </c>
      <c r="L5781" s="20">
        <f t="shared" si="725"/>
        <v>311</v>
      </c>
      <c r="M5781" s="20">
        <f t="shared" si="726"/>
        <v>310</v>
      </c>
      <c r="N5781" s="20">
        <f t="shared" si="727"/>
        <v>2196188.6999999997</v>
      </c>
      <c r="O5781" s="22">
        <f t="shared" si="728"/>
        <v>2189127</v>
      </c>
      <c r="P5781" t="s">
        <v>23</v>
      </c>
      <c r="Q5781" t="s">
        <v>24</v>
      </c>
      <c r="R5781" t="s">
        <v>9100</v>
      </c>
      <c r="S5781">
        <v>912</v>
      </c>
      <c r="T5781" s="23">
        <v>45323</v>
      </c>
    </row>
    <row r="5782" spans="1:20" x14ac:dyDescent="0.25">
      <c r="A5782" t="s">
        <v>5603</v>
      </c>
      <c r="B5782" s="23">
        <v>45015</v>
      </c>
      <c r="C5782" s="23">
        <v>45015</v>
      </c>
      <c r="D5782" s="18">
        <v>60</v>
      </c>
      <c r="E5782" s="25">
        <v>1122.7</v>
      </c>
      <c r="F5782" s="23">
        <v>45075</v>
      </c>
      <c r="G5782" s="23">
        <v>45323</v>
      </c>
      <c r="H5782" s="19">
        <f t="shared" si="721"/>
        <v>248</v>
      </c>
      <c r="I5782" s="20">
        <f t="shared" si="722"/>
        <v>278429.60000000003</v>
      </c>
      <c r="J5782" s="20">
        <f t="shared" si="723"/>
        <v>301</v>
      </c>
      <c r="K5782" s="21">
        <f t="shared" si="724"/>
        <v>821.7</v>
      </c>
      <c r="L5782" s="20">
        <f t="shared" si="725"/>
        <v>308</v>
      </c>
      <c r="M5782" s="20">
        <f t="shared" si="726"/>
        <v>308</v>
      </c>
      <c r="N5782" s="20">
        <f t="shared" si="727"/>
        <v>345791.60000000003</v>
      </c>
      <c r="O5782" s="22">
        <f t="shared" si="728"/>
        <v>345791.60000000003</v>
      </c>
      <c r="P5782" t="s">
        <v>23</v>
      </c>
      <c r="Q5782" t="s">
        <v>24</v>
      </c>
      <c r="R5782" t="s">
        <v>9100</v>
      </c>
      <c r="S5782">
        <v>912</v>
      </c>
      <c r="T5782" s="23">
        <v>45323</v>
      </c>
    </row>
    <row r="5783" spans="1:20" x14ac:dyDescent="0.25">
      <c r="A5783" t="s">
        <v>5604</v>
      </c>
      <c r="B5783" s="23">
        <v>45020</v>
      </c>
      <c r="C5783" s="23">
        <v>45021</v>
      </c>
      <c r="D5783" s="18">
        <v>60</v>
      </c>
      <c r="E5783" s="25">
        <v>7887.7</v>
      </c>
      <c r="F5783" s="23">
        <v>45081</v>
      </c>
      <c r="G5783" s="23">
        <v>45334</v>
      </c>
      <c r="H5783" s="19">
        <f t="shared" si="721"/>
        <v>253</v>
      </c>
      <c r="I5783" s="20">
        <f t="shared" si="722"/>
        <v>1995588.0999999999</v>
      </c>
      <c r="J5783" s="20">
        <f t="shared" si="723"/>
        <v>307</v>
      </c>
      <c r="K5783" s="21">
        <f t="shared" si="724"/>
        <v>7580.7</v>
      </c>
      <c r="L5783" s="20">
        <f t="shared" si="725"/>
        <v>314</v>
      </c>
      <c r="M5783" s="20">
        <f t="shared" si="726"/>
        <v>313</v>
      </c>
      <c r="N5783" s="20">
        <f t="shared" si="727"/>
        <v>2476737.7999999998</v>
      </c>
      <c r="O5783" s="22">
        <f t="shared" si="728"/>
        <v>2468850.1</v>
      </c>
      <c r="P5783" t="s">
        <v>23</v>
      </c>
      <c r="Q5783" t="s">
        <v>24</v>
      </c>
      <c r="R5783" t="s">
        <v>9100</v>
      </c>
      <c r="S5783">
        <v>1323</v>
      </c>
      <c r="T5783" s="23">
        <v>45334</v>
      </c>
    </row>
    <row r="5784" spans="1:20" x14ac:dyDescent="0.25">
      <c r="A5784" t="s">
        <v>5605</v>
      </c>
      <c r="B5784" s="23">
        <v>45020</v>
      </c>
      <c r="C5784" s="23">
        <v>45021</v>
      </c>
      <c r="D5784" s="18">
        <v>60</v>
      </c>
      <c r="E5784" s="25">
        <v>4867.38</v>
      </c>
      <c r="F5784" s="23">
        <v>45081</v>
      </c>
      <c r="G5784" s="23">
        <v>45334</v>
      </c>
      <c r="H5784" s="19">
        <f t="shared" si="721"/>
        <v>253</v>
      </c>
      <c r="I5784" s="20">
        <f t="shared" si="722"/>
        <v>1231447.1400000001</v>
      </c>
      <c r="J5784" s="20">
        <f t="shared" si="723"/>
        <v>307</v>
      </c>
      <c r="K5784" s="21">
        <f t="shared" si="724"/>
        <v>4560.38</v>
      </c>
      <c r="L5784" s="20">
        <f t="shared" si="725"/>
        <v>314</v>
      </c>
      <c r="M5784" s="20">
        <f t="shared" si="726"/>
        <v>313</v>
      </c>
      <c r="N5784" s="20">
        <f t="shared" si="727"/>
        <v>1528357.32</v>
      </c>
      <c r="O5784" s="22">
        <f t="shared" si="728"/>
        <v>1523489.94</v>
      </c>
      <c r="P5784" t="s">
        <v>23</v>
      </c>
      <c r="Q5784" t="s">
        <v>24</v>
      </c>
      <c r="R5784" t="s">
        <v>9100</v>
      </c>
      <c r="S5784">
        <v>1323</v>
      </c>
      <c r="T5784" s="23">
        <v>45334</v>
      </c>
    </row>
    <row r="5785" spans="1:20" x14ac:dyDescent="0.25">
      <c r="A5785" t="s">
        <v>5606</v>
      </c>
      <c r="B5785" s="23">
        <v>45020</v>
      </c>
      <c r="C5785" s="23">
        <v>45021</v>
      </c>
      <c r="D5785" s="18">
        <v>60</v>
      </c>
      <c r="E5785" s="25">
        <v>30158.84</v>
      </c>
      <c r="F5785" s="23">
        <v>45081</v>
      </c>
      <c r="G5785" s="23">
        <v>45334</v>
      </c>
      <c r="H5785" s="19">
        <f t="shared" si="721"/>
        <v>253</v>
      </c>
      <c r="I5785" s="20">
        <f t="shared" si="722"/>
        <v>7630186.5200000005</v>
      </c>
      <c r="J5785" s="20">
        <f t="shared" si="723"/>
        <v>307</v>
      </c>
      <c r="K5785" s="21">
        <f t="shared" si="724"/>
        <v>29851.84</v>
      </c>
      <c r="L5785" s="20">
        <f t="shared" si="725"/>
        <v>314</v>
      </c>
      <c r="M5785" s="20">
        <f t="shared" si="726"/>
        <v>313</v>
      </c>
      <c r="N5785" s="20">
        <f t="shared" si="727"/>
        <v>9469875.7599999998</v>
      </c>
      <c r="O5785" s="22">
        <f t="shared" si="728"/>
        <v>9439716.9199999999</v>
      </c>
      <c r="P5785" t="s">
        <v>23</v>
      </c>
      <c r="Q5785" t="s">
        <v>24</v>
      </c>
      <c r="R5785" t="s">
        <v>9100</v>
      </c>
      <c r="S5785">
        <v>1323</v>
      </c>
      <c r="T5785" s="23">
        <v>45334</v>
      </c>
    </row>
    <row r="5786" spans="1:20" x14ac:dyDescent="0.25">
      <c r="A5786" t="s">
        <v>5607</v>
      </c>
      <c r="B5786" s="23">
        <v>45020</v>
      </c>
      <c r="C5786" s="23">
        <v>45021</v>
      </c>
      <c r="D5786" s="18">
        <v>60</v>
      </c>
      <c r="E5786" s="25">
        <v>5493.7</v>
      </c>
      <c r="F5786" s="23">
        <v>45081</v>
      </c>
      <c r="G5786" s="23">
        <v>45334</v>
      </c>
      <c r="H5786" s="19">
        <f t="shared" si="721"/>
        <v>253</v>
      </c>
      <c r="I5786" s="20">
        <f t="shared" si="722"/>
        <v>1389906.0999999999</v>
      </c>
      <c r="J5786" s="20">
        <f t="shared" si="723"/>
        <v>307</v>
      </c>
      <c r="K5786" s="21">
        <f t="shared" si="724"/>
        <v>5186.7</v>
      </c>
      <c r="L5786" s="20">
        <f t="shared" si="725"/>
        <v>314</v>
      </c>
      <c r="M5786" s="20">
        <f t="shared" si="726"/>
        <v>313</v>
      </c>
      <c r="N5786" s="20">
        <f t="shared" si="727"/>
        <v>1725021.8</v>
      </c>
      <c r="O5786" s="22">
        <f t="shared" si="728"/>
        <v>1719528.0999999999</v>
      </c>
      <c r="P5786" t="s">
        <v>23</v>
      </c>
      <c r="Q5786" t="s">
        <v>24</v>
      </c>
      <c r="R5786" t="s">
        <v>9100</v>
      </c>
      <c r="S5786">
        <v>1323</v>
      </c>
      <c r="T5786" s="23">
        <v>45334</v>
      </c>
    </row>
    <row r="5787" spans="1:20" x14ac:dyDescent="0.25">
      <c r="A5787" t="s">
        <v>5608</v>
      </c>
      <c r="B5787" s="23">
        <v>45020</v>
      </c>
      <c r="C5787" s="23">
        <v>45021</v>
      </c>
      <c r="D5787" s="18">
        <v>60</v>
      </c>
      <c r="E5787" s="25">
        <v>13403.22</v>
      </c>
      <c r="F5787" s="23">
        <v>45081</v>
      </c>
      <c r="G5787" s="23">
        <v>45334</v>
      </c>
      <c r="H5787" s="19">
        <f t="shared" si="721"/>
        <v>253</v>
      </c>
      <c r="I5787" s="20">
        <f t="shared" si="722"/>
        <v>3391014.6599999997</v>
      </c>
      <c r="J5787" s="20">
        <f t="shared" si="723"/>
        <v>307</v>
      </c>
      <c r="K5787" s="21">
        <f t="shared" si="724"/>
        <v>13096.22</v>
      </c>
      <c r="L5787" s="20">
        <f t="shared" si="725"/>
        <v>314</v>
      </c>
      <c r="M5787" s="20">
        <f t="shared" si="726"/>
        <v>313</v>
      </c>
      <c r="N5787" s="20">
        <f t="shared" si="727"/>
        <v>4208611.08</v>
      </c>
      <c r="O5787" s="22">
        <f t="shared" si="728"/>
        <v>4195207.8599999994</v>
      </c>
      <c r="P5787" t="s">
        <v>23</v>
      </c>
      <c r="Q5787" t="s">
        <v>24</v>
      </c>
      <c r="R5787" t="s">
        <v>9100</v>
      </c>
      <c r="S5787">
        <v>1323</v>
      </c>
      <c r="T5787" s="23">
        <v>45334</v>
      </c>
    </row>
    <row r="5788" spans="1:20" x14ac:dyDescent="0.25">
      <c r="A5788" t="s">
        <v>5609</v>
      </c>
      <c r="B5788" s="23">
        <v>45020</v>
      </c>
      <c r="C5788" s="23">
        <v>45021</v>
      </c>
      <c r="D5788" s="18">
        <v>60</v>
      </c>
      <c r="E5788" s="25">
        <v>8197.2000000000007</v>
      </c>
      <c r="F5788" s="23">
        <v>45081</v>
      </c>
      <c r="G5788" s="23">
        <v>45334</v>
      </c>
      <c r="H5788" s="19">
        <f t="shared" si="721"/>
        <v>253</v>
      </c>
      <c r="I5788" s="20">
        <f t="shared" si="722"/>
        <v>2073891.6</v>
      </c>
      <c r="J5788" s="20">
        <f t="shared" si="723"/>
        <v>307</v>
      </c>
      <c r="K5788" s="21">
        <f t="shared" si="724"/>
        <v>7890.2000000000007</v>
      </c>
      <c r="L5788" s="20">
        <f t="shared" si="725"/>
        <v>314</v>
      </c>
      <c r="M5788" s="20">
        <f t="shared" si="726"/>
        <v>313</v>
      </c>
      <c r="N5788" s="20">
        <f t="shared" si="727"/>
        <v>2573920.8000000003</v>
      </c>
      <c r="O5788" s="22">
        <f t="shared" si="728"/>
        <v>2565723.6</v>
      </c>
      <c r="P5788" t="s">
        <v>23</v>
      </c>
      <c r="Q5788" t="s">
        <v>24</v>
      </c>
      <c r="R5788" t="s">
        <v>9100</v>
      </c>
      <c r="S5788">
        <v>1323</v>
      </c>
      <c r="T5788" s="23">
        <v>45334</v>
      </c>
    </row>
    <row r="5789" spans="1:20" x14ac:dyDescent="0.25">
      <c r="A5789" t="s">
        <v>5610</v>
      </c>
      <c r="B5789" s="23">
        <v>45023</v>
      </c>
      <c r="C5789" s="23">
        <v>45024</v>
      </c>
      <c r="D5789" s="18">
        <v>60</v>
      </c>
      <c r="E5789" s="25">
        <v>13403.22</v>
      </c>
      <c r="F5789" s="23">
        <v>45084</v>
      </c>
      <c r="G5789" s="23">
        <v>45334</v>
      </c>
      <c r="H5789" s="19">
        <f t="shared" si="721"/>
        <v>250</v>
      </c>
      <c r="I5789" s="20">
        <f t="shared" si="722"/>
        <v>3350805</v>
      </c>
      <c r="J5789" s="20">
        <f t="shared" si="723"/>
        <v>304</v>
      </c>
      <c r="K5789" s="21">
        <f t="shared" si="724"/>
        <v>13099.22</v>
      </c>
      <c r="L5789" s="20">
        <f t="shared" si="725"/>
        <v>311</v>
      </c>
      <c r="M5789" s="20">
        <f t="shared" si="726"/>
        <v>310</v>
      </c>
      <c r="N5789" s="20">
        <f t="shared" si="727"/>
        <v>4168401.42</v>
      </c>
      <c r="O5789" s="22">
        <f t="shared" si="728"/>
        <v>4154998.1999999997</v>
      </c>
      <c r="P5789" t="s">
        <v>23</v>
      </c>
      <c r="Q5789" t="s">
        <v>24</v>
      </c>
      <c r="R5789" t="s">
        <v>9100</v>
      </c>
      <c r="S5789">
        <v>1323</v>
      </c>
      <c r="T5789" s="23">
        <v>45334</v>
      </c>
    </row>
    <row r="5790" spans="1:20" x14ac:dyDescent="0.25">
      <c r="A5790" t="s">
        <v>5611</v>
      </c>
      <c r="B5790" s="23">
        <v>45023</v>
      </c>
      <c r="C5790" s="23">
        <v>45024</v>
      </c>
      <c r="D5790" s="18">
        <v>60</v>
      </c>
      <c r="E5790" s="25">
        <v>10816.4</v>
      </c>
      <c r="F5790" s="23">
        <v>45084</v>
      </c>
      <c r="G5790" s="23">
        <v>45334</v>
      </c>
      <c r="H5790" s="19">
        <f t="shared" si="721"/>
        <v>250</v>
      </c>
      <c r="I5790" s="20">
        <f t="shared" si="722"/>
        <v>2704100</v>
      </c>
      <c r="J5790" s="20">
        <f t="shared" si="723"/>
        <v>304</v>
      </c>
      <c r="K5790" s="21">
        <f t="shared" si="724"/>
        <v>10512.4</v>
      </c>
      <c r="L5790" s="20">
        <f t="shared" si="725"/>
        <v>311</v>
      </c>
      <c r="M5790" s="20">
        <f t="shared" si="726"/>
        <v>310</v>
      </c>
      <c r="N5790" s="20">
        <f t="shared" si="727"/>
        <v>3363900.4</v>
      </c>
      <c r="O5790" s="22">
        <f t="shared" si="728"/>
        <v>3353084</v>
      </c>
      <c r="P5790" t="s">
        <v>23</v>
      </c>
      <c r="Q5790" t="s">
        <v>24</v>
      </c>
      <c r="R5790" t="s">
        <v>9100</v>
      </c>
      <c r="S5790">
        <v>1323</v>
      </c>
      <c r="T5790" s="23">
        <v>45334</v>
      </c>
    </row>
    <row r="5791" spans="1:20" x14ac:dyDescent="0.25">
      <c r="A5791" t="s">
        <v>5612</v>
      </c>
      <c r="B5791" s="23">
        <v>45034</v>
      </c>
      <c r="C5791" s="23">
        <v>45035</v>
      </c>
      <c r="D5791" s="18">
        <v>60</v>
      </c>
      <c r="E5791" s="25">
        <v>23399.1</v>
      </c>
      <c r="F5791" s="23">
        <v>45095</v>
      </c>
      <c r="G5791" s="23">
        <v>45334</v>
      </c>
      <c r="H5791" s="19">
        <f t="shared" si="721"/>
        <v>239</v>
      </c>
      <c r="I5791" s="20">
        <f t="shared" si="722"/>
        <v>5592384.8999999994</v>
      </c>
      <c r="J5791" s="20">
        <f t="shared" si="723"/>
        <v>293</v>
      </c>
      <c r="K5791" s="21">
        <f t="shared" si="724"/>
        <v>23106.1</v>
      </c>
      <c r="L5791" s="20">
        <f t="shared" si="725"/>
        <v>300</v>
      </c>
      <c r="M5791" s="20">
        <f t="shared" si="726"/>
        <v>299</v>
      </c>
      <c r="N5791" s="20">
        <f t="shared" si="727"/>
        <v>7019730</v>
      </c>
      <c r="O5791" s="22">
        <f t="shared" si="728"/>
        <v>6996330.8999999994</v>
      </c>
      <c r="P5791" t="s">
        <v>23</v>
      </c>
      <c r="Q5791" t="s">
        <v>24</v>
      </c>
      <c r="R5791" t="s">
        <v>9100</v>
      </c>
      <c r="S5791">
        <v>1323</v>
      </c>
      <c r="T5791" s="23">
        <v>45334</v>
      </c>
    </row>
    <row r="5792" spans="1:20" x14ac:dyDescent="0.25">
      <c r="A5792" t="s">
        <v>5613</v>
      </c>
      <c r="B5792" s="23">
        <v>45037</v>
      </c>
      <c r="C5792" s="23">
        <v>45038</v>
      </c>
      <c r="D5792" s="18">
        <v>60</v>
      </c>
      <c r="E5792" s="25">
        <v>13520.5</v>
      </c>
      <c r="F5792" s="23">
        <v>45098</v>
      </c>
      <c r="G5792" s="23">
        <v>45334</v>
      </c>
      <c r="H5792" s="19">
        <f t="shared" si="721"/>
        <v>236</v>
      </c>
      <c r="I5792" s="20">
        <f t="shared" si="722"/>
        <v>3190838</v>
      </c>
      <c r="J5792" s="20">
        <f t="shared" si="723"/>
        <v>290</v>
      </c>
      <c r="K5792" s="21">
        <f t="shared" si="724"/>
        <v>13230.5</v>
      </c>
      <c r="L5792" s="20">
        <f t="shared" si="725"/>
        <v>297</v>
      </c>
      <c r="M5792" s="20">
        <f t="shared" si="726"/>
        <v>296</v>
      </c>
      <c r="N5792" s="20">
        <f t="shared" si="727"/>
        <v>4015588.5</v>
      </c>
      <c r="O5792" s="22">
        <f t="shared" si="728"/>
        <v>4002068</v>
      </c>
      <c r="P5792" t="s">
        <v>23</v>
      </c>
      <c r="Q5792" t="s">
        <v>24</v>
      </c>
      <c r="R5792" t="s">
        <v>9100</v>
      </c>
      <c r="S5792">
        <v>1323</v>
      </c>
      <c r="T5792" s="23">
        <v>45334</v>
      </c>
    </row>
    <row r="5793" spans="1:20" x14ac:dyDescent="0.25">
      <c r="A5793" t="s">
        <v>5614</v>
      </c>
      <c r="B5793" s="23">
        <v>45037</v>
      </c>
      <c r="C5793" s="23">
        <v>45038</v>
      </c>
      <c r="D5793" s="18">
        <v>60</v>
      </c>
      <c r="E5793" s="25">
        <v>11169.35</v>
      </c>
      <c r="F5793" s="23">
        <v>45098</v>
      </c>
      <c r="G5793" s="23">
        <v>45334</v>
      </c>
      <c r="H5793" s="19">
        <f t="shared" si="721"/>
        <v>236</v>
      </c>
      <c r="I5793" s="20">
        <f t="shared" si="722"/>
        <v>2635966.6</v>
      </c>
      <c r="J5793" s="20">
        <f t="shared" si="723"/>
        <v>290</v>
      </c>
      <c r="K5793" s="21">
        <f t="shared" si="724"/>
        <v>10879.35</v>
      </c>
      <c r="L5793" s="20">
        <f t="shared" si="725"/>
        <v>297</v>
      </c>
      <c r="M5793" s="20">
        <f t="shared" si="726"/>
        <v>296</v>
      </c>
      <c r="N5793" s="20">
        <f t="shared" si="727"/>
        <v>3317296.95</v>
      </c>
      <c r="O5793" s="22">
        <f t="shared" si="728"/>
        <v>3306127.6</v>
      </c>
      <c r="P5793" t="s">
        <v>23</v>
      </c>
      <c r="Q5793" t="s">
        <v>24</v>
      </c>
      <c r="R5793" t="s">
        <v>9100</v>
      </c>
      <c r="S5793">
        <v>1323</v>
      </c>
      <c r="T5793" s="23">
        <v>45334</v>
      </c>
    </row>
    <row r="5794" spans="1:20" x14ac:dyDescent="0.25">
      <c r="A5794" t="s">
        <v>5615</v>
      </c>
      <c r="B5794" s="23">
        <v>45044</v>
      </c>
      <c r="C5794" s="23">
        <v>45045</v>
      </c>
      <c r="D5794" s="18">
        <v>60</v>
      </c>
      <c r="E5794" s="25">
        <v>7887.7</v>
      </c>
      <c r="F5794" s="23">
        <v>45105</v>
      </c>
      <c r="G5794" s="23">
        <v>45334</v>
      </c>
      <c r="H5794" s="19">
        <f t="shared" si="721"/>
        <v>229</v>
      </c>
      <c r="I5794" s="20">
        <f t="shared" si="722"/>
        <v>1806283.3</v>
      </c>
      <c r="J5794" s="20">
        <f t="shared" si="723"/>
        <v>283</v>
      </c>
      <c r="K5794" s="21">
        <f t="shared" si="724"/>
        <v>7604.7</v>
      </c>
      <c r="L5794" s="20">
        <f t="shared" si="725"/>
        <v>290</v>
      </c>
      <c r="M5794" s="20">
        <f t="shared" si="726"/>
        <v>289</v>
      </c>
      <c r="N5794" s="20">
        <f t="shared" si="727"/>
        <v>2287433</v>
      </c>
      <c r="O5794" s="22">
        <f t="shared" si="728"/>
        <v>2279545.2999999998</v>
      </c>
      <c r="P5794" t="s">
        <v>23</v>
      </c>
      <c r="Q5794" t="s">
        <v>24</v>
      </c>
      <c r="R5794" t="s">
        <v>9100</v>
      </c>
      <c r="S5794">
        <v>1323</v>
      </c>
      <c r="T5794" s="23">
        <v>45334</v>
      </c>
    </row>
    <row r="5795" spans="1:20" x14ac:dyDescent="0.25">
      <c r="A5795" t="s">
        <v>5616</v>
      </c>
      <c r="B5795" s="23">
        <v>45048</v>
      </c>
      <c r="C5795" s="23">
        <v>45049</v>
      </c>
      <c r="D5795" s="18">
        <v>60</v>
      </c>
      <c r="E5795" s="25">
        <v>8197.2000000000007</v>
      </c>
      <c r="F5795" s="23">
        <v>45109</v>
      </c>
      <c r="G5795" s="23">
        <v>45334</v>
      </c>
      <c r="H5795" s="19">
        <f t="shared" si="721"/>
        <v>225</v>
      </c>
      <c r="I5795" s="20">
        <f t="shared" si="722"/>
        <v>1844370.0000000002</v>
      </c>
      <c r="J5795" s="20">
        <f t="shared" si="723"/>
        <v>279</v>
      </c>
      <c r="K5795" s="21">
        <f t="shared" si="724"/>
        <v>7918.2000000000007</v>
      </c>
      <c r="L5795" s="20">
        <f t="shared" si="725"/>
        <v>286</v>
      </c>
      <c r="M5795" s="20">
        <f t="shared" si="726"/>
        <v>285</v>
      </c>
      <c r="N5795" s="20">
        <f t="shared" si="727"/>
        <v>2344399.2000000002</v>
      </c>
      <c r="O5795" s="22">
        <f t="shared" si="728"/>
        <v>2336202</v>
      </c>
      <c r="P5795" t="s">
        <v>23</v>
      </c>
      <c r="Q5795" t="s">
        <v>24</v>
      </c>
      <c r="R5795" t="s">
        <v>9100</v>
      </c>
      <c r="S5795">
        <v>1323</v>
      </c>
      <c r="T5795" s="23">
        <v>45334</v>
      </c>
    </row>
    <row r="5796" spans="1:20" x14ac:dyDescent="0.25">
      <c r="A5796" t="s">
        <v>5617</v>
      </c>
      <c r="B5796" s="23">
        <v>45055</v>
      </c>
      <c r="C5796" s="23">
        <v>45056</v>
      </c>
      <c r="D5796" s="18">
        <v>60</v>
      </c>
      <c r="E5796" s="25">
        <v>12999.5</v>
      </c>
      <c r="F5796" s="23">
        <v>45116</v>
      </c>
      <c r="G5796" s="23">
        <v>45337</v>
      </c>
      <c r="H5796" s="19">
        <f t="shared" si="721"/>
        <v>221</v>
      </c>
      <c r="I5796" s="20">
        <f t="shared" si="722"/>
        <v>2872889.5</v>
      </c>
      <c r="J5796" s="20">
        <f t="shared" si="723"/>
        <v>275</v>
      </c>
      <c r="K5796" s="21">
        <f t="shared" si="724"/>
        <v>12724.5</v>
      </c>
      <c r="L5796" s="20">
        <f t="shared" si="725"/>
        <v>282</v>
      </c>
      <c r="M5796" s="20">
        <f t="shared" si="726"/>
        <v>281</v>
      </c>
      <c r="N5796" s="20">
        <f t="shared" si="727"/>
        <v>3665859</v>
      </c>
      <c r="O5796" s="22">
        <f t="shared" si="728"/>
        <v>3652859.5</v>
      </c>
      <c r="P5796" t="s">
        <v>23</v>
      </c>
      <c r="Q5796" t="s">
        <v>24</v>
      </c>
      <c r="R5796" t="s">
        <v>9100</v>
      </c>
      <c r="S5796">
        <v>1510</v>
      </c>
      <c r="T5796" s="23">
        <v>45337</v>
      </c>
    </row>
    <row r="5797" spans="1:20" x14ac:dyDescent="0.25">
      <c r="A5797" t="s">
        <v>5618</v>
      </c>
      <c r="B5797" s="23">
        <v>45055</v>
      </c>
      <c r="C5797" s="23">
        <v>45056</v>
      </c>
      <c r="D5797" s="18">
        <v>60</v>
      </c>
      <c r="E5797" s="25">
        <v>6239.76</v>
      </c>
      <c r="F5797" s="23">
        <v>45116</v>
      </c>
      <c r="G5797" s="23">
        <v>45337</v>
      </c>
      <c r="H5797" s="19">
        <f t="shared" si="721"/>
        <v>221</v>
      </c>
      <c r="I5797" s="20">
        <f t="shared" si="722"/>
        <v>1378986.96</v>
      </c>
      <c r="J5797" s="20">
        <f t="shared" si="723"/>
        <v>275</v>
      </c>
      <c r="K5797" s="21">
        <f t="shared" si="724"/>
        <v>5964.76</v>
      </c>
      <c r="L5797" s="20">
        <f t="shared" si="725"/>
        <v>282</v>
      </c>
      <c r="M5797" s="20">
        <f t="shared" si="726"/>
        <v>281</v>
      </c>
      <c r="N5797" s="20">
        <f t="shared" si="727"/>
        <v>1759612.32</v>
      </c>
      <c r="O5797" s="22">
        <f t="shared" si="728"/>
        <v>1753372.56</v>
      </c>
      <c r="P5797" t="s">
        <v>23</v>
      </c>
      <c r="Q5797" t="s">
        <v>24</v>
      </c>
      <c r="R5797" t="s">
        <v>9100</v>
      </c>
      <c r="S5797">
        <v>1510</v>
      </c>
      <c r="T5797" s="23">
        <v>45337</v>
      </c>
    </row>
    <row r="5798" spans="1:20" x14ac:dyDescent="0.25">
      <c r="A5798" t="s">
        <v>5619</v>
      </c>
      <c r="B5798" s="23">
        <v>45061</v>
      </c>
      <c r="C5798" s="23">
        <v>45062</v>
      </c>
      <c r="D5798" s="18">
        <v>60</v>
      </c>
      <c r="E5798" s="25">
        <v>1122.7</v>
      </c>
      <c r="F5798" s="23">
        <v>45122</v>
      </c>
      <c r="G5798" s="23">
        <v>45337</v>
      </c>
      <c r="H5798" s="19">
        <f t="shared" si="721"/>
        <v>215</v>
      </c>
      <c r="I5798" s="20">
        <f t="shared" si="722"/>
        <v>241380.5</v>
      </c>
      <c r="J5798" s="20">
        <f t="shared" si="723"/>
        <v>269</v>
      </c>
      <c r="K5798" s="21">
        <f t="shared" si="724"/>
        <v>853.7</v>
      </c>
      <c r="L5798" s="20">
        <f t="shared" si="725"/>
        <v>276</v>
      </c>
      <c r="M5798" s="20">
        <f t="shared" si="726"/>
        <v>275</v>
      </c>
      <c r="N5798" s="20">
        <f t="shared" si="727"/>
        <v>309865.2</v>
      </c>
      <c r="O5798" s="22">
        <f t="shared" si="728"/>
        <v>308742.5</v>
      </c>
      <c r="P5798" t="s">
        <v>23</v>
      </c>
      <c r="Q5798" t="s">
        <v>24</v>
      </c>
      <c r="R5798" t="s">
        <v>9100</v>
      </c>
      <c r="S5798">
        <v>1510</v>
      </c>
      <c r="T5798" s="23">
        <v>45337</v>
      </c>
    </row>
    <row r="5799" spans="1:20" x14ac:dyDescent="0.25">
      <c r="A5799" t="s">
        <v>5620</v>
      </c>
      <c r="B5799" s="23">
        <v>45064</v>
      </c>
      <c r="C5799" s="23">
        <v>45065</v>
      </c>
      <c r="D5799" s="18">
        <v>60</v>
      </c>
      <c r="E5799" s="25">
        <v>7061.7</v>
      </c>
      <c r="F5799" s="23">
        <v>45125</v>
      </c>
      <c r="G5799" s="23">
        <v>45337</v>
      </c>
      <c r="H5799" s="19">
        <f t="shared" si="721"/>
        <v>212</v>
      </c>
      <c r="I5799" s="20">
        <f t="shared" si="722"/>
        <v>1497080.4</v>
      </c>
      <c r="J5799" s="20">
        <f t="shared" si="723"/>
        <v>266</v>
      </c>
      <c r="K5799" s="21">
        <f t="shared" si="724"/>
        <v>6795.7</v>
      </c>
      <c r="L5799" s="20">
        <f t="shared" si="725"/>
        <v>273</v>
      </c>
      <c r="M5799" s="20">
        <f t="shared" si="726"/>
        <v>272</v>
      </c>
      <c r="N5799" s="20">
        <f t="shared" si="727"/>
        <v>1927844.0999999999</v>
      </c>
      <c r="O5799" s="22">
        <f t="shared" si="728"/>
        <v>1920782.4</v>
      </c>
      <c r="P5799" t="s">
        <v>23</v>
      </c>
      <c r="Q5799" t="s">
        <v>24</v>
      </c>
      <c r="R5799" t="s">
        <v>9100</v>
      </c>
      <c r="S5799">
        <v>1510</v>
      </c>
      <c r="T5799" s="23">
        <v>45337</v>
      </c>
    </row>
    <row r="5800" spans="1:20" x14ac:dyDescent="0.25">
      <c r="A5800" t="s">
        <v>5621</v>
      </c>
      <c r="B5800" s="23">
        <v>45069</v>
      </c>
      <c r="C5800" s="23">
        <v>45070</v>
      </c>
      <c r="D5800" s="18">
        <v>60</v>
      </c>
      <c r="E5800">
        <v>49.3</v>
      </c>
      <c r="F5800" s="23">
        <v>45130</v>
      </c>
      <c r="G5800" s="23">
        <v>45337</v>
      </c>
      <c r="H5800" s="19">
        <f t="shared" si="721"/>
        <v>207</v>
      </c>
      <c r="I5800" s="20">
        <f t="shared" si="722"/>
        <v>10205.099999999999</v>
      </c>
      <c r="J5800" s="20">
        <f t="shared" si="723"/>
        <v>261</v>
      </c>
      <c r="K5800" s="21">
        <f t="shared" si="724"/>
        <v>-211.7</v>
      </c>
      <c r="L5800" s="20">
        <f t="shared" si="725"/>
        <v>268</v>
      </c>
      <c r="M5800" s="20">
        <f t="shared" si="726"/>
        <v>267</v>
      </c>
      <c r="N5800" s="20">
        <f t="shared" si="727"/>
        <v>13212.4</v>
      </c>
      <c r="O5800" s="22">
        <f t="shared" si="728"/>
        <v>13163.099999999999</v>
      </c>
      <c r="P5800" t="s">
        <v>23</v>
      </c>
      <c r="Q5800" t="s">
        <v>24</v>
      </c>
      <c r="R5800" t="s">
        <v>9100</v>
      </c>
      <c r="S5800">
        <v>1510</v>
      </c>
      <c r="T5800" s="23">
        <v>45337</v>
      </c>
    </row>
    <row r="5801" spans="1:20" x14ac:dyDescent="0.25">
      <c r="A5801" t="s">
        <v>5622</v>
      </c>
      <c r="B5801" s="23">
        <v>45069</v>
      </c>
      <c r="C5801" s="23">
        <v>45070</v>
      </c>
      <c r="D5801" s="18">
        <v>60</v>
      </c>
      <c r="E5801" s="25">
        <v>17870.96</v>
      </c>
      <c r="F5801" s="23">
        <v>45130</v>
      </c>
      <c r="G5801" s="23">
        <v>45337</v>
      </c>
      <c r="H5801" s="19">
        <f t="shared" si="721"/>
        <v>207</v>
      </c>
      <c r="I5801" s="20">
        <f t="shared" si="722"/>
        <v>3699288.7199999997</v>
      </c>
      <c r="J5801" s="20">
        <f t="shared" si="723"/>
        <v>261</v>
      </c>
      <c r="K5801" s="21">
        <f t="shared" si="724"/>
        <v>17609.96</v>
      </c>
      <c r="L5801" s="20">
        <f t="shared" si="725"/>
        <v>268</v>
      </c>
      <c r="M5801" s="20">
        <f t="shared" si="726"/>
        <v>267</v>
      </c>
      <c r="N5801" s="20">
        <f t="shared" si="727"/>
        <v>4789417.2799999993</v>
      </c>
      <c r="O5801" s="22">
        <f t="shared" si="728"/>
        <v>4771546.3199999994</v>
      </c>
      <c r="P5801" t="s">
        <v>23</v>
      </c>
      <c r="Q5801" t="s">
        <v>24</v>
      </c>
      <c r="R5801" t="s">
        <v>9100</v>
      </c>
      <c r="S5801">
        <v>1510</v>
      </c>
      <c r="T5801" s="23">
        <v>45337</v>
      </c>
    </row>
    <row r="5802" spans="1:20" x14ac:dyDescent="0.25">
      <c r="A5802" t="s">
        <v>5623</v>
      </c>
      <c r="B5802" s="23">
        <v>45070</v>
      </c>
      <c r="C5802" s="23">
        <v>45071</v>
      </c>
      <c r="D5802" s="18">
        <v>60</v>
      </c>
      <c r="E5802" s="25">
        <v>7061.7</v>
      </c>
      <c r="F5802" s="23">
        <v>45131</v>
      </c>
      <c r="G5802" s="23">
        <v>45337</v>
      </c>
      <c r="H5802" s="19">
        <f t="shared" si="721"/>
        <v>206</v>
      </c>
      <c r="I5802" s="20">
        <f t="shared" si="722"/>
        <v>1454710.2</v>
      </c>
      <c r="J5802" s="20">
        <f t="shared" si="723"/>
        <v>260</v>
      </c>
      <c r="K5802" s="21">
        <f t="shared" si="724"/>
        <v>6801.7</v>
      </c>
      <c r="L5802" s="20">
        <f t="shared" si="725"/>
        <v>267</v>
      </c>
      <c r="M5802" s="20">
        <f t="shared" si="726"/>
        <v>266</v>
      </c>
      <c r="N5802" s="20">
        <f t="shared" si="727"/>
        <v>1885473.9</v>
      </c>
      <c r="O5802" s="22">
        <f t="shared" si="728"/>
        <v>1878412.2</v>
      </c>
      <c r="P5802" t="s">
        <v>23</v>
      </c>
      <c r="Q5802" t="s">
        <v>24</v>
      </c>
      <c r="R5802" t="s">
        <v>9100</v>
      </c>
      <c r="S5802">
        <v>1510</v>
      </c>
      <c r="T5802" s="23">
        <v>45337</v>
      </c>
    </row>
    <row r="5803" spans="1:20" x14ac:dyDescent="0.25">
      <c r="A5803" t="s">
        <v>5624</v>
      </c>
      <c r="B5803" s="23">
        <v>45077</v>
      </c>
      <c r="C5803" s="23">
        <v>45078</v>
      </c>
      <c r="D5803" s="18">
        <v>60</v>
      </c>
      <c r="E5803" s="25">
        <v>12999.5</v>
      </c>
      <c r="F5803" s="23">
        <v>45138</v>
      </c>
      <c r="G5803" s="23">
        <v>45337</v>
      </c>
      <c r="H5803" s="19">
        <f t="shared" si="721"/>
        <v>199</v>
      </c>
      <c r="I5803" s="20">
        <f t="shared" si="722"/>
        <v>2586900.5</v>
      </c>
      <c r="J5803" s="20">
        <f t="shared" si="723"/>
        <v>254</v>
      </c>
      <c r="K5803" s="21">
        <f t="shared" si="724"/>
        <v>12745.5</v>
      </c>
      <c r="L5803" s="20">
        <f t="shared" si="725"/>
        <v>260</v>
      </c>
      <c r="M5803" s="20">
        <f t="shared" si="726"/>
        <v>259</v>
      </c>
      <c r="N5803" s="20">
        <f t="shared" si="727"/>
        <v>3379870</v>
      </c>
      <c r="O5803" s="22">
        <f t="shared" si="728"/>
        <v>3366870.5</v>
      </c>
      <c r="P5803" t="s">
        <v>23</v>
      </c>
      <c r="Q5803" t="s">
        <v>24</v>
      </c>
      <c r="R5803" t="s">
        <v>9100</v>
      </c>
      <c r="S5803">
        <v>1510</v>
      </c>
      <c r="T5803" s="23">
        <v>45337</v>
      </c>
    </row>
    <row r="5804" spans="1:20" x14ac:dyDescent="0.25">
      <c r="A5804" t="s">
        <v>5625</v>
      </c>
      <c r="B5804" s="23">
        <v>45077</v>
      </c>
      <c r="C5804" s="23">
        <v>45078</v>
      </c>
      <c r="D5804" s="18">
        <v>60</v>
      </c>
      <c r="E5804" s="25">
        <v>6239.76</v>
      </c>
      <c r="F5804" s="23">
        <v>45138</v>
      </c>
      <c r="G5804" s="23">
        <v>45337</v>
      </c>
      <c r="H5804" s="19">
        <f t="shared" si="721"/>
        <v>199</v>
      </c>
      <c r="I5804" s="20">
        <f t="shared" si="722"/>
        <v>1241712.24</v>
      </c>
      <c r="J5804" s="20">
        <f t="shared" si="723"/>
        <v>254</v>
      </c>
      <c r="K5804" s="21">
        <f t="shared" si="724"/>
        <v>5985.76</v>
      </c>
      <c r="L5804" s="20">
        <f t="shared" si="725"/>
        <v>260</v>
      </c>
      <c r="M5804" s="20">
        <f t="shared" si="726"/>
        <v>259</v>
      </c>
      <c r="N5804" s="20">
        <f t="shared" si="727"/>
        <v>1622337.6</v>
      </c>
      <c r="O5804" s="22">
        <f t="shared" si="728"/>
        <v>1616097.84</v>
      </c>
      <c r="P5804" t="s">
        <v>23</v>
      </c>
      <c r="Q5804" t="s">
        <v>24</v>
      </c>
      <c r="R5804" t="s">
        <v>9100</v>
      </c>
      <c r="S5804">
        <v>1510</v>
      </c>
      <c r="T5804" s="23">
        <v>45337</v>
      </c>
    </row>
    <row r="5805" spans="1:20" x14ac:dyDescent="0.25">
      <c r="A5805" t="s">
        <v>5626</v>
      </c>
      <c r="B5805" s="23">
        <v>45078</v>
      </c>
      <c r="C5805" s="23">
        <v>45080</v>
      </c>
      <c r="D5805" s="18">
        <v>60</v>
      </c>
      <c r="E5805" s="25">
        <v>7887.7</v>
      </c>
      <c r="F5805" s="23">
        <v>45140</v>
      </c>
      <c r="G5805" s="23">
        <v>45337</v>
      </c>
      <c r="H5805" s="19">
        <f t="shared" si="721"/>
        <v>197</v>
      </c>
      <c r="I5805" s="20">
        <f t="shared" si="722"/>
        <v>1553876.9</v>
      </c>
      <c r="J5805" s="20">
        <f t="shared" si="723"/>
        <v>252</v>
      </c>
      <c r="K5805" s="21">
        <f t="shared" si="724"/>
        <v>7635.7</v>
      </c>
      <c r="L5805" s="20">
        <f t="shared" si="725"/>
        <v>259</v>
      </c>
      <c r="M5805" s="20">
        <f t="shared" si="726"/>
        <v>257</v>
      </c>
      <c r="N5805" s="20">
        <f t="shared" si="727"/>
        <v>2042914.3</v>
      </c>
      <c r="O5805" s="22">
        <f t="shared" si="728"/>
        <v>2027138.9</v>
      </c>
      <c r="P5805" t="s">
        <v>23</v>
      </c>
      <c r="Q5805" t="s">
        <v>24</v>
      </c>
      <c r="R5805" t="s">
        <v>9100</v>
      </c>
      <c r="S5805">
        <v>1510</v>
      </c>
      <c r="T5805" s="23">
        <v>45337</v>
      </c>
    </row>
    <row r="5806" spans="1:20" x14ac:dyDescent="0.25">
      <c r="A5806" t="s">
        <v>5627</v>
      </c>
      <c r="B5806" s="23">
        <v>45083</v>
      </c>
      <c r="C5806" s="23">
        <v>45085</v>
      </c>
      <c r="D5806" s="18">
        <v>60</v>
      </c>
      <c r="E5806" s="25">
        <v>40986</v>
      </c>
      <c r="F5806" s="23">
        <v>45145</v>
      </c>
      <c r="G5806" s="23">
        <v>45357</v>
      </c>
      <c r="H5806" s="19">
        <f t="shared" si="721"/>
        <v>212</v>
      </c>
      <c r="I5806" s="20">
        <f t="shared" si="722"/>
        <v>8689032</v>
      </c>
      <c r="J5806" s="20">
        <f t="shared" si="723"/>
        <v>268</v>
      </c>
      <c r="K5806" s="21">
        <f t="shared" si="724"/>
        <v>40718</v>
      </c>
      <c r="L5806" s="20">
        <f t="shared" si="725"/>
        <v>274</v>
      </c>
      <c r="M5806" s="20">
        <f t="shared" si="726"/>
        <v>272</v>
      </c>
      <c r="N5806" s="20">
        <f t="shared" si="727"/>
        <v>11230164</v>
      </c>
      <c r="O5806" s="22">
        <f t="shared" si="728"/>
        <v>11148192</v>
      </c>
      <c r="P5806" t="s">
        <v>23</v>
      </c>
      <c r="Q5806" t="s">
        <v>24</v>
      </c>
      <c r="R5806" t="s">
        <v>9100</v>
      </c>
      <c r="S5806">
        <v>2237</v>
      </c>
      <c r="T5806" s="23">
        <v>45357</v>
      </c>
    </row>
    <row r="5807" spans="1:20" x14ac:dyDescent="0.25">
      <c r="A5807" t="s">
        <v>5628</v>
      </c>
      <c r="B5807" s="23">
        <v>45083</v>
      </c>
      <c r="C5807" s="23">
        <v>45084</v>
      </c>
      <c r="D5807" s="18">
        <v>60</v>
      </c>
      <c r="E5807" s="25">
        <v>17870.96</v>
      </c>
      <c r="F5807" s="23">
        <v>45144</v>
      </c>
      <c r="G5807" s="23">
        <v>45357</v>
      </c>
      <c r="H5807" s="19">
        <f t="shared" si="721"/>
        <v>213</v>
      </c>
      <c r="I5807" s="20">
        <f t="shared" si="722"/>
        <v>3806514.48</v>
      </c>
      <c r="J5807" s="20">
        <f t="shared" si="723"/>
        <v>269</v>
      </c>
      <c r="K5807" s="21">
        <f t="shared" si="724"/>
        <v>17601.96</v>
      </c>
      <c r="L5807" s="20">
        <f t="shared" si="725"/>
        <v>274</v>
      </c>
      <c r="M5807" s="20">
        <f t="shared" si="726"/>
        <v>273</v>
      </c>
      <c r="N5807" s="20">
        <f t="shared" si="727"/>
        <v>4896643.04</v>
      </c>
      <c r="O5807" s="22">
        <f t="shared" si="728"/>
        <v>4878772.08</v>
      </c>
      <c r="P5807" t="s">
        <v>23</v>
      </c>
      <c r="Q5807" t="s">
        <v>24</v>
      </c>
      <c r="R5807" t="s">
        <v>9100</v>
      </c>
      <c r="S5807">
        <v>2237</v>
      </c>
      <c r="T5807" s="23">
        <v>45357</v>
      </c>
    </row>
    <row r="5808" spans="1:20" x14ac:dyDescent="0.25">
      <c r="A5808" t="s">
        <v>5629</v>
      </c>
      <c r="B5808" s="23">
        <v>45085</v>
      </c>
      <c r="C5808" s="23">
        <v>45086</v>
      </c>
      <c r="D5808" s="18">
        <v>60</v>
      </c>
      <c r="E5808" s="25">
        <v>22338.7</v>
      </c>
      <c r="F5808" s="23">
        <v>45146</v>
      </c>
      <c r="G5808" s="23">
        <v>45357</v>
      </c>
      <c r="H5808" s="19">
        <f t="shared" si="721"/>
        <v>211</v>
      </c>
      <c r="I5808" s="20">
        <f t="shared" si="722"/>
        <v>4713465.7</v>
      </c>
      <c r="J5808" s="20">
        <f t="shared" si="723"/>
        <v>267</v>
      </c>
      <c r="K5808" s="21">
        <f t="shared" si="724"/>
        <v>22071.7</v>
      </c>
      <c r="L5808" s="20">
        <f t="shared" si="725"/>
        <v>272</v>
      </c>
      <c r="M5808" s="20">
        <f t="shared" si="726"/>
        <v>271</v>
      </c>
      <c r="N5808" s="20">
        <f t="shared" si="727"/>
        <v>6076126.4000000004</v>
      </c>
      <c r="O5808" s="22">
        <f t="shared" si="728"/>
        <v>6053787.7000000002</v>
      </c>
      <c r="P5808" t="s">
        <v>23</v>
      </c>
      <c r="Q5808" t="s">
        <v>24</v>
      </c>
      <c r="R5808" t="s">
        <v>9100</v>
      </c>
      <c r="S5808">
        <v>2237</v>
      </c>
      <c r="T5808" s="23">
        <v>45357</v>
      </c>
    </row>
    <row r="5809" spans="1:20" x14ac:dyDescent="0.25">
      <c r="A5809" t="s">
        <v>5630</v>
      </c>
      <c r="B5809" s="23">
        <v>45085</v>
      </c>
      <c r="C5809" s="23">
        <v>45087</v>
      </c>
      <c r="D5809" s="18">
        <v>60</v>
      </c>
      <c r="E5809" s="25">
        <v>44677.4</v>
      </c>
      <c r="F5809" s="23">
        <v>45147</v>
      </c>
      <c r="G5809" s="23">
        <v>45357</v>
      </c>
      <c r="H5809" s="19">
        <f t="shared" si="721"/>
        <v>210</v>
      </c>
      <c r="I5809" s="20">
        <f t="shared" si="722"/>
        <v>9382254</v>
      </c>
      <c r="J5809" s="20">
        <f t="shared" si="723"/>
        <v>266</v>
      </c>
      <c r="K5809" s="21">
        <f t="shared" si="724"/>
        <v>44411.4</v>
      </c>
      <c r="L5809" s="20">
        <f t="shared" si="725"/>
        <v>272</v>
      </c>
      <c r="M5809" s="20">
        <f t="shared" si="726"/>
        <v>270</v>
      </c>
      <c r="N5809" s="20">
        <f t="shared" si="727"/>
        <v>12152252.800000001</v>
      </c>
      <c r="O5809" s="22">
        <f t="shared" si="728"/>
        <v>12062898</v>
      </c>
      <c r="P5809" t="s">
        <v>23</v>
      </c>
      <c r="Q5809" t="s">
        <v>24</v>
      </c>
      <c r="R5809" t="s">
        <v>9100</v>
      </c>
      <c r="S5809">
        <v>2237</v>
      </c>
      <c r="T5809" s="23">
        <v>45357</v>
      </c>
    </row>
    <row r="5810" spans="1:20" x14ac:dyDescent="0.25">
      <c r="A5810" t="s">
        <v>5631</v>
      </c>
      <c r="B5810" s="23">
        <v>45086</v>
      </c>
      <c r="C5810" s="23">
        <v>45088</v>
      </c>
      <c r="D5810" s="18">
        <v>60</v>
      </c>
      <c r="E5810" s="25">
        <v>17870.96</v>
      </c>
      <c r="F5810" s="23">
        <v>45148</v>
      </c>
      <c r="G5810" s="23">
        <v>45357</v>
      </c>
      <c r="H5810" s="19">
        <f t="shared" si="721"/>
        <v>209</v>
      </c>
      <c r="I5810" s="20">
        <f t="shared" si="722"/>
        <v>3735030.6399999997</v>
      </c>
      <c r="J5810" s="20">
        <f t="shared" si="723"/>
        <v>265</v>
      </c>
      <c r="K5810" s="21">
        <f t="shared" si="724"/>
        <v>17605.96</v>
      </c>
      <c r="L5810" s="20">
        <f t="shared" si="725"/>
        <v>271</v>
      </c>
      <c r="M5810" s="20">
        <f t="shared" si="726"/>
        <v>269</v>
      </c>
      <c r="N5810" s="20">
        <f t="shared" si="727"/>
        <v>4843030.16</v>
      </c>
      <c r="O5810" s="22">
        <f t="shared" si="728"/>
        <v>4807288.24</v>
      </c>
      <c r="P5810" t="s">
        <v>23</v>
      </c>
      <c r="Q5810" t="s">
        <v>24</v>
      </c>
      <c r="R5810" t="s">
        <v>9100</v>
      </c>
      <c r="S5810">
        <v>2237</v>
      </c>
      <c r="T5810" s="23">
        <v>45357</v>
      </c>
    </row>
    <row r="5811" spans="1:20" x14ac:dyDescent="0.25">
      <c r="A5811" t="s">
        <v>5632</v>
      </c>
      <c r="B5811" s="23">
        <v>45092</v>
      </c>
      <c r="C5811" s="23">
        <v>45093</v>
      </c>
      <c r="D5811" s="18">
        <v>60</v>
      </c>
      <c r="E5811" s="25">
        <v>13520.5</v>
      </c>
      <c r="F5811" s="23">
        <v>45153</v>
      </c>
      <c r="G5811" s="23">
        <v>45357</v>
      </c>
      <c r="H5811" s="19">
        <f t="shared" si="721"/>
        <v>204</v>
      </c>
      <c r="I5811" s="20">
        <f t="shared" si="722"/>
        <v>2758182</v>
      </c>
      <c r="J5811" s="20">
        <f t="shared" si="723"/>
        <v>260</v>
      </c>
      <c r="K5811" s="21">
        <f t="shared" si="724"/>
        <v>13260.5</v>
      </c>
      <c r="L5811" s="20">
        <f t="shared" si="725"/>
        <v>265</v>
      </c>
      <c r="M5811" s="20">
        <f t="shared" si="726"/>
        <v>264</v>
      </c>
      <c r="N5811" s="20">
        <f t="shared" si="727"/>
        <v>3582932.5</v>
      </c>
      <c r="O5811" s="22">
        <f t="shared" si="728"/>
        <v>3569412</v>
      </c>
      <c r="P5811" t="s">
        <v>23</v>
      </c>
      <c r="Q5811" t="s">
        <v>24</v>
      </c>
      <c r="R5811" t="s">
        <v>9100</v>
      </c>
      <c r="S5811">
        <v>2237</v>
      </c>
      <c r="T5811" s="23">
        <v>45357</v>
      </c>
    </row>
    <row r="5812" spans="1:20" x14ac:dyDescent="0.25">
      <c r="A5812" t="s">
        <v>5633</v>
      </c>
      <c r="B5812" s="23">
        <v>45096</v>
      </c>
      <c r="C5812" s="23">
        <v>45097</v>
      </c>
      <c r="D5812" s="18">
        <v>60</v>
      </c>
      <c r="E5812">
        <v>260</v>
      </c>
      <c r="F5812" s="23">
        <v>45157</v>
      </c>
      <c r="G5812" s="23">
        <v>45357</v>
      </c>
      <c r="H5812" s="19">
        <f t="shared" si="721"/>
        <v>200</v>
      </c>
      <c r="I5812" s="20">
        <f t="shared" si="722"/>
        <v>52000</v>
      </c>
      <c r="J5812" s="20">
        <f t="shared" si="723"/>
        <v>256</v>
      </c>
      <c r="K5812" s="21">
        <f t="shared" si="724"/>
        <v>4</v>
      </c>
      <c r="L5812" s="20">
        <f t="shared" si="725"/>
        <v>261</v>
      </c>
      <c r="M5812" s="20">
        <f t="shared" si="726"/>
        <v>260</v>
      </c>
      <c r="N5812" s="20">
        <f t="shared" si="727"/>
        <v>67860</v>
      </c>
      <c r="O5812" s="22">
        <f t="shared" si="728"/>
        <v>67600</v>
      </c>
      <c r="P5812" t="s">
        <v>23</v>
      </c>
      <c r="Q5812" t="s">
        <v>24</v>
      </c>
      <c r="R5812" t="s">
        <v>9100</v>
      </c>
      <c r="S5812">
        <v>2237</v>
      </c>
      <c r="T5812" s="23">
        <v>45357</v>
      </c>
    </row>
    <row r="5813" spans="1:20" x14ac:dyDescent="0.25">
      <c r="A5813" t="s">
        <v>5634</v>
      </c>
      <c r="B5813" s="23">
        <v>45096</v>
      </c>
      <c r="C5813" s="23">
        <v>45097</v>
      </c>
      <c r="D5813" s="18">
        <v>60</v>
      </c>
      <c r="E5813" s="25">
        <v>3943.85</v>
      </c>
      <c r="F5813" s="23">
        <v>45157</v>
      </c>
      <c r="G5813" s="23">
        <v>45357</v>
      </c>
      <c r="H5813" s="19">
        <f t="shared" si="721"/>
        <v>200</v>
      </c>
      <c r="I5813" s="20">
        <f t="shared" si="722"/>
        <v>788770</v>
      </c>
      <c r="J5813" s="20">
        <f t="shared" si="723"/>
        <v>256</v>
      </c>
      <c r="K5813" s="21">
        <f t="shared" si="724"/>
        <v>3687.85</v>
      </c>
      <c r="L5813" s="20">
        <f t="shared" si="725"/>
        <v>261</v>
      </c>
      <c r="M5813" s="20">
        <f t="shared" si="726"/>
        <v>260</v>
      </c>
      <c r="N5813" s="20">
        <f t="shared" si="727"/>
        <v>1029344.85</v>
      </c>
      <c r="O5813" s="22">
        <f t="shared" si="728"/>
        <v>1025401</v>
      </c>
      <c r="P5813" t="s">
        <v>23</v>
      </c>
      <c r="Q5813" t="s">
        <v>24</v>
      </c>
      <c r="R5813" t="s">
        <v>9100</v>
      </c>
      <c r="S5813">
        <v>2237</v>
      </c>
      <c r="T5813" s="23">
        <v>45357</v>
      </c>
    </row>
    <row r="5814" spans="1:20" x14ac:dyDescent="0.25">
      <c r="A5814" t="s">
        <v>5635</v>
      </c>
      <c r="B5814" s="23">
        <v>45097</v>
      </c>
      <c r="C5814" s="23">
        <v>45098</v>
      </c>
      <c r="D5814" s="18">
        <v>60</v>
      </c>
      <c r="E5814" s="25">
        <v>7061.7</v>
      </c>
      <c r="F5814" s="23">
        <v>45158</v>
      </c>
      <c r="G5814" s="23">
        <v>45357</v>
      </c>
      <c r="H5814" s="19">
        <f t="shared" si="721"/>
        <v>199</v>
      </c>
      <c r="I5814" s="20">
        <f t="shared" si="722"/>
        <v>1405278.3</v>
      </c>
      <c r="J5814" s="20">
        <f t="shared" si="723"/>
        <v>255</v>
      </c>
      <c r="K5814" s="21">
        <f t="shared" si="724"/>
        <v>6806.7</v>
      </c>
      <c r="L5814" s="20">
        <f t="shared" si="725"/>
        <v>260</v>
      </c>
      <c r="M5814" s="20">
        <f t="shared" si="726"/>
        <v>259</v>
      </c>
      <c r="N5814" s="20">
        <f t="shared" si="727"/>
        <v>1836042</v>
      </c>
      <c r="O5814" s="22">
        <f t="shared" si="728"/>
        <v>1828980.3</v>
      </c>
      <c r="P5814" t="s">
        <v>23</v>
      </c>
      <c r="Q5814" t="s">
        <v>24</v>
      </c>
      <c r="R5814" t="s">
        <v>9100</v>
      </c>
      <c r="S5814">
        <v>2237</v>
      </c>
      <c r="T5814" s="23">
        <v>45357</v>
      </c>
    </row>
    <row r="5815" spans="1:20" x14ac:dyDescent="0.25">
      <c r="A5815" t="s">
        <v>5636</v>
      </c>
      <c r="B5815" s="23">
        <v>45104</v>
      </c>
      <c r="C5815" s="23">
        <v>45105</v>
      </c>
      <c r="D5815" s="18">
        <v>60</v>
      </c>
      <c r="E5815" s="25">
        <v>1039.96</v>
      </c>
      <c r="F5815" s="23">
        <v>45165</v>
      </c>
      <c r="G5815" s="23">
        <v>45357</v>
      </c>
      <c r="H5815" s="19">
        <f t="shared" si="721"/>
        <v>192</v>
      </c>
      <c r="I5815" s="20">
        <f t="shared" si="722"/>
        <v>199672.32000000001</v>
      </c>
      <c r="J5815" s="20">
        <f t="shared" si="723"/>
        <v>248</v>
      </c>
      <c r="K5815" s="21">
        <f t="shared" si="724"/>
        <v>791.96</v>
      </c>
      <c r="L5815" s="20">
        <f t="shared" si="725"/>
        <v>253</v>
      </c>
      <c r="M5815" s="20">
        <f t="shared" si="726"/>
        <v>252</v>
      </c>
      <c r="N5815" s="20">
        <f t="shared" si="727"/>
        <v>263109.88</v>
      </c>
      <c r="O5815" s="22">
        <f t="shared" si="728"/>
        <v>262069.92</v>
      </c>
      <c r="P5815" t="s">
        <v>23</v>
      </c>
      <c r="Q5815" t="s">
        <v>24</v>
      </c>
      <c r="R5815" t="s">
        <v>9100</v>
      </c>
      <c r="S5815">
        <v>2237</v>
      </c>
      <c r="T5815" s="23">
        <v>45357</v>
      </c>
    </row>
    <row r="5816" spans="1:20" x14ac:dyDescent="0.25">
      <c r="A5816" t="s">
        <v>5637</v>
      </c>
      <c r="B5816" s="23">
        <v>45105</v>
      </c>
      <c r="C5816" s="23">
        <v>45106</v>
      </c>
      <c r="D5816" s="18">
        <v>60</v>
      </c>
      <c r="E5816" s="25">
        <v>12999.5</v>
      </c>
      <c r="F5816" s="23">
        <v>45166</v>
      </c>
      <c r="G5816" s="23">
        <v>45357</v>
      </c>
      <c r="H5816" s="19">
        <f t="shared" si="721"/>
        <v>191</v>
      </c>
      <c r="I5816" s="20">
        <f t="shared" si="722"/>
        <v>2482904.5</v>
      </c>
      <c r="J5816" s="20">
        <f t="shared" si="723"/>
        <v>247</v>
      </c>
      <c r="K5816" s="21">
        <f t="shared" si="724"/>
        <v>12752.5</v>
      </c>
      <c r="L5816" s="20">
        <f t="shared" si="725"/>
        <v>252</v>
      </c>
      <c r="M5816" s="20">
        <f t="shared" si="726"/>
        <v>251</v>
      </c>
      <c r="N5816" s="20">
        <f t="shared" si="727"/>
        <v>3275874</v>
      </c>
      <c r="O5816" s="22">
        <f t="shared" si="728"/>
        <v>3262874.5</v>
      </c>
      <c r="P5816" t="s">
        <v>23</v>
      </c>
      <c r="Q5816" t="s">
        <v>24</v>
      </c>
      <c r="R5816" t="s">
        <v>9100</v>
      </c>
      <c r="S5816">
        <v>2237</v>
      </c>
      <c r="T5816" s="23">
        <v>45357</v>
      </c>
    </row>
    <row r="5817" spans="1:20" x14ac:dyDescent="0.25">
      <c r="A5817" t="s">
        <v>5638</v>
      </c>
      <c r="B5817" s="23">
        <v>45110</v>
      </c>
      <c r="C5817" s="23">
        <v>45111</v>
      </c>
      <c r="D5817" s="18">
        <v>60</v>
      </c>
      <c r="E5817">
        <v>520</v>
      </c>
      <c r="F5817" s="23">
        <v>45171</v>
      </c>
      <c r="G5817" s="23">
        <v>45357</v>
      </c>
      <c r="H5817" s="19">
        <f t="shared" si="721"/>
        <v>186</v>
      </c>
      <c r="I5817" s="20">
        <f t="shared" si="722"/>
        <v>96720</v>
      </c>
      <c r="J5817" s="20">
        <f t="shared" si="723"/>
        <v>242</v>
      </c>
      <c r="K5817" s="21">
        <f t="shared" si="724"/>
        <v>278</v>
      </c>
      <c r="L5817" s="20">
        <f t="shared" si="725"/>
        <v>247</v>
      </c>
      <c r="M5817" s="20">
        <f t="shared" si="726"/>
        <v>246</v>
      </c>
      <c r="N5817" s="20">
        <f t="shared" si="727"/>
        <v>128440</v>
      </c>
      <c r="O5817" s="22">
        <f t="shared" si="728"/>
        <v>127920</v>
      </c>
      <c r="P5817" t="s">
        <v>23</v>
      </c>
      <c r="Q5817" t="s">
        <v>24</v>
      </c>
      <c r="R5817" t="s">
        <v>9100</v>
      </c>
      <c r="S5817">
        <v>2237</v>
      </c>
      <c r="T5817" s="23">
        <v>45357</v>
      </c>
    </row>
    <row r="5818" spans="1:20" x14ac:dyDescent="0.25">
      <c r="A5818" t="s">
        <v>5639</v>
      </c>
      <c r="B5818" s="23">
        <v>45110</v>
      </c>
      <c r="C5818" s="23">
        <v>45111</v>
      </c>
      <c r="D5818" s="18">
        <v>60</v>
      </c>
      <c r="E5818" s="25">
        <v>32758.74</v>
      </c>
      <c r="F5818" s="23">
        <v>45171</v>
      </c>
      <c r="G5818" s="23">
        <v>45357</v>
      </c>
      <c r="H5818" s="19">
        <f t="shared" si="721"/>
        <v>186</v>
      </c>
      <c r="I5818" s="20">
        <f t="shared" si="722"/>
        <v>6093125.6400000006</v>
      </c>
      <c r="J5818" s="20">
        <f t="shared" si="723"/>
        <v>242</v>
      </c>
      <c r="K5818" s="21">
        <f t="shared" si="724"/>
        <v>32516.74</v>
      </c>
      <c r="L5818" s="20">
        <f t="shared" si="725"/>
        <v>247</v>
      </c>
      <c r="M5818" s="20">
        <f t="shared" si="726"/>
        <v>246</v>
      </c>
      <c r="N5818" s="20">
        <f t="shared" si="727"/>
        <v>8091408.7800000003</v>
      </c>
      <c r="O5818" s="22">
        <f t="shared" si="728"/>
        <v>8058650.04</v>
      </c>
      <c r="P5818" t="s">
        <v>23</v>
      </c>
      <c r="Q5818" t="s">
        <v>24</v>
      </c>
      <c r="R5818" t="s">
        <v>9100</v>
      </c>
      <c r="S5818">
        <v>2237</v>
      </c>
      <c r="T5818" s="23">
        <v>45357</v>
      </c>
    </row>
    <row r="5819" spans="1:20" x14ac:dyDescent="0.25">
      <c r="A5819" t="s">
        <v>5640</v>
      </c>
      <c r="B5819" s="23">
        <v>45111</v>
      </c>
      <c r="C5819" s="23">
        <v>45112</v>
      </c>
      <c r="D5819" s="18">
        <v>60</v>
      </c>
      <c r="E5819" s="25">
        <v>4467.74</v>
      </c>
      <c r="F5819" s="23">
        <v>45172</v>
      </c>
      <c r="G5819" s="23">
        <v>45357</v>
      </c>
      <c r="H5819" s="19">
        <f t="shared" si="721"/>
        <v>185</v>
      </c>
      <c r="I5819" s="20">
        <f t="shared" si="722"/>
        <v>826531.89999999991</v>
      </c>
      <c r="J5819" s="20">
        <f t="shared" si="723"/>
        <v>241</v>
      </c>
      <c r="K5819" s="21">
        <f t="shared" si="724"/>
        <v>4226.74</v>
      </c>
      <c r="L5819" s="20">
        <f t="shared" si="725"/>
        <v>246</v>
      </c>
      <c r="M5819" s="20">
        <f t="shared" si="726"/>
        <v>245</v>
      </c>
      <c r="N5819" s="20">
        <f t="shared" si="727"/>
        <v>1099064.04</v>
      </c>
      <c r="O5819" s="22">
        <f t="shared" si="728"/>
        <v>1094596.3</v>
      </c>
      <c r="P5819" t="s">
        <v>23</v>
      </c>
      <c r="Q5819" t="s">
        <v>24</v>
      </c>
      <c r="R5819" t="s">
        <v>9100</v>
      </c>
      <c r="S5819">
        <v>2237</v>
      </c>
      <c r="T5819" s="23">
        <v>45357</v>
      </c>
    </row>
    <row r="5820" spans="1:20" x14ac:dyDescent="0.25">
      <c r="A5820" t="s">
        <v>5641</v>
      </c>
      <c r="B5820" s="23">
        <v>45111</v>
      </c>
      <c r="C5820" s="23">
        <v>45112</v>
      </c>
      <c r="D5820" s="18">
        <v>60</v>
      </c>
      <c r="E5820" s="25">
        <v>5949.02</v>
      </c>
      <c r="F5820" s="23">
        <v>45172</v>
      </c>
      <c r="G5820" s="23">
        <v>45357</v>
      </c>
      <c r="H5820" s="19">
        <f t="shared" si="721"/>
        <v>185</v>
      </c>
      <c r="I5820" s="20">
        <f t="shared" si="722"/>
        <v>1100568.7000000002</v>
      </c>
      <c r="J5820" s="20">
        <f t="shared" si="723"/>
        <v>241</v>
      </c>
      <c r="K5820" s="21">
        <f t="shared" si="724"/>
        <v>5708.02</v>
      </c>
      <c r="L5820" s="20">
        <f t="shared" si="725"/>
        <v>246</v>
      </c>
      <c r="M5820" s="20">
        <f t="shared" si="726"/>
        <v>245</v>
      </c>
      <c r="N5820" s="20">
        <f t="shared" si="727"/>
        <v>1463458.9200000002</v>
      </c>
      <c r="O5820" s="22">
        <f t="shared" si="728"/>
        <v>1457509.9000000001</v>
      </c>
      <c r="P5820" t="s">
        <v>23</v>
      </c>
      <c r="Q5820" t="s">
        <v>24</v>
      </c>
      <c r="R5820" t="s">
        <v>9100</v>
      </c>
      <c r="S5820">
        <v>2237</v>
      </c>
      <c r="T5820" s="23">
        <v>45357</v>
      </c>
    </row>
    <row r="5821" spans="1:20" x14ac:dyDescent="0.25">
      <c r="A5821" t="s">
        <v>5642</v>
      </c>
      <c r="B5821" s="23">
        <v>45112</v>
      </c>
      <c r="C5821" s="23">
        <v>45114</v>
      </c>
      <c r="D5821" s="18">
        <v>60</v>
      </c>
      <c r="E5821" s="25">
        <v>7887.7</v>
      </c>
      <c r="F5821" s="23">
        <v>45174</v>
      </c>
      <c r="G5821" s="23">
        <v>45357</v>
      </c>
      <c r="H5821" s="19">
        <f t="shared" si="721"/>
        <v>183</v>
      </c>
      <c r="I5821" s="20">
        <f t="shared" si="722"/>
        <v>1443449.0999999999</v>
      </c>
      <c r="J5821" s="20">
        <f t="shared" si="723"/>
        <v>239</v>
      </c>
      <c r="K5821" s="21">
        <f t="shared" si="724"/>
        <v>7648.7</v>
      </c>
      <c r="L5821" s="20">
        <f t="shared" si="725"/>
        <v>245</v>
      </c>
      <c r="M5821" s="20">
        <f t="shared" si="726"/>
        <v>243</v>
      </c>
      <c r="N5821" s="20">
        <f t="shared" si="727"/>
        <v>1932486.5</v>
      </c>
      <c r="O5821" s="22">
        <f t="shared" si="728"/>
        <v>1916711.0999999999</v>
      </c>
      <c r="P5821" t="s">
        <v>23</v>
      </c>
      <c r="Q5821" t="s">
        <v>24</v>
      </c>
      <c r="R5821" t="s">
        <v>9100</v>
      </c>
      <c r="S5821">
        <v>2237</v>
      </c>
      <c r="T5821" s="23">
        <v>45357</v>
      </c>
    </row>
    <row r="5822" spans="1:20" x14ac:dyDescent="0.25">
      <c r="A5822" t="s">
        <v>5643</v>
      </c>
      <c r="B5822" s="23">
        <v>45112</v>
      </c>
      <c r="C5822" s="23">
        <v>45114</v>
      </c>
      <c r="D5822" s="18">
        <v>60</v>
      </c>
      <c r="E5822" s="25">
        <v>6239.76</v>
      </c>
      <c r="F5822" s="23">
        <v>45174</v>
      </c>
      <c r="G5822" s="23">
        <v>45357</v>
      </c>
      <c r="H5822" s="19">
        <f t="shared" si="721"/>
        <v>183</v>
      </c>
      <c r="I5822" s="20">
        <f t="shared" si="722"/>
        <v>1141876.08</v>
      </c>
      <c r="J5822" s="20">
        <f t="shared" si="723"/>
        <v>239</v>
      </c>
      <c r="K5822" s="21">
        <f t="shared" si="724"/>
        <v>6000.76</v>
      </c>
      <c r="L5822" s="20">
        <f t="shared" si="725"/>
        <v>245</v>
      </c>
      <c r="M5822" s="20">
        <f t="shared" si="726"/>
        <v>243</v>
      </c>
      <c r="N5822" s="20">
        <f t="shared" si="727"/>
        <v>1528741.2</v>
      </c>
      <c r="O5822" s="22">
        <f t="shared" si="728"/>
        <v>1516261.6800000002</v>
      </c>
      <c r="P5822" t="s">
        <v>23</v>
      </c>
      <c r="Q5822" t="s">
        <v>24</v>
      </c>
      <c r="R5822" t="s">
        <v>9100</v>
      </c>
      <c r="S5822">
        <v>2237</v>
      </c>
      <c r="T5822" s="23">
        <v>45357</v>
      </c>
    </row>
    <row r="5823" spans="1:20" x14ac:dyDescent="0.25">
      <c r="A5823" t="s">
        <v>5644</v>
      </c>
      <c r="B5823" s="23">
        <v>45117</v>
      </c>
      <c r="C5823" s="23">
        <v>45117</v>
      </c>
      <c r="D5823" s="18">
        <v>60</v>
      </c>
      <c r="E5823" s="25">
        <v>7061.7</v>
      </c>
      <c r="F5823" s="23">
        <v>45177</v>
      </c>
      <c r="G5823" s="23">
        <v>45357</v>
      </c>
      <c r="H5823" s="19">
        <f t="shared" si="721"/>
        <v>180</v>
      </c>
      <c r="I5823" s="20">
        <f t="shared" si="722"/>
        <v>1271106</v>
      </c>
      <c r="J5823" s="20">
        <f t="shared" si="723"/>
        <v>236</v>
      </c>
      <c r="K5823" s="21">
        <f t="shared" si="724"/>
        <v>6825.7</v>
      </c>
      <c r="L5823" s="20">
        <f t="shared" si="725"/>
        <v>240</v>
      </c>
      <c r="M5823" s="20">
        <f t="shared" si="726"/>
        <v>240</v>
      </c>
      <c r="N5823" s="20">
        <f t="shared" si="727"/>
        <v>1694808</v>
      </c>
      <c r="O5823" s="22">
        <f t="shared" si="728"/>
        <v>1694808</v>
      </c>
      <c r="P5823" t="s">
        <v>23</v>
      </c>
      <c r="Q5823" t="s">
        <v>24</v>
      </c>
      <c r="R5823" t="s">
        <v>9100</v>
      </c>
      <c r="S5823">
        <v>2237</v>
      </c>
      <c r="T5823" s="23">
        <v>45357</v>
      </c>
    </row>
    <row r="5824" spans="1:20" x14ac:dyDescent="0.25">
      <c r="A5824" t="s">
        <v>5645</v>
      </c>
      <c r="B5824" s="23">
        <v>45120</v>
      </c>
      <c r="C5824" s="23">
        <v>45120</v>
      </c>
      <c r="D5824" s="18">
        <v>60</v>
      </c>
      <c r="E5824" s="25">
        <v>6239.76</v>
      </c>
      <c r="F5824" s="23">
        <v>45180</v>
      </c>
      <c r="G5824" s="23">
        <v>45357</v>
      </c>
      <c r="H5824" s="19">
        <f t="shared" si="721"/>
        <v>177</v>
      </c>
      <c r="I5824" s="20">
        <f t="shared" si="722"/>
        <v>1104437.52</v>
      </c>
      <c r="J5824" s="20">
        <f t="shared" si="723"/>
        <v>233</v>
      </c>
      <c r="K5824" s="21">
        <f t="shared" si="724"/>
        <v>6006.76</v>
      </c>
      <c r="L5824" s="20">
        <f t="shared" si="725"/>
        <v>237</v>
      </c>
      <c r="M5824" s="20">
        <f t="shared" si="726"/>
        <v>237</v>
      </c>
      <c r="N5824" s="20">
        <f t="shared" si="727"/>
        <v>1478823.12</v>
      </c>
      <c r="O5824" s="22">
        <f t="shared" si="728"/>
        <v>1478823.12</v>
      </c>
      <c r="P5824" t="s">
        <v>23</v>
      </c>
      <c r="Q5824" t="s">
        <v>24</v>
      </c>
      <c r="R5824" t="s">
        <v>9100</v>
      </c>
      <c r="S5824">
        <v>2237</v>
      </c>
      <c r="T5824" s="23">
        <v>45357</v>
      </c>
    </row>
    <row r="5825" spans="1:20" x14ac:dyDescent="0.25">
      <c r="A5825" t="s">
        <v>5646</v>
      </c>
      <c r="B5825" s="23">
        <v>45120</v>
      </c>
      <c r="C5825" s="23">
        <v>45122</v>
      </c>
      <c r="D5825" s="18">
        <v>60</v>
      </c>
      <c r="E5825" s="25">
        <v>4679.82</v>
      </c>
      <c r="F5825" s="23">
        <v>45182</v>
      </c>
      <c r="G5825" s="23">
        <v>45357</v>
      </c>
      <c r="H5825" s="19">
        <f t="shared" si="721"/>
        <v>175</v>
      </c>
      <c r="I5825" s="20">
        <f t="shared" si="722"/>
        <v>818968.5</v>
      </c>
      <c r="J5825" s="20">
        <f t="shared" si="723"/>
        <v>231</v>
      </c>
      <c r="K5825" s="21">
        <f t="shared" si="724"/>
        <v>4448.82</v>
      </c>
      <c r="L5825" s="20">
        <f t="shared" si="725"/>
        <v>237</v>
      </c>
      <c r="M5825" s="20">
        <f t="shared" si="726"/>
        <v>235</v>
      </c>
      <c r="N5825" s="20">
        <f t="shared" si="727"/>
        <v>1109117.3399999999</v>
      </c>
      <c r="O5825" s="22">
        <f t="shared" si="728"/>
        <v>1099757.7</v>
      </c>
      <c r="P5825" t="s">
        <v>23</v>
      </c>
      <c r="Q5825" t="s">
        <v>24</v>
      </c>
      <c r="R5825" t="s">
        <v>9100</v>
      </c>
      <c r="S5825">
        <v>2237</v>
      </c>
      <c r="T5825" s="23">
        <v>45357</v>
      </c>
    </row>
    <row r="5826" spans="1:20" x14ac:dyDescent="0.25">
      <c r="A5826" t="s">
        <v>5647</v>
      </c>
      <c r="B5826" s="23">
        <v>45121</v>
      </c>
      <c r="C5826" s="23">
        <v>45123</v>
      </c>
      <c r="D5826" s="18">
        <v>60</v>
      </c>
      <c r="E5826" s="25">
        <v>13520.5</v>
      </c>
      <c r="F5826" s="23">
        <v>45183</v>
      </c>
      <c r="G5826" s="23">
        <v>45357</v>
      </c>
      <c r="H5826" s="19">
        <f t="shared" si="721"/>
        <v>174</v>
      </c>
      <c r="I5826" s="20">
        <f t="shared" si="722"/>
        <v>2352567</v>
      </c>
      <c r="J5826" s="20">
        <f t="shared" si="723"/>
        <v>230</v>
      </c>
      <c r="K5826" s="21">
        <f t="shared" si="724"/>
        <v>13290.5</v>
      </c>
      <c r="L5826" s="20">
        <f t="shared" si="725"/>
        <v>236</v>
      </c>
      <c r="M5826" s="20">
        <f t="shared" si="726"/>
        <v>234</v>
      </c>
      <c r="N5826" s="20">
        <f t="shared" si="727"/>
        <v>3190838</v>
      </c>
      <c r="O5826" s="22">
        <f t="shared" si="728"/>
        <v>3163797</v>
      </c>
      <c r="P5826" t="s">
        <v>23</v>
      </c>
      <c r="Q5826" t="s">
        <v>24</v>
      </c>
      <c r="R5826" t="s">
        <v>9100</v>
      </c>
      <c r="S5826">
        <v>2237</v>
      </c>
      <c r="T5826" s="23">
        <v>45357</v>
      </c>
    </row>
    <row r="5827" spans="1:20" x14ac:dyDescent="0.25">
      <c r="A5827" t="s">
        <v>5648</v>
      </c>
      <c r="B5827" s="23">
        <v>45127</v>
      </c>
      <c r="C5827" s="23">
        <v>45130</v>
      </c>
      <c r="D5827" s="18">
        <v>60</v>
      </c>
      <c r="E5827" s="25">
        <v>1122.7</v>
      </c>
      <c r="F5827" s="23">
        <v>45190</v>
      </c>
      <c r="G5827" s="23">
        <v>45357</v>
      </c>
      <c r="H5827" s="19">
        <f t="shared" si="721"/>
        <v>167</v>
      </c>
      <c r="I5827" s="20">
        <f t="shared" si="722"/>
        <v>187490.9</v>
      </c>
      <c r="J5827" s="20">
        <f t="shared" si="723"/>
        <v>223</v>
      </c>
      <c r="K5827" s="21">
        <f t="shared" si="724"/>
        <v>899.7</v>
      </c>
      <c r="L5827" s="20">
        <f t="shared" si="725"/>
        <v>230</v>
      </c>
      <c r="M5827" s="20">
        <f t="shared" si="726"/>
        <v>227</v>
      </c>
      <c r="N5827" s="20">
        <f t="shared" si="727"/>
        <v>258221</v>
      </c>
      <c r="O5827" s="22">
        <f t="shared" si="728"/>
        <v>254852.90000000002</v>
      </c>
      <c r="P5827" t="s">
        <v>23</v>
      </c>
      <c r="Q5827" t="s">
        <v>24</v>
      </c>
      <c r="R5827" t="s">
        <v>9100</v>
      </c>
      <c r="S5827">
        <v>2237</v>
      </c>
      <c r="T5827" s="23">
        <v>45357</v>
      </c>
    </row>
    <row r="5828" spans="1:20" x14ac:dyDescent="0.25">
      <c r="A5828" t="s">
        <v>5649</v>
      </c>
      <c r="B5828" s="23">
        <v>45128</v>
      </c>
      <c r="C5828" s="23">
        <v>45131</v>
      </c>
      <c r="D5828" s="18">
        <v>60</v>
      </c>
      <c r="E5828" s="25">
        <v>15599.4</v>
      </c>
      <c r="F5828" s="23">
        <v>45191</v>
      </c>
      <c r="G5828" s="23">
        <v>45357</v>
      </c>
      <c r="H5828" s="19">
        <f t="shared" si="721"/>
        <v>166</v>
      </c>
      <c r="I5828" s="20">
        <f t="shared" si="722"/>
        <v>2589500.4</v>
      </c>
      <c r="J5828" s="20">
        <f t="shared" si="723"/>
        <v>222</v>
      </c>
      <c r="K5828" s="21">
        <f t="shared" si="724"/>
        <v>15377.4</v>
      </c>
      <c r="L5828" s="20">
        <f t="shared" si="725"/>
        <v>229</v>
      </c>
      <c r="M5828" s="20">
        <f t="shared" si="726"/>
        <v>226</v>
      </c>
      <c r="N5828" s="20">
        <f t="shared" si="727"/>
        <v>3572262.6</v>
      </c>
      <c r="O5828" s="22">
        <f t="shared" si="728"/>
        <v>3525464.4</v>
      </c>
      <c r="P5828" t="s">
        <v>23</v>
      </c>
      <c r="Q5828" t="s">
        <v>24</v>
      </c>
      <c r="R5828" t="s">
        <v>9100</v>
      </c>
      <c r="S5828">
        <v>2237</v>
      </c>
      <c r="T5828" s="23">
        <v>45357</v>
      </c>
    </row>
    <row r="5829" spans="1:20" x14ac:dyDescent="0.25">
      <c r="A5829" t="s">
        <v>5650</v>
      </c>
      <c r="B5829" s="23">
        <v>45134</v>
      </c>
      <c r="C5829" s="23">
        <v>45135</v>
      </c>
      <c r="D5829" s="18">
        <v>60</v>
      </c>
      <c r="E5829" s="25">
        <v>44677.4</v>
      </c>
      <c r="F5829" s="23">
        <v>45195</v>
      </c>
      <c r="G5829" s="23">
        <v>45357</v>
      </c>
      <c r="H5829" s="19">
        <f t="shared" si="721"/>
        <v>162</v>
      </c>
      <c r="I5829" s="20">
        <f t="shared" si="722"/>
        <v>7237738.7999999998</v>
      </c>
      <c r="J5829" s="20">
        <f t="shared" si="723"/>
        <v>218</v>
      </c>
      <c r="K5829" s="21">
        <f t="shared" si="724"/>
        <v>44459.4</v>
      </c>
      <c r="L5829" s="20">
        <f t="shared" si="725"/>
        <v>223</v>
      </c>
      <c r="M5829" s="20">
        <f t="shared" si="726"/>
        <v>222</v>
      </c>
      <c r="N5829" s="20">
        <f t="shared" si="727"/>
        <v>9963060.2000000011</v>
      </c>
      <c r="O5829" s="22">
        <f t="shared" si="728"/>
        <v>9918382.8000000007</v>
      </c>
      <c r="P5829" t="s">
        <v>23</v>
      </c>
      <c r="Q5829" t="s">
        <v>24</v>
      </c>
      <c r="R5829" t="s">
        <v>9100</v>
      </c>
      <c r="S5829">
        <v>2237</v>
      </c>
      <c r="T5829" s="23">
        <v>45357</v>
      </c>
    </row>
    <row r="5830" spans="1:20" x14ac:dyDescent="0.25">
      <c r="A5830" t="s">
        <v>5651</v>
      </c>
      <c r="B5830" s="23">
        <v>45139</v>
      </c>
      <c r="C5830" s="23">
        <v>45142</v>
      </c>
      <c r="D5830" s="18">
        <v>60</v>
      </c>
      <c r="E5830">
        <v>136.5</v>
      </c>
      <c r="F5830" s="23">
        <v>45202</v>
      </c>
      <c r="G5830" s="23">
        <v>45357</v>
      </c>
      <c r="H5830" s="19">
        <f t="shared" si="721"/>
        <v>155</v>
      </c>
      <c r="I5830" s="20">
        <f t="shared" si="722"/>
        <v>21157.5</v>
      </c>
      <c r="J5830" s="20">
        <f t="shared" si="723"/>
        <v>212</v>
      </c>
      <c r="K5830" s="21">
        <f t="shared" si="724"/>
        <v>-75.5</v>
      </c>
      <c r="L5830" s="20">
        <f t="shared" si="725"/>
        <v>218</v>
      </c>
      <c r="M5830" s="20">
        <f t="shared" si="726"/>
        <v>215</v>
      </c>
      <c r="N5830" s="20">
        <f t="shared" si="727"/>
        <v>29757</v>
      </c>
      <c r="O5830" s="22">
        <f t="shared" si="728"/>
        <v>29347.5</v>
      </c>
      <c r="P5830" t="s">
        <v>23</v>
      </c>
      <c r="Q5830" t="s">
        <v>24</v>
      </c>
      <c r="R5830" t="s">
        <v>9100</v>
      </c>
      <c r="S5830">
        <v>2237</v>
      </c>
      <c r="T5830" s="23">
        <v>45357</v>
      </c>
    </row>
    <row r="5831" spans="1:20" x14ac:dyDescent="0.25">
      <c r="A5831" t="s">
        <v>5652</v>
      </c>
      <c r="B5831" s="23">
        <v>45139</v>
      </c>
      <c r="C5831" s="23">
        <v>45142</v>
      </c>
      <c r="D5831" s="18">
        <v>60</v>
      </c>
      <c r="E5831">
        <v>182</v>
      </c>
      <c r="F5831" s="23">
        <v>45202</v>
      </c>
      <c r="G5831" s="23">
        <v>45357</v>
      </c>
      <c r="H5831" s="19">
        <f t="shared" si="721"/>
        <v>155</v>
      </c>
      <c r="I5831" s="20">
        <f t="shared" si="722"/>
        <v>28210</v>
      </c>
      <c r="J5831" s="20">
        <f t="shared" si="723"/>
        <v>212</v>
      </c>
      <c r="K5831" s="21">
        <f t="shared" si="724"/>
        <v>-30</v>
      </c>
      <c r="L5831" s="20">
        <f t="shared" si="725"/>
        <v>218</v>
      </c>
      <c r="M5831" s="20">
        <f t="shared" si="726"/>
        <v>215</v>
      </c>
      <c r="N5831" s="20">
        <f t="shared" si="727"/>
        <v>39676</v>
      </c>
      <c r="O5831" s="22">
        <f t="shared" si="728"/>
        <v>39130</v>
      </c>
      <c r="P5831" t="s">
        <v>23</v>
      </c>
      <c r="Q5831" t="s">
        <v>24</v>
      </c>
      <c r="R5831" t="s">
        <v>9100</v>
      </c>
      <c r="S5831">
        <v>2237</v>
      </c>
      <c r="T5831" s="23">
        <v>45357</v>
      </c>
    </row>
    <row r="5832" spans="1:20" x14ac:dyDescent="0.25">
      <c r="A5832" t="s">
        <v>5653</v>
      </c>
      <c r="B5832" s="23">
        <v>45141</v>
      </c>
      <c r="C5832" s="23">
        <v>45142</v>
      </c>
      <c r="D5832" s="18">
        <v>60</v>
      </c>
      <c r="E5832" s="25">
        <v>12999.5</v>
      </c>
      <c r="F5832" s="23">
        <v>45202</v>
      </c>
      <c r="G5832" s="23">
        <v>45357</v>
      </c>
      <c r="H5832" s="19">
        <f t="shared" ref="H5832:H5895" si="729">G5832-F5832</f>
        <v>155</v>
      </c>
      <c r="I5832" s="20">
        <f t="shared" ref="I5832:I5895" si="730">E5832*H5832</f>
        <v>2014922.5</v>
      </c>
      <c r="J5832" s="20">
        <f t="shared" ref="J5832:J5895" si="731">DAYS360(C5832,G5832)</f>
        <v>212</v>
      </c>
      <c r="K5832" s="21">
        <f t="shared" ref="K5832:K5895" si="732">E5832-J5832</f>
        <v>12787.5</v>
      </c>
      <c r="L5832" s="20">
        <f t="shared" ref="L5832:L5895" si="733">G5832-B5832</f>
        <v>216</v>
      </c>
      <c r="M5832" s="20">
        <f t="shared" ref="M5832:M5895" si="734">G5832-C5832</f>
        <v>215</v>
      </c>
      <c r="N5832" s="20">
        <f t="shared" ref="N5832:N5895" si="735">E5832*L5832</f>
        <v>2807892</v>
      </c>
      <c r="O5832" s="22">
        <f t="shared" ref="O5832:O5895" si="736">E5832*M5832</f>
        <v>2794892.5</v>
      </c>
      <c r="P5832" t="s">
        <v>23</v>
      </c>
      <c r="Q5832" t="s">
        <v>24</v>
      </c>
      <c r="R5832" t="s">
        <v>9100</v>
      </c>
      <c r="S5832">
        <v>2237</v>
      </c>
      <c r="T5832" s="23">
        <v>45357</v>
      </c>
    </row>
    <row r="5833" spans="1:20" x14ac:dyDescent="0.25">
      <c r="A5833" t="s">
        <v>5654</v>
      </c>
      <c r="B5833" s="23">
        <v>45148</v>
      </c>
      <c r="C5833" s="23">
        <v>45150</v>
      </c>
      <c r="D5833" s="18">
        <v>60</v>
      </c>
      <c r="E5833" s="25">
        <v>7061.7</v>
      </c>
      <c r="F5833" s="23">
        <v>45210</v>
      </c>
      <c r="G5833" s="23">
        <v>45357</v>
      </c>
      <c r="H5833" s="19">
        <f t="shared" si="729"/>
        <v>147</v>
      </c>
      <c r="I5833" s="20">
        <f t="shared" si="730"/>
        <v>1038069.9</v>
      </c>
      <c r="J5833" s="20">
        <f t="shared" si="731"/>
        <v>204</v>
      </c>
      <c r="K5833" s="21">
        <f t="shared" si="732"/>
        <v>6857.7</v>
      </c>
      <c r="L5833" s="20">
        <f t="shared" si="733"/>
        <v>209</v>
      </c>
      <c r="M5833" s="20">
        <f t="shared" si="734"/>
        <v>207</v>
      </c>
      <c r="N5833" s="20">
        <f t="shared" si="735"/>
        <v>1475895.3</v>
      </c>
      <c r="O5833" s="22">
        <f t="shared" si="736"/>
        <v>1461771.9</v>
      </c>
      <c r="P5833" t="s">
        <v>23</v>
      </c>
      <c r="Q5833" t="s">
        <v>24</v>
      </c>
      <c r="R5833" t="s">
        <v>9100</v>
      </c>
      <c r="S5833">
        <v>2237</v>
      </c>
      <c r="T5833" s="23">
        <v>45357</v>
      </c>
    </row>
    <row r="5834" spans="1:20" x14ac:dyDescent="0.25">
      <c r="A5834" t="s">
        <v>5655</v>
      </c>
      <c r="B5834" s="23">
        <v>45148</v>
      </c>
      <c r="C5834" s="23">
        <v>45149</v>
      </c>
      <c r="D5834" s="18">
        <v>60</v>
      </c>
      <c r="E5834">
        <v>780</v>
      </c>
      <c r="F5834" s="23">
        <v>45209</v>
      </c>
      <c r="G5834" s="23">
        <v>45357</v>
      </c>
      <c r="H5834" s="19">
        <f t="shared" si="729"/>
        <v>148</v>
      </c>
      <c r="I5834" s="20">
        <f t="shared" si="730"/>
        <v>115440</v>
      </c>
      <c r="J5834" s="20">
        <f t="shared" si="731"/>
        <v>205</v>
      </c>
      <c r="K5834" s="21">
        <f t="shared" si="732"/>
        <v>575</v>
      </c>
      <c r="L5834" s="20">
        <f t="shared" si="733"/>
        <v>209</v>
      </c>
      <c r="M5834" s="20">
        <f t="shared" si="734"/>
        <v>208</v>
      </c>
      <c r="N5834" s="20">
        <f t="shared" si="735"/>
        <v>163020</v>
      </c>
      <c r="O5834" s="22">
        <f t="shared" si="736"/>
        <v>162240</v>
      </c>
      <c r="P5834" t="s">
        <v>23</v>
      </c>
      <c r="Q5834" t="s">
        <v>24</v>
      </c>
      <c r="R5834" t="s">
        <v>9100</v>
      </c>
      <c r="S5834">
        <v>2237</v>
      </c>
      <c r="T5834" s="23">
        <v>45357</v>
      </c>
    </row>
    <row r="5835" spans="1:20" x14ac:dyDescent="0.25">
      <c r="A5835" t="s">
        <v>5656</v>
      </c>
      <c r="B5835" s="23">
        <v>45155</v>
      </c>
      <c r="C5835" s="23">
        <v>45156</v>
      </c>
      <c r="D5835" s="18">
        <v>60</v>
      </c>
      <c r="E5835" s="25">
        <v>13520.5</v>
      </c>
      <c r="F5835" s="23">
        <v>45216</v>
      </c>
      <c r="G5835" s="23">
        <v>45357</v>
      </c>
      <c r="H5835" s="19">
        <f t="shared" si="729"/>
        <v>141</v>
      </c>
      <c r="I5835" s="20">
        <f t="shared" si="730"/>
        <v>1906390.5</v>
      </c>
      <c r="J5835" s="20">
        <f t="shared" si="731"/>
        <v>198</v>
      </c>
      <c r="K5835" s="21">
        <f t="shared" si="732"/>
        <v>13322.5</v>
      </c>
      <c r="L5835" s="20">
        <f t="shared" si="733"/>
        <v>202</v>
      </c>
      <c r="M5835" s="20">
        <f t="shared" si="734"/>
        <v>201</v>
      </c>
      <c r="N5835" s="20">
        <f t="shared" si="735"/>
        <v>2731141</v>
      </c>
      <c r="O5835" s="22">
        <f t="shared" si="736"/>
        <v>2717620.5</v>
      </c>
      <c r="P5835" t="s">
        <v>23</v>
      </c>
      <c r="Q5835" t="s">
        <v>24</v>
      </c>
      <c r="R5835" t="s">
        <v>9100</v>
      </c>
      <c r="S5835">
        <v>2237</v>
      </c>
      <c r="T5835" s="23">
        <v>45357</v>
      </c>
    </row>
    <row r="5836" spans="1:20" x14ac:dyDescent="0.25">
      <c r="A5836" t="s">
        <v>5657</v>
      </c>
      <c r="B5836" s="23">
        <v>45162</v>
      </c>
      <c r="C5836" s="23">
        <v>45162</v>
      </c>
      <c r="D5836" s="18">
        <v>60</v>
      </c>
      <c r="E5836" s="25">
        <v>10399.6</v>
      </c>
      <c r="F5836" s="23">
        <v>45222</v>
      </c>
      <c r="G5836" s="23">
        <v>45357</v>
      </c>
      <c r="H5836" s="19">
        <f t="shared" si="729"/>
        <v>135</v>
      </c>
      <c r="I5836" s="20">
        <f t="shared" si="730"/>
        <v>1403946</v>
      </c>
      <c r="J5836" s="20">
        <f t="shared" si="731"/>
        <v>192</v>
      </c>
      <c r="K5836" s="21">
        <f t="shared" si="732"/>
        <v>10207.6</v>
      </c>
      <c r="L5836" s="20">
        <f t="shared" si="733"/>
        <v>195</v>
      </c>
      <c r="M5836" s="20">
        <f t="shared" si="734"/>
        <v>195</v>
      </c>
      <c r="N5836" s="20">
        <f t="shared" si="735"/>
        <v>2027922</v>
      </c>
      <c r="O5836" s="22">
        <f t="shared" si="736"/>
        <v>2027922</v>
      </c>
      <c r="P5836" t="s">
        <v>23</v>
      </c>
      <c r="Q5836" t="s">
        <v>24</v>
      </c>
      <c r="R5836" t="s">
        <v>9100</v>
      </c>
      <c r="S5836">
        <v>2237</v>
      </c>
      <c r="T5836" s="23">
        <v>45357</v>
      </c>
    </row>
    <row r="5837" spans="1:20" x14ac:dyDescent="0.25">
      <c r="A5837" t="s">
        <v>5658</v>
      </c>
      <c r="B5837" s="23">
        <v>45293</v>
      </c>
      <c r="C5837" s="23">
        <v>45293</v>
      </c>
      <c r="D5837" s="18">
        <v>60</v>
      </c>
      <c r="E5837" s="25">
        <v>1039.96</v>
      </c>
      <c r="F5837" s="23">
        <v>45353</v>
      </c>
      <c r="G5837" s="23">
        <v>45370</v>
      </c>
      <c r="H5837" s="19">
        <f t="shared" si="729"/>
        <v>17</v>
      </c>
      <c r="I5837" s="20">
        <f t="shared" si="730"/>
        <v>17679.32</v>
      </c>
      <c r="J5837" s="20">
        <f t="shared" si="731"/>
        <v>77</v>
      </c>
      <c r="K5837" s="21">
        <f t="shared" si="732"/>
        <v>962.96</v>
      </c>
      <c r="L5837" s="20">
        <f t="shared" si="733"/>
        <v>77</v>
      </c>
      <c r="M5837" s="20">
        <f t="shared" si="734"/>
        <v>77</v>
      </c>
      <c r="N5837" s="20">
        <f t="shared" si="735"/>
        <v>80076.92</v>
      </c>
      <c r="O5837" s="22">
        <f t="shared" si="736"/>
        <v>80076.92</v>
      </c>
      <c r="P5837" t="s">
        <v>23</v>
      </c>
      <c r="Q5837" t="s">
        <v>24</v>
      </c>
      <c r="R5837" t="s">
        <v>9100</v>
      </c>
      <c r="S5837">
        <v>2818</v>
      </c>
      <c r="T5837" s="23">
        <v>45370</v>
      </c>
    </row>
    <row r="5838" spans="1:20" x14ac:dyDescent="0.25">
      <c r="A5838" t="s">
        <v>5659</v>
      </c>
      <c r="B5838" s="23">
        <v>45293</v>
      </c>
      <c r="C5838" s="23">
        <v>45293</v>
      </c>
      <c r="D5838" s="18">
        <v>60</v>
      </c>
      <c r="E5838" s="25">
        <v>31198.799999999999</v>
      </c>
      <c r="F5838" s="23">
        <v>45353</v>
      </c>
      <c r="G5838" s="23">
        <v>45370</v>
      </c>
      <c r="H5838" s="19">
        <f t="shared" si="729"/>
        <v>17</v>
      </c>
      <c r="I5838" s="20">
        <f t="shared" si="730"/>
        <v>530379.6</v>
      </c>
      <c r="J5838" s="20">
        <f t="shared" si="731"/>
        <v>77</v>
      </c>
      <c r="K5838" s="21">
        <f t="shared" si="732"/>
        <v>31121.8</v>
      </c>
      <c r="L5838" s="20">
        <f t="shared" si="733"/>
        <v>77</v>
      </c>
      <c r="M5838" s="20">
        <f t="shared" si="734"/>
        <v>77</v>
      </c>
      <c r="N5838" s="20">
        <f t="shared" si="735"/>
        <v>2402307.6</v>
      </c>
      <c r="O5838" s="22">
        <f t="shared" si="736"/>
        <v>2402307.6</v>
      </c>
      <c r="P5838" t="s">
        <v>23</v>
      </c>
      <c r="Q5838" t="s">
        <v>24</v>
      </c>
      <c r="R5838" t="s">
        <v>9100</v>
      </c>
      <c r="S5838">
        <v>2818</v>
      </c>
      <c r="T5838" s="23">
        <v>45370</v>
      </c>
    </row>
    <row r="5839" spans="1:20" x14ac:dyDescent="0.25">
      <c r="A5839" t="s">
        <v>5660</v>
      </c>
      <c r="B5839" s="23">
        <v>45295</v>
      </c>
      <c r="C5839" s="23">
        <v>45295</v>
      </c>
      <c r="D5839" s="18">
        <v>60</v>
      </c>
      <c r="E5839" s="25">
        <v>7887.7</v>
      </c>
      <c r="F5839" s="23">
        <v>45355</v>
      </c>
      <c r="G5839" s="23">
        <v>45370</v>
      </c>
      <c r="H5839" s="19">
        <f t="shared" si="729"/>
        <v>15</v>
      </c>
      <c r="I5839" s="20">
        <f t="shared" si="730"/>
        <v>118315.5</v>
      </c>
      <c r="J5839" s="20">
        <f t="shared" si="731"/>
        <v>75</v>
      </c>
      <c r="K5839" s="21">
        <f t="shared" si="732"/>
        <v>7812.7</v>
      </c>
      <c r="L5839" s="20">
        <f t="shared" si="733"/>
        <v>75</v>
      </c>
      <c r="M5839" s="20">
        <f t="shared" si="734"/>
        <v>75</v>
      </c>
      <c r="N5839" s="20">
        <f t="shared" si="735"/>
        <v>591577.5</v>
      </c>
      <c r="O5839" s="22">
        <f t="shared" si="736"/>
        <v>591577.5</v>
      </c>
      <c r="P5839" t="s">
        <v>23</v>
      </c>
      <c r="Q5839" t="s">
        <v>24</v>
      </c>
      <c r="R5839" t="s">
        <v>9100</v>
      </c>
      <c r="S5839">
        <v>2818</v>
      </c>
      <c r="T5839" s="23">
        <v>45370</v>
      </c>
    </row>
    <row r="5840" spans="1:20" x14ac:dyDescent="0.25">
      <c r="A5840" t="s">
        <v>5661</v>
      </c>
      <c r="B5840" s="23">
        <v>45295</v>
      </c>
      <c r="C5840" s="23">
        <v>45295</v>
      </c>
      <c r="D5840" s="18">
        <v>60</v>
      </c>
      <c r="E5840" s="25">
        <v>4867.38</v>
      </c>
      <c r="F5840" s="23">
        <v>45355</v>
      </c>
      <c r="G5840" s="23">
        <v>45370</v>
      </c>
      <c r="H5840" s="19">
        <f t="shared" si="729"/>
        <v>15</v>
      </c>
      <c r="I5840" s="20">
        <f t="shared" si="730"/>
        <v>73010.7</v>
      </c>
      <c r="J5840" s="20">
        <f t="shared" si="731"/>
        <v>75</v>
      </c>
      <c r="K5840" s="21">
        <f t="shared" si="732"/>
        <v>4792.38</v>
      </c>
      <c r="L5840" s="20">
        <f t="shared" si="733"/>
        <v>75</v>
      </c>
      <c r="M5840" s="20">
        <f t="shared" si="734"/>
        <v>75</v>
      </c>
      <c r="N5840" s="20">
        <f t="shared" si="735"/>
        <v>365053.5</v>
      </c>
      <c r="O5840" s="22">
        <f t="shared" si="736"/>
        <v>365053.5</v>
      </c>
      <c r="P5840" t="s">
        <v>23</v>
      </c>
      <c r="Q5840" t="s">
        <v>24</v>
      </c>
      <c r="R5840" t="s">
        <v>9100</v>
      </c>
      <c r="S5840">
        <v>2818</v>
      </c>
      <c r="T5840" s="23">
        <v>45370</v>
      </c>
    </row>
    <row r="5841" spans="1:20" x14ac:dyDescent="0.25">
      <c r="A5841" t="s">
        <v>5662</v>
      </c>
      <c r="B5841" s="23">
        <v>45295</v>
      </c>
      <c r="C5841" s="23">
        <v>45295</v>
      </c>
      <c r="D5841" s="18">
        <v>60</v>
      </c>
      <c r="E5841" s="25">
        <v>20104.830000000002</v>
      </c>
      <c r="F5841" s="23">
        <v>45355</v>
      </c>
      <c r="G5841" s="23">
        <v>45370</v>
      </c>
      <c r="H5841" s="19">
        <f t="shared" si="729"/>
        <v>15</v>
      </c>
      <c r="I5841" s="20">
        <f t="shared" si="730"/>
        <v>301572.45</v>
      </c>
      <c r="J5841" s="20">
        <f t="shared" si="731"/>
        <v>75</v>
      </c>
      <c r="K5841" s="21">
        <f t="shared" si="732"/>
        <v>20029.830000000002</v>
      </c>
      <c r="L5841" s="20">
        <f t="shared" si="733"/>
        <v>75</v>
      </c>
      <c r="M5841" s="20">
        <f t="shared" si="734"/>
        <v>75</v>
      </c>
      <c r="N5841" s="20">
        <f t="shared" si="735"/>
        <v>1507862.2500000002</v>
      </c>
      <c r="O5841" s="22">
        <f t="shared" si="736"/>
        <v>1507862.2500000002</v>
      </c>
      <c r="P5841" t="s">
        <v>23</v>
      </c>
      <c r="Q5841" t="s">
        <v>24</v>
      </c>
      <c r="R5841" t="s">
        <v>9100</v>
      </c>
      <c r="S5841">
        <v>2818</v>
      </c>
      <c r="T5841" s="23">
        <v>45370</v>
      </c>
    </row>
    <row r="5842" spans="1:20" x14ac:dyDescent="0.25">
      <c r="A5842" t="s">
        <v>5663</v>
      </c>
      <c r="B5842" s="23">
        <v>45296</v>
      </c>
      <c r="C5842" s="23">
        <v>45296</v>
      </c>
      <c r="D5842" s="18">
        <v>60</v>
      </c>
      <c r="E5842" s="25">
        <v>7061.7</v>
      </c>
      <c r="F5842" s="23">
        <v>45356</v>
      </c>
      <c r="G5842" s="23">
        <v>45370</v>
      </c>
      <c r="H5842" s="19">
        <f t="shared" si="729"/>
        <v>14</v>
      </c>
      <c r="I5842" s="20">
        <f t="shared" si="730"/>
        <v>98863.8</v>
      </c>
      <c r="J5842" s="20">
        <f t="shared" si="731"/>
        <v>74</v>
      </c>
      <c r="K5842" s="21">
        <f t="shared" si="732"/>
        <v>6987.7</v>
      </c>
      <c r="L5842" s="20">
        <f t="shared" si="733"/>
        <v>74</v>
      </c>
      <c r="M5842" s="20">
        <f t="shared" si="734"/>
        <v>74</v>
      </c>
      <c r="N5842" s="20">
        <f t="shared" si="735"/>
        <v>522565.8</v>
      </c>
      <c r="O5842" s="22">
        <f t="shared" si="736"/>
        <v>522565.8</v>
      </c>
      <c r="P5842" t="s">
        <v>23</v>
      </c>
      <c r="Q5842" t="s">
        <v>24</v>
      </c>
      <c r="R5842" t="s">
        <v>9100</v>
      </c>
      <c r="S5842">
        <v>2818</v>
      </c>
      <c r="T5842" s="23">
        <v>45370</v>
      </c>
    </row>
    <row r="5843" spans="1:20" x14ac:dyDescent="0.25">
      <c r="A5843" t="s">
        <v>5664</v>
      </c>
      <c r="B5843" s="23">
        <v>45300</v>
      </c>
      <c r="C5843" s="23">
        <v>45301</v>
      </c>
      <c r="D5843" s="18">
        <v>60</v>
      </c>
      <c r="E5843" s="25">
        <v>10399.6</v>
      </c>
      <c r="F5843" s="23">
        <v>45361</v>
      </c>
      <c r="G5843" s="23">
        <v>45370</v>
      </c>
      <c r="H5843" s="19">
        <f t="shared" si="729"/>
        <v>9</v>
      </c>
      <c r="I5843" s="20">
        <f t="shared" si="730"/>
        <v>93596.400000000009</v>
      </c>
      <c r="J5843" s="20">
        <f t="shared" si="731"/>
        <v>69</v>
      </c>
      <c r="K5843" s="21">
        <f t="shared" si="732"/>
        <v>10330.6</v>
      </c>
      <c r="L5843" s="20">
        <f t="shared" si="733"/>
        <v>70</v>
      </c>
      <c r="M5843" s="20">
        <f t="shared" si="734"/>
        <v>69</v>
      </c>
      <c r="N5843" s="20">
        <f t="shared" si="735"/>
        <v>727972</v>
      </c>
      <c r="O5843" s="22">
        <f t="shared" si="736"/>
        <v>717572.4</v>
      </c>
      <c r="P5843" t="s">
        <v>23</v>
      </c>
      <c r="Q5843" t="s">
        <v>24</v>
      </c>
      <c r="R5843" t="s">
        <v>9100</v>
      </c>
      <c r="S5843">
        <v>2818</v>
      </c>
      <c r="T5843" s="23">
        <v>45370</v>
      </c>
    </row>
    <row r="5844" spans="1:20" x14ac:dyDescent="0.25">
      <c r="A5844" t="s">
        <v>5665</v>
      </c>
      <c r="B5844" s="23">
        <v>44918</v>
      </c>
      <c r="C5844" s="23">
        <v>44922</v>
      </c>
      <c r="D5844" s="18">
        <v>60</v>
      </c>
      <c r="E5844">
        <v>278.2</v>
      </c>
      <c r="F5844" s="23">
        <v>44982</v>
      </c>
      <c r="G5844" s="23">
        <v>45315</v>
      </c>
      <c r="H5844" s="19">
        <f t="shared" si="729"/>
        <v>333</v>
      </c>
      <c r="I5844" s="20">
        <f t="shared" si="730"/>
        <v>92640.599999999991</v>
      </c>
      <c r="J5844" s="20">
        <f t="shared" si="731"/>
        <v>387</v>
      </c>
      <c r="K5844" s="21">
        <f t="shared" si="732"/>
        <v>-108.80000000000001</v>
      </c>
      <c r="L5844" s="20">
        <f t="shared" si="733"/>
        <v>397</v>
      </c>
      <c r="M5844" s="20">
        <f t="shared" si="734"/>
        <v>393</v>
      </c>
      <c r="N5844" s="20">
        <f t="shared" si="735"/>
        <v>110445.4</v>
      </c>
      <c r="O5844" s="22">
        <f t="shared" si="736"/>
        <v>109332.59999999999</v>
      </c>
      <c r="P5844" t="s">
        <v>23</v>
      </c>
      <c r="Q5844" t="s">
        <v>24</v>
      </c>
      <c r="R5844" t="s">
        <v>9101</v>
      </c>
      <c r="S5844">
        <v>618</v>
      </c>
      <c r="T5844" s="23">
        <v>45315</v>
      </c>
    </row>
    <row r="5845" spans="1:20" x14ac:dyDescent="0.25">
      <c r="A5845" t="s">
        <v>5666</v>
      </c>
      <c r="B5845" s="23">
        <v>44953</v>
      </c>
      <c r="C5845" s="23">
        <v>44957</v>
      </c>
      <c r="D5845" s="18">
        <v>60</v>
      </c>
      <c r="E5845">
        <v>849.6</v>
      </c>
      <c r="F5845" s="23">
        <v>45017</v>
      </c>
      <c r="G5845" s="23">
        <v>45315</v>
      </c>
      <c r="H5845" s="19">
        <f t="shared" si="729"/>
        <v>298</v>
      </c>
      <c r="I5845" s="20">
        <f t="shared" si="730"/>
        <v>253180.80000000002</v>
      </c>
      <c r="J5845" s="20">
        <f t="shared" si="731"/>
        <v>354</v>
      </c>
      <c r="K5845" s="21">
        <f t="shared" si="732"/>
        <v>495.6</v>
      </c>
      <c r="L5845" s="20">
        <f t="shared" si="733"/>
        <v>362</v>
      </c>
      <c r="M5845" s="20">
        <f t="shared" si="734"/>
        <v>358</v>
      </c>
      <c r="N5845" s="20">
        <f t="shared" si="735"/>
        <v>307555.20000000001</v>
      </c>
      <c r="O5845" s="22">
        <f t="shared" si="736"/>
        <v>304156.79999999999</v>
      </c>
      <c r="P5845" t="s">
        <v>23</v>
      </c>
      <c r="Q5845" t="s">
        <v>24</v>
      </c>
      <c r="R5845" t="s">
        <v>9101</v>
      </c>
      <c r="S5845">
        <v>618</v>
      </c>
      <c r="T5845" s="23">
        <v>45315</v>
      </c>
    </row>
    <row r="5846" spans="1:20" x14ac:dyDescent="0.25">
      <c r="A5846" t="s">
        <v>5667</v>
      </c>
      <c r="B5846" s="23">
        <v>44953</v>
      </c>
      <c r="C5846" s="23">
        <v>44957</v>
      </c>
      <c r="D5846" s="18">
        <v>60</v>
      </c>
      <c r="E5846">
        <v>324</v>
      </c>
      <c r="F5846" s="23">
        <v>45017</v>
      </c>
      <c r="G5846" s="23">
        <v>45315</v>
      </c>
      <c r="H5846" s="19">
        <f t="shared" si="729"/>
        <v>298</v>
      </c>
      <c r="I5846" s="20">
        <f t="shared" si="730"/>
        <v>96552</v>
      </c>
      <c r="J5846" s="20">
        <f t="shared" si="731"/>
        <v>354</v>
      </c>
      <c r="K5846" s="21">
        <f t="shared" si="732"/>
        <v>-30</v>
      </c>
      <c r="L5846" s="20">
        <f t="shared" si="733"/>
        <v>362</v>
      </c>
      <c r="M5846" s="20">
        <f t="shared" si="734"/>
        <v>358</v>
      </c>
      <c r="N5846" s="20">
        <f t="shared" si="735"/>
        <v>117288</v>
      </c>
      <c r="O5846" s="22">
        <f t="shared" si="736"/>
        <v>115992</v>
      </c>
      <c r="P5846" t="s">
        <v>23</v>
      </c>
      <c r="Q5846" t="s">
        <v>24</v>
      </c>
      <c r="R5846" t="s">
        <v>9101</v>
      </c>
      <c r="S5846">
        <v>618</v>
      </c>
      <c r="T5846" s="23">
        <v>45315</v>
      </c>
    </row>
    <row r="5847" spans="1:20" x14ac:dyDescent="0.25">
      <c r="A5847" t="s">
        <v>5668</v>
      </c>
      <c r="B5847" s="23">
        <v>44981</v>
      </c>
      <c r="C5847" s="23">
        <v>44985</v>
      </c>
      <c r="D5847" s="18">
        <v>60</v>
      </c>
      <c r="E5847" s="25">
        <v>2956.8</v>
      </c>
      <c r="F5847" s="23">
        <v>45045</v>
      </c>
      <c r="G5847" s="23">
        <v>45315</v>
      </c>
      <c r="H5847" s="19">
        <f t="shared" si="729"/>
        <v>270</v>
      </c>
      <c r="I5847" s="20">
        <f t="shared" si="730"/>
        <v>798336</v>
      </c>
      <c r="J5847" s="20">
        <f t="shared" si="731"/>
        <v>324</v>
      </c>
      <c r="K5847" s="21">
        <f t="shared" si="732"/>
        <v>2632.8</v>
      </c>
      <c r="L5847" s="20">
        <f t="shared" si="733"/>
        <v>334</v>
      </c>
      <c r="M5847" s="20">
        <f t="shared" si="734"/>
        <v>330</v>
      </c>
      <c r="N5847" s="20">
        <f t="shared" si="735"/>
        <v>987571.20000000007</v>
      </c>
      <c r="O5847" s="22">
        <f t="shared" si="736"/>
        <v>975744.00000000012</v>
      </c>
      <c r="P5847" t="s">
        <v>23</v>
      </c>
      <c r="Q5847" t="s">
        <v>24</v>
      </c>
      <c r="R5847" t="s">
        <v>9101</v>
      </c>
      <c r="S5847">
        <v>618</v>
      </c>
      <c r="T5847" s="23">
        <v>45315</v>
      </c>
    </row>
    <row r="5848" spans="1:20" x14ac:dyDescent="0.25">
      <c r="A5848" t="s">
        <v>3614</v>
      </c>
      <c r="B5848" s="23">
        <v>44981</v>
      </c>
      <c r="C5848" s="23">
        <v>44985</v>
      </c>
      <c r="D5848" s="18">
        <v>60</v>
      </c>
      <c r="E5848">
        <v>405</v>
      </c>
      <c r="F5848" s="23">
        <v>45045</v>
      </c>
      <c r="G5848" s="23">
        <v>45315</v>
      </c>
      <c r="H5848" s="19">
        <f t="shared" si="729"/>
        <v>270</v>
      </c>
      <c r="I5848" s="20">
        <f t="shared" si="730"/>
        <v>109350</v>
      </c>
      <c r="J5848" s="20">
        <f t="shared" si="731"/>
        <v>324</v>
      </c>
      <c r="K5848" s="21">
        <f t="shared" si="732"/>
        <v>81</v>
      </c>
      <c r="L5848" s="20">
        <f t="shared" si="733"/>
        <v>334</v>
      </c>
      <c r="M5848" s="20">
        <f t="shared" si="734"/>
        <v>330</v>
      </c>
      <c r="N5848" s="20">
        <f t="shared" si="735"/>
        <v>135270</v>
      </c>
      <c r="O5848" s="22">
        <f t="shared" si="736"/>
        <v>133650</v>
      </c>
      <c r="P5848" t="s">
        <v>23</v>
      </c>
      <c r="Q5848" t="s">
        <v>24</v>
      </c>
      <c r="R5848" t="s">
        <v>9101</v>
      </c>
      <c r="S5848">
        <v>618</v>
      </c>
      <c r="T5848" s="23">
        <v>45315</v>
      </c>
    </row>
    <row r="5849" spans="1:20" x14ac:dyDescent="0.25">
      <c r="A5849" t="s">
        <v>5669</v>
      </c>
      <c r="B5849" s="23">
        <v>44981</v>
      </c>
      <c r="C5849" s="23">
        <v>44988</v>
      </c>
      <c r="D5849" s="18">
        <v>60</v>
      </c>
      <c r="E5849">
        <v>162</v>
      </c>
      <c r="F5849" s="23">
        <v>45048</v>
      </c>
      <c r="G5849" s="23">
        <v>45315</v>
      </c>
      <c r="H5849" s="19">
        <f t="shared" si="729"/>
        <v>267</v>
      </c>
      <c r="I5849" s="20">
        <f t="shared" si="730"/>
        <v>43254</v>
      </c>
      <c r="J5849" s="20">
        <f t="shared" si="731"/>
        <v>321</v>
      </c>
      <c r="K5849" s="21">
        <f t="shared" si="732"/>
        <v>-159</v>
      </c>
      <c r="L5849" s="20">
        <f t="shared" si="733"/>
        <v>334</v>
      </c>
      <c r="M5849" s="20">
        <f t="shared" si="734"/>
        <v>327</v>
      </c>
      <c r="N5849" s="20">
        <f t="shared" si="735"/>
        <v>54108</v>
      </c>
      <c r="O5849" s="22">
        <f t="shared" si="736"/>
        <v>52974</v>
      </c>
      <c r="P5849" t="s">
        <v>23</v>
      </c>
      <c r="Q5849" t="s">
        <v>24</v>
      </c>
      <c r="R5849" t="s">
        <v>9101</v>
      </c>
      <c r="S5849">
        <v>618</v>
      </c>
      <c r="T5849" s="23">
        <v>45315</v>
      </c>
    </row>
    <row r="5850" spans="1:20" x14ac:dyDescent="0.25">
      <c r="A5850" t="s">
        <v>5670</v>
      </c>
      <c r="B5850" s="23">
        <v>45002</v>
      </c>
      <c r="C5850" s="23">
        <v>45008</v>
      </c>
      <c r="D5850" s="18">
        <v>60</v>
      </c>
      <c r="E5850">
        <v>762.89</v>
      </c>
      <c r="F5850" s="23">
        <v>45068</v>
      </c>
      <c r="G5850" s="23">
        <v>45315</v>
      </c>
      <c r="H5850" s="19">
        <f t="shared" si="729"/>
        <v>247</v>
      </c>
      <c r="I5850" s="20">
        <f t="shared" si="730"/>
        <v>188433.83</v>
      </c>
      <c r="J5850" s="20">
        <f t="shared" si="731"/>
        <v>301</v>
      </c>
      <c r="K5850" s="21">
        <f t="shared" si="732"/>
        <v>461.89</v>
      </c>
      <c r="L5850" s="20">
        <f t="shared" si="733"/>
        <v>313</v>
      </c>
      <c r="M5850" s="20">
        <f t="shared" si="734"/>
        <v>307</v>
      </c>
      <c r="N5850" s="20">
        <f t="shared" si="735"/>
        <v>238784.57</v>
      </c>
      <c r="O5850" s="22">
        <f t="shared" si="736"/>
        <v>234207.22999999998</v>
      </c>
      <c r="P5850" t="s">
        <v>23</v>
      </c>
      <c r="Q5850" t="s">
        <v>24</v>
      </c>
      <c r="R5850" t="s">
        <v>9101</v>
      </c>
      <c r="S5850">
        <v>618</v>
      </c>
      <c r="T5850" s="23">
        <v>45315</v>
      </c>
    </row>
    <row r="5851" spans="1:20" x14ac:dyDescent="0.25">
      <c r="A5851" t="s">
        <v>5671</v>
      </c>
      <c r="B5851" s="23">
        <v>45016</v>
      </c>
      <c r="C5851" s="23">
        <v>45021</v>
      </c>
      <c r="D5851" s="18">
        <v>60</v>
      </c>
      <c r="E5851">
        <v>892.35</v>
      </c>
      <c r="F5851" s="23">
        <v>45081</v>
      </c>
      <c r="G5851" s="23">
        <v>45315</v>
      </c>
      <c r="H5851" s="19">
        <f t="shared" si="729"/>
        <v>234</v>
      </c>
      <c r="I5851" s="20">
        <f t="shared" si="730"/>
        <v>208809.9</v>
      </c>
      <c r="J5851" s="20">
        <f t="shared" si="731"/>
        <v>289</v>
      </c>
      <c r="K5851" s="21">
        <f t="shared" si="732"/>
        <v>603.35</v>
      </c>
      <c r="L5851" s="20">
        <f t="shared" si="733"/>
        <v>299</v>
      </c>
      <c r="M5851" s="20">
        <f t="shared" si="734"/>
        <v>294</v>
      </c>
      <c r="N5851" s="20">
        <f t="shared" si="735"/>
        <v>266812.65000000002</v>
      </c>
      <c r="O5851" s="22">
        <f t="shared" si="736"/>
        <v>262350.90000000002</v>
      </c>
      <c r="P5851" t="s">
        <v>23</v>
      </c>
      <c r="Q5851" t="s">
        <v>24</v>
      </c>
      <c r="R5851" t="s">
        <v>9101</v>
      </c>
      <c r="S5851">
        <v>618</v>
      </c>
      <c r="T5851" s="23">
        <v>45315</v>
      </c>
    </row>
    <row r="5852" spans="1:20" x14ac:dyDescent="0.25">
      <c r="A5852" t="s">
        <v>5672</v>
      </c>
      <c r="B5852" s="23">
        <v>45016</v>
      </c>
      <c r="C5852" s="23">
        <v>45022</v>
      </c>
      <c r="D5852" s="18">
        <v>60</v>
      </c>
      <c r="E5852">
        <v>892.35</v>
      </c>
      <c r="F5852" s="23">
        <v>45082</v>
      </c>
      <c r="G5852" s="23">
        <v>45315</v>
      </c>
      <c r="H5852" s="19">
        <f t="shared" si="729"/>
        <v>233</v>
      </c>
      <c r="I5852" s="20">
        <f t="shared" si="730"/>
        <v>207917.55000000002</v>
      </c>
      <c r="J5852" s="20">
        <f t="shared" si="731"/>
        <v>288</v>
      </c>
      <c r="K5852" s="21">
        <f t="shared" si="732"/>
        <v>604.35</v>
      </c>
      <c r="L5852" s="20">
        <f t="shared" si="733"/>
        <v>299</v>
      </c>
      <c r="M5852" s="20">
        <f t="shared" si="734"/>
        <v>293</v>
      </c>
      <c r="N5852" s="20">
        <f t="shared" si="735"/>
        <v>266812.65000000002</v>
      </c>
      <c r="O5852" s="22">
        <f t="shared" si="736"/>
        <v>261458.55000000002</v>
      </c>
      <c r="P5852" t="s">
        <v>23</v>
      </c>
      <c r="Q5852" t="s">
        <v>24</v>
      </c>
      <c r="R5852" t="s">
        <v>9101</v>
      </c>
      <c r="S5852">
        <v>618</v>
      </c>
      <c r="T5852" s="23">
        <v>45315</v>
      </c>
    </row>
    <row r="5853" spans="1:20" x14ac:dyDescent="0.25">
      <c r="A5853" t="s">
        <v>5673</v>
      </c>
      <c r="B5853" s="23">
        <v>45016</v>
      </c>
      <c r="C5853" s="23">
        <v>45021</v>
      </c>
      <c r="D5853" s="18">
        <v>60</v>
      </c>
      <c r="E5853">
        <v>675</v>
      </c>
      <c r="F5853" s="23">
        <v>45081</v>
      </c>
      <c r="G5853" s="23">
        <v>45315</v>
      </c>
      <c r="H5853" s="19">
        <f t="shared" si="729"/>
        <v>234</v>
      </c>
      <c r="I5853" s="20">
        <f t="shared" si="730"/>
        <v>157950</v>
      </c>
      <c r="J5853" s="20">
        <f t="shared" si="731"/>
        <v>289</v>
      </c>
      <c r="K5853" s="21">
        <f t="shared" si="732"/>
        <v>386</v>
      </c>
      <c r="L5853" s="20">
        <f t="shared" si="733"/>
        <v>299</v>
      </c>
      <c r="M5853" s="20">
        <f t="shared" si="734"/>
        <v>294</v>
      </c>
      <c r="N5853" s="20">
        <f t="shared" si="735"/>
        <v>201825</v>
      </c>
      <c r="O5853" s="22">
        <f t="shared" si="736"/>
        <v>198450</v>
      </c>
      <c r="P5853" t="s">
        <v>23</v>
      </c>
      <c r="Q5853" t="s">
        <v>24</v>
      </c>
      <c r="R5853" t="s">
        <v>9101</v>
      </c>
      <c r="S5853">
        <v>618</v>
      </c>
      <c r="T5853" s="23">
        <v>45315</v>
      </c>
    </row>
    <row r="5854" spans="1:20" x14ac:dyDescent="0.25">
      <c r="A5854" t="s">
        <v>5674</v>
      </c>
      <c r="B5854" s="23">
        <v>45016</v>
      </c>
      <c r="C5854" s="23">
        <v>45021</v>
      </c>
      <c r="D5854" s="18">
        <v>60</v>
      </c>
      <c r="E5854" s="25">
        <v>1150.24</v>
      </c>
      <c r="F5854" s="23">
        <v>45081</v>
      </c>
      <c r="G5854" s="23">
        <v>45315</v>
      </c>
      <c r="H5854" s="19">
        <f t="shared" si="729"/>
        <v>234</v>
      </c>
      <c r="I5854" s="20">
        <f t="shared" si="730"/>
        <v>269156.15999999997</v>
      </c>
      <c r="J5854" s="20">
        <f t="shared" si="731"/>
        <v>289</v>
      </c>
      <c r="K5854" s="21">
        <f t="shared" si="732"/>
        <v>861.24</v>
      </c>
      <c r="L5854" s="20">
        <f t="shared" si="733"/>
        <v>299</v>
      </c>
      <c r="M5854" s="20">
        <f t="shared" si="734"/>
        <v>294</v>
      </c>
      <c r="N5854" s="20">
        <f t="shared" si="735"/>
        <v>343921.76</v>
      </c>
      <c r="O5854" s="22">
        <f t="shared" si="736"/>
        <v>338170.56</v>
      </c>
      <c r="P5854" t="s">
        <v>23</v>
      </c>
      <c r="Q5854" t="s">
        <v>24</v>
      </c>
      <c r="R5854" t="s">
        <v>9101</v>
      </c>
      <c r="S5854">
        <v>618</v>
      </c>
      <c r="T5854" s="23">
        <v>45315</v>
      </c>
    </row>
    <row r="5855" spans="1:20" x14ac:dyDescent="0.25">
      <c r="A5855" t="s">
        <v>5675</v>
      </c>
      <c r="B5855" s="23">
        <v>45086</v>
      </c>
      <c r="C5855" s="23">
        <v>45096</v>
      </c>
      <c r="D5855" s="18">
        <v>60</v>
      </c>
      <c r="E5855" s="25">
        <v>1150.24</v>
      </c>
      <c r="F5855" s="23">
        <v>45156</v>
      </c>
      <c r="G5855" s="23">
        <v>45341</v>
      </c>
      <c r="H5855" s="19">
        <f t="shared" si="729"/>
        <v>185</v>
      </c>
      <c r="I5855" s="20">
        <f t="shared" si="730"/>
        <v>212794.4</v>
      </c>
      <c r="J5855" s="20">
        <f t="shared" si="731"/>
        <v>240</v>
      </c>
      <c r="K5855" s="21">
        <f t="shared" si="732"/>
        <v>910.24</v>
      </c>
      <c r="L5855" s="20">
        <f t="shared" si="733"/>
        <v>255</v>
      </c>
      <c r="M5855" s="20">
        <f t="shared" si="734"/>
        <v>245</v>
      </c>
      <c r="N5855" s="20">
        <f t="shared" si="735"/>
        <v>293311.2</v>
      </c>
      <c r="O5855" s="22">
        <f t="shared" si="736"/>
        <v>281808.8</v>
      </c>
      <c r="P5855" t="s">
        <v>23</v>
      </c>
      <c r="Q5855" t="s">
        <v>24</v>
      </c>
      <c r="R5855" t="s">
        <v>9101</v>
      </c>
      <c r="S5855">
        <v>1631</v>
      </c>
      <c r="T5855" s="23">
        <v>45341</v>
      </c>
    </row>
    <row r="5856" spans="1:20" x14ac:dyDescent="0.25">
      <c r="A5856" t="s">
        <v>5676</v>
      </c>
      <c r="B5856" s="23">
        <v>45107</v>
      </c>
      <c r="C5856" s="23">
        <v>45112</v>
      </c>
      <c r="D5856" s="18">
        <v>60</v>
      </c>
      <c r="E5856" s="25">
        <v>1008</v>
      </c>
      <c r="F5856" s="23">
        <v>45172</v>
      </c>
      <c r="G5856" s="23">
        <v>45341</v>
      </c>
      <c r="H5856" s="19">
        <f t="shared" si="729"/>
        <v>169</v>
      </c>
      <c r="I5856" s="20">
        <f t="shared" si="730"/>
        <v>170352</v>
      </c>
      <c r="J5856" s="20">
        <f t="shared" si="731"/>
        <v>224</v>
      </c>
      <c r="K5856" s="21">
        <f t="shared" si="732"/>
        <v>784</v>
      </c>
      <c r="L5856" s="20">
        <f t="shared" si="733"/>
        <v>234</v>
      </c>
      <c r="M5856" s="20">
        <f t="shared" si="734"/>
        <v>229</v>
      </c>
      <c r="N5856" s="20">
        <f t="shared" si="735"/>
        <v>235872</v>
      </c>
      <c r="O5856" s="22">
        <f t="shared" si="736"/>
        <v>230832</v>
      </c>
      <c r="P5856" t="s">
        <v>23</v>
      </c>
      <c r="Q5856" t="s">
        <v>24</v>
      </c>
      <c r="R5856" t="s">
        <v>9101</v>
      </c>
      <c r="S5856">
        <v>1631</v>
      </c>
      <c r="T5856" s="23">
        <v>45341</v>
      </c>
    </row>
    <row r="5857" spans="1:20" x14ac:dyDescent="0.25">
      <c r="A5857" t="s">
        <v>5677</v>
      </c>
      <c r="B5857" s="23">
        <v>45107</v>
      </c>
      <c r="C5857" s="23">
        <v>45112</v>
      </c>
      <c r="D5857" s="18">
        <v>60</v>
      </c>
      <c r="E5857" s="25">
        <v>1260</v>
      </c>
      <c r="F5857" s="23">
        <v>45172</v>
      </c>
      <c r="G5857" s="23">
        <v>45341</v>
      </c>
      <c r="H5857" s="19">
        <f t="shared" si="729"/>
        <v>169</v>
      </c>
      <c r="I5857" s="20">
        <f t="shared" si="730"/>
        <v>212940</v>
      </c>
      <c r="J5857" s="20">
        <f t="shared" si="731"/>
        <v>224</v>
      </c>
      <c r="K5857" s="21">
        <f t="shared" si="732"/>
        <v>1036</v>
      </c>
      <c r="L5857" s="20">
        <f t="shared" si="733"/>
        <v>234</v>
      </c>
      <c r="M5857" s="20">
        <f t="shared" si="734"/>
        <v>229</v>
      </c>
      <c r="N5857" s="20">
        <f t="shared" si="735"/>
        <v>294840</v>
      </c>
      <c r="O5857" s="22">
        <f t="shared" si="736"/>
        <v>288540</v>
      </c>
      <c r="P5857" t="s">
        <v>23</v>
      </c>
      <c r="Q5857" t="s">
        <v>24</v>
      </c>
      <c r="R5857" t="s">
        <v>9101</v>
      </c>
      <c r="S5857">
        <v>1631</v>
      </c>
      <c r="T5857" s="23">
        <v>45341</v>
      </c>
    </row>
    <row r="5858" spans="1:20" x14ac:dyDescent="0.25">
      <c r="A5858" t="s">
        <v>5678</v>
      </c>
      <c r="B5858" s="23">
        <v>45107</v>
      </c>
      <c r="C5858" s="23">
        <v>45112</v>
      </c>
      <c r="D5858" s="18">
        <v>60</v>
      </c>
      <c r="E5858" s="25">
        <v>2956.8</v>
      </c>
      <c r="F5858" s="23">
        <v>45172</v>
      </c>
      <c r="G5858" s="23">
        <v>45341</v>
      </c>
      <c r="H5858" s="19">
        <f t="shared" si="729"/>
        <v>169</v>
      </c>
      <c r="I5858" s="20">
        <f t="shared" si="730"/>
        <v>499699.20000000001</v>
      </c>
      <c r="J5858" s="20">
        <f t="shared" si="731"/>
        <v>224</v>
      </c>
      <c r="K5858" s="21">
        <f t="shared" si="732"/>
        <v>2732.8</v>
      </c>
      <c r="L5858" s="20">
        <f t="shared" si="733"/>
        <v>234</v>
      </c>
      <c r="M5858" s="20">
        <f t="shared" si="734"/>
        <v>229</v>
      </c>
      <c r="N5858" s="20">
        <f t="shared" si="735"/>
        <v>691891.20000000007</v>
      </c>
      <c r="O5858" s="22">
        <f t="shared" si="736"/>
        <v>677107.20000000007</v>
      </c>
      <c r="P5858" t="s">
        <v>23</v>
      </c>
      <c r="Q5858" t="s">
        <v>24</v>
      </c>
      <c r="R5858" t="s">
        <v>9101</v>
      </c>
      <c r="S5858">
        <v>1631</v>
      </c>
      <c r="T5858" s="23">
        <v>45341</v>
      </c>
    </row>
    <row r="5859" spans="1:20" x14ac:dyDescent="0.25">
      <c r="A5859" t="s">
        <v>5679</v>
      </c>
      <c r="B5859" s="23">
        <v>45303</v>
      </c>
      <c r="C5859" s="23">
        <v>45308</v>
      </c>
      <c r="D5859" s="18">
        <v>60</v>
      </c>
      <c r="E5859">
        <v>163.19999999999999</v>
      </c>
      <c r="F5859" s="23">
        <v>45368</v>
      </c>
      <c r="G5859" s="23">
        <v>45371</v>
      </c>
      <c r="H5859" s="19">
        <f t="shared" si="729"/>
        <v>3</v>
      </c>
      <c r="I5859" s="20">
        <f t="shared" si="730"/>
        <v>489.59999999999997</v>
      </c>
      <c r="J5859" s="20">
        <f t="shared" si="731"/>
        <v>63</v>
      </c>
      <c r="K5859" s="21">
        <f t="shared" si="732"/>
        <v>100.19999999999999</v>
      </c>
      <c r="L5859" s="20">
        <f t="shared" si="733"/>
        <v>68</v>
      </c>
      <c r="M5859" s="20">
        <f t="shared" si="734"/>
        <v>63</v>
      </c>
      <c r="N5859" s="20">
        <f t="shared" si="735"/>
        <v>11097.599999999999</v>
      </c>
      <c r="O5859" s="22">
        <f t="shared" si="736"/>
        <v>10281.599999999999</v>
      </c>
      <c r="P5859" t="s">
        <v>23</v>
      </c>
      <c r="Q5859" t="s">
        <v>24</v>
      </c>
      <c r="R5859" t="s">
        <v>9101</v>
      </c>
      <c r="S5859">
        <v>2885</v>
      </c>
      <c r="T5859" s="23">
        <v>45371</v>
      </c>
    </row>
    <row r="5860" spans="1:20" x14ac:dyDescent="0.25">
      <c r="A5860" t="s">
        <v>5680</v>
      </c>
      <c r="B5860" s="23">
        <v>45303</v>
      </c>
      <c r="C5860" s="23">
        <v>45308</v>
      </c>
      <c r="D5860" s="18">
        <v>60</v>
      </c>
      <c r="E5860">
        <v>985.6</v>
      </c>
      <c r="F5860" s="23">
        <v>45368</v>
      </c>
      <c r="G5860" s="23">
        <v>45371</v>
      </c>
      <c r="H5860" s="19">
        <f t="shared" si="729"/>
        <v>3</v>
      </c>
      <c r="I5860" s="20">
        <f t="shared" si="730"/>
        <v>2956.8</v>
      </c>
      <c r="J5860" s="20">
        <f t="shared" si="731"/>
        <v>63</v>
      </c>
      <c r="K5860" s="21">
        <f t="shared" si="732"/>
        <v>922.6</v>
      </c>
      <c r="L5860" s="20">
        <f t="shared" si="733"/>
        <v>68</v>
      </c>
      <c r="M5860" s="20">
        <f t="shared" si="734"/>
        <v>63</v>
      </c>
      <c r="N5860" s="20">
        <f t="shared" si="735"/>
        <v>67020.800000000003</v>
      </c>
      <c r="O5860" s="22">
        <f t="shared" si="736"/>
        <v>62092.800000000003</v>
      </c>
      <c r="P5860" t="s">
        <v>23</v>
      </c>
      <c r="Q5860" t="s">
        <v>24</v>
      </c>
      <c r="R5860" t="s">
        <v>9101</v>
      </c>
      <c r="S5860">
        <v>2885</v>
      </c>
      <c r="T5860" s="23">
        <v>45371</v>
      </c>
    </row>
    <row r="5861" spans="1:20" x14ac:dyDescent="0.25">
      <c r="A5861" t="s">
        <v>5681</v>
      </c>
      <c r="B5861" s="23">
        <v>45317</v>
      </c>
      <c r="C5861" s="23">
        <v>45322</v>
      </c>
      <c r="D5861" s="18">
        <v>60</v>
      </c>
      <c r="E5861">
        <v>675</v>
      </c>
      <c r="F5861" s="23">
        <v>45382</v>
      </c>
      <c r="G5861" s="23">
        <v>45371</v>
      </c>
      <c r="H5861" s="19">
        <f t="shared" si="729"/>
        <v>-11</v>
      </c>
      <c r="I5861" s="20">
        <f t="shared" si="730"/>
        <v>-7425</v>
      </c>
      <c r="J5861" s="20">
        <f t="shared" si="731"/>
        <v>50</v>
      </c>
      <c r="K5861" s="21">
        <f t="shared" si="732"/>
        <v>625</v>
      </c>
      <c r="L5861" s="20">
        <f t="shared" si="733"/>
        <v>54</v>
      </c>
      <c r="M5861" s="20">
        <f t="shared" si="734"/>
        <v>49</v>
      </c>
      <c r="N5861" s="20">
        <f t="shared" si="735"/>
        <v>36450</v>
      </c>
      <c r="O5861" s="22">
        <f t="shared" si="736"/>
        <v>33075</v>
      </c>
      <c r="P5861" t="s">
        <v>23</v>
      </c>
      <c r="Q5861" t="s">
        <v>24</v>
      </c>
      <c r="R5861" t="s">
        <v>9101</v>
      </c>
      <c r="S5861">
        <v>2885</v>
      </c>
      <c r="T5861" s="23">
        <v>45371</v>
      </c>
    </row>
    <row r="5862" spans="1:20" x14ac:dyDescent="0.25">
      <c r="A5862" t="s">
        <v>5682</v>
      </c>
      <c r="B5862" s="23">
        <v>45317</v>
      </c>
      <c r="C5862" s="23">
        <v>45322</v>
      </c>
      <c r="D5862" s="18">
        <v>60</v>
      </c>
      <c r="E5862" s="25">
        <v>2300.48</v>
      </c>
      <c r="F5862" s="23">
        <v>45382</v>
      </c>
      <c r="G5862" s="23">
        <v>45371</v>
      </c>
      <c r="H5862" s="19">
        <f t="shared" si="729"/>
        <v>-11</v>
      </c>
      <c r="I5862" s="20">
        <f t="shared" si="730"/>
        <v>-25305.279999999999</v>
      </c>
      <c r="J5862" s="20">
        <f t="shared" si="731"/>
        <v>50</v>
      </c>
      <c r="K5862" s="21">
        <f t="shared" si="732"/>
        <v>2250.48</v>
      </c>
      <c r="L5862" s="20">
        <f t="shared" si="733"/>
        <v>54</v>
      </c>
      <c r="M5862" s="20">
        <f t="shared" si="734"/>
        <v>49</v>
      </c>
      <c r="N5862" s="20">
        <f t="shared" si="735"/>
        <v>124225.92</v>
      </c>
      <c r="O5862" s="22">
        <f t="shared" si="736"/>
        <v>112723.52</v>
      </c>
      <c r="P5862" t="s">
        <v>23</v>
      </c>
      <c r="Q5862" t="s">
        <v>24</v>
      </c>
      <c r="R5862" t="s">
        <v>9101</v>
      </c>
      <c r="S5862">
        <v>2885</v>
      </c>
      <c r="T5862" s="23">
        <v>45371</v>
      </c>
    </row>
    <row r="5863" spans="1:20" x14ac:dyDescent="0.25">
      <c r="A5863" t="s">
        <v>5683</v>
      </c>
      <c r="B5863" s="23">
        <v>44776</v>
      </c>
      <c r="C5863" s="23">
        <v>44780</v>
      </c>
      <c r="D5863" s="18">
        <v>60</v>
      </c>
      <c r="E5863" s="25">
        <v>4500</v>
      </c>
      <c r="F5863" s="23">
        <v>44840</v>
      </c>
      <c r="G5863" s="23">
        <v>45315</v>
      </c>
      <c r="H5863" s="19">
        <f t="shared" si="729"/>
        <v>475</v>
      </c>
      <c r="I5863" s="20">
        <f t="shared" si="730"/>
        <v>2137500</v>
      </c>
      <c r="J5863" s="20">
        <f t="shared" si="731"/>
        <v>527</v>
      </c>
      <c r="K5863" s="21">
        <f t="shared" si="732"/>
        <v>3973</v>
      </c>
      <c r="L5863" s="20">
        <f t="shared" si="733"/>
        <v>539</v>
      </c>
      <c r="M5863" s="20">
        <f t="shared" si="734"/>
        <v>535</v>
      </c>
      <c r="N5863" s="20">
        <f t="shared" si="735"/>
        <v>2425500</v>
      </c>
      <c r="O5863" s="22">
        <f t="shared" si="736"/>
        <v>2407500</v>
      </c>
      <c r="P5863" t="s">
        <v>23</v>
      </c>
      <c r="Q5863" t="s">
        <v>24</v>
      </c>
      <c r="R5863" t="s">
        <v>9102</v>
      </c>
      <c r="S5863">
        <v>606</v>
      </c>
      <c r="T5863" s="23">
        <v>45315</v>
      </c>
    </row>
    <row r="5864" spans="1:20" x14ac:dyDescent="0.25">
      <c r="A5864" t="s">
        <v>3767</v>
      </c>
      <c r="B5864" s="23">
        <v>44887</v>
      </c>
      <c r="C5864" s="23">
        <v>44888</v>
      </c>
      <c r="D5864" s="18">
        <v>60</v>
      </c>
      <c r="E5864">
        <v>254.8</v>
      </c>
      <c r="F5864" s="23">
        <v>44948</v>
      </c>
      <c r="G5864" s="23">
        <v>45315</v>
      </c>
      <c r="H5864" s="19">
        <f t="shared" si="729"/>
        <v>367</v>
      </c>
      <c r="I5864" s="20">
        <f t="shared" si="730"/>
        <v>93511.6</v>
      </c>
      <c r="J5864" s="20">
        <f t="shared" si="731"/>
        <v>421</v>
      </c>
      <c r="K5864" s="21">
        <f t="shared" si="732"/>
        <v>-166.2</v>
      </c>
      <c r="L5864" s="20">
        <f t="shared" si="733"/>
        <v>428</v>
      </c>
      <c r="M5864" s="20">
        <f t="shared" si="734"/>
        <v>427</v>
      </c>
      <c r="N5864" s="20">
        <f t="shared" si="735"/>
        <v>109054.40000000001</v>
      </c>
      <c r="O5864" s="22">
        <f t="shared" si="736"/>
        <v>108799.6</v>
      </c>
      <c r="P5864" t="s">
        <v>23</v>
      </c>
      <c r="Q5864" t="s">
        <v>24</v>
      </c>
      <c r="R5864" t="s">
        <v>9102</v>
      </c>
      <c r="S5864">
        <v>606</v>
      </c>
      <c r="T5864" s="23">
        <v>45315</v>
      </c>
    </row>
    <row r="5865" spans="1:20" x14ac:dyDescent="0.25">
      <c r="A5865" t="s">
        <v>5684</v>
      </c>
      <c r="B5865" s="23">
        <v>44896</v>
      </c>
      <c r="C5865" s="23">
        <v>44898</v>
      </c>
      <c r="D5865" s="18">
        <v>60</v>
      </c>
      <c r="E5865" s="25">
        <v>4500</v>
      </c>
      <c r="F5865" s="23">
        <v>44958</v>
      </c>
      <c r="G5865" s="23">
        <v>45315</v>
      </c>
      <c r="H5865" s="19">
        <f t="shared" si="729"/>
        <v>357</v>
      </c>
      <c r="I5865" s="20">
        <f t="shared" si="730"/>
        <v>1606500</v>
      </c>
      <c r="J5865" s="20">
        <f t="shared" si="731"/>
        <v>411</v>
      </c>
      <c r="K5865" s="21">
        <f t="shared" si="732"/>
        <v>4089</v>
      </c>
      <c r="L5865" s="20">
        <f t="shared" si="733"/>
        <v>419</v>
      </c>
      <c r="M5865" s="20">
        <f t="shared" si="734"/>
        <v>417</v>
      </c>
      <c r="N5865" s="20">
        <f t="shared" si="735"/>
        <v>1885500</v>
      </c>
      <c r="O5865" s="22">
        <f t="shared" si="736"/>
        <v>1876500</v>
      </c>
      <c r="P5865" t="s">
        <v>23</v>
      </c>
      <c r="Q5865" t="s">
        <v>24</v>
      </c>
      <c r="R5865" t="s">
        <v>9102</v>
      </c>
      <c r="S5865">
        <v>606</v>
      </c>
      <c r="T5865" s="23">
        <v>45315</v>
      </c>
    </row>
    <row r="5866" spans="1:20" x14ac:dyDescent="0.25">
      <c r="A5866" t="s">
        <v>5685</v>
      </c>
      <c r="B5866" s="23">
        <v>44897</v>
      </c>
      <c r="C5866" s="23">
        <v>44899</v>
      </c>
      <c r="D5866" s="18">
        <v>60</v>
      </c>
      <c r="E5866" s="25">
        <v>1116.7</v>
      </c>
      <c r="F5866" s="23">
        <v>44959</v>
      </c>
      <c r="G5866" s="23">
        <v>45315</v>
      </c>
      <c r="H5866" s="19">
        <f t="shared" si="729"/>
        <v>356</v>
      </c>
      <c r="I5866" s="20">
        <f t="shared" si="730"/>
        <v>397545.2</v>
      </c>
      <c r="J5866" s="20">
        <f t="shared" si="731"/>
        <v>410</v>
      </c>
      <c r="K5866" s="21">
        <f t="shared" si="732"/>
        <v>706.7</v>
      </c>
      <c r="L5866" s="20">
        <f t="shared" si="733"/>
        <v>418</v>
      </c>
      <c r="M5866" s="20">
        <f t="shared" si="734"/>
        <v>416</v>
      </c>
      <c r="N5866" s="20">
        <f t="shared" si="735"/>
        <v>466780.60000000003</v>
      </c>
      <c r="O5866" s="22">
        <f t="shared" si="736"/>
        <v>464547.2</v>
      </c>
      <c r="P5866" t="s">
        <v>23</v>
      </c>
      <c r="Q5866" t="s">
        <v>24</v>
      </c>
      <c r="R5866" t="s">
        <v>9102</v>
      </c>
      <c r="S5866">
        <v>606</v>
      </c>
      <c r="T5866" s="23">
        <v>45315</v>
      </c>
    </row>
    <row r="5867" spans="1:20" x14ac:dyDescent="0.25">
      <c r="A5867" t="s">
        <v>5686</v>
      </c>
      <c r="B5867" s="23">
        <v>44897</v>
      </c>
      <c r="C5867" s="23">
        <v>44897</v>
      </c>
      <c r="D5867" s="18">
        <v>60</v>
      </c>
      <c r="E5867" s="25">
        <v>2574</v>
      </c>
      <c r="F5867" s="23">
        <v>44957</v>
      </c>
      <c r="G5867" s="23">
        <v>45315</v>
      </c>
      <c r="H5867" s="19">
        <f t="shared" si="729"/>
        <v>358</v>
      </c>
      <c r="I5867" s="20">
        <f t="shared" si="730"/>
        <v>921492</v>
      </c>
      <c r="J5867" s="20">
        <f t="shared" si="731"/>
        <v>412</v>
      </c>
      <c r="K5867" s="21">
        <f t="shared" si="732"/>
        <v>2162</v>
      </c>
      <c r="L5867" s="20">
        <f t="shared" si="733"/>
        <v>418</v>
      </c>
      <c r="M5867" s="20">
        <f t="shared" si="734"/>
        <v>418</v>
      </c>
      <c r="N5867" s="20">
        <f t="shared" si="735"/>
        <v>1075932</v>
      </c>
      <c r="O5867" s="22">
        <f t="shared" si="736"/>
        <v>1075932</v>
      </c>
      <c r="P5867" t="s">
        <v>23</v>
      </c>
      <c r="Q5867" t="s">
        <v>24</v>
      </c>
      <c r="R5867" t="s">
        <v>9102</v>
      </c>
      <c r="S5867">
        <v>606</v>
      </c>
      <c r="T5867" s="23">
        <v>45315</v>
      </c>
    </row>
    <row r="5868" spans="1:20" x14ac:dyDescent="0.25">
      <c r="A5868" t="s">
        <v>319</v>
      </c>
      <c r="B5868" s="23">
        <v>44960</v>
      </c>
      <c r="C5868" s="23">
        <v>44960</v>
      </c>
      <c r="D5868" s="18">
        <v>60</v>
      </c>
      <c r="E5868" s="25">
        <v>4494.6000000000004</v>
      </c>
      <c r="F5868" s="23">
        <v>45020</v>
      </c>
      <c r="G5868" s="23">
        <v>45315</v>
      </c>
      <c r="H5868" s="19">
        <f t="shared" si="729"/>
        <v>295</v>
      </c>
      <c r="I5868" s="20">
        <f t="shared" si="730"/>
        <v>1325907</v>
      </c>
      <c r="J5868" s="20">
        <f t="shared" si="731"/>
        <v>351</v>
      </c>
      <c r="K5868" s="21">
        <f t="shared" si="732"/>
        <v>4143.6000000000004</v>
      </c>
      <c r="L5868" s="20">
        <f t="shared" si="733"/>
        <v>355</v>
      </c>
      <c r="M5868" s="20">
        <f t="shared" si="734"/>
        <v>355</v>
      </c>
      <c r="N5868" s="20">
        <f t="shared" si="735"/>
        <v>1595583.0000000002</v>
      </c>
      <c r="O5868" s="22">
        <f t="shared" si="736"/>
        <v>1595583.0000000002</v>
      </c>
      <c r="P5868" t="s">
        <v>23</v>
      </c>
      <c r="Q5868" t="s">
        <v>24</v>
      </c>
      <c r="R5868" t="s">
        <v>9102</v>
      </c>
      <c r="S5868">
        <v>606</v>
      </c>
      <c r="T5868" s="23">
        <v>45315</v>
      </c>
    </row>
    <row r="5869" spans="1:20" x14ac:dyDescent="0.25">
      <c r="A5869" t="s">
        <v>5687</v>
      </c>
      <c r="B5869" s="23">
        <v>45009</v>
      </c>
      <c r="C5869" s="23">
        <v>45009</v>
      </c>
      <c r="D5869" s="18">
        <v>60</v>
      </c>
      <c r="E5869" s="25">
        <v>1425.6</v>
      </c>
      <c r="F5869" s="23">
        <v>45069</v>
      </c>
      <c r="G5869" s="23">
        <v>45315</v>
      </c>
      <c r="H5869" s="19">
        <f t="shared" si="729"/>
        <v>246</v>
      </c>
      <c r="I5869" s="20">
        <f t="shared" si="730"/>
        <v>350697.6</v>
      </c>
      <c r="J5869" s="20">
        <f t="shared" si="731"/>
        <v>300</v>
      </c>
      <c r="K5869" s="21">
        <f t="shared" si="732"/>
        <v>1125.5999999999999</v>
      </c>
      <c r="L5869" s="20">
        <f t="shared" si="733"/>
        <v>306</v>
      </c>
      <c r="M5869" s="20">
        <f t="shared" si="734"/>
        <v>306</v>
      </c>
      <c r="N5869" s="20">
        <f t="shared" si="735"/>
        <v>436233.6</v>
      </c>
      <c r="O5869" s="22">
        <f t="shared" si="736"/>
        <v>436233.6</v>
      </c>
      <c r="P5869" t="s">
        <v>23</v>
      </c>
      <c r="Q5869" t="s">
        <v>24</v>
      </c>
      <c r="R5869" t="s">
        <v>9102</v>
      </c>
      <c r="S5869">
        <v>606</v>
      </c>
      <c r="T5869" s="23">
        <v>45315</v>
      </c>
    </row>
    <row r="5870" spans="1:20" x14ac:dyDescent="0.25">
      <c r="A5870" t="s">
        <v>5688</v>
      </c>
      <c r="B5870" s="23">
        <v>45019</v>
      </c>
      <c r="C5870" s="23">
        <v>45019</v>
      </c>
      <c r="D5870" s="18">
        <v>60</v>
      </c>
      <c r="E5870" s="25">
        <v>6177.6</v>
      </c>
      <c r="F5870" s="23">
        <v>45079</v>
      </c>
      <c r="G5870" s="23">
        <v>45328</v>
      </c>
      <c r="H5870" s="19">
        <f t="shared" si="729"/>
        <v>249</v>
      </c>
      <c r="I5870" s="20">
        <f t="shared" si="730"/>
        <v>1538222.4000000001</v>
      </c>
      <c r="J5870" s="20">
        <f t="shared" si="731"/>
        <v>303</v>
      </c>
      <c r="K5870" s="21">
        <f t="shared" si="732"/>
        <v>5874.6</v>
      </c>
      <c r="L5870" s="20">
        <f t="shared" si="733"/>
        <v>309</v>
      </c>
      <c r="M5870" s="20">
        <f t="shared" si="734"/>
        <v>309</v>
      </c>
      <c r="N5870" s="20">
        <f t="shared" si="735"/>
        <v>1908878.4000000001</v>
      </c>
      <c r="O5870" s="22">
        <f t="shared" si="736"/>
        <v>1908878.4000000001</v>
      </c>
      <c r="P5870" t="s">
        <v>23</v>
      </c>
      <c r="Q5870" t="s">
        <v>24</v>
      </c>
      <c r="R5870" t="s">
        <v>9102</v>
      </c>
      <c r="S5870">
        <v>1073</v>
      </c>
      <c r="T5870" s="23">
        <v>45328</v>
      </c>
    </row>
    <row r="5871" spans="1:20" x14ac:dyDescent="0.25">
      <c r="A5871" t="s">
        <v>5496</v>
      </c>
      <c r="B5871" s="23">
        <v>45027</v>
      </c>
      <c r="C5871" s="23">
        <v>45027</v>
      </c>
      <c r="D5871" s="18">
        <v>60</v>
      </c>
      <c r="E5871" s="25">
        <v>4500</v>
      </c>
      <c r="F5871" s="23">
        <v>45087</v>
      </c>
      <c r="G5871" s="23">
        <v>45328</v>
      </c>
      <c r="H5871" s="19">
        <f t="shared" si="729"/>
        <v>241</v>
      </c>
      <c r="I5871" s="20">
        <f t="shared" si="730"/>
        <v>1084500</v>
      </c>
      <c r="J5871" s="20">
        <f t="shared" si="731"/>
        <v>295</v>
      </c>
      <c r="K5871" s="21">
        <f t="shared" si="732"/>
        <v>4205</v>
      </c>
      <c r="L5871" s="20">
        <f t="shared" si="733"/>
        <v>301</v>
      </c>
      <c r="M5871" s="20">
        <f t="shared" si="734"/>
        <v>301</v>
      </c>
      <c r="N5871" s="20">
        <f t="shared" si="735"/>
        <v>1354500</v>
      </c>
      <c r="O5871" s="22">
        <f t="shared" si="736"/>
        <v>1354500</v>
      </c>
      <c r="P5871" t="s">
        <v>23</v>
      </c>
      <c r="Q5871" t="s">
        <v>24</v>
      </c>
      <c r="R5871" t="s">
        <v>9102</v>
      </c>
      <c r="S5871">
        <v>1073</v>
      </c>
      <c r="T5871" s="23">
        <v>45328</v>
      </c>
    </row>
    <row r="5872" spans="1:20" x14ac:dyDescent="0.25">
      <c r="A5872" t="s">
        <v>5689</v>
      </c>
      <c r="B5872" s="23">
        <v>44777</v>
      </c>
      <c r="C5872" s="23">
        <v>44784</v>
      </c>
      <c r="D5872" s="18">
        <v>60</v>
      </c>
      <c r="E5872">
        <v>154</v>
      </c>
      <c r="F5872" s="23">
        <v>44844</v>
      </c>
      <c r="G5872" s="23">
        <v>45357</v>
      </c>
      <c r="H5872" s="19">
        <f t="shared" si="729"/>
        <v>513</v>
      </c>
      <c r="I5872" s="20">
        <f t="shared" si="730"/>
        <v>79002</v>
      </c>
      <c r="J5872" s="20">
        <f t="shared" si="731"/>
        <v>565</v>
      </c>
      <c r="K5872" s="21">
        <f t="shared" si="732"/>
        <v>-411</v>
      </c>
      <c r="L5872" s="20">
        <f t="shared" si="733"/>
        <v>580</v>
      </c>
      <c r="M5872" s="20">
        <f t="shared" si="734"/>
        <v>573</v>
      </c>
      <c r="N5872" s="20">
        <f t="shared" si="735"/>
        <v>89320</v>
      </c>
      <c r="O5872" s="22">
        <f t="shared" si="736"/>
        <v>88242</v>
      </c>
      <c r="P5872" t="s">
        <v>23</v>
      </c>
      <c r="Q5872" t="s">
        <v>24</v>
      </c>
      <c r="R5872" t="s">
        <v>9103</v>
      </c>
      <c r="S5872">
        <v>2274</v>
      </c>
      <c r="T5872" s="23">
        <v>45357</v>
      </c>
    </row>
    <row r="5873" spans="1:20" x14ac:dyDescent="0.25">
      <c r="A5873" t="s">
        <v>5690</v>
      </c>
      <c r="B5873" s="23">
        <v>44782</v>
      </c>
      <c r="C5873" s="23">
        <v>44804</v>
      </c>
      <c r="D5873" s="18">
        <v>60</v>
      </c>
      <c r="E5873">
        <v>66</v>
      </c>
      <c r="F5873" s="23">
        <v>44864</v>
      </c>
      <c r="G5873" s="23">
        <v>45357</v>
      </c>
      <c r="H5873" s="19">
        <f t="shared" si="729"/>
        <v>493</v>
      </c>
      <c r="I5873" s="20">
        <f t="shared" si="730"/>
        <v>32538</v>
      </c>
      <c r="J5873" s="20">
        <f t="shared" si="731"/>
        <v>546</v>
      </c>
      <c r="K5873" s="21">
        <f t="shared" si="732"/>
        <v>-480</v>
      </c>
      <c r="L5873" s="20">
        <f t="shared" si="733"/>
        <v>575</v>
      </c>
      <c r="M5873" s="20">
        <f t="shared" si="734"/>
        <v>553</v>
      </c>
      <c r="N5873" s="20">
        <f t="shared" si="735"/>
        <v>37950</v>
      </c>
      <c r="O5873" s="22">
        <f t="shared" si="736"/>
        <v>36498</v>
      </c>
      <c r="P5873" t="s">
        <v>23</v>
      </c>
      <c r="Q5873" t="s">
        <v>24</v>
      </c>
      <c r="R5873" t="s">
        <v>9103</v>
      </c>
      <c r="S5873">
        <v>2274</v>
      </c>
      <c r="T5873" s="23">
        <v>45357</v>
      </c>
    </row>
    <row r="5874" spans="1:20" x14ac:dyDescent="0.25">
      <c r="A5874" t="s">
        <v>5691</v>
      </c>
      <c r="B5874" s="23">
        <v>44782</v>
      </c>
      <c r="C5874" s="23">
        <v>44804</v>
      </c>
      <c r="D5874" s="18">
        <v>60</v>
      </c>
      <c r="E5874">
        <v>89</v>
      </c>
      <c r="F5874" s="23">
        <v>44864</v>
      </c>
      <c r="G5874" s="23">
        <v>45357</v>
      </c>
      <c r="H5874" s="19">
        <f t="shared" si="729"/>
        <v>493</v>
      </c>
      <c r="I5874" s="20">
        <f t="shared" si="730"/>
        <v>43877</v>
      </c>
      <c r="J5874" s="20">
        <f t="shared" si="731"/>
        <v>546</v>
      </c>
      <c r="K5874" s="21">
        <f t="shared" si="732"/>
        <v>-457</v>
      </c>
      <c r="L5874" s="20">
        <f t="shared" si="733"/>
        <v>575</v>
      </c>
      <c r="M5874" s="20">
        <f t="shared" si="734"/>
        <v>553</v>
      </c>
      <c r="N5874" s="20">
        <f t="shared" si="735"/>
        <v>51175</v>
      </c>
      <c r="O5874" s="22">
        <f t="shared" si="736"/>
        <v>49217</v>
      </c>
      <c r="P5874" t="s">
        <v>23</v>
      </c>
      <c r="Q5874" t="s">
        <v>24</v>
      </c>
      <c r="R5874" t="s">
        <v>9103</v>
      </c>
      <c r="S5874">
        <v>2274</v>
      </c>
      <c r="T5874" s="23">
        <v>45357</v>
      </c>
    </row>
    <row r="5875" spans="1:20" x14ac:dyDescent="0.25">
      <c r="A5875" t="s">
        <v>5692</v>
      </c>
      <c r="B5875" s="23">
        <v>44791</v>
      </c>
      <c r="C5875" s="23">
        <v>44804</v>
      </c>
      <c r="D5875" s="18">
        <v>60</v>
      </c>
      <c r="E5875">
        <v>100.1</v>
      </c>
      <c r="F5875" s="23">
        <v>44864</v>
      </c>
      <c r="G5875" s="23">
        <v>45357</v>
      </c>
      <c r="H5875" s="19">
        <f t="shared" si="729"/>
        <v>493</v>
      </c>
      <c r="I5875" s="20">
        <f t="shared" si="730"/>
        <v>49349.299999999996</v>
      </c>
      <c r="J5875" s="20">
        <f t="shared" si="731"/>
        <v>546</v>
      </c>
      <c r="K5875" s="21">
        <f t="shared" si="732"/>
        <v>-445.9</v>
      </c>
      <c r="L5875" s="20">
        <f t="shared" si="733"/>
        <v>566</v>
      </c>
      <c r="M5875" s="20">
        <f t="shared" si="734"/>
        <v>553</v>
      </c>
      <c r="N5875" s="20">
        <f t="shared" si="735"/>
        <v>56656.6</v>
      </c>
      <c r="O5875" s="22">
        <f t="shared" si="736"/>
        <v>55355.299999999996</v>
      </c>
      <c r="P5875" t="s">
        <v>23</v>
      </c>
      <c r="Q5875" t="s">
        <v>24</v>
      </c>
      <c r="R5875" t="s">
        <v>9103</v>
      </c>
      <c r="S5875">
        <v>2274</v>
      </c>
      <c r="T5875" s="23">
        <v>45357</v>
      </c>
    </row>
    <row r="5876" spans="1:20" x14ac:dyDescent="0.25">
      <c r="A5876" t="s">
        <v>5693</v>
      </c>
      <c r="B5876" s="23">
        <v>44791</v>
      </c>
      <c r="C5876" s="23">
        <v>44804</v>
      </c>
      <c r="D5876" s="18">
        <v>60</v>
      </c>
      <c r="E5876">
        <v>154</v>
      </c>
      <c r="F5876" s="23">
        <v>44864</v>
      </c>
      <c r="G5876" s="23">
        <v>45357</v>
      </c>
      <c r="H5876" s="19">
        <f t="shared" si="729"/>
        <v>493</v>
      </c>
      <c r="I5876" s="20">
        <f t="shared" si="730"/>
        <v>75922</v>
      </c>
      <c r="J5876" s="20">
        <f t="shared" si="731"/>
        <v>546</v>
      </c>
      <c r="K5876" s="21">
        <f t="shared" si="732"/>
        <v>-392</v>
      </c>
      <c r="L5876" s="20">
        <f t="shared" si="733"/>
        <v>566</v>
      </c>
      <c r="M5876" s="20">
        <f t="shared" si="734"/>
        <v>553</v>
      </c>
      <c r="N5876" s="20">
        <f t="shared" si="735"/>
        <v>87164</v>
      </c>
      <c r="O5876" s="22">
        <f t="shared" si="736"/>
        <v>85162</v>
      </c>
      <c r="P5876" t="s">
        <v>23</v>
      </c>
      <c r="Q5876" t="s">
        <v>24</v>
      </c>
      <c r="R5876" t="s">
        <v>9103</v>
      </c>
      <c r="S5876">
        <v>2274</v>
      </c>
      <c r="T5876" s="23">
        <v>45357</v>
      </c>
    </row>
    <row r="5877" spans="1:20" x14ac:dyDescent="0.25">
      <c r="A5877" t="s">
        <v>5694</v>
      </c>
      <c r="B5877" s="23">
        <v>44823</v>
      </c>
      <c r="C5877" s="23">
        <v>44832</v>
      </c>
      <c r="D5877" s="18">
        <v>60</v>
      </c>
      <c r="E5877">
        <v>53.4</v>
      </c>
      <c r="F5877" s="23">
        <v>44892</v>
      </c>
      <c r="G5877" s="23">
        <v>45357</v>
      </c>
      <c r="H5877" s="19">
        <f t="shared" si="729"/>
        <v>465</v>
      </c>
      <c r="I5877" s="20">
        <f t="shared" si="730"/>
        <v>24831</v>
      </c>
      <c r="J5877" s="20">
        <f t="shared" si="731"/>
        <v>518</v>
      </c>
      <c r="K5877" s="21">
        <f t="shared" si="732"/>
        <v>-464.6</v>
      </c>
      <c r="L5877" s="20">
        <f t="shared" si="733"/>
        <v>534</v>
      </c>
      <c r="M5877" s="20">
        <f t="shared" si="734"/>
        <v>525</v>
      </c>
      <c r="N5877" s="20">
        <f t="shared" si="735"/>
        <v>28515.599999999999</v>
      </c>
      <c r="O5877" s="22">
        <f t="shared" si="736"/>
        <v>28035</v>
      </c>
      <c r="P5877" t="s">
        <v>23</v>
      </c>
      <c r="Q5877" t="s">
        <v>24</v>
      </c>
      <c r="R5877" t="s">
        <v>9103</v>
      </c>
      <c r="S5877">
        <v>2274</v>
      </c>
      <c r="T5877" s="23">
        <v>45357</v>
      </c>
    </row>
    <row r="5878" spans="1:20" x14ac:dyDescent="0.25">
      <c r="A5878" t="s">
        <v>5695</v>
      </c>
      <c r="B5878" s="23">
        <v>44832</v>
      </c>
      <c r="C5878" s="23">
        <v>44840</v>
      </c>
      <c r="D5878" s="18">
        <v>60</v>
      </c>
      <c r="E5878">
        <v>53.4</v>
      </c>
      <c r="F5878" s="23">
        <v>44900</v>
      </c>
      <c r="G5878" s="23">
        <v>45357</v>
      </c>
      <c r="H5878" s="19">
        <f t="shared" si="729"/>
        <v>457</v>
      </c>
      <c r="I5878" s="20">
        <f t="shared" si="730"/>
        <v>24403.8</v>
      </c>
      <c r="J5878" s="20">
        <f t="shared" si="731"/>
        <v>510</v>
      </c>
      <c r="K5878" s="21">
        <f t="shared" si="732"/>
        <v>-456.6</v>
      </c>
      <c r="L5878" s="20">
        <f t="shared" si="733"/>
        <v>525</v>
      </c>
      <c r="M5878" s="20">
        <f t="shared" si="734"/>
        <v>517</v>
      </c>
      <c r="N5878" s="20">
        <f t="shared" si="735"/>
        <v>28035</v>
      </c>
      <c r="O5878" s="22">
        <f t="shared" si="736"/>
        <v>27607.8</v>
      </c>
      <c r="P5878" t="s">
        <v>23</v>
      </c>
      <c r="Q5878" t="s">
        <v>24</v>
      </c>
      <c r="R5878" t="s">
        <v>9103</v>
      </c>
      <c r="S5878">
        <v>2274</v>
      </c>
      <c r="T5878" s="23">
        <v>45357</v>
      </c>
    </row>
    <row r="5879" spans="1:20" x14ac:dyDescent="0.25">
      <c r="A5879" t="s">
        <v>5696</v>
      </c>
      <c r="B5879" s="23">
        <v>44854</v>
      </c>
      <c r="C5879" s="23">
        <v>44860</v>
      </c>
      <c r="D5879" s="18">
        <v>60</v>
      </c>
      <c r="E5879">
        <v>53.4</v>
      </c>
      <c r="F5879" s="23">
        <v>44920</v>
      </c>
      <c r="G5879" s="23">
        <v>45357</v>
      </c>
      <c r="H5879" s="19">
        <f t="shared" si="729"/>
        <v>437</v>
      </c>
      <c r="I5879" s="20">
        <f t="shared" si="730"/>
        <v>23335.8</v>
      </c>
      <c r="J5879" s="20">
        <f t="shared" si="731"/>
        <v>490</v>
      </c>
      <c r="K5879" s="21">
        <f t="shared" si="732"/>
        <v>-436.6</v>
      </c>
      <c r="L5879" s="20">
        <f t="shared" si="733"/>
        <v>503</v>
      </c>
      <c r="M5879" s="20">
        <f t="shared" si="734"/>
        <v>497</v>
      </c>
      <c r="N5879" s="20">
        <f t="shared" si="735"/>
        <v>26860.2</v>
      </c>
      <c r="O5879" s="22">
        <f t="shared" si="736"/>
        <v>26539.8</v>
      </c>
      <c r="P5879" t="s">
        <v>23</v>
      </c>
      <c r="Q5879" t="s">
        <v>24</v>
      </c>
      <c r="R5879" t="s">
        <v>9103</v>
      </c>
      <c r="S5879">
        <v>2274</v>
      </c>
      <c r="T5879" s="23">
        <v>45357</v>
      </c>
    </row>
    <row r="5880" spans="1:20" x14ac:dyDescent="0.25">
      <c r="A5880" t="s">
        <v>5697</v>
      </c>
      <c r="B5880" s="23">
        <v>44867</v>
      </c>
      <c r="C5880" s="23">
        <v>44875</v>
      </c>
      <c r="D5880" s="18">
        <v>60</v>
      </c>
      <c r="E5880">
        <v>53.4</v>
      </c>
      <c r="F5880" s="23">
        <v>44935</v>
      </c>
      <c r="G5880" s="23">
        <v>45357</v>
      </c>
      <c r="H5880" s="19">
        <f t="shared" si="729"/>
        <v>422</v>
      </c>
      <c r="I5880" s="20">
        <f t="shared" si="730"/>
        <v>22534.799999999999</v>
      </c>
      <c r="J5880" s="20">
        <f t="shared" si="731"/>
        <v>476</v>
      </c>
      <c r="K5880" s="21">
        <f t="shared" si="732"/>
        <v>-422.6</v>
      </c>
      <c r="L5880" s="20">
        <f t="shared" si="733"/>
        <v>490</v>
      </c>
      <c r="M5880" s="20">
        <f t="shared" si="734"/>
        <v>482</v>
      </c>
      <c r="N5880" s="20">
        <f t="shared" si="735"/>
        <v>26166</v>
      </c>
      <c r="O5880" s="22">
        <f t="shared" si="736"/>
        <v>25738.799999999999</v>
      </c>
      <c r="P5880" t="s">
        <v>23</v>
      </c>
      <c r="Q5880" t="s">
        <v>24</v>
      </c>
      <c r="R5880" t="s">
        <v>9103</v>
      </c>
      <c r="S5880">
        <v>2274</v>
      </c>
      <c r="T5880" s="23">
        <v>45357</v>
      </c>
    </row>
    <row r="5881" spans="1:20" x14ac:dyDescent="0.25">
      <c r="A5881" t="s">
        <v>5698</v>
      </c>
      <c r="B5881" s="23">
        <v>44879</v>
      </c>
      <c r="C5881" s="23">
        <v>44890</v>
      </c>
      <c r="D5881" s="18">
        <v>60</v>
      </c>
      <c r="E5881" s="25">
        <v>1980</v>
      </c>
      <c r="F5881" s="23">
        <v>44950</v>
      </c>
      <c r="G5881" s="23">
        <v>45357</v>
      </c>
      <c r="H5881" s="19">
        <f t="shared" si="729"/>
        <v>407</v>
      </c>
      <c r="I5881" s="20">
        <f t="shared" si="730"/>
        <v>805860</v>
      </c>
      <c r="J5881" s="20">
        <f t="shared" si="731"/>
        <v>461</v>
      </c>
      <c r="K5881" s="21">
        <f t="shared" si="732"/>
        <v>1519</v>
      </c>
      <c r="L5881" s="20">
        <f t="shared" si="733"/>
        <v>478</v>
      </c>
      <c r="M5881" s="20">
        <f t="shared" si="734"/>
        <v>467</v>
      </c>
      <c r="N5881" s="20">
        <f t="shared" si="735"/>
        <v>946440</v>
      </c>
      <c r="O5881" s="22">
        <f t="shared" si="736"/>
        <v>924660</v>
      </c>
      <c r="P5881" t="s">
        <v>23</v>
      </c>
      <c r="Q5881" t="s">
        <v>24</v>
      </c>
      <c r="R5881" t="s">
        <v>9103</v>
      </c>
      <c r="S5881">
        <v>2274</v>
      </c>
      <c r="T5881" s="23">
        <v>45357</v>
      </c>
    </row>
    <row r="5882" spans="1:20" x14ac:dyDescent="0.25">
      <c r="A5882" t="s">
        <v>5699</v>
      </c>
      <c r="B5882" s="23">
        <v>44888</v>
      </c>
      <c r="C5882" s="23">
        <v>44895</v>
      </c>
      <c r="D5882" s="18">
        <v>60</v>
      </c>
      <c r="E5882">
        <v>251.8</v>
      </c>
      <c r="F5882" s="23">
        <v>44955</v>
      </c>
      <c r="G5882" s="23">
        <v>45357</v>
      </c>
      <c r="H5882" s="19">
        <f t="shared" si="729"/>
        <v>402</v>
      </c>
      <c r="I5882" s="20">
        <f t="shared" si="730"/>
        <v>101223.6</v>
      </c>
      <c r="J5882" s="20">
        <f t="shared" si="731"/>
        <v>456</v>
      </c>
      <c r="K5882" s="21">
        <f t="shared" si="732"/>
        <v>-204.2</v>
      </c>
      <c r="L5882" s="20">
        <f t="shared" si="733"/>
        <v>469</v>
      </c>
      <c r="M5882" s="20">
        <f t="shared" si="734"/>
        <v>462</v>
      </c>
      <c r="N5882" s="20">
        <f t="shared" si="735"/>
        <v>118094.20000000001</v>
      </c>
      <c r="O5882" s="22">
        <f t="shared" si="736"/>
        <v>116331.6</v>
      </c>
      <c r="P5882" t="s">
        <v>23</v>
      </c>
      <c r="Q5882" t="s">
        <v>24</v>
      </c>
      <c r="R5882" t="s">
        <v>9103</v>
      </c>
      <c r="S5882">
        <v>2274</v>
      </c>
      <c r="T5882" s="23">
        <v>45357</v>
      </c>
    </row>
    <row r="5883" spans="1:20" x14ac:dyDescent="0.25">
      <c r="A5883" t="s">
        <v>5700</v>
      </c>
      <c r="B5883" s="23">
        <v>44911</v>
      </c>
      <c r="C5883" s="23">
        <v>44918</v>
      </c>
      <c r="D5883" s="18">
        <v>60</v>
      </c>
      <c r="E5883" s="25">
        <v>1335</v>
      </c>
      <c r="F5883" s="23">
        <v>44978</v>
      </c>
      <c r="G5883" s="23">
        <v>45357</v>
      </c>
      <c r="H5883" s="19">
        <f t="shared" si="729"/>
        <v>379</v>
      </c>
      <c r="I5883" s="20">
        <f t="shared" si="730"/>
        <v>505965</v>
      </c>
      <c r="J5883" s="20">
        <f t="shared" si="731"/>
        <v>433</v>
      </c>
      <c r="K5883" s="21">
        <f t="shared" si="732"/>
        <v>902</v>
      </c>
      <c r="L5883" s="20">
        <f t="shared" si="733"/>
        <v>446</v>
      </c>
      <c r="M5883" s="20">
        <f t="shared" si="734"/>
        <v>439</v>
      </c>
      <c r="N5883" s="20">
        <f t="shared" si="735"/>
        <v>595410</v>
      </c>
      <c r="O5883" s="22">
        <f t="shared" si="736"/>
        <v>586065</v>
      </c>
      <c r="P5883" t="s">
        <v>23</v>
      </c>
      <c r="Q5883" t="s">
        <v>24</v>
      </c>
      <c r="R5883" t="s">
        <v>9103</v>
      </c>
      <c r="S5883">
        <v>2274</v>
      </c>
      <c r="T5883" s="23">
        <v>45357</v>
      </c>
    </row>
    <row r="5884" spans="1:20" x14ac:dyDescent="0.25">
      <c r="A5884" t="s">
        <v>5701</v>
      </c>
      <c r="B5884" s="23">
        <v>44911</v>
      </c>
      <c r="C5884" s="23">
        <v>44918</v>
      </c>
      <c r="D5884" s="18">
        <v>60</v>
      </c>
      <c r="E5884">
        <v>89</v>
      </c>
      <c r="F5884" s="23">
        <v>44978</v>
      </c>
      <c r="G5884" s="23">
        <v>45357</v>
      </c>
      <c r="H5884" s="19">
        <f t="shared" si="729"/>
        <v>379</v>
      </c>
      <c r="I5884" s="20">
        <f t="shared" si="730"/>
        <v>33731</v>
      </c>
      <c r="J5884" s="20">
        <f t="shared" si="731"/>
        <v>433</v>
      </c>
      <c r="K5884" s="21">
        <f t="shared" si="732"/>
        <v>-344</v>
      </c>
      <c r="L5884" s="20">
        <f t="shared" si="733"/>
        <v>446</v>
      </c>
      <c r="M5884" s="20">
        <f t="shared" si="734"/>
        <v>439</v>
      </c>
      <c r="N5884" s="20">
        <f t="shared" si="735"/>
        <v>39694</v>
      </c>
      <c r="O5884" s="22">
        <f t="shared" si="736"/>
        <v>39071</v>
      </c>
      <c r="P5884" t="s">
        <v>23</v>
      </c>
      <c r="Q5884" t="s">
        <v>24</v>
      </c>
      <c r="R5884" t="s">
        <v>9103</v>
      </c>
      <c r="S5884">
        <v>2274</v>
      </c>
      <c r="T5884" s="23">
        <v>45357</v>
      </c>
    </row>
    <row r="5885" spans="1:20" x14ac:dyDescent="0.25">
      <c r="A5885" t="s">
        <v>5702</v>
      </c>
      <c r="B5885" s="23">
        <v>44936</v>
      </c>
      <c r="C5885" s="23">
        <v>44939</v>
      </c>
      <c r="D5885" s="18">
        <v>60</v>
      </c>
      <c r="E5885">
        <v>349.6</v>
      </c>
      <c r="F5885" s="23">
        <v>44999</v>
      </c>
      <c r="G5885" s="23">
        <v>45321</v>
      </c>
      <c r="H5885" s="19">
        <f t="shared" si="729"/>
        <v>322</v>
      </c>
      <c r="I5885" s="20">
        <f t="shared" si="730"/>
        <v>112571.20000000001</v>
      </c>
      <c r="J5885" s="20">
        <f t="shared" si="731"/>
        <v>377</v>
      </c>
      <c r="K5885" s="21">
        <f t="shared" si="732"/>
        <v>-27.399999999999977</v>
      </c>
      <c r="L5885" s="20">
        <f t="shared" si="733"/>
        <v>385</v>
      </c>
      <c r="M5885" s="20">
        <f t="shared" si="734"/>
        <v>382</v>
      </c>
      <c r="N5885" s="20">
        <f t="shared" si="735"/>
        <v>134596</v>
      </c>
      <c r="O5885" s="22">
        <f t="shared" si="736"/>
        <v>133547.20000000001</v>
      </c>
      <c r="P5885" t="s">
        <v>23</v>
      </c>
      <c r="Q5885" t="s">
        <v>24</v>
      </c>
      <c r="R5885" t="s">
        <v>9103</v>
      </c>
      <c r="S5885">
        <v>852</v>
      </c>
      <c r="T5885" s="23">
        <v>45321</v>
      </c>
    </row>
    <row r="5886" spans="1:20" x14ac:dyDescent="0.25">
      <c r="A5886" t="s">
        <v>5703</v>
      </c>
      <c r="B5886" s="23">
        <v>44943</v>
      </c>
      <c r="C5886" s="23">
        <v>44946</v>
      </c>
      <c r="D5886" s="18">
        <v>60</v>
      </c>
      <c r="E5886" s="25">
        <v>1335</v>
      </c>
      <c r="F5886" s="23">
        <v>45006</v>
      </c>
      <c r="G5886" s="23">
        <v>45321</v>
      </c>
      <c r="H5886" s="19">
        <f t="shared" si="729"/>
        <v>315</v>
      </c>
      <c r="I5886" s="20">
        <f t="shared" si="730"/>
        <v>420525</v>
      </c>
      <c r="J5886" s="20">
        <f t="shared" si="731"/>
        <v>370</v>
      </c>
      <c r="K5886" s="21">
        <f t="shared" si="732"/>
        <v>965</v>
      </c>
      <c r="L5886" s="20">
        <f t="shared" si="733"/>
        <v>378</v>
      </c>
      <c r="M5886" s="20">
        <f t="shared" si="734"/>
        <v>375</v>
      </c>
      <c r="N5886" s="20">
        <f t="shared" si="735"/>
        <v>504630</v>
      </c>
      <c r="O5886" s="22">
        <f t="shared" si="736"/>
        <v>500625</v>
      </c>
      <c r="P5886" t="s">
        <v>23</v>
      </c>
      <c r="Q5886" t="s">
        <v>24</v>
      </c>
      <c r="R5886" t="s">
        <v>9103</v>
      </c>
      <c r="S5886">
        <v>852</v>
      </c>
      <c r="T5886" s="23">
        <v>45321</v>
      </c>
    </row>
    <row r="5887" spans="1:20" x14ac:dyDescent="0.25">
      <c r="A5887" t="s">
        <v>5704</v>
      </c>
      <c r="B5887" s="23">
        <v>44957</v>
      </c>
      <c r="C5887" s="23">
        <v>44960</v>
      </c>
      <c r="D5887" s="18">
        <v>60</v>
      </c>
      <c r="E5887">
        <v>119.4</v>
      </c>
      <c r="F5887" s="23">
        <v>45020</v>
      </c>
      <c r="G5887" s="23">
        <v>45321</v>
      </c>
      <c r="H5887" s="19">
        <f t="shared" si="729"/>
        <v>301</v>
      </c>
      <c r="I5887" s="20">
        <f t="shared" si="730"/>
        <v>35939.4</v>
      </c>
      <c r="J5887" s="20">
        <f t="shared" si="731"/>
        <v>357</v>
      </c>
      <c r="K5887" s="21">
        <f t="shared" si="732"/>
        <v>-237.6</v>
      </c>
      <c r="L5887" s="20">
        <f t="shared" si="733"/>
        <v>364</v>
      </c>
      <c r="M5887" s="20">
        <f t="shared" si="734"/>
        <v>361</v>
      </c>
      <c r="N5887" s="20">
        <f t="shared" si="735"/>
        <v>43461.599999999999</v>
      </c>
      <c r="O5887" s="22">
        <f t="shared" si="736"/>
        <v>43103.4</v>
      </c>
      <c r="P5887" t="s">
        <v>23</v>
      </c>
      <c r="Q5887" t="s">
        <v>24</v>
      </c>
      <c r="R5887" t="s">
        <v>9103</v>
      </c>
      <c r="S5887">
        <v>852</v>
      </c>
      <c r="T5887" s="23">
        <v>45321</v>
      </c>
    </row>
    <row r="5888" spans="1:20" x14ac:dyDescent="0.25">
      <c r="A5888" t="s">
        <v>5705</v>
      </c>
      <c r="B5888" s="23">
        <v>44960</v>
      </c>
      <c r="C5888" s="23">
        <v>44962</v>
      </c>
      <c r="D5888" s="18">
        <v>60</v>
      </c>
      <c r="E5888">
        <v>623</v>
      </c>
      <c r="F5888" s="23">
        <v>45022</v>
      </c>
      <c r="G5888" s="23">
        <v>45321</v>
      </c>
      <c r="H5888" s="19">
        <f t="shared" si="729"/>
        <v>299</v>
      </c>
      <c r="I5888" s="20">
        <f t="shared" si="730"/>
        <v>186277</v>
      </c>
      <c r="J5888" s="20">
        <f t="shared" si="731"/>
        <v>355</v>
      </c>
      <c r="K5888" s="21">
        <f t="shared" si="732"/>
        <v>268</v>
      </c>
      <c r="L5888" s="20">
        <f t="shared" si="733"/>
        <v>361</v>
      </c>
      <c r="M5888" s="20">
        <f t="shared" si="734"/>
        <v>359</v>
      </c>
      <c r="N5888" s="20">
        <f t="shared" si="735"/>
        <v>224903</v>
      </c>
      <c r="O5888" s="22">
        <f t="shared" si="736"/>
        <v>223657</v>
      </c>
      <c r="P5888" t="s">
        <v>23</v>
      </c>
      <c r="Q5888" t="s">
        <v>24</v>
      </c>
      <c r="R5888" t="s">
        <v>9103</v>
      </c>
      <c r="S5888">
        <v>852</v>
      </c>
      <c r="T5888" s="23">
        <v>45321</v>
      </c>
    </row>
    <row r="5889" spans="1:20" x14ac:dyDescent="0.25">
      <c r="A5889" t="s">
        <v>5706</v>
      </c>
      <c r="B5889" s="23">
        <v>44984</v>
      </c>
      <c r="C5889" s="23">
        <v>44985</v>
      </c>
      <c r="D5889" s="18">
        <v>60</v>
      </c>
      <c r="E5889">
        <v>311.5</v>
      </c>
      <c r="F5889" s="23">
        <v>45045</v>
      </c>
      <c r="G5889" s="23">
        <v>45321</v>
      </c>
      <c r="H5889" s="19">
        <f t="shared" si="729"/>
        <v>276</v>
      </c>
      <c r="I5889" s="20">
        <f t="shared" si="730"/>
        <v>85974</v>
      </c>
      <c r="J5889" s="20">
        <f t="shared" si="731"/>
        <v>330</v>
      </c>
      <c r="K5889" s="21">
        <f t="shared" si="732"/>
        <v>-18.5</v>
      </c>
      <c r="L5889" s="20">
        <f t="shared" si="733"/>
        <v>337</v>
      </c>
      <c r="M5889" s="20">
        <f t="shared" si="734"/>
        <v>336</v>
      </c>
      <c r="N5889" s="20">
        <f t="shared" si="735"/>
        <v>104975.5</v>
      </c>
      <c r="O5889" s="22">
        <f t="shared" si="736"/>
        <v>104664</v>
      </c>
      <c r="P5889" t="s">
        <v>23</v>
      </c>
      <c r="Q5889" t="s">
        <v>24</v>
      </c>
      <c r="R5889" t="s">
        <v>9103</v>
      </c>
      <c r="S5889">
        <v>852</v>
      </c>
      <c r="T5889" s="23">
        <v>45321</v>
      </c>
    </row>
    <row r="5890" spans="1:20" x14ac:dyDescent="0.25">
      <c r="A5890" t="s">
        <v>5707</v>
      </c>
      <c r="B5890" s="23">
        <v>44987</v>
      </c>
      <c r="C5890" s="23">
        <v>44989</v>
      </c>
      <c r="D5890" s="18">
        <v>60</v>
      </c>
      <c r="E5890">
        <v>400.5</v>
      </c>
      <c r="F5890" s="23">
        <v>45049</v>
      </c>
      <c r="G5890" s="23">
        <v>45321</v>
      </c>
      <c r="H5890" s="19">
        <f t="shared" si="729"/>
        <v>272</v>
      </c>
      <c r="I5890" s="20">
        <f t="shared" si="730"/>
        <v>108936</v>
      </c>
      <c r="J5890" s="20">
        <f t="shared" si="731"/>
        <v>326</v>
      </c>
      <c r="K5890" s="21">
        <f t="shared" si="732"/>
        <v>74.5</v>
      </c>
      <c r="L5890" s="20">
        <f t="shared" si="733"/>
        <v>334</v>
      </c>
      <c r="M5890" s="20">
        <f t="shared" si="734"/>
        <v>332</v>
      </c>
      <c r="N5890" s="20">
        <f t="shared" si="735"/>
        <v>133767</v>
      </c>
      <c r="O5890" s="22">
        <f t="shared" si="736"/>
        <v>132966</v>
      </c>
      <c r="P5890" t="s">
        <v>23</v>
      </c>
      <c r="Q5890" t="s">
        <v>24</v>
      </c>
      <c r="R5890" t="s">
        <v>9103</v>
      </c>
      <c r="S5890">
        <v>852</v>
      </c>
      <c r="T5890" s="23">
        <v>45321</v>
      </c>
    </row>
    <row r="5891" spans="1:20" x14ac:dyDescent="0.25">
      <c r="A5891" t="s">
        <v>5708</v>
      </c>
      <c r="B5891" s="23">
        <v>45050</v>
      </c>
      <c r="C5891" s="23">
        <v>45056</v>
      </c>
      <c r="D5891" s="18">
        <v>60</v>
      </c>
      <c r="E5891" s="25">
        <v>2670</v>
      </c>
      <c r="F5891" s="23">
        <v>45116</v>
      </c>
      <c r="G5891" s="23">
        <v>45341</v>
      </c>
      <c r="H5891" s="19">
        <f t="shared" si="729"/>
        <v>225</v>
      </c>
      <c r="I5891" s="20">
        <f t="shared" si="730"/>
        <v>600750</v>
      </c>
      <c r="J5891" s="20">
        <f t="shared" si="731"/>
        <v>279</v>
      </c>
      <c r="K5891" s="21">
        <f t="shared" si="732"/>
        <v>2391</v>
      </c>
      <c r="L5891" s="20">
        <f t="shared" si="733"/>
        <v>291</v>
      </c>
      <c r="M5891" s="20">
        <f t="shared" si="734"/>
        <v>285</v>
      </c>
      <c r="N5891" s="20">
        <f t="shared" si="735"/>
        <v>776970</v>
      </c>
      <c r="O5891" s="22">
        <f t="shared" si="736"/>
        <v>760950</v>
      </c>
      <c r="P5891" t="s">
        <v>23</v>
      </c>
      <c r="Q5891" t="s">
        <v>24</v>
      </c>
      <c r="R5891" t="s">
        <v>9103</v>
      </c>
      <c r="S5891">
        <v>1641</v>
      </c>
      <c r="T5891" s="23">
        <v>45341</v>
      </c>
    </row>
    <row r="5892" spans="1:20" x14ac:dyDescent="0.25">
      <c r="A5892" t="s">
        <v>5709</v>
      </c>
      <c r="B5892" s="23">
        <v>45064</v>
      </c>
      <c r="C5892" s="23">
        <v>45065</v>
      </c>
      <c r="D5892" s="18">
        <v>60</v>
      </c>
      <c r="E5892" s="25">
        <v>1980</v>
      </c>
      <c r="F5892" s="23">
        <v>45125</v>
      </c>
      <c r="G5892" s="23">
        <v>45341</v>
      </c>
      <c r="H5892" s="19">
        <f t="shared" si="729"/>
        <v>216</v>
      </c>
      <c r="I5892" s="20">
        <f t="shared" si="730"/>
        <v>427680</v>
      </c>
      <c r="J5892" s="20">
        <f t="shared" si="731"/>
        <v>270</v>
      </c>
      <c r="K5892" s="21">
        <f t="shared" si="732"/>
        <v>1710</v>
      </c>
      <c r="L5892" s="20">
        <f t="shared" si="733"/>
        <v>277</v>
      </c>
      <c r="M5892" s="20">
        <f t="shared" si="734"/>
        <v>276</v>
      </c>
      <c r="N5892" s="20">
        <f t="shared" si="735"/>
        <v>548460</v>
      </c>
      <c r="O5892" s="22">
        <f t="shared" si="736"/>
        <v>546480</v>
      </c>
      <c r="P5892" t="s">
        <v>23</v>
      </c>
      <c r="Q5892" t="s">
        <v>24</v>
      </c>
      <c r="R5892" t="s">
        <v>9103</v>
      </c>
      <c r="S5892">
        <v>1641</v>
      </c>
      <c r="T5892" s="23">
        <v>45341</v>
      </c>
    </row>
    <row r="5893" spans="1:20" x14ac:dyDescent="0.25">
      <c r="A5893" t="s">
        <v>5710</v>
      </c>
      <c r="B5893" s="23">
        <v>45075</v>
      </c>
      <c r="C5893" s="23">
        <v>45076</v>
      </c>
      <c r="D5893" s="18">
        <v>60</v>
      </c>
      <c r="E5893">
        <v>53.4</v>
      </c>
      <c r="F5893" s="23">
        <v>45136</v>
      </c>
      <c r="G5893" s="23">
        <v>45341</v>
      </c>
      <c r="H5893" s="19">
        <f t="shared" si="729"/>
        <v>205</v>
      </c>
      <c r="I5893" s="20">
        <f t="shared" si="730"/>
        <v>10947</v>
      </c>
      <c r="J5893" s="20">
        <f t="shared" si="731"/>
        <v>259</v>
      </c>
      <c r="K5893" s="21">
        <f t="shared" si="732"/>
        <v>-205.6</v>
      </c>
      <c r="L5893" s="20">
        <f t="shared" si="733"/>
        <v>266</v>
      </c>
      <c r="M5893" s="20">
        <f t="shared" si="734"/>
        <v>265</v>
      </c>
      <c r="N5893" s="20">
        <f t="shared" si="735"/>
        <v>14204.4</v>
      </c>
      <c r="O5893" s="22">
        <f t="shared" si="736"/>
        <v>14151</v>
      </c>
      <c r="P5893" t="s">
        <v>23</v>
      </c>
      <c r="Q5893" t="s">
        <v>24</v>
      </c>
      <c r="R5893" t="s">
        <v>9103</v>
      </c>
      <c r="S5893">
        <v>1641</v>
      </c>
      <c r="T5893" s="23">
        <v>45341</v>
      </c>
    </row>
    <row r="5894" spans="1:20" x14ac:dyDescent="0.25">
      <c r="A5894" t="s">
        <v>5711</v>
      </c>
      <c r="B5894" s="23">
        <v>44816</v>
      </c>
      <c r="C5894" s="23">
        <v>44817</v>
      </c>
      <c r="D5894" s="18">
        <v>60</v>
      </c>
      <c r="E5894" s="25">
        <v>12530.2</v>
      </c>
      <c r="F5894" s="23">
        <v>44877</v>
      </c>
      <c r="G5894" s="23">
        <v>45357</v>
      </c>
      <c r="H5894" s="19">
        <f t="shared" si="729"/>
        <v>480</v>
      </c>
      <c r="I5894" s="20">
        <f t="shared" si="730"/>
        <v>6014496</v>
      </c>
      <c r="J5894" s="20">
        <f t="shared" si="731"/>
        <v>533</v>
      </c>
      <c r="K5894" s="21">
        <f t="shared" si="732"/>
        <v>11997.2</v>
      </c>
      <c r="L5894" s="20">
        <f t="shared" si="733"/>
        <v>541</v>
      </c>
      <c r="M5894" s="20">
        <f t="shared" si="734"/>
        <v>540</v>
      </c>
      <c r="N5894" s="20">
        <f t="shared" si="735"/>
        <v>6778838.2000000002</v>
      </c>
      <c r="O5894" s="22">
        <f t="shared" si="736"/>
        <v>6766308</v>
      </c>
      <c r="P5894" t="s">
        <v>23</v>
      </c>
      <c r="Q5894" t="s">
        <v>24</v>
      </c>
      <c r="R5894" t="s">
        <v>9104</v>
      </c>
      <c r="S5894">
        <v>2249</v>
      </c>
      <c r="T5894" s="23">
        <v>45357</v>
      </c>
    </row>
    <row r="5895" spans="1:20" x14ac:dyDescent="0.25">
      <c r="A5895" t="s">
        <v>5712</v>
      </c>
      <c r="B5895" s="23">
        <v>44817</v>
      </c>
      <c r="C5895" s="23">
        <v>44818</v>
      </c>
      <c r="D5895" s="18">
        <v>60</v>
      </c>
      <c r="E5895" s="25">
        <v>6265.1</v>
      </c>
      <c r="F5895" s="23">
        <v>44878</v>
      </c>
      <c r="G5895" s="23">
        <v>45357</v>
      </c>
      <c r="H5895" s="19">
        <f t="shared" si="729"/>
        <v>479</v>
      </c>
      <c r="I5895" s="20">
        <f t="shared" si="730"/>
        <v>3000982.9000000004</v>
      </c>
      <c r="J5895" s="20">
        <f t="shared" si="731"/>
        <v>532</v>
      </c>
      <c r="K5895" s="21">
        <f t="shared" si="732"/>
        <v>5733.1</v>
      </c>
      <c r="L5895" s="20">
        <f t="shared" si="733"/>
        <v>540</v>
      </c>
      <c r="M5895" s="20">
        <f t="shared" si="734"/>
        <v>539</v>
      </c>
      <c r="N5895" s="20">
        <f t="shared" si="735"/>
        <v>3383154</v>
      </c>
      <c r="O5895" s="22">
        <f t="shared" si="736"/>
        <v>3376888.9000000004</v>
      </c>
      <c r="P5895" t="s">
        <v>23</v>
      </c>
      <c r="Q5895" t="s">
        <v>24</v>
      </c>
      <c r="R5895" t="s">
        <v>9104</v>
      </c>
      <c r="S5895">
        <v>2249</v>
      </c>
      <c r="T5895" s="23">
        <v>45357</v>
      </c>
    </row>
    <row r="5896" spans="1:20" x14ac:dyDescent="0.25">
      <c r="A5896" t="s">
        <v>5713</v>
      </c>
      <c r="B5896" s="23">
        <v>44817</v>
      </c>
      <c r="C5896" s="23">
        <v>44818</v>
      </c>
      <c r="D5896" s="18">
        <v>60</v>
      </c>
      <c r="E5896" s="25">
        <v>4921.37</v>
      </c>
      <c r="F5896" s="23">
        <v>44878</v>
      </c>
      <c r="G5896" s="23">
        <v>45357</v>
      </c>
      <c r="H5896" s="19">
        <f t="shared" ref="H5896:H5959" si="737">G5896-F5896</f>
        <v>479</v>
      </c>
      <c r="I5896" s="20">
        <f t="shared" ref="I5896:I5959" si="738">E5896*H5896</f>
        <v>2357336.23</v>
      </c>
      <c r="J5896" s="20">
        <f t="shared" ref="J5896:J5959" si="739">DAYS360(C5896,G5896)</f>
        <v>532</v>
      </c>
      <c r="K5896" s="21">
        <f t="shared" ref="K5896:K5959" si="740">E5896-J5896</f>
        <v>4389.37</v>
      </c>
      <c r="L5896" s="20">
        <f t="shared" ref="L5896:L5959" si="741">G5896-B5896</f>
        <v>540</v>
      </c>
      <c r="M5896" s="20">
        <f t="shared" ref="M5896:M5959" si="742">G5896-C5896</f>
        <v>539</v>
      </c>
      <c r="N5896" s="20">
        <f t="shared" ref="N5896:N5959" si="743">E5896*L5896</f>
        <v>2657539.7999999998</v>
      </c>
      <c r="O5896" s="22">
        <f t="shared" ref="O5896:O5959" si="744">E5896*M5896</f>
        <v>2652618.4300000002</v>
      </c>
      <c r="P5896" t="s">
        <v>23</v>
      </c>
      <c r="Q5896" t="s">
        <v>24</v>
      </c>
      <c r="R5896" t="s">
        <v>9104</v>
      </c>
      <c r="S5896">
        <v>2249</v>
      </c>
      <c r="T5896" s="23">
        <v>45357</v>
      </c>
    </row>
    <row r="5897" spans="1:20" x14ac:dyDescent="0.25">
      <c r="A5897" t="s">
        <v>5714</v>
      </c>
      <c r="B5897" s="23">
        <v>44819</v>
      </c>
      <c r="C5897" s="23">
        <v>44821</v>
      </c>
      <c r="D5897" s="18">
        <v>60</v>
      </c>
      <c r="E5897" s="25">
        <v>6151.71</v>
      </c>
      <c r="F5897" s="23">
        <v>44881</v>
      </c>
      <c r="G5897" s="23">
        <v>45357</v>
      </c>
      <c r="H5897" s="19">
        <f t="shared" si="737"/>
        <v>476</v>
      </c>
      <c r="I5897" s="20">
        <f t="shared" si="738"/>
        <v>2928213.96</v>
      </c>
      <c r="J5897" s="20">
        <f t="shared" si="739"/>
        <v>529</v>
      </c>
      <c r="K5897" s="21">
        <f t="shared" si="740"/>
        <v>5622.71</v>
      </c>
      <c r="L5897" s="20">
        <f t="shared" si="741"/>
        <v>538</v>
      </c>
      <c r="M5897" s="20">
        <f t="shared" si="742"/>
        <v>536</v>
      </c>
      <c r="N5897" s="20">
        <f t="shared" si="743"/>
        <v>3309619.98</v>
      </c>
      <c r="O5897" s="22">
        <f t="shared" si="744"/>
        <v>3297316.56</v>
      </c>
      <c r="P5897" t="s">
        <v>23</v>
      </c>
      <c r="Q5897" t="s">
        <v>24</v>
      </c>
      <c r="R5897" t="s">
        <v>9104</v>
      </c>
      <c r="S5897">
        <v>2249</v>
      </c>
      <c r="T5897" s="23">
        <v>45357</v>
      </c>
    </row>
    <row r="5898" spans="1:20" x14ac:dyDescent="0.25">
      <c r="A5898" t="s">
        <v>5715</v>
      </c>
      <c r="B5898" s="23">
        <v>44825</v>
      </c>
      <c r="C5898" s="23">
        <v>44826</v>
      </c>
      <c r="D5898" s="18">
        <v>60</v>
      </c>
      <c r="E5898" s="25">
        <v>8462.5</v>
      </c>
      <c r="F5898" s="23">
        <v>44886</v>
      </c>
      <c r="G5898" s="23">
        <v>45357</v>
      </c>
      <c r="H5898" s="19">
        <f t="shared" si="737"/>
        <v>471</v>
      </c>
      <c r="I5898" s="20">
        <f t="shared" si="738"/>
        <v>3985837.5</v>
      </c>
      <c r="J5898" s="20">
        <f t="shared" si="739"/>
        <v>524</v>
      </c>
      <c r="K5898" s="21">
        <f t="shared" si="740"/>
        <v>7938.5</v>
      </c>
      <c r="L5898" s="20">
        <f t="shared" si="741"/>
        <v>532</v>
      </c>
      <c r="M5898" s="20">
        <f t="shared" si="742"/>
        <v>531</v>
      </c>
      <c r="N5898" s="20">
        <f t="shared" si="743"/>
        <v>4502050</v>
      </c>
      <c r="O5898" s="22">
        <f t="shared" si="744"/>
        <v>4493587.5</v>
      </c>
      <c r="P5898" t="s">
        <v>23</v>
      </c>
      <c r="Q5898" t="s">
        <v>24</v>
      </c>
      <c r="R5898" t="s">
        <v>9104</v>
      </c>
      <c r="S5898">
        <v>2249</v>
      </c>
      <c r="T5898" s="23">
        <v>45357</v>
      </c>
    </row>
    <row r="5899" spans="1:20" x14ac:dyDescent="0.25">
      <c r="A5899" t="s">
        <v>5716</v>
      </c>
      <c r="B5899" s="23">
        <v>44825</v>
      </c>
      <c r="C5899" s="23">
        <v>44826</v>
      </c>
      <c r="D5899" s="18">
        <v>60</v>
      </c>
      <c r="E5899" s="25">
        <v>133104</v>
      </c>
      <c r="F5899" s="23">
        <v>44886</v>
      </c>
      <c r="G5899" s="23">
        <v>45357</v>
      </c>
      <c r="H5899" s="19">
        <f t="shared" si="737"/>
        <v>471</v>
      </c>
      <c r="I5899" s="20">
        <f t="shared" si="738"/>
        <v>62691984</v>
      </c>
      <c r="J5899" s="20">
        <f t="shared" si="739"/>
        <v>524</v>
      </c>
      <c r="K5899" s="21">
        <f t="shared" si="740"/>
        <v>132580</v>
      </c>
      <c r="L5899" s="20">
        <f t="shared" si="741"/>
        <v>532</v>
      </c>
      <c r="M5899" s="20">
        <f t="shared" si="742"/>
        <v>531</v>
      </c>
      <c r="N5899" s="20">
        <f t="shared" si="743"/>
        <v>70811328</v>
      </c>
      <c r="O5899" s="22">
        <f t="shared" si="744"/>
        <v>70678224</v>
      </c>
      <c r="P5899" t="s">
        <v>23</v>
      </c>
      <c r="Q5899" t="s">
        <v>24</v>
      </c>
      <c r="R5899" t="s">
        <v>9104</v>
      </c>
      <c r="S5899">
        <v>2249</v>
      </c>
      <c r="T5899" s="23">
        <v>45357</v>
      </c>
    </row>
    <row r="5900" spans="1:20" x14ac:dyDescent="0.25">
      <c r="A5900" t="s">
        <v>5717</v>
      </c>
      <c r="B5900" s="23">
        <v>44830</v>
      </c>
      <c r="C5900" s="23">
        <v>44831</v>
      </c>
      <c r="D5900" s="18">
        <v>60</v>
      </c>
      <c r="E5900">
        <v>112</v>
      </c>
      <c r="F5900" s="23">
        <v>44891</v>
      </c>
      <c r="G5900" s="23">
        <v>45357</v>
      </c>
      <c r="H5900" s="19">
        <f t="shared" si="737"/>
        <v>466</v>
      </c>
      <c r="I5900" s="20">
        <f t="shared" si="738"/>
        <v>52192</v>
      </c>
      <c r="J5900" s="20">
        <f t="shared" si="739"/>
        <v>519</v>
      </c>
      <c r="K5900" s="21">
        <f t="shared" si="740"/>
        <v>-407</v>
      </c>
      <c r="L5900" s="20">
        <f t="shared" si="741"/>
        <v>527</v>
      </c>
      <c r="M5900" s="20">
        <f t="shared" si="742"/>
        <v>526</v>
      </c>
      <c r="N5900" s="20">
        <f t="shared" si="743"/>
        <v>59024</v>
      </c>
      <c r="O5900" s="22">
        <f t="shared" si="744"/>
        <v>58912</v>
      </c>
      <c r="P5900" t="s">
        <v>23</v>
      </c>
      <c r="Q5900" t="s">
        <v>24</v>
      </c>
      <c r="R5900" t="s">
        <v>9104</v>
      </c>
      <c r="S5900">
        <v>2249</v>
      </c>
      <c r="T5900" s="23">
        <v>45357</v>
      </c>
    </row>
    <row r="5901" spans="1:20" x14ac:dyDescent="0.25">
      <c r="A5901" t="s">
        <v>5718</v>
      </c>
      <c r="B5901" s="23">
        <v>44830</v>
      </c>
      <c r="C5901" s="23">
        <v>44831</v>
      </c>
      <c r="D5901" s="18">
        <v>60</v>
      </c>
      <c r="E5901" s="25">
        <v>3894.04</v>
      </c>
      <c r="F5901" s="23">
        <v>44891</v>
      </c>
      <c r="G5901" s="23">
        <v>45357</v>
      </c>
      <c r="H5901" s="19">
        <f t="shared" si="737"/>
        <v>466</v>
      </c>
      <c r="I5901" s="20">
        <f t="shared" si="738"/>
        <v>1814622.64</v>
      </c>
      <c r="J5901" s="20">
        <f t="shared" si="739"/>
        <v>519</v>
      </c>
      <c r="K5901" s="21">
        <f t="shared" si="740"/>
        <v>3375.04</v>
      </c>
      <c r="L5901" s="20">
        <f t="shared" si="741"/>
        <v>527</v>
      </c>
      <c r="M5901" s="20">
        <f t="shared" si="742"/>
        <v>526</v>
      </c>
      <c r="N5901" s="20">
        <f t="shared" si="743"/>
        <v>2052159.08</v>
      </c>
      <c r="O5901" s="22">
        <f t="shared" si="744"/>
        <v>2048265.04</v>
      </c>
      <c r="P5901" t="s">
        <v>23</v>
      </c>
      <c r="Q5901" t="s">
        <v>24</v>
      </c>
      <c r="R5901" t="s">
        <v>9104</v>
      </c>
      <c r="S5901">
        <v>2249</v>
      </c>
      <c r="T5901" s="23">
        <v>45357</v>
      </c>
    </row>
    <row r="5902" spans="1:20" x14ac:dyDescent="0.25">
      <c r="A5902" t="s">
        <v>5719</v>
      </c>
      <c r="B5902" s="23">
        <v>44832</v>
      </c>
      <c r="C5902" s="23">
        <v>44833</v>
      </c>
      <c r="D5902" s="18">
        <v>60</v>
      </c>
      <c r="E5902">
        <v>497.43</v>
      </c>
      <c r="F5902" s="23">
        <v>44893</v>
      </c>
      <c r="G5902" s="23">
        <v>45357</v>
      </c>
      <c r="H5902" s="19">
        <f t="shared" si="737"/>
        <v>464</v>
      </c>
      <c r="I5902" s="20">
        <f t="shared" si="738"/>
        <v>230807.52</v>
      </c>
      <c r="J5902" s="20">
        <f t="shared" si="739"/>
        <v>517</v>
      </c>
      <c r="K5902" s="21">
        <f t="shared" si="740"/>
        <v>-19.569999999999993</v>
      </c>
      <c r="L5902" s="20">
        <f t="shared" si="741"/>
        <v>525</v>
      </c>
      <c r="M5902" s="20">
        <f t="shared" si="742"/>
        <v>524</v>
      </c>
      <c r="N5902" s="20">
        <f t="shared" si="743"/>
        <v>261150.75</v>
      </c>
      <c r="O5902" s="22">
        <f t="shared" si="744"/>
        <v>260653.32</v>
      </c>
      <c r="P5902" t="s">
        <v>23</v>
      </c>
      <c r="Q5902" t="s">
        <v>24</v>
      </c>
      <c r="R5902" t="s">
        <v>9104</v>
      </c>
      <c r="S5902">
        <v>2249</v>
      </c>
      <c r="T5902" s="23">
        <v>45357</v>
      </c>
    </row>
    <row r="5903" spans="1:20" x14ac:dyDescent="0.25">
      <c r="A5903" t="s">
        <v>5720</v>
      </c>
      <c r="B5903" s="23">
        <v>44837</v>
      </c>
      <c r="C5903" s="23">
        <v>44839</v>
      </c>
      <c r="D5903" s="18">
        <v>60</v>
      </c>
      <c r="E5903" s="25">
        <v>21397.18</v>
      </c>
      <c r="F5903" s="23">
        <v>44899</v>
      </c>
      <c r="G5903" s="23">
        <v>45357</v>
      </c>
      <c r="H5903" s="19">
        <f t="shared" si="737"/>
        <v>458</v>
      </c>
      <c r="I5903" s="20">
        <f t="shared" si="738"/>
        <v>9799908.4399999995</v>
      </c>
      <c r="J5903" s="20">
        <f t="shared" si="739"/>
        <v>511</v>
      </c>
      <c r="K5903" s="21">
        <f t="shared" si="740"/>
        <v>20886.18</v>
      </c>
      <c r="L5903" s="20">
        <f t="shared" si="741"/>
        <v>520</v>
      </c>
      <c r="M5903" s="20">
        <f t="shared" si="742"/>
        <v>518</v>
      </c>
      <c r="N5903" s="20">
        <f t="shared" si="743"/>
        <v>11126533.6</v>
      </c>
      <c r="O5903" s="22">
        <f t="shared" si="744"/>
        <v>11083739.24</v>
      </c>
      <c r="P5903" t="s">
        <v>23</v>
      </c>
      <c r="Q5903" t="s">
        <v>24</v>
      </c>
      <c r="R5903" t="s">
        <v>9104</v>
      </c>
      <c r="S5903">
        <v>2249</v>
      </c>
      <c r="T5903" s="23">
        <v>45357</v>
      </c>
    </row>
    <row r="5904" spans="1:20" x14ac:dyDescent="0.25">
      <c r="A5904" t="s">
        <v>5721</v>
      </c>
      <c r="B5904" s="23">
        <v>44838</v>
      </c>
      <c r="C5904" s="23">
        <v>44840</v>
      </c>
      <c r="D5904" s="18">
        <v>60</v>
      </c>
      <c r="E5904" s="25">
        <v>12530.2</v>
      </c>
      <c r="F5904" s="23">
        <v>44900</v>
      </c>
      <c r="G5904" s="23">
        <v>45357</v>
      </c>
      <c r="H5904" s="19">
        <f t="shared" si="737"/>
        <v>457</v>
      </c>
      <c r="I5904" s="20">
        <f t="shared" si="738"/>
        <v>5726301.4000000004</v>
      </c>
      <c r="J5904" s="20">
        <f t="shared" si="739"/>
        <v>510</v>
      </c>
      <c r="K5904" s="21">
        <f t="shared" si="740"/>
        <v>12020.2</v>
      </c>
      <c r="L5904" s="20">
        <f t="shared" si="741"/>
        <v>519</v>
      </c>
      <c r="M5904" s="20">
        <f t="shared" si="742"/>
        <v>517</v>
      </c>
      <c r="N5904" s="20">
        <f t="shared" si="743"/>
        <v>6503173.8000000007</v>
      </c>
      <c r="O5904" s="22">
        <f t="shared" si="744"/>
        <v>6478113.4000000004</v>
      </c>
      <c r="P5904" t="s">
        <v>23</v>
      </c>
      <c r="Q5904" t="s">
        <v>24</v>
      </c>
      <c r="R5904" t="s">
        <v>9104</v>
      </c>
      <c r="S5904">
        <v>2249</v>
      </c>
      <c r="T5904" s="23">
        <v>45357</v>
      </c>
    </row>
    <row r="5905" spans="1:20" x14ac:dyDescent="0.25">
      <c r="A5905" t="s">
        <v>5722</v>
      </c>
      <c r="B5905" s="23">
        <v>44838</v>
      </c>
      <c r="C5905" s="23">
        <v>44839</v>
      </c>
      <c r="D5905" s="18">
        <v>60</v>
      </c>
      <c r="E5905">
        <v>984.27</v>
      </c>
      <c r="F5905" s="23">
        <v>44899</v>
      </c>
      <c r="G5905" s="23">
        <v>45357</v>
      </c>
      <c r="H5905" s="19">
        <f t="shared" si="737"/>
        <v>458</v>
      </c>
      <c r="I5905" s="20">
        <f t="shared" si="738"/>
        <v>450795.66</v>
      </c>
      <c r="J5905" s="20">
        <f t="shared" si="739"/>
        <v>511</v>
      </c>
      <c r="K5905" s="21">
        <f t="shared" si="740"/>
        <v>473.27</v>
      </c>
      <c r="L5905" s="20">
        <f t="shared" si="741"/>
        <v>519</v>
      </c>
      <c r="M5905" s="20">
        <f t="shared" si="742"/>
        <v>518</v>
      </c>
      <c r="N5905" s="20">
        <f t="shared" si="743"/>
        <v>510836.13</v>
      </c>
      <c r="O5905" s="22">
        <f t="shared" si="744"/>
        <v>509851.86</v>
      </c>
      <c r="P5905" t="s">
        <v>23</v>
      </c>
      <c r="Q5905" t="s">
        <v>24</v>
      </c>
      <c r="R5905" t="s">
        <v>9104</v>
      </c>
      <c r="S5905">
        <v>2249</v>
      </c>
      <c r="T5905" s="23">
        <v>45357</v>
      </c>
    </row>
    <row r="5906" spans="1:20" x14ac:dyDescent="0.25">
      <c r="A5906" t="s">
        <v>5723</v>
      </c>
      <c r="B5906" s="23">
        <v>44840</v>
      </c>
      <c r="C5906" s="23">
        <v>44841</v>
      </c>
      <c r="D5906" s="18">
        <v>60</v>
      </c>
      <c r="E5906">
        <v>140</v>
      </c>
      <c r="F5906" s="23">
        <v>44901</v>
      </c>
      <c r="G5906" s="23">
        <v>45357</v>
      </c>
      <c r="H5906" s="19">
        <f t="shared" si="737"/>
        <v>456</v>
      </c>
      <c r="I5906" s="20">
        <f t="shared" si="738"/>
        <v>63840</v>
      </c>
      <c r="J5906" s="20">
        <f t="shared" si="739"/>
        <v>509</v>
      </c>
      <c r="K5906" s="21">
        <f t="shared" si="740"/>
        <v>-369</v>
      </c>
      <c r="L5906" s="20">
        <f t="shared" si="741"/>
        <v>517</v>
      </c>
      <c r="M5906" s="20">
        <f t="shared" si="742"/>
        <v>516</v>
      </c>
      <c r="N5906" s="20">
        <f t="shared" si="743"/>
        <v>72380</v>
      </c>
      <c r="O5906" s="22">
        <f t="shared" si="744"/>
        <v>72240</v>
      </c>
      <c r="P5906" t="s">
        <v>23</v>
      </c>
      <c r="Q5906" t="s">
        <v>24</v>
      </c>
      <c r="R5906" t="s">
        <v>9104</v>
      </c>
      <c r="S5906">
        <v>2249</v>
      </c>
      <c r="T5906" s="23">
        <v>45357</v>
      </c>
    </row>
    <row r="5907" spans="1:20" x14ac:dyDescent="0.25">
      <c r="A5907" t="s">
        <v>5724</v>
      </c>
      <c r="B5907" s="23">
        <v>44844</v>
      </c>
      <c r="C5907" s="23">
        <v>44845</v>
      </c>
      <c r="D5907" s="18">
        <v>60</v>
      </c>
      <c r="E5907" s="25">
        <v>36599.760000000002</v>
      </c>
      <c r="F5907" s="23">
        <v>44905</v>
      </c>
      <c r="G5907" s="23">
        <v>45357</v>
      </c>
      <c r="H5907" s="19">
        <f t="shared" si="737"/>
        <v>452</v>
      </c>
      <c r="I5907" s="20">
        <f t="shared" si="738"/>
        <v>16543091.520000001</v>
      </c>
      <c r="J5907" s="20">
        <f t="shared" si="739"/>
        <v>505</v>
      </c>
      <c r="K5907" s="21">
        <f t="shared" si="740"/>
        <v>36094.76</v>
      </c>
      <c r="L5907" s="20">
        <f t="shared" si="741"/>
        <v>513</v>
      </c>
      <c r="M5907" s="20">
        <f t="shared" si="742"/>
        <v>512</v>
      </c>
      <c r="N5907" s="20">
        <f t="shared" si="743"/>
        <v>18775676.880000003</v>
      </c>
      <c r="O5907" s="22">
        <f t="shared" si="744"/>
        <v>18739077.120000001</v>
      </c>
      <c r="P5907" t="s">
        <v>23</v>
      </c>
      <c r="Q5907" t="s">
        <v>24</v>
      </c>
      <c r="R5907" t="s">
        <v>9104</v>
      </c>
      <c r="S5907">
        <v>2249</v>
      </c>
      <c r="T5907" s="23">
        <v>45357</v>
      </c>
    </row>
    <row r="5908" spans="1:20" x14ac:dyDescent="0.25">
      <c r="A5908" t="s">
        <v>5725</v>
      </c>
      <c r="B5908" s="23">
        <v>44845</v>
      </c>
      <c r="C5908" s="23">
        <v>44846</v>
      </c>
      <c r="D5908" s="18">
        <v>60</v>
      </c>
      <c r="E5908" s="25">
        <v>6265.1</v>
      </c>
      <c r="F5908" s="23">
        <v>44906</v>
      </c>
      <c r="G5908" s="23">
        <v>45357</v>
      </c>
      <c r="H5908" s="19">
        <f t="shared" si="737"/>
        <v>451</v>
      </c>
      <c r="I5908" s="20">
        <f t="shared" si="738"/>
        <v>2825560.1</v>
      </c>
      <c r="J5908" s="20">
        <f t="shared" si="739"/>
        <v>504</v>
      </c>
      <c r="K5908" s="21">
        <f t="shared" si="740"/>
        <v>5761.1</v>
      </c>
      <c r="L5908" s="20">
        <f t="shared" si="741"/>
        <v>512</v>
      </c>
      <c r="M5908" s="20">
        <f t="shared" si="742"/>
        <v>511</v>
      </c>
      <c r="N5908" s="20">
        <f t="shared" si="743"/>
        <v>3207731.2000000002</v>
      </c>
      <c r="O5908" s="22">
        <f t="shared" si="744"/>
        <v>3201466.1</v>
      </c>
      <c r="P5908" t="s">
        <v>23</v>
      </c>
      <c r="Q5908" t="s">
        <v>24</v>
      </c>
      <c r="R5908" t="s">
        <v>9104</v>
      </c>
      <c r="S5908">
        <v>2249</v>
      </c>
      <c r="T5908" s="23">
        <v>45357</v>
      </c>
    </row>
    <row r="5909" spans="1:20" x14ac:dyDescent="0.25">
      <c r="A5909" t="s">
        <v>5726</v>
      </c>
      <c r="B5909" s="23">
        <v>44845</v>
      </c>
      <c r="C5909" s="23">
        <v>44846</v>
      </c>
      <c r="D5909" s="18">
        <v>60</v>
      </c>
      <c r="E5909">
        <v>560</v>
      </c>
      <c r="F5909" s="23">
        <v>44906</v>
      </c>
      <c r="G5909" s="23">
        <v>45357</v>
      </c>
      <c r="H5909" s="19">
        <f t="shared" si="737"/>
        <v>451</v>
      </c>
      <c r="I5909" s="20">
        <f t="shared" si="738"/>
        <v>252560</v>
      </c>
      <c r="J5909" s="20">
        <f t="shared" si="739"/>
        <v>504</v>
      </c>
      <c r="K5909" s="21">
        <f t="shared" si="740"/>
        <v>56</v>
      </c>
      <c r="L5909" s="20">
        <f t="shared" si="741"/>
        <v>512</v>
      </c>
      <c r="M5909" s="20">
        <f t="shared" si="742"/>
        <v>511</v>
      </c>
      <c r="N5909" s="20">
        <f t="shared" si="743"/>
        <v>286720</v>
      </c>
      <c r="O5909" s="22">
        <f t="shared" si="744"/>
        <v>286160</v>
      </c>
      <c r="P5909" t="s">
        <v>23</v>
      </c>
      <c r="Q5909" t="s">
        <v>24</v>
      </c>
      <c r="R5909" t="s">
        <v>9104</v>
      </c>
      <c r="S5909">
        <v>2249</v>
      </c>
      <c r="T5909" s="23">
        <v>45357</v>
      </c>
    </row>
    <row r="5910" spans="1:20" x14ac:dyDescent="0.25">
      <c r="A5910" t="s">
        <v>5727</v>
      </c>
      <c r="B5910" s="23">
        <v>44847</v>
      </c>
      <c r="C5910" s="23">
        <v>44848</v>
      </c>
      <c r="D5910" s="18">
        <v>60</v>
      </c>
      <c r="E5910" s="25">
        <v>9397.65</v>
      </c>
      <c r="F5910" s="23">
        <v>44908</v>
      </c>
      <c r="G5910" s="23">
        <v>45357</v>
      </c>
      <c r="H5910" s="19">
        <f t="shared" si="737"/>
        <v>449</v>
      </c>
      <c r="I5910" s="20">
        <f t="shared" si="738"/>
        <v>4219544.8499999996</v>
      </c>
      <c r="J5910" s="20">
        <f t="shared" si="739"/>
        <v>502</v>
      </c>
      <c r="K5910" s="21">
        <f t="shared" si="740"/>
        <v>8895.65</v>
      </c>
      <c r="L5910" s="20">
        <f t="shared" si="741"/>
        <v>510</v>
      </c>
      <c r="M5910" s="20">
        <f t="shared" si="742"/>
        <v>509</v>
      </c>
      <c r="N5910" s="20">
        <f t="shared" si="743"/>
        <v>4792801.5</v>
      </c>
      <c r="O5910" s="22">
        <f t="shared" si="744"/>
        <v>4783403.8499999996</v>
      </c>
      <c r="P5910" t="s">
        <v>23</v>
      </c>
      <c r="Q5910" t="s">
        <v>24</v>
      </c>
      <c r="R5910" t="s">
        <v>9104</v>
      </c>
      <c r="S5910">
        <v>2249</v>
      </c>
      <c r="T5910" s="23">
        <v>45357</v>
      </c>
    </row>
    <row r="5911" spans="1:20" x14ac:dyDescent="0.25">
      <c r="A5911" t="s">
        <v>5728</v>
      </c>
      <c r="B5911" s="23">
        <v>44851</v>
      </c>
      <c r="C5911" s="23">
        <v>44852</v>
      </c>
      <c r="D5911" s="18">
        <v>60</v>
      </c>
      <c r="E5911" s="25">
        <v>4867.55</v>
      </c>
      <c r="F5911" s="23">
        <v>44912</v>
      </c>
      <c r="G5911" s="23">
        <v>45357</v>
      </c>
      <c r="H5911" s="19">
        <f t="shared" si="737"/>
        <v>445</v>
      </c>
      <c r="I5911" s="20">
        <f t="shared" si="738"/>
        <v>2166059.75</v>
      </c>
      <c r="J5911" s="20">
        <f t="shared" si="739"/>
        <v>498</v>
      </c>
      <c r="K5911" s="21">
        <f t="shared" si="740"/>
        <v>4369.55</v>
      </c>
      <c r="L5911" s="20">
        <f t="shared" si="741"/>
        <v>506</v>
      </c>
      <c r="M5911" s="20">
        <f t="shared" si="742"/>
        <v>505</v>
      </c>
      <c r="N5911" s="20">
        <f t="shared" si="743"/>
        <v>2462980.3000000003</v>
      </c>
      <c r="O5911" s="22">
        <f t="shared" si="744"/>
        <v>2458112.75</v>
      </c>
      <c r="P5911" t="s">
        <v>23</v>
      </c>
      <c r="Q5911" t="s">
        <v>24</v>
      </c>
      <c r="R5911" t="s">
        <v>9104</v>
      </c>
      <c r="S5911">
        <v>2250</v>
      </c>
      <c r="T5911" s="23">
        <v>45357</v>
      </c>
    </row>
    <row r="5912" spans="1:20" x14ac:dyDescent="0.25">
      <c r="A5912" t="s">
        <v>5729</v>
      </c>
      <c r="B5912" s="23">
        <v>44858</v>
      </c>
      <c r="C5912" s="23">
        <v>44859</v>
      </c>
      <c r="D5912" s="18">
        <v>60</v>
      </c>
      <c r="E5912" s="25">
        <v>10698.59</v>
      </c>
      <c r="F5912" s="23">
        <v>44919</v>
      </c>
      <c r="G5912" s="23">
        <v>45357</v>
      </c>
      <c r="H5912" s="19">
        <f t="shared" si="737"/>
        <v>438</v>
      </c>
      <c r="I5912" s="20">
        <f t="shared" si="738"/>
        <v>4685982.42</v>
      </c>
      <c r="J5912" s="20">
        <f t="shared" si="739"/>
        <v>491</v>
      </c>
      <c r="K5912" s="21">
        <f t="shared" si="740"/>
        <v>10207.59</v>
      </c>
      <c r="L5912" s="20">
        <f t="shared" si="741"/>
        <v>499</v>
      </c>
      <c r="M5912" s="20">
        <f t="shared" si="742"/>
        <v>498</v>
      </c>
      <c r="N5912" s="20">
        <f t="shared" si="743"/>
        <v>5338596.41</v>
      </c>
      <c r="O5912" s="22">
        <f t="shared" si="744"/>
        <v>5327897.82</v>
      </c>
      <c r="P5912" t="s">
        <v>23</v>
      </c>
      <c r="Q5912" t="s">
        <v>24</v>
      </c>
      <c r="R5912" t="s">
        <v>9104</v>
      </c>
      <c r="S5912">
        <v>2250</v>
      </c>
      <c r="T5912" s="23">
        <v>45357</v>
      </c>
    </row>
    <row r="5913" spans="1:20" x14ac:dyDescent="0.25">
      <c r="A5913" t="s">
        <v>5730</v>
      </c>
      <c r="B5913" s="23">
        <v>44860</v>
      </c>
      <c r="C5913" s="23">
        <v>44861</v>
      </c>
      <c r="D5913" s="18">
        <v>60</v>
      </c>
      <c r="E5913" s="25">
        <v>133104</v>
      </c>
      <c r="F5913" s="23">
        <v>44921</v>
      </c>
      <c r="G5913" s="23">
        <v>45357</v>
      </c>
      <c r="H5913" s="19">
        <f t="shared" si="737"/>
        <v>436</v>
      </c>
      <c r="I5913" s="20">
        <f t="shared" si="738"/>
        <v>58033344</v>
      </c>
      <c r="J5913" s="20">
        <f t="shared" si="739"/>
        <v>489</v>
      </c>
      <c r="K5913" s="21">
        <f t="shared" si="740"/>
        <v>132615</v>
      </c>
      <c r="L5913" s="20">
        <f t="shared" si="741"/>
        <v>497</v>
      </c>
      <c r="M5913" s="20">
        <f t="shared" si="742"/>
        <v>496</v>
      </c>
      <c r="N5913" s="20">
        <f t="shared" si="743"/>
        <v>66152688</v>
      </c>
      <c r="O5913" s="22">
        <f t="shared" si="744"/>
        <v>66019584</v>
      </c>
      <c r="P5913" t="s">
        <v>23</v>
      </c>
      <c r="Q5913" t="s">
        <v>24</v>
      </c>
      <c r="R5913" t="s">
        <v>9104</v>
      </c>
      <c r="S5913">
        <v>2250</v>
      </c>
      <c r="T5913" s="23">
        <v>45357</v>
      </c>
    </row>
    <row r="5914" spans="1:20" x14ac:dyDescent="0.25">
      <c r="A5914" t="s">
        <v>5731</v>
      </c>
      <c r="B5914" s="23">
        <v>44862</v>
      </c>
      <c r="C5914" s="23">
        <v>44863</v>
      </c>
      <c r="D5914" s="18">
        <v>60</v>
      </c>
      <c r="E5914" s="25">
        <v>4921.37</v>
      </c>
      <c r="F5914" s="23">
        <v>44923</v>
      </c>
      <c r="G5914" s="23">
        <v>45357</v>
      </c>
      <c r="H5914" s="19">
        <f t="shared" si="737"/>
        <v>434</v>
      </c>
      <c r="I5914" s="20">
        <f t="shared" si="738"/>
        <v>2135874.58</v>
      </c>
      <c r="J5914" s="20">
        <f t="shared" si="739"/>
        <v>487</v>
      </c>
      <c r="K5914" s="21">
        <f t="shared" si="740"/>
        <v>4434.37</v>
      </c>
      <c r="L5914" s="20">
        <f t="shared" si="741"/>
        <v>495</v>
      </c>
      <c r="M5914" s="20">
        <f t="shared" si="742"/>
        <v>494</v>
      </c>
      <c r="N5914" s="20">
        <f t="shared" si="743"/>
        <v>2436078.15</v>
      </c>
      <c r="O5914" s="22">
        <f t="shared" si="744"/>
        <v>2431156.7799999998</v>
      </c>
      <c r="P5914" t="s">
        <v>23</v>
      </c>
      <c r="Q5914" t="s">
        <v>24</v>
      </c>
      <c r="R5914" t="s">
        <v>9104</v>
      </c>
      <c r="S5914">
        <v>2250</v>
      </c>
      <c r="T5914" s="23">
        <v>45357</v>
      </c>
    </row>
    <row r="5915" spans="1:20" x14ac:dyDescent="0.25">
      <c r="A5915" t="s">
        <v>5732</v>
      </c>
      <c r="B5915" s="23">
        <v>44862</v>
      </c>
      <c r="C5915" s="23">
        <v>44863</v>
      </c>
      <c r="D5915" s="18">
        <v>60</v>
      </c>
      <c r="E5915">
        <v>533.07000000000005</v>
      </c>
      <c r="F5915" s="23">
        <v>44923</v>
      </c>
      <c r="G5915" s="23">
        <v>45357</v>
      </c>
      <c r="H5915" s="19">
        <f t="shared" si="737"/>
        <v>434</v>
      </c>
      <c r="I5915" s="20">
        <f t="shared" si="738"/>
        <v>231352.38000000003</v>
      </c>
      <c r="J5915" s="20">
        <f t="shared" si="739"/>
        <v>487</v>
      </c>
      <c r="K5915" s="21">
        <f t="shared" si="740"/>
        <v>46.07000000000005</v>
      </c>
      <c r="L5915" s="20">
        <f t="shared" si="741"/>
        <v>495</v>
      </c>
      <c r="M5915" s="20">
        <f t="shared" si="742"/>
        <v>494</v>
      </c>
      <c r="N5915" s="20">
        <f t="shared" si="743"/>
        <v>263869.65000000002</v>
      </c>
      <c r="O5915" s="22">
        <f t="shared" si="744"/>
        <v>263336.58</v>
      </c>
      <c r="P5915" t="s">
        <v>23</v>
      </c>
      <c r="Q5915" t="s">
        <v>24</v>
      </c>
      <c r="R5915" t="s">
        <v>9104</v>
      </c>
      <c r="S5915">
        <v>2250</v>
      </c>
      <c r="T5915" s="23">
        <v>45357</v>
      </c>
    </row>
    <row r="5916" spans="1:20" x14ac:dyDescent="0.25">
      <c r="A5916" t="s">
        <v>5733</v>
      </c>
      <c r="B5916" s="23">
        <v>44867</v>
      </c>
      <c r="C5916" s="23">
        <v>44868</v>
      </c>
      <c r="D5916" s="18">
        <v>60</v>
      </c>
      <c r="E5916" s="25">
        <v>20035.5</v>
      </c>
      <c r="F5916" s="23">
        <v>44928</v>
      </c>
      <c r="G5916" s="23">
        <v>45357</v>
      </c>
      <c r="H5916" s="19">
        <f t="shared" si="737"/>
        <v>429</v>
      </c>
      <c r="I5916" s="20">
        <f t="shared" si="738"/>
        <v>8595229.5</v>
      </c>
      <c r="J5916" s="20">
        <f t="shared" si="739"/>
        <v>483</v>
      </c>
      <c r="K5916" s="21">
        <f t="shared" si="740"/>
        <v>19552.5</v>
      </c>
      <c r="L5916" s="20">
        <f t="shared" si="741"/>
        <v>490</v>
      </c>
      <c r="M5916" s="20">
        <f t="shared" si="742"/>
        <v>489</v>
      </c>
      <c r="N5916" s="20">
        <f t="shared" si="743"/>
        <v>9817395</v>
      </c>
      <c r="O5916" s="22">
        <f t="shared" si="744"/>
        <v>9797359.5</v>
      </c>
      <c r="P5916" t="s">
        <v>23</v>
      </c>
      <c r="Q5916" t="s">
        <v>24</v>
      </c>
      <c r="R5916" t="s">
        <v>9104</v>
      </c>
      <c r="S5916">
        <v>2250</v>
      </c>
      <c r="T5916" s="23">
        <v>45357</v>
      </c>
    </row>
    <row r="5917" spans="1:20" x14ac:dyDescent="0.25">
      <c r="A5917" t="s">
        <v>5734</v>
      </c>
      <c r="B5917" s="23">
        <v>44873</v>
      </c>
      <c r="C5917" s="23">
        <v>44875</v>
      </c>
      <c r="D5917" s="18">
        <v>60</v>
      </c>
      <c r="E5917" s="25">
        <v>12530.2</v>
      </c>
      <c r="F5917" s="23">
        <v>44935</v>
      </c>
      <c r="G5917" s="23">
        <v>45357</v>
      </c>
      <c r="H5917" s="19">
        <f t="shared" si="737"/>
        <v>422</v>
      </c>
      <c r="I5917" s="20">
        <f t="shared" si="738"/>
        <v>5287744.4000000004</v>
      </c>
      <c r="J5917" s="20">
        <f t="shared" si="739"/>
        <v>476</v>
      </c>
      <c r="K5917" s="21">
        <f t="shared" si="740"/>
        <v>12054.2</v>
      </c>
      <c r="L5917" s="20">
        <f t="shared" si="741"/>
        <v>484</v>
      </c>
      <c r="M5917" s="20">
        <f t="shared" si="742"/>
        <v>482</v>
      </c>
      <c r="N5917" s="20">
        <f t="shared" si="743"/>
        <v>6064616.8000000007</v>
      </c>
      <c r="O5917" s="22">
        <f t="shared" si="744"/>
        <v>6039556.4000000004</v>
      </c>
      <c r="P5917" t="s">
        <v>23</v>
      </c>
      <c r="Q5917" t="s">
        <v>24</v>
      </c>
      <c r="R5917" t="s">
        <v>9104</v>
      </c>
      <c r="S5917">
        <v>2250</v>
      </c>
      <c r="T5917" s="23">
        <v>45357</v>
      </c>
    </row>
    <row r="5918" spans="1:20" x14ac:dyDescent="0.25">
      <c r="A5918" t="s">
        <v>5735</v>
      </c>
      <c r="B5918" s="23">
        <v>44873</v>
      </c>
      <c r="C5918" s="23">
        <v>44874</v>
      </c>
      <c r="D5918" s="18">
        <v>60</v>
      </c>
      <c r="E5918" s="25">
        <v>12530.2</v>
      </c>
      <c r="F5918" s="23">
        <v>44934</v>
      </c>
      <c r="G5918" s="23">
        <v>45357</v>
      </c>
      <c r="H5918" s="19">
        <f t="shared" si="737"/>
        <v>423</v>
      </c>
      <c r="I5918" s="20">
        <f t="shared" si="738"/>
        <v>5300274.6000000006</v>
      </c>
      <c r="J5918" s="20">
        <f t="shared" si="739"/>
        <v>477</v>
      </c>
      <c r="K5918" s="21">
        <f t="shared" si="740"/>
        <v>12053.2</v>
      </c>
      <c r="L5918" s="20">
        <f t="shared" si="741"/>
        <v>484</v>
      </c>
      <c r="M5918" s="20">
        <f t="shared" si="742"/>
        <v>483</v>
      </c>
      <c r="N5918" s="20">
        <f t="shared" si="743"/>
        <v>6064616.8000000007</v>
      </c>
      <c r="O5918" s="22">
        <f t="shared" si="744"/>
        <v>6052086.6000000006</v>
      </c>
      <c r="P5918" t="s">
        <v>23</v>
      </c>
      <c r="Q5918" t="s">
        <v>24</v>
      </c>
      <c r="R5918" t="s">
        <v>9104</v>
      </c>
      <c r="S5918">
        <v>2250</v>
      </c>
      <c r="T5918" s="23">
        <v>45357</v>
      </c>
    </row>
    <row r="5919" spans="1:20" x14ac:dyDescent="0.25">
      <c r="A5919" t="s">
        <v>5736</v>
      </c>
      <c r="B5919" s="23">
        <v>44873</v>
      </c>
      <c r="C5919" s="23">
        <v>44874</v>
      </c>
      <c r="D5919" s="18">
        <v>60</v>
      </c>
      <c r="E5919" s="25">
        <v>31497.94</v>
      </c>
      <c r="F5919" s="23">
        <v>44934</v>
      </c>
      <c r="G5919" s="23">
        <v>45357</v>
      </c>
      <c r="H5919" s="19">
        <f t="shared" si="737"/>
        <v>423</v>
      </c>
      <c r="I5919" s="20">
        <f t="shared" si="738"/>
        <v>13323628.619999999</v>
      </c>
      <c r="J5919" s="20">
        <f t="shared" si="739"/>
        <v>477</v>
      </c>
      <c r="K5919" s="21">
        <f t="shared" si="740"/>
        <v>31020.94</v>
      </c>
      <c r="L5919" s="20">
        <f t="shared" si="741"/>
        <v>484</v>
      </c>
      <c r="M5919" s="20">
        <f t="shared" si="742"/>
        <v>483</v>
      </c>
      <c r="N5919" s="20">
        <f t="shared" si="743"/>
        <v>15245002.959999999</v>
      </c>
      <c r="O5919" s="22">
        <f t="shared" si="744"/>
        <v>15213505.02</v>
      </c>
      <c r="P5919" t="s">
        <v>23</v>
      </c>
      <c r="Q5919" t="s">
        <v>24</v>
      </c>
      <c r="R5919" t="s">
        <v>9104</v>
      </c>
      <c r="S5919">
        <v>2250</v>
      </c>
      <c r="T5919" s="23">
        <v>45357</v>
      </c>
    </row>
    <row r="5920" spans="1:20" x14ac:dyDescent="0.25">
      <c r="A5920" t="s">
        <v>5737</v>
      </c>
      <c r="B5920" s="23">
        <v>44874</v>
      </c>
      <c r="C5920" s="23">
        <v>44876</v>
      </c>
      <c r="D5920" s="18">
        <v>60</v>
      </c>
      <c r="E5920">
        <v>86.1</v>
      </c>
      <c r="F5920" s="23">
        <v>44936</v>
      </c>
      <c r="G5920" s="23">
        <v>45357</v>
      </c>
      <c r="H5920" s="19">
        <f t="shared" si="737"/>
        <v>421</v>
      </c>
      <c r="I5920" s="20">
        <f t="shared" si="738"/>
        <v>36248.1</v>
      </c>
      <c r="J5920" s="20">
        <f t="shared" si="739"/>
        <v>475</v>
      </c>
      <c r="K5920" s="21">
        <f t="shared" si="740"/>
        <v>-388.9</v>
      </c>
      <c r="L5920" s="20">
        <f t="shared" si="741"/>
        <v>483</v>
      </c>
      <c r="M5920" s="20">
        <f t="shared" si="742"/>
        <v>481</v>
      </c>
      <c r="N5920" s="20">
        <f t="shared" si="743"/>
        <v>41586.299999999996</v>
      </c>
      <c r="O5920" s="22">
        <f t="shared" si="744"/>
        <v>41414.1</v>
      </c>
      <c r="P5920" t="s">
        <v>23</v>
      </c>
      <c r="Q5920" t="s">
        <v>24</v>
      </c>
      <c r="R5920" t="s">
        <v>9104</v>
      </c>
      <c r="S5920">
        <v>2250</v>
      </c>
      <c r="T5920" s="23">
        <v>45357</v>
      </c>
    </row>
    <row r="5921" spans="1:20" x14ac:dyDescent="0.25">
      <c r="A5921" t="s">
        <v>5738</v>
      </c>
      <c r="B5921" s="23">
        <v>44875</v>
      </c>
      <c r="C5921" s="23">
        <v>44877</v>
      </c>
      <c r="D5921" s="18">
        <v>60</v>
      </c>
      <c r="E5921">
        <v>140</v>
      </c>
      <c r="F5921" s="23">
        <v>44937</v>
      </c>
      <c r="G5921" s="23">
        <v>45357</v>
      </c>
      <c r="H5921" s="19">
        <f t="shared" si="737"/>
        <v>420</v>
      </c>
      <c r="I5921" s="20">
        <f t="shared" si="738"/>
        <v>58800</v>
      </c>
      <c r="J5921" s="20">
        <f t="shared" si="739"/>
        <v>474</v>
      </c>
      <c r="K5921" s="21">
        <f t="shared" si="740"/>
        <v>-334</v>
      </c>
      <c r="L5921" s="20">
        <f t="shared" si="741"/>
        <v>482</v>
      </c>
      <c r="M5921" s="20">
        <f t="shared" si="742"/>
        <v>480</v>
      </c>
      <c r="N5921" s="20">
        <f t="shared" si="743"/>
        <v>67480</v>
      </c>
      <c r="O5921" s="22">
        <f t="shared" si="744"/>
        <v>67200</v>
      </c>
      <c r="P5921" t="s">
        <v>23</v>
      </c>
      <c r="Q5921" t="s">
        <v>24</v>
      </c>
      <c r="R5921" t="s">
        <v>9104</v>
      </c>
      <c r="S5921">
        <v>2250</v>
      </c>
      <c r="T5921" s="23">
        <v>45357</v>
      </c>
    </row>
    <row r="5922" spans="1:20" x14ac:dyDescent="0.25">
      <c r="A5922" t="s">
        <v>5739</v>
      </c>
      <c r="B5922" s="23">
        <v>44875</v>
      </c>
      <c r="C5922" s="23">
        <v>44877</v>
      </c>
      <c r="D5922" s="18">
        <v>60</v>
      </c>
      <c r="E5922" s="25">
        <v>16998.18</v>
      </c>
      <c r="F5922" s="23">
        <v>44937</v>
      </c>
      <c r="G5922" s="23">
        <v>45357</v>
      </c>
      <c r="H5922" s="19">
        <f t="shared" si="737"/>
        <v>420</v>
      </c>
      <c r="I5922" s="20">
        <f t="shared" si="738"/>
        <v>7139235.6000000006</v>
      </c>
      <c r="J5922" s="20">
        <f t="shared" si="739"/>
        <v>474</v>
      </c>
      <c r="K5922" s="21">
        <f t="shared" si="740"/>
        <v>16524.18</v>
      </c>
      <c r="L5922" s="20">
        <f t="shared" si="741"/>
        <v>482</v>
      </c>
      <c r="M5922" s="20">
        <f t="shared" si="742"/>
        <v>480</v>
      </c>
      <c r="N5922" s="20">
        <f t="shared" si="743"/>
        <v>8193122.7599999998</v>
      </c>
      <c r="O5922" s="22">
        <f t="shared" si="744"/>
        <v>8159126.4000000004</v>
      </c>
      <c r="P5922" t="s">
        <v>23</v>
      </c>
      <c r="Q5922" t="s">
        <v>24</v>
      </c>
      <c r="R5922" t="s">
        <v>9104</v>
      </c>
      <c r="S5922">
        <v>2250</v>
      </c>
      <c r="T5922" s="23">
        <v>45357</v>
      </c>
    </row>
    <row r="5923" spans="1:20" x14ac:dyDescent="0.25">
      <c r="A5923" t="s">
        <v>5740</v>
      </c>
      <c r="B5923" s="23">
        <v>44876</v>
      </c>
      <c r="C5923" s="23">
        <v>44878</v>
      </c>
      <c r="D5923" s="18">
        <v>60</v>
      </c>
      <c r="E5923">
        <v>533.07000000000005</v>
      </c>
      <c r="F5923" s="23">
        <v>44938</v>
      </c>
      <c r="G5923" s="23">
        <v>45357</v>
      </c>
      <c r="H5923" s="19">
        <f t="shared" si="737"/>
        <v>419</v>
      </c>
      <c r="I5923" s="20">
        <f t="shared" si="738"/>
        <v>223356.33000000002</v>
      </c>
      <c r="J5923" s="20">
        <f t="shared" si="739"/>
        <v>473</v>
      </c>
      <c r="K5923" s="21">
        <f t="shared" si="740"/>
        <v>60.07000000000005</v>
      </c>
      <c r="L5923" s="20">
        <f t="shared" si="741"/>
        <v>481</v>
      </c>
      <c r="M5923" s="20">
        <f t="shared" si="742"/>
        <v>479</v>
      </c>
      <c r="N5923" s="20">
        <f t="shared" si="743"/>
        <v>256406.67</v>
      </c>
      <c r="O5923" s="22">
        <f t="shared" si="744"/>
        <v>255340.53000000003</v>
      </c>
      <c r="P5923" t="s">
        <v>23</v>
      </c>
      <c r="Q5923" t="s">
        <v>24</v>
      </c>
      <c r="R5923" t="s">
        <v>9104</v>
      </c>
      <c r="S5923">
        <v>2250</v>
      </c>
      <c r="T5923" s="23">
        <v>45357</v>
      </c>
    </row>
    <row r="5924" spans="1:20" x14ac:dyDescent="0.25">
      <c r="A5924" t="s">
        <v>5741</v>
      </c>
      <c r="B5924" s="23">
        <v>44879</v>
      </c>
      <c r="C5924" s="23">
        <v>44880</v>
      </c>
      <c r="D5924" s="18">
        <v>60</v>
      </c>
      <c r="E5924">
        <v>626.51</v>
      </c>
      <c r="F5924" s="23">
        <v>44940</v>
      </c>
      <c r="G5924" s="23">
        <v>45357</v>
      </c>
      <c r="H5924" s="19">
        <f t="shared" si="737"/>
        <v>417</v>
      </c>
      <c r="I5924" s="20">
        <f t="shared" si="738"/>
        <v>261254.66999999998</v>
      </c>
      <c r="J5924" s="20">
        <f t="shared" si="739"/>
        <v>471</v>
      </c>
      <c r="K5924" s="21">
        <f t="shared" si="740"/>
        <v>155.51</v>
      </c>
      <c r="L5924" s="20">
        <f t="shared" si="741"/>
        <v>478</v>
      </c>
      <c r="M5924" s="20">
        <f t="shared" si="742"/>
        <v>477</v>
      </c>
      <c r="N5924" s="20">
        <f t="shared" si="743"/>
        <v>299471.77999999997</v>
      </c>
      <c r="O5924" s="22">
        <f t="shared" si="744"/>
        <v>298845.27</v>
      </c>
      <c r="P5924" t="s">
        <v>23</v>
      </c>
      <c r="Q5924" t="s">
        <v>24</v>
      </c>
      <c r="R5924" t="s">
        <v>9104</v>
      </c>
      <c r="S5924">
        <v>2251</v>
      </c>
      <c r="T5924" s="23">
        <v>45357</v>
      </c>
    </row>
    <row r="5925" spans="1:20" x14ac:dyDescent="0.25">
      <c r="A5925" t="s">
        <v>5742</v>
      </c>
      <c r="B5925" s="23">
        <v>44879</v>
      </c>
      <c r="C5925" s="23">
        <v>44880</v>
      </c>
      <c r="D5925" s="18">
        <v>60</v>
      </c>
      <c r="E5925">
        <v>25.83</v>
      </c>
      <c r="F5925" s="23">
        <v>44940</v>
      </c>
      <c r="G5925" s="23">
        <v>45357</v>
      </c>
      <c r="H5925" s="19">
        <f t="shared" si="737"/>
        <v>417</v>
      </c>
      <c r="I5925" s="20">
        <f t="shared" si="738"/>
        <v>10771.109999999999</v>
      </c>
      <c r="J5925" s="20">
        <f t="shared" si="739"/>
        <v>471</v>
      </c>
      <c r="K5925" s="21">
        <f t="shared" si="740"/>
        <v>-445.17</v>
      </c>
      <c r="L5925" s="20">
        <f t="shared" si="741"/>
        <v>478</v>
      </c>
      <c r="M5925" s="20">
        <f t="shared" si="742"/>
        <v>477</v>
      </c>
      <c r="N5925" s="20">
        <f t="shared" si="743"/>
        <v>12346.74</v>
      </c>
      <c r="O5925" s="22">
        <f t="shared" si="744"/>
        <v>12320.91</v>
      </c>
      <c r="P5925" t="s">
        <v>23</v>
      </c>
      <c r="Q5925" t="s">
        <v>24</v>
      </c>
      <c r="R5925" t="s">
        <v>9104</v>
      </c>
      <c r="S5925">
        <v>2251</v>
      </c>
      <c r="T5925" s="23">
        <v>45357</v>
      </c>
    </row>
    <row r="5926" spans="1:20" x14ac:dyDescent="0.25">
      <c r="A5926" t="s">
        <v>5743</v>
      </c>
      <c r="B5926" s="23">
        <v>44882</v>
      </c>
      <c r="C5926" s="23">
        <v>44883</v>
      </c>
      <c r="D5926" s="18">
        <v>60</v>
      </c>
      <c r="E5926">
        <v>112</v>
      </c>
      <c r="F5926" s="23">
        <v>44943</v>
      </c>
      <c r="G5926" s="23">
        <v>45357</v>
      </c>
      <c r="H5926" s="19">
        <f t="shared" si="737"/>
        <v>414</v>
      </c>
      <c r="I5926" s="20">
        <f t="shared" si="738"/>
        <v>46368</v>
      </c>
      <c r="J5926" s="20">
        <f t="shared" si="739"/>
        <v>468</v>
      </c>
      <c r="K5926" s="21">
        <f t="shared" si="740"/>
        <v>-356</v>
      </c>
      <c r="L5926" s="20">
        <f t="shared" si="741"/>
        <v>475</v>
      </c>
      <c r="M5926" s="20">
        <f t="shared" si="742"/>
        <v>474</v>
      </c>
      <c r="N5926" s="20">
        <f t="shared" si="743"/>
        <v>53200</v>
      </c>
      <c r="O5926" s="22">
        <f t="shared" si="744"/>
        <v>53088</v>
      </c>
      <c r="P5926" t="s">
        <v>23</v>
      </c>
      <c r="Q5926" t="s">
        <v>24</v>
      </c>
      <c r="R5926" t="s">
        <v>9104</v>
      </c>
      <c r="S5926">
        <v>2251</v>
      </c>
      <c r="T5926" s="23">
        <v>45357</v>
      </c>
    </row>
    <row r="5927" spans="1:20" x14ac:dyDescent="0.25">
      <c r="A5927" t="s">
        <v>5744</v>
      </c>
      <c r="B5927" s="23">
        <v>44882</v>
      </c>
      <c r="C5927" s="23">
        <v>44883</v>
      </c>
      <c r="D5927" s="18">
        <v>60</v>
      </c>
      <c r="E5927">
        <v>280</v>
      </c>
      <c r="F5927" s="23">
        <v>44943</v>
      </c>
      <c r="G5927" s="23">
        <v>45357</v>
      </c>
      <c r="H5927" s="19">
        <f t="shared" si="737"/>
        <v>414</v>
      </c>
      <c r="I5927" s="20">
        <f t="shared" si="738"/>
        <v>115920</v>
      </c>
      <c r="J5927" s="20">
        <f t="shared" si="739"/>
        <v>468</v>
      </c>
      <c r="K5927" s="21">
        <f t="shared" si="740"/>
        <v>-188</v>
      </c>
      <c r="L5927" s="20">
        <f t="shared" si="741"/>
        <v>475</v>
      </c>
      <c r="M5927" s="20">
        <f t="shared" si="742"/>
        <v>474</v>
      </c>
      <c r="N5927" s="20">
        <f t="shared" si="743"/>
        <v>133000</v>
      </c>
      <c r="O5927" s="22">
        <f t="shared" si="744"/>
        <v>132720</v>
      </c>
      <c r="P5927" t="s">
        <v>23</v>
      </c>
      <c r="Q5927" t="s">
        <v>24</v>
      </c>
      <c r="R5927" t="s">
        <v>9104</v>
      </c>
      <c r="S5927">
        <v>2251</v>
      </c>
      <c r="T5927" s="23">
        <v>45357</v>
      </c>
    </row>
    <row r="5928" spans="1:20" x14ac:dyDescent="0.25">
      <c r="A5928" t="s">
        <v>5745</v>
      </c>
      <c r="B5928" s="23">
        <v>44882</v>
      </c>
      <c r="C5928" s="23">
        <v>44883</v>
      </c>
      <c r="D5928" s="18">
        <v>60</v>
      </c>
      <c r="E5928">
        <v>336</v>
      </c>
      <c r="F5928" s="23">
        <v>44943</v>
      </c>
      <c r="G5928" s="23">
        <v>45357</v>
      </c>
      <c r="H5928" s="19">
        <f t="shared" si="737"/>
        <v>414</v>
      </c>
      <c r="I5928" s="20">
        <f t="shared" si="738"/>
        <v>139104</v>
      </c>
      <c r="J5928" s="20">
        <f t="shared" si="739"/>
        <v>468</v>
      </c>
      <c r="K5928" s="21">
        <f t="shared" si="740"/>
        <v>-132</v>
      </c>
      <c r="L5928" s="20">
        <f t="shared" si="741"/>
        <v>475</v>
      </c>
      <c r="M5928" s="20">
        <f t="shared" si="742"/>
        <v>474</v>
      </c>
      <c r="N5928" s="20">
        <f t="shared" si="743"/>
        <v>159600</v>
      </c>
      <c r="O5928" s="22">
        <f t="shared" si="744"/>
        <v>159264</v>
      </c>
      <c r="P5928" t="s">
        <v>23</v>
      </c>
      <c r="Q5928" t="s">
        <v>24</v>
      </c>
      <c r="R5928" t="s">
        <v>9104</v>
      </c>
      <c r="S5928">
        <v>2251</v>
      </c>
      <c r="T5928" s="23">
        <v>45357</v>
      </c>
    </row>
    <row r="5929" spans="1:20" x14ac:dyDescent="0.25">
      <c r="A5929" t="s">
        <v>5746</v>
      </c>
      <c r="B5929" s="23">
        <v>44886</v>
      </c>
      <c r="C5929" s="23">
        <v>44887</v>
      </c>
      <c r="D5929" s="18">
        <v>60</v>
      </c>
      <c r="E5929" s="25">
        <v>7518.12</v>
      </c>
      <c r="F5929" s="23">
        <v>44947</v>
      </c>
      <c r="G5929" s="23">
        <v>45357</v>
      </c>
      <c r="H5929" s="19">
        <f t="shared" si="737"/>
        <v>410</v>
      </c>
      <c r="I5929" s="20">
        <f t="shared" si="738"/>
        <v>3082429.2</v>
      </c>
      <c r="J5929" s="20">
        <f t="shared" si="739"/>
        <v>464</v>
      </c>
      <c r="K5929" s="21">
        <f t="shared" si="740"/>
        <v>7054.12</v>
      </c>
      <c r="L5929" s="20">
        <f t="shared" si="741"/>
        <v>471</v>
      </c>
      <c r="M5929" s="20">
        <f t="shared" si="742"/>
        <v>470</v>
      </c>
      <c r="N5929" s="20">
        <f t="shared" si="743"/>
        <v>3541034.52</v>
      </c>
      <c r="O5929" s="22">
        <f t="shared" si="744"/>
        <v>3533516.4</v>
      </c>
      <c r="P5929" t="s">
        <v>23</v>
      </c>
      <c r="Q5929" t="s">
        <v>24</v>
      </c>
      <c r="R5929" t="s">
        <v>9104</v>
      </c>
      <c r="S5929">
        <v>2251</v>
      </c>
      <c r="T5929" s="23">
        <v>45357</v>
      </c>
    </row>
    <row r="5930" spans="1:20" x14ac:dyDescent="0.25">
      <c r="A5930" t="s">
        <v>5747</v>
      </c>
      <c r="B5930" s="23">
        <v>44886</v>
      </c>
      <c r="C5930" s="23">
        <v>44887</v>
      </c>
      <c r="D5930" s="18">
        <v>60</v>
      </c>
      <c r="E5930" s="25">
        <v>13197</v>
      </c>
      <c r="F5930" s="23">
        <v>44947</v>
      </c>
      <c r="G5930" s="23">
        <v>45357</v>
      </c>
      <c r="H5930" s="19">
        <f t="shared" si="737"/>
        <v>410</v>
      </c>
      <c r="I5930" s="20">
        <f t="shared" si="738"/>
        <v>5410770</v>
      </c>
      <c r="J5930" s="20">
        <f t="shared" si="739"/>
        <v>464</v>
      </c>
      <c r="K5930" s="21">
        <f t="shared" si="740"/>
        <v>12733</v>
      </c>
      <c r="L5930" s="20">
        <f t="shared" si="741"/>
        <v>471</v>
      </c>
      <c r="M5930" s="20">
        <f t="shared" si="742"/>
        <v>470</v>
      </c>
      <c r="N5930" s="20">
        <f t="shared" si="743"/>
        <v>6215787</v>
      </c>
      <c r="O5930" s="22">
        <f t="shared" si="744"/>
        <v>6202590</v>
      </c>
      <c r="P5930" t="s">
        <v>23</v>
      </c>
      <c r="Q5930" t="s">
        <v>24</v>
      </c>
      <c r="R5930" t="s">
        <v>9104</v>
      </c>
      <c r="S5930">
        <v>2251</v>
      </c>
      <c r="T5930" s="23">
        <v>45357</v>
      </c>
    </row>
    <row r="5931" spans="1:20" x14ac:dyDescent="0.25">
      <c r="A5931" t="s">
        <v>5748</v>
      </c>
      <c r="B5931" s="23">
        <v>44893</v>
      </c>
      <c r="C5931" s="23">
        <v>44894</v>
      </c>
      <c r="D5931" s="18">
        <v>60</v>
      </c>
      <c r="E5931">
        <v>420</v>
      </c>
      <c r="F5931" s="23">
        <v>44954</v>
      </c>
      <c r="G5931" s="23">
        <v>45357</v>
      </c>
      <c r="H5931" s="19">
        <f t="shared" si="737"/>
        <v>403</v>
      </c>
      <c r="I5931" s="20">
        <f t="shared" si="738"/>
        <v>169260</v>
      </c>
      <c r="J5931" s="20">
        <f t="shared" si="739"/>
        <v>457</v>
      </c>
      <c r="K5931" s="21">
        <f t="shared" si="740"/>
        <v>-37</v>
      </c>
      <c r="L5931" s="20">
        <f t="shared" si="741"/>
        <v>464</v>
      </c>
      <c r="M5931" s="20">
        <f t="shared" si="742"/>
        <v>463</v>
      </c>
      <c r="N5931" s="20">
        <f t="shared" si="743"/>
        <v>194880</v>
      </c>
      <c r="O5931" s="22">
        <f t="shared" si="744"/>
        <v>194460</v>
      </c>
      <c r="P5931" t="s">
        <v>23</v>
      </c>
      <c r="Q5931" t="s">
        <v>24</v>
      </c>
      <c r="R5931" t="s">
        <v>9104</v>
      </c>
      <c r="S5931">
        <v>2251</v>
      </c>
      <c r="T5931" s="23">
        <v>45357</v>
      </c>
    </row>
    <row r="5932" spans="1:20" x14ac:dyDescent="0.25">
      <c r="A5932" t="s">
        <v>5749</v>
      </c>
      <c r="B5932" s="23">
        <v>44894</v>
      </c>
      <c r="C5932" s="23">
        <v>44895</v>
      </c>
      <c r="D5932" s="18">
        <v>60</v>
      </c>
      <c r="E5932" s="25">
        <v>1253.02</v>
      </c>
      <c r="F5932" s="23">
        <v>44955</v>
      </c>
      <c r="G5932" s="23">
        <v>45357</v>
      </c>
      <c r="H5932" s="19">
        <f t="shared" si="737"/>
        <v>402</v>
      </c>
      <c r="I5932" s="20">
        <f t="shared" si="738"/>
        <v>503714.04</v>
      </c>
      <c r="J5932" s="20">
        <f t="shared" si="739"/>
        <v>456</v>
      </c>
      <c r="K5932" s="21">
        <f t="shared" si="740"/>
        <v>797.02</v>
      </c>
      <c r="L5932" s="20">
        <f t="shared" si="741"/>
        <v>463</v>
      </c>
      <c r="M5932" s="20">
        <f t="shared" si="742"/>
        <v>462</v>
      </c>
      <c r="N5932" s="20">
        <f t="shared" si="743"/>
        <v>580148.26</v>
      </c>
      <c r="O5932" s="22">
        <f t="shared" si="744"/>
        <v>578895.24</v>
      </c>
      <c r="P5932" t="s">
        <v>23</v>
      </c>
      <c r="Q5932" t="s">
        <v>24</v>
      </c>
      <c r="R5932" t="s">
        <v>9104</v>
      </c>
      <c r="S5932">
        <v>2251</v>
      </c>
      <c r="T5932" s="23">
        <v>45357</v>
      </c>
    </row>
    <row r="5933" spans="1:20" x14ac:dyDescent="0.25">
      <c r="A5933" t="s">
        <v>5750</v>
      </c>
      <c r="B5933" s="23">
        <v>44901</v>
      </c>
      <c r="C5933" s="23">
        <v>44903</v>
      </c>
      <c r="D5933" s="18">
        <v>60</v>
      </c>
      <c r="E5933" s="25">
        <v>6299.59</v>
      </c>
      <c r="F5933" s="23">
        <v>44963</v>
      </c>
      <c r="G5933" s="23">
        <v>45357</v>
      </c>
      <c r="H5933" s="19">
        <f t="shared" si="737"/>
        <v>394</v>
      </c>
      <c r="I5933" s="20">
        <f t="shared" si="738"/>
        <v>2482038.46</v>
      </c>
      <c r="J5933" s="20">
        <f t="shared" si="739"/>
        <v>448</v>
      </c>
      <c r="K5933" s="21">
        <f t="shared" si="740"/>
        <v>5851.59</v>
      </c>
      <c r="L5933" s="20">
        <f t="shared" si="741"/>
        <v>456</v>
      </c>
      <c r="M5933" s="20">
        <f t="shared" si="742"/>
        <v>454</v>
      </c>
      <c r="N5933" s="20">
        <f t="shared" si="743"/>
        <v>2872613.04</v>
      </c>
      <c r="O5933" s="22">
        <f t="shared" si="744"/>
        <v>2860013.86</v>
      </c>
      <c r="P5933" t="s">
        <v>23</v>
      </c>
      <c r="Q5933" t="s">
        <v>24</v>
      </c>
      <c r="R5933" t="s">
        <v>9104</v>
      </c>
      <c r="S5933">
        <v>2251</v>
      </c>
      <c r="T5933" s="23">
        <v>45357</v>
      </c>
    </row>
    <row r="5934" spans="1:20" x14ac:dyDescent="0.25">
      <c r="A5934" t="s">
        <v>5751</v>
      </c>
      <c r="B5934" s="23">
        <v>44902</v>
      </c>
      <c r="C5934" s="23">
        <v>44904</v>
      </c>
      <c r="D5934" s="18">
        <v>60</v>
      </c>
      <c r="E5934">
        <v>84</v>
      </c>
      <c r="F5934" s="23">
        <v>44964</v>
      </c>
      <c r="G5934" s="23">
        <v>45357</v>
      </c>
      <c r="H5934" s="19">
        <f t="shared" si="737"/>
        <v>393</v>
      </c>
      <c r="I5934" s="20">
        <f t="shared" si="738"/>
        <v>33012</v>
      </c>
      <c r="J5934" s="20">
        <f t="shared" si="739"/>
        <v>447</v>
      </c>
      <c r="K5934" s="21">
        <f t="shared" si="740"/>
        <v>-363</v>
      </c>
      <c r="L5934" s="20">
        <f t="shared" si="741"/>
        <v>455</v>
      </c>
      <c r="M5934" s="20">
        <f t="shared" si="742"/>
        <v>453</v>
      </c>
      <c r="N5934" s="20">
        <f t="shared" si="743"/>
        <v>38220</v>
      </c>
      <c r="O5934" s="22">
        <f t="shared" si="744"/>
        <v>38052</v>
      </c>
      <c r="P5934" t="s">
        <v>23</v>
      </c>
      <c r="Q5934" t="s">
        <v>24</v>
      </c>
      <c r="R5934" t="s">
        <v>9104</v>
      </c>
      <c r="S5934">
        <v>2251</v>
      </c>
      <c r="T5934" s="23">
        <v>45357</v>
      </c>
    </row>
    <row r="5935" spans="1:20" x14ac:dyDescent="0.25">
      <c r="A5935" t="s">
        <v>5752</v>
      </c>
      <c r="B5935" s="23">
        <v>44902</v>
      </c>
      <c r="C5935" s="23">
        <v>44903</v>
      </c>
      <c r="D5935" s="18">
        <v>60</v>
      </c>
      <c r="E5935">
        <v>626.51</v>
      </c>
      <c r="F5935" s="23">
        <v>44963</v>
      </c>
      <c r="G5935" s="23">
        <v>45357</v>
      </c>
      <c r="H5935" s="19">
        <f t="shared" si="737"/>
        <v>394</v>
      </c>
      <c r="I5935" s="20">
        <f t="shared" si="738"/>
        <v>246844.94</v>
      </c>
      <c r="J5935" s="20">
        <f t="shared" si="739"/>
        <v>448</v>
      </c>
      <c r="K5935" s="21">
        <f t="shared" si="740"/>
        <v>178.51</v>
      </c>
      <c r="L5935" s="20">
        <f t="shared" si="741"/>
        <v>455</v>
      </c>
      <c r="M5935" s="20">
        <f t="shared" si="742"/>
        <v>454</v>
      </c>
      <c r="N5935" s="20">
        <f t="shared" si="743"/>
        <v>285062.05</v>
      </c>
      <c r="O5935" s="22">
        <f t="shared" si="744"/>
        <v>284435.53999999998</v>
      </c>
      <c r="P5935" t="s">
        <v>23</v>
      </c>
      <c r="Q5935" t="s">
        <v>24</v>
      </c>
      <c r="R5935" t="s">
        <v>9104</v>
      </c>
      <c r="S5935">
        <v>2251</v>
      </c>
      <c r="T5935" s="23">
        <v>45357</v>
      </c>
    </row>
    <row r="5936" spans="1:20" x14ac:dyDescent="0.25">
      <c r="A5936" t="s">
        <v>5753</v>
      </c>
      <c r="B5936" s="23">
        <v>44902</v>
      </c>
      <c r="C5936" s="23">
        <v>44904</v>
      </c>
      <c r="D5936" s="18">
        <v>60</v>
      </c>
      <c r="E5936" s="25">
        <v>11598</v>
      </c>
      <c r="F5936" s="23">
        <v>44964</v>
      </c>
      <c r="G5936" s="23">
        <v>45357</v>
      </c>
      <c r="H5936" s="19">
        <f t="shared" si="737"/>
        <v>393</v>
      </c>
      <c r="I5936" s="20">
        <f t="shared" si="738"/>
        <v>4558014</v>
      </c>
      <c r="J5936" s="20">
        <f t="shared" si="739"/>
        <v>447</v>
      </c>
      <c r="K5936" s="21">
        <f t="shared" si="740"/>
        <v>11151</v>
      </c>
      <c r="L5936" s="20">
        <f t="shared" si="741"/>
        <v>455</v>
      </c>
      <c r="M5936" s="20">
        <f t="shared" si="742"/>
        <v>453</v>
      </c>
      <c r="N5936" s="20">
        <f t="shared" si="743"/>
        <v>5277090</v>
      </c>
      <c r="O5936" s="22">
        <f t="shared" si="744"/>
        <v>5253894</v>
      </c>
      <c r="P5936" t="s">
        <v>23</v>
      </c>
      <c r="Q5936" t="s">
        <v>24</v>
      </c>
      <c r="R5936" t="s">
        <v>9104</v>
      </c>
      <c r="S5936">
        <v>2251</v>
      </c>
      <c r="T5936" s="23">
        <v>45357</v>
      </c>
    </row>
    <row r="5937" spans="1:20" x14ac:dyDescent="0.25">
      <c r="A5937" t="s">
        <v>5754</v>
      </c>
      <c r="B5937" s="23">
        <v>44904</v>
      </c>
      <c r="C5937" s="23">
        <v>44905</v>
      </c>
      <c r="D5937" s="18">
        <v>60</v>
      </c>
      <c r="E5937" s="25">
        <v>12530.2</v>
      </c>
      <c r="F5937" s="23">
        <v>44965</v>
      </c>
      <c r="G5937" s="23">
        <v>45357</v>
      </c>
      <c r="H5937" s="19">
        <f t="shared" si="737"/>
        <v>392</v>
      </c>
      <c r="I5937" s="20">
        <f t="shared" si="738"/>
        <v>4911838.4000000004</v>
      </c>
      <c r="J5937" s="20">
        <f t="shared" si="739"/>
        <v>446</v>
      </c>
      <c r="K5937" s="21">
        <f t="shared" si="740"/>
        <v>12084.2</v>
      </c>
      <c r="L5937" s="20">
        <f t="shared" si="741"/>
        <v>453</v>
      </c>
      <c r="M5937" s="20">
        <f t="shared" si="742"/>
        <v>452</v>
      </c>
      <c r="N5937" s="20">
        <f t="shared" si="743"/>
        <v>5676180.6000000006</v>
      </c>
      <c r="O5937" s="22">
        <f t="shared" si="744"/>
        <v>5663650.4000000004</v>
      </c>
      <c r="P5937" t="s">
        <v>23</v>
      </c>
      <c r="Q5937" t="s">
        <v>24</v>
      </c>
      <c r="R5937" t="s">
        <v>9104</v>
      </c>
      <c r="S5937">
        <v>2251</v>
      </c>
      <c r="T5937" s="23">
        <v>45357</v>
      </c>
    </row>
    <row r="5938" spans="1:20" x14ac:dyDescent="0.25">
      <c r="A5938" t="s">
        <v>5755</v>
      </c>
      <c r="B5938" s="23">
        <v>44904</v>
      </c>
      <c r="C5938" s="23">
        <v>44905</v>
      </c>
      <c r="D5938" s="18">
        <v>60</v>
      </c>
      <c r="E5938" s="25">
        <v>4385.57</v>
      </c>
      <c r="F5938" s="23">
        <v>44965</v>
      </c>
      <c r="G5938" s="23">
        <v>45357</v>
      </c>
      <c r="H5938" s="19">
        <f t="shared" si="737"/>
        <v>392</v>
      </c>
      <c r="I5938" s="20">
        <f t="shared" si="738"/>
        <v>1719143.44</v>
      </c>
      <c r="J5938" s="20">
        <f t="shared" si="739"/>
        <v>446</v>
      </c>
      <c r="K5938" s="21">
        <f t="shared" si="740"/>
        <v>3939.5699999999997</v>
      </c>
      <c r="L5938" s="20">
        <f t="shared" si="741"/>
        <v>453</v>
      </c>
      <c r="M5938" s="20">
        <f t="shared" si="742"/>
        <v>452</v>
      </c>
      <c r="N5938" s="20">
        <f t="shared" si="743"/>
        <v>1986663.21</v>
      </c>
      <c r="O5938" s="22">
        <f t="shared" si="744"/>
        <v>1982277.64</v>
      </c>
      <c r="P5938" t="s">
        <v>23</v>
      </c>
      <c r="Q5938" t="s">
        <v>24</v>
      </c>
      <c r="R5938" t="s">
        <v>9104</v>
      </c>
      <c r="S5938">
        <v>2251</v>
      </c>
      <c r="T5938" s="23">
        <v>45357</v>
      </c>
    </row>
    <row r="5939" spans="1:20" x14ac:dyDescent="0.25">
      <c r="A5939" t="s">
        <v>5756</v>
      </c>
      <c r="B5939" s="23">
        <v>44904</v>
      </c>
      <c r="C5939" s="23">
        <v>44905</v>
      </c>
      <c r="D5939" s="18">
        <v>60</v>
      </c>
      <c r="E5939" s="25">
        <v>4399</v>
      </c>
      <c r="F5939" s="23">
        <v>44965</v>
      </c>
      <c r="G5939" s="23">
        <v>45357</v>
      </c>
      <c r="H5939" s="19">
        <f t="shared" si="737"/>
        <v>392</v>
      </c>
      <c r="I5939" s="20">
        <f t="shared" si="738"/>
        <v>1724408</v>
      </c>
      <c r="J5939" s="20">
        <f t="shared" si="739"/>
        <v>446</v>
      </c>
      <c r="K5939" s="21">
        <f t="shared" si="740"/>
        <v>3953</v>
      </c>
      <c r="L5939" s="20">
        <f t="shared" si="741"/>
        <v>453</v>
      </c>
      <c r="M5939" s="20">
        <f t="shared" si="742"/>
        <v>452</v>
      </c>
      <c r="N5939" s="20">
        <f t="shared" si="743"/>
        <v>1992747</v>
      </c>
      <c r="O5939" s="22">
        <f t="shared" si="744"/>
        <v>1988348</v>
      </c>
      <c r="P5939" t="s">
        <v>23</v>
      </c>
      <c r="Q5939" t="s">
        <v>24</v>
      </c>
      <c r="R5939" t="s">
        <v>9104</v>
      </c>
      <c r="S5939">
        <v>2251</v>
      </c>
      <c r="T5939" s="23">
        <v>45357</v>
      </c>
    </row>
    <row r="5940" spans="1:20" x14ac:dyDescent="0.25">
      <c r="A5940" t="s">
        <v>5757</v>
      </c>
      <c r="B5940" s="23">
        <v>44904</v>
      </c>
      <c r="C5940" s="23">
        <v>44905</v>
      </c>
      <c r="D5940" s="18">
        <v>60</v>
      </c>
      <c r="E5940" s="25">
        <v>1933</v>
      </c>
      <c r="F5940" s="23">
        <v>44965</v>
      </c>
      <c r="G5940" s="23">
        <v>45357</v>
      </c>
      <c r="H5940" s="19">
        <f t="shared" si="737"/>
        <v>392</v>
      </c>
      <c r="I5940" s="20">
        <f t="shared" si="738"/>
        <v>757736</v>
      </c>
      <c r="J5940" s="20">
        <f t="shared" si="739"/>
        <v>446</v>
      </c>
      <c r="K5940" s="21">
        <f t="shared" si="740"/>
        <v>1487</v>
      </c>
      <c r="L5940" s="20">
        <f t="shared" si="741"/>
        <v>453</v>
      </c>
      <c r="M5940" s="20">
        <f t="shared" si="742"/>
        <v>452</v>
      </c>
      <c r="N5940" s="20">
        <f t="shared" si="743"/>
        <v>875649</v>
      </c>
      <c r="O5940" s="22">
        <f t="shared" si="744"/>
        <v>873716</v>
      </c>
      <c r="P5940" t="s">
        <v>23</v>
      </c>
      <c r="Q5940" t="s">
        <v>24</v>
      </c>
      <c r="R5940" t="s">
        <v>9104</v>
      </c>
      <c r="S5940">
        <v>2251</v>
      </c>
      <c r="T5940" s="23">
        <v>45357</v>
      </c>
    </row>
    <row r="5941" spans="1:20" x14ac:dyDescent="0.25">
      <c r="A5941" t="s">
        <v>5758</v>
      </c>
      <c r="B5941" s="23">
        <v>44907</v>
      </c>
      <c r="C5941" s="23">
        <v>44908</v>
      </c>
      <c r="D5941" s="18">
        <v>60</v>
      </c>
      <c r="E5941">
        <v>86.1</v>
      </c>
      <c r="F5941" s="23">
        <v>44968</v>
      </c>
      <c r="G5941" s="23">
        <v>45357</v>
      </c>
      <c r="H5941" s="19">
        <f t="shared" si="737"/>
        <v>389</v>
      </c>
      <c r="I5941" s="20">
        <f t="shared" si="738"/>
        <v>33492.899999999994</v>
      </c>
      <c r="J5941" s="20">
        <f t="shared" si="739"/>
        <v>443</v>
      </c>
      <c r="K5941" s="21">
        <f t="shared" si="740"/>
        <v>-356.9</v>
      </c>
      <c r="L5941" s="20">
        <f t="shared" si="741"/>
        <v>450</v>
      </c>
      <c r="M5941" s="20">
        <f t="shared" si="742"/>
        <v>449</v>
      </c>
      <c r="N5941" s="20">
        <f t="shared" si="743"/>
        <v>38745</v>
      </c>
      <c r="O5941" s="22">
        <f t="shared" si="744"/>
        <v>38658.899999999994</v>
      </c>
      <c r="P5941" t="s">
        <v>23</v>
      </c>
      <c r="Q5941" t="s">
        <v>24</v>
      </c>
      <c r="R5941" t="s">
        <v>9104</v>
      </c>
      <c r="S5941">
        <v>2251</v>
      </c>
      <c r="T5941" s="23">
        <v>45357</v>
      </c>
    </row>
    <row r="5942" spans="1:20" x14ac:dyDescent="0.25">
      <c r="A5942" t="s">
        <v>5759</v>
      </c>
      <c r="B5942" s="23">
        <v>44907</v>
      </c>
      <c r="C5942" s="23">
        <v>44909</v>
      </c>
      <c r="D5942" s="18">
        <v>60</v>
      </c>
      <c r="E5942">
        <v>86.1</v>
      </c>
      <c r="F5942" s="23">
        <v>44969</v>
      </c>
      <c r="G5942" s="23">
        <v>45357</v>
      </c>
      <c r="H5942" s="19">
        <f t="shared" si="737"/>
        <v>388</v>
      </c>
      <c r="I5942" s="20">
        <f t="shared" si="738"/>
        <v>33406.799999999996</v>
      </c>
      <c r="J5942" s="20">
        <f t="shared" si="739"/>
        <v>442</v>
      </c>
      <c r="K5942" s="21">
        <f t="shared" si="740"/>
        <v>-355.9</v>
      </c>
      <c r="L5942" s="20">
        <f t="shared" si="741"/>
        <v>450</v>
      </c>
      <c r="M5942" s="20">
        <f t="shared" si="742"/>
        <v>448</v>
      </c>
      <c r="N5942" s="20">
        <f t="shared" si="743"/>
        <v>38745</v>
      </c>
      <c r="O5942" s="22">
        <f t="shared" si="744"/>
        <v>38572.799999999996</v>
      </c>
      <c r="P5942" t="s">
        <v>23</v>
      </c>
      <c r="Q5942" t="s">
        <v>24</v>
      </c>
      <c r="R5942" t="s">
        <v>9104</v>
      </c>
      <c r="S5942">
        <v>2251</v>
      </c>
      <c r="T5942" s="23">
        <v>45357</v>
      </c>
    </row>
    <row r="5943" spans="1:20" x14ac:dyDescent="0.25">
      <c r="A5943" t="s">
        <v>5760</v>
      </c>
      <c r="B5943" s="23">
        <v>44907</v>
      </c>
      <c r="C5943" s="23">
        <v>44908</v>
      </c>
      <c r="D5943" s="18">
        <v>60</v>
      </c>
      <c r="E5943" s="25">
        <v>7838.8</v>
      </c>
      <c r="F5943" s="23">
        <v>44968</v>
      </c>
      <c r="G5943" s="23">
        <v>45357</v>
      </c>
      <c r="H5943" s="19">
        <f t="shared" si="737"/>
        <v>389</v>
      </c>
      <c r="I5943" s="20">
        <f t="shared" si="738"/>
        <v>3049293.2</v>
      </c>
      <c r="J5943" s="20">
        <f t="shared" si="739"/>
        <v>443</v>
      </c>
      <c r="K5943" s="21">
        <f t="shared" si="740"/>
        <v>7395.8</v>
      </c>
      <c r="L5943" s="20">
        <f t="shared" si="741"/>
        <v>450</v>
      </c>
      <c r="M5943" s="20">
        <f t="shared" si="742"/>
        <v>449</v>
      </c>
      <c r="N5943" s="20">
        <f t="shared" si="743"/>
        <v>3527460</v>
      </c>
      <c r="O5943" s="22">
        <f t="shared" si="744"/>
        <v>3519621.2</v>
      </c>
      <c r="P5943" t="s">
        <v>23</v>
      </c>
      <c r="Q5943" t="s">
        <v>24</v>
      </c>
      <c r="R5943" t="s">
        <v>9104</v>
      </c>
      <c r="S5943">
        <v>2251</v>
      </c>
      <c r="T5943" s="23">
        <v>45357</v>
      </c>
    </row>
    <row r="5944" spans="1:20" x14ac:dyDescent="0.25">
      <c r="A5944" t="s">
        <v>5761</v>
      </c>
      <c r="B5944" s="23">
        <v>44907</v>
      </c>
      <c r="C5944" s="23">
        <v>44909</v>
      </c>
      <c r="D5944" s="18">
        <v>60</v>
      </c>
      <c r="E5944">
        <v>737.25</v>
      </c>
      <c r="F5944" s="23">
        <v>44969</v>
      </c>
      <c r="G5944" s="23">
        <v>45357</v>
      </c>
      <c r="H5944" s="19">
        <f t="shared" si="737"/>
        <v>388</v>
      </c>
      <c r="I5944" s="20">
        <f t="shared" si="738"/>
        <v>286053</v>
      </c>
      <c r="J5944" s="20">
        <f t="shared" si="739"/>
        <v>442</v>
      </c>
      <c r="K5944" s="21">
        <f t="shared" si="740"/>
        <v>295.25</v>
      </c>
      <c r="L5944" s="20">
        <f t="shared" si="741"/>
        <v>450</v>
      </c>
      <c r="M5944" s="20">
        <f t="shared" si="742"/>
        <v>448</v>
      </c>
      <c r="N5944" s="20">
        <f t="shared" si="743"/>
        <v>331762.5</v>
      </c>
      <c r="O5944" s="22">
        <f t="shared" si="744"/>
        <v>330288</v>
      </c>
      <c r="P5944" t="s">
        <v>23</v>
      </c>
      <c r="Q5944" t="s">
        <v>24</v>
      </c>
      <c r="R5944" t="s">
        <v>9104</v>
      </c>
      <c r="S5944">
        <v>2251</v>
      </c>
      <c r="T5944" s="23">
        <v>45357</v>
      </c>
    </row>
    <row r="5945" spans="1:20" x14ac:dyDescent="0.25">
      <c r="A5945" t="s">
        <v>5762</v>
      </c>
      <c r="B5945" s="23">
        <v>44908</v>
      </c>
      <c r="C5945" s="23">
        <v>44909</v>
      </c>
      <c r="D5945" s="18">
        <v>60</v>
      </c>
      <c r="E5945" s="25">
        <v>3894.04</v>
      </c>
      <c r="F5945" s="23">
        <v>44969</v>
      </c>
      <c r="G5945" s="23">
        <v>45357</v>
      </c>
      <c r="H5945" s="19">
        <f t="shared" si="737"/>
        <v>388</v>
      </c>
      <c r="I5945" s="20">
        <f t="shared" si="738"/>
        <v>1510887.52</v>
      </c>
      <c r="J5945" s="20">
        <f t="shared" si="739"/>
        <v>442</v>
      </c>
      <c r="K5945" s="21">
        <f t="shared" si="740"/>
        <v>3452.04</v>
      </c>
      <c r="L5945" s="20">
        <f t="shared" si="741"/>
        <v>449</v>
      </c>
      <c r="M5945" s="20">
        <f t="shared" si="742"/>
        <v>448</v>
      </c>
      <c r="N5945" s="20">
        <f t="shared" si="743"/>
        <v>1748423.96</v>
      </c>
      <c r="O5945" s="22">
        <f t="shared" si="744"/>
        <v>1744529.92</v>
      </c>
      <c r="P5945" t="s">
        <v>23</v>
      </c>
      <c r="Q5945" t="s">
        <v>24</v>
      </c>
      <c r="R5945" t="s">
        <v>9104</v>
      </c>
      <c r="S5945">
        <v>2251</v>
      </c>
      <c r="T5945" s="23">
        <v>45357</v>
      </c>
    </row>
    <row r="5946" spans="1:20" x14ac:dyDescent="0.25">
      <c r="A5946" t="s">
        <v>5763</v>
      </c>
      <c r="B5946" s="23">
        <v>44911</v>
      </c>
      <c r="C5946" s="23">
        <v>44912</v>
      </c>
      <c r="D5946" s="18">
        <v>60</v>
      </c>
      <c r="E5946">
        <v>56</v>
      </c>
      <c r="F5946" s="23">
        <v>44972</v>
      </c>
      <c r="G5946" s="23">
        <v>45357</v>
      </c>
      <c r="H5946" s="19">
        <f t="shared" si="737"/>
        <v>385</v>
      </c>
      <c r="I5946" s="20">
        <f t="shared" si="738"/>
        <v>21560</v>
      </c>
      <c r="J5946" s="20">
        <f t="shared" si="739"/>
        <v>439</v>
      </c>
      <c r="K5946" s="21">
        <f t="shared" si="740"/>
        <v>-383</v>
      </c>
      <c r="L5946" s="20">
        <f t="shared" si="741"/>
        <v>446</v>
      </c>
      <c r="M5946" s="20">
        <f t="shared" si="742"/>
        <v>445</v>
      </c>
      <c r="N5946" s="20">
        <f t="shared" si="743"/>
        <v>24976</v>
      </c>
      <c r="O5946" s="22">
        <f t="shared" si="744"/>
        <v>24920</v>
      </c>
      <c r="P5946" t="s">
        <v>23</v>
      </c>
      <c r="Q5946" t="s">
        <v>24</v>
      </c>
      <c r="R5946" t="s">
        <v>9104</v>
      </c>
      <c r="S5946">
        <v>2251</v>
      </c>
      <c r="T5946" s="23">
        <v>45357</v>
      </c>
    </row>
    <row r="5947" spans="1:20" x14ac:dyDescent="0.25">
      <c r="A5947" t="s">
        <v>5764</v>
      </c>
      <c r="B5947" s="23">
        <v>45069</v>
      </c>
      <c r="C5947" s="23">
        <v>45070</v>
      </c>
      <c r="D5947" s="18">
        <v>60</v>
      </c>
      <c r="E5947">
        <v>66.680000000000007</v>
      </c>
      <c r="F5947" s="23">
        <v>45130</v>
      </c>
      <c r="G5947" s="23">
        <v>45342</v>
      </c>
      <c r="H5947" s="19">
        <f t="shared" si="737"/>
        <v>212</v>
      </c>
      <c r="I5947" s="20">
        <f t="shared" si="738"/>
        <v>14136.160000000002</v>
      </c>
      <c r="J5947" s="20">
        <f t="shared" si="739"/>
        <v>266</v>
      </c>
      <c r="K5947" s="21">
        <f t="shared" si="740"/>
        <v>-199.32</v>
      </c>
      <c r="L5947" s="20">
        <f t="shared" si="741"/>
        <v>273</v>
      </c>
      <c r="M5947" s="20">
        <f t="shared" si="742"/>
        <v>272</v>
      </c>
      <c r="N5947" s="20">
        <f t="shared" si="743"/>
        <v>18203.640000000003</v>
      </c>
      <c r="O5947" s="22">
        <f t="shared" si="744"/>
        <v>18136.960000000003</v>
      </c>
      <c r="P5947" t="s">
        <v>23</v>
      </c>
      <c r="Q5947" t="s">
        <v>24</v>
      </c>
      <c r="R5947" t="s">
        <v>9104</v>
      </c>
      <c r="S5947">
        <v>1692</v>
      </c>
      <c r="T5947" s="23">
        <v>45342</v>
      </c>
    </row>
    <row r="5948" spans="1:20" x14ac:dyDescent="0.25">
      <c r="A5948" t="s">
        <v>5765</v>
      </c>
      <c r="B5948" s="23">
        <v>45069</v>
      </c>
      <c r="C5948" s="23">
        <v>45070</v>
      </c>
      <c r="D5948" s="18">
        <v>60</v>
      </c>
      <c r="E5948" s="25">
        <v>1253.02</v>
      </c>
      <c r="F5948" s="23">
        <v>45130</v>
      </c>
      <c r="G5948" s="23">
        <v>45342</v>
      </c>
      <c r="H5948" s="19">
        <f t="shared" si="737"/>
        <v>212</v>
      </c>
      <c r="I5948" s="20">
        <f t="shared" si="738"/>
        <v>265640.24</v>
      </c>
      <c r="J5948" s="20">
        <f t="shared" si="739"/>
        <v>266</v>
      </c>
      <c r="K5948" s="21">
        <f t="shared" si="740"/>
        <v>987.02</v>
      </c>
      <c r="L5948" s="20">
        <f t="shared" si="741"/>
        <v>273</v>
      </c>
      <c r="M5948" s="20">
        <f t="shared" si="742"/>
        <v>272</v>
      </c>
      <c r="N5948" s="20">
        <f t="shared" si="743"/>
        <v>342074.46</v>
      </c>
      <c r="O5948" s="22">
        <f t="shared" si="744"/>
        <v>340821.44</v>
      </c>
      <c r="P5948" t="s">
        <v>23</v>
      </c>
      <c r="Q5948" t="s">
        <v>24</v>
      </c>
      <c r="R5948" t="s">
        <v>9104</v>
      </c>
      <c r="S5948">
        <v>1692</v>
      </c>
      <c r="T5948" s="23">
        <v>45342</v>
      </c>
    </row>
    <row r="5949" spans="1:20" x14ac:dyDescent="0.25">
      <c r="A5949" t="s">
        <v>5766</v>
      </c>
      <c r="B5949" s="23">
        <v>44930</v>
      </c>
      <c r="C5949" s="23">
        <v>44931</v>
      </c>
      <c r="D5949" s="18">
        <v>60</v>
      </c>
      <c r="E5949" s="25">
        <v>16289.26</v>
      </c>
      <c r="F5949" s="23">
        <v>44991</v>
      </c>
      <c r="G5949" s="23">
        <v>45315</v>
      </c>
      <c r="H5949" s="19">
        <f t="shared" si="737"/>
        <v>324</v>
      </c>
      <c r="I5949" s="20">
        <f t="shared" si="738"/>
        <v>5277720.24</v>
      </c>
      <c r="J5949" s="20">
        <f t="shared" si="739"/>
        <v>379</v>
      </c>
      <c r="K5949" s="21">
        <f t="shared" si="740"/>
        <v>15910.26</v>
      </c>
      <c r="L5949" s="20">
        <f t="shared" si="741"/>
        <v>385</v>
      </c>
      <c r="M5949" s="20">
        <f t="shared" si="742"/>
        <v>384</v>
      </c>
      <c r="N5949" s="20">
        <f t="shared" si="743"/>
        <v>6271365.0999999996</v>
      </c>
      <c r="O5949" s="22">
        <f t="shared" si="744"/>
        <v>6255075.8399999999</v>
      </c>
      <c r="P5949" t="s">
        <v>23</v>
      </c>
      <c r="Q5949" t="s">
        <v>24</v>
      </c>
      <c r="R5949" t="s">
        <v>9104</v>
      </c>
      <c r="S5949">
        <v>622</v>
      </c>
      <c r="T5949" s="23">
        <v>45315</v>
      </c>
    </row>
    <row r="5950" spans="1:20" x14ac:dyDescent="0.25">
      <c r="A5950" t="s">
        <v>5767</v>
      </c>
      <c r="B5950" s="23">
        <v>44930</v>
      </c>
      <c r="C5950" s="23">
        <v>44931</v>
      </c>
      <c r="D5950" s="18">
        <v>60</v>
      </c>
      <c r="E5950" s="25">
        <v>7536</v>
      </c>
      <c r="F5950" s="23">
        <v>44991</v>
      </c>
      <c r="G5950" s="23">
        <v>45315</v>
      </c>
      <c r="H5950" s="19">
        <f t="shared" si="737"/>
        <v>324</v>
      </c>
      <c r="I5950" s="20">
        <f t="shared" si="738"/>
        <v>2441664</v>
      </c>
      <c r="J5950" s="20">
        <f t="shared" si="739"/>
        <v>379</v>
      </c>
      <c r="K5950" s="21">
        <f t="shared" si="740"/>
        <v>7157</v>
      </c>
      <c r="L5950" s="20">
        <f t="shared" si="741"/>
        <v>385</v>
      </c>
      <c r="M5950" s="20">
        <f t="shared" si="742"/>
        <v>384</v>
      </c>
      <c r="N5950" s="20">
        <f t="shared" si="743"/>
        <v>2901360</v>
      </c>
      <c r="O5950" s="22">
        <f t="shared" si="744"/>
        <v>2893824</v>
      </c>
      <c r="P5950" t="s">
        <v>23</v>
      </c>
      <c r="Q5950" t="s">
        <v>24</v>
      </c>
      <c r="R5950" t="s">
        <v>9104</v>
      </c>
      <c r="S5950">
        <v>622</v>
      </c>
      <c r="T5950" s="23">
        <v>45315</v>
      </c>
    </row>
    <row r="5951" spans="1:20" x14ac:dyDescent="0.25">
      <c r="A5951" t="s">
        <v>5768</v>
      </c>
      <c r="B5951" s="23">
        <v>44931</v>
      </c>
      <c r="C5951" s="23">
        <v>44932</v>
      </c>
      <c r="D5951" s="18">
        <v>60</v>
      </c>
      <c r="E5951">
        <v>56</v>
      </c>
      <c r="F5951" s="23">
        <v>44992</v>
      </c>
      <c r="G5951" s="23">
        <v>45315</v>
      </c>
      <c r="H5951" s="19">
        <f t="shared" si="737"/>
        <v>323</v>
      </c>
      <c r="I5951" s="20">
        <f t="shared" si="738"/>
        <v>18088</v>
      </c>
      <c r="J5951" s="20">
        <f t="shared" si="739"/>
        <v>378</v>
      </c>
      <c r="K5951" s="21">
        <f t="shared" si="740"/>
        <v>-322</v>
      </c>
      <c r="L5951" s="20">
        <f t="shared" si="741"/>
        <v>384</v>
      </c>
      <c r="M5951" s="20">
        <f t="shared" si="742"/>
        <v>383</v>
      </c>
      <c r="N5951" s="20">
        <f t="shared" si="743"/>
        <v>21504</v>
      </c>
      <c r="O5951" s="22">
        <f t="shared" si="744"/>
        <v>21448</v>
      </c>
      <c r="P5951" t="s">
        <v>23</v>
      </c>
      <c r="Q5951" t="s">
        <v>24</v>
      </c>
      <c r="R5951" t="s">
        <v>9104</v>
      </c>
      <c r="S5951">
        <v>622</v>
      </c>
      <c r="T5951" s="23">
        <v>45315</v>
      </c>
    </row>
    <row r="5952" spans="1:20" x14ac:dyDescent="0.25">
      <c r="A5952" t="s">
        <v>5769</v>
      </c>
      <c r="B5952" s="23">
        <v>44935</v>
      </c>
      <c r="C5952" s="23">
        <v>44936</v>
      </c>
      <c r="D5952" s="18">
        <v>60</v>
      </c>
      <c r="E5952" s="25">
        <v>6265.1</v>
      </c>
      <c r="F5952" s="23">
        <v>44996</v>
      </c>
      <c r="G5952" s="23">
        <v>45315</v>
      </c>
      <c r="H5952" s="19">
        <f t="shared" si="737"/>
        <v>319</v>
      </c>
      <c r="I5952" s="20">
        <f t="shared" si="738"/>
        <v>1998566.9000000001</v>
      </c>
      <c r="J5952" s="20">
        <f t="shared" si="739"/>
        <v>374</v>
      </c>
      <c r="K5952" s="21">
        <f t="shared" si="740"/>
        <v>5891.1</v>
      </c>
      <c r="L5952" s="20">
        <f t="shared" si="741"/>
        <v>380</v>
      </c>
      <c r="M5952" s="20">
        <f t="shared" si="742"/>
        <v>379</v>
      </c>
      <c r="N5952" s="20">
        <f t="shared" si="743"/>
        <v>2380738</v>
      </c>
      <c r="O5952" s="22">
        <f t="shared" si="744"/>
        <v>2374472.9</v>
      </c>
      <c r="P5952" t="s">
        <v>23</v>
      </c>
      <c r="Q5952" t="s">
        <v>24</v>
      </c>
      <c r="R5952" t="s">
        <v>9104</v>
      </c>
      <c r="S5952">
        <v>622</v>
      </c>
      <c r="T5952" s="23">
        <v>45315</v>
      </c>
    </row>
    <row r="5953" spans="1:20" x14ac:dyDescent="0.25">
      <c r="A5953" t="s">
        <v>5770</v>
      </c>
      <c r="B5953" s="23">
        <v>44937</v>
      </c>
      <c r="C5953" s="23">
        <v>44938</v>
      </c>
      <c r="D5953" s="18">
        <v>60</v>
      </c>
      <c r="E5953" s="25">
        <v>9397.65</v>
      </c>
      <c r="F5953" s="23">
        <v>44998</v>
      </c>
      <c r="G5953" s="23">
        <v>45315</v>
      </c>
      <c r="H5953" s="19">
        <f t="shared" si="737"/>
        <v>317</v>
      </c>
      <c r="I5953" s="20">
        <f t="shared" si="738"/>
        <v>2979055.05</v>
      </c>
      <c r="J5953" s="20">
        <f t="shared" si="739"/>
        <v>372</v>
      </c>
      <c r="K5953" s="21">
        <f t="shared" si="740"/>
        <v>9025.65</v>
      </c>
      <c r="L5953" s="20">
        <f t="shared" si="741"/>
        <v>378</v>
      </c>
      <c r="M5953" s="20">
        <f t="shared" si="742"/>
        <v>377</v>
      </c>
      <c r="N5953" s="20">
        <f t="shared" si="743"/>
        <v>3552311.6999999997</v>
      </c>
      <c r="O5953" s="22">
        <f t="shared" si="744"/>
        <v>3542914.05</v>
      </c>
      <c r="P5953" t="s">
        <v>23</v>
      </c>
      <c r="Q5953" t="s">
        <v>24</v>
      </c>
      <c r="R5953" t="s">
        <v>9104</v>
      </c>
      <c r="S5953">
        <v>622</v>
      </c>
      <c r="T5953" s="23">
        <v>45315</v>
      </c>
    </row>
    <row r="5954" spans="1:20" x14ac:dyDescent="0.25">
      <c r="A5954" t="s">
        <v>5771</v>
      </c>
      <c r="B5954" s="23">
        <v>44943</v>
      </c>
      <c r="C5954" s="23">
        <v>44944</v>
      </c>
      <c r="D5954" s="18">
        <v>60</v>
      </c>
      <c r="E5954">
        <v>616</v>
      </c>
      <c r="F5954" s="23">
        <v>45004</v>
      </c>
      <c r="G5954" s="23">
        <v>45315</v>
      </c>
      <c r="H5954" s="19">
        <f t="shared" si="737"/>
        <v>311</v>
      </c>
      <c r="I5954" s="20">
        <f t="shared" si="738"/>
        <v>191576</v>
      </c>
      <c r="J5954" s="20">
        <f t="shared" si="739"/>
        <v>366</v>
      </c>
      <c r="K5954" s="21">
        <f t="shared" si="740"/>
        <v>250</v>
      </c>
      <c r="L5954" s="20">
        <f t="shared" si="741"/>
        <v>372</v>
      </c>
      <c r="M5954" s="20">
        <f t="shared" si="742"/>
        <v>371</v>
      </c>
      <c r="N5954" s="20">
        <f t="shared" si="743"/>
        <v>229152</v>
      </c>
      <c r="O5954" s="22">
        <f t="shared" si="744"/>
        <v>228536</v>
      </c>
      <c r="P5954" t="s">
        <v>23</v>
      </c>
      <c r="Q5954" t="s">
        <v>24</v>
      </c>
      <c r="R5954" t="s">
        <v>9104</v>
      </c>
      <c r="S5954">
        <v>622</v>
      </c>
      <c r="T5954" s="23">
        <v>45315</v>
      </c>
    </row>
    <row r="5955" spans="1:20" x14ac:dyDescent="0.25">
      <c r="A5955" t="s">
        <v>5772</v>
      </c>
      <c r="B5955" s="23">
        <v>44943</v>
      </c>
      <c r="C5955" s="23">
        <v>44944</v>
      </c>
      <c r="D5955" s="18">
        <v>60</v>
      </c>
      <c r="E5955" s="25">
        <v>75340.800000000003</v>
      </c>
      <c r="F5955" s="23">
        <v>45004</v>
      </c>
      <c r="G5955" s="23">
        <v>45315</v>
      </c>
      <c r="H5955" s="19">
        <f t="shared" si="737"/>
        <v>311</v>
      </c>
      <c r="I5955" s="20">
        <f t="shared" si="738"/>
        <v>23430988.800000001</v>
      </c>
      <c r="J5955" s="20">
        <f t="shared" si="739"/>
        <v>366</v>
      </c>
      <c r="K5955" s="21">
        <f t="shared" si="740"/>
        <v>74974.8</v>
      </c>
      <c r="L5955" s="20">
        <f t="shared" si="741"/>
        <v>372</v>
      </c>
      <c r="M5955" s="20">
        <f t="shared" si="742"/>
        <v>371</v>
      </c>
      <c r="N5955" s="20">
        <f t="shared" si="743"/>
        <v>28026777.600000001</v>
      </c>
      <c r="O5955" s="22">
        <f t="shared" si="744"/>
        <v>27951436.800000001</v>
      </c>
      <c r="P5955" t="s">
        <v>23</v>
      </c>
      <c r="Q5955" t="s">
        <v>24</v>
      </c>
      <c r="R5955" t="s">
        <v>9104</v>
      </c>
      <c r="S5955">
        <v>622</v>
      </c>
      <c r="T5955" s="23">
        <v>45315</v>
      </c>
    </row>
    <row r="5956" spans="1:20" x14ac:dyDescent="0.25">
      <c r="A5956" t="s">
        <v>5773</v>
      </c>
      <c r="B5956" s="23">
        <v>44946</v>
      </c>
      <c r="C5956" s="23">
        <v>44947</v>
      </c>
      <c r="D5956" s="18">
        <v>60</v>
      </c>
      <c r="E5956" s="25">
        <v>8798</v>
      </c>
      <c r="F5956" s="23">
        <v>45007</v>
      </c>
      <c r="G5956" s="23">
        <v>45315</v>
      </c>
      <c r="H5956" s="19">
        <f t="shared" si="737"/>
        <v>308</v>
      </c>
      <c r="I5956" s="20">
        <f t="shared" si="738"/>
        <v>2709784</v>
      </c>
      <c r="J5956" s="20">
        <f t="shared" si="739"/>
        <v>363</v>
      </c>
      <c r="K5956" s="21">
        <f t="shared" si="740"/>
        <v>8435</v>
      </c>
      <c r="L5956" s="20">
        <f t="shared" si="741"/>
        <v>369</v>
      </c>
      <c r="M5956" s="20">
        <f t="shared" si="742"/>
        <v>368</v>
      </c>
      <c r="N5956" s="20">
        <f t="shared" si="743"/>
        <v>3246462</v>
      </c>
      <c r="O5956" s="22">
        <f t="shared" si="744"/>
        <v>3237664</v>
      </c>
      <c r="P5956" t="s">
        <v>23</v>
      </c>
      <c r="Q5956" t="s">
        <v>24</v>
      </c>
      <c r="R5956" t="s">
        <v>9104</v>
      </c>
      <c r="S5956">
        <v>622</v>
      </c>
      <c r="T5956" s="23">
        <v>45315</v>
      </c>
    </row>
    <row r="5957" spans="1:20" x14ac:dyDescent="0.25">
      <c r="A5957" t="s">
        <v>5774</v>
      </c>
      <c r="B5957" s="23">
        <v>44946</v>
      </c>
      <c r="C5957" s="23">
        <v>44947</v>
      </c>
      <c r="D5957" s="18">
        <v>60</v>
      </c>
      <c r="E5957" s="25">
        <v>18898.759999999998</v>
      </c>
      <c r="F5957" s="23">
        <v>45007</v>
      </c>
      <c r="G5957" s="23">
        <v>45315</v>
      </c>
      <c r="H5957" s="19">
        <f t="shared" si="737"/>
        <v>308</v>
      </c>
      <c r="I5957" s="20">
        <f t="shared" si="738"/>
        <v>5820818.0799999991</v>
      </c>
      <c r="J5957" s="20">
        <f t="shared" si="739"/>
        <v>363</v>
      </c>
      <c r="K5957" s="21">
        <f t="shared" si="740"/>
        <v>18535.759999999998</v>
      </c>
      <c r="L5957" s="20">
        <f t="shared" si="741"/>
        <v>369</v>
      </c>
      <c r="M5957" s="20">
        <f t="shared" si="742"/>
        <v>368</v>
      </c>
      <c r="N5957" s="20">
        <f t="shared" si="743"/>
        <v>6973642.4399999995</v>
      </c>
      <c r="O5957" s="22">
        <f t="shared" si="744"/>
        <v>6954743.6799999997</v>
      </c>
      <c r="P5957" t="s">
        <v>23</v>
      </c>
      <c r="Q5957" t="s">
        <v>24</v>
      </c>
      <c r="R5957" t="s">
        <v>9104</v>
      </c>
      <c r="S5957">
        <v>622</v>
      </c>
      <c r="T5957" s="23">
        <v>45315</v>
      </c>
    </row>
    <row r="5958" spans="1:20" x14ac:dyDescent="0.25">
      <c r="A5958" t="s">
        <v>5775</v>
      </c>
      <c r="B5958" s="23">
        <v>44949</v>
      </c>
      <c r="C5958" s="23">
        <v>44950</v>
      </c>
      <c r="D5958" s="18">
        <v>60</v>
      </c>
      <c r="E5958" s="25">
        <v>12530.2</v>
      </c>
      <c r="F5958" s="23">
        <v>45010</v>
      </c>
      <c r="G5958" s="23">
        <v>45315</v>
      </c>
      <c r="H5958" s="19">
        <f t="shared" si="737"/>
        <v>305</v>
      </c>
      <c r="I5958" s="20">
        <f t="shared" si="738"/>
        <v>3821711</v>
      </c>
      <c r="J5958" s="20">
        <f t="shared" si="739"/>
        <v>360</v>
      </c>
      <c r="K5958" s="21">
        <f t="shared" si="740"/>
        <v>12170.2</v>
      </c>
      <c r="L5958" s="20">
        <f t="shared" si="741"/>
        <v>366</v>
      </c>
      <c r="M5958" s="20">
        <f t="shared" si="742"/>
        <v>365</v>
      </c>
      <c r="N5958" s="20">
        <f t="shared" si="743"/>
        <v>4586053.2</v>
      </c>
      <c r="O5958" s="22">
        <f t="shared" si="744"/>
        <v>4573523</v>
      </c>
      <c r="P5958" t="s">
        <v>23</v>
      </c>
      <c r="Q5958" t="s">
        <v>24</v>
      </c>
      <c r="R5958" t="s">
        <v>9104</v>
      </c>
      <c r="S5958">
        <v>622</v>
      </c>
      <c r="T5958" s="23">
        <v>45315</v>
      </c>
    </row>
    <row r="5959" spans="1:20" x14ac:dyDescent="0.25">
      <c r="A5959" t="s">
        <v>5776</v>
      </c>
      <c r="B5959" s="23">
        <v>44949</v>
      </c>
      <c r="C5959" s="23">
        <v>44950</v>
      </c>
      <c r="D5959" s="18">
        <v>60</v>
      </c>
      <c r="E5959">
        <v>112</v>
      </c>
      <c r="F5959" s="23">
        <v>45010</v>
      </c>
      <c r="G5959" s="23">
        <v>45315</v>
      </c>
      <c r="H5959" s="19">
        <f t="shared" si="737"/>
        <v>305</v>
      </c>
      <c r="I5959" s="20">
        <f t="shared" si="738"/>
        <v>34160</v>
      </c>
      <c r="J5959" s="20">
        <f t="shared" si="739"/>
        <v>360</v>
      </c>
      <c r="K5959" s="21">
        <f t="shared" si="740"/>
        <v>-248</v>
      </c>
      <c r="L5959" s="20">
        <f t="shared" si="741"/>
        <v>366</v>
      </c>
      <c r="M5959" s="20">
        <f t="shared" si="742"/>
        <v>365</v>
      </c>
      <c r="N5959" s="20">
        <f t="shared" si="743"/>
        <v>40992</v>
      </c>
      <c r="O5959" s="22">
        <f t="shared" si="744"/>
        <v>40880</v>
      </c>
      <c r="P5959" t="s">
        <v>23</v>
      </c>
      <c r="Q5959" t="s">
        <v>24</v>
      </c>
      <c r="R5959" t="s">
        <v>9104</v>
      </c>
      <c r="S5959">
        <v>622</v>
      </c>
      <c r="T5959" s="23">
        <v>45315</v>
      </c>
    </row>
    <row r="5960" spans="1:20" x14ac:dyDescent="0.25">
      <c r="A5960" t="s">
        <v>5777</v>
      </c>
      <c r="B5960" s="23">
        <v>44951</v>
      </c>
      <c r="C5960" s="23">
        <v>44952</v>
      </c>
      <c r="D5960" s="18">
        <v>60</v>
      </c>
      <c r="E5960">
        <v>280</v>
      </c>
      <c r="F5960" s="23">
        <v>45012</v>
      </c>
      <c r="G5960" s="23">
        <v>45315</v>
      </c>
      <c r="H5960" s="19">
        <f t="shared" ref="H5960:H6023" si="745">G5960-F5960</f>
        <v>303</v>
      </c>
      <c r="I5960" s="20">
        <f t="shared" ref="I5960:I6023" si="746">E5960*H5960</f>
        <v>84840</v>
      </c>
      <c r="J5960" s="20">
        <f t="shared" ref="J5960:J6023" si="747">DAYS360(C5960,G5960)</f>
        <v>358</v>
      </c>
      <c r="K5960" s="21">
        <f t="shared" ref="K5960:K6023" si="748">E5960-J5960</f>
        <v>-78</v>
      </c>
      <c r="L5960" s="20">
        <f t="shared" ref="L5960:L6023" si="749">G5960-B5960</f>
        <v>364</v>
      </c>
      <c r="M5960" s="20">
        <f t="shared" ref="M5960:M6023" si="750">G5960-C5960</f>
        <v>363</v>
      </c>
      <c r="N5960" s="20">
        <f t="shared" ref="N5960:N6023" si="751">E5960*L5960</f>
        <v>101920</v>
      </c>
      <c r="O5960" s="22">
        <f t="shared" ref="O5960:O6023" si="752">E5960*M5960</f>
        <v>101640</v>
      </c>
      <c r="P5960" t="s">
        <v>23</v>
      </c>
      <c r="Q5960" t="s">
        <v>24</v>
      </c>
      <c r="R5960" t="s">
        <v>9104</v>
      </c>
      <c r="S5960">
        <v>622</v>
      </c>
      <c r="T5960" s="23">
        <v>45315</v>
      </c>
    </row>
    <row r="5961" spans="1:20" x14ac:dyDescent="0.25">
      <c r="A5961" t="s">
        <v>5778</v>
      </c>
      <c r="B5961" s="23">
        <v>44953</v>
      </c>
      <c r="C5961" s="23">
        <v>44954</v>
      </c>
      <c r="D5961" s="18">
        <v>60</v>
      </c>
      <c r="E5961">
        <v>133.75</v>
      </c>
      <c r="F5961" s="23">
        <v>45014</v>
      </c>
      <c r="G5961" s="23">
        <v>45315</v>
      </c>
      <c r="H5961" s="19">
        <f t="shared" si="745"/>
        <v>301</v>
      </c>
      <c r="I5961" s="20">
        <f t="shared" si="746"/>
        <v>40258.75</v>
      </c>
      <c r="J5961" s="20">
        <f t="shared" si="747"/>
        <v>356</v>
      </c>
      <c r="K5961" s="21">
        <f t="shared" si="748"/>
        <v>-222.25</v>
      </c>
      <c r="L5961" s="20">
        <f t="shared" si="749"/>
        <v>362</v>
      </c>
      <c r="M5961" s="20">
        <f t="shared" si="750"/>
        <v>361</v>
      </c>
      <c r="N5961" s="20">
        <f t="shared" si="751"/>
        <v>48417.5</v>
      </c>
      <c r="O5961" s="22">
        <f t="shared" si="752"/>
        <v>48283.75</v>
      </c>
      <c r="P5961" t="s">
        <v>23</v>
      </c>
      <c r="Q5961" t="s">
        <v>24</v>
      </c>
      <c r="R5961" t="s">
        <v>9104</v>
      </c>
      <c r="S5961">
        <v>622</v>
      </c>
      <c r="T5961" s="23">
        <v>45315</v>
      </c>
    </row>
    <row r="5962" spans="1:20" x14ac:dyDescent="0.25">
      <c r="A5962" t="s">
        <v>5779</v>
      </c>
      <c r="B5962" s="23">
        <v>44953</v>
      </c>
      <c r="C5962" s="23">
        <v>44954</v>
      </c>
      <c r="D5962" s="18">
        <v>60</v>
      </c>
      <c r="E5962">
        <v>667.85</v>
      </c>
      <c r="F5962" s="23">
        <v>45014</v>
      </c>
      <c r="G5962" s="23">
        <v>45315</v>
      </c>
      <c r="H5962" s="19">
        <f t="shared" si="745"/>
        <v>301</v>
      </c>
      <c r="I5962" s="20">
        <f t="shared" si="746"/>
        <v>201022.85</v>
      </c>
      <c r="J5962" s="20">
        <f t="shared" si="747"/>
        <v>356</v>
      </c>
      <c r="K5962" s="21">
        <f t="shared" si="748"/>
        <v>311.85000000000002</v>
      </c>
      <c r="L5962" s="20">
        <f t="shared" si="749"/>
        <v>362</v>
      </c>
      <c r="M5962" s="20">
        <f t="shared" si="750"/>
        <v>361</v>
      </c>
      <c r="N5962" s="20">
        <f t="shared" si="751"/>
        <v>241761.7</v>
      </c>
      <c r="O5962" s="22">
        <f t="shared" si="752"/>
        <v>241093.85</v>
      </c>
      <c r="P5962" t="s">
        <v>23</v>
      </c>
      <c r="Q5962" t="s">
        <v>24</v>
      </c>
      <c r="R5962" t="s">
        <v>9104</v>
      </c>
      <c r="S5962">
        <v>622</v>
      </c>
      <c r="T5962" s="23">
        <v>45315</v>
      </c>
    </row>
    <row r="5963" spans="1:20" x14ac:dyDescent="0.25">
      <c r="A5963" t="s">
        <v>5780</v>
      </c>
      <c r="B5963" s="23">
        <v>44958</v>
      </c>
      <c r="C5963" s="23">
        <v>44959</v>
      </c>
      <c r="D5963" s="18">
        <v>60</v>
      </c>
      <c r="E5963" s="25">
        <v>8371.8700000000008</v>
      </c>
      <c r="F5963" s="23">
        <v>45019</v>
      </c>
      <c r="G5963" s="23">
        <v>45315</v>
      </c>
      <c r="H5963" s="19">
        <f t="shared" si="745"/>
        <v>296</v>
      </c>
      <c r="I5963" s="20">
        <f t="shared" si="746"/>
        <v>2478073.52</v>
      </c>
      <c r="J5963" s="20">
        <f t="shared" si="747"/>
        <v>352</v>
      </c>
      <c r="K5963" s="21">
        <f t="shared" si="748"/>
        <v>8019.8700000000008</v>
      </c>
      <c r="L5963" s="20">
        <f t="shared" si="749"/>
        <v>357</v>
      </c>
      <c r="M5963" s="20">
        <f t="shared" si="750"/>
        <v>356</v>
      </c>
      <c r="N5963" s="20">
        <f t="shared" si="751"/>
        <v>2988757.5900000003</v>
      </c>
      <c r="O5963" s="22">
        <f t="shared" si="752"/>
        <v>2980385.72</v>
      </c>
      <c r="P5963" t="s">
        <v>23</v>
      </c>
      <c r="Q5963" t="s">
        <v>24</v>
      </c>
      <c r="R5963" t="s">
        <v>9104</v>
      </c>
      <c r="S5963">
        <v>622</v>
      </c>
      <c r="T5963" s="23">
        <v>45315</v>
      </c>
    </row>
    <row r="5964" spans="1:20" x14ac:dyDescent="0.25">
      <c r="A5964" t="s">
        <v>5781</v>
      </c>
      <c r="B5964" s="23">
        <v>44959</v>
      </c>
      <c r="C5964" s="23">
        <v>44961</v>
      </c>
      <c r="D5964" s="18">
        <v>60</v>
      </c>
      <c r="E5964">
        <v>66.680000000000007</v>
      </c>
      <c r="F5964" s="23">
        <v>45021</v>
      </c>
      <c r="G5964" s="23">
        <v>45315</v>
      </c>
      <c r="H5964" s="19">
        <f t="shared" si="745"/>
        <v>294</v>
      </c>
      <c r="I5964" s="20">
        <f t="shared" si="746"/>
        <v>19603.920000000002</v>
      </c>
      <c r="J5964" s="20">
        <f t="shared" si="747"/>
        <v>350</v>
      </c>
      <c r="K5964" s="21">
        <f t="shared" si="748"/>
        <v>-283.32</v>
      </c>
      <c r="L5964" s="20">
        <f t="shared" si="749"/>
        <v>356</v>
      </c>
      <c r="M5964" s="20">
        <f t="shared" si="750"/>
        <v>354</v>
      </c>
      <c r="N5964" s="20">
        <f t="shared" si="751"/>
        <v>23738.080000000002</v>
      </c>
      <c r="O5964" s="22">
        <f t="shared" si="752"/>
        <v>23604.720000000001</v>
      </c>
      <c r="P5964" t="s">
        <v>23</v>
      </c>
      <c r="Q5964" t="s">
        <v>24</v>
      </c>
      <c r="R5964" t="s">
        <v>9104</v>
      </c>
      <c r="S5964">
        <v>622</v>
      </c>
      <c r="T5964" s="23">
        <v>45315</v>
      </c>
    </row>
    <row r="5965" spans="1:20" x14ac:dyDescent="0.25">
      <c r="A5965" t="s">
        <v>5782</v>
      </c>
      <c r="B5965" s="23">
        <v>44960</v>
      </c>
      <c r="C5965" s="23">
        <v>44961</v>
      </c>
      <c r="D5965" s="18">
        <v>60</v>
      </c>
      <c r="E5965" s="25">
        <v>6729.33</v>
      </c>
      <c r="F5965" s="23">
        <v>45021</v>
      </c>
      <c r="G5965" s="23">
        <v>45315</v>
      </c>
      <c r="H5965" s="19">
        <f t="shared" si="745"/>
        <v>294</v>
      </c>
      <c r="I5965" s="20">
        <f t="shared" si="746"/>
        <v>1978423.02</v>
      </c>
      <c r="J5965" s="20">
        <f t="shared" si="747"/>
        <v>350</v>
      </c>
      <c r="K5965" s="21">
        <f t="shared" si="748"/>
        <v>6379.33</v>
      </c>
      <c r="L5965" s="20">
        <f t="shared" si="749"/>
        <v>355</v>
      </c>
      <c r="M5965" s="20">
        <f t="shared" si="750"/>
        <v>354</v>
      </c>
      <c r="N5965" s="20">
        <f t="shared" si="751"/>
        <v>2388912.15</v>
      </c>
      <c r="O5965" s="22">
        <f t="shared" si="752"/>
        <v>2382182.8199999998</v>
      </c>
      <c r="P5965" t="s">
        <v>23</v>
      </c>
      <c r="Q5965" t="s">
        <v>24</v>
      </c>
      <c r="R5965" t="s">
        <v>9104</v>
      </c>
      <c r="S5965">
        <v>622</v>
      </c>
      <c r="T5965" s="23">
        <v>45315</v>
      </c>
    </row>
    <row r="5966" spans="1:20" x14ac:dyDescent="0.25">
      <c r="A5966" t="s">
        <v>5783</v>
      </c>
      <c r="B5966" s="23">
        <v>44960</v>
      </c>
      <c r="C5966" s="23">
        <v>44961</v>
      </c>
      <c r="D5966" s="18">
        <v>60</v>
      </c>
      <c r="E5966" s="25">
        <v>8798</v>
      </c>
      <c r="F5966" s="23">
        <v>45021</v>
      </c>
      <c r="G5966" s="23">
        <v>45315</v>
      </c>
      <c r="H5966" s="19">
        <f t="shared" si="745"/>
        <v>294</v>
      </c>
      <c r="I5966" s="20">
        <f t="shared" si="746"/>
        <v>2586612</v>
      </c>
      <c r="J5966" s="20">
        <f t="shared" si="747"/>
        <v>350</v>
      </c>
      <c r="K5966" s="21">
        <f t="shared" si="748"/>
        <v>8448</v>
      </c>
      <c r="L5966" s="20">
        <f t="shared" si="749"/>
        <v>355</v>
      </c>
      <c r="M5966" s="20">
        <f t="shared" si="750"/>
        <v>354</v>
      </c>
      <c r="N5966" s="20">
        <f t="shared" si="751"/>
        <v>3123290</v>
      </c>
      <c r="O5966" s="22">
        <f t="shared" si="752"/>
        <v>3114492</v>
      </c>
      <c r="P5966" t="s">
        <v>23</v>
      </c>
      <c r="Q5966" t="s">
        <v>24</v>
      </c>
      <c r="R5966" t="s">
        <v>9104</v>
      </c>
      <c r="S5966">
        <v>622</v>
      </c>
      <c r="T5966" s="23">
        <v>45315</v>
      </c>
    </row>
    <row r="5967" spans="1:20" x14ac:dyDescent="0.25">
      <c r="A5967" t="s">
        <v>5784</v>
      </c>
      <c r="B5967" s="23">
        <v>44966</v>
      </c>
      <c r="C5967" s="23">
        <v>44968</v>
      </c>
      <c r="D5967" s="18">
        <v>60</v>
      </c>
      <c r="E5967" s="25">
        <v>12530.2</v>
      </c>
      <c r="F5967" s="23">
        <v>45028</v>
      </c>
      <c r="G5967" s="23">
        <v>45315</v>
      </c>
      <c r="H5967" s="19">
        <f t="shared" si="745"/>
        <v>287</v>
      </c>
      <c r="I5967" s="20">
        <f t="shared" si="746"/>
        <v>3596167.4000000004</v>
      </c>
      <c r="J5967" s="20">
        <f t="shared" si="747"/>
        <v>343</v>
      </c>
      <c r="K5967" s="21">
        <f t="shared" si="748"/>
        <v>12187.2</v>
      </c>
      <c r="L5967" s="20">
        <f t="shared" si="749"/>
        <v>349</v>
      </c>
      <c r="M5967" s="20">
        <f t="shared" si="750"/>
        <v>347</v>
      </c>
      <c r="N5967" s="20">
        <f t="shared" si="751"/>
        <v>4373039.8</v>
      </c>
      <c r="O5967" s="22">
        <f t="shared" si="752"/>
        <v>4347979.4000000004</v>
      </c>
      <c r="P5967" t="s">
        <v>23</v>
      </c>
      <c r="Q5967" t="s">
        <v>24</v>
      </c>
      <c r="R5967" t="s">
        <v>9104</v>
      </c>
      <c r="S5967">
        <v>622</v>
      </c>
      <c r="T5967" s="23">
        <v>45315</v>
      </c>
    </row>
    <row r="5968" spans="1:20" x14ac:dyDescent="0.25">
      <c r="A5968" t="s">
        <v>5785</v>
      </c>
      <c r="B5968" s="23">
        <v>44966</v>
      </c>
      <c r="C5968" s="23">
        <v>44968</v>
      </c>
      <c r="D5968" s="18">
        <v>60</v>
      </c>
      <c r="E5968">
        <v>56</v>
      </c>
      <c r="F5968" s="23">
        <v>45028</v>
      </c>
      <c r="G5968" s="23">
        <v>45315</v>
      </c>
      <c r="H5968" s="19">
        <f t="shared" si="745"/>
        <v>287</v>
      </c>
      <c r="I5968" s="20">
        <f t="shared" si="746"/>
        <v>16072</v>
      </c>
      <c r="J5968" s="20">
        <f t="shared" si="747"/>
        <v>343</v>
      </c>
      <c r="K5968" s="21">
        <f t="shared" si="748"/>
        <v>-287</v>
      </c>
      <c r="L5968" s="20">
        <f t="shared" si="749"/>
        <v>349</v>
      </c>
      <c r="M5968" s="20">
        <f t="shared" si="750"/>
        <v>347</v>
      </c>
      <c r="N5968" s="20">
        <f t="shared" si="751"/>
        <v>19544</v>
      </c>
      <c r="O5968" s="22">
        <f t="shared" si="752"/>
        <v>19432</v>
      </c>
      <c r="P5968" t="s">
        <v>23</v>
      </c>
      <c r="Q5968" t="s">
        <v>24</v>
      </c>
      <c r="R5968" t="s">
        <v>9104</v>
      </c>
      <c r="S5968">
        <v>622</v>
      </c>
      <c r="T5968" s="23">
        <v>45315</v>
      </c>
    </row>
    <row r="5969" spans="1:20" x14ac:dyDescent="0.25">
      <c r="A5969" t="s">
        <v>5786</v>
      </c>
      <c r="B5969" s="23">
        <v>44970</v>
      </c>
      <c r="C5969" s="23">
        <v>44972</v>
      </c>
      <c r="D5969" s="18">
        <v>60</v>
      </c>
      <c r="E5969" s="25">
        <v>3894.04</v>
      </c>
      <c r="F5969" s="23">
        <v>45032</v>
      </c>
      <c r="G5969" s="23">
        <v>45315</v>
      </c>
      <c r="H5969" s="19">
        <f t="shared" si="745"/>
        <v>283</v>
      </c>
      <c r="I5969" s="20">
        <f t="shared" si="746"/>
        <v>1102013.32</v>
      </c>
      <c r="J5969" s="20">
        <f t="shared" si="747"/>
        <v>339</v>
      </c>
      <c r="K5969" s="21">
        <f t="shared" si="748"/>
        <v>3555.04</v>
      </c>
      <c r="L5969" s="20">
        <f t="shared" si="749"/>
        <v>345</v>
      </c>
      <c r="M5969" s="20">
        <f t="shared" si="750"/>
        <v>343</v>
      </c>
      <c r="N5969" s="20">
        <f t="shared" si="751"/>
        <v>1343443.8</v>
      </c>
      <c r="O5969" s="22">
        <f t="shared" si="752"/>
        <v>1335655.72</v>
      </c>
      <c r="P5969" t="s">
        <v>23</v>
      </c>
      <c r="Q5969" t="s">
        <v>24</v>
      </c>
      <c r="R5969" t="s">
        <v>9104</v>
      </c>
      <c r="S5969">
        <v>622</v>
      </c>
      <c r="T5969" s="23">
        <v>45315</v>
      </c>
    </row>
    <row r="5970" spans="1:20" x14ac:dyDescent="0.25">
      <c r="A5970" t="s">
        <v>5787</v>
      </c>
      <c r="B5970" s="23">
        <v>44970</v>
      </c>
      <c r="C5970" s="23">
        <v>44971</v>
      </c>
      <c r="D5970" s="18">
        <v>60</v>
      </c>
      <c r="E5970">
        <v>420</v>
      </c>
      <c r="F5970" s="23">
        <v>45031</v>
      </c>
      <c r="G5970" s="23">
        <v>45315</v>
      </c>
      <c r="H5970" s="19">
        <f t="shared" si="745"/>
        <v>284</v>
      </c>
      <c r="I5970" s="20">
        <f t="shared" si="746"/>
        <v>119280</v>
      </c>
      <c r="J5970" s="20">
        <f t="shared" si="747"/>
        <v>340</v>
      </c>
      <c r="K5970" s="21">
        <f t="shared" si="748"/>
        <v>80</v>
      </c>
      <c r="L5970" s="20">
        <f t="shared" si="749"/>
        <v>345</v>
      </c>
      <c r="M5970" s="20">
        <f t="shared" si="750"/>
        <v>344</v>
      </c>
      <c r="N5970" s="20">
        <f t="shared" si="751"/>
        <v>144900</v>
      </c>
      <c r="O5970" s="22">
        <f t="shared" si="752"/>
        <v>144480</v>
      </c>
      <c r="P5970" t="s">
        <v>23</v>
      </c>
      <c r="Q5970" t="s">
        <v>24</v>
      </c>
      <c r="R5970" t="s">
        <v>9104</v>
      </c>
      <c r="S5970">
        <v>622</v>
      </c>
      <c r="T5970" s="23">
        <v>45315</v>
      </c>
    </row>
    <row r="5971" spans="1:20" x14ac:dyDescent="0.25">
      <c r="A5971" t="s">
        <v>5788</v>
      </c>
      <c r="B5971" s="23">
        <v>44970</v>
      </c>
      <c r="C5971" s="23">
        <v>44972</v>
      </c>
      <c r="D5971" s="18">
        <v>60</v>
      </c>
      <c r="E5971">
        <v>66.680000000000007</v>
      </c>
      <c r="F5971" s="23">
        <v>45032</v>
      </c>
      <c r="G5971" s="23">
        <v>45315</v>
      </c>
      <c r="H5971" s="19">
        <f t="shared" si="745"/>
        <v>283</v>
      </c>
      <c r="I5971" s="20">
        <f t="shared" si="746"/>
        <v>18870.440000000002</v>
      </c>
      <c r="J5971" s="20">
        <f t="shared" si="747"/>
        <v>339</v>
      </c>
      <c r="K5971" s="21">
        <f t="shared" si="748"/>
        <v>-272.32</v>
      </c>
      <c r="L5971" s="20">
        <f t="shared" si="749"/>
        <v>345</v>
      </c>
      <c r="M5971" s="20">
        <f t="shared" si="750"/>
        <v>343</v>
      </c>
      <c r="N5971" s="20">
        <f t="shared" si="751"/>
        <v>23004.600000000002</v>
      </c>
      <c r="O5971" s="22">
        <f t="shared" si="752"/>
        <v>22871.24</v>
      </c>
      <c r="P5971" t="s">
        <v>23</v>
      </c>
      <c r="Q5971" t="s">
        <v>24</v>
      </c>
      <c r="R5971" t="s">
        <v>9104</v>
      </c>
      <c r="S5971">
        <v>622</v>
      </c>
      <c r="T5971" s="23">
        <v>45315</v>
      </c>
    </row>
    <row r="5972" spans="1:20" x14ac:dyDescent="0.25">
      <c r="A5972" t="s">
        <v>5789</v>
      </c>
      <c r="B5972" s="23">
        <v>44971</v>
      </c>
      <c r="C5972" s="23">
        <v>44973</v>
      </c>
      <c r="D5972" s="18">
        <v>60</v>
      </c>
      <c r="E5972">
        <v>258.3</v>
      </c>
      <c r="F5972" s="23">
        <v>45033</v>
      </c>
      <c r="G5972" s="23">
        <v>45315</v>
      </c>
      <c r="H5972" s="19">
        <f t="shared" si="745"/>
        <v>282</v>
      </c>
      <c r="I5972" s="20">
        <f t="shared" si="746"/>
        <v>72840.600000000006</v>
      </c>
      <c r="J5972" s="20">
        <f t="shared" si="747"/>
        <v>338</v>
      </c>
      <c r="K5972" s="21">
        <f t="shared" si="748"/>
        <v>-79.699999999999989</v>
      </c>
      <c r="L5972" s="20">
        <f t="shared" si="749"/>
        <v>344</v>
      </c>
      <c r="M5972" s="20">
        <f t="shared" si="750"/>
        <v>342</v>
      </c>
      <c r="N5972" s="20">
        <f t="shared" si="751"/>
        <v>88855.2</v>
      </c>
      <c r="O5972" s="22">
        <f t="shared" si="752"/>
        <v>88338.6</v>
      </c>
      <c r="P5972" t="s">
        <v>23</v>
      </c>
      <c r="Q5972" t="s">
        <v>24</v>
      </c>
      <c r="R5972" t="s">
        <v>9104</v>
      </c>
      <c r="S5972">
        <v>622</v>
      </c>
      <c r="T5972" s="23">
        <v>45315</v>
      </c>
    </row>
    <row r="5973" spans="1:20" x14ac:dyDescent="0.25">
      <c r="A5973" t="s">
        <v>5790</v>
      </c>
      <c r="B5973" s="23">
        <v>44972</v>
      </c>
      <c r="C5973" s="23">
        <v>44973</v>
      </c>
      <c r="D5973" s="18">
        <v>60</v>
      </c>
      <c r="E5973" s="25">
        <v>20035.5</v>
      </c>
      <c r="F5973" s="23">
        <v>45033</v>
      </c>
      <c r="G5973" s="23">
        <v>45315</v>
      </c>
      <c r="H5973" s="19">
        <f t="shared" si="745"/>
        <v>282</v>
      </c>
      <c r="I5973" s="20">
        <f t="shared" si="746"/>
        <v>5650011</v>
      </c>
      <c r="J5973" s="20">
        <f t="shared" si="747"/>
        <v>338</v>
      </c>
      <c r="K5973" s="21">
        <f t="shared" si="748"/>
        <v>19697.5</v>
      </c>
      <c r="L5973" s="20">
        <f t="shared" si="749"/>
        <v>343</v>
      </c>
      <c r="M5973" s="20">
        <f t="shared" si="750"/>
        <v>342</v>
      </c>
      <c r="N5973" s="20">
        <f t="shared" si="751"/>
        <v>6872176.5</v>
      </c>
      <c r="O5973" s="22">
        <f t="shared" si="752"/>
        <v>6852141</v>
      </c>
      <c r="P5973" t="s">
        <v>23</v>
      </c>
      <c r="Q5973" t="s">
        <v>24</v>
      </c>
      <c r="R5973" t="s">
        <v>9104</v>
      </c>
      <c r="S5973">
        <v>622</v>
      </c>
      <c r="T5973" s="23">
        <v>45315</v>
      </c>
    </row>
    <row r="5974" spans="1:20" x14ac:dyDescent="0.25">
      <c r="A5974" t="s">
        <v>5791</v>
      </c>
      <c r="B5974" s="23">
        <v>44974</v>
      </c>
      <c r="C5974" s="23">
        <v>44975</v>
      </c>
      <c r="D5974" s="18">
        <v>60</v>
      </c>
      <c r="E5974">
        <v>56</v>
      </c>
      <c r="F5974" s="23">
        <v>45035</v>
      </c>
      <c r="G5974" s="23">
        <v>45315</v>
      </c>
      <c r="H5974" s="19">
        <f t="shared" si="745"/>
        <v>280</v>
      </c>
      <c r="I5974" s="20">
        <f t="shared" si="746"/>
        <v>15680</v>
      </c>
      <c r="J5974" s="20">
        <f t="shared" si="747"/>
        <v>336</v>
      </c>
      <c r="K5974" s="21">
        <f t="shared" si="748"/>
        <v>-280</v>
      </c>
      <c r="L5974" s="20">
        <f t="shared" si="749"/>
        <v>341</v>
      </c>
      <c r="M5974" s="20">
        <f t="shared" si="750"/>
        <v>340</v>
      </c>
      <c r="N5974" s="20">
        <f t="shared" si="751"/>
        <v>19096</v>
      </c>
      <c r="O5974" s="22">
        <f t="shared" si="752"/>
        <v>19040</v>
      </c>
      <c r="P5974" t="s">
        <v>23</v>
      </c>
      <c r="Q5974" t="s">
        <v>24</v>
      </c>
      <c r="R5974" t="s">
        <v>9104</v>
      </c>
      <c r="S5974">
        <v>622</v>
      </c>
      <c r="T5974" s="23">
        <v>45315</v>
      </c>
    </row>
    <row r="5975" spans="1:20" x14ac:dyDescent="0.25">
      <c r="A5975" t="s">
        <v>5792</v>
      </c>
      <c r="B5975" s="23">
        <v>44980</v>
      </c>
      <c r="C5975" s="23">
        <v>44981</v>
      </c>
      <c r="D5975" s="18">
        <v>60</v>
      </c>
      <c r="E5975">
        <v>66.680000000000007</v>
      </c>
      <c r="F5975" s="23">
        <v>45041</v>
      </c>
      <c r="G5975" s="23">
        <v>45315</v>
      </c>
      <c r="H5975" s="19">
        <f t="shared" si="745"/>
        <v>274</v>
      </c>
      <c r="I5975" s="20">
        <f t="shared" si="746"/>
        <v>18270.320000000003</v>
      </c>
      <c r="J5975" s="20">
        <f t="shared" si="747"/>
        <v>330</v>
      </c>
      <c r="K5975" s="21">
        <f t="shared" si="748"/>
        <v>-263.32</v>
      </c>
      <c r="L5975" s="20">
        <f t="shared" si="749"/>
        <v>335</v>
      </c>
      <c r="M5975" s="20">
        <f t="shared" si="750"/>
        <v>334</v>
      </c>
      <c r="N5975" s="20">
        <f t="shared" si="751"/>
        <v>22337.800000000003</v>
      </c>
      <c r="O5975" s="22">
        <f t="shared" si="752"/>
        <v>22271.120000000003</v>
      </c>
      <c r="P5975" t="s">
        <v>23</v>
      </c>
      <c r="Q5975" t="s">
        <v>24</v>
      </c>
      <c r="R5975" t="s">
        <v>9104</v>
      </c>
      <c r="S5975">
        <v>622</v>
      </c>
      <c r="T5975" s="23">
        <v>45315</v>
      </c>
    </row>
    <row r="5976" spans="1:20" x14ac:dyDescent="0.25">
      <c r="A5976" t="s">
        <v>5793</v>
      </c>
      <c r="B5976" s="23">
        <v>44986</v>
      </c>
      <c r="C5976" s="23">
        <v>44988</v>
      </c>
      <c r="D5976" s="18">
        <v>60</v>
      </c>
      <c r="E5976" s="25">
        <v>5841.06</v>
      </c>
      <c r="F5976" s="23">
        <v>45048</v>
      </c>
      <c r="G5976" s="23">
        <v>45329</v>
      </c>
      <c r="H5976" s="19">
        <f t="shared" si="745"/>
        <v>281</v>
      </c>
      <c r="I5976" s="20">
        <f t="shared" si="746"/>
        <v>1641337.86</v>
      </c>
      <c r="J5976" s="20">
        <f t="shared" si="747"/>
        <v>334</v>
      </c>
      <c r="K5976" s="21">
        <f t="shared" si="748"/>
        <v>5507.06</v>
      </c>
      <c r="L5976" s="20">
        <f t="shared" si="749"/>
        <v>343</v>
      </c>
      <c r="M5976" s="20">
        <f t="shared" si="750"/>
        <v>341</v>
      </c>
      <c r="N5976" s="20">
        <f t="shared" si="751"/>
        <v>2003483.58</v>
      </c>
      <c r="O5976" s="22">
        <f t="shared" si="752"/>
        <v>1991801.4600000002</v>
      </c>
      <c r="P5976" t="s">
        <v>23</v>
      </c>
      <c r="Q5976" t="s">
        <v>24</v>
      </c>
      <c r="R5976" t="s">
        <v>9104</v>
      </c>
      <c r="S5976">
        <v>1137</v>
      </c>
      <c r="T5976" s="23">
        <v>45329</v>
      </c>
    </row>
    <row r="5977" spans="1:20" x14ac:dyDescent="0.25">
      <c r="A5977" t="s">
        <v>5794</v>
      </c>
      <c r="B5977" s="23">
        <v>44986</v>
      </c>
      <c r="C5977" s="23">
        <v>44987</v>
      </c>
      <c r="D5977" s="18">
        <v>60</v>
      </c>
      <c r="E5977">
        <v>942</v>
      </c>
      <c r="F5977" s="23">
        <v>45047</v>
      </c>
      <c r="G5977" s="23">
        <v>45329</v>
      </c>
      <c r="H5977" s="19">
        <f t="shared" si="745"/>
        <v>282</v>
      </c>
      <c r="I5977" s="20">
        <f t="shared" si="746"/>
        <v>265644</v>
      </c>
      <c r="J5977" s="20">
        <f t="shared" si="747"/>
        <v>335</v>
      </c>
      <c r="K5977" s="21">
        <f t="shared" si="748"/>
        <v>607</v>
      </c>
      <c r="L5977" s="20">
        <f t="shared" si="749"/>
        <v>343</v>
      </c>
      <c r="M5977" s="20">
        <f t="shared" si="750"/>
        <v>342</v>
      </c>
      <c r="N5977" s="20">
        <f t="shared" si="751"/>
        <v>323106</v>
      </c>
      <c r="O5977" s="22">
        <f t="shared" si="752"/>
        <v>322164</v>
      </c>
      <c r="P5977" t="s">
        <v>23</v>
      </c>
      <c r="Q5977" t="s">
        <v>24</v>
      </c>
      <c r="R5977" t="s">
        <v>9104</v>
      </c>
      <c r="S5977">
        <v>1137</v>
      </c>
      <c r="T5977" s="23">
        <v>45329</v>
      </c>
    </row>
    <row r="5978" spans="1:20" x14ac:dyDescent="0.25">
      <c r="A5978" t="s">
        <v>5795</v>
      </c>
      <c r="B5978" s="23">
        <v>44986</v>
      </c>
      <c r="C5978" s="23">
        <v>44987</v>
      </c>
      <c r="D5978" s="18">
        <v>60</v>
      </c>
      <c r="E5978" s="25">
        <v>81934.8</v>
      </c>
      <c r="F5978" s="23">
        <v>45047</v>
      </c>
      <c r="G5978" s="23">
        <v>45329</v>
      </c>
      <c r="H5978" s="19">
        <f t="shared" si="745"/>
        <v>282</v>
      </c>
      <c r="I5978" s="20">
        <f t="shared" si="746"/>
        <v>23105613.600000001</v>
      </c>
      <c r="J5978" s="20">
        <f t="shared" si="747"/>
        <v>335</v>
      </c>
      <c r="K5978" s="21">
        <f t="shared" si="748"/>
        <v>81599.8</v>
      </c>
      <c r="L5978" s="20">
        <f t="shared" si="749"/>
        <v>343</v>
      </c>
      <c r="M5978" s="20">
        <f t="shared" si="750"/>
        <v>342</v>
      </c>
      <c r="N5978" s="20">
        <f t="shared" si="751"/>
        <v>28103636.400000002</v>
      </c>
      <c r="O5978" s="22">
        <f t="shared" si="752"/>
        <v>28021701.600000001</v>
      </c>
      <c r="P5978" t="s">
        <v>23</v>
      </c>
      <c r="Q5978" t="s">
        <v>24</v>
      </c>
      <c r="R5978" t="s">
        <v>9104</v>
      </c>
      <c r="S5978">
        <v>1137</v>
      </c>
      <c r="T5978" s="23">
        <v>45329</v>
      </c>
    </row>
    <row r="5979" spans="1:20" x14ac:dyDescent="0.25">
      <c r="A5979" t="s">
        <v>5796</v>
      </c>
      <c r="B5979" s="23">
        <v>44986</v>
      </c>
      <c r="C5979" s="23">
        <v>44987</v>
      </c>
      <c r="D5979" s="18">
        <v>60</v>
      </c>
      <c r="E5979" s="25">
        <v>12599.18</v>
      </c>
      <c r="F5979" s="23">
        <v>45047</v>
      </c>
      <c r="G5979" s="23">
        <v>45329</v>
      </c>
      <c r="H5979" s="19">
        <f t="shared" si="745"/>
        <v>282</v>
      </c>
      <c r="I5979" s="20">
        <f t="shared" si="746"/>
        <v>3552968.7600000002</v>
      </c>
      <c r="J5979" s="20">
        <f t="shared" si="747"/>
        <v>335</v>
      </c>
      <c r="K5979" s="21">
        <f t="shared" si="748"/>
        <v>12264.18</v>
      </c>
      <c r="L5979" s="20">
        <f t="shared" si="749"/>
        <v>343</v>
      </c>
      <c r="M5979" s="20">
        <f t="shared" si="750"/>
        <v>342</v>
      </c>
      <c r="N5979" s="20">
        <f t="shared" si="751"/>
        <v>4321518.74</v>
      </c>
      <c r="O5979" s="22">
        <f t="shared" si="752"/>
        <v>4308919.5600000005</v>
      </c>
      <c r="P5979" t="s">
        <v>23</v>
      </c>
      <c r="Q5979" t="s">
        <v>24</v>
      </c>
      <c r="R5979" t="s">
        <v>9104</v>
      </c>
      <c r="S5979">
        <v>1137</v>
      </c>
      <c r="T5979" s="23">
        <v>45329</v>
      </c>
    </row>
    <row r="5980" spans="1:20" x14ac:dyDescent="0.25">
      <c r="A5980" t="s">
        <v>5797</v>
      </c>
      <c r="B5980" s="23">
        <v>44988</v>
      </c>
      <c r="C5980" s="23">
        <v>44990</v>
      </c>
      <c r="D5980" s="18">
        <v>60</v>
      </c>
      <c r="E5980" s="25">
        <v>6151.75</v>
      </c>
      <c r="F5980" s="23">
        <v>45050</v>
      </c>
      <c r="G5980" s="23">
        <v>45329</v>
      </c>
      <c r="H5980" s="19">
        <f t="shared" si="745"/>
        <v>279</v>
      </c>
      <c r="I5980" s="20">
        <f t="shared" si="746"/>
        <v>1716338.25</v>
      </c>
      <c r="J5980" s="20">
        <f t="shared" si="747"/>
        <v>332</v>
      </c>
      <c r="K5980" s="21">
        <f t="shared" si="748"/>
        <v>5819.75</v>
      </c>
      <c r="L5980" s="20">
        <f t="shared" si="749"/>
        <v>341</v>
      </c>
      <c r="M5980" s="20">
        <f t="shared" si="750"/>
        <v>339</v>
      </c>
      <c r="N5980" s="20">
        <f t="shared" si="751"/>
        <v>2097746.75</v>
      </c>
      <c r="O5980" s="22">
        <f t="shared" si="752"/>
        <v>2085443.25</v>
      </c>
      <c r="P5980" t="s">
        <v>23</v>
      </c>
      <c r="Q5980" t="s">
        <v>24</v>
      </c>
      <c r="R5980" t="s">
        <v>9104</v>
      </c>
      <c r="S5980">
        <v>1137</v>
      </c>
      <c r="T5980" s="23">
        <v>45329</v>
      </c>
    </row>
    <row r="5981" spans="1:20" x14ac:dyDescent="0.25">
      <c r="A5981" t="s">
        <v>5798</v>
      </c>
      <c r="B5981" s="23">
        <v>44991</v>
      </c>
      <c r="C5981" s="23">
        <v>44992</v>
      </c>
      <c r="D5981" s="18">
        <v>60</v>
      </c>
      <c r="E5981" s="25">
        <v>21397.1</v>
      </c>
      <c r="F5981" s="23">
        <v>45052</v>
      </c>
      <c r="G5981" s="23">
        <v>45329</v>
      </c>
      <c r="H5981" s="19">
        <f t="shared" si="745"/>
        <v>277</v>
      </c>
      <c r="I5981" s="20">
        <f t="shared" si="746"/>
        <v>5926996.6999999993</v>
      </c>
      <c r="J5981" s="20">
        <f t="shared" si="747"/>
        <v>330</v>
      </c>
      <c r="K5981" s="21">
        <f t="shared" si="748"/>
        <v>21067.1</v>
      </c>
      <c r="L5981" s="20">
        <f t="shared" si="749"/>
        <v>338</v>
      </c>
      <c r="M5981" s="20">
        <f t="shared" si="750"/>
        <v>337</v>
      </c>
      <c r="N5981" s="20">
        <f t="shared" si="751"/>
        <v>7232219.7999999998</v>
      </c>
      <c r="O5981" s="22">
        <f t="shared" si="752"/>
        <v>7210822.6999999993</v>
      </c>
      <c r="P5981" t="s">
        <v>23</v>
      </c>
      <c r="Q5981" t="s">
        <v>24</v>
      </c>
      <c r="R5981" t="s">
        <v>9104</v>
      </c>
      <c r="S5981">
        <v>1137</v>
      </c>
      <c r="T5981" s="23">
        <v>45329</v>
      </c>
    </row>
    <row r="5982" spans="1:20" x14ac:dyDescent="0.25">
      <c r="A5982" t="s">
        <v>5799</v>
      </c>
      <c r="B5982" s="23">
        <v>44991</v>
      </c>
      <c r="C5982" s="23">
        <v>44992</v>
      </c>
      <c r="D5982" s="18">
        <v>60</v>
      </c>
      <c r="E5982" s="25">
        <v>6265.1</v>
      </c>
      <c r="F5982" s="23">
        <v>45052</v>
      </c>
      <c r="G5982" s="23">
        <v>45329</v>
      </c>
      <c r="H5982" s="19">
        <f t="shared" si="745"/>
        <v>277</v>
      </c>
      <c r="I5982" s="20">
        <f t="shared" si="746"/>
        <v>1735432.7000000002</v>
      </c>
      <c r="J5982" s="20">
        <f t="shared" si="747"/>
        <v>330</v>
      </c>
      <c r="K5982" s="21">
        <f t="shared" si="748"/>
        <v>5935.1</v>
      </c>
      <c r="L5982" s="20">
        <f t="shared" si="749"/>
        <v>338</v>
      </c>
      <c r="M5982" s="20">
        <f t="shared" si="750"/>
        <v>337</v>
      </c>
      <c r="N5982" s="20">
        <f t="shared" si="751"/>
        <v>2117603.8000000003</v>
      </c>
      <c r="O5982" s="22">
        <f t="shared" si="752"/>
        <v>2111338.7000000002</v>
      </c>
      <c r="P5982" t="s">
        <v>23</v>
      </c>
      <c r="Q5982" t="s">
        <v>24</v>
      </c>
      <c r="R5982" t="s">
        <v>9104</v>
      </c>
      <c r="S5982">
        <v>1137</v>
      </c>
      <c r="T5982" s="23">
        <v>45329</v>
      </c>
    </row>
    <row r="5983" spans="1:20" x14ac:dyDescent="0.25">
      <c r="A5983" t="s">
        <v>5800</v>
      </c>
      <c r="B5983" s="23">
        <v>44993</v>
      </c>
      <c r="C5983" s="23">
        <v>44994</v>
      </c>
      <c r="D5983" s="18">
        <v>60</v>
      </c>
      <c r="E5983" s="25">
        <v>6265.1</v>
      </c>
      <c r="F5983" s="23">
        <v>45054</v>
      </c>
      <c r="G5983" s="23">
        <v>45329</v>
      </c>
      <c r="H5983" s="19">
        <f t="shared" si="745"/>
        <v>275</v>
      </c>
      <c r="I5983" s="20">
        <f t="shared" si="746"/>
        <v>1722902.5</v>
      </c>
      <c r="J5983" s="20">
        <f t="shared" si="747"/>
        <v>328</v>
      </c>
      <c r="K5983" s="21">
        <f t="shared" si="748"/>
        <v>5937.1</v>
      </c>
      <c r="L5983" s="20">
        <f t="shared" si="749"/>
        <v>336</v>
      </c>
      <c r="M5983" s="20">
        <f t="shared" si="750"/>
        <v>335</v>
      </c>
      <c r="N5983" s="20">
        <f t="shared" si="751"/>
        <v>2105073.6</v>
      </c>
      <c r="O5983" s="22">
        <f t="shared" si="752"/>
        <v>2098808.5</v>
      </c>
      <c r="P5983" t="s">
        <v>23</v>
      </c>
      <c r="Q5983" t="s">
        <v>24</v>
      </c>
      <c r="R5983" t="s">
        <v>9104</v>
      </c>
      <c r="S5983">
        <v>1137</v>
      </c>
      <c r="T5983" s="23">
        <v>45329</v>
      </c>
    </row>
    <row r="5984" spans="1:20" x14ac:dyDescent="0.25">
      <c r="A5984" t="s">
        <v>5801</v>
      </c>
      <c r="B5984" s="23">
        <v>44993</v>
      </c>
      <c r="C5984" s="23">
        <v>44994</v>
      </c>
      <c r="D5984" s="18">
        <v>60</v>
      </c>
      <c r="E5984" s="25">
        <v>2506.04</v>
      </c>
      <c r="F5984" s="23">
        <v>45054</v>
      </c>
      <c r="G5984" s="23">
        <v>45329</v>
      </c>
      <c r="H5984" s="19">
        <f t="shared" si="745"/>
        <v>275</v>
      </c>
      <c r="I5984" s="20">
        <f t="shared" si="746"/>
        <v>689161</v>
      </c>
      <c r="J5984" s="20">
        <f t="shared" si="747"/>
        <v>328</v>
      </c>
      <c r="K5984" s="21">
        <f t="shared" si="748"/>
        <v>2178.04</v>
      </c>
      <c r="L5984" s="20">
        <f t="shared" si="749"/>
        <v>336</v>
      </c>
      <c r="M5984" s="20">
        <f t="shared" si="750"/>
        <v>335</v>
      </c>
      <c r="N5984" s="20">
        <f t="shared" si="751"/>
        <v>842029.44</v>
      </c>
      <c r="O5984" s="22">
        <f t="shared" si="752"/>
        <v>839523.4</v>
      </c>
      <c r="P5984" t="s">
        <v>23</v>
      </c>
      <c r="Q5984" t="s">
        <v>24</v>
      </c>
      <c r="R5984" t="s">
        <v>9104</v>
      </c>
      <c r="S5984">
        <v>1137</v>
      </c>
      <c r="T5984" s="23">
        <v>45329</v>
      </c>
    </row>
    <row r="5985" spans="1:20" x14ac:dyDescent="0.25">
      <c r="A5985" t="s">
        <v>5802</v>
      </c>
      <c r="B5985" s="23">
        <v>44995</v>
      </c>
      <c r="C5985" s="23">
        <v>44996</v>
      </c>
      <c r="D5985" s="18">
        <v>60</v>
      </c>
      <c r="E5985" s="25">
        <v>1879.53</v>
      </c>
      <c r="F5985" s="23">
        <v>45056</v>
      </c>
      <c r="G5985" s="23">
        <v>45329</v>
      </c>
      <c r="H5985" s="19">
        <f t="shared" si="745"/>
        <v>273</v>
      </c>
      <c r="I5985" s="20">
        <f t="shared" si="746"/>
        <v>513111.69</v>
      </c>
      <c r="J5985" s="20">
        <f t="shared" si="747"/>
        <v>326</v>
      </c>
      <c r="K5985" s="21">
        <f t="shared" si="748"/>
        <v>1553.53</v>
      </c>
      <c r="L5985" s="20">
        <f t="shared" si="749"/>
        <v>334</v>
      </c>
      <c r="M5985" s="20">
        <f t="shared" si="750"/>
        <v>333</v>
      </c>
      <c r="N5985" s="20">
        <f t="shared" si="751"/>
        <v>627763.02</v>
      </c>
      <c r="O5985" s="22">
        <f t="shared" si="752"/>
        <v>625883.49</v>
      </c>
      <c r="P5985" t="s">
        <v>23</v>
      </c>
      <c r="Q5985" t="s">
        <v>24</v>
      </c>
      <c r="R5985" t="s">
        <v>9104</v>
      </c>
      <c r="S5985">
        <v>1137</v>
      </c>
      <c r="T5985" s="23">
        <v>45329</v>
      </c>
    </row>
    <row r="5986" spans="1:20" x14ac:dyDescent="0.25">
      <c r="A5986" t="s">
        <v>5803</v>
      </c>
      <c r="B5986" s="23">
        <v>44998</v>
      </c>
      <c r="C5986" s="23">
        <v>44999</v>
      </c>
      <c r="D5986" s="18">
        <v>60</v>
      </c>
      <c r="E5986">
        <v>420</v>
      </c>
      <c r="F5986" s="23">
        <v>45059</v>
      </c>
      <c r="G5986" s="23">
        <v>45329</v>
      </c>
      <c r="H5986" s="19">
        <f t="shared" si="745"/>
        <v>270</v>
      </c>
      <c r="I5986" s="20">
        <f t="shared" si="746"/>
        <v>113400</v>
      </c>
      <c r="J5986" s="20">
        <f t="shared" si="747"/>
        <v>323</v>
      </c>
      <c r="K5986" s="21">
        <f t="shared" si="748"/>
        <v>97</v>
      </c>
      <c r="L5986" s="20">
        <f t="shared" si="749"/>
        <v>331</v>
      </c>
      <c r="M5986" s="20">
        <f t="shared" si="750"/>
        <v>330</v>
      </c>
      <c r="N5986" s="20">
        <f t="shared" si="751"/>
        <v>139020</v>
      </c>
      <c r="O5986" s="22">
        <f t="shared" si="752"/>
        <v>138600</v>
      </c>
      <c r="P5986" t="s">
        <v>23</v>
      </c>
      <c r="Q5986" t="s">
        <v>24</v>
      </c>
      <c r="R5986" t="s">
        <v>9104</v>
      </c>
      <c r="S5986">
        <v>1137</v>
      </c>
      <c r="T5986" s="23">
        <v>45329</v>
      </c>
    </row>
    <row r="5987" spans="1:20" x14ac:dyDescent="0.25">
      <c r="A5987" t="s">
        <v>5804</v>
      </c>
      <c r="B5987" s="23">
        <v>44999</v>
      </c>
      <c r="C5987" s="23">
        <v>45000</v>
      </c>
      <c r="D5987" s="18">
        <v>60</v>
      </c>
      <c r="E5987">
        <v>66.680000000000007</v>
      </c>
      <c r="F5987" s="23">
        <v>45060</v>
      </c>
      <c r="G5987" s="23">
        <v>45329</v>
      </c>
      <c r="H5987" s="19">
        <f t="shared" si="745"/>
        <v>269</v>
      </c>
      <c r="I5987" s="20">
        <f t="shared" si="746"/>
        <v>17936.920000000002</v>
      </c>
      <c r="J5987" s="20">
        <f t="shared" si="747"/>
        <v>322</v>
      </c>
      <c r="K5987" s="21">
        <f t="shared" si="748"/>
        <v>-255.32</v>
      </c>
      <c r="L5987" s="20">
        <f t="shared" si="749"/>
        <v>330</v>
      </c>
      <c r="M5987" s="20">
        <f t="shared" si="750"/>
        <v>329</v>
      </c>
      <c r="N5987" s="20">
        <f t="shared" si="751"/>
        <v>22004.400000000001</v>
      </c>
      <c r="O5987" s="22">
        <f t="shared" si="752"/>
        <v>21937.72</v>
      </c>
      <c r="P5987" t="s">
        <v>23</v>
      </c>
      <c r="Q5987" t="s">
        <v>24</v>
      </c>
      <c r="R5987" t="s">
        <v>9104</v>
      </c>
      <c r="S5987">
        <v>1137</v>
      </c>
      <c r="T5987" s="23">
        <v>45329</v>
      </c>
    </row>
    <row r="5988" spans="1:20" x14ac:dyDescent="0.25">
      <c r="A5988" t="s">
        <v>5805</v>
      </c>
      <c r="B5988" s="23">
        <v>44999</v>
      </c>
      <c r="C5988" s="23">
        <v>45000</v>
      </c>
      <c r="D5988" s="18">
        <v>60</v>
      </c>
      <c r="E5988" s="25">
        <v>12530.2</v>
      </c>
      <c r="F5988" s="23">
        <v>45060</v>
      </c>
      <c r="G5988" s="23">
        <v>45329</v>
      </c>
      <c r="H5988" s="19">
        <f t="shared" si="745"/>
        <v>269</v>
      </c>
      <c r="I5988" s="20">
        <f t="shared" si="746"/>
        <v>3370623.8000000003</v>
      </c>
      <c r="J5988" s="20">
        <f t="shared" si="747"/>
        <v>322</v>
      </c>
      <c r="K5988" s="21">
        <f t="shared" si="748"/>
        <v>12208.2</v>
      </c>
      <c r="L5988" s="20">
        <f t="shared" si="749"/>
        <v>330</v>
      </c>
      <c r="M5988" s="20">
        <f t="shared" si="750"/>
        <v>329</v>
      </c>
      <c r="N5988" s="20">
        <f t="shared" si="751"/>
        <v>4134966.0000000005</v>
      </c>
      <c r="O5988" s="22">
        <f t="shared" si="752"/>
        <v>4122435.8000000003</v>
      </c>
      <c r="P5988" t="s">
        <v>23</v>
      </c>
      <c r="Q5988" t="s">
        <v>24</v>
      </c>
      <c r="R5988" t="s">
        <v>9104</v>
      </c>
      <c r="S5988">
        <v>1137</v>
      </c>
      <c r="T5988" s="23">
        <v>45329</v>
      </c>
    </row>
    <row r="5989" spans="1:20" x14ac:dyDescent="0.25">
      <c r="A5989" t="s">
        <v>5806</v>
      </c>
      <c r="B5989" s="23">
        <v>44999</v>
      </c>
      <c r="C5989" s="23">
        <v>45000</v>
      </c>
      <c r="D5989" s="18">
        <v>60</v>
      </c>
      <c r="E5989" s="25">
        <v>53495</v>
      </c>
      <c r="F5989" s="23">
        <v>45060</v>
      </c>
      <c r="G5989" s="23">
        <v>45329</v>
      </c>
      <c r="H5989" s="19">
        <f t="shared" si="745"/>
        <v>269</v>
      </c>
      <c r="I5989" s="20">
        <f t="shared" si="746"/>
        <v>14390155</v>
      </c>
      <c r="J5989" s="20">
        <f t="shared" si="747"/>
        <v>322</v>
      </c>
      <c r="K5989" s="21">
        <f t="shared" si="748"/>
        <v>53173</v>
      </c>
      <c r="L5989" s="20">
        <f t="shared" si="749"/>
        <v>330</v>
      </c>
      <c r="M5989" s="20">
        <f t="shared" si="750"/>
        <v>329</v>
      </c>
      <c r="N5989" s="20">
        <f t="shared" si="751"/>
        <v>17653350</v>
      </c>
      <c r="O5989" s="22">
        <f t="shared" si="752"/>
        <v>17599855</v>
      </c>
      <c r="P5989" t="s">
        <v>23</v>
      </c>
      <c r="Q5989" t="s">
        <v>24</v>
      </c>
      <c r="R5989" t="s">
        <v>9104</v>
      </c>
      <c r="S5989">
        <v>1137</v>
      </c>
      <c r="T5989" s="23">
        <v>45329</v>
      </c>
    </row>
    <row r="5990" spans="1:20" x14ac:dyDescent="0.25">
      <c r="A5990" t="s">
        <v>5807</v>
      </c>
      <c r="B5990" s="23">
        <v>45007</v>
      </c>
      <c r="C5990" s="23">
        <v>45008</v>
      </c>
      <c r="D5990" s="18">
        <v>60</v>
      </c>
      <c r="E5990">
        <v>336</v>
      </c>
      <c r="F5990" s="23">
        <v>45068</v>
      </c>
      <c r="G5990" s="23">
        <v>45329</v>
      </c>
      <c r="H5990" s="19">
        <f t="shared" si="745"/>
        <v>261</v>
      </c>
      <c r="I5990" s="20">
        <f t="shared" si="746"/>
        <v>87696</v>
      </c>
      <c r="J5990" s="20">
        <f t="shared" si="747"/>
        <v>314</v>
      </c>
      <c r="K5990" s="21">
        <f t="shared" si="748"/>
        <v>22</v>
      </c>
      <c r="L5990" s="20">
        <f t="shared" si="749"/>
        <v>322</v>
      </c>
      <c r="M5990" s="20">
        <f t="shared" si="750"/>
        <v>321</v>
      </c>
      <c r="N5990" s="20">
        <f t="shared" si="751"/>
        <v>108192</v>
      </c>
      <c r="O5990" s="22">
        <f t="shared" si="752"/>
        <v>107856</v>
      </c>
      <c r="P5990" t="s">
        <v>23</v>
      </c>
      <c r="Q5990" t="s">
        <v>24</v>
      </c>
      <c r="R5990" t="s">
        <v>9104</v>
      </c>
      <c r="S5990">
        <v>1137</v>
      </c>
      <c r="T5990" s="23">
        <v>45329</v>
      </c>
    </row>
    <row r="5991" spans="1:20" x14ac:dyDescent="0.25">
      <c r="A5991" t="s">
        <v>5808</v>
      </c>
      <c r="B5991" s="23">
        <v>45012</v>
      </c>
      <c r="C5991" s="23">
        <v>45013</v>
      </c>
      <c r="D5991" s="18">
        <v>60</v>
      </c>
      <c r="E5991">
        <v>66.680000000000007</v>
      </c>
      <c r="F5991" s="23">
        <v>45073</v>
      </c>
      <c r="G5991" s="23">
        <v>45329</v>
      </c>
      <c r="H5991" s="19">
        <f t="shared" si="745"/>
        <v>256</v>
      </c>
      <c r="I5991" s="20">
        <f t="shared" si="746"/>
        <v>17070.080000000002</v>
      </c>
      <c r="J5991" s="20">
        <f t="shared" si="747"/>
        <v>309</v>
      </c>
      <c r="K5991" s="21">
        <f t="shared" si="748"/>
        <v>-242.32</v>
      </c>
      <c r="L5991" s="20">
        <f t="shared" si="749"/>
        <v>317</v>
      </c>
      <c r="M5991" s="20">
        <f t="shared" si="750"/>
        <v>316</v>
      </c>
      <c r="N5991" s="20">
        <f t="shared" si="751"/>
        <v>21137.56</v>
      </c>
      <c r="O5991" s="22">
        <f t="shared" si="752"/>
        <v>21070.880000000001</v>
      </c>
      <c r="P5991" t="s">
        <v>23</v>
      </c>
      <c r="Q5991" t="s">
        <v>24</v>
      </c>
      <c r="R5991" t="s">
        <v>9104</v>
      </c>
      <c r="S5991">
        <v>1137</v>
      </c>
      <c r="T5991" s="23">
        <v>45329</v>
      </c>
    </row>
    <row r="5992" spans="1:20" x14ac:dyDescent="0.25">
      <c r="A5992" t="s">
        <v>5809</v>
      </c>
      <c r="B5992" s="23">
        <v>45013</v>
      </c>
      <c r="C5992" s="23">
        <v>45014</v>
      </c>
      <c r="D5992" s="18">
        <v>60</v>
      </c>
      <c r="E5992" s="25">
        <v>15662.75</v>
      </c>
      <c r="F5992" s="23">
        <v>45074</v>
      </c>
      <c r="G5992" s="23">
        <v>45329</v>
      </c>
      <c r="H5992" s="19">
        <f t="shared" si="745"/>
        <v>255</v>
      </c>
      <c r="I5992" s="20">
        <f t="shared" si="746"/>
        <v>3994001.25</v>
      </c>
      <c r="J5992" s="20">
        <f t="shared" si="747"/>
        <v>308</v>
      </c>
      <c r="K5992" s="21">
        <f t="shared" si="748"/>
        <v>15354.75</v>
      </c>
      <c r="L5992" s="20">
        <f t="shared" si="749"/>
        <v>316</v>
      </c>
      <c r="M5992" s="20">
        <f t="shared" si="750"/>
        <v>315</v>
      </c>
      <c r="N5992" s="20">
        <f t="shared" si="751"/>
        <v>4949429</v>
      </c>
      <c r="O5992" s="22">
        <f t="shared" si="752"/>
        <v>4933766.25</v>
      </c>
      <c r="P5992" t="s">
        <v>23</v>
      </c>
      <c r="Q5992" t="s">
        <v>24</v>
      </c>
      <c r="R5992" t="s">
        <v>9104</v>
      </c>
      <c r="S5992">
        <v>1137</v>
      </c>
      <c r="T5992" s="23">
        <v>45329</v>
      </c>
    </row>
    <row r="5993" spans="1:20" x14ac:dyDescent="0.25">
      <c r="A5993" t="s">
        <v>5810</v>
      </c>
      <c r="B5993" s="23">
        <v>45015</v>
      </c>
      <c r="C5993" s="23">
        <v>45016</v>
      </c>
      <c r="D5993" s="18">
        <v>60</v>
      </c>
      <c r="E5993" s="25">
        <v>1961.08</v>
      </c>
      <c r="F5993" s="23">
        <v>45076</v>
      </c>
      <c r="G5993" s="23">
        <v>45329</v>
      </c>
      <c r="H5993" s="19">
        <f t="shared" si="745"/>
        <v>253</v>
      </c>
      <c r="I5993" s="20">
        <f t="shared" si="746"/>
        <v>496153.24</v>
      </c>
      <c r="J5993" s="20">
        <f t="shared" si="747"/>
        <v>307</v>
      </c>
      <c r="K5993" s="21">
        <f t="shared" si="748"/>
        <v>1654.08</v>
      </c>
      <c r="L5993" s="20">
        <f t="shared" si="749"/>
        <v>314</v>
      </c>
      <c r="M5993" s="20">
        <f t="shared" si="750"/>
        <v>313</v>
      </c>
      <c r="N5993" s="20">
        <f t="shared" si="751"/>
        <v>615779.12</v>
      </c>
      <c r="O5993" s="22">
        <f t="shared" si="752"/>
        <v>613818.03999999992</v>
      </c>
      <c r="P5993" t="s">
        <v>23</v>
      </c>
      <c r="Q5993" t="s">
        <v>24</v>
      </c>
      <c r="R5993" t="s">
        <v>9104</v>
      </c>
      <c r="S5993">
        <v>1137</v>
      </c>
      <c r="T5993" s="23">
        <v>45329</v>
      </c>
    </row>
    <row r="5994" spans="1:20" x14ac:dyDescent="0.25">
      <c r="A5994" t="s">
        <v>5811</v>
      </c>
      <c r="B5994" s="23">
        <v>45019</v>
      </c>
      <c r="C5994" s="23">
        <v>45020</v>
      </c>
      <c r="D5994" s="18">
        <v>60</v>
      </c>
      <c r="E5994">
        <v>112</v>
      </c>
      <c r="F5994" s="23">
        <v>45080</v>
      </c>
      <c r="G5994" s="23">
        <v>45329</v>
      </c>
      <c r="H5994" s="19">
        <f t="shared" si="745"/>
        <v>249</v>
      </c>
      <c r="I5994" s="20">
        <f t="shared" si="746"/>
        <v>27888</v>
      </c>
      <c r="J5994" s="20">
        <f t="shared" si="747"/>
        <v>303</v>
      </c>
      <c r="K5994" s="21">
        <f t="shared" si="748"/>
        <v>-191</v>
      </c>
      <c r="L5994" s="20">
        <f t="shared" si="749"/>
        <v>310</v>
      </c>
      <c r="M5994" s="20">
        <f t="shared" si="750"/>
        <v>309</v>
      </c>
      <c r="N5994" s="20">
        <f t="shared" si="751"/>
        <v>34720</v>
      </c>
      <c r="O5994" s="22">
        <f t="shared" si="752"/>
        <v>34608</v>
      </c>
      <c r="P5994" t="s">
        <v>23</v>
      </c>
      <c r="Q5994" t="s">
        <v>24</v>
      </c>
      <c r="R5994" t="s">
        <v>9104</v>
      </c>
      <c r="S5994">
        <v>1138</v>
      </c>
      <c r="T5994" s="23">
        <v>45329</v>
      </c>
    </row>
    <row r="5995" spans="1:20" x14ac:dyDescent="0.25">
      <c r="A5995" t="s">
        <v>5812</v>
      </c>
      <c r="B5995" s="23">
        <v>45021</v>
      </c>
      <c r="C5995" s="23">
        <v>45022</v>
      </c>
      <c r="D5995" s="18">
        <v>60</v>
      </c>
      <c r="E5995">
        <v>364</v>
      </c>
      <c r="F5995" s="23">
        <v>45082</v>
      </c>
      <c r="G5995" s="23">
        <v>45329</v>
      </c>
      <c r="H5995" s="19">
        <f t="shared" si="745"/>
        <v>247</v>
      </c>
      <c r="I5995" s="20">
        <f t="shared" si="746"/>
        <v>89908</v>
      </c>
      <c r="J5995" s="20">
        <f t="shared" si="747"/>
        <v>301</v>
      </c>
      <c r="K5995" s="21">
        <f t="shared" si="748"/>
        <v>63</v>
      </c>
      <c r="L5995" s="20">
        <f t="shared" si="749"/>
        <v>308</v>
      </c>
      <c r="M5995" s="20">
        <f t="shared" si="750"/>
        <v>307</v>
      </c>
      <c r="N5995" s="20">
        <f t="shared" si="751"/>
        <v>112112</v>
      </c>
      <c r="O5995" s="22">
        <f t="shared" si="752"/>
        <v>111748</v>
      </c>
      <c r="P5995" t="s">
        <v>23</v>
      </c>
      <c r="Q5995" t="s">
        <v>24</v>
      </c>
      <c r="R5995" t="s">
        <v>9104</v>
      </c>
      <c r="S5995">
        <v>1138</v>
      </c>
      <c r="T5995" s="23">
        <v>45329</v>
      </c>
    </row>
    <row r="5996" spans="1:20" x14ac:dyDescent="0.25">
      <c r="A5996" t="s">
        <v>5813</v>
      </c>
      <c r="B5996" s="23">
        <v>45021</v>
      </c>
      <c r="C5996" s="23">
        <v>45022</v>
      </c>
      <c r="D5996" s="18">
        <v>60</v>
      </c>
      <c r="E5996" s="25">
        <v>20048.32</v>
      </c>
      <c r="F5996" s="23">
        <v>45082</v>
      </c>
      <c r="G5996" s="23">
        <v>45329</v>
      </c>
      <c r="H5996" s="19">
        <f t="shared" si="745"/>
        <v>247</v>
      </c>
      <c r="I5996" s="20">
        <f t="shared" si="746"/>
        <v>4951935.04</v>
      </c>
      <c r="J5996" s="20">
        <f t="shared" si="747"/>
        <v>301</v>
      </c>
      <c r="K5996" s="21">
        <f t="shared" si="748"/>
        <v>19747.32</v>
      </c>
      <c r="L5996" s="20">
        <f t="shared" si="749"/>
        <v>308</v>
      </c>
      <c r="M5996" s="20">
        <f t="shared" si="750"/>
        <v>307</v>
      </c>
      <c r="N5996" s="20">
        <f t="shared" si="751"/>
        <v>6174882.5599999996</v>
      </c>
      <c r="O5996" s="22">
        <f t="shared" si="752"/>
        <v>6154834.2400000002</v>
      </c>
      <c r="P5996" t="s">
        <v>23</v>
      </c>
      <c r="Q5996" t="s">
        <v>24</v>
      </c>
      <c r="R5996" t="s">
        <v>9104</v>
      </c>
      <c r="S5996">
        <v>1138</v>
      </c>
      <c r="T5996" s="23">
        <v>45329</v>
      </c>
    </row>
    <row r="5997" spans="1:20" x14ac:dyDescent="0.25">
      <c r="A5997" t="s">
        <v>5814</v>
      </c>
      <c r="B5997" s="23">
        <v>45021</v>
      </c>
      <c r="C5997" s="23">
        <v>45022</v>
      </c>
      <c r="D5997" s="18">
        <v>60</v>
      </c>
      <c r="E5997" s="25">
        <v>2952.84</v>
      </c>
      <c r="F5997" s="23">
        <v>45082</v>
      </c>
      <c r="G5997" s="23">
        <v>45329</v>
      </c>
      <c r="H5997" s="19">
        <f t="shared" si="745"/>
        <v>247</v>
      </c>
      <c r="I5997" s="20">
        <f t="shared" si="746"/>
        <v>729351.48</v>
      </c>
      <c r="J5997" s="20">
        <f t="shared" si="747"/>
        <v>301</v>
      </c>
      <c r="K5997" s="21">
        <f t="shared" si="748"/>
        <v>2651.84</v>
      </c>
      <c r="L5997" s="20">
        <f t="shared" si="749"/>
        <v>308</v>
      </c>
      <c r="M5997" s="20">
        <f t="shared" si="750"/>
        <v>307</v>
      </c>
      <c r="N5997" s="20">
        <f t="shared" si="751"/>
        <v>909474.72000000009</v>
      </c>
      <c r="O5997" s="22">
        <f t="shared" si="752"/>
        <v>906521.88</v>
      </c>
      <c r="P5997" t="s">
        <v>23</v>
      </c>
      <c r="Q5997" t="s">
        <v>24</v>
      </c>
      <c r="R5997" t="s">
        <v>9104</v>
      </c>
      <c r="S5997">
        <v>1138</v>
      </c>
      <c r="T5997" s="23">
        <v>45329</v>
      </c>
    </row>
    <row r="5998" spans="1:20" x14ac:dyDescent="0.25">
      <c r="A5998" t="s">
        <v>5815</v>
      </c>
      <c r="B5998" s="23">
        <v>45022</v>
      </c>
      <c r="C5998" s="23">
        <v>45023</v>
      </c>
      <c r="D5998" s="18">
        <v>60</v>
      </c>
      <c r="E5998" s="25">
        <v>3390</v>
      </c>
      <c r="F5998" s="23">
        <v>45083</v>
      </c>
      <c r="G5998" s="23">
        <v>45329</v>
      </c>
      <c r="H5998" s="19">
        <f t="shared" si="745"/>
        <v>246</v>
      </c>
      <c r="I5998" s="20">
        <f t="shared" si="746"/>
        <v>833940</v>
      </c>
      <c r="J5998" s="20">
        <f t="shared" si="747"/>
        <v>300</v>
      </c>
      <c r="K5998" s="21">
        <f t="shared" si="748"/>
        <v>3090</v>
      </c>
      <c r="L5998" s="20">
        <f t="shared" si="749"/>
        <v>307</v>
      </c>
      <c r="M5998" s="20">
        <f t="shared" si="750"/>
        <v>306</v>
      </c>
      <c r="N5998" s="20">
        <f t="shared" si="751"/>
        <v>1040730</v>
      </c>
      <c r="O5998" s="22">
        <f t="shared" si="752"/>
        <v>1037340</v>
      </c>
      <c r="P5998" t="s">
        <v>23</v>
      </c>
      <c r="Q5998" t="s">
        <v>24</v>
      </c>
      <c r="R5998" t="s">
        <v>9104</v>
      </c>
      <c r="S5998">
        <v>1138</v>
      </c>
      <c r="T5998" s="23">
        <v>45329</v>
      </c>
    </row>
    <row r="5999" spans="1:20" x14ac:dyDescent="0.25">
      <c r="A5999" t="s">
        <v>5816</v>
      </c>
      <c r="B5999" s="23">
        <v>45022</v>
      </c>
      <c r="C5999" s="23">
        <v>45023</v>
      </c>
      <c r="D5999" s="18">
        <v>60</v>
      </c>
      <c r="E5999" s="25">
        <v>7838.8</v>
      </c>
      <c r="F5999" s="23">
        <v>45083</v>
      </c>
      <c r="G5999" s="23">
        <v>45329</v>
      </c>
      <c r="H5999" s="19">
        <f t="shared" si="745"/>
        <v>246</v>
      </c>
      <c r="I5999" s="20">
        <f t="shared" si="746"/>
        <v>1928344.8</v>
      </c>
      <c r="J5999" s="20">
        <f t="shared" si="747"/>
        <v>300</v>
      </c>
      <c r="K5999" s="21">
        <f t="shared" si="748"/>
        <v>7538.8</v>
      </c>
      <c r="L5999" s="20">
        <f t="shared" si="749"/>
        <v>307</v>
      </c>
      <c r="M5999" s="20">
        <f t="shared" si="750"/>
        <v>306</v>
      </c>
      <c r="N5999" s="20">
        <f t="shared" si="751"/>
        <v>2406511.6</v>
      </c>
      <c r="O5999" s="22">
        <f t="shared" si="752"/>
        <v>2398672.8000000003</v>
      </c>
      <c r="P5999" t="s">
        <v>23</v>
      </c>
      <c r="Q5999" t="s">
        <v>24</v>
      </c>
      <c r="R5999" t="s">
        <v>9104</v>
      </c>
      <c r="S5999">
        <v>1138</v>
      </c>
      <c r="T5999" s="23">
        <v>45329</v>
      </c>
    </row>
    <row r="6000" spans="1:20" x14ac:dyDescent="0.25">
      <c r="A6000" t="s">
        <v>5817</v>
      </c>
      <c r="B6000" s="23">
        <v>45027</v>
      </c>
      <c r="C6000" s="23">
        <v>45028</v>
      </c>
      <c r="D6000" s="18">
        <v>60</v>
      </c>
      <c r="E6000">
        <v>133.36000000000001</v>
      </c>
      <c r="F6000" s="23">
        <v>45088</v>
      </c>
      <c r="G6000" s="23">
        <v>45329</v>
      </c>
      <c r="H6000" s="19">
        <f t="shared" si="745"/>
        <v>241</v>
      </c>
      <c r="I6000" s="20">
        <f t="shared" si="746"/>
        <v>32139.760000000002</v>
      </c>
      <c r="J6000" s="20">
        <f t="shared" si="747"/>
        <v>295</v>
      </c>
      <c r="K6000" s="21">
        <f t="shared" si="748"/>
        <v>-161.63999999999999</v>
      </c>
      <c r="L6000" s="20">
        <f t="shared" si="749"/>
        <v>302</v>
      </c>
      <c r="M6000" s="20">
        <f t="shared" si="750"/>
        <v>301</v>
      </c>
      <c r="N6000" s="20">
        <f t="shared" si="751"/>
        <v>40274.720000000001</v>
      </c>
      <c r="O6000" s="22">
        <f t="shared" si="752"/>
        <v>40141.360000000001</v>
      </c>
      <c r="P6000" t="s">
        <v>23</v>
      </c>
      <c r="Q6000" t="s">
        <v>24</v>
      </c>
      <c r="R6000" t="s">
        <v>9104</v>
      </c>
      <c r="S6000">
        <v>1138</v>
      </c>
      <c r="T6000" s="23">
        <v>45329</v>
      </c>
    </row>
    <row r="6001" spans="1:20" x14ac:dyDescent="0.25">
      <c r="A6001" t="s">
        <v>5818</v>
      </c>
      <c r="B6001" s="23">
        <v>45027</v>
      </c>
      <c r="C6001" s="23">
        <v>45028</v>
      </c>
      <c r="D6001" s="18">
        <v>60</v>
      </c>
      <c r="E6001" s="25">
        <v>5883.24</v>
      </c>
      <c r="F6001" s="23">
        <v>45088</v>
      </c>
      <c r="G6001" s="23">
        <v>45329</v>
      </c>
      <c r="H6001" s="19">
        <f t="shared" si="745"/>
        <v>241</v>
      </c>
      <c r="I6001" s="20">
        <f t="shared" si="746"/>
        <v>1417860.8399999999</v>
      </c>
      <c r="J6001" s="20">
        <f t="shared" si="747"/>
        <v>295</v>
      </c>
      <c r="K6001" s="21">
        <f t="shared" si="748"/>
        <v>5588.24</v>
      </c>
      <c r="L6001" s="20">
        <f t="shared" si="749"/>
        <v>302</v>
      </c>
      <c r="M6001" s="20">
        <f t="shared" si="750"/>
        <v>301</v>
      </c>
      <c r="N6001" s="20">
        <f t="shared" si="751"/>
        <v>1776738.48</v>
      </c>
      <c r="O6001" s="22">
        <f t="shared" si="752"/>
        <v>1770855.24</v>
      </c>
      <c r="P6001" t="s">
        <v>23</v>
      </c>
      <c r="Q6001" t="s">
        <v>24</v>
      </c>
      <c r="R6001" t="s">
        <v>9104</v>
      </c>
      <c r="S6001">
        <v>1138</v>
      </c>
      <c r="T6001" s="23">
        <v>45329</v>
      </c>
    </row>
    <row r="6002" spans="1:20" x14ac:dyDescent="0.25">
      <c r="A6002" t="s">
        <v>5819</v>
      </c>
      <c r="B6002" s="23">
        <v>45033</v>
      </c>
      <c r="C6002" s="23">
        <v>45034</v>
      </c>
      <c r="D6002" s="18">
        <v>60</v>
      </c>
      <c r="E6002" s="25">
        <v>3691.05</v>
      </c>
      <c r="F6002" s="23">
        <v>45094</v>
      </c>
      <c r="G6002" s="23">
        <v>45329</v>
      </c>
      <c r="H6002" s="19">
        <f t="shared" si="745"/>
        <v>235</v>
      </c>
      <c r="I6002" s="20">
        <f t="shared" si="746"/>
        <v>867396.75</v>
      </c>
      <c r="J6002" s="20">
        <f t="shared" si="747"/>
        <v>289</v>
      </c>
      <c r="K6002" s="21">
        <f t="shared" si="748"/>
        <v>3402.05</v>
      </c>
      <c r="L6002" s="20">
        <f t="shared" si="749"/>
        <v>296</v>
      </c>
      <c r="M6002" s="20">
        <f t="shared" si="750"/>
        <v>295</v>
      </c>
      <c r="N6002" s="20">
        <f t="shared" si="751"/>
        <v>1092550.8</v>
      </c>
      <c r="O6002" s="22">
        <f t="shared" si="752"/>
        <v>1088859.75</v>
      </c>
      <c r="P6002" t="s">
        <v>23</v>
      </c>
      <c r="Q6002" t="s">
        <v>24</v>
      </c>
      <c r="R6002" t="s">
        <v>9104</v>
      </c>
      <c r="S6002">
        <v>1138</v>
      </c>
      <c r="T6002" s="23">
        <v>45329</v>
      </c>
    </row>
    <row r="6003" spans="1:20" x14ac:dyDescent="0.25">
      <c r="A6003" t="s">
        <v>5820</v>
      </c>
      <c r="B6003" s="23">
        <v>45036</v>
      </c>
      <c r="C6003" s="23">
        <v>45037</v>
      </c>
      <c r="D6003" s="18">
        <v>60</v>
      </c>
      <c r="E6003" s="25">
        <v>1095</v>
      </c>
      <c r="F6003" s="23">
        <v>45097</v>
      </c>
      <c r="G6003" s="23">
        <v>45329</v>
      </c>
      <c r="H6003" s="19">
        <f t="shared" si="745"/>
        <v>232</v>
      </c>
      <c r="I6003" s="20">
        <f t="shared" si="746"/>
        <v>254040</v>
      </c>
      <c r="J6003" s="20">
        <f t="shared" si="747"/>
        <v>286</v>
      </c>
      <c r="K6003" s="21">
        <f t="shared" si="748"/>
        <v>809</v>
      </c>
      <c r="L6003" s="20">
        <f t="shared" si="749"/>
        <v>293</v>
      </c>
      <c r="M6003" s="20">
        <f t="shared" si="750"/>
        <v>292</v>
      </c>
      <c r="N6003" s="20">
        <f t="shared" si="751"/>
        <v>320835</v>
      </c>
      <c r="O6003" s="22">
        <f t="shared" si="752"/>
        <v>319740</v>
      </c>
      <c r="P6003" t="s">
        <v>23</v>
      </c>
      <c r="Q6003" t="s">
        <v>24</v>
      </c>
      <c r="R6003" t="s">
        <v>9104</v>
      </c>
      <c r="S6003">
        <v>1138</v>
      </c>
      <c r="T6003" s="23">
        <v>45329</v>
      </c>
    </row>
    <row r="6004" spans="1:20" x14ac:dyDescent="0.25">
      <c r="A6004" t="s">
        <v>5821</v>
      </c>
      <c r="B6004" s="23">
        <v>45036</v>
      </c>
      <c r="C6004" s="23">
        <v>45037</v>
      </c>
      <c r="D6004" s="18">
        <v>60</v>
      </c>
      <c r="E6004">
        <v>112</v>
      </c>
      <c r="F6004" s="23">
        <v>45097</v>
      </c>
      <c r="G6004" s="23">
        <v>45329</v>
      </c>
      <c r="H6004" s="19">
        <f t="shared" si="745"/>
        <v>232</v>
      </c>
      <c r="I6004" s="20">
        <f t="shared" si="746"/>
        <v>25984</v>
      </c>
      <c r="J6004" s="20">
        <f t="shared" si="747"/>
        <v>286</v>
      </c>
      <c r="K6004" s="21">
        <f t="shared" si="748"/>
        <v>-174</v>
      </c>
      <c r="L6004" s="20">
        <f t="shared" si="749"/>
        <v>293</v>
      </c>
      <c r="M6004" s="20">
        <f t="shared" si="750"/>
        <v>292</v>
      </c>
      <c r="N6004" s="20">
        <f t="shared" si="751"/>
        <v>32816</v>
      </c>
      <c r="O6004" s="22">
        <f t="shared" si="752"/>
        <v>32704</v>
      </c>
      <c r="P6004" t="s">
        <v>23</v>
      </c>
      <c r="Q6004" t="s">
        <v>24</v>
      </c>
      <c r="R6004" t="s">
        <v>9104</v>
      </c>
      <c r="S6004">
        <v>1138</v>
      </c>
      <c r="T6004" s="23">
        <v>45329</v>
      </c>
    </row>
    <row r="6005" spans="1:20" x14ac:dyDescent="0.25">
      <c r="A6005" t="s">
        <v>5822</v>
      </c>
      <c r="B6005" s="23">
        <v>45036</v>
      </c>
      <c r="C6005" s="23">
        <v>45037</v>
      </c>
      <c r="D6005" s="18">
        <v>60</v>
      </c>
      <c r="E6005" s="25">
        <v>3894.04</v>
      </c>
      <c r="F6005" s="23">
        <v>45097</v>
      </c>
      <c r="G6005" s="23">
        <v>45329</v>
      </c>
      <c r="H6005" s="19">
        <f t="shared" si="745"/>
        <v>232</v>
      </c>
      <c r="I6005" s="20">
        <f t="shared" si="746"/>
        <v>903417.28</v>
      </c>
      <c r="J6005" s="20">
        <f t="shared" si="747"/>
        <v>286</v>
      </c>
      <c r="K6005" s="21">
        <f t="shared" si="748"/>
        <v>3608.04</v>
      </c>
      <c r="L6005" s="20">
        <f t="shared" si="749"/>
        <v>293</v>
      </c>
      <c r="M6005" s="20">
        <f t="shared" si="750"/>
        <v>292</v>
      </c>
      <c r="N6005" s="20">
        <f t="shared" si="751"/>
        <v>1140953.72</v>
      </c>
      <c r="O6005" s="22">
        <f t="shared" si="752"/>
        <v>1137059.68</v>
      </c>
      <c r="P6005" t="s">
        <v>23</v>
      </c>
      <c r="Q6005" t="s">
        <v>24</v>
      </c>
      <c r="R6005" t="s">
        <v>9104</v>
      </c>
      <c r="S6005">
        <v>1138</v>
      </c>
      <c r="T6005" s="23">
        <v>45329</v>
      </c>
    </row>
    <row r="6006" spans="1:20" x14ac:dyDescent="0.25">
      <c r="A6006" t="s">
        <v>5823</v>
      </c>
      <c r="B6006" s="23">
        <v>45037</v>
      </c>
      <c r="C6006" s="23">
        <v>45039</v>
      </c>
      <c r="D6006" s="18">
        <v>60</v>
      </c>
      <c r="E6006">
        <v>112</v>
      </c>
      <c r="F6006" s="23">
        <v>45099</v>
      </c>
      <c r="G6006" s="23">
        <v>45329</v>
      </c>
      <c r="H6006" s="19">
        <f t="shared" si="745"/>
        <v>230</v>
      </c>
      <c r="I6006" s="20">
        <f t="shared" si="746"/>
        <v>25760</v>
      </c>
      <c r="J6006" s="20">
        <f t="shared" si="747"/>
        <v>284</v>
      </c>
      <c r="K6006" s="21">
        <f t="shared" si="748"/>
        <v>-172</v>
      </c>
      <c r="L6006" s="20">
        <f t="shared" si="749"/>
        <v>292</v>
      </c>
      <c r="M6006" s="20">
        <f t="shared" si="750"/>
        <v>290</v>
      </c>
      <c r="N6006" s="20">
        <f t="shared" si="751"/>
        <v>32704</v>
      </c>
      <c r="O6006" s="22">
        <f t="shared" si="752"/>
        <v>32480</v>
      </c>
      <c r="P6006" t="s">
        <v>23</v>
      </c>
      <c r="Q6006" t="s">
        <v>24</v>
      </c>
      <c r="R6006" t="s">
        <v>9104</v>
      </c>
      <c r="S6006">
        <v>1138</v>
      </c>
      <c r="T6006" s="23">
        <v>45329</v>
      </c>
    </row>
    <row r="6007" spans="1:20" x14ac:dyDescent="0.25">
      <c r="A6007" t="s">
        <v>5824</v>
      </c>
      <c r="B6007" s="23">
        <v>45043</v>
      </c>
      <c r="C6007" s="23">
        <v>45044</v>
      </c>
      <c r="D6007" s="18">
        <v>60</v>
      </c>
      <c r="E6007" s="25">
        <v>75340.800000000003</v>
      </c>
      <c r="F6007" s="23">
        <v>45104</v>
      </c>
      <c r="G6007" s="23">
        <v>45329</v>
      </c>
      <c r="H6007" s="19">
        <f t="shared" si="745"/>
        <v>225</v>
      </c>
      <c r="I6007" s="20">
        <f t="shared" si="746"/>
        <v>16951680</v>
      </c>
      <c r="J6007" s="20">
        <f t="shared" si="747"/>
        <v>279</v>
      </c>
      <c r="K6007" s="21">
        <f t="shared" si="748"/>
        <v>75061.8</v>
      </c>
      <c r="L6007" s="20">
        <f t="shared" si="749"/>
        <v>286</v>
      </c>
      <c r="M6007" s="20">
        <f t="shared" si="750"/>
        <v>285</v>
      </c>
      <c r="N6007" s="20">
        <f t="shared" si="751"/>
        <v>21547468.800000001</v>
      </c>
      <c r="O6007" s="22">
        <f t="shared" si="752"/>
        <v>21472128</v>
      </c>
      <c r="P6007" t="s">
        <v>23</v>
      </c>
      <c r="Q6007" t="s">
        <v>24</v>
      </c>
      <c r="R6007" t="s">
        <v>9104</v>
      </c>
      <c r="S6007">
        <v>1138</v>
      </c>
      <c r="T6007" s="23">
        <v>45329</v>
      </c>
    </row>
    <row r="6008" spans="1:20" x14ac:dyDescent="0.25">
      <c r="A6008" t="s">
        <v>5825</v>
      </c>
      <c r="B6008" s="23">
        <v>45049</v>
      </c>
      <c r="C6008" s="23">
        <v>45050</v>
      </c>
      <c r="D6008" s="18">
        <v>60</v>
      </c>
      <c r="E6008" s="25">
        <v>5841.06</v>
      </c>
      <c r="F6008" s="23">
        <v>45110</v>
      </c>
      <c r="G6008" s="23">
        <v>45342</v>
      </c>
      <c r="H6008" s="19">
        <f t="shared" si="745"/>
        <v>232</v>
      </c>
      <c r="I6008" s="20">
        <f t="shared" si="746"/>
        <v>1355125.9200000002</v>
      </c>
      <c r="J6008" s="20">
        <f t="shared" si="747"/>
        <v>286</v>
      </c>
      <c r="K6008" s="21">
        <f t="shared" si="748"/>
        <v>5555.06</v>
      </c>
      <c r="L6008" s="20">
        <f t="shared" si="749"/>
        <v>293</v>
      </c>
      <c r="M6008" s="20">
        <f t="shared" si="750"/>
        <v>292</v>
      </c>
      <c r="N6008" s="20">
        <f t="shared" si="751"/>
        <v>1711430.58</v>
      </c>
      <c r="O6008" s="22">
        <f t="shared" si="752"/>
        <v>1705589.52</v>
      </c>
      <c r="P6008" t="s">
        <v>23</v>
      </c>
      <c r="Q6008" t="s">
        <v>24</v>
      </c>
      <c r="R6008" t="s">
        <v>9104</v>
      </c>
      <c r="S6008">
        <v>1692</v>
      </c>
      <c r="T6008" s="23">
        <v>45342</v>
      </c>
    </row>
    <row r="6009" spans="1:20" x14ac:dyDescent="0.25">
      <c r="A6009" t="s">
        <v>5826</v>
      </c>
      <c r="B6009" s="23">
        <v>45051</v>
      </c>
      <c r="C6009" s="23">
        <v>45053</v>
      </c>
      <c r="D6009" s="18">
        <v>60</v>
      </c>
      <c r="E6009">
        <v>560</v>
      </c>
      <c r="F6009" s="23">
        <v>45113</v>
      </c>
      <c r="G6009" s="23">
        <v>45342</v>
      </c>
      <c r="H6009" s="19">
        <f t="shared" si="745"/>
        <v>229</v>
      </c>
      <c r="I6009" s="20">
        <f t="shared" si="746"/>
        <v>128240</v>
      </c>
      <c r="J6009" s="20">
        <f t="shared" si="747"/>
        <v>283</v>
      </c>
      <c r="K6009" s="21">
        <f t="shared" si="748"/>
        <v>277</v>
      </c>
      <c r="L6009" s="20">
        <f t="shared" si="749"/>
        <v>291</v>
      </c>
      <c r="M6009" s="20">
        <f t="shared" si="750"/>
        <v>289</v>
      </c>
      <c r="N6009" s="20">
        <f t="shared" si="751"/>
        <v>162960</v>
      </c>
      <c r="O6009" s="22">
        <f t="shared" si="752"/>
        <v>161840</v>
      </c>
      <c r="P6009" t="s">
        <v>23</v>
      </c>
      <c r="Q6009" t="s">
        <v>24</v>
      </c>
      <c r="R6009" t="s">
        <v>9104</v>
      </c>
      <c r="S6009">
        <v>1692</v>
      </c>
      <c r="T6009" s="23">
        <v>45342</v>
      </c>
    </row>
    <row r="6010" spans="1:20" x14ac:dyDescent="0.25">
      <c r="A6010" t="s">
        <v>5827</v>
      </c>
      <c r="B6010" s="23">
        <v>45051</v>
      </c>
      <c r="C6010" s="23">
        <v>45053</v>
      </c>
      <c r="D6010" s="18">
        <v>60</v>
      </c>
      <c r="E6010" s="25">
        <v>12600</v>
      </c>
      <c r="F6010" s="23">
        <v>45113</v>
      </c>
      <c r="G6010" s="23">
        <v>45342</v>
      </c>
      <c r="H6010" s="19">
        <f t="shared" si="745"/>
        <v>229</v>
      </c>
      <c r="I6010" s="20">
        <f t="shared" si="746"/>
        <v>2885400</v>
      </c>
      <c r="J6010" s="20">
        <f t="shared" si="747"/>
        <v>283</v>
      </c>
      <c r="K6010" s="21">
        <f t="shared" si="748"/>
        <v>12317</v>
      </c>
      <c r="L6010" s="20">
        <f t="shared" si="749"/>
        <v>291</v>
      </c>
      <c r="M6010" s="20">
        <f t="shared" si="750"/>
        <v>289</v>
      </c>
      <c r="N6010" s="20">
        <f t="shared" si="751"/>
        <v>3666600</v>
      </c>
      <c r="O6010" s="22">
        <f t="shared" si="752"/>
        <v>3641400</v>
      </c>
      <c r="P6010" t="s">
        <v>23</v>
      </c>
      <c r="Q6010" t="s">
        <v>24</v>
      </c>
      <c r="R6010" t="s">
        <v>9104</v>
      </c>
      <c r="S6010">
        <v>1692</v>
      </c>
      <c r="T6010" s="23">
        <v>45342</v>
      </c>
    </row>
    <row r="6011" spans="1:20" x14ac:dyDescent="0.25">
      <c r="A6011" t="s">
        <v>5828</v>
      </c>
      <c r="B6011" s="23">
        <v>45055</v>
      </c>
      <c r="C6011" s="23">
        <v>45056</v>
      </c>
      <c r="D6011" s="18">
        <v>60</v>
      </c>
      <c r="E6011">
        <v>420</v>
      </c>
      <c r="F6011" s="23">
        <v>45116</v>
      </c>
      <c r="G6011" s="23">
        <v>45342</v>
      </c>
      <c r="H6011" s="19">
        <f t="shared" si="745"/>
        <v>226</v>
      </c>
      <c r="I6011" s="20">
        <f t="shared" si="746"/>
        <v>94920</v>
      </c>
      <c r="J6011" s="20">
        <f t="shared" si="747"/>
        <v>280</v>
      </c>
      <c r="K6011" s="21">
        <f t="shared" si="748"/>
        <v>140</v>
      </c>
      <c r="L6011" s="20">
        <f t="shared" si="749"/>
        <v>287</v>
      </c>
      <c r="M6011" s="20">
        <f t="shared" si="750"/>
        <v>286</v>
      </c>
      <c r="N6011" s="20">
        <f t="shared" si="751"/>
        <v>120540</v>
      </c>
      <c r="O6011" s="22">
        <f t="shared" si="752"/>
        <v>120120</v>
      </c>
      <c r="P6011" t="s">
        <v>23</v>
      </c>
      <c r="Q6011" t="s">
        <v>24</v>
      </c>
      <c r="R6011" t="s">
        <v>9104</v>
      </c>
      <c r="S6011">
        <v>1692</v>
      </c>
      <c r="T6011" s="23">
        <v>45342</v>
      </c>
    </row>
    <row r="6012" spans="1:20" x14ac:dyDescent="0.25">
      <c r="A6012" t="s">
        <v>5829</v>
      </c>
      <c r="B6012" s="23">
        <v>45055</v>
      </c>
      <c r="C6012" s="23">
        <v>45056</v>
      </c>
      <c r="D6012" s="18">
        <v>60</v>
      </c>
      <c r="E6012" s="25">
        <v>12530.2</v>
      </c>
      <c r="F6012" s="23">
        <v>45116</v>
      </c>
      <c r="G6012" s="23">
        <v>45342</v>
      </c>
      <c r="H6012" s="19">
        <f t="shared" si="745"/>
        <v>226</v>
      </c>
      <c r="I6012" s="20">
        <f t="shared" si="746"/>
        <v>2831825.2</v>
      </c>
      <c r="J6012" s="20">
        <f t="shared" si="747"/>
        <v>280</v>
      </c>
      <c r="K6012" s="21">
        <f t="shared" si="748"/>
        <v>12250.2</v>
      </c>
      <c r="L6012" s="20">
        <f t="shared" si="749"/>
        <v>287</v>
      </c>
      <c r="M6012" s="20">
        <f t="shared" si="750"/>
        <v>286</v>
      </c>
      <c r="N6012" s="20">
        <f t="shared" si="751"/>
        <v>3596167.4000000004</v>
      </c>
      <c r="O6012" s="22">
        <f t="shared" si="752"/>
        <v>3583637.2</v>
      </c>
      <c r="P6012" t="s">
        <v>23</v>
      </c>
      <c r="Q6012" t="s">
        <v>24</v>
      </c>
      <c r="R6012" t="s">
        <v>9104</v>
      </c>
      <c r="S6012">
        <v>1692</v>
      </c>
      <c r="T6012" s="23">
        <v>45342</v>
      </c>
    </row>
    <row r="6013" spans="1:20" x14ac:dyDescent="0.25">
      <c r="A6013" t="s">
        <v>5830</v>
      </c>
      <c r="B6013" s="23">
        <v>45055</v>
      </c>
      <c r="C6013" s="23">
        <v>45056</v>
      </c>
      <c r="D6013" s="18">
        <v>60</v>
      </c>
      <c r="E6013" s="25">
        <v>4921.3999999999996</v>
      </c>
      <c r="F6013" s="23">
        <v>45116</v>
      </c>
      <c r="G6013" s="23">
        <v>45342</v>
      </c>
      <c r="H6013" s="19">
        <f t="shared" si="745"/>
        <v>226</v>
      </c>
      <c r="I6013" s="20">
        <f t="shared" si="746"/>
        <v>1112236.3999999999</v>
      </c>
      <c r="J6013" s="20">
        <f t="shared" si="747"/>
        <v>280</v>
      </c>
      <c r="K6013" s="21">
        <f t="shared" si="748"/>
        <v>4641.3999999999996</v>
      </c>
      <c r="L6013" s="20">
        <f t="shared" si="749"/>
        <v>287</v>
      </c>
      <c r="M6013" s="20">
        <f t="shared" si="750"/>
        <v>286</v>
      </c>
      <c r="N6013" s="20">
        <f t="shared" si="751"/>
        <v>1412441.7999999998</v>
      </c>
      <c r="O6013" s="22">
        <f t="shared" si="752"/>
        <v>1407520.4</v>
      </c>
      <c r="P6013" t="s">
        <v>23</v>
      </c>
      <c r="Q6013" t="s">
        <v>24</v>
      </c>
      <c r="R6013" t="s">
        <v>9104</v>
      </c>
      <c r="S6013">
        <v>1692</v>
      </c>
      <c r="T6013" s="23">
        <v>45342</v>
      </c>
    </row>
    <row r="6014" spans="1:20" x14ac:dyDescent="0.25">
      <c r="A6014" t="s">
        <v>5831</v>
      </c>
      <c r="B6014" s="23">
        <v>45057</v>
      </c>
      <c r="C6014" s="23">
        <v>45058</v>
      </c>
      <c r="D6014" s="18">
        <v>60</v>
      </c>
      <c r="E6014" s="25">
        <v>20035.5</v>
      </c>
      <c r="F6014" s="23">
        <v>45118</v>
      </c>
      <c r="G6014" s="23">
        <v>45342</v>
      </c>
      <c r="H6014" s="19">
        <f t="shared" si="745"/>
        <v>224</v>
      </c>
      <c r="I6014" s="20">
        <f t="shared" si="746"/>
        <v>4487952</v>
      </c>
      <c r="J6014" s="20">
        <f t="shared" si="747"/>
        <v>278</v>
      </c>
      <c r="K6014" s="21">
        <f t="shared" si="748"/>
        <v>19757.5</v>
      </c>
      <c r="L6014" s="20">
        <f t="shared" si="749"/>
        <v>285</v>
      </c>
      <c r="M6014" s="20">
        <f t="shared" si="750"/>
        <v>284</v>
      </c>
      <c r="N6014" s="20">
        <f t="shared" si="751"/>
        <v>5710117.5</v>
      </c>
      <c r="O6014" s="22">
        <f t="shared" si="752"/>
        <v>5690082</v>
      </c>
      <c r="P6014" t="s">
        <v>23</v>
      </c>
      <c r="Q6014" t="s">
        <v>24</v>
      </c>
      <c r="R6014" t="s">
        <v>9104</v>
      </c>
      <c r="S6014">
        <v>1692</v>
      </c>
      <c r="T6014" s="23">
        <v>45342</v>
      </c>
    </row>
    <row r="6015" spans="1:20" x14ac:dyDescent="0.25">
      <c r="A6015" t="s">
        <v>5832</v>
      </c>
      <c r="B6015" s="23">
        <v>45061</v>
      </c>
      <c r="C6015" s="23">
        <v>45062</v>
      </c>
      <c r="D6015" s="18">
        <v>60</v>
      </c>
      <c r="E6015" s="25">
        <v>12530.2</v>
      </c>
      <c r="F6015" s="23">
        <v>45122</v>
      </c>
      <c r="G6015" s="23">
        <v>45342</v>
      </c>
      <c r="H6015" s="19">
        <f t="shared" si="745"/>
        <v>220</v>
      </c>
      <c r="I6015" s="20">
        <f t="shared" si="746"/>
        <v>2756644</v>
      </c>
      <c r="J6015" s="20">
        <f t="shared" si="747"/>
        <v>274</v>
      </c>
      <c r="K6015" s="21">
        <f t="shared" si="748"/>
        <v>12256.2</v>
      </c>
      <c r="L6015" s="20">
        <f t="shared" si="749"/>
        <v>281</v>
      </c>
      <c r="M6015" s="20">
        <f t="shared" si="750"/>
        <v>280</v>
      </c>
      <c r="N6015" s="20">
        <f t="shared" si="751"/>
        <v>3520986.2</v>
      </c>
      <c r="O6015" s="22">
        <f t="shared" si="752"/>
        <v>3508456</v>
      </c>
      <c r="P6015" t="s">
        <v>23</v>
      </c>
      <c r="Q6015" t="s">
        <v>24</v>
      </c>
      <c r="R6015" t="s">
        <v>9104</v>
      </c>
      <c r="S6015">
        <v>1692</v>
      </c>
      <c r="T6015" s="23">
        <v>45342</v>
      </c>
    </row>
    <row r="6016" spans="1:20" x14ac:dyDescent="0.25">
      <c r="A6016" t="s">
        <v>5833</v>
      </c>
      <c r="B6016" s="23">
        <v>45062</v>
      </c>
      <c r="C6016" s="23">
        <v>45063</v>
      </c>
      <c r="D6016" s="18">
        <v>60</v>
      </c>
      <c r="E6016" s="25">
        <v>6980.36</v>
      </c>
      <c r="F6016" s="23">
        <v>45123</v>
      </c>
      <c r="G6016" s="23">
        <v>45342</v>
      </c>
      <c r="H6016" s="19">
        <f t="shared" si="745"/>
        <v>219</v>
      </c>
      <c r="I6016" s="20">
        <f t="shared" si="746"/>
        <v>1528698.8399999999</v>
      </c>
      <c r="J6016" s="20">
        <f t="shared" si="747"/>
        <v>273</v>
      </c>
      <c r="K6016" s="21">
        <f t="shared" si="748"/>
        <v>6707.36</v>
      </c>
      <c r="L6016" s="20">
        <f t="shared" si="749"/>
        <v>280</v>
      </c>
      <c r="M6016" s="20">
        <f t="shared" si="750"/>
        <v>279</v>
      </c>
      <c r="N6016" s="20">
        <f t="shared" si="751"/>
        <v>1954500.7999999998</v>
      </c>
      <c r="O6016" s="22">
        <f t="shared" si="752"/>
        <v>1947520.44</v>
      </c>
      <c r="P6016" t="s">
        <v>23</v>
      </c>
      <c r="Q6016" t="s">
        <v>24</v>
      </c>
      <c r="R6016" t="s">
        <v>9104</v>
      </c>
      <c r="S6016">
        <v>1692</v>
      </c>
      <c r="T6016" s="23">
        <v>45342</v>
      </c>
    </row>
    <row r="6017" spans="1:20" x14ac:dyDescent="0.25">
      <c r="A6017" t="s">
        <v>5834</v>
      </c>
      <c r="B6017" s="23">
        <v>45062</v>
      </c>
      <c r="C6017" s="23">
        <v>45063</v>
      </c>
      <c r="D6017" s="18">
        <v>60</v>
      </c>
      <c r="E6017" s="25">
        <v>31500</v>
      </c>
      <c r="F6017" s="23">
        <v>45123</v>
      </c>
      <c r="G6017" s="23">
        <v>45342</v>
      </c>
      <c r="H6017" s="19">
        <f t="shared" si="745"/>
        <v>219</v>
      </c>
      <c r="I6017" s="20">
        <f t="shared" si="746"/>
        <v>6898500</v>
      </c>
      <c r="J6017" s="20">
        <f t="shared" si="747"/>
        <v>273</v>
      </c>
      <c r="K6017" s="21">
        <f t="shared" si="748"/>
        <v>31227</v>
      </c>
      <c r="L6017" s="20">
        <f t="shared" si="749"/>
        <v>280</v>
      </c>
      <c r="M6017" s="20">
        <f t="shared" si="750"/>
        <v>279</v>
      </c>
      <c r="N6017" s="20">
        <f t="shared" si="751"/>
        <v>8820000</v>
      </c>
      <c r="O6017" s="22">
        <f t="shared" si="752"/>
        <v>8788500</v>
      </c>
      <c r="P6017" t="s">
        <v>23</v>
      </c>
      <c r="Q6017" t="s">
        <v>24</v>
      </c>
      <c r="R6017" t="s">
        <v>9104</v>
      </c>
      <c r="S6017">
        <v>1692</v>
      </c>
      <c r="T6017" s="23">
        <v>45342</v>
      </c>
    </row>
    <row r="6018" spans="1:20" x14ac:dyDescent="0.25">
      <c r="A6018" t="s">
        <v>5835</v>
      </c>
      <c r="B6018" s="23">
        <v>45065</v>
      </c>
      <c r="C6018" s="23">
        <v>45066</v>
      </c>
      <c r="D6018" s="18">
        <v>60</v>
      </c>
      <c r="E6018">
        <v>66.680000000000007</v>
      </c>
      <c r="F6018" s="23">
        <v>45126</v>
      </c>
      <c r="G6018" s="23">
        <v>45342</v>
      </c>
      <c r="H6018" s="19">
        <f t="shared" si="745"/>
        <v>216</v>
      </c>
      <c r="I6018" s="20">
        <f t="shared" si="746"/>
        <v>14402.880000000001</v>
      </c>
      <c r="J6018" s="20">
        <f t="shared" si="747"/>
        <v>270</v>
      </c>
      <c r="K6018" s="21">
        <f t="shared" si="748"/>
        <v>-203.32</v>
      </c>
      <c r="L6018" s="20">
        <f t="shared" si="749"/>
        <v>277</v>
      </c>
      <c r="M6018" s="20">
        <f t="shared" si="750"/>
        <v>276</v>
      </c>
      <c r="N6018" s="20">
        <f t="shared" si="751"/>
        <v>18470.36</v>
      </c>
      <c r="O6018" s="22">
        <f t="shared" si="752"/>
        <v>18403.68</v>
      </c>
      <c r="P6018" t="s">
        <v>23</v>
      </c>
      <c r="Q6018" t="s">
        <v>24</v>
      </c>
      <c r="R6018" t="s">
        <v>9104</v>
      </c>
      <c r="S6018">
        <v>1692</v>
      </c>
      <c r="T6018" s="23">
        <v>45342</v>
      </c>
    </row>
    <row r="6019" spans="1:20" x14ac:dyDescent="0.25">
      <c r="A6019" t="s">
        <v>5836</v>
      </c>
      <c r="B6019" s="23">
        <v>45075</v>
      </c>
      <c r="C6019" s="23">
        <v>45077</v>
      </c>
      <c r="D6019" s="18">
        <v>60</v>
      </c>
      <c r="E6019" s="25">
        <v>6265.1</v>
      </c>
      <c r="F6019" s="23">
        <v>45137</v>
      </c>
      <c r="G6019" s="23">
        <v>45342</v>
      </c>
      <c r="H6019" s="19">
        <f t="shared" si="745"/>
        <v>205</v>
      </c>
      <c r="I6019" s="20">
        <f t="shared" si="746"/>
        <v>1284345.5</v>
      </c>
      <c r="J6019" s="20">
        <f t="shared" si="747"/>
        <v>260</v>
      </c>
      <c r="K6019" s="21">
        <f t="shared" si="748"/>
        <v>6005.1</v>
      </c>
      <c r="L6019" s="20">
        <f t="shared" si="749"/>
        <v>267</v>
      </c>
      <c r="M6019" s="20">
        <f t="shared" si="750"/>
        <v>265</v>
      </c>
      <c r="N6019" s="20">
        <f t="shared" si="751"/>
        <v>1672781.7000000002</v>
      </c>
      <c r="O6019" s="22">
        <f t="shared" si="752"/>
        <v>1660251.5</v>
      </c>
      <c r="P6019" t="s">
        <v>23</v>
      </c>
      <c r="Q6019" t="s">
        <v>24</v>
      </c>
      <c r="R6019" t="s">
        <v>9104</v>
      </c>
      <c r="S6019">
        <v>1692</v>
      </c>
      <c r="T6019" s="23">
        <v>45342</v>
      </c>
    </row>
    <row r="6020" spans="1:20" x14ac:dyDescent="0.25">
      <c r="A6020" t="s">
        <v>5837</v>
      </c>
      <c r="B6020" s="23">
        <v>45075</v>
      </c>
      <c r="C6020" s="23">
        <v>45077</v>
      </c>
      <c r="D6020" s="18">
        <v>60</v>
      </c>
      <c r="E6020" s="25">
        <v>3894.04</v>
      </c>
      <c r="F6020" s="23">
        <v>45137</v>
      </c>
      <c r="G6020" s="23">
        <v>45342</v>
      </c>
      <c r="H6020" s="19">
        <f t="shared" si="745"/>
        <v>205</v>
      </c>
      <c r="I6020" s="20">
        <f t="shared" si="746"/>
        <v>798278.2</v>
      </c>
      <c r="J6020" s="20">
        <f t="shared" si="747"/>
        <v>260</v>
      </c>
      <c r="K6020" s="21">
        <f t="shared" si="748"/>
        <v>3634.04</v>
      </c>
      <c r="L6020" s="20">
        <f t="shared" si="749"/>
        <v>267</v>
      </c>
      <c r="M6020" s="20">
        <f t="shared" si="750"/>
        <v>265</v>
      </c>
      <c r="N6020" s="20">
        <f t="shared" si="751"/>
        <v>1039708.6799999999</v>
      </c>
      <c r="O6020" s="22">
        <f t="shared" si="752"/>
        <v>1031920.6</v>
      </c>
      <c r="P6020" t="s">
        <v>23</v>
      </c>
      <c r="Q6020" t="s">
        <v>24</v>
      </c>
      <c r="R6020" t="s">
        <v>9104</v>
      </c>
      <c r="S6020">
        <v>1692</v>
      </c>
      <c r="T6020" s="23">
        <v>45342</v>
      </c>
    </row>
    <row r="6021" spans="1:20" x14ac:dyDescent="0.25">
      <c r="A6021" t="s">
        <v>5838</v>
      </c>
      <c r="B6021" s="23">
        <v>45076</v>
      </c>
      <c r="C6021" s="23">
        <v>45077</v>
      </c>
      <c r="D6021" s="18">
        <v>60</v>
      </c>
      <c r="E6021" s="25">
        <v>107990.39999999999</v>
      </c>
      <c r="F6021" s="23">
        <v>45137</v>
      </c>
      <c r="G6021" s="23">
        <v>45342</v>
      </c>
      <c r="H6021" s="19">
        <f t="shared" si="745"/>
        <v>205</v>
      </c>
      <c r="I6021" s="20">
        <f t="shared" si="746"/>
        <v>22138032</v>
      </c>
      <c r="J6021" s="20">
        <f t="shared" si="747"/>
        <v>260</v>
      </c>
      <c r="K6021" s="21">
        <f t="shared" si="748"/>
        <v>107730.4</v>
      </c>
      <c r="L6021" s="20">
        <f t="shared" si="749"/>
        <v>266</v>
      </c>
      <c r="M6021" s="20">
        <f t="shared" si="750"/>
        <v>265</v>
      </c>
      <c r="N6021" s="20">
        <f t="shared" si="751"/>
        <v>28725446.399999999</v>
      </c>
      <c r="O6021" s="22">
        <f t="shared" si="752"/>
        <v>28617456</v>
      </c>
      <c r="P6021" t="s">
        <v>23</v>
      </c>
      <c r="Q6021" t="s">
        <v>24</v>
      </c>
      <c r="R6021" t="s">
        <v>9104</v>
      </c>
      <c r="S6021">
        <v>1692</v>
      </c>
      <c r="T6021" s="23">
        <v>45342</v>
      </c>
    </row>
    <row r="6022" spans="1:20" x14ac:dyDescent="0.25">
      <c r="A6022" t="s">
        <v>5839</v>
      </c>
      <c r="B6022" s="23">
        <v>45295</v>
      </c>
      <c r="C6022" s="23">
        <v>45296</v>
      </c>
      <c r="D6022" s="18">
        <v>60</v>
      </c>
      <c r="E6022" s="25">
        <v>2952.84</v>
      </c>
      <c r="F6022" s="23">
        <v>45356</v>
      </c>
      <c r="G6022" s="23">
        <v>45371</v>
      </c>
      <c r="H6022" s="19">
        <f t="shared" si="745"/>
        <v>15</v>
      </c>
      <c r="I6022" s="20">
        <f t="shared" si="746"/>
        <v>44292.600000000006</v>
      </c>
      <c r="J6022" s="20">
        <f t="shared" si="747"/>
        <v>75</v>
      </c>
      <c r="K6022" s="21">
        <f t="shared" si="748"/>
        <v>2877.84</v>
      </c>
      <c r="L6022" s="20">
        <f t="shared" si="749"/>
        <v>76</v>
      </c>
      <c r="M6022" s="20">
        <f t="shared" si="750"/>
        <v>75</v>
      </c>
      <c r="N6022" s="20">
        <f t="shared" si="751"/>
        <v>224415.84000000003</v>
      </c>
      <c r="O6022" s="22">
        <f t="shared" si="752"/>
        <v>221463</v>
      </c>
      <c r="P6022" t="s">
        <v>23</v>
      </c>
      <c r="Q6022" t="s">
        <v>24</v>
      </c>
      <c r="R6022" t="s">
        <v>9104</v>
      </c>
      <c r="S6022">
        <v>2883</v>
      </c>
      <c r="T6022" s="23">
        <v>45371</v>
      </c>
    </row>
    <row r="6023" spans="1:20" x14ac:dyDescent="0.25">
      <c r="A6023" t="s">
        <v>5840</v>
      </c>
      <c r="B6023" s="23">
        <v>45295</v>
      </c>
      <c r="C6023" s="23">
        <v>45296</v>
      </c>
      <c r="D6023" s="18">
        <v>60</v>
      </c>
      <c r="E6023" s="25">
        <v>9585.5400000000009</v>
      </c>
      <c r="F6023" s="23">
        <v>45356</v>
      </c>
      <c r="G6023" s="23">
        <v>45371</v>
      </c>
      <c r="H6023" s="19">
        <f t="shared" si="745"/>
        <v>15</v>
      </c>
      <c r="I6023" s="20">
        <f t="shared" si="746"/>
        <v>143783.1</v>
      </c>
      <c r="J6023" s="20">
        <f t="shared" si="747"/>
        <v>75</v>
      </c>
      <c r="K6023" s="21">
        <f t="shared" si="748"/>
        <v>9510.5400000000009</v>
      </c>
      <c r="L6023" s="20">
        <f t="shared" si="749"/>
        <v>76</v>
      </c>
      <c r="M6023" s="20">
        <f t="shared" si="750"/>
        <v>75</v>
      </c>
      <c r="N6023" s="20">
        <f t="shared" si="751"/>
        <v>728501.04</v>
      </c>
      <c r="O6023" s="22">
        <f t="shared" si="752"/>
        <v>718915.50000000012</v>
      </c>
      <c r="P6023" t="s">
        <v>23</v>
      </c>
      <c r="Q6023" t="s">
        <v>24</v>
      </c>
      <c r="R6023" t="s">
        <v>9104</v>
      </c>
      <c r="S6023">
        <v>2883</v>
      </c>
      <c r="T6023" s="23">
        <v>45371</v>
      </c>
    </row>
    <row r="6024" spans="1:20" x14ac:dyDescent="0.25">
      <c r="A6024" t="s">
        <v>5841</v>
      </c>
      <c r="B6024" s="23">
        <v>45295</v>
      </c>
      <c r="C6024" s="23">
        <v>45296</v>
      </c>
      <c r="D6024" s="18">
        <v>60</v>
      </c>
      <c r="E6024">
        <v>200.04</v>
      </c>
      <c r="F6024" s="23">
        <v>45356</v>
      </c>
      <c r="G6024" s="23">
        <v>45371</v>
      </c>
      <c r="H6024" s="19">
        <f t="shared" ref="H6024:H6087" si="753">G6024-F6024</f>
        <v>15</v>
      </c>
      <c r="I6024" s="20">
        <f t="shared" ref="I6024:I6087" si="754">E6024*H6024</f>
        <v>3000.6</v>
      </c>
      <c r="J6024" s="20">
        <f t="shared" ref="J6024:J6087" si="755">DAYS360(C6024,G6024)</f>
        <v>75</v>
      </c>
      <c r="K6024" s="21">
        <f t="shared" ref="K6024:K6087" si="756">E6024-J6024</f>
        <v>125.03999999999999</v>
      </c>
      <c r="L6024" s="20">
        <f t="shared" ref="L6024:L6087" si="757">G6024-B6024</f>
        <v>76</v>
      </c>
      <c r="M6024" s="20">
        <f t="shared" ref="M6024:M6087" si="758">G6024-C6024</f>
        <v>75</v>
      </c>
      <c r="N6024" s="20">
        <f t="shared" ref="N6024:N6087" si="759">E6024*L6024</f>
        <v>15203.039999999999</v>
      </c>
      <c r="O6024" s="22">
        <f t="shared" ref="O6024:O6087" si="760">E6024*M6024</f>
        <v>15003</v>
      </c>
      <c r="P6024" t="s">
        <v>23</v>
      </c>
      <c r="Q6024" t="s">
        <v>24</v>
      </c>
      <c r="R6024" t="s">
        <v>9104</v>
      </c>
      <c r="S6024">
        <v>2883</v>
      </c>
      <c r="T6024" s="23">
        <v>45371</v>
      </c>
    </row>
    <row r="6025" spans="1:20" x14ac:dyDescent="0.25">
      <c r="A6025" t="s">
        <v>5842</v>
      </c>
      <c r="B6025" s="23">
        <v>45296</v>
      </c>
      <c r="C6025" s="23">
        <v>45297</v>
      </c>
      <c r="D6025" s="18">
        <v>60</v>
      </c>
      <c r="E6025" s="25">
        <v>12599.18</v>
      </c>
      <c r="F6025" s="23">
        <v>45357</v>
      </c>
      <c r="G6025" s="23">
        <v>45371</v>
      </c>
      <c r="H6025" s="19">
        <f t="shared" si="753"/>
        <v>14</v>
      </c>
      <c r="I6025" s="20">
        <f t="shared" si="754"/>
        <v>176388.52000000002</v>
      </c>
      <c r="J6025" s="20">
        <f t="shared" si="755"/>
        <v>74</v>
      </c>
      <c r="K6025" s="21">
        <f t="shared" si="756"/>
        <v>12525.18</v>
      </c>
      <c r="L6025" s="20">
        <f t="shared" si="757"/>
        <v>75</v>
      </c>
      <c r="M6025" s="20">
        <f t="shared" si="758"/>
        <v>74</v>
      </c>
      <c r="N6025" s="20">
        <f t="shared" si="759"/>
        <v>944938.5</v>
      </c>
      <c r="O6025" s="22">
        <f t="shared" si="760"/>
        <v>932339.32000000007</v>
      </c>
      <c r="P6025" t="s">
        <v>23</v>
      </c>
      <c r="Q6025" t="s">
        <v>24</v>
      </c>
      <c r="R6025" t="s">
        <v>9104</v>
      </c>
      <c r="S6025">
        <v>2883</v>
      </c>
      <c r="T6025" s="23">
        <v>45371</v>
      </c>
    </row>
    <row r="6026" spans="1:20" x14ac:dyDescent="0.25">
      <c r="A6026" t="s">
        <v>5843</v>
      </c>
      <c r="B6026" s="23">
        <v>45296</v>
      </c>
      <c r="C6026" s="23">
        <v>45297</v>
      </c>
      <c r="D6026" s="18">
        <v>60</v>
      </c>
      <c r="E6026" s="25">
        <v>7987.95</v>
      </c>
      <c r="F6026" s="23">
        <v>45357</v>
      </c>
      <c r="G6026" s="23">
        <v>45371</v>
      </c>
      <c r="H6026" s="19">
        <f t="shared" si="753"/>
        <v>14</v>
      </c>
      <c r="I6026" s="20">
        <f t="shared" si="754"/>
        <v>111831.3</v>
      </c>
      <c r="J6026" s="20">
        <f t="shared" si="755"/>
        <v>74</v>
      </c>
      <c r="K6026" s="21">
        <f t="shared" si="756"/>
        <v>7913.95</v>
      </c>
      <c r="L6026" s="20">
        <f t="shared" si="757"/>
        <v>75</v>
      </c>
      <c r="M6026" s="20">
        <f t="shared" si="758"/>
        <v>74</v>
      </c>
      <c r="N6026" s="20">
        <f t="shared" si="759"/>
        <v>599096.25</v>
      </c>
      <c r="O6026" s="22">
        <f t="shared" si="760"/>
        <v>591108.29999999993</v>
      </c>
      <c r="P6026" t="s">
        <v>23</v>
      </c>
      <c r="Q6026" t="s">
        <v>24</v>
      </c>
      <c r="R6026" t="s">
        <v>9104</v>
      </c>
      <c r="S6026">
        <v>2883</v>
      </c>
      <c r="T6026" s="23">
        <v>45371</v>
      </c>
    </row>
    <row r="6027" spans="1:20" x14ac:dyDescent="0.25">
      <c r="A6027" t="s">
        <v>5844</v>
      </c>
      <c r="B6027" s="23">
        <v>45302</v>
      </c>
      <c r="C6027" s="23">
        <v>45303</v>
      </c>
      <c r="D6027" s="18">
        <v>60</v>
      </c>
      <c r="E6027" s="25">
        <v>97952.8</v>
      </c>
      <c r="F6027" s="23">
        <v>45363</v>
      </c>
      <c r="G6027" s="23">
        <v>45371</v>
      </c>
      <c r="H6027" s="19">
        <f t="shared" si="753"/>
        <v>8</v>
      </c>
      <c r="I6027" s="20">
        <f t="shared" si="754"/>
        <v>783622.4</v>
      </c>
      <c r="J6027" s="20">
        <f t="shared" si="755"/>
        <v>68</v>
      </c>
      <c r="K6027" s="21">
        <f t="shared" si="756"/>
        <v>97884.800000000003</v>
      </c>
      <c r="L6027" s="20">
        <f t="shared" si="757"/>
        <v>69</v>
      </c>
      <c r="M6027" s="20">
        <f t="shared" si="758"/>
        <v>68</v>
      </c>
      <c r="N6027" s="20">
        <f t="shared" si="759"/>
        <v>6758743.2000000002</v>
      </c>
      <c r="O6027" s="22">
        <f t="shared" si="760"/>
        <v>6660790.4000000004</v>
      </c>
      <c r="P6027" t="s">
        <v>23</v>
      </c>
      <c r="Q6027" t="s">
        <v>24</v>
      </c>
      <c r="R6027" t="s">
        <v>9104</v>
      </c>
      <c r="S6027">
        <v>2883</v>
      </c>
      <c r="T6027" s="23">
        <v>45371</v>
      </c>
    </row>
    <row r="6028" spans="1:20" x14ac:dyDescent="0.25">
      <c r="A6028" t="s">
        <v>5845</v>
      </c>
      <c r="B6028" s="23">
        <v>45307</v>
      </c>
      <c r="C6028" s="23">
        <v>45309</v>
      </c>
      <c r="D6028" s="18">
        <v>60</v>
      </c>
      <c r="E6028">
        <v>66.680000000000007</v>
      </c>
      <c r="F6028" s="23">
        <v>45369</v>
      </c>
      <c r="G6028" s="23">
        <v>45371</v>
      </c>
      <c r="H6028" s="19">
        <f t="shared" si="753"/>
        <v>2</v>
      </c>
      <c r="I6028" s="20">
        <f t="shared" si="754"/>
        <v>133.36000000000001</v>
      </c>
      <c r="J6028" s="20">
        <f t="shared" si="755"/>
        <v>62</v>
      </c>
      <c r="K6028" s="21">
        <f t="shared" si="756"/>
        <v>4.6800000000000068</v>
      </c>
      <c r="L6028" s="20">
        <f t="shared" si="757"/>
        <v>64</v>
      </c>
      <c r="M6028" s="20">
        <f t="shared" si="758"/>
        <v>62</v>
      </c>
      <c r="N6028" s="20">
        <f t="shared" si="759"/>
        <v>4267.5200000000004</v>
      </c>
      <c r="O6028" s="22">
        <f t="shared" si="760"/>
        <v>4134.1600000000008</v>
      </c>
      <c r="P6028" t="s">
        <v>23</v>
      </c>
      <c r="Q6028" t="s">
        <v>24</v>
      </c>
      <c r="R6028" t="s">
        <v>9104</v>
      </c>
      <c r="S6028">
        <v>2883</v>
      </c>
      <c r="T6028" s="23">
        <v>45371</v>
      </c>
    </row>
    <row r="6029" spans="1:20" x14ac:dyDescent="0.25">
      <c r="A6029" t="s">
        <v>5846</v>
      </c>
      <c r="B6029" s="23">
        <v>45309</v>
      </c>
      <c r="C6029" s="23">
        <v>45310</v>
      </c>
      <c r="D6029" s="18">
        <v>60</v>
      </c>
      <c r="E6029" s="25">
        <v>10650.6</v>
      </c>
      <c r="F6029" s="23">
        <v>45370</v>
      </c>
      <c r="G6029" s="23">
        <v>45371</v>
      </c>
      <c r="H6029" s="19">
        <f t="shared" si="753"/>
        <v>1</v>
      </c>
      <c r="I6029" s="20">
        <f t="shared" si="754"/>
        <v>10650.6</v>
      </c>
      <c r="J6029" s="20">
        <f t="shared" si="755"/>
        <v>61</v>
      </c>
      <c r="K6029" s="21">
        <f t="shared" si="756"/>
        <v>10589.6</v>
      </c>
      <c r="L6029" s="20">
        <f t="shared" si="757"/>
        <v>62</v>
      </c>
      <c r="M6029" s="20">
        <f t="shared" si="758"/>
        <v>61</v>
      </c>
      <c r="N6029" s="20">
        <f t="shared" si="759"/>
        <v>660337.20000000007</v>
      </c>
      <c r="O6029" s="22">
        <f t="shared" si="760"/>
        <v>649686.6</v>
      </c>
      <c r="P6029" t="s">
        <v>23</v>
      </c>
      <c r="Q6029" t="s">
        <v>24</v>
      </c>
      <c r="R6029" t="s">
        <v>9104</v>
      </c>
      <c r="S6029">
        <v>2883</v>
      </c>
      <c r="T6029" s="23">
        <v>45371</v>
      </c>
    </row>
    <row r="6030" spans="1:20" x14ac:dyDescent="0.25">
      <c r="A6030" t="s">
        <v>5847</v>
      </c>
      <c r="B6030" s="23">
        <v>45310</v>
      </c>
      <c r="C6030" s="23">
        <v>45311</v>
      </c>
      <c r="D6030" s="18">
        <v>60</v>
      </c>
      <c r="E6030">
        <v>258.3</v>
      </c>
      <c r="F6030" s="23">
        <v>45371</v>
      </c>
      <c r="G6030" s="23">
        <v>45371</v>
      </c>
      <c r="H6030" s="19">
        <f t="shared" si="753"/>
        <v>0</v>
      </c>
      <c r="I6030" s="20">
        <f t="shared" si="754"/>
        <v>0</v>
      </c>
      <c r="J6030" s="20">
        <f t="shared" si="755"/>
        <v>60</v>
      </c>
      <c r="K6030" s="21">
        <f t="shared" si="756"/>
        <v>198.3</v>
      </c>
      <c r="L6030" s="20">
        <f t="shared" si="757"/>
        <v>61</v>
      </c>
      <c r="M6030" s="20">
        <f t="shared" si="758"/>
        <v>60</v>
      </c>
      <c r="N6030" s="20">
        <f t="shared" si="759"/>
        <v>15756.300000000001</v>
      </c>
      <c r="O6030" s="22">
        <f t="shared" si="760"/>
        <v>15498</v>
      </c>
      <c r="P6030" t="s">
        <v>23</v>
      </c>
      <c r="Q6030" t="s">
        <v>24</v>
      </c>
      <c r="R6030" t="s">
        <v>9104</v>
      </c>
      <c r="S6030">
        <v>2883</v>
      </c>
      <c r="T6030" s="23">
        <v>45371</v>
      </c>
    </row>
    <row r="6031" spans="1:20" x14ac:dyDescent="0.25">
      <c r="A6031" t="s">
        <v>5848</v>
      </c>
      <c r="B6031" s="23">
        <v>45310</v>
      </c>
      <c r="C6031" s="23">
        <v>45311</v>
      </c>
      <c r="D6031" s="18">
        <v>60</v>
      </c>
      <c r="E6031" s="25">
        <v>31500</v>
      </c>
      <c r="F6031" s="23">
        <v>45371</v>
      </c>
      <c r="G6031" s="23">
        <v>45371</v>
      </c>
      <c r="H6031" s="19">
        <f t="shared" si="753"/>
        <v>0</v>
      </c>
      <c r="I6031" s="20">
        <f t="shared" si="754"/>
        <v>0</v>
      </c>
      <c r="J6031" s="20">
        <f t="shared" si="755"/>
        <v>60</v>
      </c>
      <c r="K6031" s="21">
        <f t="shared" si="756"/>
        <v>31440</v>
      </c>
      <c r="L6031" s="20">
        <f t="shared" si="757"/>
        <v>61</v>
      </c>
      <c r="M6031" s="20">
        <f t="shared" si="758"/>
        <v>60</v>
      </c>
      <c r="N6031" s="20">
        <f t="shared" si="759"/>
        <v>1921500</v>
      </c>
      <c r="O6031" s="22">
        <f t="shared" si="760"/>
        <v>1890000</v>
      </c>
      <c r="P6031" t="s">
        <v>23</v>
      </c>
      <c r="Q6031" t="s">
        <v>24</v>
      </c>
      <c r="R6031" t="s">
        <v>9104</v>
      </c>
      <c r="S6031">
        <v>2883</v>
      </c>
      <c r="T6031" s="23">
        <v>45371</v>
      </c>
    </row>
    <row r="6032" spans="1:20" x14ac:dyDescent="0.25">
      <c r="A6032" t="s">
        <v>5849</v>
      </c>
      <c r="B6032" s="23">
        <v>45316</v>
      </c>
      <c r="C6032" s="23">
        <v>45317</v>
      </c>
      <c r="D6032" s="18">
        <v>60</v>
      </c>
      <c r="E6032" s="25">
        <v>4399</v>
      </c>
      <c r="F6032" s="23">
        <v>45377</v>
      </c>
      <c r="G6032" s="23">
        <v>45371</v>
      </c>
      <c r="H6032" s="19">
        <f t="shared" si="753"/>
        <v>-6</v>
      </c>
      <c r="I6032" s="20">
        <f t="shared" si="754"/>
        <v>-26394</v>
      </c>
      <c r="J6032" s="20">
        <f t="shared" si="755"/>
        <v>54</v>
      </c>
      <c r="K6032" s="21">
        <f t="shared" si="756"/>
        <v>4345</v>
      </c>
      <c r="L6032" s="20">
        <f t="shared" si="757"/>
        <v>55</v>
      </c>
      <c r="M6032" s="20">
        <f t="shared" si="758"/>
        <v>54</v>
      </c>
      <c r="N6032" s="20">
        <f t="shared" si="759"/>
        <v>241945</v>
      </c>
      <c r="O6032" s="22">
        <f t="shared" si="760"/>
        <v>237546</v>
      </c>
      <c r="P6032" t="s">
        <v>23</v>
      </c>
      <c r="Q6032" t="s">
        <v>24</v>
      </c>
      <c r="R6032" t="s">
        <v>9104</v>
      </c>
      <c r="S6032">
        <v>2883</v>
      </c>
      <c r="T6032" s="23">
        <v>45371</v>
      </c>
    </row>
    <row r="6033" spans="1:20" x14ac:dyDescent="0.25">
      <c r="A6033" t="s">
        <v>5850</v>
      </c>
      <c r="B6033" s="23">
        <v>45316</v>
      </c>
      <c r="C6033" s="23">
        <v>45317</v>
      </c>
      <c r="D6033" s="18">
        <v>60</v>
      </c>
      <c r="E6033" s="25">
        <v>13357</v>
      </c>
      <c r="F6033" s="23">
        <v>45377</v>
      </c>
      <c r="G6033" s="23">
        <v>45371</v>
      </c>
      <c r="H6033" s="19">
        <f t="shared" si="753"/>
        <v>-6</v>
      </c>
      <c r="I6033" s="20">
        <f t="shared" si="754"/>
        <v>-80142</v>
      </c>
      <c r="J6033" s="20">
        <f t="shared" si="755"/>
        <v>54</v>
      </c>
      <c r="K6033" s="21">
        <f t="shared" si="756"/>
        <v>13303</v>
      </c>
      <c r="L6033" s="20">
        <f t="shared" si="757"/>
        <v>55</v>
      </c>
      <c r="M6033" s="20">
        <f t="shared" si="758"/>
        <v>54</v>
      </c>
      <c r="N6033" s="20">
        <f t="shared" si="759"/>
        <v>734635</v>
      </c>
      <c r="O6033" s="22">
        <f t="shared" si="760"/>
        <v>721278</v>
      </c>
      <c r="P6033" t="s">
        <v>23</v>
      </c>
      <c r="Q6033" t="s">
        <v>24</v>
      </c>
      <c r="R6033" t="s">
        <v>9104</v>
      </c>
      <c r="S6033">
        <v>2883</v>
      </c>
      <c r="T6033" s="23">
        <v>45371</v>
      </c>
    </row>
    <row r="6034" spans="1:20" x14ac:dyDescent="0.25">
      <c r="A6034" t="s">
        <v>5851</v>
      </c>
      <c r="B6034" s="23">
        <v>45317</v>
      </c>
      <c r="C6034" s="23">
        <v>45318</v>
      </c>
      <c r="D6034" s="18">
        <v>60</v>
      </c>
      <c r="E6034">
        <v>308.60000000000002</v>
      </c>
      <c r="F6034" s="23">
        <v>45378</v>
      </c>
      <c r="G6034" s="23">
        <v>45371</v>
      </c>
      <c r="H6034" s="19">
        <f t="shared" si="753"/>
        <v>-7</v>
      </c>
      <c r="I6034" s="20">
        <f t="shared" si="754"/>
        <v>-2160.2000000000003</v>
      </c>
      <c r="J6034" s="20">
        <f t="shared" si="755"/>
        <v>53</v>
      </c>
      <c r="K6034" s="21">
        <f t="shared" si="756"/>
        <v>255.60000000000002</v>
      </c>
      <c r="L6034" s="20">
        <f t="shared" si="757"/>
        <v>54</v>
      </c>
      <c r="M6034" s="20">
        <f t="shared" si="758"/>
        <v>53</v>
      </c>
      <c r="N6034" s="20">
        <f t="shared" si="759"/>
        <v>16664.400000000001</v>
      </c>
      <c r="O6034" s="22">
        <f t="shared" si="760"/>
        <v>16355.800000000001</v>
      </c>
      <c r="P6034" t="s">
        <v>23</v>
      </c>
      <c r="Q6034" t="s">
        <v>24</v>
      </c>
      <c r="R6034" t="s">
        <v>9104</v>
      </c>
      <c r="S6034">
        <v>2883</v>
      </c>
      <c r="T6034" s="23">
        <v>45371</v>
      </c>
    </row>
    <row r="6035" spans="1:20" x14ac:dyDescent="0.25">
      <c r="A6035" t="s">
        <v>5852</v>
      </c>
      <c r="B6035" s="23">
        <v>45317</v>
      </c>
      <c r="C6035" s="23">
        <v>45318</v>
      </c>
      <c r="D6035" s="18">
        <v>60</v>
      </c>
      <c r="E6035">
        <v>193.3</v>
      </c>
      <c r="F6035" s="23">
        <v>45378</v>
      </c>
      <c r="G6035" s="23">
        <v>45371</v>
      </c>
      <c r="H6035" s="19">
        <f t="shared" si="753"/>
        <v>-7</v>
      </c>
      <c r="I6035" s="20">
        <f t="shared" si="754"/>
        <v>-1353.1000000000001</v>
      </c>
      <c r="J6035" s="20">
        <f t="shared" si="755"/>
        <v>53</v>
      </c>
      <c r="K6035" s="21">
        <f t="shared" si="756"/>
        <v>140.30000000000001</v>
      </c>
      <c r="L6035" s="20">
        <f t="shared" si="757"/>
        <v>54</v>
      </c>
      <c r="M6035" s="20">
        <f t="shared" si="758"/>
        <v>53</v>
      </c>
      <c r="N6035" s="20">
        <f t="shared" si="759"/>
        <v>10438.200000000001</v>
      </c>
      <c r="O6035" s="22">
        <f t="shared" si="760"/>
        <v>10244.900000000001</v>
      </c>
      <c r="P6035" t="s">
        <v>23</v>
      </c>
      <c r="Q6035" t="s">
        <v>24</v>
      </c>
      <c r="R6035" t="s">
        <v>9104</v>
      </c>
      <c r="S6035">
        <v>2883</v>
      </c>
      <c r="T6035" s="23">
        <v>45371</v>
      </c>
    </row>
    <row r="6036" spans="1:20" x14ac:dyDescent="0.25">
      <c r="A6036" t="s">
        <v>5853</v>
      </c>
      <c r="B6036" s="23">
        <v>45323</v>
      </c>
      <c r="C6036" s="23">
        <v>45324</v>
      </c>
      <c r="D6036" s="18">
        <v>60</v>
      </c>
      <c r="E6036">
        <v>193.3</v>
      </c>
      <c r="F6036" s="23">
        <v>45384</v>
      </c>
      <c r="G6036" s="23">
        <v>45371</v>
      </c>
      <c r="H6036" s="19">
        <f t="shared" si="753"/>
        <v>-13</v>
      </c>
      <c r="I6036" s="20">
        <f t="shared" si="754"/>
        <v>-2512.9</v>
      </c>
      <c r="J6036" s="20">
        <f t="shared" si="755"/>
        <v>48</v>
      </c>
      <c r="K6036" s="21">
        <f t="shared" si="756"/>
        <v>145.30000000000001</v>
      </c>
      <c r="L6036" s="20">
        <f t="shared" si="757"/>
        <v>48</v>
      </c>
      <c r="M6036" s="20">
        <f t="shared" si="758"/>
        <v>47</v>
      </c>
      <c r="N6036" s="20">
        <f t="shared" si="759"/>
        <v>9278.4000000000015</v>
      </c>
      <c r="O6036" s="22">
        <f t="shared" si="760"/>
        <v>9085.1</v>
      </c>
      <c r="P6036" t="s">
        <v>23</v>
      </c>
      <c r="Q6036" t="s">
        <v>24</v>
      </c>
      <c r="R6036" t="s">
        <v>9104</v>
      </c>
      <c r="S6036">
        <v>2883</v>
      </c>
      <c r="T6036" s="23">
        <v>45371</v>
      </c>
    </row>
    <row r="6037" spans="1:20" x14ac:dyDescent="0.25">
      <c r="A6037" t="s">
        <v>5854</v>
      </c>
      <c r="B6037" s="23">
        <v>45328</v>
      </c>
      <c r="C6037" s="23">
        <v>45329</v>
      </c>
      <c r="D6037" s="18">
        <v>60</v>
      </c>
      <c r="E6037" s="25">
        <v>5325.3</v>
      </c>
      <c r="F6037" s="23">
        <v>45389</v>
      </c>
      <c r="G6037" s="23">
        <v>45371</v>
      </c>
      <c r="H6037" s="19">
        <f t="shared" si="753"/>
        <v>-18</v>
      </c>
      <c r="I6037" s="20">
        <f t="shared" si="754"/>
        <v>-95855.400000000009</v>
      </c>
      <c r="J6037" s="20">
        <f t="shared" si="755"/>
        <v>43</v>
      </c>
      <c r="K6037" s="21">
        <f t="shared" si="756"/>
        <v>5282.3</v>
      </c>
      <c r="L6037" s="20">
        <f t="shared" si="757"/>
        <v>43</v>
      </c>
      <c r="M6037" s="20">
        <f t="shared" si="758"/>
        <v>42</v>
      </c>
      <c r="N6037" s="20">
        <f t="shared" si="759"/>
        <v>228987.9</v>
      </c>
      <c r="O6037" s="22">
        <f t="shared" si="760"/>
        <v>223662.6</v>
      </c>
      <c r="P6037" t="s">
        <v>23</v>
      </c>
      <c r="Q6037" t="s">
        <v>24</v>
      </c>
      <c r="R6037" t="s">
        <v>9104</v>
      </c>
      <c r="S6037">
        <v>2883</v>
      </c>
      <c r="T6037" s="23">
        <v>45371</v>
      </c>
    </row>
    <row r="6038" spans="1:20" x14ac:dyDescent="0.25">
      <c r="A6038" t="s">
        <v>5855</v>
      </c>
      <c r="B6038" s="23">
        <v>45330</v>
      </c>
      <c r="C6038" s="23">
        <v>45331</v>
      </c>
      <c r="D6038" s="18">
        <v>60</v>
      </c>
      <c r="E6038" s="25">
        <v>5325.3</v>
      </c>
      <c r="F6038" s="23">
        <v>45391</v>
      </c>
      <c r="G6038" s="23">
        <v>45371</v>
      </c>
      <c r="H6038" s="19">
        <f t="shared" si="753"/>
        <v>-20</v>
      </c>
      <c r="I6038" s="20">
        <f t="shared" si="754"/>
        <v>-106506</v>
      </c>
      <c r="J6038" s="20">
        <f t="shared" si="755"/>
        <v>41</v>
      </c>
      <c r="K6038" s="21">
        <f t="shared" si="756"/>
        <v>5284.3</v>
      </c>
      <c r="L6038" s="20">
        <f t="shared" si="757"/>
        <v>41</v>
      </c>
      <c r="M6038" s="20">
        <f t="shared" si="758"/>
        <v>40</v>
      </c>
      <c r="N6038" s="20">
        <f t="shared" si="759"/>
        <v>218337.30000000002</v>
      </c>
      <c r="O6038" s="22">
        <f t="shared" si="760"/>
        <v>213012</v>
      </c>
      <c r="P6038" t="s">
        <v>23</v>
      </c>
      <c r="Q6038" t="s">
        <v>24</v>
      </c>
      <c r="R6038" t="s">
        <v>9104</v>
      </c>
      <c r="S6038">
        <v>2884</v>
      </c>
      <c r="T6038" s="23">
        <v>45371</v>
      </c>
    </row>
    <row r="6039" spans="1:20" x14ac:dyDescent="0.25">
      <c r="A6039" t="s">
        <v>5856</v>
      </c>
      <c r="B6039" s="23">
        <v>45330</v>
      </c>
      <c r="C6039" s="23">
        <v>45331</v>
      </c>
      <c r="D6039" s="18">
        <v>60</v>
      </c>
      <c r="E6039" s="25">
        <v>6980.36</v>
      </c>
      <c r="F6039" s="23">
        <v>45391</v>
      </c>
      <c r="G6039" s="23">
        <v>45371</v>
      </c>
      <c r="H6039" s="19">
        <f t="shared" si="753"/>
        <v>-20</v>
      </c>
      <c r="I6039" s="20">
        <f t="shared" si="754"/>
        <v>-139607.19999999998</v>
      </c>
      <c r="J6039" s="20">
        <f t="shared" si="755"/>
        <v>41</v>
      </c>
      <c r="K6039" s="21">
        <f t="shared" si="756"/>
        <v>6939.36</v>
      </c>
      <c r="L6039" s="20">
        <f t="shared" si="757"/>
        <v>41</v>
      </c>
      <c r="M6039" s="20">
        <f t="shared" si="758"/>
        <v>40</v>
      </c>
      <c r="N6039" s="20">
        <f t="shared" si="759"/>
        <v>286194.76</v>
      </c>
      <c r="O6039" s="22">
        <f t="shared" si="760"/>
        <v>279214.39999999997</v>
      </c>
      <c r="P6039" t="s">
        <v>23</v>
      </c>
      <c r="Q6039" t="s">
        <v>24</v>
      </c>
      <c r="R6039" t="s">
        <v>9104</v>
      </c>
      <c r="S6039">
        <v>2884</v>
      </c>
      <c r="T6039" s="23">
        <v>45371</v>
      </c>
    </row>
    <row r="6040" spans="1:20" x14ac:dyDescent="0.25">
      <c r="A6040" t="s">
        <v>5857</v>
      </c>
      <c r="B6040" s="23">
        <v>45331</v>
      </c>
      <c r="C6040" s="23">
        <v>45332</v>
      </c>
      <c r="D6040" s="18">
        <v>60</v>
      </c>
      <c r="E6040" s="25">
        <v>5841.06</v>
      </c>
      <c r="F6040" s="23">
        <v>45392</v>
      </c>
      <c r="G6040" s="23">
        <v>45371</v>
      </c>
      <c r="H6040" s="19">
        <f t="shared" si="753"/>
        <v>-21</v>
      </c>
      <c r="I6040" s="20">
        <f t="shared" si="754"/>
        <v>-122662.26000000001</v>
      </c>
      <c r="J6040" s="20">
        <f t="shared" si="755"/>
        <v>40</v>
      </c>
      <c r="K6040" s="21">
        <f t="shared" si="756"/>
        <v>5801.06</v>
      </c>
      <c r="L6040" s="20">
        <f t="shared" si="757"/>
        <v>40</v>
      </c>
      <c r="M6040" s="20">
        <f t="shared" si="758"/>
        <v>39</v>
      </c>
      <c r="N6040" s="20">
        <f t="shared" si="759"/>
        <v>233642.40000000002</v>
      </c>
      <c r="O6040" s="22">
        <f t="shared" si="760"/>
        <v>227801.34000000003</v>
      </c>
      <c r="P6040" t="s">
        <v>23</v>
      </c>
      <c r="Q6040" t="s">
        <v>24</v>
      </c>
      <c r="R6040" t="s">
        <v>9104</v>
      </c>
      <c r="S6040">
        <v>2884</v>
      </c>
      <c r="T6040" s="23">
        <v>45371</v>
      </c>
    </row>
    <row r="6041" spans="1:20" x14ac:dyDescent="0.25">
      <c r="A6041" t="s">
        <v>5858</v>
      </c>
      <c r="B6041" s="23">
        <v>45337</v>
      </c>
      <c r="C6041" s="23">
        <v>45338</v>
      </c>
      <c r="D6041" s="18">
        <v>60</v>
      </c>
      <c r="E6041">
        <v>448</v>
      </c>
      <c r="F6041" s="23">
        <v>45398</v>
      </c>
      <c r="G6041" s="23">
        <v>45371</v>
      </c>
      <c r="H6041" s="19">
        <f t="shared" si="753"/>
        <v>-27</v>
      </c>
      <c r="I6041" s="20">
        <f t="shared" si="754"/>
        <v>-12096</v>
      </c>
      <c r="J6041" s="20">
        <f t="shared" si="755"/>
        <v>34</v>
      </c>
      <c r="K6041" s="21">
        <f t="shared" si="756"/>
        <v>414</v>
      </c>
      <c r="L6041" s="20">
        <f t="shared" si="757"/>
        <v>34</v>
      </c>
      <c r="M6041" s="20">
        <f t="shared" si="758"/>
        <v>33</v>
      </c>
      <c r="N6041" s="20">
        <f t="shared" si="759"/>
        <v>15232</v>
      </c>
      <c r="O6041" s="22">
        <f t="shared" si="760"/>
        <v>14784</v>
      </c>
      <c r="P6041" t="s">
        <v>23</v>
      </c>
      <c r="Q6041" t="s">
        <v>24</v>
      </c>
      <c r="R6041" t="s">
        <v>9104</v>
      </c>
      <c r="S6041">
        <v>2884</v>
      </c>
      <c r="T6041" s="23">
        <v>45371</v>
      </c>
    </row>
    <row r="6042" spans="1:20" x14ac:dyDescent="0.25">
      <c r="A6042" t="s">
        <v>5859</v>
      </c>
      <c r="B6042" s="23">
        <v>45337</v>
      </c>
      <c r="C6042" s="23">
        <v>45338</v>
      </c>
      <c r="D6042" s="18">
        <v>60</v>
      </c>
      <c r="E6042" s="25">
        <v>25378.3</v>
      </c>
      <c r="F6042" s="23">
        <v>45398</v>
      </c>
      <c r="G6042" s="23">
        <v>45371</v>
      </c>
      <c r="H6042" s="19">
        <f t="shared" si="753"/>
        <v>-27</v>
      </c>
      <c r="I6042" s="20">
        <f t="shared" si="754"/>
        <v>-685214.1</v>
      </c>
      <c r="J6042" s="20">
        <f t="shared" si="755"/>
        <v>34</v>
      </c>
      <c r="K6042" s="21">
        <f t="shared" si="756"/>
        <v>25344.3</v>
      </c>
      <c r="L6042" s="20">
        <f t="shared" si="757"/>
        <v>34</v>
      </c>
      <c r="M6042" s="20">
        <f t="shared" si="758"/>
        <v>33</v>
      </c>
      <c r="N6042" s="20">
        <f t="shared" si="759"/>
        <v>862862.2</v>
      </c>
      <c r="O6042" s="22">
        <f t="shared" si="760"/>
        <v>837483.9</v>
      </c>
      <c r="P6042" t="s">
        <v>23</v>
      </c>
      <c r="Q6042" t="s">
        <v>24</v>
      </c>
      <c r="R6042" t="s">
        <v>9104</v>
      </c>
      <c r="S6042">
        <v>2884</v>
      </c>
      <c r="T6042" s="23">
        <v>45371</v>
      </c>
    </row>
    <row r="6043" spans="1:20" x14ac:dyDescent="0.25">
      <c r="A6043" t="s">
        <v>5860</v>
      </c>
      <c r="B6043" s="23">
        <v>45341</v>
      </c>
      <c r="C6043" s="23">
        <v>45342</v>
      </c>
      <c r="D6043" s="18">
        <v>60</v>
      </c>
      <c r="E6043">
        <v>107</v>
      </c>
      <c r="F6043" s="23">
        <v>45402</v>
      </c>
      <c r="G6043" s="23">
        <v>45371</v>
      </c>
      <c r="H6043" s="19">
        <f t="shared" si="753"/>
        <v>-31</v>
      </c>
      <c r="I6043" s="20">
        <f t="shared" si="754"/>
        <v>-3317</v>
      </c>
      <c r="J6043" s="20">
        <f t="shared" si="755"/>
        <v>30</v>
      </c>
      <c r="K6043" s="21">
        <f t="shared" si="756"/>
        <v>77</v>
      </c>
      <c r="L6043" s="20">
        <f t="shared" si="757"/>
        <v>30</v>
      </c>
      <c r="M6043" s="20">
        <f t="shared" si="758"/>
        <v>29</v>
      </c>
      <c r="N6043" s="20">
        <f t="shared" si="759"/>
        <v>3210</v>
      </c>
      <c r="O6043" s="22">
        <f t="shared" si="760"/>
        <v>3103</v>
      </c>
      <c r="P6043" t="s">
        <v>23</v>
      </c>
      <c r="Q6043" t="s">
        <v>24</v>
      </c>
      <c r="R6043" t="s">
        <v>9104</v>
      </c>
      <c r="S6043">
        <v>2884</v>
      </c>
      <c r="T6043" s="23">
        <v>45371</v>
      </c>
    </row>
    <row r="6044" spans="1:20" x14ac:dyDescent="0.25">
      <c r="A6044" t="s">
        <v>5861</v>
      </c>
      <c r="B6044" s="23">
        <v>45341</v>
      </c>
      <c r="C6044" s="23">
        <v>45342</v>
      </c>
      <c r="D6044" s="18">
        <v>60</v>
      </c>
      <c r="E6044" s="25">
        <v>1335.7</v>
      </c>
      <c r="F6044" s="23">
        <v>45402</v>
      </c>
      <c r="G6044" s="23">
        <v>45371</v>
      </c>
      <c r="H6044" s="19">
        <f t="shared" si="753"/>
        <v>-31</v>
      </c>
      <c r="I6044" s="20">
        <f t="shared" si="754"/>
        <v>-41406.700000000004</v>
      </c>
      <c r="J6044" s="20">
        <f t="shared" si="755"/>
        <v>30</v>
      </c>
      <c r="K6044" s="21">
        <f t="shared" si="756"/>
        <v>1305.7</v>
      </c>
      <c r="L6044" s="20">
        <f t="shared" si="757"/>
        <v>30</v>
      </c>
      <c r="M6044" s="20">
        <f t="shared" si="758"/>
        <v>29</v>
      </c>
      <c r="N6044" s="20">
        <f t="shared" si="759"/>
        <v>40071</v>
      </c>
      <c r="O6044" s="22">
        <f t="shared" si="760"/>
        <v>38735.300000000003</v>
      </c>
      <c r="P6044" t="s">
        <v>23</v>
      </c>
      <c r="Q6044" t="s">
        <v>24</v>
      </c>
      <c r="R6044" t="s">
        <v>9104</v>
      </c>
      <c r="S6044">
        <v>2884</v>
      </c>
      <c r="T6044" s="23">
        <v>45371</v>
      </c>
    </row>
    <row r="6045" spans="1:20" x14ac:dyDescent="0.25">
      <c r="A6045" t="s">
        <v>5862</v>
      </c>
      <c r="B6045" s="23">
        <v>45341</v>
      </c>
      <c r="C6045" s="23">
        <v>45342</v>
      </c>
      <c r="D6045" s="18">
        <v>60</v>
      </c>
      <c r="E6045" s="25">
        <v>29750</v>
      </c>
      <c r="F6045" s="23">
        <v>45402</v>
      </c>
      <c r="G6045" s="23">
        <v>45371</v>
      </c>
      <c r="H6045" s="19">
        <f t="shared" si="753"/>
        <v>-31</v>
      </c>
      <c r="I6045" s="20">
        <f t="shared" si="754"/>
        <v>-922250</v>
      </c>
      <c r="J6045" s="20">
        <f t="shared" si="755"/>
        <v>30</v>
      </c>
      <c r="K6045" s="21">
        <f t="shared" si="756"/>
        <v>29720</v>
      </c>
      <c r="L6045" s="20">
        <f t="shared" si="757"/>
        <v>30</v>
      </c>
      <c r="M6045" s="20">
        <f t="shared" si="758"/>
        <v>29</v>
      </c>
      <c r="N6045" s="20">
        <f t="shared" si="759"/>
        <v>892500</v>
      </c>
      <c r="O6045" s="22">
        <f t="shared" si="760"/>
        <v>862750</v>
      </c>
      <c r="P6045" t="s">
        <v>23</v>
      </c>
      <c r="Q6045" t="s">
        <v>24</v>
      </c>
      <c r="R6045" t="s">
        <v>9104</v>
      </c>
      <c r="S6045">
        <v>2884</v>
      </c>
      <c r="T6045" s="23">
        <v>45371</v>
      </c>
    </row>
    <row r="6046" spans="1:20" x14ac:dyDescent="0.25">
      <c r="A6046" t="s">
        <v>5863</v>
      </c>
      <c r="B6046" s="23">
        <v>45342</v>
      </c>
      <c r="C6046" s="23">
        <v>45343</v>
      </c>
      <c r="D6046" s="18">
        <v>60</v>
      </c>
      <c r="E6046" s="25">
        <v>12291.27</v>
      </c>
      <c r="F6046" s="23">
        <v>45403</v>
      </c>
      <c r="G6046" s="23">
        <v>45371</v>
      </c>
      <c r="H6046" s="19">
        <f t="shared" si="753"/>
        <v>-32</v>
      </c>
      <c r="I6046" s="20">
        <f t="shared" si="754"/>
        <v>-393320.64</v>
      </c>
      <c r="J6046" s="20">
        <f t="shared" si="755"/>
        <v>29</v>
      </c>
      <c r="K6046" s="21">
        <f t="shared" si="756"/>
        <v>12262.27</v>
      </c>
      <c r="L6046" s="20">
        <f t="shared" si="757"/>
        <v>29</v>
      </c>
      <c r="M6046" s="20">
        <f t="shared" si="758"/>
        <v>28</v>
      </c>
      <c r="N6046" s="20">
        <f t="shared" si="759"/>
        <v>356446.83</v>
      </c>
      <c r="O6046" s="22">
        <f t="shared" si="760"/>
        <v>344155.56</v>
      </c>
      <c r="P6046" t="s">
        <v>23</v>
      </c>
      <c r="Q6046" t="s">
        <v>24</v>
      </c>
      <c r="R6046" t="s">
        <v>9104</v>
      </c>
      <c r="S6046">
        <v>2884</v>
      </c>
      <c r="T6046" s="23">
        <v>45371</v>
      </c>
    </row>
    <row r="6047" spans="1:20" x14ac:dyDescent="0.25">
      <c r="A6047" t="s">
        <v>5864</v>
      </c>
      <c r="B6047" s="23">
        <v>45342</v>
      </c>
      <c r="C6047" s="23">
        <v>45343</v>
      </c>
      <c r="D6047" s="18">
        <v>60</v>
      </c>
      <c r="E6047" s="25">
        <v>30793</v>
      </c>
      <c r="F6047" s="23">
        <v>45403</v>
      </c>
      <c r="G6047" s="23">
        <v>45371</v>
      </c>
      <c r="H6047" s="19">
        <f t="shared" si="753"/>
        <v>-32</v>
      </c>
      <c r="I6047" s="20">
        <f t="shared" si="754"/>
        <v>-985376</v>
      </c>
      <c r="J6047" s="20">
        <f t="shared" si="755"/>
        <v>29</v>
      </c>
      <c r="K6047" s="21">
        <f t="shared" si="756"/>
        <v>30764</v>
      </c>
      <c r="L6047" s="20">
        <f t="shared" si="757"/>
        <v>29</v>
      </c>
      <c r="M6047" s="20">
        <f t="shared" si="758"/>
        <v>28</v>
      </c>
      <c r="N6047" s="20">
        <f t="shared" si="759"/>
        <v>892997</v>
      </c>
      <c r="O6047" s="22">
        <f t="shared" si="760"/>
        <v>862204</v>
      </c>
      <c r="P6047" t="s">
        <v>23</v>
      </c>
      <c r="Q6047" t="s">
        <v>24</v>
      </c>
      <c r="R6047" t="s">
        <v>9104</v>
      </c>
      <c r="S6047">
        <v>2884</v>
      </c>
      <c r="T6047" s="23">
        <v>45371</v>
      </c>
    </row>
    <row r="6048" spans="1:20" x14ac:dyDescent="0.25">
      <c r="A6048" t="s">
        <v>5865</v>
      </c>
      <c r="B6048" s="23">
        <v>45342</v>
      </c>
      <c r="C6048" s="23">
        <v>45343</v>
      </c>
      <c r="D6048" s="18">
        <v>60</v>
      </c>
      <c r="E6048" s="25">
        <v>44100</v>
      </c>
      <c r="F6048" s="23">
        <v>45403</v>
      </c>
      <c r="G6048" s="23">
        <v>45371</v>
      </c>
      <c r="H6048" s="19">
        <f t="shared" si="753"/>
        <v>-32</v>
      </c>
      <c r="I6048" s="20">
        <f t="shared" si="754"/>
        <v>-1411200</v>
      </c>
      <c r="J6048" s="20">
        <f t="shared" si="755"/>
        <v>29</v>
      </c>
      <c r="K6048" s="21">
        <f t="shared" si="756"/>
        <v>44071</v>
      </c>
      <c r="L6048" s="20">
        <f t="shared" si="757"/>
        <v>29</v>
      </c>
      <c r="M6048" s="20">
        <f t="shared" si="758"/>
        <v>28</v>
      </c>
      <c r="N6048" s="20">
        <f t="shared" si="759"/>
        <v>1278900</v>
      </c>
      <c r="O6048" s="22">
        <f t="shared" si="760"/>
        <v>1234800</v>
      </c>
      <c r="P6048" t="s">
        <v>23</v>
      </c>
      <c r="Q6048" t="s">
        <v>24</v>
      </c>
      <c r="R6048" t="s">
        <v>9104</v>
      </c>
      <c r="S6048">
        <v>2884</v>
      </c>
      <c r="T6048" s="23">
        <v>45371</v>
      </c>
    </row>
    <row r="6049" spans="1:20" x14ac:dyDescent="0.25">
      <c r="A6049" t="s">
        <v>5866</v>
      </c>
      <c r="B6049" s="23">
        <v>45344</v>
      </c>
      <c r="C6049" s="23">
        <v>45345</v>
      </c>
      <c r="D6049" s="18">
        <v>60</v>
      </c>
      <c r="E6049" s="25">
        <v>6300</v>
      </c>
      <c r="F6049" s="23">
        <v>45405</v>
      </c>
      <c r="G6049" s="23">
        <v>45371</v>
      </c>
      <c r="H6049" s="19">
        <f t="shared" si="753"/>
        <v>-34</v>
      </c>
      <c r="I6049" s="20">
        <f t="shared" si="754"/>
        <v>-214200</v>
      </c>
      <c r="J6049" s="20">
        <f t="shared" si="755"/>
        <v>27</v>
      </c>
      <c r="K6049" s="21">
        <f t="shared" si="756"/>
        <v>6273</v>
      </c>
      <c r="L6049" s="20">
        <f t="shared" si="757"/>
        <v>27</v>
      </c>
      <c r="M6049" s="20">
        <f t="shared" si="758"/>
        <v>26</v>
      </c>
      <c r="N6049" s="20">
        <f t="shared" si="759"/>
        <v>170100</v>
      </c>
      <c r="O6049" s="22">
        <f t="shared" si="760"/>
        <v>163800</v>
      </c>
      <c r="P6049" t="s">
        <v>23</v>
      </c>
      <c r="Q6049" t="s">
        <v>24</v>
      </c>
      <c r="R6049" t="s">
        <v>9104</v>
      </c>
      <c r="S6049">
        <v>2884</v>
      </c>
      <c r="T6049" s="23">
        <v>45371</v>
      </c>
    </row>
    <row r="6050" spans="1:20" x14ac:dyDescent="0.25">
      <c r="A6050" t="s">
        <v>5867</v>
      </c>
      <c r="B6050" s="23">
        <v>45345</v>
      </c>
      <c r="C6050" s="23">
        <v>45346</v>
      </c>
      <c r="D6050" s="18">
        <v>60</v>
      </c>
      <c r="E6050">
        <v>133.36000000000001</v>
      </c>
      <c r="F6050" s="23">
        <v>45406</v>
      </c>
      <c r="G6050" s="23">
        <v>45371</v>
      </c>
      <c r="H6050" s="19">
        <f t="shared" si="753"/>
        <v>-35</v>
      </c>
      <c r="I6050" s="20">
        <f t="shared" si="754"/>
        <v>-4667.6000000000004</v>
      </c>
      <c r="J6050" s="20">
        <f t="shared" si="755"/>
        <v>26</v>
      </c>
      <c r="K6050" s="21">
        <f t="shared" si="756"/>
        <v>107.36000000000001</v>
      </c>
      <c r="L6050" s="20">
        <f t="shared" si="757"/>
        <v>26</v>
      </c>
      <c r="M6050" s="20">
        <f t="shared" si="758"/>
        <v>25</v>
      </c>
      <c r="N6050" s="20">
        <f t="shared" si="759"/>
        <v>3467.3600000000006</v>
      </c>
      <c r="O6050" s="22">
        <f t="shared" si="760"/>
        <v>3334.0000000000005</v>
      </c>
      <c r="P6050" t="s">
        <v>23</v>
      </c>
      <c r="Q6050" t="s">
        <v>24</v>
      </c>
      <c r="R6050" t="s">
        <v>9104</v>
      </c>
      <c r="S6050">
        <v>2884</v>
      </c>
      <c r="T6050" s="23">
        <v>45371</v>
      </c>
    </row>
    <row r="6051" spans="1:20" x14ac:dyDescent="0.25">
      <c r="A6051" t="s">
        <v>5868</v>
      </c>
      <c r="B6051" s="23">
        <v>45345</v>
      </c>
      <c r="C6051" s="23">
        <v>45346</v>
      </c>
      <c r="D6051" s="18">
        <v>60</v>
      </c>
      <c r="E6051" s="25">
        <v>8500</v>
      </c>
      <c r="F6051" s="23">
        <v>45406</v>
      </c>
      <c r="G6051" s="23">
        <v>45371</v>
      </c>
      <c r="H6051" s="19">
        <f t="shared" si="753"/>
        <v>-35</v>
      </c>
      <c r="I6051" s="20">
        <f t="shared" si="754"/>
        <v>-297500</v>
      </c>
      <c r="J6051" s="20">
        <f t="shared" si="755"/>
        <v>26</v>
      </c>
      <c r="K6051" s="21">
        <f t="shared" si="756"/>
        <v>8474</v>
      </c>
      <c r="L6051" s="20">
        <f t="shared" si="757"/>
        <v>26</v>
      </c>
      <c r="M6051" s="20">
        <f t="shared" si="758"/>
        <v>25</v>
      </c>
      <c r="N6051" s="20">
        <f t="shared" si="759"/>
        <v>221000</v>
      </c>
      <c r="O6051" s="22">
        <f t="shared" si="760"/>
        <v>212500</v>
      </c>
      <c r="P6051" t="s">
        <v>23</v>
      </c>
      <c r="Q6051" t="s">
        <v>24</v>
      </c>
      <c r="R6051" t="s">
        <v>9104</v>
      </c>
      <c r="S6051">
        <v>2884</v>
      </c>
      <c r="T6051" s="23">
        <v>45371</v>
      </c>
    </row>
    <row r="6052" spans="1:20" x14ac:dyDescent="0.25">
      <c r="A6052" t="s">
        <v>1438</v>
      </c>
      <c r="B6052" s="23">
        <v>45236</v>
      </c>
      <c r="C6052" s="23">
        <v>45253</v>
      </c>
      <c r="D6052" s="18">
        <v>60</v>
      </c>
      <c r="E6052" s="25">
        <v>1166.2</v>
      </c>
      <c r="F6052" s="23">
        <v>45313</v>
      </c>
      <c r="G6052" s="23">
        <v>45307</v>
      </c>
      <c r="H6052" s="19">
        <f t="shared" si="753"/>
        <v>-6</v>
      </c>
      <c r="I6052" s="20">
        <f t="shared" si="754"/>
        <v>-6997.2000000000007</v>
      </c>
      <c r="J6052" s="20">
        <f t="shared" si="755"/>
        <v>53</v>
      </c>
      <c r="K6052" s="21">
        <f t="shared" si="756"/>
        <v>1113.2</v>
      </c>
      <c r="L6052" s="20">
        <f t="shared" si="757"/>
        <v>71</v>
      </c>
      <c r="M6052" s="20">
        <f t="shared" si="758"/>
        <v>54</v>
      </c>
      <c r="N6052" s="20">
        <f t="shared" si="759"/>
        <v>82800.2</v>
      </c>
      <c r="O6052" s="22">
        <f t="shared" si="760"/>
        <v>62974.8</v>
      </c>
      <c r="P6052" t="s">
        <v>23</v>
      </c>
      <c r="Q6052" t="s">
        <v>24</v>
      </c>
      <c r="R6052" t="s">
        <v>9105</v>
      </c>
      <c r="S6052">
        <v>325</v>
      </c>
      <c r="T6052" s="23">
        <v>45307</v>
      </c>
    </row>
    <row r="6053" spans="1:20" x14ac:dyDescent="0.25">
      <c r="A6053" t="s">
        <v>2525</v>
      </c>
      <c r="B6053" s="23">
        <v>45236</v>
      </c>
      <c r="C6053" s="23">
        <v>45253</v>
      </c>
      <c r="D6053" s="18">
        <v>60</v>
      </c>
      <c r="E6053">
        <v>959.35</v>
      </c>
      <c r="F6053" s="23">
        <v>45313</v>
      </c>
      <c r="G6053" s="23">
        <v>45303</v>
      </c>
      <c r="H6053" s="19">
        <f t="shared" si="753"/>
        <v>-10</v>
      </c>
      <c r="I6053" s="20">
        <f t="shared" si="754"/>
        <v>-9593.5</v>
      </c>
      <c r="J6053" s="20">
        <f t="shared" si="755"/>
        <v>49</v>
      </c>
      <c r="K6053" s="21">
        <f t="shared" si="756"/>
        <v>910.35</v>
      </c>
      <c r="L6053" s="20">
        <f t="shared" si="757"/>
        <v>67</v>
      </c>
      <c r="M6053" s="20">
        <f t="shared" si="758"/>
        <v>50</v>
      </c>
      <c r="N6053" s="20">
        <f t="shared" si="759"/>
        <v>64276.450000000004</v>
      </c>
      <c r="O6053" s="22">
        <f t="shared" si="760"/>
        <v>47967.5</v>
      </c>
      <c r="P6053" t="s">
        <v>23</v>
      </c>
      <c r="Q6053" t="s">
        <v>24</v>
      </c>
      <c r="R6053" t="s">
        <v>9105</v>
      </c>
      <c r="S6053">
        <v>236</v>
      </c>
      <c r="T6053" s="23">
        <v>45303</v>
      </c>
    </row>
    <row r="6054" spans="1:20" x14ac:dyDescent="0.25">
      <c r="A6054" t="s">
        <v>2526</v>
      </c>
      <c r="B6054" s="23">
        <v>45264</v>
      </c>
      <c r="C6054" s="23">
        <v>45264</v>
      </c>
      <c r="D6054" s="18">
        <v>60</v>
      </c>
      <c r="E6054" s="25">
        <v>1044.5999999999999</v>
      </c>
      <c r="F6054" s="23">
        <v>45324</v>
      </c>
      <c r="G6054" s="23">
        <v>45349</v>
      </c>
      <c r="H6054" s="19">
        <f t="shared" si="753"/>
        <v>25</v>
      </c>
      <c r="I6054" s="20">
        <f t="shared" si="754"/>
        <v>26114.999999999996</v>
      </c>
      <c r="J6054" s="20">
        <f t="shared" si="755"/>
        <v>83</v>
      </c>
      <c r="K6054" s="21">
        <f t="shared" si="756"/>
        <v>961.59999999999991</v>
      </c>
      <c r="L6054" s="20">
        <f t="shared" si="757"/>
        <v>85</v>
      </c>
      <c r="M6054" s="20">
        <f t="shared" si="758"/>
        <v>85</v>
      </c>
      <c r="N6054" s="20">
        <f t="shared" si="759"/>
        <v>88790.999999999985</v>
      </c>
      <c r="O6054" s="22">
        <f t="shared" si="760"/>
        <v>88790.999999999985</v>
      </c>
      <c r="P6054" t="s">
        <v>23</v>
      </c>
      <c r="Q6054" t="s">
        <v>24</v>
      </c>
      <c r="R6054" t="s">
        <v>9105</v>
      </c>
      <c r="S6054">
        <v>2022</v>
      </c>
      <c r="T6054" s="23">
        <v>45349</v>
      </c>
    </row>
    <row r="6055" spans="1:20" x14ac:dyDescent="0.25">
      <c r="A6055" t="s">
        <v>2527</v>
      </c>
      <c r="B6055" s="23">
        <v>45264</v>
      </c>
      <c r="C6055" s="23">
        <v>45264</v>
      </c>
      <c r="D6055" s="18">
        <v>60</v>
      </c>
      <c r="E6055">
        <v>650.37</v>
      </c>
      <c r="F6055" s="23">
        <v>45324</v>
      </c>
      <c r="G6055" s="23">
        <v>45349</v>
      </c>
      <c r="H6055" s="19">
        <f t="shared" si="753"/>
        <v>25</v>
      </c>
      <c r="I6055" s="20">
        <f t="shared" si="754"/>
        <v>16259.25</v>
      </c>
      <c r="J6055" s="20">
        <f t="shared" si="755"/>
        <v>83</v>
      </c>
      <c r="K6055" s="21">
        <f t="shared" si="756"/>
        <v>567.37</v>
      </c>
      <c r="L6055" s="20">
        <f t="shared" si="757"/>
        <v>85</v>
      </c>
      <c r="M6055" s="20">
        <f t="shared" si="758"/>
        <v>85</v>
      </c>
      <c r="N6055" s="20">
        <f t="shared" si="759"/>
        <v>55281.45</v>
      </c>
      <c r="O6055" s="22">
        <f t="shared" si="760"/>
        <v>55281.45</v>
      </c>
      <c r="P6055" t="s">
        <v>23</v>
      </c>
      <c r="Q6055" t="s">
        <v>24</v>
      </c>
      <c r="R6055" t="s">
        <v>9105</v>
      </c>
      <c r="S6055">
        <v>2022</v>
      </c>
      <c r="T6055" s="23">
        <v>45349</v>
      </c>
    </row>
    <row r="6056" spans="1:20" x14ac:dyDescent="0.25">
      <c r="A6056" t="s">
        <v>1450</v>
      </c>
      <c r="B6056" s="23">
        <v>45299</v>
      </c>
      <c r="C6056" s="23">
        <v>45299</v>
      </c>
      <c r="D6056" s="18">
        <v>60</v>
      </c>
      <c r="E6056" s="25">
        <v>1257.2</v>
      </c>
      <c r="F6056" s="23">
        <v>45359</v>
      </c>
      <c r="G6056" s="23">
        <v>45359</v>
      </c>
      <c r="H6056" s="19">
        <f t="shared" si="753"/>
        <v>0</v>
      </c>
      <c r="I6056" s="20">
        <f t="shared" si="754"/>
        <v>0</v>
      </c>
      <c r="J6056" s="20">
        <f t="shared" si="755"/>
        <v>60</v>
      </c>
      <c r="K6056" s="21">
        <f t="shared" si="756"/>
        <v>1197.2</v>
      </c>
      <c r="L6056" s="20">
        <f t="shared" si="757"/>
        <v>60</v>
      </c>
      <c r="M6056" s="20">
        <f t="shared" si="758"/>
        <v>60</v>
      </c>
      <c r="N6056" s="20">
        <f t="shared" si="759"/>
        <v>75432</v>
      </c>
      <c r="O6056" s="22">
        <f t="shared" si="760"/>
        <v>75432</v>
      </c>
      <c r="P6056" t="s">
        <v>23</v>
      </c>
      <c r="Q6056" t="s">
        <v>24</v>
      </c>
      <c r="R6056" t="s">
        <v>9105</v>
      </c>
      <c r="S6056">
        <v>2399</v>
      </c>
      <c r="T6056" s="23">
        <v>45359</v>
      </c>
    </row>
    <row r="6057" spans="1:20" x14ac:dyDescent="0.25">
      <c r="A6057" t="s">
        <v>1451</v>
      </c>
      <c r="B6057" s="23">
        <v>45299</v>
      </c>
      <c r="C6057" s="23">
        <v>45299</v>
      </c>
      <c r="D6057" s="18">
        <v>60</v>
      </c>
      <c r="E6057" s="25">
        <v>1552.87</v>
      </c>
      <c r="F6057" s="23">
        <v>45359</v>
      </c>
      <c r="G6057" s="23">
        <v>45359</v>
      </c>
      <c r="H6057" s="19">
        <f t="shared" si="753"/>
        <v>0</v>
      </c>
      <c r="I6057" s="20">
        <f t="shared" si="754"/>
        <v>0</v>
      </c>
      <c r="J6057" s="20">
        <f t="shared" si="755"/>
        <v>60</v>
      </c>
      <c r="K6057" s="21">
        <f t="shared" si="756"/>
        <v>1492.87</v>
      </c>
      <c r="L6057" s="20">
        <f t="shared" si="757"/>
        <v>60</v>
      </c>
      <c r="M6057" s="20">
        <f t="shared" si="758"/>
        <v>60</v>
      </c>
      <c r="N6057" s="20">
        <f t="shared" si="759"/>
        <v>93172.2</v>
      </c>
      <c r="O6057" s="22">
        <f t="shared" si="760"/>
        <v>93172.2</v>
      </c>
      <c r="P6057" t="s">
        <v>23</v>
      </c>
      <c r="Q6057" t="s">
        <v>24</v>
      </c>
      <c r="R6057" t="s">
        <v>9105</v>
      </c>
      <c r="S6057">
        <v>2399</v>
      </c>
      <c r="T6057" s="23">
        <v>45359</v>
      </c>
    </row>
    <row r="6058" spans="1:20" x14ac:dyDescent="0.25">
      <c r="A6058" t="s">
        <v>5869</v>
      </c>
      <c r="B6058" s="23">
        <v>45205</v>
      </c>
      <c r="C6058" s="23">
        <v>45207</v>
      </c>
      <c r="D6058" s="18">
        <v>60</v>
      </c>
      <c r="E6058">
        <v>976.96</v>
      </c>
      <c r="F6058" s="23">
        <v>45267</v>
      </c>
      <c r="G6058" s="23">
        <v>45303</v>
      </c>
      <c r="H6058" s="19">
        <f t="shared" si="753"/>
        <v>36</v>
      </c>
      <c r="I6058" s="20">
        <f t="shared" si="754"/>
        <v>35170.559999999998</v>
      </c>
      <c r="J6058" s="20">
        <f t="shared" si="755"/>
        <v>94</v>
      </c>
      <c r="K6058" s="21">
        <f t="shared" si="756"/>
        <v>882.96</v>
      </c>
      <c r="L6058" s="20">
        <f t="shared" si="757"/>
        <v>98</v>
      </c>
      <c r="M6058" s="20">
        <f t="shared" si="758"/>
        <v>96</v>
      </c>
      <c r="N6058" s="20">
        <f t="shared" si="759"/>
        <v>95742.080000000002</v>
      </c>
      <c r="O6058" s="22">
        <f t="shared" si="760"/>
        <v>93788.160000000003</v>
      </c>
      <c r="P6058" t="s">
        <v>23</v>
      </c>
      <c r="Q6058" t="s">
        <v>24</v>
      </c>
      <c r="R6058" t="s">
        <v>9106</v>
      </c>
      <c r="S6058">
        <v>250</v>
      </c>
      <c r="T6058" s="23">
        <v>45303</v>
      </c>
    </row>
    <row r="6059" spans="1:20" x14ac:dyDescent="0.25">
      <c r="A6059" t="s">
        <v>5870</v>
      </c>
      <c r="B6059" s="23">
        <v>44957</v>
      </c>
      <c r="C6059" s="23">
        <v>44963</v>
      </c>
      <c r="D6059" s="18">
        <v>60</v>
      </c>
      <c r="E6059" s="25">
        <v>16800</v>
      </c>
      <c r="F6059" s="23">
        <v>45023</v>
      </c>
      <c r="G6059" s="23">
        <v>45310</v>
      </c>
      <c r="H6059" s="19">
        <f t="shared" si="753"/>
        <v>287</v>
      </c>
      <c r="I6059" s="20">
        <f t="shared" si="754"/>
        <v>4821600</v>
      </c>
      <c r="J6059" s="20">
        <f t="shared" si="755"/>
        <v>343</v>
      </c>
      <c r="K6059" s="21">
        <f t="shared" si="756"/>
        <v>16457</v>
      </c>
      <c r="L6059" s="20">
        <f t="shared" si="757"/>
        <v>353</v>
      </c>
      <c r="M6059" s="20">
        <f t="shared" si="758"/>
        <v>347</v>
      </c>
      <c r="N6059" s="20">
        <f t="shared" si="759"/>
        <v>5930400</v>
      </c>
      <c r="O6059" s="22">
        <f t="shared" si="760"/>
        <v>5829600</v>
      </c>
      <c r="P6059" t="s">
        <v>23</v>
      </c>
      <c r="Q6059" t="s">
        <v>24</v>
      </c>
      <c r="R6059" t="s">
        <v>9107</v>
      </c>
      <c r="S6059">
        <v>405</v>
      </c>
      <c r="T6059" s="23">
        <v>45310</v>
      </c>
    </row>
    <row r="6060" spans="1:20" x14ac:dyDescent="0.25">
      <c r="A6060" t="s">
        <v>5871</v>
      </c>
      <c r="B6060" s="23">
        <v>44985</v>
      </c>
      <c r="C6060" s="23">
        <v>44988</v>
      </c>
      <c r="D6060" s="18">
        <v>60</v>
      </c>
      <c r="E6060" s="25">
        <v>5100</v>
      </c>
      <c r="F6060" s="23">
        <v>45048</v>
      </c>
      <c r="G6060" s="23">
        <v>45310</v>
      </c>
      <c r="H6060" s="19">
        <f t="shared" si="753"/>
        <v>262</v>
      </c>
      <c r="I6060" s="20">
        <f t="shared" si="754"/>
        <v>1336200</v>
      </c>
      <c r="J6060" s="20">
        <f t="shared" si="755"/>
        <v>316</v>
      </c>
      <c r="K6060" s="21">
        <f t="shared" si="756"/>
        <v>4784</v>
      </c>
      <c r="L6060" s="20">
        <f t="shared" si="757"/>
        <v>325</v>
      </c>
      <c r="M6060" s="20">
        <f t="shared" si="758"/>
        <v>322</v>
      </c>
      <c r="N6060" s="20">
        <f t="shared" si="759"/>
        <v>1657500</v>
      </c>
      <c r="O6060" s="22">
        <f t="shared" si="760"/>
        <v>1642200</v>
      </c>
      <c r="P6060" t="s">
        <v>23</v>
      </c>
      <c r="Q6060" t="s">
        <v>24</v>
      </c>
      <c r="R6060" t="s">
        <v>9107</v>
      </c>
      <c r="S6060">
        <v>405</v>
      </c>
      <c r="T6060" s="23">
        <v>45310</v>
      </c>
    </row>
    <row r="6061" spans="1:20" x14ac:dyDescent="0.25">
      <c r="A6061" t="s">
        <v>5872</v>
      </c>
      <c r="B6061" s="23">
        <v>44984</v>
      </c>
      <c r="C6061" s="23">
        <v>44985</v>
      </c>
      <c r="D6061" s="18">
        <v>60</v>
      </c>
      <c r="E6061" s="25">
        <v>1510</v>
      </c>
      <c r="F6061" s="23">
        <v>45045</v>
      </c>
      <c r="G6061" s="23">
        <v>45310</v>
      </c>
      <c r="H6061" s="19">
        <f t="shared" si="753"/>
        <v>265</v>
      </c>
      <c r="I6061" s="20">
        <f t="shared" si="754"/>
        <v>400150</v>
      </c>
      <c r="J6061" s="20">
        <f t="shared" si="755"/>
        <v>319</v>
      </c>
      <c r="K6061" s="21">
        <f t="shared" si="756"/>
        <v>1191</v>
      </c>
      <c r="L6061" s="20">
        <f t="shared" si="757"/>
        <v>326</v>
      </c>
      <c r="M6061" s="20">
        <f t="shared" si="758"/>
        <v>325</v>
      </c>
      <c r="N6061" s="20">
        <f t="shared" si="759"/>
        <v>492260</v>
      </c>
      <c r="O6061" s="22">
        <f t="shared" si="760"/>
        <v>490750</v>
      </c>
      <c r="P6061" t="s">
        <v>23</v>
      </c>
      <c r="Q6061" t="s">
        <v>24</v>
      </c>
      <c r="R6061" t="s">
        <v>9107</v>
      </c>
      <c r="S6061">
        <v>405</v>
      </c>
      <c r="T6061" s="23">
        <v>45310</v>
      </c>
    </row>
    <row r="6062" spans="1:20" x14ac:dyDescent="0.25">
      <c r="A6062" t="s">
        <v>5873</v>
      </c>
      <c r="B6062" s="23">
        <v>45023</v>
      </c>
      <c r="C6062" s="23">
        <v>45027</v>
      </c>
      <c r="D6062" s="18">
        <v>60</v>
      </c>
      <c r="E6062">
        <v>840</v>
      </c>
      <c r="F6062" s="23">
        <v>45087</v>
      </c>
      <c r="G6062" s="23">
        <v>45323</v>
      </c>
      <c r="H6062" s="19">
        <f t="shared" si="753"/>
        <v>236</v>
      </c>
      <c r="I6062" s="20">
        <f t="shared" si="754"/>
        <v>198240</v>
      </c>
      <c r="J6062" s="20">
        <f t="shared" si="755"/>
        <v>290</v>
      </c>
      <c r="K6062" s="21">
        <f t="shared" si="756"/>
        <v>550</v>
      </c>
      <c r="L6062" s="20">
        <f t="shared" si="757"/>
        <v>300</v>
      </c>
      <c r="M6062" s="20">
        <f t="shared" si="758"/>
        <v>296</v>
      </c>
      <c r="N6062" s="20">
        <f t="shared" si="759"/>
        <v>252000</v>
      </c>
      <c r="O6062" s="22">
        <f t="shared" si="760"/>
        <v>248640</v>
      </c>
      <c r="P6062" t="s">
        <v>23</v>
      </c>
      <c r="Q6062" t="s">
        <v>24</v>
      </c>
      <c r="R6062" t="s">
        <v>9107</v>
      </c>
      <c r="S6062">
        <v>925</v>
      </c>
      <c r="T6062" s="23">
        <v>45323</v>
      </c>
    </row>
    <row r="6063" spans="1:20" x14ac:dyDescent="0.25">
      <c r="A6063" t="s">
        <v>5874</v>
      </c>
      <c r="B6063" s="23">
        <v>45120</v>
      </c>
      <c r="C6063" s="23">
        <v>45124</v>
      </c>
      <c r="D6063" s="18">
        <v>60</v>
      </c>
      <c r="E6063">
        <v>840</v>
      </c>
      <c r="F6063" s="23">
        <v>45184</v>
      </c>
      <c r="G6063" s="23">
        <v>45323</v>
      </c>
      <c r="H6063" s="19">
        <f t="shared" si="753"/>
        <v>139</v>
      </c>
      <c r="I6063" s="20">
        <f t="shared" si="754"/>
        <v>116760</v>
      </c>
      <c r="J6063" s="20">
        <f t="shared" si="755"/>
        <v>194</v>
      </c>
      <c r="K6063" s="21">
        <f t="shared" si="756"/>
        <v>646</v>
      </c>
      <c r="L6063" s="20">
        <f t="shared" si="757"/>
        <v>203</v>
      </c>
      <c r="M6063" s="20">
        <f t="shared" si="758"/>
        <v>199</v>
      </c>
      <c r="N6063" s="20">
        <f t="shared" si="759"/>
        <v>170520</v>
      </c>
      <c r="O6063" s="22">
        <f t="shared" si="760"/>
        <v>167160</v>
      </c>
      <c r="P6063" t="s">
        <v>23</v>
      </c>
      <c r="Q6063" t="s">
        <v>24</v>
      </c>
      <c r="R6063" t="s">
        <v>9107</v>
      </c>
      <c r="S6063">
        <v>925</v>
      </c>
      <c r="T6063" s="23">
        <v>45323</v>
      </c>
    </row>
    <row r="6064" spans="1:20" x14ac:dyDescent="0.25">
      <c r="A6064" t="s">
        <v>5875</v>
      </c>
      <c r="B6064" s="23">
        <v>45124</v>
      </c>
      <c r="C6064" s="23">
        <v>45127</v>
      </c>
      <c r="D6064" s="18">
        <v>60</v>
      </c>
      <c r="E6064">
        <v>840</v>
      </c>
      <c r="F6064" s="23">
        <v>45187</v>
      </c>
      <c r="G6064" s="23">
        <v>45323</v>
      </c>
      <c r="H6064" s="19">
        <f t="shared" si="753"/>
        <v>136</v>
      </c>
      <c r="I6064" s="20">
        <f t="shared" si="754"/>
        <v>114240</v>
      </c>
      <c r="J6064" s="20">
        <f t="shared" si="755"/>
        <v>191</v>
      </c>
      <c r="K6064" s="21">
        <f t="shared" si="756"/>
        <v>649</v>
      </c>
      <c r="L6064" s="20">
        <f t="shared" si="757"/>
        <v>199</v>
      </c>
      <c r="M6064" s="20">
        <f t="shared" si="758"/>
        <v>196</v>
      </c>
      <c r="N6064" s="20">
        <f t="shared" si="759"/>
        <v>167160</v>
      </c>
      <c r="O6064" s="22">
        <f t="shared" si="760"/>
        <v>164640</v>
      </c>
      <c r="P6064" t="s">
        <v>23</v>
      </c>
      <c r="Q6064" t="s">
        <v>24</v>
      </c>
      <c r="R6064" t="s">
        <v>9107</v>
      </c>
      <c r="S6064">
        <v>925</v>
      </c>
      <c r="T6064" s="23">
        <v>45323</v>
      </c>
    </row>
    <row r="6065" spans="1:20" x14ac:dyDescent="0.25">
      <c r="A6065" t="s">
        <v>5876</v>
      </c>
      <c r="B6065" s="23">
        <v>45294</v>
      </c>
      <c r="C6065" s="23">
        <v>45295</v>
      </c>
      <c r="D6065" s="18">
        <v>60</v>
      </c>
      <c r="E6065">
        <v>108</v>
      </c>
      <c r="F6065" s="23">
        <v>45355</v>
      </c>
      <c r="G6065" s="23">
        <v>45370</v>
      </c>
      <c r="H6065" s="19">
        <f t="shared" si="753"/>
        <v>15</v>
      </c>
      <c r="I6065" s="20">
        <f t="shared" si="754"/>
        <v>1620</v>
      </c>
      <c r="J6065" s="20">
        <f t="shared" si="755"/>
        <v>75</v>
      </c>
      <c r="K6065" s="21">
        <f t="shared" si="756"/>
        <v>33</v>
      </c>
      <c r="L6065" s="20">
        <f t="shared" si="757"/>
        <v>76</v>
      </c>
      <c r="M6065" s="20">
        <f t="shared" si="758"/>
        <v>75</v>
      </c>
      <c r="N6065" s="20">
        <f t="shared" si="759"/>
        <v>8208</v>
      </c>
      <c r="O6065" s="22">
        <f t="shared" si="760"/>
        <v>8100</v>
      </c>
      <c r="P6065" t="s">
        <v>23</v>
      </c>
      <c r="Q6065" t="s">
        <v>24</v>
      </c>
      <c r="R6065" t="s">
        <v>9107</v>
      </c>
      <c r="S6065">
        <v>2827</v>
      </c>
      <c r="T6065" s="23">
        <v>45370</v>
      </c>
    </row>
    <row r="6066" spans="1:20" x14ac:dyDescent="0.25">
      <c r="A6066" t="s">
        <v>5877</v>
      </c>
      <c r="B6066" s="23">
        <v>45294</v>
      </c>
      <c r="C6066" s="23">
        <v>45295</v>
      </c>
      <c r="D6066" s="18">
        <v>60</v>
      </c>
      <c r="E6066">
        <v>121.5</v>
      </c>
      <c r="F6066" s="23">
        <v>45355</v>
      </c>
      <c r="G6066" s="23">
        <v>45370</v>
      </c>
      <c r="H6066" s="19">
        <f t="shared" si="753"/>
        <v>15</v>
      </c>
      <c r="I6066" s="20">
        <f t="shared" si="754"/>
        <v>1822.5</v>
      </c>
      <c r="J6066" s="20">
        <f t="shared" si="755"/>
        <v>75</v>
      </c>
      <c r="K6066" s="21">
        <f t="shared" si="756"/>
        <v>46.5</v>
      </c>
      <c r="L6066" s="20">
        <f t="shared" si="757"/>
        <v>76</v>
      </c>
      <c r="M6066" s="20">
        <f t="shared" si="758"/>
        <v>75</v>
      </c>
      <c r="N6066" s="20">
        <f t="shared" si="759"/>
        <v>9234</v>
      </c>
      <c r="O6066" s="22">
        <f t="shared" si="760"/>
        <v>9112.5</v>
      </c>
      <c r="P6066" t="s">
        <v>23</v>
      </c>
      <c r="Q6066" t="s">
        <v>24</v>
      </c>
      <c r="R6066" t="s">
        <v>9107</v>
      </c>
      <c r="S6066">
        <v>2827</v>
      </c>
      <c r="T6066" s="23">
        <v>45370</v>
      </c>
    </row>
    <row r="6067" spans="1:20" x14ac:dyDescent="0.25">
      <c r="A6067" t="s">
        <v>5878</v>
      </c>
      <c r="B6067" s="23">
        <v>45303</v>
      </c>
      <c r="C6067" s="23">
        <v>45307</v>
      </c>
      <c r="D6067" s="18">
        <v>60</v>
      </c>
      <c r="E6067">
        <v>28</v>
      </c>
      <c r="F6067" s="23">
        <v>45367</v>
      </c>
      <c r="G6067" s="23">
        <v>45370</v>
      </c>
      <c r="H6067" s="19">
        <f t="shared" si="753"/>
        <v>3</v>
      </c>
      <c r="I6067" s="20">
        <f t="shared" si="754"/>
        <v>84</v>
      </c>
      <c r="J6067" s="20">
        <f t="shared" si="755"/>
        <v>63</v>
      </c>
      <c r="K6067" s="21">
        <f t="shared" si="756"/>
        <v>-35</v>
      </c>
      <c r="L6067" s="20">
        <f t="shared" si="757"/>
        <v>67</v>
      </c>
      <c r="M6067" s="20">
        <f t="shared" si="758"/>
        <v>63</v>
      </c>
      <c r="N6067" s="20">
        <f t="shared" si="759"/>
        <v>1876</v>
      </c>
      <c r="O6067" s="22">
        <f t="shared" si="760"/>
        <v>1764</v>
      </c>
      <c r="P6067" t="s">
        <v>23</v>
      </c>
      <c r="Q6067" t="s">
        <v>24</v>
      </c>
      <c r="R6067" t="s">
        <v>9107</v>
      </c>
      <c r="S6067">
        <v>2827</v>
      </c>
      <c r="T6067" s="23">
        <v>45370</v>
      </c>
    </row>
    <row r="6068" spans="1:20" x14ac:dyDescent="0.25">
      <c r="A6068" t="s">
        <v>5879</v>
      </c>
      <c r="B6068" s="23">
        <v>45205</v>
      </c>
      <c r="C6068" s="23">
        <v>45208</v>
      </c>
      <c r="D6068" s="18">
        <v>60</v>
      </c>
      <c r="E6068">
        <v>525</v>
      </c>
      <c r="F6068" s="23">
        <v>45268</v>
      </c>
      <c r="G6068" s="23">
        <v>45328</v>
      </c>
      <c r="H6068" s="19">
        <f t="shared" si="753"/>
        <v>60</v>
      </c>
      <c r="I6068" s="20">
        <f t="shared" si="754"/>
        <v>31500</v>
      </c>
      <c r="J6068" s="20">
        <f t="shared" si="755"/>
        <v>117</v>
      </c>
      <c r="K6068" s="21">
        <f t="shared" si="756"/>
        <v>408</v>
      </c>
      <c r="L6068" s="20">
        <f t="shared" si="757"/>
        <v>123</v>
      </c>
      <c r="M6068" s="20">
        <f t="shared" si="758"/>
        <v>120</v>
      </c>
      <c r="N6068" s="20">
        <f t="shared" si="759"/>
        <v>64575</v>
      </c>
      <c r="O6068" s="22">
        <f t="shared" si="760"/>
        <v>63000</v>
      </c>
      <c r="P6068" t="s">
        <v>23</v>
      </c>
      <c r="Q6068" t="s">
        <v>24</v>
      </c>
      <c r="R6068" t="s">
        <v>9108</v>
      </c>
      <c r="S6068">
        <v>1050</v>
      </c>
      <c r="T6068" s="23">
        <v>45328</v>
      </c>
    </row>
    <row r="6069" spans="1:20" x14ac:dyDescent="0.25">
      <c r="A6069" t="s">
        <v>5880</v>
      </c>
      <c r="B6069" s="23">
        <v>45205</v>
      </c>
      <c r="C6069" s="23">
        <v>45205</v>
      </c>
      <c r="D6069" s="18">
        <v>60</v>
      </c>
      <c r="E6069">
        <v>825</v>
      </c>
      <c r="F6069" s="23">
        <v>45265</v>
      </c>
      <c r="G6069" s="23">
        <v>45328</v>
      </c>
      <c r="H6069" s="19">
        <f t="shared" si="753"/>
        <v>63</v>
      </c>
      <c r="I6069" s="20">
        <f t="shared" si="754"/>
        <v>51975</v>
      </c>
      <c r="J6069" s="20">
        <f t="shared" si="755"/>
        <v>120</v>
      </c>
      <c r="K6069" s="21">
        <f t="shared" si="756"/>
        <v>705</v>
      </c>
      <c r="L6069" s="20">
        <f t="shared" si="757"/>
        <v>123</v>
      </c>
      <c r="M6069" s="20">
        <f t="shared" si="758"/>
        <v>123</v>
      </c>
      <c r="N6069" s="20">
        <f t="shared" si="759"/>
        <v>101475</v>
      </c>
      <c r="O6069" s="22">
        <f t="shared" si="760"/>
        <v>101475</v>
      </c>
      <c r="P6069" t="s">
        <v>23</v>
      </c>
      <c r="Q6069" t="s">
        <v>24</v>
      </c>
      <c r="R6069" t="s">
        <v>9108</v>
      </c>
      <c r="S6069">
        <v>1050</v>
      </c>
      <c r="T6069" s="23">
        <v>45328</v>
      </c>
    </row>
    <row r="6070" spans="1:20" x14ac:dyDescent="0.25">
      <c r="A6070" t="s">
        <v>5881</v>
      </c>
      <c r="B6070" s="23">
        <v>45293</v>
      </c>
      <c r="C6070" s="23">
        <v>45293</v>
      </c>
      <c r="D6070" s="18">
        <v>60</v>
      </c>
      <c r="E6070" s="25">
        <v>2338.4</v>
      </c>
      <c r="F6070" s="23">
        <v>45353</v>
      </c>
      <c r="G6070" s="23">
        <v>45362</v>
      </c>
      <c r="H6070" s="19">
        <f t="shared" si="753"/>
        <v>9</v>
      </c>
      <c r="I6070" s="20">
        <f t="shared" si="754"/>
        <v>21045.600000000002</v>
      </c>
      <c r="J6070" s="20">
        <f t="shared" si="755"/>
        <v>69</v>
      </c>
      <c r="K6070" s="21">
        <f t="shared" si="756"/>
        <v>2269.4</v>
      </c>
      <c r="L6070" s="20">
        <f t="shared" si="757"/>
        <v>69</v>
      </c>
      <c r="M6070" s="20">
        <f t="shared" si="758"/>
        <v>69</v>
      </c>
      <c r="N6070" s="20">
        <f t="shared" si="759"/>
        <v>161349.6</v>
      </c>
      <c r="O6070" s="22">
        <f t="shared" si="760"/>
        <v>161349.6</v>
      </c>
      <c r="P6070" t="s">
        <v>23</v>
      </c>
      <c r="Q6070" t="s">
        <v>24</v>
      </c>
      <c r="R6070" t="s">
        <v>9109</v>
      </c>
      <c r="S6070">
        <v>2604</v>
      </c>
      <c r="T6070" s="23">
        <v>45362</v>
      </c>
    </row>
    <row r="6071" spans="1:20" x14ac:dyDescent="0.25">
      <c r="A6071" t="s">
        <v>5882</v>
      </c>
      <c r="B6071" s="23">
        <v>44776</v>
      </c>
      <c r="C6071" s="23">
        <v>44777</v>
      </c>
      <c r="D6071" s="18">
        <v>60</v>
      </c>
      <c r="E6071" s="25">
        <v>2305</v>
      </c>
      <c r="F6071" s="23">
        <v>44837</v>
      </c>
      <c r="G6071" s="23">
        <v>45358</v>
      </c>
      <c r="H6071" s="19">
        <f t="shared" si="753"/>
        <v>521</v>
      </c>
      <c r="I6071" s="20">
        <f t="shared" si="754"/>
        <v>1200905</v>
      </c>
      <c r="J6071" s="20">
        <f t="shared" si="755"/>
        <v>573</v>
      </c>
      <c r="K6071" s="21">
        <f t="shared" si="756"/>
        <v>1732</v>
      </c>
      <c r="L6071" s="20">
        <f t="shared" si="757"/>
        <v>582</v>
      </c>
      <c r="M6071" s="20">
        <f t="shared" si="758"/>
        <v>581</v>
      </c>
      <c r="N6071" s="20">
        <f t="shared" si="759"/>
        <v>1341510</v>
      </c>
      <c r="O6071" s="22">
        <f t="shared" si="760"/>
        <v>1339205</v>
      </c>
      <c r="P6071" t="s">
        <v>23</v>
      </c>
      <c r="Q6071" t="s">
        <v>24</v>
      </c>
      <c r="R6071" t="s">
        <v>9110</v>
      </c>
      <c r="S6071">
        <v>2311</v>
      </c>
      <c r="T6071" s="23">
        <v>45358</v>
      </c>
    </row>
    <row r="6072" spans="1:20" x14ac:dyDescent="0.25">
      <c r="A6072" t="s">
        <v>5883</v>
      </c>
      <c r="B6072" s="23">
        <v>44776</v>
      </c>
      <c r="C6072" s="23">
        <v>44777</v>
      </c>
      <c r="D6072" s="18">
        <v>60</v>
      </c>
      <c r="E6072" s="25">
        <v>2305</v>
      </c>
      <c r="F6072" s="23">
        <v>44837</v>
      </c>
      <c r="G6072" s="23">
        <v>45358</v>
      </c>
      <c r="H6072" s="19">
        <f t="shared" si="753"/>
        <v>521</v>
      </c>
      <c r="I6072" s="20">
        <f t="shared" si="754"/>
        <v>1200905</v>
      </c>
      <c r="J6072" s="20">
        <f t="shared" si="755"/>
        <v>573</v>
      </c>
      <c r="K6072" s="21">
        <f t="shared" si="756"/>
        <v>1732</v>
      </c>
      <c r="L6072" s="20">
        <f t="shared" si="757"/>
        <v>582</v>
      </c>
      <c r="M6072" s="20">
        <f t="shared" si="758"/>
        <v>581</v>
      </c>
      <c r="N6072" s="20">
        <f t="shared" si="759"/>
        <v>1341510</v>
      </c>
      <c r="O6072" s="22">
        <f t="shared" si="760"/>
        <v>1339205</v>
      </c>
      <c r="P6072" t="s">
        <v>23</v>
      </c>
      <c r="Q6072" t="s">
        <v>24</v>
      </c>
      <c r="R6072" t="s">
        <v>9110</v>
      </c>
      <c r="S6072">
        <v>2311</v>
      </c>
      <c r="T6072" s="23">
        <v>45358</v>
      </c>
    </row>
    <row r="6073" spans="1:20" x14ac:dyDescent="0.25">
      <c r="A6073" t="s">
        <v>5884</v>
      </c>
      <c r="B6073" s="23">
        <v>44776</v>
      </c>
      <c r="C6073" s="23">
        <v>44777</v>
      </c>
      <c r="D6073" s="18">
        <v>60</v>
      </c>
      <c r="E6073" s="25">
        <v>2305</v>
      </c>
      <c r="F6073" s="23">
        <v>44837</v>
      </c>
      <c r="G6073" s="23">
        <v>45358</v>
      </c>
      <c r="H6073" s="19">
        <f t="shared" si="753"/>
        <v>521</v>
      </c>
      <c r="I6073" s="20">
        <f t="shared" si="754"/>
        <v>1200905</v>
      </c>
      <c r="J6073" s="20">
        <f t="shared" si="755"/>
        <v>573</v>
      </c>
      <c r="K6073" s="21">
        <f t="shared" si="756"/>
        <v>1732</v>
      </c>
      <c r="L6073" s="20">
        <f t="shared" si="757"/>
        <v>582</v>
      </c>
      <c r="M6073" s="20">
        <f t="shared" si="758"/>
        <v>581</v>
      </c>
      <c r="N6073" s="20">
        <f t="shared" si="759"/>
        <v>1341510</v>
      </c>
      <c r="O6073" s="22">
        <f t="shared" si="760"/>
        <v>1339205</v>
      </c>
      <c r="P6073" t="s">
        <v>23</v>
      </c>
      <c r="Q6073" t="s">
        <v>24</v>
      </c>
      <c r="R6073" t="s">
        <v>9110</v>
      </c>
      <c r="S6073">
        <v>2311</v>
      </c>
      <c r="T6073" s="23">
        <v>45358</v>
      </c>
    </row>
    <row r="6074" spans="1:20" x14ac:dyDescent="0.25">
      <c r="A6074" t="s">
        <v>5885</v>
      </c>
      <c r="B6074" s="23">
        <v>44776</v>
      </c>
      <c r="C6074" s="23">
        <v>44777</v>
      </c>
      <c r="D6074" s="18">
        <v>60</v>
      </c>
      <c r="E6074" s="25">
        <v>2305</v>
      </c>
      <c r="F6074" s="23">
        <v>44837</v>
      </c>
      <c r="G6074" s="23">
        <v>45358</v>
      </c>
      <c r="H6074" s="19">
        <f t="shared" si="753"/>
        <v>521</v>
      </c>
      <c r="I6074" s="20">
        <f t="shared" si="754"/>
        <v>1200905</v>
      </c>
      <c r="J6074" s="20">
        <f t="shared" si="755"/>
        <v>573</v>
      </c>
      <c r="K6074" s="21">
        <f t="shared" si="756"/>
        <v>1732</v>
      </c>
      <c r="L6074" s="20">
        <f t="shared" si="757"/>
        <v>582</v>
      </c>
      <c r="M6074" s="20">
        <f t="shared" si="758"/>
        <v>581</v>
      </c>
      <c r="N6074" s="20">
        <f t="shared" si="759"/>
        <v>1341510</v>
      </c>
      <c r="O6074" s="22">
        <f t="shared" si="760"/>
        <v>1339205</v>
      </c>
      <c r="P6074" t="s">
        <v>23</v>
      </c>
      <c r="Q6074" t="s">
        <v>24</v>
      </c>
      <c r="R6074" t="s">
        <v>9110</v>
      </c>
      <c r="S6074">
        <v>2311</v>
      </c>
      <c r="T6074" s="23">
        <v>45358</v>
      </c>
    </row>
    <row r="6075" spans="1:20" x14ac:dyDescent="0.25">
      <c r="A6075" t="s">
        <v>5886</v>
      </c>
      <c r="B6075" s="23">
        <v>44776</v>
      </c>
      <c r="C6075" s="23">
        <v>44777</v>
      </c>
      <c r="D6075" s="18">
        <v>60</v>
      </c>
      <c r="E6075" s="25">
        <v>2704</v>
      </c>
      <c r="F6075" s="23">
        <v>44837</v>
      </c>
      <c r="G6075" s="23">
        <v>45358</v>
      </c>
      <c r="H6075" s="19">
        <f t="shared" si="753"/>
        <v>521</v>
      </c>
      <c r="I6075" s="20">
        <f t="shared" si="754"/>
        <v>1408784</v>
      </c>
      <c r="J6075" s="20">
        <f t="shared" si="755"/>
        <v>573</v>
      </c>
      <c r="K6075" s="21">
        <f t="shared" si="756"/>
        <v>2131</v>
      </c>
      <c r="L6075" s="20">
        <f t="shared" si="757"/>
        <v>582</v>
      </c>
      <c r="M6075" s="20">
        <f t="shared" si="758"/>
        <v>581</v>
      </c>
      <c r="N6075" s="20">
        <f t="shared" si="759"/>
        <v>1573728</v>
      </c>
      <c r="O6075" s="22">
        <f t="shared" si="760"/>
        <v>1571024</v>
      </c>
      <c r="P6075" t="s">
        <v>23</v>
      </c>
      <c r="Q6075" t="s">
        <v>24</v>
      </c>
      <c r="R6075" t="s">
        <v>9110</v>
      </c>
      <c r="S6075">
        <v>2311</v>
      </c>
      <c r="T6075" s="23">
        <v>45358</v>
      </c>
    </row>
    <row r="6076" spans="1:20" x14ac:dyDescent="0.25">
      <c r="A6076" t="s">
        <v>5887</v>
      </c>
      <c r="B6076" s="23">
        <v>44776</v>
      </c>
      <c r="C6076" s="23">
        <v>44777</v>
      </c>
      <c r="D6076" s="18">
        <v>60</v>
      </c>
      <c r="E6076" s="25">
        <v>2305</v>
      </c>
      <c r="F6076" s="23">
        <v>44837</v>
      </c>
      <c r="G6076" s="23">
        <v>45358</v>
      </c>
      <c r="H6076" s="19">
        <f t="shared" si="753"/>
        <v>521</v>
      </c>
      <c r="I6076" s="20">
        <f t="shared" si="754"/>
        <v>1200905</v>
      </c>
      <c r="J6076" s="20">
        <f t="shared" si="755"/>
        <v>573</v>
      </c>
      <c r="K6076" s="21">
        <f t="shared" si="756"/>
        <v>1732</v>
      </c>
      <c r="L6076" s="20">
        <f t="shared" si="757"/>
        <v>582</v>
      </c>
      <c r="M6076" s="20">
        <f t="shared" si="758"/>
        <v>581</v>
      </c>
      <c r="N6076" s="20">
        <f t="shared" si="759"/>
        <v>1341510</v>
      </c>
      <c r="O6076" s="22">
        <f t="shared" si="760"/>
        <v>1339205</v>
      </c>
      <c r="P6076" t="s">
        <v>23</v>
      </c>
      <c r="Q6076" t="s">
        <v>24</v>
      </c>
      <c r="R6076" t="s">
        <v>9110</v>
      </c>
      <c r="S6076">
        <v>2311</v>
      </c>
      <c r="T6076" s="23">
        <v>45358</v>
      </c>
    </row>
    <row r="6077" spans="1:20" x14ac:dyDescent="0.25">
      <c r="A6077" t="s">
        <v>5888</v>
      </c>
      <c r="B6077" s="23">
        <v>44776</v>
      </c>
      <c r="C6077" s="23">
        <v>44777</v>
      </c>
      <c r="D6077" s="18">
        <v>60</v>
      </c>
      <c r="E6077" s="25">
        <v>2305</v>
      </c>
      <c r="F6077" s="23">
        <v>44837</v>
      </c>
      <c r="G6077" s="23">
        <v>45358</v>
      </c>
      <c r="H6077" s="19">
        <f t="shared" si="753"/>
        <v>521</v>
      </c>
      <c r="I6077" s="20">
        <f t="shared" si="754"/>
        <v>1200905</v>
      </c>
      <c r="J6077" s="20">
        <f t="shared" si="755"/>
        <v>573</v>
      </c>
      <c r="K6077" s="21">
        <f t="shared" si="756"/>
        <v>1732</v>
      </c>
      <c r="L6077" s="20">
        <f t="shared" si="757"/>
        <v>582</v>
      </c>
      <c r="M6077" s="20">
        <f t="shared" si="758"/>
        <v>581</v>
      </c>
      <c r="N6077" s="20">
        <f t="shared" si="759"/>
        <v>1341510</v>
      </c>
      <c r="O6077" s="22">
        <f t="shared" si="760"/>
        <v>1339205</v>
      </c>
      <c r="P6077" t="s">
        <v>23</v>
      </c>
      <c r="Q6077" t="s">
        <v>24</v>
      </c>
      <c r="R6077" t="s">
        <v>9110</v>
      </c>
      <c r="S6077">
        <v>2311</v>
      </c>
      <c r="T6077" s="23">
        <v>45358</v>
      </c>
    </row>
    <row r="6078" spans="1:20" x14ac:dyDescent="0.25">
      <c r="A6078" t="s">
        <v>5889</v>
      </c>
      <c r="B6078" s="23">
        <v>44776</v>
      </c>
      <c r="C6078" s="23">
        <v>44777</v>
      </c>
      <c r="D6078" s="18">
        <v>60</v>
      </c>
      <c r="E6078" s="25">
        <v>2305</v>
      </c>
      <c r="F6078" s="23">
        <v>44837</v>
      </c>
      <c r="G6078" s="23">
        <v>45358</v>
      </c>
      <c r="H6078" s="19">
        <f t="shared" si="753"/>
        <v>521</v>
      </c>
      <c r="I6078" s="20">
        <f t="shared" si="754"/>
        <v>1200905</v>
      </c>
      <c r="J6078" s="20">
        <f t="shared" si="755"/>
        <v>573</v>
      </c>
      <c r="K6078" s="21">
        <f t="shared" si="756"/>
        <v>1732</v>
      </c>
      <c r="L6078" s="20">
        <f t="shared" si="757"/>
        <v>582</v>
      </c>
      <c r="M6078" s="20">
        <f t="shared" si="758"/>
        <v>581</v>
      </c>
      <c r="N6078" s="20">
        <f t="shared" si="759"/>
        <v>1341510</v>
      </c>
      <c r="O6078" s="22">
        <f t="shared" si="760"/>
        <v>1339205</v>
      </c>
      <c r="P6078" t="s">
        <v>23</v>
      </c>
      <c r="Q6078" t="s">
        <v>24</v>
      </c>
      <c r="R6078" t="s">
        <v>9110</v>
      </c>
      <c r="S6078">
        <v>2311</v>
      </c>
      <c r="T6078" s="23">
        <v>45358</v>
      </c>
    </row>
    <row r="6079" spans="1:20" x14ac:dyDescent="0.25">
      <c r="A6079" t="s">
        <v>5890</v>
      </c>
      <c r="B6079" s="23">
        <v>44776</v>
      </c>
      <c r="C6079" s="23">
        <v>44777</v>
      </c>
      <c r="D6079" s="18">
        <v>60</v>
      </c>
      <c r="E6079" s="25">
        <v>3960</v>
      </c>
      <c r="F6079" s="23">
        <v>44837</v>
      </c>
      <c r="G6079" s="23">
        <v>45358</v>
      </c>
      <c r="H6079" s="19">
        <f t="shared" si="753"/>
        <v>521</v>
      </c>
      <c r="I6079" s="20">
        <f t="shared" si="754"/>
        <v>2063160</v>
      </c>
      <c r="J6079" s="20">
        <f t="shared" si="755"/>
        <v>573</v>
      </c>
      <c r="K6079" s="21">
        <f t="shared" si="756"/>
        <v>3387</v>
      </c>
      <c r="L6079" s="20">
        <f t="shared" si="757"/>
        <v>582</v>
      </c>
      <c r="M6079" s="20">
        <f t="shared" si="758"/>
        <v>581</v>
      </c>
      <c r="N6079" s="20">
        <f t="shared" si="759"/>
        <v>2304720</v>
      </c>
      <c r="O6079" s="22">
        <f t="shared" si="760"/>
        <v>2300760</v>
      </c>
      <c r="P6079" t="s">
        <v>23</v>
      </c>
      <c r="Q6079" t="s">
        <v>24</v>
      </c>
      <c r="R6079" t="s">
        <v>9110</v>
      </c>
      <c r="S6079">
        <v>2311</v>
      </c>
      <c r="T6079" s="23">
        <v>45358</v>
      </c>
    </row>
    <row r="6080" spans="1:20" x14ac:dyDescent="0.25">
      <c r="A6080" t="s">
        <v>5891</v>
      </c>
      <c r="B6080" s="23">
        <v>44824</v>
      </c>
      <c r="C6080" s="23">
        <v>44825</v>
      </c>
      <c r="D6080" s="18">
        <v>60</v>
      </c>
      <c r="E6080" s="25">
        <v>3960</v>
      </c>
      <c r="F6080" s="23">
        <v>44885</v>
      </c>
      <c r="G6080" s="23">
        <v>45358</v>
      </c>
      <c r="H6080" s="19">
        <f t="shared" si="753"/>
        <v>473</v>
      </c>
      <c r="I6080" s="20">
        <f t="shared" si="754"/>
        <v>1873080</v>
      </c>
      <c r="J6080" s="20">
        <f t="shared" si="755"/>
        <v>526</v>
      </c>
      <c r="K6080" s="21">
        <f t="shared" si="756"/>
        <v>3434</v>
      </c>
      <c r="L6080" s="20">
        <f t="shared" si="757"/>
        <v>534</v>
      </c>
      <c r="M6080" s="20">
        <f t="shared" si="758"/>
        <v>533</v>
      </c>
      <c r="N6080" s="20">
        <f t="shared" si="759"/>
        <v>2114640</v>
      </c>
      <c r="O6080" s="22">
        <f t="shared" si="760"/>
        <v>2110680</v>
      </c>
      <c r="P6080" t="s">
        <v>23</v>
      </c>
      <c r="Q6080" t="s">
        <v>24</v>
      </c>
      <c r="R6080" t="s">
        <v>9110</v>
      </c>
      <c r="S6080">
        <v>2311</v>
      </c>
      <c r="T6080" s="23">
        <v>45358</v>
      </c>
    </row>
    <row r="6081" spans="1:20" x14ac:dyDescent="0.25">
      <c r="A6081" t="s">
        <v>5892</v>
      </c>
      <c r="B6081" s="23">
        <v>44824</v>
      </c>
      <c r="C6081" s="23">
        <v>44825</v>
      </c>
      <c r="D6081" s="18">
        <v>60</v>
      </c>
      <c r="E6081" s="25">
        <v>2305</v>
      </c>
      <c r="F6081" s="23">
        <v>44885</v>
      </c>
      <c r="G6081" s="23">
        <v>45358</v>
      </c>
      <c r="H6081" s="19">
        <f t="shared" si="753"/>
        <v>473</v>
      </c>
      <c r="I6081" s="20">
        <f t="shared" si="754"/>
        <v>1090265</v>
      </c>
      <c r="J6081" s="20">
        <f t="shared" si="755"/>
        <v>526</v>
      </c>
      <c r="K6081" s="21">
        <f t="shared" si="756"/>
        <v>1779</v>
      </c>
      <c r="L6081" s="20">
        <f t="shared" si="757"/>
        <v>534</v>
      </c>
      <c r="M6081" s="20">
        <f t="shared" si="758"/>
        <v>533</v>
      </c>
      <c r="N6081" s="20">
        <f t="shared" si="759"/>
        <v>1230870</v>
      </c>
      <c r="O6081" s="22">
        <f t="shared" si="760"/>
        <v>1228565</v>
      </c>
      <c r="P6081" t="s">
        <v>23</v>
      </c>
      <c r="Q6081" t="s">
        <v>24</v>
      </c>
      <c r="R6081" t="s">
        <v>9110</v>
      </c>
      <c r="S6081">
        <v>2311</v>
      </c>
      <c r="T6081" s="23">
        <v>45358</v>
      </c>
    </row>
    <row r="6082" spans="1:20" x14ac:dyDescent="0.25">
      <c r="A6082" t="s">
        <v>5893</v>
      </c>
      <c r="B6082" s="23">
        <v>44824</v>
      </c>
      <c r="C6082" s="23">
        <v>44825</v>
      </c>
      <c r="D6082" s="18">
        <v>60</v>
      </c>
      <c r="E6082" s="25">
        <v>2305</v>
      </c>
      <c r="F6082" s="23">
        <v>44885</v>
      </c>
      <c r="G6082" s="23">
        <v>45358</v>
      </c>
      <c r="H6082" s="19">
        <f t="shared" si="753"/>
        <v>473</v>
      </c>
      <c r="I6082" s="20">
        <f t="shared" si="754"/>
        <v>1090265</v>
      </c>
      <c r="J6082" s="20">
        <f t="shared" si="755"/>
        <v>526</v>
      </c>
      <c r="K6082" s="21">
        <f t="shared" si="756"/>
        <v>1779</v>
      </c>
      <c r="L6082" s="20">
        <f t="shared" si="757"/>
        <v>534</v>
      </c>
      <c r="M6082" s="20">
        <f t="shared" si="758"/>
        <v>533</v>
      </c>
      <c r="N6082" s="20">
        <f t="shared" si="759"/>
        <v>1230870</v>
      </c>
      <c r="O6082" s="22">
        <f t="shared" si="760"/>
        <v>1228565</v>
      </c>
      <c r="P6082" t="s">
        <v>23</v>
      </c>
      <c r="Q6082" t="s">
        <v>24</v>
      </c>
      <c r="R6082" t="s">
        <v>9110</v>
      </c>
      <c r="S6082">
        <v>2311</v>
      </c>
      <c r="T6082" s="23">
        <v>45358</v>
      </c>
    </row>
    <row r="6083" spans="1:20" x14ac:dyDescent="0.25">
      <c r="A6083" t="s">
        <v>5894</v>
      </c>
      <c r="B6083" s="23">
        <v>44824</v>
      </c>
      <c r="C6083" s="23">
        <v>44825</v>
      </c>
      <c r="D6083" s="18">
        <v>60</v>
      </c>
      <c r="E6083" s="25">
        <v>3960</v>
      </c>
      <c r="F6083" s="23">
        <v>44885</v>
      </c>
      <c r="G6083" s="23">
        <v>45358</v>
      </c>
      <c r="H6083" s="19">
        <f t="shared" si="753"/>
        <v>473</v>
      </c>
      <c r="I6083" s="20">
        <f t="shared" si="754"/>
        <v>1873080</v>
      </c>
      <c r="J6083" s="20">
        <f t="shared" si="755"/>
        <v>526</v>
      </c>
      <c r="K6083" s="21">
        <f t="shared" si="756"/>
        <v>3434</v>
      </c>
      <c r="L6083" s="20">
        <f t="shared" si="757"/>
        <v>534</v>
      </c>
      <c r="M6083" s="20">
        <f t="shared" si="758"/>
        <v>533</v>
      </c>
      <c r="N6083" s="20">
        <f t="shared" si="759"/>
        <v>2114640</v>
      </c>
      <c r="O6083" s="22">
        <f t="shared" si="760"/>
        <v>2110680</v>
      </c>
      <c r="P6083" t="s">
        <v>23</v>
      </c>
      <c r="Q6083" t="s">
        <v>24</v>
      </c>
      <c r="R6083" t="s">
        <v>9110</v>
      </c>
      <c r="S6083">
        <v>2311</v>
      </c>
      <c r="T6083" s="23">
        <v>45358</v>
      </c>
    </row>
    <row r="6084" spans="1:20" x14ac:dyDescent="0.25">
      <c r="A6084" t="s">
        <v>5895</v>
      </c>
      <c r="B6084" s="23">
        <v>44824</v>
      </c>
      <c r="C6084" s="23">
        <v>44825</v>
      </c>
      <c r="D6084" s="18">
        <v>60</v>
      </c>
      <c r="E6084" s="25">
        <v>2305</v>
      </c>
      <c r="F6084" s="23">
        <v>44885</v>
      </c>
      <c r="G6084" s="23">
        <v>45358</v>
      </c>
      <c r="H6084" s="19">
        <f t="shared" si="753"/>
        <v>473</v>
      </c>
      <c r="I6084" s="20">
        <f t="shared" si="754"/>
        <v>1090265</v>
      </c>
      <c r="J6084" s="20">
        <f t="shared" si="755"/>
        <v>526</v>
      </c>
      <c r="K6084" s="21">
        <f t="shared" si="756"/>
        <v>1779</v>
      </c>
      <c r="L6084" s="20">
        <f t="shared" si="757"/>
        <v>534</v>
      </c>
      <c r="M6084" s="20">
        <f t="shared" si="758"/>
        <v>533</v>
      </c>
      <c r="N6084" s="20">
        <f t="shared" si="759"/>
        <v>1230870</v>
      </c>
      <c r="O6084" s="22">
        <f t="shared" si="760"/>
        <v>1228565</v>
      </c>
      <c r="P6084" t="s">
        <v>23</v>
      </c>
      <c r="Q6084" t="s">
        <v>24</v>
      </c>
      <c r="R6084" t="s">
        <v>9110</v>
      </c>
      <c r="S6084">
        <v>2311</v>
      </c>
      <c r="T6084" s="23">
        <v>45358</v>
      </c>
    </row>
    <row r="6085" spans="1:20" x14ac:dyDescent="0.25">
      <c r="A6085" t="s">
        <v>5896</v>
      </c>
      <c r="B6085" s="23">
        <v>44824</v>
      </c>
      <c r="C6085" s="23">
        <v>44825</v>
      </c>
      <c r="D6085" s="18">
        <v>60</v>
      </c>
      <c r="E6085" s="25">
        <v>2305</v>
      </c>
      <c r="F6085" s="23">
        <v>44885</v>
      </c>
      <c r="G6085" s="23">
        <v>45358</v>
      </c>
      <c r="H6085" s="19">
        <f t="shared" si="753"/>
        <v>473</v>
      </c>
      <c r="I6085" s="20">
        <f t="shared" si="754"/>
        <v>1090265</v>
      </c>
      <c r="J6085" s="20">
        <f t="shared" si="755"/>
        <v>526</v>
      </c>
      <c r="K6085" s="21">
        <f t="shared" si="756"/>
        <v>1779</v>
      </c>
      <c r="L6085" s="20">
        <f t="shared" si="757"/>
        <v>534</v>
      </c>
      <c r="M6085" s="20">
        <f t="shared" si="758"/>
        <v>533</v>
      </c>
      <c r="N6085" s="20">
        <f t="shared" si="759"/>
        <v>1230870</v>
      </c>
      <c r="O6085" s="22">
        <f t="shared" si="760"/>
        <v>1228565</v>
      </c>
      <c r="P6085" t="s">
        <v>23</v>
      </c>
      <c r="Q6085" t="s">
        <v>24</v>
      </c>
      <c r="R6085" t="s">
        <v>9110</v>
      </c>
      <c r="S6085">
        <v>2311</v>
      </c>
      <c r="T6085" s="23">
        <v>45358</v>
      </c>
    </row>
    <row r="6086" spans="1:20" x14ac:dyDescent="0.25">
      <c r="A6086" t="s">
        <v>5897</v>
      </c>
      <c r="B6086" s="23">
        <v>44824</v>
      </c>
      <c r="C6086" s="23">
        <v>44825</v>
      </c>
      <c r="D6086" s="18">
        <v>60</v>
      </c>
      <c r="E6086" s="25">
        <v>2305</v>
      </c>
      <c r="F6086" s="23">
        <v>44885</v>
      </c>
      <c r="G6086" s="23">
        <v>45358</v>
      </c>
      <c r="H6086" s="19">
        <f t="shared" si="753"/>
        <v>473</v>
      </c>
      <c r="I6086" s="20">
        <f t="shared" si="754"/>
        <v>1090265</v>
      </c>
      <c r="J6086" s="20">
        <f t="shared" si="755"/>
        <v>526</v>
      </c>
      <c r="K6086" s="21">
        <f t="shared" si="756"/>
        <v>1779</v>
      </c>
      <c r="L6086" s="20">
        <f t="shared" si="757"/>
        <v>534</v>
      </c>
      <c r="M6086" s="20">
        <f t="shared" si="758"/>
        <v>533</v>
      </c>
      <c r="N6086" s="20">
        <f t="shared" si="759"/>
        <v>1230870</v>
      </c>
      <c r="O6086" s="22">
        <f t="shared" si="760"/>
        <v>1228565</v>
      </c>
      <c r="P6086" t="s">
        <v>23</v>
      </c>
      <c r="Q6086" t="s">
        <v>24</v>
      </c>
      <c r="R6086" t="s">
        <v>9110</v>
      </c>
      <c r="S6086">
        <v>2311</v>
      </c>
      <c r="T6086" s="23">
        <v>45358</v>
      </c>
    </row>
    <row r="6087" spans="1:20" x14ac:dyDescent="0.25">
      <c r="A6087" t="s">
        <v>5898</v>
      </c>
      <c r="B6087" s="23">
        <v>44824</v>
      </c>
      <c r="C6087" s="23">
        <v>44825</v>
      </c>
      <c r="D6087" s="18">
        <v>60</v>
      </c>
      <c r="E6087" s="25">
        <v>2305</v>
      </c>
      <c r="F6087" s="23">
        <v>44885</v>
      </c>
      <c r="G6087" s="23">
        <v>45358</v>
      </c>
      <c r="H6087" s="19">
        <f t="shared" si="753"/>
        <v>473</v>
      </c>
      <c r="I6087" s="20">
        <f t="shared" si="754"/>
        <v>1090265</v>
      </c>
      <c r="J6087" s="20">
        <f t="shared" si="755"/>
        <v>526</v>
      </c>
      <c r="K6087" s="21">
        <f t="shared" si="756"/>
        <v>1779</v>
      </c>
      <c r="L6087" s="20">
        <f t="shared" si="757"/>
        <v>534</v>
      </c>
      <c r="M6087" s="20">
        <f t="shared" si="758"/>
        <v>533</v>
      </c>
      <c r="N6087" s="20">
        <f t="shared" si="759"/>
        <v>1230870</v>
      </c>
      <c r="O6087" s="22">
        <f t="shared" si="760"/>
        <v>1228565</v>
      </c>
      <c r="P6087" t="s">
        <v>23</v>
      </c>
      <c r="Q6087" t="s">
        <v>24</v>
      </c>
      <c r="R6087" t="s">
        <v>9110</v>
      </c>
      <c r="S6087">
        <v>2311</v>
      </c>
      <c r="T6087" s="23">
        <v>45358</v>
      </c>
    </row>
    <row r="6088" spans="1:20" x14ac:dyDescent="0.25">
      <c r="A6088" t="s">
        <v>5899</v>
      </c>
      <c r="B6088" s="23">
        <v>44824</v>
      </c>
      <c r="C6088" s="23">
        <v>44825</v>
      </c>
      <c r="D6088" s="18">
        <v>60</v>
      </c>
      <c r="E6088" s="25">
        <v>3960</v>
      </c>
      <c r="F6088" s="23">
        <v>44885</v>
      </c>
      <c r="G6088" s="23">
        <v>45358</v>
      </c>
      <c r="H6088" s="19">
        <f t="shared" ref="H6088:H6151" si="761">G6088-F6088</f>
        <v>473</v>
      </c>
      <c r="I6088" s="20">
        <f t="shared" ref="I6088:I6151" si="762">E6088*H6088</f>
        <v>1873080</v>
      </c>
      <c r="J6088" s="20">
        <f t="shared" ref="J6088:J6151" si="763">DAYS360(C6088,G6088)</f>
        <v>526</v>
      </c>
      <c r="K6088" s="21">
        <f t="shared" ref="K6088:K6151" si="764">E6088-J6088</f>
        <v>3434</v>
      </c>
      <c r="L6088" s="20">
        <f t="shared" ref="L6088:L6151" si="765">G6088-B6088</f>
        <v>534</v>
      </c>
      <c r="M6088" s="20">
        <f t="shared" ref="M6088:M6151" si="766">G6088-C6088</f>
        <v>533</v>
      </c>
      <c r="N6088" s="20">
        <f t="shared" ref="N6088:N6151" si="767">E6088*L6088</f>
        <v>2114640</v>
      </c>
      <c r="O6088" s="22">
        <f t="shared" ref="O6088:O6151" si="768">E6088*M6088</f>
        <v>2110680</v>
      </c>
      <c r="P6088" t="s">
        <v>23</v>
      </c>
      <c r="Q6088" t="s">
        <v>24</v>
      </c>
      <c r="R6088" t="s">
        <v>9110</v>
      </c>
      <c r="S6088">
        <v>2311</v>
      </c>
      <c r="T6088" s="23">
        <v>45358</v>
      </c>
    </row>
    <row r="6089" spans="1:20" x14ac:dyDescent="0.25">
      <c r="A6089" t="s">
        <v>5900</v>
      </c>
      <c r="B6089" s="23">
        <v>44848</v>
      </c>
      <c r="C6089" s="23">
        <v>44849</v>
      </c>
      <c r="D6089" s="18">
        <v>60</v>
      </c>
      <c r="E6089" s="25">
        <v>2305</v>
      </c>
      <c r="F6089" s="23">
        <v>44909</v>
      </c>
      <c r="G6089" s="23">
        <v>45358</v>
      </c>
      <c r="H6089" s="19">
        <f t="shared" si="761"/>
        <v>449</v>
      </c>
      <c r="I6089" s="20">
        <f t="shared" si="762"/>
        <v>1034945</v>
      </c>
      <c r="J6089" s="20">
        <f t="shared" si="763"/>
        <v>502</v>
      </c>
      <c r="K6089" s="21">
        <f t="shared" si="764"/>
        <v>1803</v>
      </c>
      <c r="L6089" s="20">
        <f t="shared" si="765"/>
        <v>510</v>
      </c>
      <c r="M6089" s="20">
        <f t="shared" si="766"/>
        <v>509</v>
      </c>
      <c r="N6089" s="20">
        <f t="shared" si="767"/>
        <v>1175550</v>
      </c>
      <c r="O6089" s="22">
        <f t="shared" si="768"/>
        <v>1173245</v>
      </c>
      <c r="P6089" t="s">
        <v>23</v>
      </c>
      <c r="Q6089" t="s">
        <v>24</v>
      </c>
      <c r="R6089" t="s">
        <v>9110</v>
      </c>
      <c r="S6089">
        <v>2311</v>
      </c>
      <c r="T6089" s="23">
        <v>45358</v>
      </c>
    </row>
    <row r="6090" spans="1:20" x14ac:dyDescent="0.25">
      <c r="A6090" t="s">
        <v>5901</v>
      </c>
      <c r="B6090" s="23">
        <v>44848</v>
      </c>
      <c r="C6090" s="23">
        <v>44850</v>
      </c>
      <c r="D6090" s="18">
        <v>60</v>
      </c>
      <c r="E6090" s="25">
        <v>2305</v>
      </c>
      <c r="F6090" s="23">
        <v>44910</v>
      </c>
      <c r="G6090" s="23">
        <v>45358</v>
      </c>
      <c r="H6090" s="19">
        <f t="shared" si="761"/>
        <v>448</v>
      </c>
      <c r="I6090" s="20">
        <f t="shared" si="762"/>
        <v>1032640</v>
      </c>
      <c r="J6090" s="20">
        <f t="shared" si="763"/>
        <v>501</v>
      </c>
      <c r="K6090" s="21">
        <f t="shared" si="764"/>
        <v>1804</v>
      </c>
      <c r="L6090" s="20">
        <f t="shared" si="765"/>
        <v>510</v>
      </c>
      <c r="M6090" s="20">
        <f t="shared" si="766"/>
        <v>508</v>
      </c>
      <c r="N6090" s="20">
        <f t="shared" si="767"/>
        <v>1175550</v>
      </c>
      <c r="O6090" s="22">
        <f t="shared" si="768"/>
        <v>1170940</v>
      </c>
      <c r="P6090" t="s">
        <v>23</v>
      </c>
      <c r="Q6090" t="s">
        <v>24</v>
      </c>
      <c r="R6090" t="s">
        <v>9110</v>
      </c>
      <c r="S6090">
        <v>2311</v>
      </c>
      <c r="T6090" s="23">
        <v>45358</v>
      </c>
    </row>
    <row r="6091" spans="1:20" x14ac:dyDescent="0.25">
      <c r="A6091" t="s">
        <v>5902</v>
      </c>
      <c r="B6091" s="23">
        <v>44848</v>
      </c>
      <c r="C6091" s="23">
        <v>44850</v>
      </c>
      <c r="D6091" s="18">
        <v>60</v>
      </c>
      <c r="E6091" s="25">
        <v>2305</v>
      </c>
      <c r="F6091" s="23">
        <v>44910</v>
      </c>
      <c r="G6091" s="23">
        <v>45358</v>
      </c>
      <c r="H6091" s="19">
        <f t="shared" si="761"/>
        <v>448</v>
      </c>
      <c r="I6091" s="20">
        <f t="shared" si="762"/>
        <v>1032640</v>
      </c>
      <c r="J6091" s="20">
        <f t="shared" si="763"/>
        <v>501</v>
      </c>
      <c r="K6091" s="21">
        <f t="shared" si="764"/>
        <v>1804</v>
      </c>
      <c r="L6091" s="20">
        <f t="shared" si="765"/>
        <v>510</v>
      </c>
      <c r="M6091" s="20">
        <f t="shared" si="766"/>
        <v>508</v>
      </c>
      <c r="N6091" s="20">
        <f t="shared" si="767"/>
        <v>1175550</v>
      </c>
      <c r="O6091" s="22">
        <f t="shared" si="768"/>
        <v>1170940</v>
      </c>
      <c r="P6091" t="s">
        <v>23</v>
      </c>
      <c r="Q6091" t="s">
        <v>24</v>
      </c>
      <c r="R6091" t="s">
        <v>9110</v>
      </c>
      <c r="S6091">
        <v>2311</v>
      </c>
      <c r="T6091" s="23">
        <v>45358</v>
      </c>
    </row>
    <row r="6092" spans="1:20" x14ac:dyDescent="0.25">
      <c r="A6092" t="s">
        <v>5903</v>
      </c>
      <c r="B6092" s="23">
        <v>44848</v>
      </c>
      <c r="C6092" s="23">
        <v>44849</v>
      </c>
      <c r="D6092" s="18">
        <v>60</v>
      </c>
      <c r="E6092" s="25">
        <v>3600</v>
      </c>
      <c r="F6092" s="23">
        <v>44909</v>
      </c>
      <c r="G6092" s="23">
        <v>45358</v>
      </c>
      <c r="H6092" s="19">
        <f t="shared" si="761"/>
        <v>449</v>
      </c>
      <c r="I6092" s="20">
        <f t="shared" si="762"/>
        <v>1616400</v>
      </c>
      <c r="J6092" s="20">
        <f t="shared" si="763"/>
        <v>502</v>
      </c>
      <c r="K6092" s="21">
        <f t="shared" si="764"/>
        <v>3098</v>
      </c>
      <c r="L6092" s="20">
        <f t="shared" si="765"/>
        <v>510</v>
      </c>
      <c r="M6092" s="20">
        <f t="shared" si="766"/>
        <v>509</v>
      </c>
      <c r="N6092" s="20">
        <f t="shared" si="767"/>
        <v>1836000</v>
      </c>
      <c r="O6092" s="22">
        <f t="shared" si="768"/>
        <v>1832400</v>
      </c>
      <c r="P6092" t="s">
        <v>23</v>
      </c>
      <c r="Q6092" t="s">
        <v>24</v>
      </c>
      <c r="R6092" t="s">
        <v>9110</v>
      </c>
      <c r="S6092">
        <v>2311</v>
      </c>
      <c r="T6092" s="23">
        <v>45358</v>
      </c>
    </row>
    <row r="6093" spans="1:20" x14ac:dyDescent="0.25">
      <c r="A6093" t="s">
        <v>5904</v>
      </c>
      <c r="B6093" s="23">
        <v>44848</v>
      </c>
      <c r="C6093" s="23">
        <v>44849</v>
      </c>
      <c r="D6093" s="18">
        <v>60</v>
      </c>
      <c r="E6093" s="25">
        <v>3960</v>
      </c>
      <c r="F6093" s="23">
        <v>44909</v>
      </c>
      <c r="G6093" s="23">
        <v>45358</v>
      </c>
      <c r="H6093" s="19">
        <f t="shared" si="761"/>
        <v>449</v>
      </c>
      <c r="I6093" s="20">
        <f t="shared" si="762"/>
        <v>1778040</v>
      </c>
      <c r="J6093" s="20">
        <f t="shared" si="763"/>
        <v>502</v>
      </c>
      <c r="K6093" s="21">
        <f t="shared" si="764"/>
        <v>3458</v>
      </c>
      <c r="L6093" s="20">
        <f t="shared" si="765"/>
        <v>510</v>
      </c>
      <c r="M6093" s="20">
        <f t="shared" si="766"/>
        <v>509</v>
      </c>
      <c r="N6093" s="20">
        <f t="shared" si="767"/>
        <v>2019600</v>
      </c>
      <c r="O6093" s="22">
        <f t="shared" si="768"/>
        <v>2015640</v>
      </c>
      <c r="P6093" t="s">
        <v>23</v>
      </c>
      <c r="Q6093" t="s">
        <v>24</v>
      </c>
      <c r="R6093" t="s">
        <v>9110</v>
      </c>
      <c r="S6093">
        <v>2311</v>
      </c>
      <c r="T6093" s="23">
        <v>45358</v>
      </c>
    </row>
    <row r="6094" spans="1:20" x14ac:dyDescent="0.25">
      <c r="A6094" t="s">
        <v>5905</v>
      </c>
      <c r="B6094" s="23">
        <v>44848</v>
      </c>
      <c r="C6094" s="23">
        <v>44849</v>
      </c>
      <c r="D6094" s="18">
        <v>60</v>
      </c>
      <c r="E6094" s="25">
        <v>4360</v>
      </c>
      <c r="F6094" s="23">
        <v>44909</v>
      </c>
      <c r="G6094" s="23">
        <v>45358</v>
      </c>
      <c r="H6094" s="19">
        <f t="shared" si="761"/>
        <v>449</v>
      </c>
      <c r="I6094" s="20">
        <f t="shared" si="762"/>
        <v>1957640</v>
      </c>
      <c r="J6094" s="20">
        <f t="shared" si="763"/>
        <v>502</v>
      </c>
      <c r="K6094" s="21">
        <f t="shared" si="764"/>
        <v>3858</v>
      </c>
      <c r="L6094" s="20">
        <f t="shared" si="765"/>
        <v>510</v>
      </c>
      <c r="M6094" s="20">
        <f t="shared" si="766"/>
        <v>509</v>
      </c>
      <c r="N6094" s="20">
        <f t="shared" si="767"/>
        <v>2223600</v>
      </c>
      <c r="O6094" s="22">
        <f t="shared" si="768"/>
        <v>2219240</v>
      </c>
      <c r="P6094" t="s">
        <v>23</v>
      </c>
      <c r="Q6094" t="s">
        <v>24</v>
      </c>
      <c r="R6094" t="s">
        <v>9110</v>
      </c>
      <c r="S6094">
        <v>2311</v>
      </c>
      <c r="T6094" s="23">
        <v>45358</v>
      </c>
    </row>
    <row r="6095" spans="1:20" x14ac:dyDescent="0.25">
      <c r="A6095" t="s">
        <v>5906</v>
      </c>
      <c r="B6095" s="23">
        <v>44848</v>
      </c>
      <c r="C6095" s="23">
        <v>44850</v>
      </c>
      <c r="D6095" s="18">
        <v>60</v>
      </c>
      <c r="E6095" s="25">
        <v>5362.5</v>
      </c>
      <c r="F6095" s="23">
        <v>44910</v>
      </c>
      <c r="G6095" s="23">
        <v>45358</v>
      </c>
      <c r="H6095" s="19">
        <f t="shared" si="761"/>
        <v>448</v>
      </c>
      <c r="I6095" s="20">
        <f t="shared" si="762"/>
        <v>2402400</v>
      </c>
      <c r="J6095" s="20">
        <f t="shared" si="763"/>
        <v>501</v>
      </c>
      <c r="K6095" s="21">
        <f t="shared" si="764"/>
        <v>4861.5</v>
      </c>
      <c r="L6095" s="20">
        <f t="shared" si="765"/>
        <v>510</v>
      </c>
      <c r="M6095" s="20">
        <f t="shared" si="766"/>
        <v>508</v>
      </c>
      <c r="N6095" s="20">
        <f t="shared" si="767"/>
        <v>2734875</v>
      </c>
      <c r="O6095" s="22">
        <f t="shared" si="768"/>
        <v>2724150</v>
      </c>
      <c r="P6095" t="s">
        <v>23</v>
      </c>
      <c r="Q6095" t="s">
        <v>24</v>
      </c>
      <c r="R6095" t="s">
        <v>9110</v>
      </c>
      <c r="S6095">
        <v>2311</v>
      </c>
      <c r="T6095" s="23">
        <v>45358</v>
      </c>
    </row>
    <row r="6096" spans="1:20" x14ac:dyDescent="0.25">
      <c r="A6096" t="s">
        <v>5907</v>
      </c>
      <c r="B6096" s="23">
        <v>44848</v>
      </c>
      <c r="C6096" s="23">
        <v>44849</v>
      </c>
      <c r="D6096" s="18">
        <v>60</v>
      </c>
      <c r="E6096" s="25">
        <v>3512.5</v>
      </c>
      <c r="F6096" s="23">
        <v>44909</v>
      </c>
      <c r="G6096" s="23">
        <v>45358</v>
      </c>
      <c r="H6096" s="19">
        <f t="shared" si="761"/>
        <v>449</v>
      </c>
      <c r="I6096" s="20">
        <f t="shared" si="762"/>
        <v>1577112.5</v>
      </c>
      <c r="J6096" s="20">
        <f t="shared" si="763"/>
        <v>502</v>
      </c>
      <c r="K6096" s="21">
        <f t="shared" si="764"/>
        <v>3010.5</v>
      </c>
      <c r="L6096" s="20">
        <f t="shared" si="765"/>
        <v>510</v>
      </c>
      <c r="M6096" s="20">
        <f t="shared" si="766"/>
        <v>509</v>
      </c>
      <c r="N6096" s="20">
        <f t="shared" si="767"/>
        <v>1791375</v>
      </c>
      <c r="O6096" s="22">
        <f t="shared" si="768"/>
        <v>1787862.5</v>
      </c>
      <c r="P6096" t="s">
        <v>23</v>
      </c>
      <c r="Q6096" t="s">
        <v>24</v>
      </c>
      <c r="R6096" t="s">
        <v>9110</v>
      </c>
      <c r="S6096">
        <v>2313</v>
      </c>
      <c r="T6096" s="23">
        <v>45358</v>
      </c>
    </row>
    <row r="6097" spans="1:20" x14ac:dyDescent="0.25">
      <c r="A6097" t="s">
        <v>5908</v>
      </c>
      <c r="B6097" s="23">
        <v>44848</v>
      </c>
      <c r="C6097" s="23">
        <v>44849</v>
      </c>
      <c r="D6097" s="18">
        <v>60</v>
      </c>
      <c r="E6097" s="25">
        <v>3512.5</v>
      </c>
      <c r="F6097" s="23">
        <v>44909</v>
      </c>
      <c r="G6097" s="23">
        <v>45358</v>
      </c>
      <c r="H6097" s="19">
        <f t="shared" si="761"/>
        <v>449</v>
      </c>
      <c r="I6097" s="20">
        <f t="shared" si="762"/>
        <v>1577112.5</v>
      </c>
      <c r="J6097" s="20">
        <f t="shared" si="763"/>
        <v>502</v>
      </c>
      <c r="K6097" s="21">
        <f t="shared" si="764"/>
        <v>3010.5</v>
      </c>
      <c r="L6097" s="20">
        <f t="shared" si="765"/>
        <v>510</v>
      </c>
      <c r="M6097" s="20">
        <f t="shared" si="766"/>
        <v>509</v>
      </c>
      <c r="N6097" s="20">
        <f t="shared" si="767"/>
        <v>1791375</v>
      </c>
      <c r="O6097" s="22">
        <f t="shared" si="768"/>
        <v>1787862.5</v>
      </c>
      <c r="P6097" t="s">
        <v>23</v>
      </c>
      <c r="Q6097" t="s">
        <v>24</v>
      </c>
      <c r="R6097" t="s">
        <v>9110</v>
      </c>
      <c r="S6097">
        <v>2313</v>
      </c>
      <c r="T6097" s="23">
        <v>45358</v>
      </c>
    </row>
    <row r="6098" spans="1:20" x14ac:dyDescent="0.25">
      <c r="A6098" t="s">
        <v>5909</v>
      </c>
      <c r="B6098" s="23">
        <v>44848</v>
      </c>
      <c r="C6098" s="23">
        <v>44849</v>
      </c>
      <c r="D6098" s="18">
        <v>60</v>
      </c>
      <c r="E6098" s="25">
        <v>2305</v>
      </c>
      <c r="F6098" s="23">
        <v>44909</v>
      </c>
      <c r="G6098" s="23">
        <v>45358</v>
      </c>
      <c r="H6098" s="19">
        <f t="shared" si="761"/>
        <v>449</v>
      </c>
      <c r="I6098" s="20">
        <f t="shared" si="762"/>
        <v>1034945</v>
      </c>
      <c r="J6098" s="20">
        <f t="shared" si="763"/>
        <v>502</v>
      </c>
      <c r="K6098" s="21">
        <f t="shared" si="764"/>
        <v>1803</v>
      </c>
      <c r="L6098" s="20">
        <f t="shared" si="765"/>
        <v>510</v>
      </c>
      <c r="M6098" s="20">
        <f t="shared" si="766"/>
        <v>509</v>
      </c>
      <c r="N6098" s="20">
        <f t="shared" si="767"/>
        <v>1175550</v>
      </c>
      <c r="O6098" s="22">
        <f t="shared" si="768"/>
        <v>1173245</v>
      </c>
      <c r="P6098" t="s">
        <v>23</v>
      </c>
      <c r="Q6098" t="s">
        <v>24</v>
      </c>
      <c r="R6098" t="s">
        <v>9110</v>
      </c>
      <c r="S6098">
        <v>2313</v>
      </c>
      <c r="T6098" s="23">
        <v>45358</v>
      </c>
    </row>
    <row r="6099" spans="1:20" x14ac:dyDescent="0.25">
      <c r="A6099" t="s">
        <v>5910</v>
      </c>
      <c r="B6099" s="23">
        <v>44882</v>
      </c>
      <c r="C6099" s="23">
        <v>44883</v>
      </c>
      <c r="D6099" s="18">
        <v>60</v>
      </c>
      <c r="E6099" s="25">
        <v>3512.5</v>
      </c>
      <c r="F6099" s="23">
        <v>44943</v>
      </c>
      <c r="G6099" s="23">
        <v>45358</v>
      </c>
      <c r="H6099" s="19">
        <f t="shared" si="761"/>
        <v>415</v>
      </c>
      <c r="I6099" s="20">
        <f t="shared" si="762"/>
        <v>1457687.5</v>
      </c>
      <c r="J6099" s="20">
        <f t="shared" si="763"/>
        <v>469</v>
      </c>
      <c r="K6099" s="21">
        <f t="shared" si="764"/>
        <v>3043.5</v>
      </c>
      <c r="L6099" s="20">
        <f t="shared" si="765"/>
        <v>476</v>
      </c>
      <c r="M6099" s="20">
        <f t="shared" si="766"/>
        <v>475</v>
      </c>
      <c r="N6099" s="20">
        <f t="shared" si="767"/>
        <v>1671950</v>
      </c>
      <c r="O6099" s="22">
        <f t="shared" si="768"/>
        <v>1668437.5</v>
      </c>
      <c r="P6099" t="s">
        <v>23</v>
      </c>
      <c r="Q6099" t="s">
        <v>24</v>
      </c>
      <c r="R6099" t="s">
        <v>9110</v>
      </c>
      <c r="S6099">
        <v>2313</v>
      </c>
      <c r="T6099" s="23">
        <v>45358</v>
      </c>
    </row>
    <row r="6100" spans="1:20" x14ac:dyDescent="0.25">
      <c r="A6100" t="s">
        <v>5911</v>
      </c>
      <c r="B6100" s="23">
        <v>44882</v>
      </c>
      <c r="C6100" s="23">
        <v>44883</v>
      </c>
      <c r="D6100" s="18">
        <v>60</v>
      </c>
      <c r="E6100" s="25">
        <v>3600</v>
      </c>
      <c r="F6100" s="23">
        <v>44943</v>
      </c>
      <c r="G6100" s="23">
        <v>45358</v>
      </c>
      <c r="H6100" s="19">
        <f t="shared" si="761"/>
        <v>415</v>
      </c>
      <c r="I6100" s="20">
        <f t="shared" si="762"/>
        <v>1494000</v>
      </c>
      <c r="J6100" s="20">
        <f t="shared" si="763"/>
        <v>469</v>
      </c>
      <c r="K6100" s="21">
        <f t="shared" si="764"/>
        <v>3131</v>
      </c>
      <c r="L6100" s="20">
        <f t="shared" si="765"/>
        <v>476</v>
      </c>
      <c r="M6100" s="20">
        <f t="shared" si="766"/>
        <v>475</v>
      </c>
      <c r="N6100" s="20">
        <f t="shared" si="767"/>
        <v>1713600</v>
      </c>
      <c r="O6100" s="22">
        <f t="shared" si="768"/>
        <v>1710000</v>
      </c>
      <c r="P6100" t="s">
        <v>23</v>
      </c>
      <c r="Q6100" t="s">
        <v>24</v>
      </c>
      <c r="R6100" t="s">
        <v>9110</v>
      </c>
      <c r="S6100">
        <v>2313</v>
      </c>
      <c r="T6100" s="23">
        <v>45358</v>
      </c>
    </row>
    <row r="6101" spans="1:20" x14ac:dyDescent="0.25">
      <c r="A6101" t="s">
        <v>5912</v>
      </c>
      <c r="B6101" s="23">
        <v>44882</v>
      </c>
      <c r="C6101" s="23">
        <v>44883</v>
      </c>
      <c r="D6101" s="18">
        <v>60</v>
      </c>
      <c r="E6101" s="25">
        <v>2060</v>
      </c>
      <c r="F6101" s="23">
        <v>44943</v>
      </c>
      <c r="G6101" s="23">
        <v>45358</v>
      </c>
      <c r="H6101" s="19">
        <f t="shared" si="761"/>
        <v>415</v>
      </c>
      <c r="I6101" s="20">
        <f t="shared" si="762"/>
        <v>854900</v>
      </c>
      <c r="J6101" s="20">
        <f t="shared" si="763"/>
        <v>469</v>
      </c>
      <c r="K6101" s="21">
        <f t="shared" si="764"/>
        <v>1591</v>
      </c>
      <c r="L6101" s="20">
        <f t="shared" si="765"/>
        <v>476</v>
      </c>
      <c r="M6101" s="20">
        <f t="shared" si="766"/>
        <v>475</v>
      </c>
      <c r="N6101" s="20">
        <f t="shared" si="767"/>
        <v>980560</v>
      </c>
      <c r="O6101" s="22">
        <f t="shared" si="768"/>
        <v>978500</v>
      </c>
      <c r="P6101" t="s">
        <v>23</v>
      </c>
      <c r="Q6101" t="s">
        <v>24</v>
      </c>
      <c r="R6101" t="s">
        <v>9110</v>
      </c>
      <c r="S6101">
        <v>2313</v>
      </c>
      <c r="T6101" s="23">
        <v>45358</v>
      </c>
    </row>
    <row r="6102" spans="1:20" x14ac:dyDescent="0.25">
      <c r="A6102" t="s">
        <v>5913</v>
      </c>
      <c r="B6102" s="23">
        <v>44882</v>
      </c>
      <c r="C6102" s="23">
        <v>44883</v>
      </c>
      <c r="D6102" s="18">
        <v>60</v>
      </c>
      <c r="E6102" s="25">
        <v>1540</v>
      </c>
      <c r="F6102" s="23">
        <v>44943</v>
      </c>
      <c r="G6102" s="23">
        <v>45358</v>
      </c>
      <c r="H6102" s="19">
        <f t="shared" si="761"/>
        <v>415</v>
      </c>
      <c r="I6102" s="20">
        <f t="shared" si="762"/>
        <v>639100</v>
      </c>
      <c r="J6102" s="20">
        <f t="shared" si="763"/>
        <v>469</v>
      </c>
      <c r="K6102" s="21">
        <f t="shared" si="764"/>
        <v>1071</v>
      </c>
      <c r="L6102" s="20">
        <f t="shared" si="765"/>
        <v>476</v>
      </c>
      <c r="M6102" s="20">
        <f t="shared" si="766"/>
        <v>475</v>
      </c>
      <c r="N6102" s="20">
        <f t="shared" si="767"/>
        <v>733040</v>
      </c>
      <c r="O6102" s="22">
        <f t="shared" si="768"/>
        <v>731500</v>
      </c>
      <c r="P6102" t="s">
        <v>23</v>
      </c>
      <c r="Q6102" t="s">
        <v>24</v>
      </c>
      <c r="R6102" t="s">
        <v>9110</v>
      </c>
      <c r="S6102">
        <v>2313</v>
      </c>
      <c r="T6102" s="23">
        <v>45358</v>
      </c>
    </row>
    <row r="6103" spans="1:20" x14ac:dyDescent="0.25">
      <c r="A6103" t="s">
        <v>5914</v>
      </c>
      <c r="B6103" s="23">
        <v>44882</v>
      </c>
      <c r="C6103" s="23">
        <v>44883</v>
      </c>
      <c r="D6103" s="18">
        <v>60</v>
      </c>
      <c r="E6103" s="25">
        <v>2704</v>
      </c>
      <c r="F6103" s="23">
        <v>44943</v>
      </c>
      <c r="G6103" s="23">
        <v>45358</v>
      </c>
      <c r="H6103" s="19">
        <f t="shared" si="761"/>
        <v>415</v>
      </c>
      <c r="I6103" s="20">
        <f t="shared" si="762"/>
        <v>1122160</v>
      </c>
      <c r="J6103" s="20">
        <f t="shared" si="763"/>
        <v>469</v>
      </c>
      <c r="K6103" s="21">
        <f t="shared" si="764"/>
        <v>2235</v>
      </c>
      <c r="L6103" s="20">
        <f t="shared" si="765"/>
        <v>476</v>
      </c>
      <c r="M6103" s="20">
        <f t="shared" si="766"/>
        <v>475</v>
      </c>
      <c r="N6103" s="20">
        <f t="shared" si="767"/>
        <v>1287104</v>
      </c>
      <c r="O6103" s="22">
        <f t="shared" si="768"/>
        <v>1284400</v>
      </c>
      <c r="P6103" t="s">
        <v>23</v>
      </c>
      <c r="Q6103" t="s">
        <v>24</v>
      </c>
      <c r="R6103" t="s">
        <v>9110</v>
      </c>
      <c r="S6103">
        <v>2313</v>
      </c>
      <c r="T6103" s="23">
        <v>45358</v>
      </c>
    </row>
    <row r="6104" spans="1:20" x14ac:dyDescent="0.25">
      <c r="A6104" t="s">
        <v>5915</v>
      </c>
      <c r="B6104" s="23">
        <v>44882</v>
      </c>
      <c r="C6104" s="23">
        <v>44883</v>
      </c>
      <c r="D6104" s="18">
        <v>60</v>
      </c>
      <c r="E6104" s="25">
        <v>2305</v>
      </c>
      <c r="F6104" s="23">
        <v>44943</v>
      </c>
      <c r="G6104" s="23">
        <v>45358</v>
      </c>
      <c r="H6104" s="19">
        <f t="shared" si="761"/>
        <v>415</v>
      </c>
      <c r="I6104" s="20">
        <f t="shared" si="762"/>
        <v>956575</v>
      </c>
      <c r="J6104" s="20">
        <f t="shared" si="763"/>
        <v>469</v>
      </c>
      <c r="K6104" s="21">
        <f t="shared" si="764"/>
        <v>1836</v>
      </c>
      <c r="L6104" s="20">
        <f t="shared" si="765"/>
        <v>476</v>
      </c>
      <c r="M6104" s="20">
        <f t="shared" si="766"/>
        <v>475</v>
      </c>
      <c r="N6104" s="20">
        <f t="shared" si="767"/>
        <v>1097180</v>
      </c>
      <c r="O6104" s="22">
        <f t="shared" si="768"/>
        <v>1094875</v>
      </c>
      <c r="P6104" t="s">
        <v>23</v>
      </c>
      <c r="Q6104" t="s">
        <v>24</v>
      </c>
      <c r="R6104" t="s">
        <v>9110</v>
      </c>
      <c r="S6104">
        <v>2313</v>
      </c>
      <c r="T6104" s="23">
        <v>45358</v>
      </c>
    </row>
    <row r="6105" spans="1:20" x14ac:dyDescent="0.25">
      <c r="A6105" t="s">
        <v>5916</v>
      </c>
      <c r="B6105" s="23">
        <v>44882</v>
      </c>
      <c r="C6105" s="23">
        <v>44954</v>
      </c>
      <c r="D6105" s="18">
        <v>60</v>
      </c>
      <c r="E6105" s="25">
        <v>2305</v>
      </c>
      <c r="F6105" s="23">
        <v>45014</v>
      </c>
      <c r="G6105" s="23">
        <v>45358</v>
      </c>
      <c r="H6105" s="19">
        <f t="shared" si="761"/>
        <v>344</v>
      </c>
      <c r="I6105" s="20">
        <f t="shared" si="762"/>
        <v>792920</v>
      </c>
      <c r="J6105" s="20">
        <f t="shared" si="763"/>
        <v>399</v>
      </c>
      <c r="K6105" s="21">
        <f t="shared" si="764"/>
        <v>1906</v>
      </c>
      <c r="L6105" s="20">
        <f t="shared" si="765"/>
        <v>476</v>
      </c>
      <c r="M6105" s="20">
        <f t="shared" si="766"/>
        <v>404</v>
      </c>
      <c r="N6105" s="20">
        <f t="shared" si="767"/>
        <v>1097180</v>
      </c>
      <c r="O6105" s="22">
        <f t="shared" si="768"/>
        <v>931220</v>
      </c>
      <c r="P6105" t="s">
        <v>23</v>
      </c>
      <c r="Q6105" t="s">
        <v>24</v>
      </c>
      <c r="R6105" t="s">
        <v>9110</v>
      </c>
      <c r="S6105">
        <v>2314</v>
      </c>
      <c r="T6105" s="23">
        <v>45358</v>
      </c>
    </row>
    <row r="6106" spans="1:20" x14ac:dyDescent="0.25">
      <c r="A6106" t="s">
        <v>5917</v>
      </c>
      <c r="B6106" s="23">
        <v>44882</v>
      </c>
      <c r="C6106" s="23">
        <v>44883</v>
      </c>
      <c r="D6106" s="18">
        <v>60</v>
      </c>
      <c r="E6106" s="25">
        <v>3960</v>
      </c>
      <c r="F6106" s="23">
        <v>44943</v>
      </c>
      <c r="G6106" s="23">
        <v>45358</v>
      </c>
      <c r="H6106" s="19">
        <f t="shared" si="761"/>
        <v>415</v>
      </c>
      <c r="I6106" s="20">
        <f t="shared" si="762"/>
        <v>1643400</v>
      </c>
      <c r="J6106" s="20">
        <f t="shared" si="763"/>
        <v>469</v>
      </c>
      <c r="K6106" s="21">
        <f t="shared" si="764"/>
        <v>3491</v>
      </c>
      <c r="L6106" s="20">
        <f t="shared" si="765"/>
        <v>476</v>
      </c>
      <c r="M6106" s="20">
        <f t="shared" si="766"/>
        <v>475</v>
      </c>
      <c r="N6106" s="20">
        <f t="shared" si="767"/>
        <v>1884960</v>
      </c>
      <c r="O6106" s="22">
        <f t="shared" si="768"/>
        <v>1881000</v>
      </c>
      <c r="P6106" t="s">
        <v>23</v>
      </c>
      <c r="Q6106" t="s">
        <v>24</v>
      </c>
      <c r="R6106" t="s">
        <v>9110</v>
      </c>
      <c r="S6106">
        <v>2313</v>
      </c>
      <c r="T6106" s="23">
        <v>45358</v>
      </c>
    </row>
    <row r="6107" spans="1:20" x14ac:dyDescent="0.25">
      <c r="A6107" t="s">
        <v>5918</v>
      </c>
      <c r="B6107" s="23">
        <v>44882</v>
      </c>
      <c r="C6107" s="23">
        <v>44883</v>
      </c>
      <c r="D6107" s="18">
        <v>60</v>
      </c>
      <c r="E6107" s="25">
        <v>4000</v>
      </c>
      <c r="F6107" s="23">
        <v>44943</v>
      </c>
      <c r="G6107" s="23">
        <v>45358</v>
      </c>
      <c r="H6107" s="19">
        <f t="shared" si="761"/>
        <v>415</v>
      </c>
      <c r="I6107" s="20">
        <f t="shared" si="762"/>
        <v>1660000</v>
      </c>
      <c r="J6107" s="20">
        <f t="shared" si="763"/>
        <v>469</v>
      </c>
      <c r="K6107" s="21">
        <f t="shared" si="764"/>
        <v>3531</v>
      </c>
      <c r="L6107" s="20">
        <f t="shared" si="765"/>
        <v>476</v>
      </c>
      <c r="M6107" s="20">
        <f t="shared" si="766"/>
        <v>475</v>
      </c>
      <c r="N6107" s="20">
        <f t="shared" si="767"/>
        <v>1904000</v>
      </c>
      <c r="O6107" s="22">
        <f t="shared" si="768"/>
        <v>1900000</v>
      </c>
      <c r="P6107" t="s">
        <v>23</v>
      </c>
      <c r="Q6107" t="s">
        <v>24</v>
      </c>
      <c r="R6107" t="s">
        <v>9110</v>
      </c>
      <c r="S6107">
        <v>2313</v>
      </c>
      <c r="T6107" s="23">
        <v>45358</v>
      </c>
    </row>
    <row r="6108" spans="1:20" x14ac:dyDescent="0.25">
      <c r="A6108" t="s">
        <v>5919</v>
      </c>
      <c r="B6108" s="23">
        <v>44882</v>
      </c>
      <c r="C6108" s="23">
        <v>44883</v>
      </c>
      <c r="D6108" s="18">
        <v>60</v>
      </c>
      <c r="E6108" s="25">
        <v>3960</v>
      </c>
      <c r="F6108" s="23">
        <v>44943</v>
      </c>
      <c r="G6108" s="23">
        <v>45358</v>
      </c>
      <c r="H6108" s="19">
        <f t="shared" si="761"/>
        <v>415</v>
      </c>
      <c r="I6108" s="20">
        <f t="shared" si="762"/>
        <v>1643400</v>
      </c>
      <c r="J6108" s="20">
        <f t="shared" si="763"/>
        <v>469</v>
      </c>
      <c r="K6108" s="21">
        <f t="shared" si="764"/>
        <v>3491</v>
      </c>
      <c r="L6108" s="20">
        <f t="shared" si="765"/>
        <v>476</v>
      </c>
      <c r="M6108" s="20">
        <f t="shared" si="766"/>
        <v>475</v>
      </c>
      <c r="N6108" s="20">
        <f t="shared" si="767"/>
        <v>1884960</v>
      </c>
      <c r="O6108" s="22">
        <f t="shared" si="768"/>
        <v>1881000</v>
      </c>
      <c r="P6108" t="s">
        <v>23</v>
      </c>
      <c r="Q6108" t="s">
        <v>24</v>
      </c>
      <c r="R6108" t="s">
        <v>9110</v>
      </c>
      <c r="S6108">
        <v>2313</v>
      </c>
      <c r="T6108" s="23">
        <v>45358</v>
      </c>
    </row>
    <row r="6109" spans="1:20" x14ac:dyDescent="0.25">
      <c r="A6109" t="s">
        <v>5920</v>
      </c>
      <c r="B6109" s="23">
        <v>44882</v>
      </c>
      <c r="C6109" s="23">
        <v>44883</v>
      </c>
      <c r="D6109" s="18">
        <v>60</v>
      </c>
      <c r="E6109" s="25">
        <v>3960</v>
      </c>
      <c r="F6109" s="23">
        <v>44943</v>
      </c>
      <c r="G6109" s="23">
        <v>45358</v>
      </c>
      <c r="H6109" s="19">
        <f t="shared" si="761"/>
        <v>415</v>
      </c>
      <c r="I6109" s="20">
        <f t="shared" si="762"/>
        <v>1643400</v>
      </c>
      <c r="J6109" s="20">
        <f t="shared" si="763"/>
        <v>469</v>
      </c>
      <c r="K6109" s="21">
        <f t="shared" si="764"/>
        <v>3491</v>
      </c>
      <c r="L6109" s="20">
        <f t="shared" si="765"/>
        <v>476</v>
      </c>
      <c r="M6109" s="20">
        <f t="shared" si="766"/>
        <v>475</v>
      </c>
      <c r="N6109" s="20">
        <f t="shared" si="767"/>
        <v>1884960</v>
      </c>
      <c r="O6109" s="22">
        <f t="shared" si="768"/>
        <v>1881000</v>
      </c>
      <c r="P6109" t="s">
        <v>23</v>
      </c>
      <c r="Q6109" t="s">
        <v>24</v>
      </c>
      <c r="R6109" t="s">
        <v>9110</v>
      </c>
      <c r="S6109">
        <v>2313</v>
      </c>
      <c r="T6109" s="23">
        <v>45358</v>
      </c>
    </row>
    <row r="6110" spans="1:20" x14ac:dyDescent="0.25">
      <c r="A6110" t="s">
        <v>5921</v>
      </c>
      <c r="B6110" s="23">
        <v>44882</v>
      </c>
      <c r="C6110" s="23">
        <v>44883</v>
      </c>
      <c r="D6110" s="18">
        <v>60</v>
      </c>
      <c r="E6110" s="25">
        <v>2305</v>
      </c>
      <c r="F6110" s="23">
        <v>44943</v>
      </c>
      <c r="G6110" s="23">
        <v>45358</v>
      </c>
      <c r="H6110" s="19">
        <f t="shared" si="761"/>
        <v>415</v>
      </c>
      <c r="I6110" s="20">
        <f t="shared" si="762"/>
        <v>956575</v>
      </c>
      <c r="J6110" s="20">
        <f t="shared" si="763"/>
        <v>469</v>
      </c>
      <c r="K6110" s="21">
        <f t="shared" si="764"/>
        <v>1836</v>
      </c>
      <c r="L6110" s="20">
        <f t="shared" si="765"/>
        <v>476</v>
      </c>
      <c r="M6110" s="20">
        <f t="shared" si="766"/>
        <v>475</v>
      </c>
      <c r="N6110" s="20">
        <f t="shared" si="767"/>
        <v>1097180</v>
      </c>
      <c r="O6110" s="22">
        <f t="shared" si="768"/>
        <v>1094875</v>
      </c>
      <c r="P6110" t="s">
        <v>23</v>
      </c>
      <c r="Q6110" t="s">
        <v>24</v>
      </c>
      <c r="R6110" t="s">
        <v>9110</v>
      </c>
      <c r="S6110">
        <v>2313</v>
      </c>
      <c r="T6110" s="23">
        <v>45358</v>
      </c>
    </row>
    <row r="6111" spans="1:20" x14ac:dyDescent="0.25">
      <c r="A6111" t="s">
        <v>5922</v>
      </c>
      <c r="B6111" s="23">
        <v>44904</v>
      </c>
      <c r="C6111" s="23">
        <v>44906</v>
      </c>
      <c r="D6111" s="18">
        <v>60</v>
      </c>
      <c r="E6111" s="25">
        <v>3896</v>
      </c>
      <c r="F6111" s="23">
        <v>44966</v>
      </c>
      <c r="G6111" s="23">
        <v>45358</v>
      </c>
      <c r="H6111" s="19">
        <f t="shared" si="761"/>
        <v>392</v>
      </c>
      <c r="I6111" s="20">
        <f t="shared" si="762"/>
        <v>1527232</v>
      </c>
      <c r="J6111" s="20">
        <f t="shared" si="763"/>
        <v>446</v>
      </c>
      <c r="K6111" s="21">
        <f t="shared" si="764"/>
        <v>3450</v>
      </c>
      <c r="L6111" s="20">
        <f t="shared" si="765"/>
        <v>454</v>
      </c>
      <c r="M6111" s="20">
        <f t="shared" si="766"/>
        <v>452</v>
      </c>
      <c r="N6111" s="20">
        <f t="shared" si="767"/>
        <v>1768784</v>
      </c>
      <c r="O6111" s="22">
        <f t="shared" si="768"/>
        <v>1760992</v>
      </c>
      <c r="P6111" t="s">
        <v>23</v>
      </c>
      <c r="Q6111" t="s">
        <v>24</v>
      </c>
      <c r="R6111" t="s">
        <v>9110</v>
      </c>
      <c r="S6111">
        <v>2313</v>
      </c>
      <c r="T6111" s="23">
        <v>45358</v>
      </c>
    </row>
    <row r="6112" spans="1:20" x14ac:dyDescent="0.25">
      <c r="A6112" t="s">
        <v>5923</v>
      </c>
      <c r="B6112" s="23">
        <v>44904</v>
      </c>
      <c r="C6112" s="23">
        <v>44905</v>
      </c>
      <c r="D6112" s="18">
        <v>60</v>
      </c>
      <c r="E6112" s="25">
        <v>5362.5</v>
      </c>
      <c r="F6112" s="23">
        <v>44965</v>
      </c>
      <c r="G6112" s="23">
        <v>45358</v>
      </c>
      <c r="H6112" s="19">
        <f t="shared" si="761"/>
        <v>393</v>
      </c>
      <c r="I6112" s="20">
        <f t="shared" si="762"/>
        <v>2107462.5</v>
      </c>
      <c r="J6112" s="20">
        <f t="shared" si="763"/>
        <v>447</v>
      </c>
      <c r="K6112" s="21">
        <f t="shared" si="764"/>
        <v>4915.5</v>
      </c>
      <c r="L6112" s="20">
        <f t="shared" si="765"/>
        <v>454</v>
      </c>
      <c r="M6112" s="20">
        <f t="shared" si="766"/>
        <v>453</v>
      </c>
      <c r="N6112" s="20">
        <f t="shared" si="767"/>
        <v>2434575</v>
      </c>
      <c r="O6112" s="22">
        <f t="shared" si="768"/>
        <v>2429212.5</v>
      </c>
      <c r="P6112" t="s">
        <v>23</v>
      </c>
      <c r="Q6112" t="s">
        <v>24</v>
      </c>
      <c r="R6112" t="s">
        <v>9110</v>
      </c>
      <c r="S6112">
        <v>2313</v>
      </c>
      <c r="T6112" s="23">
        <v>45358</v>
      </c>
    </row>
    <row r="6113" spans="1:20" x14ac:dyDescent="0.25">
      <c r="A6113" t="s">
        <v>5924</v>
      </c>
      <c r="B6113" s="23">
        <v>44904</v>
      </c>
      <c r="C6113" s="23">
        <v>44905</v>
      </c>
      <c r="D6113" s="18">
        <v>60</v>
      </c>
      <c r="E6113" s="25">
        <v>2305</v>
      </c>
      <c r="F6113" s="23">
        <v>44965</v>
      </c>
      <c r="G6113" s="23">
        <v>45358</v>
      </c>
      <c r="H6113" s="19">
        <f t="shared" si="761"/>
        <v>393</v>
      </c>
      <c r="I6113" s="20">
        <f t="shared" si="762"/>
        <v>905865</v>
      </c>
      <c r="J6113" s="20">
        <f t="shared" si="763"/>
        <v>447</v>
      </c>
      <c r="K6113" s="21">
        <f t="shared" si="764"/>
        <v>1858</v>
      </c>
      <c r="L6113" s="20">
        <f t="shared" si="765"/>
        <v>454</v>
      </c>
      <c r="M6113" s="20">
        <f t="shared" si="766"/>
        <v>453</v>
      </c>
      <c r="N6113" s="20">
        <f t="shared" si="767"/>
        <v>1046470</v>
      </c>
      <c r="O6113" s="22">
        <f t="shared" si="768"/>
        <v>1044165</v>
      </c>
      <c r="P6113" t="s">
        <v>23</v>
      </c>
      <c r="Q6113" t="s">
        <v>24</v>
      </c>
      <c r="R6113" t="s">
        <v>9110</v>
      </c>
      <c r="S6113">
        <v>2313</v>
      </c>
      <c r="T6113" s="23">
        <v>45358</v>
      </c>
    </row>
    <row r="6114" spans="1:20" x14ac:dyDescent="0.25">
      <c r="A6114" t="s">
        <v>5925</v>
      </c>
      <c r="B6114" s="23">
        <v>44904</v>
      </c>
      <c r="C6114" s="23">
        <v>44905</v>
      </c>
      <c r="D6114" s="18">
        <v>60</v>
      </c>
      <c r="E6114" s="25">
        <v>3512.5</v>
      </c>
      <c r="F6114" s="23">
        <v>44965</v>
      </c>
      <c r="G6114" s="23">
        <v>45358</v>
      </c>
      <c r="H6114" s="19">
        <f t="shared" si="761"/>
        <v>393</v>
      </c>
      <c r="I6114" s="20">
        <f t="shared" si="762"/>
        <v>1380412.5</v>
      </c>
      <c r="J6114" s="20">
        <f t="shared" si="763"/>
        <v>447</v>
      </c>
      <c r="K6114" s="21">
        <f t="shared" si="764"/>
        <v>3065.5</v>
      </c>
      <c r="L6114" s="20">
        <f t="shared" si="765"/>
        <v>454</v>
      </c>
      <c r="M6114" s="20">
        <f t="shared" si="766"/>
        <v>453</v>
      </c>
      <c r="N6114" s="20">
        <f t="shared" si="767"/>
        <v>1594675</v>
      </c>
      <c r="O6114" s="22">
        <f t="shared" si="768"/>
        <v>1591162.5</v>
      </c>
      <c r="P6114" t="s">
        <v>23</v>
      </c>
      <c r="Q6114" t="s">
        <v>24</v>
      </c>
      <c r="R6114" t="s">
        <v>9110</v>
      </c>
      <c r="S6114">
        <v>2313</v>
      </c>
      <c r="T6114" s="23">
        <v>45358</v>
      </c>
    </row>
    <row r="6115" spans="1:20" x14ac:dyDescent="0.25">
      <c r="A6115" t="s">
        <v>5926</v>
      </c>
      <c r="B6115" s="23">
        <v>44904</v>
      </c>
      <c r="C6115" s="23">
        <v>44906</v>
      </c>
      <c r="D6115" s="18">
        <v>60</v>
      </c>
      <c r="E6115" s="25">
        <v>2305</v>
      </c>
      <c r="F6115" s="23">
        <v>44966</v>
      </c>
      <c r="G6115" s="23">
        <v>45358</v>
      </c>
      <c r="H6115" s="19">
        <f t="shared" si="761"/>
        <v>392</v>
      </c>
      <c r="I6115" s="20">
        <f t="shared" si="762"/>
        <v>903560</v>
      </c>
      <c r="J6115" s="20">
        <f t="shared" si="763"/>
        <v>446</v>
      </c>
      <c r="K6115" s="21">
        <f t="shared" si="764"/>
        <v>1859</v>
      </c>
      <c r="L6115" s="20">
        <f t="shared" si="765"/>
        <v>454</v>
      </c>
      <c r="M6115" s="20">
        <f t="shared" si="766"/>
        <v>452</v>
      </c>
      <c r="N6115" s="20">
        <f t="shared" si="767"/>
        <v>1046470</v>
      </c>
      <c r="O6115" s="22">
        <f t="shared" si="768"/>
        <v>1041860</v>
      </c>
      <c r="P6115" t="s">
        <v>23</v>
      </c>
      <c r="Q6115" t="s">
        <v>24</v>
      </c>
      <c r="R6115" t="s">
        <v>9110</v>
      </c>
      <c r="S6115">
        <v>2313</v>
      </c>
      <c r="T6115" s="23">
        <v>45358</v>
      </c>
    </row>
    <row r="6116" spans="1:20" x14ac:dyDescent="0.25">
      <c r="A6116" t="s">
        <v>5927</v>
      </c>
      <c r="B6116" s="23">
        <v>44904</v>
      </c>
      <c r="C6116" s="23">
        <v>44905</v>
      </c>
      <c r="D6116" s="18">
        <v>60</v>
      </c>
      <c r="E6116" s="25">
        <v>2305</v>
      </c>
      <c r="F6116" s="23">
        <v>44965</v>
      </c>
      <c r="G6116" s="23">
        <v>45358</v>
      </c>
      <c r="H6116" s="19">
        <f t="shared" si="761"/>
        <v>393</v>
      </c>
      <c r="I6116" s="20">
        <f t="shared" si="762"/>
        <v>905865</v>
      </c>
      <c r="J6116" s="20">
        <f t="shared" si="763"/>
        <v>447</v>
      </c>
      <c r="K6116" s="21">
        <f t="shared" si="764"/>
        <v>1858</v>
      </c>
      <c r="L6116" s="20">
        <f t="shared" si="765"/>
        <v>454</v>
      </c>
      <c r="M6116" s="20">
        <f t="shared" si="766"/>
        <v>453</v>
      </c>
      <c r="N6116" s="20">
        <f t="shared" si="767"/>
        <v>1046470</v>
      </c>
      <c r="O6116" s="22">
        <f t="shared" si="768"/>
        <v>1044165</v>
      </c>
      <c r="P6116" t="s">
        <v>23</v>
      </c>
      <c r="Q6116" t="s">
        <v>24</v>
      </c>
      <c r="R6116" t="s">
        <v>9110</v>
      </c>
      <c r="S6116">
        <v>2313</v>
      </c>
      <c r="T6116" s="23">
        <v>45358</v>
      </c>
    </row>
    <row r="6117" spans="1:20" x14ac:dyDescent="0.25">
      <c r="A6117" t="s">
        <v>5928</v>
      </c>
      <c r="B6117" s="23">
        <v>44904</v>
      </c>
      <c r="C6117" s="23">
        <v>44905</v>
      </c>
      <c r="D6117" s="18">
        <v>60</v>
      </c>
      <c r="E6117" s="25">
        <v>2305</v>
      </c>
      <c r="F6117" s="23">
        <v>44965</v>
      </c>
      <c r="G6117" s="23">
        <v>45358</v>
      </c>
      <c r="H6117" s="19">
        <f t="shared" si="761"/>
        <v>393</v>
      </c>
      <c r="I6117" s="20">
        <f t="shared" si="762"/>
        <v>905865</v>
      </c>
      <c r="J6117" s="20">
        <f t="shared" si="763"/>
        <v>447</v>
      </c>
      <c r="K6117" s="21">
        <f t="shared" si="764"/>
        <v>1858</v>
      </c>
      <c r="L6117" s="20">
        <f t="shared" si="765"/>
        <v>454</v>
      </c>
      <c r="M6117" s="20">
        <f t="shared" si="766"/>
        <v>453</v>
      </c>
      <c r="N6117" s="20">
        <f t="shared" si="767"/>
        <v>1046470</v>
      </c>
      <c r="O6117" s="22">
        <f t="shared" si="768"/>
        <v>1044165</v>
      </c>
      <c r="P6117" t="s">
        <v>23</v>
      </c>
      <c r="Q6117" t="s">
        <v>24</v>
      </c>
      <c r="R6117" t="s">
        <v>9110</v>
      </c>
      <c r="S6117">
        <v>2313</v>
      </c>
      <c r="T6117" s="23">
        <v>45358</v>
      </c>
    </row>
    <row r="6118" spans="1:20" x14ac:dyDescent="0.25">
      <c r="A6118" t="s">
        <v>5929</v>
      </c>
      <c r="B6118" s="23">
        <v>44904</v>
      </c>
      <c r="C6118" s="23">
        <v>44905</v>
      </c>
      <c r="D6118" s="18">
        <v>60</v>
      </c>
      <c r="E6118" s="25">
        <v>3960</v>
      </c>
      <c r="F6118" s="23">
        <v>44965</v>
      </c>
      <c r="G6118" s="23">
        <v>45358</v>
      </c>
      <c r="H6118" s="19">
        <f t="shared" si="761"/>
        <v>393</v>
      </c>
      <c r="I6118" s="20">
        <f t="shared" si="762"/>
        <v>1556280</v>
      </c>
      <c r="J6118" s="20">
        <f t="shared" si="763"/>
        <v>447</v>
      </c>
      <c r="K6118" s="21">
        <f t="shared" si="764"/>
        <v>3513</v>
      </c>
      <c r="L6118" s="20">
        <f t="shared" si="765"/>
        <v>454</v>
      </c>
      <c r="M6118" s="20">
        <f t="shared" si="766"/>
        <v>453</v>
      </c>
      <c r="N6118" s="20">
        <f t="shared" si="767"/>
        <v>1797840</v>
      </c>
      <c r="O6118" s="22">
        <f t="shared" si="768"/>
        <v>1793880</v>
      </c>
      <c r="P6118" t="s">
        <v>23</v>
      </c>
      <c r="Q6118" t="s">
        <v>24</v>
      </c>
      <c r="R6118" t="s">
        <v>9110</v>
      </c>
      <c r="S6118">
        <v>2313</v>
      </c>
      <c r="T6118" s="23">
        <v>45358</v>
      </c>
    </row>
    <row r="6119" spans="1:20" x14ac:dyDescent="0.25">
      <c r="A6119" t="s">
        <v>5930</v>
      </c>
      <c r="B6119" s="23">
        <v>44904</v>
      </c>
      <c r="C6119" s="23">
        <v>44906</v>
      </c>
      <c r="D6119" s="18">
        <v>60</v>
      </c>
      <c r="E6119" s="25">
        <v>3960</v>
      </c>
      <c r="F6119" s="23">
        <v>44966</v>
      </c>
      <c r="G6119" s="23">
        <v>45358</v>
      </c>
      <c r="H6119" s="19">
        <f t="shared" si="761"/>
        <v>392</v>
      </c>
      <c r="I6119" s="20">
        <f t="shared" si="762"/>
        <v>1552320</v>
      </c>
      <c r="J6119" s="20">
        <f t="shared" si="763"/>
        <v>446</v>
      </c>
      <c r="K6119" s="21">
        <f t="shared" si="764"/>
        <v>3514</v>
      </c>
      <c r="L6119" s="20">
        <f t="shared" si="765"/>
        <v>454</v>
      </c>
      <c r="M6119" s="20">
        <f t="shared" si="766"/>
        <v>452</v>
      </c>
      <c r="N6119" s="20">
        <f t="shared" si="767"/>
        <v>1797840</v>
      </c>
      <c r="O6119" s="22">
        <f t="shared" si="768"/>
        <v>1789920</v>
      </c>
      <c r="P6119" t="s">
        <v>23</v>
      </c>
      <c r="Q6119" t="s">
        <v>24</v>
      </c>
      <c r="R6119" t="s">
        <v>9110</v>
      </c>
      <c r="S6119">
        <v>2313</v>
      </c>
      <c r="T6119" s="23">
        <v>45358</v>
      </c>
    </row>
    <row r="6120" spans="1:20" x14ac:dyDescent="0.25">
      <c r="A6120" t="s">
        <v>5931</v>
      </c>
      <c r="B6120" s="23">
        <v>44904</v>
      </c>
      <c r="C6120" s="23">
        <v>44905</v>
      </c>
      <c r="D6120" s="18">
        <v>60</v>
      </c>
      <c r="E6120" s="25">
        <v>2305</v>
      </c>
      <c r="F6120" s="23">
        <v>44965</v>
      </c>
      <c r="G6120" s="23">
        <v>45358</v>
      </c>
      <c r="H6120" s="19">
        <f t="shared" si="761"/>
        <v>393</v>
      </c>
      <c r="I6120" s="20">
        <f t="shared" si="762"/>
        <v>905865</v>
      </c>
      <c r="J6120" s="20">
        <f t="shared" si="763"/>
        <v>447</v>
      </c>
      <c r="K6120" s="21">
        <f t="shared" si="764"/>
        <v>1858</v>
      </c>
      <c r="L6120" s="20">
        <f t="shared" si="765"/>
        <v>454</v>
      </c>
      <c r="M6120" s="20">
        <f t="shared" si="766"/>
        <v>453</v>
      </c>
      <c r="N6120" s="20">
        <f t="shared" si="767"/>
        <v>1046470</v>
      </c>
      <c r="O6120" s="22">
        <f t="shared" si="768"/>
        <v>1044165</v>
      </c>
      <c r="P6120" t="s">
        <v>23</v>
      </c>
      <c r="Q6120" t="s">
        <v>24</v>
      </c>
      <c r="R6120" t="s">
        <v>9110</v>
      </c>
      <c r="S6120">
        <v>2313</v>
      </c>
      <c r="T6120" s="23">
        <v>45358</v>
      </c>
    </row>
    <row r="6121" spans="1:20" x14ac:dyDescent="0.25">
      <c r="A6121" t="s">
        <v>5932</v>
      </c>
      <c r="B6121" s="23">
        <v>44908</v>
      </c>
      <c r="C6121" s="23">
        <v>44911</v>
      </c>
      <c r="D6121" s="18">
        <v>60</v>
      </c>
      <c r="E6121" s="25">
        <v>4585</v>
      </c>
      <c r="F6121" s="23">
        <v>44971</v>
      </c>
      <c r="G6121" s="23">
        <v>45358</v>
      </c>
      <c r="H6121" s="19">
        <f t="shared" si="761"/>
        <v>387</v>
      </c>
      <c r="I6121" s="20">
        <f t="shared" si="762"/>
        <v>1774395</v>
      </c>
      <c r="J6121" s="20">
        <f t="shared" si="763"/>
        <v>441</v>
      </c>
      <c r="K6121" s="21">
        <f t="shared" si="764"/>
        <v>4144</v>
      </c>
      <c r="L6121" s="20">
        <f t="shared" si="765"/>
        <v>450</v>
      </c>
      <c r="M6121" s="20">
        <f t="shared" si="766"/>
        <v>447</v>
      </c>
      <c r="N6121" s="20">
        <f t="shared" si="767"/>
        <v>2063250</v>
      </c>
      <c r="O6121" s="22">
        <f t="shared" si="768"/>
        <v>2049495</v>
      </c>
      <c r="P6121" t="s">
        <v>23</v>
      </c>
      <c r="Q6121" t="s">
        <v>24</v>
      </c>
      <c r="R6121" t="s">
        <v>9110</v>
      </c>
      <c r="S6121">
        <v>2313</v>
      </c>
      <c r="T6121" s="23">
        <v>45358</v>
      </c>
    </row>
    <row r="6122" spans="1:20" x14ac:dyDescent="0.25">
      <c r="A6122" t="s">
        <v>5933</v>
      </c>
      <c r="B6122" s="23">
        <v>44908</v>
      </c>
      <c r="C6122" s="23">
        <v>44909</v>
      </c>
      <c r="D6122" s="18">
        <v>60</v>
      </c>
      <c r="E6122" s="25">
        <v>1225</v>
      </c>
      <c r="F6122" s="23">
        <v>44969</v>
      </c>
      <c r="G6122" s="23">
        <v>45358</v>
      </c>
      <c r="H6122" s="19">
        <f t="shared" si="761"/>
        <v>389</v>
      </c>
      <c r="I6122" s="20">
        <f t="shared" si="762"/>
        <v>476525</v>
      </c>
      <c r="J6122" s="20">
        <f t="shared" si="763"/>
        <v>443</v>
      </c>
      <c r="K6122" s="21">
        <f t="shared" si="764"/>
        <v>782</v>
      </c>
      <c r="L6122" s="20">
        <f t="shared" si="765"/>
        <v>450</v>
      </c>
      <c r="M6122" s="20">
        <f t="shared" si="766"/>
        <v>449</v>
      </c>
      <c r="N6122" s="20">
        <f t="shared" si="767"/>
        <v>551250</v>
      </c>
      <c r="O6122" s="22">
        <f t="shared" si="768"/>
        <v>550025</v>
      </c>
      <c r="P6122" t="s">
        <v>23</v>
      </c>
      <c r="Q6122" t="s">
        <v>24</v>
      </c>
      <c r="R6122" t="s">
        <v>9110</v>
      </c>
      <c r="S6122">
        <v>2313</v>
      </c>
      <c r="T6122" s="23">
        <v>45358</v>
      </c>
    </row>
    <row r="6123" spans="1:20" x14ac:dyDescent="0.25">
      <c r="A6123" t="s">
        <v>5934</v>
      </c>
      <c r="B6123" s="23">
        <v>44908</v>
      </c>
      <c r="C6123" s="23">
        <v>44909</v>
      </c>
      <c r="D6123" s="18">
        <v>60</v>
      </c>
      <c r="E6123" s="25">
        <v>3512.5</v>
      </c>
      <c r="F6123" s="23">
        <v>44969</v>
      </c>
      <c r="G6123" s="23">
        <v>45358</v>
      </c>
      <c r="H6123" s="19">
        <f t="shared" si="761"/>
        <v>389</v>
      </c>
      <c r="I6123" s="20">
        <f t="shared" si="762"/>
        <v>1366362.5</v>
      </c>
      <c r="J6123" s="20">
        <f t="shared" si="763"/>
        <v>443</v>
      </c>
      <c r="K6123" s="21">
        <f t="shared" si="764"/>
        <v>3069.5</v>
      </c>
      <c r="L6123" s="20">
        <f t="shared" si="765"/>
        <v>450</v>
      </c>
      <c r="M6123" s="20">
        <f t="shared" si="766"/>
        <v>449</v>
      </c>
      <c r="N6123" s="20">
        <f t="shared" si="767"/>
        <v>1580625</v>
      </c>
      <c r="O6123" s="22">
        <f t="shared" si="768"/>
        <v>1577112.5</v>
      </c>
      <c r="P6123" t="s">
        <v>23</v>
      </c>
      <c r="Q6123" t="s">
        <v>24</v>
      </c>
      <c r="R6123" t="s">
        <v>9110</v>
      </c>
      <c r="S6123">
        <v>2313</v>
      </c>
      <c r="T6123" s="23">
        <v>45358</v>
      </c>
    </row>
    <row r="6124" spans="1:20" x14ac:dyDescent="0.25">
      <c r="A6124" t="s">
        <v>5935</v>
      </c>
      <c r="B6124" s="23">
        <v>44908</v>
      </c>
      <c r="C6124" s="23">
        <v>44911</v>
      </c>
      <c r="D6124" s="18">
        <v>60</v>
      </c>
      <c r="E6124" s="25">
        <v>3512.5</v>
      </c>
      <c r="F6124" s="23">
        <v>44971</v>
      </c>
      <c r="G6124" s="23">
        <v>45358</v>
      </c>
      <c r="H6124" s="19">
        <f t="shared" si="761"/>
        <v>387</v>
      </c>
      <c r="I6124" s="20">
        <f t="shared" si="762"/>
        <v>1359337.5</v>
      </c>
      <c r="J6124" s="20">
        <f t="shared" si="763"/>
        <v>441</v>
      </c>
      <c r="K6124" s="21">
        <f t="shared" si="764"/>
        <v>3071.5</v>
      </c>
      <c r="L6124" s="20">
        <f t="shared" si="765"/>
        <v>450</v>
      </c>
      <c r="M6124" s="20">
        <f t="shared" si="766"/>
        <v>447</v>
      </c>
      <c r="N6124" s="20">
        <f t="shared" si="767"/>
        <v>1580625</v>
      </c>
      <c r="O6124" s="22">
        <f t="shared" si="768"/>
        <v>1570087.5</v>
      </c>
      <c r="P6124" t="s">
        <v>23</v>
      </c>
      <c r="Q6124" t="s">
        <v>24</v>
      </c>
      <c r="R6124" t="s">
        <v>9110</v>
      </c>
      <c r="S6124">
        <v>2313</v>
      </c>
      <c r="T6124" s="23">
        <v>45358</v>
      </c>
    </row>
    <row r="6125" spans="1:20" x14ac:dyDescent="0.25">
      <c r="A6125" t="s">
        <v>5936</v>
      </c>
      <c r="B6125" s="23">
        <v>44908</v>
      </c>
      <c r="C6125" s="23">
        <v>44911</v>
      </c>
      <c r="D6125" s="18">
        <v>60</v>
      </c>
      <c r="E6125" s="25">
        <v>5362.5</v>
      </c>
      <c r="F6125" s="23">
        <v>44971</v>
      </c>
      <c r="G6125" s="23">
        <v>45358</v>
      </c>
      <c r="H6125" s="19">
        <f t="shared" si="761"/>
        <v>387</v>
      </c>
      <c r="I6125" s="20">
        <f t="shared" si="762"/>
        <v>2075287.5</v>
      </c>
      <c r="J6125" s="20">
        <f t="shared" si="763"/>
        <v>441</v>
      </c>
      <c r="K6125" s="21">
        <f t="shared" si="764"/>
        <v>4921.5</v>
      </c>
      <c r="L6125" s="20">
        <f t="shared" si="765"/>
        <v>450</v>
      </c>
      <c r="M6125" s="20">
        <f t="shared" si="766"/>
        <v>447</v>
      </c>
      <c r="N6125" s="20">
        <f t="shared" si="767"/>
        <v>2413125</v>
      </c>
      <c r="O6125" s="22">
        <f t="shared" si="768"/>
        <v>2397037.5</v>
      </c>
      <c r="P6125" t="s">
        <v>23</v>
      </c>
      <c r="Q6125" t="s">
        <v>24</v>
      </c>
      <c r="R6125" t="s">
        <v>9110</v>
      </c>
      <c r="S6125">
        <v>2313</v>
      </c>
      <c r="T6125" s="23">
        <v>45358</v>
      </c>
    </row>
    <row r="6126" spans="1:20" x14ac:dyDescent="0.25">
      <c r="A6126" t="s">
        <v>5937</v>
      </c>
      <c r="B6126" s="23">
        <v>44909</v>
      </c>
      <c r="C6126" s="23">
        <v>44913</v>
      </c>
      <c r="D6126" s="18">
        <v>60</v>
      </c>
      <c r="E6126" s="25">
        <v>5362.5</v>
      </c>
      <c r="F6126" s="23">
        <v>44973</v>
      </c>
      <c r="G6126" s="23">
        <v>45358</v>
      </c>
      <c r="H6126" s="19">
        <f t="shared" si="761"/>
        <v>385</v>
      </c>
      <c r="I6126" s="20">
        <f t="shared" si="762"/>
        <v>2064562.5</v>
      </c>
      <c r="J6126" s="20">
        <f t="shared" si="763"/>
        <v>439</v>
      </c>
      <c r="K6126" s="21">
        <f t="shared" si="764"/>
        <v>4923.5</v>
      </c>
      <c r="L6126" s="20">
        <f t="shared" si="765"/>
        <v>449</v>
      </c>
      <c r="M6126" s="20">
        <f t="shared" si="766"/>
        <v>445</v>
      </c>
      <c r="N6126" s="20">
        <f t="shared" si="767"/>
        <v>2407762.5</v>
      </c>
      <c r="O6126" s="22">
        <f t="shared" si="768"/>
        <v>2386312.5</v>
      </c>
      <c r="P6126" t="s">
        <v>23</v>
      </c>
      <c r="Q6126" t="s">
        <v>24</v>
      </c>
      <c r="R6126" t="s">
        <v>9110</v>
      </c>
      <c r="S6126">
        <v>2313</v>
      </c>
      <c r="T6126" s="23">
        <v>45358</v>
      </c>
    </row>
    <row r="6127" spans="1:20" x14ac:dyDescent="0.25">
      <c r="A6127" t="s">
        <v>5938</v>
      </c>
      <c r="B6127" s="23">
        <v>44911</v>
      </c>
      <c r="C6127" s="23">
        <v>44915</v>
      </c>
      <c r="D6127" s="18">
        <v>60</v>
      </c>
      <c r="E6127" s="25">
        <v>5362.5</v>
      </c>
      <c r="F6127" s="23">
        <v>44975</v>
      </c>
      <c r="G6127" s="23">
        <v>45358</v>
      </c>
      <c r="H6127" s="19">
        <f t="shared" si="761"/>
        <v>383</v>
      </c>
      <c r="I6127" s="20">
        <f t="shared" si="762"/>
        <v>2053837.5</v>
      </c>
      <c r="J6127" s="20">
        <f t="shared" si="763"/>
        <v>437</v>
      </c>
      <c r="K6127" s="21">
        <f t="shared" si="764"/>
        <v>4925.5</v>
      </c>
      <c r="L6127" s="20">
        <f t="shared" si="765"/>
        <v>447</v>
      </c>
      <c r="M6127" s="20">
        <f t="shared" si="766"/>
        <v>443</v>
      </c>
      <c r="N6127" s="20">
        <f t="shared" si="767"/>
        <v>2397037.5</v>
      </c>
      <c r="O6127" s="22">
        <f t="shared" si="768"/>
        <v>2375587.5</v>
      </c>
      <c r="P6127" t="s">
        <v>23</v>
      </c>
      <c r="Q6127" t="s">
        <v>24</v>
      </c>
      <c r="R6127" t="s">
        <v>9110</v>
      </c>
      <c r="S6127">
        <v>2313</v>
      </c>
      <c r="T6127" s="23">
        <v>45358</v>
      </c>
    </row>
    <row r="6128" spans="1:20" x14ac:dyDescent="0.25">
      <c r="A6128" t="s">
        <v>5939</v>
      </c>
      <c r="B6128" s="23">
        <v>44915</v>
      </c>
      <c r="C6128" s="23">
        <v>44918</v>
      </c>
      <c r="D6128" s="18">
        <v>60</v>
      </c>
      <c r="E6128" s="25">
        <v>3512.5</v>
      </c>
      <c r="F6128" s="23">
        <v>44978</v>
      </c>
      <c r="G6128" s="23">
        <v>45358</v>
      </c>
      <c r="H6128" s="19">
        <f t="shared" si="761"/>
        <v>380</v>
      </c>
      <c r="I6128" s="20">
        <f t="shared" si="762"/>
        <v>1334750</v>
      </c>
      <c r="J6128" s="20">
        <f t="shared" si="763"/>
        <v>434</v>
      </c>
      <c r="K6128" s="21">
        <f t="shared" si="764"/>
        <v>3078.5</v>
      </c>
      <c r="L6128" s="20">
        <f t="shared" si="765"/>
        <v>443</v>
      </c>
      <c r="M6128" s="20">
        <f t="shared" si="766"/>
        <v>440</v>
      </c>
      <c r="N6128" s="20">
        <f t="shared" si="767"/>
        <v>1556037.5</v>
      </c>
      <c r="O6128" s="22">
        <f t="shared" si="768"/>
        <v>1545500</v>
      </c>
      <c r="P6128" t="s">
        <v>23</v>
      </c>
      <c r="Q6128" t="s">
        <v>24</v>
      </c>
      <c r="R6128" t="s">
        <v>9110</v>
      </c>
      <c r="S6128">
        <v>2313</v>
      </c>
      <c r="T6128" s="23">
        <v>45358</v>
      </c>
    </row>
    <row r="6129" spans="1:20" x14ac:dyDescent="0.25">
      <c r="A6129" t="s">
        <v>5940</v>
      </c>
      <c r="B6129" s="23">
        <v>44935</v>
      </c>
      <c r="C6129" s="23">
        <v>44936</v>
      </c>
      <c r="D6129" s="18">
        <v>60</v>
      </c>
      <c r="E6129" s="25">
        <v>3960</v>
      </c>
      <c r="F6129" s="23">
        <v>44996</v>
      </c>
      <c r="G6129" s="23">
        <v>45323</v>
      </c>
      <c r="H6129" s="19">
        <f t="shared" si="761"/>
        <v>327</v>
      </c>
      <c r="I6129" s="20">
        <f t="shared" si="762"/>
        <v>1294920</v>
      </c>
      <c r="J6129" s="20">
        <f t="shared" si="763"/>
        <v>381</v>
      </c>
      <c r="K6129" s="21">
        <f t="shared" si="764"/>
        <v>3579</v>
      </c>
      <c r="L6129" s="20">
        <f t="shared" si="765"/>
        <v>388</v>
      </c>
      <c r="M6129" s="20">
        <f t="shared" si="766"/>
        <v>387</v>
      </c>
      <c r="N6129" s="20">
        <f t="shared" si="767"/>
        <v>1536480</v>
      </c>
      <c r="O6129" s="22">
        <f t="shared" si="768"/>
        <v>1532520</v>
      </c>
      <c r="P6129" t="s">
        <v>23</v>
      </c>
      <c r="Q6129" t="s">
        <v>24</v>
      </c>
      <c r="R6129" t="s">
        <v>9110</v>
      </c>
      <c r="S6129">
        <v>908</v>
      </c>
      <c r="T6129" s="23">
        <v>45323</v>
      </c>
    </row>
    <row r="6130" spans="1:20" x14ac:dyDescent="0.25">
      <c r="A6130" t="s">
        <v>5941</v>
      </c>
      <c r="B6130" s="23">
        <v>44935</v>
      </c>
      <c r="C6130" s="23">
        <v>44936</v>
      </c>
      <c r="D6130" s="18">
        <v>60</v>
      </c>
      <c r="E6130" s="25">
        <v>2704</v>
      </c>
      <c r="F6130" s="23">
        <v>44996</v>
      </c>
      <c r="G6130" s="23">
        <v>45323</v>
      </c>
      <c r="H6130" s="19">
        <f t="shared" si="761"/>
        <v>327</v>
      </c>
      <c r="I6130" s="20">
        <f t="shared" si="762"/>
        <v>884208</v>
      </c>
      <c r="J6130" s="20">
        <f t="shared" si="763"/>
        <v>381</v>
      </c>
      <c r="K6130" s="21">
        <f t="shared" si="764"/>
        <v>2323</v>
      </c>
      <c r="L6130" s="20">
        <f t="shared" si="765"/>
        <v>388</v>
      </c>
      <c r="M6130" s="20">
        <f t="shared" si="766"/>
        <v>387</v>
      </c>
      <c r="N6130" s="20">
        <f t="shared" si="767"/>
        <v>1049152</v>
      </c>
      <c r="O6130" s="22">
        <f t="shared" si="768"/>
        <v>1046448</v>
      </c>
      <c r="P6130" t="s">
        <v>23</v>
      </c>
      <c r="Q6130" t="s">
        <v>24</v>
      </c>
      <c r="R6130" t="s">
        <v>9110</v>
      </c>
      <c r="S6130">
        <v>908</v>
      </c>
      <c r="T6130" s="23">
        <v>45323</v>
      </c>
    </row>
    <row r="6131" spans="1:20" x14ac:dyDescent="0.25">
      <c r="A6131" t="s">
        <v>5942</v>
      </c>
      <c r="B6131" s="23">
        <v>44935</v>
      </c>
      <c r="C6131" s="23">
        <v>44936</v>
      </c>
      <c r="D6131" s="18">
        <v>60</v>
      </c>
      <c r="E6131" s="25">
        <v>2305</v>
      </c>
      <c r="F6131" s="23">
        <v>44996</v>
      </c>
      <c r="G6131" s="23">
        <v>45323</v>
      </c>
      <c r="H6131" s="19">
        <f t="shared" si="761"/>
        <v>327</v>
      </c>
      <c r="I6131" s="20">
        <f t="shared" si="762"/>
        <v>753735</v>
      </c>
      <c r="J6131" s="20">
        <f t="shared" si="763"/>
        <v>381</v>
      </c>
      <c r="K6131" s="21">
        <f t="shared" si="764"/>
        <v>1924</v>
      </c>
      <c r="L6131" s="20">
        <f t="shared" si="765"/>
        <v>388</v>
      </c>
      <c r="M6131" s="20">
        <f t="shared" si="766"/>
        <v>387</v>
      </c>
      <c r="N6131" s="20">
        <f t="shared" si="767"/>
        <v>894340</v>
      </c>
      <c r="O6131" s="22">
        <f t="shared" si="768"/>
        <v>892035</v>
      </c>
      <c r="P6131" t="s">
        <v>23</v>
      </c>
      <c r="Q6131" t="s">
        <v>24</v>
      </c>
      <c r="R6131" t="s">
        <v>9110</v>
      </c>
      <c r="S6131">
        <v>908</v>
      </c>
      <c r="T6131" s="23">
        <v>45323</v>
      </c>
    </row>
    <row r="6132" spans="1:20" x14ac:dyDescent="0.25">
      <c r="A6132" t="s">
        <v>5943</v>
      </c>
      <c r="B6132" s="23">
        <v>44935</v>
      </c>
      <c r="C6132" s="23">
        <v>44936</v>
      </c>
      <c r="D6132" s="18">
        <v>60</v>
      </c>
      <c r="E6132" s="25">
        <v>2305</v>
      </c>
      <c r="F6132" s="23">
        <v>44996</v>
      </c>
      <c r="G6132" s="23">
        <v>45323</v>
      </c>
      <c r="H6132" s="19">
        <f t="shared" si="761"/>
        <v>327</v>
      </c>
      <c r="I6132" s="20">
        <f t="shared" si="762"/>
        <v>753735</v>
      </c>
      <c r="J6132" s="20">
        <f t="shared" si="763"/>
        <v>381</v>
      </c>
      <c r="K6132" s="21">
        <f t="shared" si="764"/>
        <v>1924</v>
      </c>
      <c r="L6132" s="20">
        <f t="shared" si="765"/>
        <v>388</v>
      </c>
      <c r="M6132" s="20">
        <f t="shared" si="766"/>
        <v>387</v>
      </c>
      <c r="N6132" s="20">
        <f t="shared" si="767"/>
        <v>894340</v>
      </c>
      <c r="O6132" s="22">
        <f t="shared" si="768"/>
        <v>892035</v>
      </c>
      <c r="P6132" t="s">
        <v>23</v>
      </c>
      <c r="Q6132" t="s">
        <v>24</v>
      </c>
      <c r="R6132" t="s">
        <v>9110</v>
      </c>
      <c r="S6132">
        <v>908</v>
      </c>
      <c r="T6132" s="23">
        <v>45323</v>
      </c>
    </row>
    <row r="6133" spans="1:20" x14ac:dyDescent="0.25">
      <c r="A6133" t="s">
        <v>5944</v>
      </c>
      <c r="B6133" s="23">
        <v>44935</v>
      </c>
      <c r="C6133" s="23">
        <v>44936</v>
      </c>
      <c r="D6133" s="18">
        <v>60</v>
      </c>
      <c r="E6133" s="25">
        <v>2305</v>
      </c>
      <c r="F6133" s="23">
        <v>44996</v>
      </c>
      <c r="G6133" s="23">
        <v>45323</v>
      </c>
      <c r="H6133" s="19">
        <f t="shared" si="761"/>
        <v>327</v>
      </c>
      <c r="I6133" s="20">
        <f t="shared" si="762"/>
        <v>753735</v>
      </c>
      <c r="J6133" s="20">
        <f t="shared" si="763"/>
        <v>381</v>
      </c>
      <c r="K6133" s="21">
        <f t="shared" si="764"/>
        <v>1924</v>
      </c>
      <c r="L6133" s="20">
        <f t="shared" si="765"/>
        <v>388</v>
      </c>
      <c r="M6133" s="20">
        <f t="shared" si="766"/>
        <v>387</v>
      </c>
      <c r="N6133" s="20">
        <f t="shared" si="767"/>
        <v>894340</v>
      </c>
      <c r="O6133" s="22">
        <f t="shared" si="768"/>
        <v>892035</v>
      </c>
      <c r="P6133" t="s">
        <v>23</v>
      </c>
      <c r="Q6133" t="s">
        <v>24</v>
      </c>
      <c r="R6133" t="s">
        <v>9110</v>
      </c>
      <c r="S6133">
        <v>908</v>
      </c>
      <c r="T6133" s="23">
        <v>45323</v>
      </c>
    </row>
    <row r="6134" spans="1:20" x14ac:dyDescent="0.25">
      <c r="A6134" t="s">
        <v>5945</v>
      </c>
      <c r="B6134" s="23">
        <v>44935</v>
      </c>
      <c r="C6134" s="23">
        <v>44936</v>
      </c>
      <c r="D6134" s="18">
        <v>60</v>
      </c>
      <c r="E6134" s="25">
        <v>4080</v>
      </c>
      <c r="F6134" s="23">
        <v>44996</v>
      </c>
      <c r="G6134" s="23">
        <v>45323</v>
      </c>
      <c r="H6134" s="19">
        <f t="shared" si="761"/>
        <v>327</v>
      </c>
      <c r="I6134" s="20">
        <f t="shared" si="762"/>
        <v>1334160</v>
      </c>
      <c r="J6134" s="20">
        <f t="shared" si="763"/>
        <v>381</v>
      </c>
      <c r="K6134" s="21">
        <f t="shared" si="764"/>
        <v>3699</v>
      </c>
      <c r="L6134" s="20">
        <f t="shared" si="765"/>
        <v>388</v>
      </c>
      <c r="M6134" s="20">
        <f t="shared" si="766"/>
        <v>387</v>
      </c>
      <c r="N6134" s="20">
        <f t="shared" si="767"/>
        <v>1583040</v>
      </c>
      <c r="O6134" s="22">
        <f t="shared" si="768"/>
        <v>1578960</v>
      </c>
      <c r="P6134" t="s">
        <v>23</v>
      </c>
      <c r="Q6134" t="s">
        <v>24</v>
      </c>
      <c r="R6134" t="s">
        <v>9110</v>
      </c>
      <c r="S6134">
        <v>908</v>
      </c>
      <c r="T6134" s="23">
        <v>45323</v>
      </c>
    </row>
    <row r="6135" spans="1:20" x14ac:dyDescent="0.25">
      <c r="A6135" t="s">
        <v>5946</v>
      </c>
      <c r="B6135" s="23">
        <v>44935</v>
      </c>
      <c r="C6135" s="23">
        <v>44936</v>
      </c>
      <c r="D6135" s="18">
        <v>60</v>
      </c>
      <c r="E6135" s="25">
        <v>2305</v>
      </c>
      <c r="F6135" s="23">
        <v>44996</v>
      </c>
      <c r="G6135" s="23">
        <v>45323</v>
      </c>
      <c r="H6135" s="19">
        <f t="shared" si="761"/>
        <v>327</v>
      </c>
      <c r="I6135" s="20">
        <f t="shared" si="762"/>
        <v>753735</v>
      </c>
      <c r="J6135" s="20">
        <f t="shared" si="763"/>
        <v>381</v>
      </c>
      <c r="K6135" s="21">
        <f t="shared" si="764"/>
        <v>1924</v>
      </c>
      <c r="L6135" s="20">
        <f t="shared" si="765"/>
        <v>388</v>
      </c>
      <c r="M6135" s="20">
        <f t="shared" si="766"/>
        <v>387</v>
      </c>
      <c r="N6135" s="20">
        <f t="shared" si="767"/>
        <v>894340</v>
      </c>
      <c r="O6135" s="22">
        <f t="shared" si="768"/>
        <v>892035</v>
      </c>
      <c r="P6135" t="s">
        <v>23</v>
      </c>
      <c r="Q6135" t="s">
        <v>24</v>
      </c>
      <c r="R6135" t="s">
        <v>9110</v>
      </c>
      <c r="S6135">
        <v>908</v>
      </c>
      <c r="T6135" s="23">
        <v>45323</v>
      </c>
    </row>
    <row r="6136" spans="1:20" x14ac:dyDescent="0.25">
      <c r="A6136" t="s">
        <v>5947</v>
      </c>
      <c r="B6136" s="23">
        <v>44935</v>
      </c>
      <c r="C6136" s="23">
        <v>44936</v>
      </c>
      <c r="D6136" s="18">
        <v>60</v>
      </c>
      <c r="E6136" s="25">
        <v>2305</v>
      </c>
      <c r="F6136" s="23">
        <v>44996</v>
      </c>
      <c r="G6136" s="23">
        <v>45323</v>
      </c>
      <c r="H6136" s="19">
        <f t="shared" si="761"/>
        <v>327</v>
      </c>
      <c r="I6136" s="20">
        <f t="shared" si="762"/>
        <v>753735</v>
      </c>
      <c r="J6136" s="20">
        <f t="shared" si="763"/>
        <v>381</v>
      </c>
      <c r="K6136" s="21">
        <f t="shared" si="764"/>
        <v>1924</v>
      </c>
      <c r="L6136" s="20">
        <f t="shared" si="765"/>
        <v>388</v>
      </c>
      <c r="M6136" s="20">
        <f t="shared" si="766"/>
        <v>387</v>
      </c>
      <c r="N6136" s="20">
        <f t="shared" si="767"/>
        <v>894340</v>
      </c>
      <c r="O6136" s="22">
        <f t="shared" si="768"/>
        <v>892035</v>
      </c>
      <c r="P6136" t="s">
        <v>23</v>
      </c>
      <c r="Q6136" t="s">
        <v>24</v>
      </c>
      <c r="R6136" t="s">
        <v>9110</v>
      </c>
      <c r="S6136">
        <v>908</v>
      </c>
      <c r="T6136" s="23">
        <v>45323</v>
      </c>
    </row>
    <row r="6137" spans="1:20" x14ac:dyDescent="0.25">
      <c r="A6137" t="s">
        <v>5948</v>
      </c>
      <c r="B6137" s="23">
        <v>44935</v>
      </c>
      <c r="C6137" s="23">
        <v>44936</v>
      </c>
      <c r="D6137" s="18">
        <v>60</v>
      </c>
      <c r="E6137" s="25">
        <v>5362.5</v>
      </c>
      <c r="F6137" s="23">
        <v>44996</v>
      </c>
      <c r="G6137" s="23">
        <v>45323</v>
      </c>
      <c r="H6137" s="19">
        <f t="shared" si="761"/>
        <v>327</v>
      </c>
      <c r="I6137" s="20">
        <f t="shared" si="762"/>
        <v>1753537.5</v>
      </c>
      <c r="J6137" s="20">
        <f t="shared" si="763"/>
        <v>381</v>
      </c>
      <c r="K6137" s="21">
        <f t="shared" si="764"/>
        <v>4981.5</v>
      </c>
      <c r="L6137" s="20">
        <f t="shared" si="765"/>
        <v>388</v>
      </c>
      <c r="M6137" s="20">
        <f t="shared" si="766"/>
        <v>387</v>
      </c>
      <c r="N6137" s="20">
        <f t="shared" si="767"/>
        <v>2080650</v>
      </c>
      <c r="O6137" s="22">
        <f t="shared" si="768"/>
        <v>2075287.5</v>
      </c>
      <c r="P6137" t="s">
        <v>23</v>
      </c>
      <c r="Q6137" t="s">
        <v>24</v>
      </c>
      <c r="R6137" t="s">
        <v>9110</v>
      </c>
      <c r="S6137">
        <v>908</v>
      </c>
      <c r="T6137" s="23">
        <v>45323</v>
      </c>
    </row>
    <row r="6138" spans="1:20" x14ac:dyDescent="0.25">
      <c r="A6138" t="s">
        <v>5949</v>
      </c>
      <c r="B6138" s="23">
        <v>44935</v>
      </c>
      <c r="C6138" s="23">
        <v>44936</v>
      </c>
      <c r="D6138" s="18">
        <v>60</v>
      </c>
      <c r="E6138" s="25">
        <v>2305</v>
      </c>
      <c r="F6138" s="23">
        <v>44996</v>
      </c>
      <c r="G6138" s="23">
        <v>45323</v>
      </c>
      <c r="H6138" s="19">
        <f t="shared" si="761"/>
        <v>327</v>
      </c>
      <c r="I6138" s="20">
        <f t="shared" si="762"/>
        <v>753735</v>
      </c>
      <c r="J6138" s="20">
        <f t="shared" si="763"/>
        <v>381</v>
      </c>
      <c r="K6138" s="21">
        <f t="shared" si="764"/>
        <v>1924</v>
      </c>
      <c r="L6138" s="20">
        <f t="shared" si="765"/>
        <v>388</v>
      </c>
      <c r="M6138" s="20">
        <f t="shared" si="766"/>
        <v>387</v>
      </c>
      <c r="N6138" s="20">
        <f t="shared" si="767"/>
        <v>894340</v>
      </c>
      <c r="O6138" s="22">
        <f t="shared" si="768"/>
        <v>892035</v>
      </c>
      <c r="P6138" t="s">
        <v>23</v>
      </c>
      <c r="Q6138" t="s">
        <v>24</v>
      </c>
      <c r="R6138" t="s">
        <v>9110</v>
      </c>
      <c r="S6138">
        <v>908</v>
      </c>
      <c r="T6138" s="23">
        <v>45323</v>
      </c>
    </row>
    <row r="6139" spans="1:20" x14ac:dyDescent="0.25">
      <c r="A6139" t="s">
        <v>5950</v>
      </c>
      <c r="B6139" s="23">
        <v>44935</v>
      </c>
      <c r="C6139" s="23">
        <v>44936</v>
      </c>
      <c r="D6139" s="18">
        <v>60</v>
      </c>
      <c r="E6139" s="25">
        <v>3600</v>
      </c>
      <c r="F6139" s="23">
        <v>44996</v>
      </c>
      <c r="G6139" s="23">
        <v>45323</v>
      </c>
      <c r="H6139" s="19">
        <f t="shared" si="761"/>
        <v>327</v>
      </c>
      <c r="I6139" s="20">
        <f t="shared" si="762"/>
        <v>1177200</v>
      </c>
      <c r="J6139" s="20">
        <f t="shared" si="763"/>
        <v>381</v>
      </c>
      <c r="K6139" s="21">
        <f t="shared" si="764"/>
        <v>3219</v>
      </c>
      <c r="L6139" s="20">
        <f t="shared" si="765"/>
        <v>388</v>
      </c>
      <c r="M6139" s="20">
        <f t="shared" si="766"/>
        <v>387</v>
      </c>
      <c r="N6139" s="20">
        <f t="shared" si="767"/>
        <v>1396800</v>
      </c>
      <c r="O6139" s="22">
        <f t="shared" si="768"/>
        <v>1393200</v>
      </c>
      <c r="P6139" t="s">
        <v>23</v>
      </c>
      <c r="Q6139" t="s">
        <v>24</v>
      </c>
      <c r="R6139" t="s">
        <v>9110</v>
      </c>
      <c r="S6139">
        <v>908</v>
      </c>
      <c r="T6139" s="23">
        <v>45323</v>
      </c>
    </row>
    <row r="6140" spans="1:20" x14ac:dyDescent="0.25">
      <c r="A6140" t="s">
        <v>5951</v>
      </c>
      <c r="B6140" s="23">
        <v>44935</v>
      </c>
      <c r="C6140" s="23">
        <v>44936</v>
      </c>
      <c r="D6140" s="18">
        <v>60</v>
      </c>
      <c r="E6140" s="25">
        <v>2305</v>
      </c>
      <c r="F6140" s="23">
        <v>44996</v>
      </c>
      <c r="G6140" s="23">
        <v>45323</v>
      </c>
      <c r="H6140" s="19">
        <f t="shared" si="761"/>
        <v>327</v>
      </c>
      <c r="I6140" s="20">
        <f t="shared" si="762"/>
        <v>753735</v>
      </c>
      <c r="J6140" s="20">
        <f t="shared" si="763"/>
        <v>381</v>
      </c>
      <c r="K6140" s="21">
        <f t="shared" si="764"/>
        <v>1924</v>
      </c>
      <c r="L6140" s="20">
        <f t="shared" si="765"/>
        <v>388</v>
      </c>
      <c r="M6140" s="20">
        <f t="shared" si="766"/>
        <v>387</v>
      </c>
      <c r="N6140" s="20">
        <f t="shared" si="767"/>
        <v>894340</v>
      </c>
      <c r="O6140" s="22">
        <f t="shared" si="768"/>
        <v>892035</v>
      </c>
      <c r="P6140" t="s">
        <v>23</v>
      </c>
      <c r="Q6140" t="s">
        <v>24</v>
      </c>
      <c r="R6140" t="s">
        <v>9110</v>
      </c>
      <c r="S6140">
        <v>908</v>
      </c>
      <c r="T6140" s="23">
        <v>45323</v>
      </c>
    </row>
    <row r="6141" spans="1:20" x14ac:dyDescent="0.25">
      <c r="A6141" t="s">
        <v>5952</v>
      </c>
      <c r="B6141" s="23">
        <v>44935</v>
      </c>
      <c r="C6141" s="23">
        <v>44936</v>
      </c>
      <c r="D6141" s="18">
        <v>60</v>
      </c>
      <c r="E6141" s="25">
        <v>2305</v>
      </c>
      <c r="F6141" s="23">
        <v>44996</v>
      </c>
      <c r="G6141" s="23">
        <v>45323</v>
      </c>
      <c r="H6141" s="19">
        <f t="shared" si="761"/>
        <v>327</v>
      </c>
      <c r="I6141" s="20">
        <f t="shared" si="762"/>
        <v>753735</v>
      </c>
      <c r="J6141" s="20">
        <f t="shared" si="763"/>
        <v>381</v>
      </c>
      <c r="K6141" s="21">
        <f t="shared" si="764"/>
        <v>1924</v>
      </c>
      <c r="L6141" s="20">
        <f t="shared" si="765"/>
        <v>388</v>
      </c>
      <c r="M6141" s="20">
        <f t="shared" si="766"/>
        <v>387</v>
      </c>
      <c r="N6141" s="20">
        <f t="shared" si="767"/>
        <v>894340</v>
      </c>
      <c r="O6141" s="22">
        <f t="shared" si="768"/>
        <v>892035</v>
      </c>
      <c r="P6141" t="s">
        <v>23</v>
      </c>
      <c r="Q6141" t="s">
        <v>24</v>
      </c>
      <c r="R6141" t="s">
        <v>9110</v>
      </c>
      <c r="S6141">
        <v>908</v>
      </c>
      <c r="T6141" s="23">
        <v>45323</v>
      </c>
    </row>
    <row r="6142" spans="1:20" x14ac:dyDescent="0.25">
      <c r="A6142" t="s">
        <v>5953</v>
      </c>
      <c r="B6142" s="23">
        <v>44935</v>
      </c>
      <c r="C6142" s="23">
        <v>44936</v>
      </c>
      <c r="D6142" s="18">
        <v>60</v>
      </c>
      <c r="E6142" s="25">
        <v>2305</v>
      </c>
      <c r="F6142" s="23">
        <v>44996</v>
      </c>
      <c r="G6142" s="23">
        <v>45323</v>
      </c>
      <c r="H6142" s="19">
        <f t="shared" si="761"/>
        <v>327</v>
      </c>
      <c r="I6142" s="20">
        <f t="shared" si="762"/>
        <v>753735</v>
      </c>
      <c r="J6142" s="20">
        <f t="shared" si="763"/>
        <v>381</v>
      </c>
      <c r="K6142" s="21">
        <f t="shared" si="764"/>
        <v>1924</v>
      </c>
      <c r="L6142" s="20">
        <f t="shared" si="765"/>
        <v>388</v>
      </c>
      <c r="M6142" s="20">
        <f t="shared" si="766"/>
        <v>387</v>
      </c>
      <c r="N6142" s="20">
        <f t="shared" si="767"/>
        <v>894340</v>
      </c>
      <c r="O6142" s="22">
        <f t="shared" si="768"/>
        <v>892035</v>
      </c>
      <c r="P6142" t="s">
        <v>23</v>
      </c>
      <c r="Q6142" t="s">
        <v>24</v>
      </c>
      <c r="R6142" t="s">
        <v>9110</v>
      </c>
      <c r="S6142">
        <v>908</v>
      </c>
      <c r="T6142" s="23">
        <v>45323</v>
      </c>
    </row>
    <row r="6143" spans="1:20" x14ac:dyDescent="0.25">
      <c r="A6143" t="s">
        <v>5954</v>
      </c>
      <c r="B6143" s="23">
        <v>44935</v>
      </c>
      <c r="C6143" s="23">
        <v>44936</v>
      </c>
      <c r="D6143" s="18">
        <v>60</v>
      </c>
      <c r="E6143" s="25">
        <v>2305</v>
      </c>
      <c r="F6143" s="23">
        <v>44996</v>
      </c>
      <c r="G6143" s="23">
        <v>45323</v>
      </c>
      <c r="H6143" s="19">
        <f t="shared" si="761"/>
        <v>327</v>
      </c>
      <c r="I6143" s="20">
        <f t="shared" si="762"/>
        <v>753735</v>
      </c>
      <c r="J6143" s="20">
        <f t="shared" si="763"/>
        <v>381</v>
      </c>
      <c r="K6143" s="21">
        <f t="shared" si="764"/>
        <v>1924</v>
      </c>
      <c r="L6143" s="20">
        <f t="shared" si="765"/>
        <v>388</v>
      </c>
      <c r="M6143" s="20">
        <f t="shared" si="766"/>
        <v>387</v>
      </c>
      <c r="N6143" s="20">
        <f t="shared" si="767"/>
        <v>894340</v>
      </c>
      <c r="O6143" s="22">
        <f t="shared" si="768"/>
        <v>892035</v>
      </c>
      <c r="P6143" t="s">
        <v>23</v>
      </c>
      <c r="Q6143" t="s">
        <v>24</v>
      </c>
      <c r="R6143" t="s">
        <v>9110</v>
      </c>
      <c r="S6143">
        <v>908</v>
      </c>
      <c r="T6143" s="23">
        <v>45323</v>
      </c>
    </row>
    <row r="6144" spans="1:20" x14ac:dyDescent="0.25">
      <c r="A6144" t="s">
        <v>5955</v>
      </c>
      <c r="B6144" s="23">
        <v>44935</v>
      </c>
      <c r="C6144" s="23">
        <v>44936</v>
      </c>
      <c r="D6144" s="18">
        <v>60</v>
      </c>
      <c r="E6144" s="25">
        <v>2305</v>
      </c>
      <c r="F6144" s="23">
        <v>44996</v>
      </c>
      <c r="G6144" s="23">
        <v>45323</v>
      </c>
      <c r="H6144" s="19">
        <f t="shared" si="761"/>
        <v>327</v>
      </c>
      <c r="I6144" s="20">
        <f t="shared" si="762"/>
        <v>753735</v>
      </c>
      <c r="J6144" s="20">
        <f t="shared" si="763"/>
        <v>381</v>
      </c>
      <c r="K6144" s="21">
        <f t="shared" si="764"/>
        <v>1924</v>
      </c>
      <c r="L6144" s="20">
        <f t="shared" si="765"/>
        <v>388</v>
      </c>
      <c r="M6144" s="20">
        <f t="shared" si="766"/>
        <v>387</v>
      </c>
      <c r="N6144" s="20">
        <f t="shared" si="767"/>
        <v>894340</v>
      </c>
      <c r="O6144" s="22">
        <f t="shared" si="768"/>
        <v>892035</v>
      </c>
      <c r="P6144" t="s">
        <v>23</v>
      </c>
      <c r="Q6144" t="s">
        <v>24</v>
      </c>
      <c r="R6144" t="s">
        <v>9110</v>
      </c>
      <c r="S6144">
        <v>908</v>
      </c>
      <c r="T6144" s="23">
        <v>45323</v>
      </c>
    </row>
    <row r="6145" spans="1:20" x14ac:dyDescent="0.25">
      <c r="A6145" t="s">
        <v>5956</v>
      </c>
      <c r="B6145" s="23">
        <v>44959</v>
      </c>
      <c r="C6145" s="23">
        <v>44961</v>
      </c>
      <c r="D6145" s="18">
        <v>60</v>
      </c>
      <c r="E6145">
        <v>400</v>
      </c>
      <c r="F6145" s="23">
        <v>45021</v>
      </c>
      <c r="G6145" s="23">
        <v>45323</v>
      </c>
      <c r="H6145" s="19">
        <f t="shared" si="761"/>
        <v>302</v>
      </c>
      <c r="I6145" s="20">
        <f t="shared" si="762"/>
        <v>120800</v>
      </c>
      <c r="J6145" s="20">
        <f t="shared" si="763"/>
        <v>357</v>
      </c>
      <c r="K6145" s="21">
        <f t="shared" si="764"/>
        <v>43</v>
      </c>
      <c r="L6145" s="20">
        <f t="shared" si="765"/>
        <v>364</v>
      </c>
      <c r="M6145" s="20">
        <f t="shared" si="766"/>
        <v>362</v>
      </c>
      <c r="N6145" s="20">
        <f t="shared" si="767"/>
        <v>145600</v>
      </c>
      <c r="O6145" s="22">
        <f t="shared" si="768"/>
        <v>144800</v>
      </c>
      <c r="P6145" t="s">
        <v>23</v>
      </c>
      <c r="Q6145" t="s">
        <v>24</v>
      </c>
      <c r="R6145" t="s">
        <v>9110</v>
      </c>
      <c r="S6145">
        <v>908</v>
      </c>
      <c r="T6145" s="23">
        <v>45323</v>
      </c>
    </row>
    <row r="6146" spans="1:20" x14ac:dyDescent="0.25">
      <c r="A6146" t="s">
        <v>5957</v>
      </c>
      <c r="B6146" s="23">
        <v>44959</v>
      </c>
      <c r="C6146" s="23">
        <v>44961</v>
      </c>
      <c r="D6146" s="18">
        <v>60</v>
      </c>
      <c r="E6146" s="25">
        <v>2305</v>
      </c>
      <c r="F6146" s="23">
        <v>45021</v>
      </c>
      <c r="G6146" s="23">
        <v>45323</v>
      </c>
      <c r="H6146" s="19">
        <f t="shared" si="761"/>
        <v>302</v>
      </c>
      <c r="I6146" s="20">
        <f t="shared" si="762"/>
        <v>696110</v>
      </c>
      <c r="J6146" s="20">
        <f t="shared" si="763"/>
        <v>357</v>
      </c>
      <c r="K6146" s="21">
        <f t="shared" si="764"/>
        <v>1948</v>
      </c>
      <c r="L6146" s="20">
        <f t="shared" si="765"/>
        <v>364</v>
      </c>
      <c r="M6146" s="20">
        <f t="shared" si="766"/>
        <v>362</v>
      </c>
      <c r="N6146" s="20">
        <f t="shared" si="767"/>
        <v>839020</v>
      </c>
      <c r="O6146" s="22">
        <f t="shared" si="768"/>
        <v>834410</v>
      </c>
      <c r="P6146" t="s">
        <v>23</v>
      </c>
      <c r="Q6146" t="s">
        <v>24</v>
      </c>
      <c r="R6146" t="s">
        <v>9110</v>
      </c>
      <c r="S6146">
        <v>908</v>
      </c>
      <c r="T6146" s="23">
        <v>45323</v>
      </c>
    </row>
    <row r="6147" spans="1:20" x14ac:dyDescent="0.25">
      <c r="A6147" t="s">
        <v>5958</v>
      </c>
      <c r="B6147" s="23">
        <v>44959</v>
      </c>
      <c r="C6147" s="23">
        <v>44961</v>
      </c>
      <c r="D6147" s="18">
        <v>60</v>
      </c>
      <c r="E6147" s="25">
        <v>2305</v>
      </c>
      <c r="F6147" s="23">
        <v>45021</v>
      </c>
      <c r="G6147" s="23">
        <v>45323</v>
      </c>
      <c r="H6147" s="19">
        <f t="shared" si="761"/>
        <v>302</v>
      </c>
      <c r="I6147" s="20">
        <f t="shared" si="762"/>
        <v>696110</v>
      </c>
      <c r="J6147" s="20">
        <f t="shared" si="763"/>
        <v>357</v>
      </c>
      <c r="K6147" s="21">
        <f t="shared" si="764"/>
        <v>1948</v>
      </c>
      <c r="L6147" s="20">
        <f t="shared" si="765"/>
        <v>364</v>
      </c>
      <c r="M6147" s="20">
        <f t="shared" si="766"/>
        <v>362</v>
      </c>
      <c r="N6147" s="20">
        <f t="shared" si="767"/>
        <v>839020</v>
      </c>
      <c r="O6147" s="22">
        <f t="shared" si="768"/>
        <v>834410</v>
      </c>
      <c r="P6147" t="s">
        <v>23</v>
      </c>
      <c r="Q6147" t="s">
        <v>24</v>
      </c>
      <c r="R6147" t="s">
        <v>9110</v>
      </c>
      <c r="S6147">
        <v>908</v>
      </c>
      <c r="T6147" s="23">
        <v>45323</v>
      </c>
    </row>
    <row r="6148" spans="1:20" x14ac:dyDescent="0.25">
      <c r="A6148" t="s">
        <v>5959</v>
      </c>
      <c r="B6148" s="23">
        <v>44959</v>
      </c>
      <c r="C6148" s="23">
        <v>44961</v>
      </c>
      <c r="D6148" s="18">
        <v>60</v>
      </c>
      <c r="E6148" s="25">
        <v>3960</v>
      </c>
      <c r="F6148" s="23">
        <v>45021</v>
      </c>
      <c r="G6148" s="23">
        <v>45323</v>
      </c>
      <c r="H6148" s="19">
        <f t="shared" si="761"/>
        <v>302</v>
      </c>
      <c r="I6148" s="20">
        <f t="shared" si="762"/>
        <v>1195920</v>
      </c>
      <c r="J6148" s="20">
        <f t="shared" si="763"/>
        <v>357</v>
      </c>
      <c r="K6148" s="21">
        <f t="shared" si="764"/>
        <v>3603</v>
      </c>
      <c r="L6148" s="20">
        <f t="shared" si="765"/>
        <v>364</v>
      </c>
      <c r="M6148" s="20">
        <f t="shared" si="766"/>
        <v>362</v>
      </c>
      <c r="N6148" s="20">
        <f t="shared" si="767"/>
        <v>1441440</v>
      </c>
      <c r="O6148" s="22">
        <f t="shared" si="768"/>
        <v>1433520</v>
      </c>
      <c r="P6148" t="s">
        <v>23</v>
      </c>
      <c r="Q6148" t="s">
        <v>24</v>
      </c>
      <c r="R6148" t="s">
        <v>9110</v>
      </c>
      <c r="S6148">
        <v>908</v>
      </c>
      <c r="T6148" s="23">
        <v>45323</v>
      </c>
    </row>
    <row r="6149" spans="1:20" x14ac:dyDescent="0.25">
      <c r="A6149" t="s">
        <v>5960</v>
      </c>
      <c r="B6149" s="23">
        <v>44959</v>
      </c>
      <c r="C6149" s="23">
        <v>44961</v>
      </c>
      <c r="D6149" s="18">
        <v>60</v>
      </c>
      <c r="E6149" s="25">
        <v>2305</v>
      </c>
      <c r="F6149" s="23">
        <v>45021</v>
      </c>
      <c r="G6149" s="23">
        <v>45323</v>
      </c>
      <c r="H6149" s="19">
        <f t="shared" si="761"/>
        <v>302</v>
      </c>
      <c r="I6149" s="20">
        <f t="shared" si="762"/>
        <v>696110</v>
      </c>
      <c r="J6149" s="20">
        <f t="shared" si="763"/>
        <v>357</v>
      </c>
      <c r="K6149" s="21">
        <f t="shared" si="764"/>
        <v>1948</v>
      </c>
      <c r="L6149" s="20">
        <f t="shared" si="765"/>
        <v>364</v>
      </c>
      <c r="M6149" s="20">
        <f t="shared" si="766"/>
        <v>362</v>
      </c>
      <c r="N6149" s="20">
        <f t="shared" si="767"/>
        <v>839020</v>
      </c>
      <c r="O6149" s="22">
        <f t="shared" si="768"/>
        <v>834410</v>
      </c>
      <c r="P6149" t="s">
        <v>23</v>
      </c>
      <c r="Q6149" t="s">
        <v>24</v>
      </c>
      <c r="R6149" t="s">
        <v>9110</v>
      </c>
      <c r="S6149">
        <v>909</v>
      </c>
      <c r="T6149" s="23">
        <v>45323</v>
      </c>
    </row>
    <row r="6150" spans="1:20" x14ac:dyDescent="0.25">
      <c r="A6150" t="s">
        <v>5961</v>
      </c>
      <c r="B6150" s="23">
        <v>44959</v>
      </c>
      <c r="C6150" s="23">
        <v>44961</v>
      </c>
      <c r="D6150" s="18">
        <v>60</v>
      </c>
      <c r="E6150" s="25">
        <v>2305</v>
      </c>
      <c r="F6150" s="23">
        <v>45021</v>
      </c>
      <c r="G6150" s="23">
        <v>45323</v>
      </c>
      <c r="H6150" s="19">
        <f t="shared" si="761"/>
        <v>302</v>
      </c>
      <c r="I6150" s="20">
        <f t="shared" si="762"/>
        <v>696110</v>
      </c>
      <c r="J6150" s="20">
        <f t="shared" si="763"/>
        <v>357</v>
      </c>
      <c r="K6150" s="21">
        <f t="shared" si="764"/>
        <v>1948</v>
      </c>
      <c r="L6150" s="20">
        <f t="shared" si="765"/>
        <v>364</v>
      </c>
      <c r="M6150" s="20">
        <f t="shared" si="766"/>
        <v>362</v>
      </c>
      <c r="N6150" s="20">
        <f t="shared" si="767"/>
        <v>839020</v>
      </c>
      <c r="O6150" s="22">
        <f t="shared" si="768"/>
        <v>834410</v>
      </c>
      <c r="P6150" t="s">
        <v>23</v>
      </c>
      <c r="Q6150" t="s">
        <v>24</v>
      </c>
      <c r="R6150" t="s">
        <v>9110</v>
      </c>
      <c r="S6150">
        <v>909</v>
      </c>
      <c r="T6150" s="23">
        <v>45323</v>
      </c>
    </row>
    <row r="6151" spans="1:20" x14ac:dyDescent="0.25">
      <c r="A6151" t="s">
        <v>5962</v>
      </c>
      <c r="B6151" s="23">
        <v>44959</v>
      </c>
      <c r="C6151" s="23">
        <v>44961</v>
      </c>
      <c r="D6151" s="18">
        <v>60</v>
      </c>
      <c r="E6151" s="25">
        <v>3600</v>
      </c>
      <c r="F6151" s="23">
        <v>45021</v>
      </c>
      <c r="G6151" s="23">
        <v>45323</v>
      </c>
      <c r="H6151" s="19">
        <f t="shared" si="761"/>
        <v>302</v>
      </c>
      <c r="I6151" s="20">
        <f t="shared" si="762"/>
        <v>1087200</v>
      </c>
      <c r="J6151" s="20">
        <f t="shared" si="763"/>
        <v>357</v>
      </c>
      <c r="K6151" s="21">
        <f t="shared" si="764"/>
        <v>3243</v>
      </c>
      <c r="L6151" s="20">
        <f t="shared" si="765"/>
        <v>364</v>
      </c>
      <c r="M6151" s="20">
        <f t="shared" si="766"/>
        <v>362</v>
      </c>
      <c r="N6151" s="20">
        <f t="shared" si="767"/>
        <v>1310400</v>
      </c>
      <c r="O6151" s="22">
        <f t="shared" si="768"/>
        <v>1303200</v>
      </c>
      <c r="P6151" t="s">
        <v>23</v>
      </c>
      <c r="Q6151" t="s">
        <v>24</v>
      </c>
      <c r="R6151" t="s">
        <v>9110</v>
      </c>
      <c r="S6151">
        <v>909</v>
      </c>
      <c r="T6151" s="23">
        <v>45323</v>
      </c>
    </row>
    <row r="6152" spans="1:20" x14ac:dyDescent="0.25">
      <c r="A6152" t="s">
        <v>5963</v>
      </c>
      <c r="B6152" s="23">
        <v>45003</v>
      </c>
      <c r="C6152" s="23">
        <v>45004</v>
      </c>
      <c r="D6152" s="18">
        <v>60</v>
      </c>
      <c r="E6152" s="25">
        <v>2387.5</v>
      </c>
      <c r="F6152" s="23">
        <v>45064</v>
      </c>
      <c r="G6152" s="23">
        <v>45334</v>
      </c>
      <c r="H6152" s="19">
        <f t="shared" ref="H6152:H6215" si="769">G6152-F6152</f>
        <v>270</v>
      </c>
      <c r="I6152" s="20">
        <f t="shared" ref="I6152:I6215" si="770">E6152*H6152</f>
        <v>644625</v>
      </c>
      <c r="J6152" s="20">
        <f t="shared" ref="J6152:J6215" si="771">DAYS360(C6152,G6152)</f>
        <v>323</v>
      </c>
      <c r="K6152" s="21">
        <f t="shared" ref="K6152:K6215" si="772">E6152-J6152</f>
        <v>2064.5</v>
      </c>
      <c r="L6152" s="20">
        <f t="shared" ref="L6152:L6215" si="773">G6152-B6152</f>
        <v>331</v>
      </c>
      <c r="M6152" s="20">
        <f t="shared" ref="M6152:M6215" si="774">G6152-C6152</f>
        <v>330</v>
      </c>
      <c r="N6152" s="20">
        <f t="shared" ref="N6152:N6215" si="775">E6152*L6152</f>
        <v>790262.5</v>
      </c>
      <c r="O6152" s="22">
        <f t="shared" ref="O6152:O6215" si="776">E6152*M6152</f>
        <v>787875</v>
      </c>
      <c r="P6152" t="s">
        <v>23</v>
      </c>
      <c r="Q6152" t="s">
        <v>24</v>
      </c>
      <c r="R6152" t="s">
        <v>9110</v>
      </c>
      <c r="S6152">
        <v>1319</v>
      </c>
      <c r="T6152" s="23">
        <v>45334</v>
      </c>
    </row>
    <row r="6153" spans="1:20" x14ac:dyDescent="0.25">
      <c r="A6153" t="s">
        <v>5964</v>
      </c>
      <c r="B6153" s="23">
        <v>45003</v>
      </c>
      <c r="C6153" s="23">
        <v>45025</v>
      </c>
      <c r="D6153" s="18">
        <v>60</v>
      </c>
      <c r="E6153" s="25">
        <v>2704</v>
      </c>
      <c r="F6153" s="23">
        <v>45085</v>
      </c>
      <c r="G6153" s="23">
        <v>45334</v>
      </c>
      <c r="H6153" s="19">
        <f t="shared" si="769"/>
        <v>249</v>
      </c>
      <c r="I6153" s="20">
        <f t="shared" si="770"/>
        <v>673296</v>
      </c>
      <c r="J6153" s="20">
        <f t="shared" si="771"/>
        <v>303</v>
      </c>
      <c r="K6153" s="21">
        <f t="shared" si="772"/>
        <v>2401</v>
      </c>
      <c r="L6153" s="20">
        <f t="shared" si="773"/>
        <v>331</v>
      </c>
      <c r="M6153" s="20">
        <f t="shared" si="774"/>
        <v>309</v>
      </c>
      <c r="N6153" s="20">
        <f t="shared" si="775"/>
        <v>895024</v>
      </c>
      <c r="O6153" s="22">
        <f t="shared" si="776"/>
        <v>835536</v>
      </c>
      <c r="P6153" t="s">
        <v>23</v>
      </c>
      <c r="Q6153" t="s">
        <v>24</v>
      </c>
      <c r="R6153" t="s">
        <v>9110</v>
      </c>
      <c r="S6153">
        <v>1319</v>
      </c>
      <c r="T6153" s="23">
        <v>45334</v>
      </c>
    </row>
    <row r="6154" spans="1:20" x14ac:dyDescent="0.25">
      <c r="A6154" t="s">
        <v>5965</v>
      </c>
      <c r="B6154" s="23">
        <v>45013</v>
      </c>
      <c r="C6154" s="23">
        <v>45014</v>
      </c>
      <c r="D6154" s="18">
        <v>60</v>
      </c>
      <c r="E6154" s="25">
        <v>3960</v>
      </c>
      <c r="F6154" s="23">
        <v>45074</v>
      </c>
      <c r="G6154" s="23">
        <v>45334</v>
      </c>
      <c r="H6154" s="19">
        <f t="shared" si="769"/>
        <v>260</v>
      </c>
      <c r="I6154" s="20">
        <f t="shared" si="770"/>
        <v>1029600</v>
      </c>
      <c r="J6154" s="20">
        <f t="shared" si="771"/>
        <v>313</v>
      </c>
      <c r="K6154" s="21">
        <f t="shared" si="772"/>
        <v>3647</v>
      </c>
      <c r="L6154" s="20">
        <f t="shared" si="773"/>
        <v>321</v>
      </c>
      <c r="M6154" s="20">
        <f t="shared" si="774"/>
        <v>320</v>
      </c>
      <c r="N6154" s="20">
        <f t="shared" si="775"/>
        <v>1271160</v>
      </c>
      <c r="O6154" s="22">
        <f t="shared" si="776"/>
        <v>1267200</v>
      </c>
      <c r="P6154" t="s">
        <v>23</v>
      </c>
      <c r="Q6154" t="s">
        <v>24</v>
      </c>
      <c r="R6154" t="s">
        <v>9110</v>
      </c>
      <c r="S6154">
        <v>1319</v>
      </c>
      <c r="T6154" s="23">
        <v>45334</v>
      </c>
    </row>
    <row r="6155" spans="1:20" x14ac:dyDescent="0.25">
      <c r="A6155" t="s">
        <v>5966</v>
      </c>
      <c r="B6155" s="23">
        <v>45013</v>
      </c>
      <c r="C6155" s="23">
        <v>45014</v>
      </c>
      <c r="D6155" s="18">
        <v>60</v>
      </c>
      <c r="E6155" s="25">
        <v>2305</v>
      </c>
      <c r="F6155" s="23">
        <v>45074</v>
      </c>
      <c r="G6155" s="23">
        <v>45334</v>
      </c>
      <c r="H6155" s="19">
        <f t="shared" si="769"/>
        <v>260</v>
      </c>
      <c r="I6155" s="20">
        <f t="shared" si="770"/>
        <v>599300</v>
      </c>
      <c r="J6155" s="20">
        <f t="shared" si="771"/>
        <v>313</v>
      </c>
      <c r="K6155" s="21">
        <f t="shared" si="772"/>
        <v>1992</v>
      </c>
      <c r="L6155" s="20">
        <f t="shared" si="773"/>
        <v>321</v>
      </c>
      <c r="M6155" s="20">
        <f t="shared" si="774"/>
        <v>320</v>
      </c>
      <c r="N6155" s="20">
        <f t="shared" si="775"/>
        <v>739905</v>
      </c>
      <c r="O6155" s="22">
        <f t="shared" si="776"/>
        <v>737600</v>
      </c>
      <c r="P6155" t="s">
        <v>23</v>
      </c>
      <c r="Q6155" t="s">
        <v>24</v>
      </c>
      <c r="R6155" t="s">
        <v>9110</v>
      </c>
      <c r="S6155">
        <v>1319</v>
      </c>
      <c r="T6155" s="23">
        <v>45334</v>
      </c>
    </row>
    <row r="6156" spans="1:20" x14ac:dyDescent="0.25">
      <c r="A6156" t="s">
        <v>5967</v>
      </c>
      <c r="B6156" s="23">
        <v>45015</v>
      </c>
      <c r="C6156" s="23">
        <v>45016</v>
      </c>
      <c r="D6156" s="18">
        <v>60</v>
      </c>
      <c r="E6156" s="25">
        <v>3600</v>
      </c>
      <c r="F6156" s="23">
        <v>45076</v>
      </c>
      <c r="G6156" s="23">
        <v>45334</v>
      </c>
      <c r="H6156" s="19">
        <f t="shared" si="769"/>
        <v>258</v>
      </c>
      <c r="I6156" s="20">
        <f t="shared" si="770"/>
        <v>928800</v>
      </c>
      <c r="J6156" s="20">
        <f t="shared" si="771"/>
        <v>312</v>
      </c>
      <c r="K6156" s="21">
        <f t="shared" si="772"/>
        <v>3288</v>
      </c>
      <c r="L6156" s="20">
        <f t="shared" si="773"/>
        <v>319</v>
      </c>
      <c r="M6156" s="20">
        <f t="shared" si="774"/>
        <v>318</v>
      </c>
      <c r="N6156" s="20">
        <f t="shared" si="775"/>
        <v>1148400</v>
      </c>
      <c r="O6156" s="22">
        <f t="shared" si="776"/>
        <v>1144800</v>
      </c>
      <c r="P6156" t="s">
        <v>23</v>
      </c>
      <c r="Q6156" t="s">
        <v>24</v>
      </c>
      <c r="R6156" t="s">
        <v>9110</v>
      </c>
      <c r="S6156">
        <v>1319</v>
      </c>
      <c r="T6156" s="23">
        <v>45334</v>
      </c>
    </row>
    <row r="6157" spans="1:20" x14ac:dyDescent="0.25">
      <c r="A6157" t="s">
        <v>5968</v>
      </c>
      <c r="B6157" s="23">
        <v>45015</v>
      </c>
      <c r="C6157" s="23">
        <v>45016</v>
      </c>
      <c r="D6157" s="18">
        <v>60</v>
      </c>
      <c r="E6157" s="25">
        <v>2305</v>
      </c>
      <c r="F6157" s="23">
        <v>45076</v>
      </c>
      <c r="G6157" s="23">
        <v>45334</v>
      </c>
      <c r="H6157" s="19">
        <f t="shared" si="769"/>
        <v>258</v>
      </c>
      <c r="I6157" s="20">
        <f t="shared" si="770"/>
        <v>594690</v>
      </c>
      <c r="J6157" s="20">
        <f t="shared" si="771"/>
        <v>312</v>
      </c>
      <c r="K6157" s="21">
        <f t="shared" si="772"/>
        <v>1993</v>
      </c>
      <c r="L6157" s="20">
        <f t="shared" si="773"/>
        <v>319</v>
      </c>
      <c r="M6157" s="20">
        <f t="shared" si="774"/>
        <v>318</v>
      </c>
      <c r="N6157" s="20">
        <f t="shared" si="775"/>
        <v>735295</v>
      </c>
      <c r="O6157" s="22">
        <f t="shared" si="776"/>
        <v>732990</v>
      </c>
      <c r="P6157" t="s">
        <v>23</v>
      </c>
      <c r="Q6157" t="s">
        <v>24</v>
      </c>
      <c r="R6157" t="s">
        <v>9110</v>
      </c>
      <c r="S6157">
        <v>1319</v>
      </c>
      <c r="T6157" s="23">
        <v>45334</v>
      </c>
    </row>
    <row r="6158" spans="1:20" x14ac:dyDescent="0.25">
      <c r="A6158" t="s">
        <v>5969</v>
      </c>
      <c r="B6158" s="23">
        <v>45015</v>
      </c>
      <c r="C6158" s="23">
        <v>45016</v>
      </c>
      <c r="D6158" s="18">
        <v>60</v>
      </c>
      <c r="E6158" s="25">
        <v>2305</v>
      </c>
      <c r="F6158" s="23">
        <v>45076</v>
      </c>
      <c r="G6158" s="23">
        <v>45334</v>
      </c>
      <c r="H6158" s="19">
        <f t="shared" si="769"/>
        <v>258</v>
      </c>
      <c r="I6158" s="20">
        <f t="shared" si="770"/>
        <v>594690</v>
      </c>
      <c r="J6158" s="20">
        <f t="shared" si="771"/>
        <v>312</v>
      </c>
      <c r="K6158" s="21">
        <f t="shared" si="772"/>
        <v>1993</v>
      </c>
      <c r="L6158" s="20">
        <f t="shared" si="773"/>
        <v>319</v>
      </c>
      <c r="M6158" s="20">
        <f t="shared" si="774"/>
        <v>318</v>
      </c>
      <c r="N6158" s="20">
        <f t="shared" si="775"/>
        <v>735295</v>
      </c>
      <c r="O6158" s="22">
        <f t="shared" si="776"/>
        <v>732990</v>
      </c>
      <c r="P6158" t="s">
        <v>23</v>
      </c>
      <c r="Q6158" t="s">
        <v>24</v>
      </c>
      <c r="R6158" t="s">
        <v>9110</v>
      </c>
      <c r="S6158">
        <v>1319</v>
      </c>
      <c r="T6158" s="23">
        <v>45334</v>
      </c>
    </row>
    <row r="6159" spans="1:20" x14ac:dyDescent="0.25">
      <c r="A6159" t="s">
        <v>5970</v>
      </c>
      <c r="B6159" s="23">
        <v>45015</v>
      </c>
      <c r="C6159" s="23">
        <v>45016</v>
      </c>
      <c r="D6159" s="18">
        <v>60</v>
      </c>
      <c r="E6159" s="25">
        <v>5362.5</v>
      </c>
      <c r="F6159" s="23">
        <v>45076</v>
      </c>
      <c r="G6159" s="23">
        <v>45334</v>
      </c>
      <c r="H6159" s="19">
        <f t="shared" si="769"/>
        <v>258</v>
      </c>
      <c r="I6159" s="20">
        <f t="shared" si="770"/>
        <v>1383525</v>
      </c>
      <c r="J6159" s="20">
        <f t="shared" si="771"/>
        <v>312</v>
      </c>
      <c r="K6159" s="21">
        <f t="shared" si="772"/>
        <v>5050.5</v>
      </c>
      <c r="L6159" s="20">
        <f t="shared" si="773"/>
        <v>319</v>
      </c>
      <c r="M6159" s="20">
        <f t="shared" si="774"/>
        <v>318</v>
      </c>
      <c r="N6159" s="20">
        <f t="shared" si="775"/>
        <v>1710637.5</v>
      </c>
      <c r="O6159" s="22">
        <f t="shared" si="776"/>
        <v>1705275</v>
      </c>
      <c r="P6159" t="s">
        <v>23</v>
      </c>
      <c r="Q6159" t="s">
        <v>24</v>
      </c>
      <c r="R6159" t="s">
        <v>9110</v>
      </c>
      <c r="S6159">
        <v>1319</v>
      </c>
      <c r="T6159" s="23">
        <v>45334</v>
      </c>
    </row>
    <row r="6160" spans="1:20" x14ac:dyDescent="0.25">
      <c r="A6160" t="s">
        <v>5971</v>
      </c>
      <c r="B6160" s="23">
        <v>45015</v>
      </c>
      <c r="C6160" s="23">
        <v>45016</v>
      </c>
      <c r="D6160" s="18">
        <v>60</v>
      </c>
      <c r="E6160" s="25">
        <v>3600</v>
      </c>
      <c r="F6160" s="23">
        <v>45076</v>
      </c>
      <c r="G6160" s="23">
        <v>45334</v>
      </c>
      <c r="H6160" s="19">
        <f t="shared" si="769"/>
        <v>258</v>
      </c>
      <c r="I6160" s="20">
        <f t="shared" si="770"/>
        <v>928800</v>
      </c>
      <c r="J6160" s="20">
        <f t="shared" si="771"/>
        <v>312</v>
      </c>
      <c r="K6160" s="21">
        <f t="shared" si="772"/>
        <v>3288</v>
      </c>
      <c r="L6160" s="20">
        <f t="shared" si="773"/>
        <v>319</v>
      </c>
      <c r="M6160" s="20">
        <f t="shared" si="774"/>
        <v>318</v>
      </c>
      <c r="N6160" s="20">
        <f t="shared" si="775"/>
        <v>1148400</v>
      </c>
      <c r="O6160" s="22">
        <f t="shared" si="776"/>
        <v>1144800</v>
      </c>
      <c r="P6160" t="s">
        <v>23</v>
      </c>
      <c r="Q6160" t="s">
        <v>24</v>
      </c>
      <c r="R6160" t="s">
        <v>9110</v>
      </c>
      <c r="S6160">
        <v>1319</v>
      </c>
      <c r="T6160" s="23">
        <v>45334</v>
      </c>
    </row>
    <row r="6161" spans="1:20" x14ac:dyDescent="0.25">
      <c r="A6161" t="s">
        <v>5972</v>
      </c>
      <c r="B6161" s="23">
        <v>45015</v>
      </c>
      <c r="C6161" s="23">
        <v>45016</v>
      </c>
      <c r="D6161" s="18">
        <v>60</v>
      </c>
      <c r="E6161" s="25">
        <v>4145</v>
      </c>
      <c r="F6161" s="23">
        <v>45076</v>
      </c>
      <c r="G6161" s="23">
        <v>45334</v>
      </c>
      <c r="H6161" s="19">
        <f t="shared" si="769"/>
        <v>258</v>
      </c>
      <c r="I6161" s="20">
        <f t="shared" si="770"/>
        <v>1069410</v>
      </c>
      <c r="J6161" s="20">
        <f t="shared" si="771"/>
        <v>312</v>
      </c>
      <c r="K6161" s="21">
        <f t="shared" si="772"/>
        <v>3833</v>
      </c>
      <c r="L6161" s="20">
        <f t="shared" si="773"/>
        <v>319</v>
      </c>
      <c r="M6161" s="20">
        <f t="shared" si="774"/>
        <v>318</v>
      </c>
      <c r="N6161" s="20">
        <f t="shared" si="775"/>
        <v>1322255</v>
      </c>
      <c r="O6161" s="22">
        <f t="shared" si="776"/>
        <v>1318110</v>
      </c>
      <c r="P6161" t="s">
        <v>23</v>
      </c>
      <c r="Q6161" t="s">
        <v>24</v>
      </c>
      <c r="R6161" t="s">
        <v>9110</v>
      </c>
      <c r="S6161">
        <v>1319</v>
      </c>
      <c r="T6161" s="23">
        <v>45334</v>
      </c>
    </row>
    <row r="6162" spans="1:20" x14ac:dyDescent="0.25">
      <c r="A6162" t="s">
        <v>5973</v>
      </c>
      <c r="B6162" s="23">
        <v>45015</v>
      </c>
      <c r="C6162" s="23">
        <v>45016</v>
      </c>
      <c r="D6162" s="18">
        <v>60</v>
      </c>
      <c r="E6162" s="25">
        <v>2305</v>
      </c>
      <c r="F6162" s="23">
        <v>45076</v>
      </c>
      <c r="G6162" s="23">
        <v>45334</v>
      </c>
      <c r="H6162" s="19">
        <f t="shared" si="769"/>
        <v>258</v>
      </c>
      <c r="I6162" s="20">
        <f t="shared" si="770"/>
        <v>594690</v>
      </c>
      <c r="J6162" s="20">
        <f t="shared" si="771"/>
        <v>312</v>
      </c>
      <c r="K6162" s="21">
        <f t="shared" si="772"/>
        <v>1993</v>
      </c>
      <c r="L6162" s="20">
        <f t="shared" si="773"/>
        <v>319</v>
      </c>
      <c r="M6162" s="20">
        <f t="shared" si="774"/>
        <v>318</v>
      </c>
      <c r="N6162" s="20">
        <f t="shared" si="775"/>
        <v>735295</v>
      </c>
      <c r="O6162" s="22">
        <f t="shared" si="776"/>
        <v>732990</v>
      </c>
      <c r="P6162" t="s">
        <v>23</v>
      </c>
      <c r="Q6162" t="s">
        <v>24</v>
      </c>
      <c r="R6162" t="s">
        <v>9110</v>
      </c>
      <c r="S6162">
        <v>1319</v>
      </c>
      <c r="T6162" s="23">
        <v>45334</v>
      </c>
    </row>
    <row r="6163" spans="1:20" x14ac:dyDescent="0.25">
      <c r="A6163" t="s">
        <v>5974</v>
      </c>
      <c r="B6163" s="23">
        <v>45015</v>
      </c>
      <c r="C6163" s="23">
        <v>45016</v>
      </c>
      <c r="D6163" s="18">
        <v>60</v>
      </c>
      <c r="E6163" s="25">
        <v>2305</v>
      </c>
      <c r="F6163" s="23">
        <v>45076</v>
      </c>
      <c r="G6163" s="23">
        <v>45334</v>
      </c>
      <c r="H6163" s="19">
        <f t="shared" si="769"/>
        <v>258</v>
      </c>
      <c r="I6163" s="20">
        <f t="shared" si="770"/>
        <v>594690</v>
      </c>
      <c r="J6163" s="20">
        <f t="shared" si="771"/>
        <v>312</v>
      </c>
      <c r="K6163" s="21">
        <f t="shared" si="772"/>
        <v>1993</v>
      </c>
      <c r="L6163" s="20">
        <f t="shared" si="773"/>
        <v>319</v>
      </c>
      <c r="M6163" s="20">
        <f t="shared" si="774"/>
        <v>318</v>
      </c>
      <c r="N6163" s="20">
        <f t="shared" si="775"/>
        <v>735295</v>
      </c>
      <c r="O6163" s="22">
        <f t="shared" si="776"/>
        <v>732990</v>
      </c>
      <c r="P6163" t="s">
        <v>23</v>
      </c>
      <c r="Q6163" t="s">
        <v>24</v>
      </c>
      <c r="R6163" t="s">
        <v>9110</v>
      </c>
      <c r="S6163">
        <v>1319</v>
      </c>
      <c r="T6163" s="23">
        <v>45334</v>
      </c>
    </row>
    <row r="6164" spans="1:20" x14ac:dyDescent="0.25">
      <c r="A6164" t="s">
        <v>5975</v>
      </c>
      <c r="B6164" s="23">
        <v>45015</v>
      </c>
      <c r="C6164" s="23">
        <v>45016</v>
      </c>
      <c r="D6164" s="18">
        <v>60</v>
      </c>
      <c r="E6164" s="25">
        <v>2305</v>
      </c>
      <c r="F6164" s="23">
        <v>45076</v>
      </c>
      <c r="G6164" s="23">
        <v>45334</v>
      </c>
      <c r="H6164" s="19">
        <f t="shared" si="769"/>
        <v>258</v>
      </c>
      <c r="I6164" s="20">
        <f t="shared" si="770"/>
        <v>594690</v>
      </c>
      <c r="J6164" s="20">
        <f t="shared" si="771"/>
        <v>312</v>
      </c>
      <c r="K6164" s="21">
        <f t="shared" si="772"/>
        <v>1993</v>
      </c>
      <c r="L6164" s="20">
        <f t="shared" si="773"/>
        <v>319</v>
      </c>
      <c r="M6164" s="20">
        <f t="shared" si="774"/>
        <v>318</v>
      </c>
      <c r="N6164" s="20">
        <f t="shared" si="775"/>
        <v>735295</v>
      </c>
      <c r="O6164" s="22">
        <f t="shared" si="776"/>
        <v>732990</v>
      </c>
      <c r="P6164" t="s">
        <v>23</v>
      </c>
      <c r="Q6164" t="s">
        <v>24</v>
      </c>
      <c r="R6164" t="s">
        <v>9110</v>
      </c>
      <c r="S6164">
        <v>1319</v>
      </c>
      <c r="T6164" s="23">
        <v>45334</v>
      </c>
    </row>
    <row r="6165" spans="1:20" x14ac:dyDescent="0.25">
      <c r="A6165" t="s">
        <v>5976</v>
      </c>
      <c r="B6165" s="23">
        <v>45042</v>
      </c>
      <c r="C6165" s="23">
        <v>45043</v>
      </c>
      <c r="D6165" s="18">
        <v>60</v>
      </c>
      <c r="E6165" s="25">
        <v>2305</v>
      </c>
      <c r="F6165" s="23">
        <v>45103</v>
      </c>
      <c r="G6165" s="23">
        <v>45334</v>
      </c>
      <c r="H6165" s="19">
        <f t="shared" si="769"/>
        <v>231</v>
      </c>
      <c r="I6165" s="20">
        <f t="shared" si="770"/>
        <v>532455</v>
      </c>
      <c r="J6165" s="20">
        <f t="shared" si="771"/>
        <v>285</v>
      </c>
      <c r="K6165" s="21">
        <f t="shared" si="772"/>
        <v>2020</v>
      </c>
      <c r="L6165" s="20">
        <f t="shared" si="773"/>
        <v>292</v>
      </c>
      <c r="M6165" s="20">
        <f t="shared" si="774"/>
        <v>291</v>
      </c>
      <c r="N6165" s="20">
        <f t="shared" si="775"/>
        <v>673060</v>
      </c>
      <c r="O6165" s="22">
        <f t="shared" si="776"/>
        <v>670755</v>
      </c>
      <c r="P6165" t="s">
        <v>23</v>
      </c>
      <c r="Q6165" t="s">
        <v>24</v>
      </c>
      <c r="R6165" t="s">
        <v>9110</v>
      </c>
      <c r="S6165">
        <v>1320</v>
      </c>
      <c r="T6165" s="23">
        <v>45334</v>
      </c>
    </row>
    <row r="6166" spans="1:20" x14ac:dyDescent="0.25">
      <c r="A6166" t="s">
        <v>5977</v>
      </c>
      <c r="B6166" s="23">
        <v>45042</v>
      </c>
      <c r="C6166" s="23">
        <v>45043</v>
      </c>
      <c r="D6166" s="18">
        <v>60</v>
      </c>
      <c r="E6166" s="25">
        <v>2305</v>
      </c>
      <c r="F6166" s="23">
        <v>45103</v>
      </c>
      <c r="G6166" s="23">
        <v>45334</v>
      </c>
      <c r="H6166" s="19">
        <f t="shared" si="769"/>
        <v>231</v>
      </c>
      <c r="I6166" s="20">
        <f t="shared" si="770"/>
        <v>532455</v>
      </c>
      <c r="J6166" s="20">
        <f t="shared" si="771"/>
        <v>285</v>
      </c>
      <c r="K6166" s="21">
        <f t="shared" si="772"/>
        <v>2020</v>
      </c>
      <c r="L6166" s="20">
        <f t="shared" si="773"/>
        <v>292</v>
      </c>
      <c r="M6166" s="20">
        <f t="shared" si="774"/>
        <v>291</v>
      </c>
      <c r="N6166" s="20">
        <f t="shared" si="775"/>
        <v>673060</v>
      </c>
      <c r="O6166" s="22">
        <f t="shared" si="776"/>
        <v>670755</v>
      </c>
      <c r="P6166" t="s">
        <v>23</v>
      </c>
      <c r="Q6166" t="s">
        <v>24</v>
      </c>
      <c r="R6166" t="s">
        <v>9110</v>
      </c>
      <c r="S6166">
        <v>1320</v>
      </c>
      <c r="T6166" s="23">
        <v>45334</v>
      </c>
    </row>
    <row r="6167" spans="1:20" x14ac:dyDescent="0.25">
      <c r="A6167" t="s">
        <v>5978</v>
      </c>
      <c r="B6167" s="23">
        <v>45042</v>
      </c>
      <c r="C6167" s="23">
        <v>45043</v>
      </c>
      <c r="D6167" s="18">
        <v>60</v>
      </c>
      <c r="E6167" s="25">
        <v>3895</v>
      </c>
      <c r="F6167" s="23">
        <v>45103</v>
      </c>
      <c r="G6167" s="23">
        <v>45334</v>
      </c>
      <c r="H6167" s="19">
        <f t="shared" si="769"/>
        <v>231</v>
      </c>
      <c r="I6167" s="20">
        <f t="shared" si="770"/>
        <v>899745</v>
      </c>
      <c r="J6167" s="20">
        <f t="shared" si="771"/>
        <v>285</v>
      </c>
      <c r="K6167" s="21">
        <f t="shared" si="772"/>
        <v>3610</v>
      </c>
      <c r="L6167" s="20">
        <f t="shared" si="773"/>
        <v>292</v>
      </c>
      <c r="M6167" s="20">
        <f t="shared" si="774"/>
        <v>291</v>
      </c>
      <c r="N6167" s="20">
        <f t="shared" si="775"/>
        <v>1137340</v>
      </c>
      <c r="O6167" s="22">
        <f t="shared" si="776"/>
        <v>1133445</v>
      </c>
      <c r="P6167" t="s">
        <v>23</v>
      </c>
      <c r="Q6167" t="s">
        <v>24</v>
      </c>
      <c r="R6167" t="s">
        <v>9110</v>
      </c>
      <c r="S6167">
        <v>1320</v>
      </c>
      <c r="T6167" s="23">
        <v>45334</v>
      </c>
    </row>
    <row r="6168" spans="1:20" x14ac:dyDescent="0.25">
      <c r="A6168" t="s">
        <v>5979</v>
      </c>
      <c r="B6168" s="23">
        <v>45042</v>
      </c>
      <c r="C6168" s="23">
        <v>45043</v>
      </c>
      <c r="D6168" s="18">
        <v>60</v>
      </c>
      <c r="E6168" s="25">
        <v>3600</v>
      </c>
      <c r="F6168" s="23">
        <v>45103</v>
      </c>
      <c r="G6168" s="23">
        <v>45334</v>
      </c>
      <c r="H6168" s="19">
        <f t="shared" si="769"/>
        <v>231</v>
      </c>
      <c r="I6168" s="20">
        <f t="shared" si="770"/>
        <v>831600</v>
      </c>
      <c r="J6168" s="20">
        <f t="shared" si="771"/>
        <v>285</v>
      </c>
      <c r="K6168" s="21">
        <f t="shared" si="772"/>
        <v>3315</v>
      </c>
      <c r="L6168" s="20">
        <f t="shared" si="773"/>
        <v>292</v>
      </c>
      <c r="M6168" s="20">
        <f t="shared" si="774"/>
        <v>291</v>
      </c>
      <c r="N6168" s="20">
        <f t="shared" si="775"/>
        <v>1051200</v>
      </c>
      <c r="O6168" s="22">
        <f t="shared" si="776"/>
        <v>1047600</v>
      </c>
      <c r="P6168" t="s">
        <v>23</v>
      </c>
      <c r="Q6168" t="s">
        <v>24</v>
      </c>
      <c r="R6168" t="s">
        <v>9110</v>
      </c>
      <c r="S6168">
        <v>1320</v>
      </c>
      <c r="T6168" s="23">
        <v>45334</v>
      </c>
    </row>
    <row r="6169" spans="1:20" x14ac:dyDescent="0.25">
      <c r="A6169" t="s">
        <v>5980</v>
      </c>
      <c r="B6169" s="23">
        <v>45042</v>
      </c>
      <c r="C6169" s="23">
        <v>45043</v>
      </c>
      <c r="D6169" s="18">
        <v>60</v>
      </c>
      <c r="E6169" s="25">
        <v>3960</v>
      </c>
      <c r="F6169" s="23">
        <v>45103</v>
      </c>
      <c r="G6169" s="23">
        <v>45334</v>
      </c>
      <c r="H6169" s="19">
        <f t="shared" si="769"/>
        <v>231</v>
      </c>
      <c r="I6169" s="20">
        <f t="shared" si="770"/>
        <v>914760</v>
      </c>
      <c r="J6169" s="20">
        <f t="shared" si="771"/>
        <v>285</v>
      </c>
      <c r="K6169" s="21">
        <f t="shared" si="772"/>
        <v>3675</v>
      </c>
      <c r="L6169" s="20">
        <f t="shared" si="773"/>
        <v>292</v>
      </c>
      <c r="M6169" s="20">
        <f t="shared" si="774"/>
        <v>291</v>
      </c>
      <c r="N6169" s="20">
        <f t="shared" si="775"/>
        <v>1156320</v>
      </c>
      <c r="O6169" s="22">
        <f t="shared" si="776"/>
        <v>1152360</v>
      </c>
      <c r="P6169" t="s">
        <v>23</v>
      </c>
      <c r="Q6169" t="s">
        <v>24</v>
      </c>
      <c r="R6169" t="s">
        <v>9110</v>
      </c>
      <c r="S6169">
        <v>1320</v>
      </c>
      <c r="T6169" s="23">
        <v>45334</v>
      </c>
    </row>
    <row r="6170" spans="1:20" x14ac:dyDescent="0.25">
      <c r="A6170" t="s">
        <v>5981</v>
      </c>
      <c r="B6170" s="23">
        <v>45042</v>
      </c>
      <c r="C6170" s="23">
        <v>45043</v>
      </c>
      <c r="D6170" s="18">
        <v>60</v>
      </c>
      <c r="E6170" s="25">
        <v>2305</v>
      </c>
      <c r="F6170" s="23">
        <v>45103</v>
      </c>
      <c r="G6170" s="23">
        <v>45334</v>
      </c>
      <c r="H6170" s="19">
        <f t="shared" si="769"/>
        <v>231</v>
      </c>
      <c r="I6170" s="20">
        <f t="shared" si="770"/>
        <v>532455</v>
      </c>
      <c r="J6170" s="20">
        <f t="shared" si="771"/>
        <v>285</v>
      </c>
      <c r="K6170" s="21">
        <f t="shared" si="772"/>
        <v>2020</v>
      </c>
      <c r="L6170" s="20">
        <f t="shared" si="773"/>
        <v>292</v>
      </c>
      <c r="M6170" s="20">
        <f t="shared" si="774"/>
        <v>291</v>
      </c>
      <c r="N6170" s="20">
        <f t="shared" si="775"/>
        <v>673060</v>
      </c>
      <c r="O6170" s="22">
        <f t="shared" si="776"/>
        <v>670755</v>
      </c>
      <c r="P6170" t="s">
        <v>23</v>
      </c>
      <c r="Q6170" t="s">
        <v>24</v>
      </c>
      <c r="R6170" t="s">
        <v>9110</v>
      </c>
      <c r="S6170">
        <v>1320</v>
      </c>
      <c r="T6170" s="23">
        <v>45334</v>
      </c>
    </row>
    <row r="6171" spans="1:20" x14ac:dyDescent="0.25">
      <c r="A6171" t="s">
        <v>5982</v>
      </c>
      <c r="B6171" s="23">
        <v>45042</v>
      </c>
      <c r="C6171" s="23">
        <v>45043</v>
      </c>
      <c r="D6171" s="18">
        <v>60</v>
      </c>
      <c r="E6171" s="25">
        <v>5362.5</v>
      </c>
      <c r="F6171" s="23">
        <v>45103</v>
      </c>
      <c r="G6171" s="23">
        <v>45334</v>
      </c>
      <c r="H6171" s="19">
        <f t="shared" si="769"/>
        <v>231</v>
      </c>
      <c r="I6171" s="20">
        <f t="shared" si="770"/>
        <v>1238737.5</v>
      </c>
      <c r="J6171" s="20">
        <f t="shared" si="771"/>
        <v>285</v>
      </c>
      <c r="K6171" s="21">
        <f t="shared" si="772"/>
        <v>5077.5</v>
      </c>
      <c r="L6171" s="20">
        <f t="shared" si="773"/>
        <v>292</v>
      </c>
      <c r="M6171" s="20">
        <f t="shared" si="774"/>
        <v>291</v>
      </c>
      <c r="N6171" s="20">
        <f t="shared" si="775"/>
        <v>1565850</v>
      </c>
      <c r="O6171" s="22">
        <f t="shared" si="776"/>
        <v>1560487.5</v>
      </c>
      <c r="P6171" t="s">
        <v>23</v>
      </c>
      <c r="Q6171" t="s">
        <v>24</v>
      </c>
      <c r="R6171" t="s">
        <v>9110</v>
      </c>
      <c r="S6171">
        <v>1320</v>
      </c>
      <c r="T6171" s="23">
        <v>45334</v>
      </c>
    </row>
    <row r="6172" spans="1:20" x14ac:dyDescent="0.25">
      <c r="A6172" t="s">
        <v>5983</v>
      </c>
      <c r="B6172" s="23">
        <v>45042</v>
      </c>
      <c r="C6172" s="23">
        <v>45043</v>
      </c>
      <c r="D6172" s="18">
        <v>60</v>
      </c>
      <c r="E6172" s="25">
        <v>2305</v>
      </c>
      <c r="F6172" s="23">
        <v>45103</v>
      </c>
      <c r="G6172" s="23">
        <v>45334</v>
      </c>
      <c r="H6172" s="19">
        <f t="shared" si="769"/>
        <v>231</v>
      </c>
      <c r="I6172" s="20">
        <f t="shared" si="770"/>
        <v>532455</v>
      </c>
      <c r="J6172" s="20">
        <f t="shared" si="771"/>
        <v>285</v>
      </c>
      <c r="K6172" s="21">
        <f t="shared" si="772"/>
        <v>2020</v>
      </c>
      <c r="L6172" s="20">
        <f t="shared" si="773"/>
        <v>292</v>
      </c>
      <c r="M6172" s="20">
        <f t="shared" si="774"/>
        <v>291</v>
      </c>
      <c r="N6172" s="20">
        <f t="shared" si="775"/>
        <v>673060</v>
      </c>
      <c r="O6172" s="22">
        <f t="shared" si="776"/>
        <v>670755</v>
      </c>
      <c r="P6172" t="s">
        <v>23</v>
      </c>
      <c r="Q6172" t="s">
        <v>24</v>
      </c>
      <c r="R6172" t="s">
        <v>9110</v>
      </c>
      <c r="S6172">
        <v>1320</v>
      </c>
      <c r="T6172" s="23">
        <v>45334</v>
      </c>
    </row>
    <row r="6173" spans="1:20" x14ac:dyDescent="0.25">
      <c r="A6173" t="s">
        <v>5984</v>
      </c>
      <c r="B6173" s="23">
        <v>45042</v>
      </c>
      <c r="C6173" s="23">
        <v>45043</v>
      </c>
      <c r="D6173" s="18">
        <v>60</v>
      </c>
      <c r="E6173" s="25">
        <v>3960</v>
      </c>
      <c r="F6173" s="23">
        <v>45103</v>
      </c>
      <c r="G6173" s="23">
        <v>45334</v>
      </c>
      <c r="H6173" s="19">
        <f t="shared" si="769"/>
        <v>231</v>
      </c>
      <c r="I6173" s="20">
        <f t="shared" si="770"/>
        <v>914760</v>
      </c>
      <c r="J6173" s="20">
        <f t="shared" si="771"/>
        <v>285</v>
      </c>
      <c r="K6173" s="21">
        <f t="shared" si="772"/>
        <v>3675</v>
      </c>
      <c r="L6173" s="20">
        <f t="shared" si="773"/>
        <v>292</v>
      </c>
      <c r="M6173" s="20">
        <f t="shared" si="774"/>
        <v>291</v>
      </c>
      <c r="N6173" s="20">
        <f t="shared" si="775"/>
        <v>1156320</v>
      </c>
      <c r="O6173" s="22">
        <f t="shared" si="776"/>
        <v>1152360</v>
      </c>
      <c r="P6173" t="s">
        <v>23</v>
      </c>
      <c r="Q6173" t="s">
        <v>24</v>
      </c>
      <c r="R6173" t="s">
        <v>9110</v>
      </c>
      <c r="S6173">
        <v>1320</v>
      </c>
      <c r="T6173" s="23">
        <v>45334</v>
      </c>
    </row>
    <row r="6174" spans="1:20" x14ac:dyDescent="0.25">
      <c r="A6174" t="s">
        <v>5985</v>
      </c>
      <c r="B6174" s="23">
        <v>45042</v>
      </c>
      <c r="C6174" s="23">
        <v>45043</v>
      </c>
      <c r="D6174" s="18">
        <v>60</v>
      </c>
      <c r="E6174" s="25">
        <v>2305</v>
      </c>
      <c r="F6174" s="23">
        <v>45103</v>
      </c>
      <c r="G6174" s="23">
        <v>45334</v>
      </c>
      <c r="H6174" s="19">
        <f t="shared" si="769"/>
        <v>231</v>
      </c>
      <c r="I6174" s="20">
        <f t="shared" si="770"/>
        <v>532455</v>
      </c>
      <c r="J6174" s="20">
        <f t="shared" si="771"/>
        <v>285</v>
      </c>
      <c r="K6174" s="21">
        <f t="shared" si="772"/>
        <v>2020</v>
      </c>
      <c r="L6174" s="20">
        <f t="shared" si="773"/>
        <v>292</v>
      </c>
      <c r="M6174" s="20">
        <f t="shared" si="774"/>
        <v>291</v>
      </c>
      <c r="N6174" s="20">
        <f t="shared" si="775"/>
        <v>673060</v>
      </c>
      <c r="O6174" s="22">
        <f t="shared" si="776"/>
        <v>670755</v>
      </c>
      <c r="P6174" t="s">
        <v>23</v>
      </c>
      <c r="Q6174" t="s">
        <v>24</v>
      </c>
      <c r="R6174" t="s">
        <v>9110</v>
      </c>
      <c r="S6174">
        <v>1320</v>
      </c>
      <c r="T6174" s="23">
        <v>45334</v>
      </c>
    </row>
    <row r="6175" spans="1:20" x14ac:dyDescent="0.25">
      <c r="A6175" t="s">
        <v>5986</v>
      </c>
      <c r="B6175" s="23">
        <v>45042</v>
      </c>
      <c r="C6175" s="23">
        <v>45043</v>
      </c>
      <c r="D6175" s="18">
        <v>60</v>
      </c>
      <c r="E6175" s="25">
        <v>1540</v>
      </c>
      <c r="F6175" s="23">
        <v>45103</v>
      </c>
      <c r="G6175" s="23">
        <v>45334</v>
      </c>
      <c r="H6175" s="19">
        <f t="shared" si="769"/>
        <v>231</v>
      </c>
      <c r="I6175" s="20">
        <f t="shared" si="770"/>
        <v>355740</v>
      </c>
      <c r="J6175" s="20">
        <f t="shared" si="771"/>
        <v>285</v>
      </c>
      <c r="K6175" s="21">
        <f t="shared" si="772"/>
        <v>1255</v>
      </c>
      <c r="L6175" s="20">
        <f t="shared" si="773"/>
        <v>292</v>
      </c>
      <c r="M6175" s="20">
        <f t="shared" si="774"/>
        <v>291</v>
      </c>
      <c r="N6175" s="20">
        <f t="shared" si="775"/>
        <v>449680</v>
      </c>
      <c r="O6175" s="22">
        <f t="shared" si="776"/>
        <v>448140</v>
      </c>
      <c r="P6175" t="s">
        <v>23</v>
      </c>
      <c r="Q6175" t="s">
        <v>24</v>
      </c>
      <c r="R6175" t="s">
        <v>9110</v>
      </c>
      <c r="S6175">
        <v>1320</v>
      </c>
      <c r="T6175" s="23">
        <v>45334</v>
      </c>
    </row>
    <row r="6176" spans="1:20" x14ac:dyDescent="0.25">
      <c r="A6176" t="s">
        <v>5987</v>
      </c>
      <c r="B6176" s="23">
        <v>45042</v>
      </c>
      <c r="C6176" s="23">
        <v>45043</v>
      </c>
      <c r="D6176" s="18">
        <v>60</v>
      </c>
      <c r="E6176" s="25">
        <v>2060</v>
      </c>
      <c r="F6176" s="23">
        <v>45103</v>
      </c>
      <c r="G6176" s="23">
        <v>45334</v>
      </c>
      <c r="H6176" s="19">
        <f t="shared" si="769"/>
        <v>231</v>
      </c>
      <c r="I6176" s="20">
        <f t="shared" si="770"/>
        <v>475860</v>
      </c>
      <c r="J6176" s="20">
        <f t="shared" si="771"/>
        <v>285</v>
      </c>
      <c r="K6176" s="21">
        <f t="shared" si="772"/>
        <v>1775</v>
      </c>
      <c r="L6176" s="20">
        <f t="shared" si="773"/>
        <v>292</v>
      </c>
      <c r="M6176" s="20">
        <f t="shared" si="774"/>
        <v>291</v>
      </c>
      <c r="N6176" s="20">
        <f t="shared" si="775"/>
        <v>601520</v>
      </c>
      <c r="O6176" s="22">
        <f t="shared" si="776"/>
        <v>599460</v>
      </c>
      <c r="P6176" t="s">
        <v>23</v>
      </c>
      <c r="Q6176" t="s">
        <v>24</v>
      </c>
      <c r="R6176" t="s">
        <v>9110</v>
      </c>
      <c r="S6176">
        <v>1320</v>
      </c>
      <c r="T6176" s="23">
        <v>45334</v>
      </c>
    </row>
    <row r="6177" spans="1:20" x14ac:dyDescent="0.25">
      <c r="A6177" t="s">
        <v>5988</v>
      </c>
      <c r="B6177" s="23">
        <v>45063</v>
      </c>
      <c r="C6177" s="23">
        <v>45065</v>
      </c>
      <c r="D6177" s="18">
        <v>60</v>
      </c>
      <c r="E6177" s="25">
        <v>2305</v>
      </c>
      <c r="F6177" s="23">
        <v>45125</v>
      </c>
      <c r="G6177" s="23">
        <v>45334</v>
      </c>
      <c r="H6177" s="19">
        <f t="shared" si="769"/>
        <v>209</v>
      </c>
      <c r="I6177" s="20">
        <f t="shared" si="770"/>
        <v>481745</v>
      </c>
      <c r="J6177" s="20">
        <f t="shared" si="771"/>
        <v>263</v>
      </c>
      <c r="K6177" s="21">
        <f t="shared" si="772"/>
        <v>2042</v>
      </c>
      <c r="L6177" s="20">
        <f t="shared" si="773"/>
        <v>271</v>
      </c>
      <c r="M6177" s="20">
        <f t="shared" si="774"/>
        <v>269</v>
      </c>
      <c r="N6177" s="20">
        <f t="shared" si="775"/>
        <v>624655</v>
      </c>
      <c r="O6177" s="22">
        <f t="shared" si="776"/>
        <v>620045</v>
      </c>
      <c r="P6177" t="s">
        <v>23</v>
      </c>
      <c r="Q6177" t="s">
        <v>24</v>
      </c>
      <c r="R6177" t="s">
        <v>9110</v>
      </c>
      <c r="S6177">
        <v>1320</v>
      </c>
      <c r="T6177" s="23">
        <v>45334</v>
      </c>
    </row>
    <row r="6178" spans="1:20" x14ac:dyDescent="0.25">
      <c r="A6178" t="s">
        <v>5989</v>
      </c>
      <c r="B6178" s="23">
        <v>45063</v>
      </c>
      <c r="C6178" s="23">
        <v>45065</v>
      </c>
      <c r="D6178" s="18">
        <v>60</v>
      </c>
      <c r="E6178" s="25">
        <v>5380</v>
      </c>
      <c r="F6178" s="23">
        <v>45125</v>
      </c>
      <c r="G6178" s="23">
        <v>45342</v>
      </c>
      <c r="H6178" s="19">
        <f t="shared" si="769"/>
        <v>217</v>
      </c>
      <c r="I6178" s="20">
        <f t="shared" si="770"/>
        <v>1167460</v>
      </c>
      <c r="J6178" s="20">
        <f t="shared" si="771"/>
        <v>271</v>
      </c>
      <c r="K6178" s="21">
        <f t="shared" si="772"/>
        <v>5109</v>
      </c>
      <c r="L6178" s="20">
        <f t="shared" si="773"/>
        <v>279</v>
      </c>
      <c r="M6178" s="20">
        <f t="shared" si="774"/>
        <v>277</v>
      </c>
      <c r="N6178" s="20">
        <f t="shared" si="775"/>
        <v>1501020</v>
      </c>
      <c r="O6178" s="22">
        <f t="shared" si="776"/>
        <v>1490260</v>
      </c>
      <c r="P6178" t="s">
        <v>23</v>
      </c>
      <c r="Q6178" t="s">
        <v>24</v>
      </c>
      <c r="R6178" t="s">
        <v>9110</v>
      </c>
      <c r="S6178">
        <v>1712</v>
      </c>
      <c r="T6178" s="23">
        <v>45342</v>
      </c>
    </row>
    <row r="6179" spans="1:20" x14ac:dyDescent="0.25">
      <c r="A6179" t="s">
        <v>5990</v>
      </c>
      <c r="B6179" s="23">
        <v>45063</v>
      </c>
      <c r="C6179" s="23">
        <v>45065</v>
      </c>
      <c r="D6179" s="18">
        <v>60</v>
      </c>
      <c r="E6179" s="25">
        <v>2305</v>
      </c>
      <c r="F6179" s="23">
        <v>45125</v>
      </c>
      <c r="G6179" s="23">
        <v>45342</v>
      </c>
      <c r="H6179" s="19">
        <f t="shared" si="769"/>
        <v>217</v>
      </c>
      <c r="I6179" s="20">
        <f t="shared" si="770"/>
        <v>500185</v>
      </c>
      <c r="J6179" s="20">
        <f t="shared" si="771"/>
        <v>271</v>
      </c>
      <c r="K6179" s="21">
        <f t="shared" si="772"/>
        <v>2034</v>
      </c>
      <c r="L6179" s="20">
        <f t="shared" si="773"/>
        <v>279</v>
      </c>
      <c r="M6179" s="20">
        <f t="shared" si="774"/>
        <v>277</v>
      </c>
      <c r="N6179" s="20">
        <f t="shared" si="775"/>
        <v>643095</v>
      </c>
      <c r="O6179" s="22">
        <f t="shared" si="776"/>
        <v>638485</v>
      </c>
      <c r="P6179" t="s">
        <v>23</v>
      </c>
      <c r="Q6179" t="s">
        <v>24</v>
      </c>
      <c r="R6179" t="s">
        <v>9110</v>
      </c>
      <c r="S6179">
        <v>1712</v>
      </c>
      <c r="T6179" s="23">
        <v>45342</v>
      </c>
    </row>
    <row r="6180" spans="1:20" x14ac:dyDescent="0.25">
      <c r="A6180" t="s">
        <v>5991</v>
      </c>
      <c r="B6180" s="23">
        <v>45063</v>
      </c>
      <c r="C6180" s="23">
        <v>45064</v>
      </c>
      <c r="D6180" s="18">
        <v>60</v>
      </c>
      <c r="E6180" s="25">
        <v>3960</v>
      </c>
      <c r="F6180" s="23">
        <v>45124</v>
      </c>
      <c r="G6180" s="23">
        <v>45342</v>
      </c>
      <c r="H6180" s="19">
        <f t="shared" si="769"/>
        <v>218</v>
      </c>
      <c r="I6180" s="20">
        <f t="shared" si="770"/>
        <v>863280</v>
      </c>
      <c r="J6180" s="20">
        <f t="shared" si="771"/>
        <v>272</v>
      </c>
      <c r="K6180" s="21">
        <f t="shared" si="772"/>
        <v>3688</v>
      </c>
      <c r="L6180" s="20">
        <f t="shared" si="773"/>
        <v>279</v>
      </c>
      <c r="M6180" s="20">
        <f t="shared" si="774"/>
        <v>278</v>
      </c>
      <c r="N6180" s="20">
        <f t="shared" si="775"/>
        <v>1104840</v>
      </c>
      <c r="O6180" s="22">
        <f t="shared" si="776"/>
        <v>1100880</v>
      </c>
      <c r="P6180" t="s">
        <v>23</v>
      </c>
      <c r="Q6180" t="s">
        <v>24</v>
      </c>
      <c r="R6180" t="s">
        <v>9110</v>
      </c>
      <c r="S6180">
        <v>1712</v>
      </c>
      <c r="T6180" s="23">
        <v>45342</v>
      </c>
    </row>
    <row r="6181" spans="1:20" x14ac:dyDescent="0.25">
      <c r="A6181" t="s">
        <v>5992</v>
      </c>
      <c r="B6181" s="23">
        <v>45063</v>
      </c>
      <c r="C6181" s="23">
        <v>45065</v>
      </c>
      <c r="D6181" s="18">
        <v>60</v>
      </c>
      <c r="E6181" s="25">
        <v>5362.5</v>
      </c>
      <c r="F6181" s="23">
        <v>45125</v>
      </c>
      <c r="G6181" s="23">
        <v>45342</v>
      </c>
      <c r="H6181" s="19">
        <f t="shared" si="769"/>
        <v>217</v>
      </c>
      <c r="I6181" s="20">
        <f t="shared" si="770"/>
        <v>1163662.5</v>
      </c>
      <c r="J6181" s="20">
        <f t="shared" si="771"/>
        <v>271</v>
      </c>
      <c r="K6181" s="21">
        <f t="shared" si="772"/>
        <v>5091.5</v>
      </c>
      <c r="L6181" s="20">
        <f t="shared" si="773"/>
        <v>279</v>
      </c>
      <c r="M6181" s="20">
        <f t="shared" si="774"/>
        <v>277</v>
      </c>
      <c r="N6181" s="20">
        <f t="shared" si="775"/>
        <v>1496137.5</v>
      </c>
      <c r="O6181" s="22">
        <f t="shared" si="776"/>
        <v>1485412.5</v>
      </c>
      <c r="P6181" t="s">
        <v>23</v>
      </c>
      <c r="Q6181" t="s">
        <v>24</v>
      </c>
      <c r="R6181" t="s">
        <v>9110</v>
      </c>
      <c r="S6181">
        <v>1712</v>
      </c>
      <c r="T6181" s="23">
        <v>45342</v>
      </c>
    </row>
    <row r="6182" spans="1:20" x14ac:dyDescent="0.25">
      <c r="A6182" t="s">
        <v>5993</v>
      </c>
      <c r="B6182" s="23">
        <v>45063</v>
      </c>
      <c r="C6182" s="23">
        <v>45065</v>
      </c>
      <c r="D6182" s="18">
        <v>60</v>
      </c>
      <c r="E6182" s="25">
        <v>5362.5</v>
      </c>
      <c r="F6182" s="23">
        <v>45125</v>
      </c>
      <c r="G6182" s="23">
        <v>45342</v>
      </c>
      <c r="H6182" s="19">
        <f t="shared" si="769"/>
        <v>217</v>
      </c>
      <c r="I6182" s="20">
        <f t="shared" si="770"/>
        <v>1163662.5</v>
      </c>
      <c r="J6182" s="20">
        <f t="shared" si="771"/>
        <v>271</v>
      </c>
      <c r="K6182" s="21">
        <f t="shared" si="772"/>
        <v>5091.5</v>
      </c>
      <c r="L6182" s="20">
        <f t="shared" si="773"/>
        <v>279</v>
      </c>
      <c r="M6182" s="20">
        <f t="shared" si="774"/>
        <v>277</v>
      </c>
      <c r="N6182" s="20">
        <f t="shared" si="775"/>
        <v>1496137.5</v>
      </c>
      <c r="O6182" s="22">
        <f t="shared" si="776"/>
        <v>1485412.5</v>
      </c>
      <c r="P6182" t="s">
        <v>23</v>
      </c>
      <c r="Q6182" t="s">
        <v>24</v>
      </c>
      <c r="R6182" t="s">
        <v>9110</v>
      </c>
      <c r="S6182">
        <v>1712</v>
      </c>
      <c r="T6182" s="23">
        <v>45342</v>
      </c>
    </row>
    <row r="6183" spans="1:20" x14ac:dyDescent="0.25">
      <c r="A6183" t="s">
        <v>5994</v>
      </c>
      <c r="B6183" s="23">
        <v>45063</v>
      </c>
      <c r="C6183" s="23">
        <v>45065</v>
      </c>
      <c r="D6183" s="18">
        <v>60</v>
      </c>
      <c r="E6183" s="25">
        <v>2305</v>
      </c>
      <c r="F6183" s="23">
        <v>45125</v>
      </c>
      <c r="G6183" s="23">
        <v>45342</v>
      </c>
      <c r="H6183" s="19">
        <f t="shared" si="769"/>
        <v>217</v>
      </c>
      <c r="I6183" s="20">
        <f t="shared" si="770"/>
        <v>500185</v>
      </c>
      <c r="J6183" s="20">
        <f t="shared" si="771"/>
        <v>271</v>
      </c>
      <c r="K6183" s="21">
        <f t="shared" si="772"/>
        <v>2034</v>
      </c>
      <c r="L6183" s="20">
        <f t="shared" si="773"/>
        <v>279</v>
      </c>
      <c r="M6183" s="20">
        <f t="shared" si="774"/>
        <v>277</v>
      </c>
      <c r="N6183" s="20">
        <f t="shared" si="775"/>
        <v>643095</v>
      </c>
      <c r="O6183" s="22">
        <f t="shared" si="776"/>
        <v>638485</v>
      </c>
      <c r="P6183" t="s">
        <v>23</v>
      </c>
      <c r="Q6183" t="s">
        <v>24</v>
      </c>
      <c r="R6183" t="s">
        <v>9110</v>
      </c>
      <c r="S6183">
        <v>1712</v>
      </c>
      <c r="T6183" s="23">
        <v>45342</v>
      </c>
    </row>
    <row r="6184" spans="1:20" x14ac:dyDescent="0.25">
      <c r="A6184" t="s">
        <v>5995</v>
      </c>
      <c r="B6184" s="23">
        <v>45063</v>
      </c>
      <c r="C6184" s="23">
        <v>45065</v>
      </c>
      <c r="D6184" s="18">
        <v>60</v>
      </c>
      <c r="E6184" s="25">
        <v>3960</v>
      </c>
      <c r="F6184" s="23">
        <v>45125</v>
      </c>
      <c r="G6184" s="23">
        <v>45342</v>
      </c>
      <c r="H6184" s="19">
        <f t="shared" si="769"/>
        <v>217</v>
      </c>
      <c r="I6184" s="20">
        <f t="shared" si="770"/>
        <v>859320</v>
      </c>
      <c r="J6184" s="20">
        <f t="shared" si="771"/>
        <v>271</v>
      </c>
      <c r="K6184" s="21">
        <f t="shared" si="772"/>
        <v>3689</v>
      </c>
      <c r="L6184" s="20">
        <f t="shared" si="773"/>
        <v>279</v>
      </c>
      <c r="M6184" s="20">
        <f t="shared" si="774"/>
        <v>277</v>
      </c>
      <c r="N6184" s="20">
        <f t="shared" si="775"/>
        <v>1104840</v>
      </c>
      <c r="O6184" s="22">
        <f t="shared" si="776"/>
        <v>1096920</v>
      </c>
      <c r="P6184" t="s">
        <v>23</v>
      </c>
      <c r="Q6184" t="s">
        <v>24</v>
      </c>
      <c r="R6184" t="s">
        <v>9110</v>
      </c>
      <c r="S6184">
        <v>1712</v>
      </c>
      <c r="T6184" s="23">
        <v>45342</v>
      </c>
    </row>
    <row r="6185" spans="1:20" x14ac:dyDescent="0.25">
      <c r="A6185" t="s">
        <v>5996</v>
      </c>
      <c r="B6185" s="23">
        <v>45063</v>
      </c>
      <c r="C6185" s="23">
        <v>45065</v>
      </c>
      <c r="D6185" s="18">
        <v>60</v>
      </c>
      <c r="E6185" s="25">
        <v>2305</v>
      </c>
      <c r="F6185" s="23">
        <v>45125</v>
      </c>
      <c r="G6185" s="23">
        <v>45342</v>
      </c>
      <c r="H6185" s="19">
        <f t="shared" si="769"/>
        <v>217</v>
      </c>
      <c r="I6185" s="20">
        <f t="shared" si="770"/>
        <v>500185</v>
      </c>
      <c r="J6185" s="20">
        <f t="shared" si="771"/>
        <v>271</v>
      </c>
      <c r="K6185" s="21">
        <f t="shared" si="772"/>
        <v>2034</v>
      </c>
      <c r="L6185" s="20">
        <f t="shared" si="773"/>
        <v>279</v>
      </c>
      <c r="M6185" s="20">
        <f t="shared" si="774"/>
        <v>277</v>
      </c>
      <c r="N6185" s="20">
        <f t="shared" si="775"/>
        <v>643095</v>
      </c>
      <c r="O6185" s="22">
        <f t="shared" si="776"/>
        <v>638485</v>
      </c>
      <c r="P6185" t="s">
        <v>23</v>
      </c>
      <c r="Q6185" t="s">
        <v>24</v>
      </c>
      <c r="R6185" t="s">
        <v>9110</v>
      </c>
      <c r="S6185">
        <v>1712</v>
      </c>
      <c r="T6185" s="23">
        <v>45342</v>
      </c>
    </row>
    <row r="6186" spans="1:20" x14ac:dyDescent="0.25">
      <c r="A6186" t="s">
        <v>5997</v>
      </c>
      <c r="B6186" s="23">
        <v>45063</v>
      </c>
      <c r="C6186" s="23">
        <v>45064</v>
      </c>
      <c r="D6186" s="18">
        <v>60</v>
      </c>
      <c r="E6186" s="25">
        <v>1540</v>
      </c>
      <c r="F6186" s="23">
        <v>45124</v>
      </c>
      <c r="G6186" s="23">
        <v>45342</v>
      </c>
      <c r="H6186" s="19">
        <f t="shared" si="769"/>
        <v>218</v>
      </c>
      <c r="I6186" s="20">
        <f t="shared" si="770"/>
        <v>335720</v>
      </c>
      <c r="J6186" s="20">
        <f t="shared" si="771"/>
        <v>272</v>
      </c>
      <c r="K6186" s="21">
        <f t="shared" si="772"/>
        <v>1268</v>
      </c>
      <c r="L6186" s="20">
        <f t="shared" si="773"/>
        <v>279</v>
      </c>
      <c r="M6186" s="20">
        <f t="shared" si="774"/>
        <v>278</v>
      </c>
      <c r="N6186" s="20">
        <f t="shared" si="775"/>
        <v>429660</v>
      </c>
      <c r="O6186" s="22">
        <f t="shared" si="776"/>
        <v>428120</v>
      </c>
      <c r="P6186" t="s">
        <v>23</v>
      </c>
      <c r="Q6186" t="s">
        <v>24</v>
      </c>
      <c r="R6186" t="s">
        <v>9110</v>
      </c>
      <c r="S6186">
        <v>1712</v>
      </c>
      <c r="T6186" s="23">
        <v>45342</v>
      </c>
    </row>
    <row r="6187" spans="1:20" x14ac:dyDescent="0.25">
      <c r="A6187" t="s">
        <v>5998</v>
      </c>
      <c r="B6187" s="23">
        <v>45063</v>
      </c>
      <c r="C6187" s="23">
        <v>45065</v>
      </c>
      <c r="D6187" s="18">
        <v>60</v>
      </c>
      <c r="E6187" s="25">
        <v>2060</v>
      </c>
      <c r="F6187" s="23">
        <v>45125</v>
      </c>
      <c r="G6187" s="23">
        <v>45342</v>
      </c>
      <c r="H6187" s="19">
        <f t="shared" si="769"/>
        <v>217</v>
      </c>
      <c r="I6187" s="20">
        <f t="shared" si="770"/>
        <v>447020</v>
      </c>
      <c r="J6187" s="20">
        <f t="shared" si="771"/>
        <v>271</v>
      </c>
      <c r="K6187" s="21">
        <f t="shared" si="772"/>
        <v>1789</v>
      </c>
      <c r="L6187" s="20">
        <f t="shared" si="773"/>
        <v>279</v>
      </c>
      <c r="M6187" s="20">
        <f t="shared" si="774"/>
        <v>277</v>
      </c>
      <c r="N6187" s="20">
        <f t="shared" si="775"/>
        <v>574740</v>
      </c>
      <c r="O6187" s="22">
        <f t="shared" si="776"/>
        <v>570620</v>
      </c>
      <c r="P6187" t="s">
        <v>23</v>
      </c>
      <c r="Q6187" t="s">
        <v>24</v>
      </c>
      <c r="R6187" t="s">
        <v>9110</v>
      </c>
      <c r="S6187">
        <v>1712</v>
      </c>
      <c r="T6187" s="23">
        <v>45342</v>
      </c>
    </row>
    <row r="6188" spans="1:20" x14ac:dyDescent="0.25">
      <c r="A6188" t="s">
        <v>5999</v>
      </c>
      <c r="B6188" s="23">
        <v>45064</v>
      </c>
      <c r="C6188" s="23">
        <v>45066</v>
      </c>
      <c r="D6188" s="18">
        <v>60</v>
      </c>
      <c r="E6188" s="25">
        <v>2305</v>
      </c>
      <c r="F6188" s="23">
        <v>45126</v>
      </c>
      <c r="G6188" s="23">
        <v>45342</v>
      </c>
      <c r="H6188" s="19">
        <f t="shared" si="769"/>
        <v>216</v>
      </c>
      <c r="I6188" s="20">
        <f t="shared" si="770"/>
        <v>497880</v>
      </c>
      <c r="J6188" s="20">
        <f t="shared" si="771"/>
        <v>270</v>
      </c>
      <c r="K6188" s="21">
        <f t="shared" si="772"/>
        <v>2035</v>
      </c>
      <c r="L6188" s="20">
        <f t="shared" si="773"/>
        <v>278</v>
      </c>
      <c r="M6188" s="20">
        <f t="shared" si="774"/>
        <v>276</v>
      </c>
      <c r="N6188" s="20">
        <f t="shared" si="775"/>
        <v>640790</v>
      </c>
      <c r="O6188" s="22">
        <f t="shared" si="776"/>
        <v>636180</v>
      </c>
      <c r="P6188" t="s">
        <v>23</v>
      </c>
      <c r="Q6188" t="s">
        <v>24</v>
      </c>
      <c r="R6188" t="s">
        <v>9110</v>
      </c>
      <c r="S6188">
        <v>1712</v>
      </c>
      <c r="T6188" s="23">
        <v>45342</v>
      </c>
    </row>
    <row r="6189" spans="1:20" x14ac:dyDescent="0.25">
      <c r="A6189" t="s">
        <v>6000</v>
      </c>
      <c r="B6189" s="23">
        <v>45065</v>
      </c>
      <c r="C6189" s="23">
        <v>45066</v>
      </c>
      <c r="D6189" s="18">
        <v>60</v>
      </c>
      <c r="E6189" s="25">
        <v>4647</v>
      </c>
      <c r="F6189" s="23">
        <v>45126</v>
      </c>
      <c r="G6189" s="23">
        <v>45342</v>
      </c>
      <c r="H6189" s="19">
        <f t="shared" si="769"/>
        <v>216</v>
      </c>
      <c r="I6189" s="20">
        <f t="shared" si="770"/>
        <v>1003752</v>
      </c>
      <c r="J6189" s="20">
        <f t="shared" si="771"/>
        <v>270</v>
      </c>
      <c r="K6189" s="21">
        <f t="shared" si="772"/>
        <v>4377</v>
      </c>
      <c r="L6189" s="20">
        <f t="shared" si="773"/>
        <v>277</v>
      </c>
      <c r="M6189" s="20">
        <f t="shared" si="774"/>
        <v>276</v>
      </c>
      <c r="N6189" s="20">
        <f t="shared" si="775"/>
        <v>1287219</v>
      </c>
      <c r="O6189" s="22">
        <f t="shared" si="776"/>
        <v>1282572</v>
      </c>
      <c r="P6189" t="s">
        <v>23</v>
      </c>
      <c r="Q6189" t="s">
        <v>24</v>
      </c>
      <c r="R6189" t="s">
        <v>9110</v>
      </c>
      <c r="S6189">
        <v>1712</v>
      </c>
      <c r="T6189" s="23">
        <v>45342</v>
      </c>
    </row>
    <row r="6190" spans="1:20" x14ac:dyDescent="0.25">
      <c r="A6190" t="s">
        <v>6001</v>
      </c>
      <c r="B6190" s="23">
        <v>45068</v>
      </c>
      <c r="C6190" s="23">
        <v>45069</v>
      </c>
      <c r="D6190" s="18">
        <v>60</v>
      </c>
      <c r="E6190" s="25">
        <v>4076</v>
      </c>
      <c r="F6190" s="23">
        <v>45129</v>
      </c>
      <c r="G6190" s="23">
        <v>45342</v>
      </c>
      <c r="H6190" s="19">
        <f t="shared" si="769"/>
        <v>213</v>
      </c>
      <c r="I6190" s="20">
        <f t="shared" si="770"/>
        <v>868188</v>
      </c>
      <c r="J6190" s="20">
        <f t="shared" si="771"/>
        <v>267</v>
      </c>
      <c r="K6190" s="21">
        <f t="shared" si="772"/>
        <v>3809</v>
      </c>
      <c r="L6190" s="20">
        <f t="shared" si="773"/>
        <v>274</v>
      </c>
      <c r="M6190" s="20">
        <f t="shared" si="774"/>
        <v>273</v>
      </c>
      <c r="N6190" s="20">
        <f t="shared" si="775"/>
        <v>1116824</v>
      </c>
      <c r="O6190" s="22">
        <f t="shared" si="776"/>
        <v>1112748</v>
      </c>
      <c r="P6190" t="s">
        <v>23</v>
      </c>
      <c r="Q6190" t="s">
        <v>24</v>
      </c>
      <c r="R6190" t="s">
        <v>9110</v>
      </c>
      <c r="S6190">
        <v>1712</v>
      </c>
      <c r="T6190" s="23">
        <v>45342</v>
      </c>
    </row>
    <row r="6191" spans="1:20" x14ac:dyDescent="0.25">
      <c r="A6191" t="s">
        <v>6002</v>
      </c>
      <c r="B6191" s="23">
        <v>45069</v>
      </c>
      <c r="C6191" s="23">
        <v>45070</v>
      </c>
      <c r="D6191" s="18">
        <v>60</v>
      </c>
      <c r="E6191" s="25">
        <v>2704</v>
      </c>
      <c r="F6191" s="23">
        <v>45130</v>
      </c>
      <c r="G6191" s="23">
        <v>45342</v>
      </c>
      <c r="H6191" s="19">
        <f t="shared" si="769"/>
        <v>212</v>
      </c>
      <c r="I6191" s="20">
        <f t="shared" si="770"/>
        <v>573248</v>
      </c>
      <c r="J6191" s="20">
        <f t="shared" si="771"/>
        <v>266</v>
      </c>
      <c r="K6191" s="21">
        <f t="shared" si="772"/>
        <v>2438</v>
      </c>
      <c r="L6191" s="20">
        <f t="shared" si="773"/>
        <v>273</v>
      </c>
      <c r="M6191" s="20">
        <f t="shared" si="774"/>
        <v>272</v>
      </c>
      <c r="N6191" s="20">
        <f t="shared" si="775"/>
        <v>738192</v>
      </c>
      <c r="O6191" s="22">
        <f t="shared" si="776"/>
        <v>735488</v>
      </c>
      <c r="P6191" t="s">
        <v>23</v>
      </c>
      <c r="Q6191" t="s">
        <v>24</v>
      </c>
      <c r="R6191" t="s">
        <v>9110</v>
      </c>
      <c r="S6191">
        <v>1712</v>
      </c>
      <c r="T6191" s="23">
        <v>45342</v>
      </c>
    </row>
    <row r="6192" spans="1:20" x14ac:dyDescent="0.25">
      <c r="A6192" t="s">
        <v>6003</v>
      </c>
      <c r="B6192" s="23">
        <v>45292</v>
      </c>
      <c r="C6192" s="23">
        <v>45295</v>
      </c>
      <c r="D6192" s="18">
        <v>60</v>
      </c>
      <c r="E6192" s="25">
        <v>2305</v>
      </c>
      <c r="F6192" s="23">
        <v>45355</v>
      </c>
      <c r="G6192" s="23">
        <v>45371</v>
      </c>
      <c r="H6192" s="19">
        <f t="shared" si="769"/>
        <v>16</v>
      </c>
      <c r="I6192" s="20">
        <f t="shared" si="770"/>
        <v>36880</v>
      </c>
      <c r="J6192" s="20">
        <f t="shared" si="771"/>
        <v>76</v>
      </c>
      <c r="K6192" s="21">
        <f t="shared" si="772"/>
        <v>2229</v>
      </c>
      <c r="L6192" s="20">
        <f t="shared" si="773"/>
        <v>79</v>
      </c>
      <c r="M6192" s="20">
        <f t="shared" si="774"/>
        <v>76</v>
      </c>
      <c r="N6192" s="20">
        <f t="shared" si="775"/>
        <v>182095</v>
      </c>
      <c r="O6192" s="22">
        <f t="shared" si="776"/>
        <v>175180</v>
      </c>
      <c r="P6192" t="s">
        <v>23</v>
      </c>
      <c r="Q6192" t="s">
        <v>24</v>
      </c>
      <c r="R6192" t="s">
        <v>9110</v>
      </c>
      <c r="S6192">
        <v>2931</v>
      </c>
      <c r="T6192" s="23">
        <v>45371</v>
      </c>
    </row>
    <row r="6193" spans="1:20" x14ac:dyDescent="0.25">
      <c r="A6193" t="s">
        <v>6004</v>
      </c>
      <c r="B6193" s="23">
        <v>45307</v>
      </c>
      <c r="C6193" s="23">
        <v>45309</v>
      </c>
      <c r="D6193" s="18">
        <v>60</v>
      </c>
      <c r="E6193" s="25">
        <v>3960</v>
      </c>
      <c r="F6193" s="23">
        <v>45369</v>
      </c>
      <c r="G6193" s="23">
        <v>45371</v>
      </c>
      <c r="H6193" s="19">
        <f t="shared" si="769"/>
        <v>2</v>
      </c>
      <c r="I6193" s="20">
        <f t="shared" si="770"/>
        <v>7920</v>
      </c>
      <c r="J6193" s="20">
        <f t="shared" si="771"/>
        <v>62</v>
      </c>
      <c r="K6193" s="21">
        <f t="shared" si="772"/>
        <v>3898</v>
      </c>
      <c r="L6193" s="20">
        <f t="shared" si="773"/>
        <v>64</v>
      </c>
      <c r="M6193" s="20">
        <f t="shared" si="774"/>
        <v>62</v>
      </c>
      <c r="N6193" s="20">
        <f t="shared" si="775"/>
        <v>253440</v>
      </c>
      <c r="O6193" s="22">
        <f t="shared" si="776"/>
        <v>245520</v>
      </c>
      <c r="P6193" t="s">
        <v>23</v>
      </c>
      <c r="Q6193" t="s">
        <v>24</v>
      </c>
      <c r="R6193" t="s">
        <v>9110</v>
      </c>
      <c r="S6193">
        <v>2931</v>
      </c>
      <c r="T6193" s="23">
        <v>45371</v>
      </c>
    </row>
    <row r="6194" spans="1:20" x14ac:dyDescent="0.25">
      <c r="A6194" t="s">
        <v>6005</v>
      </c>
      <c r="B6194" s="23">
        <v>45307</v>
      </c>
      <c r="C6194" s="23">
        <v>45308</v>
      </c>
      <c r="D6194" s="18">
        <v>60</v>
      </c>
      <c r="E6194" s="25">
        <v>3600</v>
      </c>
      <c r="F6194" s="23">
        <v>45368</v>
      </c>
      <c r="G6194" s="23">
        <v>45371</v>
      </c>
      <c r="H6194" s="19">
        <f t="shared" si="769"/>
        <v>3</v>
      </c>
      <c r="I6194" s="20">
        <f t="shared" si="770"/>
        <v>10800</v>
      </c>
      <c r="J6194" s="20">
        <f t="shared" si="771"/>
        <v>63</v>
      </c>
      <c r="K6194" s="21">
        <f t="shared" si="772"/>
        <v>3537</v>
      </c>
      <c r="L6194" s="20">
        <f t="shared" si="773"/>
        <v>64</v>
      </c>
      <c r="M6194" s="20">
        <f t="shared" si="774"/>
        <v>63</v>
      </c>
      <c r="N6194" s="20">
        <f t="shared" si="775"/>
        <v>230400</v>
      </c>
      <c r="O6194" s="22">
        <f t="shared" si="776"/>
        <v>226800</v>
      </c>
      <c r="P6194" t="s">
        <v>23</v>
      </c>
      <c r="Q6194" t="s">
        <v>24</v>
      </c>
      <c r="R6194" t="s">
        <v>9110</v>
      </c>
      <c r="S6194">
        <v>2931</v>
      </c>
      <c r="T6194" s="23">
        <v>45371</v>
      </c>
    </row>
    <row r="6195" spans="1:20" x14ac:dyDescent="0.25">
      <c r="A6195" t="s">
        <v>6006</v>
      </c>
      <c r="B6195" s="23">
        <v>45307</v>
      </c>
      <c r="C6195" s="23">
        <v>45308</v>
      </c>
      <c r="D6195" s="18">
        <v>60</v>
      </c>
      <c r="E6195" s="25">
        <v>3600</v>
      </c>
      <c r="F6195" s="23">
        <v>45368</v>
      </c>
      <c r="G6195" s="23">
        <v>45371</v>
      </c>
      <c r="H6195" s="19">
        <f t="shared" si="769"/>
        <v>3</v>
      </c>
      <c r="I6195" s="20">
        <f t="shared" si="770"/>
        <v>10800</v>
      </c>
      <c r="J6195" s="20">
        <f t="shared" si="771"/>
        <v>63</v>
      </c>
      <c r="K6195" s="21">
        <f t="shared" si="772"/>
        <v>3537</v>
      </c>
      <c r="L6195" s="20">
        <f t="shared" si="773"/>
        <v>64</v>
      </c>
      <c r="M6195" s="20">
        <f t="shared" si="774"/>
        <v>63</v>
      </c>
      <c r="N6195" s="20">
        <f t="shared" si="775"/>
        <v>230400</v>
      </c>
      <c r="O6195" s="22">
        <f t="shared" si="776"/>
        <v>226800</v>
      </c>
      <c r="P6195" t="s">
        <v>23</v>
      </c>
      <c r="Q6195" t="s">
        <v>24</v>
      </c>
      <c r="R6195" t="s">
        <v>9110</v>
      </c>
      <c r="S6195">
        <v>2931</v>
      </c>
      <c r="T6195" s="23">
        <v>45371</v>
      </c>
    </row>
    <row r="6196" spans="1:20" x14ac:dyDescent="0.25">
      <c r="A6196" t="s">
        <v>6007</v>
      </c>
      <c r="B6196" s="23">
        <v>45307</v>
      </c>
      <c r="C6196" s="23">
        <v>45310</v>
      </c>
      <c r="D6196" s="18">
        <v>60</v>
      </c>
      <c r="E6196" s="25">
        <v>2171</v>
      </c>
      <c r="F6196" s="23">
        <v>45370</v>
      </c>
      <c r="G6196" s="23">
        <v>45371</v>
      </c>
      <c r="H6196" s="19">
        <f t="shared" si="769"/>
        <v>1</v>
      </c>
      <c r="I6196" s="20">
        <f t="shared" si="770"/>
        <v>2171</v>
      </c>
      <c r="J6196" s="20">
        <f t="shared" si="771"/>
        <v>61</v>
      </c>
      <c r="K6196" s="21">
        <f t="shared" si="772"/>
        <v>2110</v>
      </c>
      <c r="L6196" s="20">
        <f t="shared" si="773"/>
        <v>64</v>
      </c>
      <c r="M6196" s="20">
        <f t="shared" si="774"/>
        <v>61</v>
      </c>
      <c r="N6196" s="20">
        <f t="shared" si="775"/>
        <v>138944</v>
      </c>
      <c r="O6196" s="22">
        <f t="shared" si="776"/>
        <v>132431</v>
      </c>
      <c r="P6196" t="s">
        <v>23</v>
      </c>
      <c r="Q6196" t="s">
        <v>24</v>
      </c>
      <c r="R6196" t="s">
        <v>9110</v>
      </c>
      <c r="S6196">
        <v>2931</v>
      </c>
      <c r="T6196" s="23">
        <v>45371</v>
      </c>
    </row>
    <row r="6197" spans="1:20" x14ac:dyDescent="0.25">
      <c r="A6197" t="s">
        <v>6008</v>
      </c>
      <c r="B6197" s="23">
        <v>45307</v>
      </c>
      <c r="C6197" s="23">
        <v>45309</v>
      </c>
      <c r="D6197" s="18">
        <v>60</v>
      </c>
      <c r="E6197" s="25">
        <v>2601</v>
      </c>
      <c r="F6197" s="23">
        <v>45369</v>
      </c>
      <c r="G6197" s="23">
        <v>45371</v>
      </c>
      <c r="H6197" s="19">
        <f t="shared" si="769"/>
        <v>2</v>
      </c>
      <c r="I6197" s="20">
        <f t="shared" si="770"/>
        <v>5202</v>
      </c>
      <c r="J6197" s="20">
        <f t="shared" si="771"/>
        <v>62</v>
      </c>
      <c r="K6197" s="21">
        <f t="shared" si="772"/>
        <v>2539</v>
      </c>
      <c r="L6197" s="20">
        <f t="shared" si="773"/>
        <v>64</v>
      </c>
      <c r="M6197" s="20">
        <f t="shared" si="774"/>
        <v>62</v>
      </c>
      <c r="N6197" s="20">
        <f t="shared" si="775"/>
        <v>166464</v>
      </c>
      <c r="O6197" s="22">
        <f t="shared" si="776"/>
        <v>161262</v>
      </c>
      <c r="P6197" t="s">
        <v>23</v>
      </c>
      <c r="Q6197" t="s">
        <v>24</v>
      </c>
      <c r="R6197" t="s">
        <v>9110</v>
      </c>
      <c r="S6197">
        <v>2931</v>
      </c>
      <c r="T6197" s="23">
        <v>45371</v>
      </c>
    </row>
    <row r="6198" spans="1:20" x14ac:dyDescent="0.25">
      <c r="A6198" t="s">
        <v>6009</v>
      </c>
      <c r="B6198" s="23">
        <v>45307</v>
      </c>
      <c r="C6198" s="23">
        <v>45308</v>
      </c>
      <c r="D6198" s="18">
        <v>60</v>
      </c>
      <c r="E6198" s="25">
        <v>3600</v>
      </c>
      <c r="F6198" s="23">
        <v>45368</v>
      </c>
      <c r="G6198" s="23">
        <v>45371</v>
      </c>
      <c r="H6198" s="19">
        <f t="shared" si="769"/>
        <v>3</v>
      </c>
      <c r="I6198" s="20">
        <f t="shared" si="770"/>
        <v>10800</v>
      </c>
      <c r="J6198" s="20">
        <f t="shared" si="771"/>
        <v>63</v>
      </c>
      <c r="K6198" s="21">
        <f t="shared" si="772"/>
        <v>3537</v>
      </c>
      <c r="L6198" s="20">
        <f t="shared" si="773"/>
        <v>64</v>
      </c>
      <c r="M6198" s="20">
        <f t="shared" si="774"/>
        <v>63</v>
      </c>
      <c r="N6198" s="20">
        <f t="shared" si="775"/>
        <v>230400</v>
      </c>
      <c r="O6198" s="22">
        <f t="shared" si="776"/>
        <v>226800</v>
      </c>
      <c r="P6198" t="s">
        <v>23</v>
      </c>
      <c r="Q6198" t="s">
        <v>24</v>
      </c>
      <c r="R6198" t="s">
        <v>9110</v>
      </c>
      <c r="S6198">
        <v>2931</v>
      </c>
      <c r="T6198" s="23">
        <v>45371</v>
      </c>
    </row>
    <row r="6199" spans="1:20" x14ac:dyDescent="0.25">
      <c r="A6199" t="s">
        <v>6010</v>
      </c>
      <c r="B6199" s="23">
        <v>45307</v>
      </c>
      <c r="C6199" s="23">
        <v>45308</v>
      </c>
      <c r="D6199" s="18">
        <v>60</v>
      </c>
      <c r="E6199" s="25">
        <v>2305</v>
      </c>
      <c r="F6199" s="23">
        <v>45368</v>
      </c>
      <c r="G6199" s="23">
        <v>45371</v>
      </c>
      <c r="H6199" s="19">
        <f t="shared" si="769"/>
        <v>3</v>
      </c>
      <c r="I6199" s="20">
        <f t="shared" si="770"/>
        <v>6915</v>
      </c>
      <c r="J6199" s="20">
        <f t="shared" si="771"/>
        <v>63</v>
      </c>
      <c r="K6199" s="21">
        <f t="shared" si="772"/>
        <v>2242</v>
      </c>
      <c r="L6199" s="20">
        <f t="shared" si="773"/>
        <v>64</v>
      </c>
      <c r="M6199" s="20">
        <f t="shared" si="774"/>
        <v>63</v>
      </c>
      <c r="N6199" s="20">
        <f t="shared" si="775"/>
        <v>147520</v>
      </c>
      <c r="O6199" s="22">
        <f t="shared" si="776"/>
        <v>145215</v>
      </c>
      <c r="P6199" t="s">
        <v>23</v>
      </c>
      <c r="Q6199" t="s">
        <v>24</v>
      </c>
      <c r="R6199" t="s">
        <v>9110</v>
      </c>
      <c r="S6199">
        <v>2931</v>
      </c>
      <c r="T6199" s="23">
        <v>45371</v>
      </c>
    </row>
    <row r="6200" spans="1:20" x14ac:dyDescent="0.25">
      <c r="A6200" t="s">
        <v>6011</v>
      </c>
      <c r="B6200" s="23">
        <v>45307</v>
      </c>
      <c r="C6200" s="23">
        <v>45310</v>
      </c>
      <c r="D6200" s="18">
        <v>60</v>
      </c>
      <c r="E6200" s="25">
        <v>2305</v>
      </c>
      <c r="F6200" s="23">
        <v>45370</v>
      </c>
      <c r="G6200" s="23">
        <v>45371</v>
      </c>
      <c r="H6200" s="19">
        <f t="shared" si="769"/>
        <v>1</v>
      </c>
      <c r="I6200" s="20">
        <f t="shared" si="770"/>
        <v>2305</v>
      </c>
      <c r="J6200" s="20">
        <f t="shared" si="771"/>
        <v>61</v>
      </c>
      <c r="K6200" s="21">
        <f t="shared" si="772"/>
        <v>2244</v>
      </c>
      <c r="L6200" s="20">
        <f t="shared" si="773"/>
        <v>64</v>
      </c>
      <c r="M6200" s="20">
        <f t="shared" si="774"/>
        <v>61</v>
      </c>
      <c r="N6200" s="20">
        <f t="shared" si="775"/>
        <v>147520</v>
      </c>
      <c r="O6200" s="22">
        <f t="shared" si="776"/>
        <v>140605</v>
      </c>
      <c r="P6200" t="s">
        <v>23</v>
      </c>
      <c r="Q6200" t="s">
        <v>24</v>
      </c>
      <c r="R6200" t="s">
        <v>9110</v>
      </c>
      <c r="S6200">
        <v>2931</v>
      </c>
      <c r="T6200" s="23">
        <v>45371</v>
      </c>
    </row>
    <row r="6201" spans="1:20" x14ac:dyDescent="0.25">
      <c r="A6201" t="s">
        <v>6012</v>
      </c>
      <c r="B6201" s="23">
        <v>45307</v>
      </c>
      <c r="C6201" s="23">
        <v>45309</v>
      </c>
      <c r="D6201" s="18">
        <v>60</v>
      </c>
      <c r="E6201" s="25">
        <v>3535</v>
      </c>
      <c r="F6201" s="23">
        <v>45369</v>
      </c>
      <c r="G6201" s="23">
        <v>45371</v>
      </c>
      <c r="H6201" s="19">
        <f t="shared" si="769"/>
        <v>2</v>
      </c>
      <c r="I6201" s="20">
        <f t="shared" si="770"/>
        <v>7070</v>
      </c>
      <c r="J6201" s="20">
        <f t="shared" si="771"/>
        <v>62</v>
      </c>
      <c r="K6201" s="21">
        <f t="shared" si="772"/>
        <v>3473</v>
      </c>
      <c r="L6201" s="20">
        <f t="shared" si="773"/>
        <v>64</v>
      </c>
      <c r="M6201" s="20">
        <f t="shared" si="774"/>
        <v>62</v>
      </c>
      <c r="N6201" s="20">
        <f t="shared" si="775"/>
        <v>226240</v>
      </c>
      <c r="O6201" s="22">
        <f t="shared" si="776"/>
        <v>219170</v>
      </c>
      <c r="P6201" t="s">
        <v>23</v>
      </c>
      <c r="Q6201" t="s">
        <v>24</v>
      </c>
      <c r="R6201" t="s">
        <v>9110</v>
      </c>
      <c r="S6201">
        <v>2931</v>
      </c>
      <c r="T6201" s="23">
        <v>45371</v>
      </c>
    </row>
    <row r="6202" spans="1:20" x14ac:dyDescent="0.25">
      <c r="A6202" t="s">
        <v>6013</v>
      </c>
      <c r="B6202" s="23">
        <v>45307</v>
      </c>
      <c r="C6202" s="23">
        <v>45309</v>
      </c>
      <c r="D6202" s="18">
        <v>60</v>
      </c>
      <c r="E6202" s="25">
        <v>2305</v>
      </c>
      <c r="F6202" s="23">
        <v>45369</v>
      </c>
      <c r="G6202" s="23">
        <v>45371</v>
      </c>
      <c r="H6202" s="19">
        <f t="shared" si="769"/>
        <v>2</v>
      </c>
      <c r="I6202" s="20">
        <f t="shared" si="770"/>
        <v>4610</v>
      </c>
      <c r="J6202" s="20">
        <f t="shared" si="771"/>
        <v>62</v>
      </c>
      <c r="K6202" s="21">
        <f t="shared" si="772"/>
        <v>2243</v>
      </c>
      <c r="L6202" s="20">
        <f t="shared" si="773"/>
        <v>64</v>
      </c>
      <c r="M6202" s="20">
        <f t="shared" si="774"/>
        <v>62</v>
      </c>
      <c r="N6202" s="20">
        <f t="shared" si="775"/>
        <v>147520</v>
      </c>
      <c r="O6202" s="22">
        <f t="shared" si="776"/>
        <v>142910</v>
      </c>
      <c r="P6202" t="s">
        <v>23</v>
      </c>
      <c r="Q6202" t="s">
        <v>24</v>
      </c>
      <c r="R6202" t="s">
        <v>9110</v>
      </c>
      <c r="S6202">
        <v>2931</v>
      </c>
      <c r="T6202" s="23">
        <v>45371</v>
      </c>
    </row>
    <row r="6203" spans="1:20" x14ac:dyDescent="0.25">
      <c r="A6203" t="s">
        <v>6014</v>
      </c>
      <c r="B6203" s="23">
        <v>45307</v>
      </c>
      <c r="C6203" s="23">
        <v>45308</v>
      </c>
      <c r="D6203" s="18">
        <v>60</v>
      </c>
      <c r="E6203" s="25">
        <v>2601</v>
      </c>
      <c r="F6203" s="23">
        <v>45368</v>
      </c>
      <c r="G6203" s="23">
        <v>45371</v>
      </c>
      <c r="H6203" s="19">
        <f t="shared" si="769"/>
        <v>3</v>
      </c>
      <c r="I6203" s="20">
        <f t="shared" si="770"/>
        <v>7803</v>
      </c>
      <c r="J6203" s="20">
        <f t="shared" si="771"/>
        <v>63</v>
      </c>
      <c r="K6203" s="21">
        <f t="shared" si="772"/>
        <v>2538</v>
      </c>
      <c r="L6203" s="20">
        <f t="shared" si="773"/>
        <v>64</v>
      </c>
      <c r="M6203" s="20">
        <f t="shared" si="774"/>
        <v>63</v>
      </c>
      <c r="N6203" s="20">
        <f t="shared" si="775"/>
        <v>166464</v>
      </c>
      <c r="O6203" s="22">
        <f t="shared" si="776"/>
        <v>163863</v>
      </c>
      <c r="P6203" t="s">
        <v>23</v>
      </c>
      <c r="Q6203" t="s">
        <v>24</v>
      </c>
      <c r="R6203" t="s">
        <v>9110</v>
      </c>
      <c r="S6203">
        <v>2931</v>
      </c>
      <c r="T6203" s="23">
        <v>45371</v>
      </c>
    </row>
    <row r="6204" spans="1:20" x14ac:dyDescent="0.25">
      <c r="A6204" t="s">
        <v>6015</v>
      </c>
      <c r="B6204" s="23">
        <v>45307</v>
      </c>
      <c r="C6204" s="23">
        <v>45309</v>
      </c>
      <c r="D6204" s="18">
        <v>60</v>
      </c>
      <c r="E6204" s="25">
        <v>3600</v>
      </c>
      <c r="F6204" s="23">
        <v>45369</v>
      </c>
      <c r="G6204" s="23">
        <v>45371</v>
      </c>
      <c r="H6204" s="19">
        <f t="shared" si="769"/>
        <v>2</v>
      </c>
      <c r="I6204" s="20">
        <f t="shared" si="770"/>
        <v>7200</v>
      </c>
      <c r="J6204" s="20">
        <f t="shared" si="771"/>
        <v>62</v>
      </c>
      <c r="K6204" s="21">
        <f t="shared" si="772"/>
        <v>3538</v>
      </c>
      <c r="L6204" s="20">
        <f t="shared" si="773"/>
        <v>64</v>
      </c>
      <c r="M6204" s="20">
        <f t="shared" si="774"/>
        <v>62</v>
      </c>
      <c r="N6204" s="20">
        <f t="shared" si="775"/>
        <v>230400</v>
      </c>
      <c r="O6204" s="22">
        <f t="shared" si="776"/>
        <v>223200</v>
      </c>
      <c r="P6204" t="s">
        <v>23</v>
      </c>
      <c r="Q6204" t="s">
        <v>24</v>
      </c>
      <c r="R6204" t="s">
        <v>9110</v>
      </c>
      <c r="S6204">
        <v>2931</v>
      </c>
      <c r="T6204" s="23">
        <v>45371</v>
      </c>
    </row>
    <row r="6205" spans="1:20" x14ac:dyDescent="0.25">
      <c r="A6205" t="s">
        <v>6016</v>
      </c>
      <c r="B6205" s="23">
        <v>45307</v>
      </c>
      <c r="C6205" s="23">
        <v>45308</v>
      </c>
      <c r="D6205" s="18">
        <v>60</v>
      </c>
      <c r="E6205" s="25">
        <v>2305</v>
      </c>
      <c r="F6205" s="23">
        <v>45368</v>
      </c>
      <c r="G6205" s="23">
        <v>45371</v>
      </c>
      <c r="H6205" s="19">
        <f t="shared" si="769"/>
        <v>3</v>
      </c>
      <c r="I6205" s="20">
        <f t="shared" si="770"/>
        <v>6915</v>
      </c>
      <c r="J6205" s="20">
        <f t="shared" si="771"/>
        <v>63</v>
      </c>
      <c r="K6205" s="21">
        <f t="shared" si="772"/>
        <v>2242</v>
      </c>
      <c r="L6205" s="20">
        <f t="shared" si="773"/>
        <v>64</v>
      </c>
      <c r="M6205" s="20">
        <f t="shared" si="774"/>
        <v>63</v>
      </c>
      <c r="N6205" s="20">
        <f t="shared" si="775"/>
        <v>147520</v>
      </c>
      <c r="O6205" s="22">
        <f t="shared" si="776"/>
        <v>145215</v>
      </c>
      <c r="P6205" t="s">
        <v>23</v>
      </c>
      <c r="Q6205" t="s">
        <v>24</v>
      </c>
      <c r="R6205" t="s">
        <v>9110</v>
      </c>
      <c r="S6205">
        <v>2931</v>
      </c>
      <c r="T6205" s="23">
        <v>45371</v>
      </c>
    </row>
    <row r="6206" spans="1:20" x14ac:dyDescent="0.25">
      <c r="A6206" t="s">
        <v>6017</v>
      </c>
      <c r="B6206" s="23">
        <v>45307</v>
      </c>
      <c r="C6206" s="23">
        <v>45309</v>
      </c>
      <c r="D6206" s="18">
        <v>60</v>
      </c>
      <c r="E6206" s="25">
        <v>2236</v>
      </c>
      <c r="F6206" s="23">
        <v>45369</v>
      </c>
      <c r="G6206" s="23">
        <v>45371</v>
      </c>
      <c r="H6206" s="19">
        <f t="shared" si="769"/>
        <v>2</v>
      </c>
      <c r="I6206" s="20">
        <f t="shared" si="770"/>
        <v>4472</v>
      </c>
      <c r="J6206" s="20">
        <f t="shared" si="771"/>
        <v>62</v>
      </c>
      <c r="K6206" s="21">
        <f t="shared" si="772"/>
        <v>2174</v>
      </c>
      <c r="L6206" s="20">
        <f t="shared" si="773"/>
        <v>64</v>
      </c>
      <c r="M6206" s="20">
        <f t="shared" si="774"/>
        <v>62</v>
      </c>
      <c r="N6206" s="20">
        <f t="shared" si="775"/>
        <v>143104</v>
      </c>
      <c r="O6206" s="22">
        <f t="shared" si="776"/>
        <v>138632</v>
      </c>
      <c r="P6206" t="s">
        <v>23</v>
      </c>
      <c r="Q6206" t="s">
        <v>24</v>
      </c>
      <c r="R6206" t="s">
        <v>9110</v>
      </c>
      <c r="S6206">
        <v>2931</v>
      </c>
      <c r="T6206" s="23">
        <v>45371</v>
      </c>
    </row>
    <row r="6207" spans="1:20" x14ac:dyDescent="0.25">
      <c r="A6207" t="s">
        <v>6018</v>
      </c>
      <c r="B6207" s="23">
        <v>45307</v>
      </c>
      <c r="C6207" s="23">
        <v>45308</v>
      </c>
      <c r="D6207" s="18">
        <v>60</v>
      </c>
      <c r="E6207" s="25">
        <v>2236</v>
      </c>
      <c r="F6207" s="23">
        <v>45368</v>
      </c>
      <c r="G6207" s="23">
        <v>45371</v>
      </c>
      <c r="H6207" s="19">
        <f t="shared" si="769"/>
        <v>3</v>
      </c>
      <c r="I6207" s="20">
        <f t="shared" si="770"/>
        <v>6708</v>
      </c>
      <c r="J6207" s="20">
        <f t="shared" si="771"/>
        <v>63</v>
      </c>
      <c r="K6207" s="21">
        <f t="shared" si="772"/>
        <v>2173</v>
      </c>
      <c r="L6207" s="20">
        <f t="shared" si="773"/>
        <v>64</v>
      </c>
      <c r="M6207" s="20">
        <f t="shared" si="774"/>
        <v>63</v>
      </c>
      <c r="N6207" s="20">
        <f t="shared" si="775"/>
        <v>143104</v>
      </c>
      <c r="O6207" s="22">
        <f t="shared" si="776"/>
        <v>140868</v>
      </c>
      <c r="P6207" t="s">
        <v>23</v>
      </c>
      <c r="Q6207" t="s">
        <v>24</v>
      </c>
      <c r="R6207" t="s">
        <v>9110</v>
      </c>
      <c r="S6207">
        <v>2931</v>
      </c>
      <c r="T6207" s="23">
        <v>45371</v>
      </c>
    </row>
    <row r="6208" spans="1:20" x14ac:dyDescent="0.25">
      <c r="A6208" t="s">
        <v>6019</v>
      </c>
      <c r="B6208" s="23">
        <v>45307</v>
      </c>
      <c r="C6208" s="23">
        <v>45310</v>
      </c>
      <c r="D6208" s="18">
        <v>60</v>
      </c>
      <c r="E6208" s="25">
        <v>2305</v>
      </c>
      <c r="F6208" s="23">
        <v>45370</v>
      </c>
      <c r="G6208" s="23">
        <v>45371</v>
      </c>
      <c r="H6208" s="19">
        <f t="shared" si="769"/>
        <v>1</v>
      </c>
      <c r="I6208" s="20">
        <f t="shared" si="770"/>
        <v>2305</v>
      </c>
      <c r="J6208" s="20">
        <f t="shared" si="771"/>
        <v>61</v>
      </c>
      <c r="K6208" s="21">
        <f t="shared" si="772"/>
        <v>2244</v>
      </c>
      <c r="L6208" s="20">
        <f t="shared" si="773"/>
        <v>64</v>
      </c>
      <c r="M6208" s="20">
        <f t="shared" si="774"/>
        <v>61</v>
      </c>
      <c r="N6208" s="20">
        <f t="shared" si="775"/>
        <v>147520</v>
      </c>
      <c r="O6208" s="22">
        <f t="shared" si="776"/>
        <v>140605</v>
      </c>
      <c r="P6208" t="s">
        <v>23</v>
      </c>
      <c r="Q6208" t="s">
        <v>24</v>
      </c>
      <c r="R6208" t="s">
        <v>9110</v>
      </c>
      <c r="S6208">
        <v>2931</v>
      </c>
      <c r="T6208" s="23">
        <v>45371</v>
      </c>
    </row>
    <row r="6209" spans="1:20" x14ac:dyDescent="0.25">
      <c r="A6209" t="s">
        <v>6020</v>
      </c>
      <c r="B6209" s="23">
        <v>45307</v>
      </c>
      <c r="C6209" s="23">
        <v>45309</v>
      </c>
      <c r="D6209" s="18">
        <v>60</v>
      </c>
      <c r="E6209" s="25">
        <v>2305</v>
      </c>
      <c r="F6209" s="23">
        <v>45369</v>
      </c>
      <c r="G6209" s="23">
        <v>45371</v>
      </c>
      <c r="H6209" s="19">
        <f t="shared" si="769"/>
        <v>2</v>
      </c>
      <c r="I6209" s="20">
        <f t="shared" si="770"/>
        <v>4610</v>
      </c>
      <c r="J6209" s="20">
        <f t="shared" si="771"/>
        <v>62</v>
      </c>
      <c r="K6209" s="21">
        <f t="shared" si="772"/>
        <v>2243</v>
      </c>
      <c r="L6209" s="20">
        <f t="shared" si="773"/>
        <v>64</v>
      </c>
      <c r="M6209" s="20">
        <f t="shared" si="774"/>
        <v>62</v>
      </c>
      <c r="N6209" s="20">
        <f t="shared" si="775"/>
        <v>147520</v>
      </c>
      <c r="O6209" s="22">
        <f t="shared" si="776"/>
        <v>142910</v>
      </c>
      <c r="P6209" t="s">
        <v>23</v>
      </c>
      <c r="Q6209" t="s">
        <v>24</v>
      </c>
      <c r="R6209" t="s">
        <v>9110</v>
      </c>
      <c r="S6209">
        <v>2931</v>
      </c>
      <c r="T6209" s="23">
        <v>45371</v>
      </c>
    </row>
    <row r="6210" spans="1:20" x14ac:dyDescent="0.25">
      <c r="A6210" t="s">
        <v>6021</v>
      </c>
      <c r="B6210" s="23">
        <v>45314</v>
      </c>
      <c r="C6210" s="23">
        <v>45315</v>
      </c>
      <c r="D6210" s="18">
        <v>60</v>
      </c>
      <c r="E6210" s="25">
        <v>2305</v>
      </c>
      <c r="F6210" s="23">
        <v>45375</v>
      </c>
      <c r="G6210" s="23">
        <v>45371</v>
      </c>
      <c r="H6210" s="19">
        <f t="shared" si="769"/>
        <v>-4</v>
      </c>
      <c r="I6210" s="20">
        <f t="shared" si="770"/>
        <v>-9220</v>
      </c>
      <c r="J6210" s="20">
        <f t="shared" si="771"/>
        <v>56</v>
      </c>
      <c r="K6210" s="21">
        <f t="shared" si="772"/>
        <v>2249</v>
      </c>
      <c r="L6210" s="20">
        <f t="shared" si="773"/>
        <v>57</v>
      </c>
      <c r="M6210" s="20">
        <f t="shared" si="774"/>
        <v>56</v>
      </c>
      <c r="N6210" s="20">
        <f t="shared" si="775"/>
        <v>131385</v>
      </c>
      <c r="O6210" s="22">
        <f t="shared" si="776"/>
        <v>129080</v>
      </c>
      <c r="P6210" t="s">
        <v>23</v>
      </c>
      <c r="Q6210" t="s">
        <v>24</v>
      </c>
      <c r="R6210" t="s">
        <v>9110</v>
      </c>
      <c r="S6210">
        <v>2931</v>
      </c>
      <c r="T6210" s="23">
        <v>45371</v>
      </c>
    </row>
    <row r="6211" spans="1:20" x14ac:dyDescent="0.25">
      <c r="A6211" t="s">
        <v>6022</v>
      </c>
      <c r="B6211" s="23">
        <v>45314</v>
      </c>
      <c r="C6211" s="23">
        <v>45315</v>
      </c>
      <c r="D6211" s="18">
        <v>60</v>
      </c>
      <c r="E6211" s="25">
        <v>2305</v>
      </c>
      <c r="F6211" s="23">
        <v>45375</v>
      </c>
      <c r="G6211" s="23">
        <v>45371</v>
      </c>
      <c r="H6211" s="19">
        <f t="shared" si="769"/>
        <v>-4</v>
      </c>
      <c r="I6211" s="20">
        <f t="shared" si="770"/>
        <v>-9220</v>
      </c>
      <c r="J6211" s="20">
        <f t="shared" si="771"/>
        <v>56</v>
      </c>
      <c r="K6211" s="21">
        <f t="shared" si="772"/>
        <v>2249</v>
      </c>
      <c r="L6211" s="20">
        <f t="shared" si="773"/>
        <v>57</v>
      </c>
      <c r="M6211" s="20">
        <f t="shared" si="774"/>
        <v>56</v>
      </c>
      <c r="N6211" s="20">
        <f t="shared" si="775"/>
        <v>131385</v>
      </c>
      <c r="O6211" s="22">
        <f t="shared" si="776"/>
        <v>129080</v>
      </c>
      <c r="P6211" t="s">
        <v>23</v>
      </c>
      <c r="Q6211" t="s">
        <v>24</v>
      </c>
      <c r="R6211" t="s">
        <v>9110</v>
      </c>
      <c r="S6211">
        <v>2931</v>
      </c>
      <c r="T6211" s="23">
        <v>45371</v>
      </c>
    </row>
    <row r="6212" spans="1:20" x14ac:dyDescent="0.25">
      <c r="A6212" t="s">
        <v>6023</v>
      </c>
      <c r="B6212" s="23">
        <v>45330</v>
      </c>
      <c r="C6212" s="23">
        <v>45331</v>
      </c>
      <c r="D6212" s="18">
        <v>60</v>
      </c>
      <c r="E6212" s="25">
        <v>2305</v>
      </c>
      <c r="F6212" s="23">
        <v>45391</v>
      </c>
      <c r="G6212" s="23">
        <v>45371</v>
      </c>
      <c r="H6212" s="19">
        <f t="shared" si="769"/>
        <v>-20</v>
      </c>
      <c r="I6212" s="20">
        <f t="shared" si="770"/>
        <v>-46100</v>
      </c>
      <c r="J6212" s="20">
        <f t="shared" si="771"/>
        <v>41</v>
      </c>
      <c r="K6212" s="21">
        <f t="shared" si="772"/>
        <v>2264</v>
      </c>
      <c r="L6212" s="20">
        <f t="shared" si="773"/>
        <v>41</v>
      </c>
      <c r="M6212" s="20">
        <f t="shared" si="774"/>
        <v>40</v>
      </c>
      <c r="N6212" s="20">
        <f t="shared" si="775"/>
        <v>94505</v>
      </c>
      <c r="O6212" s="22">
        <f t="shared" si="776"/>
        <v>92200</v>
      </c>
      <c r="P6212" t="s">
        <v>23</v>
      </c>
      <c r="Q6212" t="s">
        <v>24</v>
      </c>
      <c r="R6212" t="s">
        <v>9110</v>
      </c>
      <c r="S6212">
        <v>2932</v>
      </c>
      <c r="T6212" s="23">
        <v>45371</v>
      </c>
    </row>
    <row r="6213" spans="1:20" x14ac:dyDescent="0.25">
      <c r="A6213" t="s">
        <v>6024</v>
      </c>
      <c r="B6213" s="23">
        <v>45344</v>
      </c>
      <c r="C6213" s="23">
        <v>45345</v>
      </c>
      <c r="D6213" s="18">
        <v>60</v>
      </c>
      <c r="E6213" s="25">
        <v>3962.5</v>
      </c>
      <c r="F6213" s="23">
        <v>45405</v>
      </c>
      <c r="G6213" s="23">
        <v>45371</v>
      </c>
      <c r="H6213" s="19">
        <f t="shared" si="769"/>
        <v>-34</v>
      </c>
      <c r="I6213" s="20">
        <f t="shared" si="770"/>
        <v>-134725</v>
      </c>
      <c r="J6213" s="20">
        <f t="shared" si="771"/>
        <v>27</v>
      </c>
      <c r="K6213" s="21">
        <f t="shared" si="772"/>
        <v>3935.5</v>
      </c>
      <c r="L6213" s="20">
        <f t="shared" si="773"/>
        <v>27</v>
      </c>
      <c r="M6213" s="20">
        <f t="shared" si="774"/>
        <v>26</v>
      </c>
      <c r="N6213" s="20">
        <f t="shared" si="775"/>
        <v>106987.5</v>
      </c>
      <c r="O6213" s="22">
        <f t="shared" si="776"/>
        <v>103025</v>
      </c>
      <c r="P6213" t="s">
        <v>23</v>
      </c>
      <c r="Q6213" t="s">
        <v>24</v>
      </c>
      <c r="R6213" t="s">
        <v>9110</v>
      </c>
      <c r="S6213">
        <v>2932</v>
      </c>
      <c r="T6213" s="23">
        <v>45371</v>
      </c>
    </row>
    <row r="6214" spans="1:20" x14ac:dyDescent="0.25">
      <c r="A6214" t="s">
        <v>6025</v>
      </c>
      <c r="B6214" s="23">
        <v>44774</v>
      </c>
      <c r="C6214" s="23">
        <v>44776</v>
      </c>
      <c r="D6214" s="18">
        <v>60</v>
      </c>
      <c r="E6214" s="25">
        <v>2365.23</v>
      </c>
      <c r="F6214" s="23">
        <v>44836</v>
      </c>
      <c r="G6214" s="23">
        <v>45356</v>
      </c>
      <c r="H6214" s="19">
        <f t="shared" si="769"/>
        <v>520</v>
      </c>
      <c r="I6214" s="20">
        <f t="shared" si="770"/>
        <v>1229919.6000000001</v>
      </c>
      <c r="J6214" s="20">
        <f t="shared" si="771"/>
        <v>572</v>
      </c>
      <c r="K6214" s="21">
        <f t="shared" si="772"/>
        <v>1793.23</v>
      </c>
      <c r="L6214" s="20">
        <f t="shared" si="773"/>
        <v>582</v>
      </c>
      <c r="M6214" s="20">
        <f t="shared" si="774"/>
        <v>580</v>
      </c>
      <c r="N6214" s="20">
        <f t="shared" si="775"/>
        <v>1376563.86</v>
      </c>
      <c r="O6214" s="22">
        <f t="shared" si="776"/>
        <v>1371833.4</v>
      </c>
      <c r="P6214" t="s">
        <v>23</v>
      </c>
      <c r="Q6214" t="s">
        <v>24</v>
      </c>
      <c r="R6214" t="s">
        <v>9111</v>
      </c>
      <c r="S6214">
        <v>2228</v>
      </c>
      <c r="T6214" s="23">
        <v>45356</v>
      </c>
    </row>
    <row r="6215" spans="1:20" x14ac:dyDescent="0.25">
      <c r="A6215" t="s">
        <v>6026</v>
      </c>
      <c r="B6215" s="23">
        <v>44776</v>
      </c>
      <c r="C6215" s="23">
        <v>44777</v>
      </c>
      <c r="D6215" s="18">
        <v>60</v>
      </c>
      <c r="E6215" s="25">
        <v>5010.92</v>
      </c>
      <c r="F6215" s="23">
        <v>44837</v>
      </c>
      <c r="G6215" s="23">
        <v>45356</v>
      </c>
      <c r="H6215" s="19">
        <f t="shared" si="769"/>
        <v>519</v>
      </c>
      <c r="I6215" s="20">
        <f t="shared" si="770"/>
        <v>2600667.48</v>
      </c>
      <c r="J6215" s="20">
        <f t="shared" si="771"/>
        <v>571</v>
      </c>
      <c r="K6215" s="21">
        <f t="shared" si="772"/>
        <v>4439.92</v>
      </c>
      <c r="L6215" s="20">
        <f t="shared" si="773"/>
        <v>580</v>
      </c>
      <c r="M6215" s="20">
        <f t="shared" si="774"/>
        <v>579</v>
      </c>
      <c r="N6215" s="20">
        <f t="shared" si="775"/>
        <v>2906333.6</v>
      </c>
      <c r="O6215" s="22">
        <f t="shared" si="776"/>
        <v>2901322.68</v>
      </c>
      <c r="P6215" t="s">
        <v>23</v>
      </c>
      <c r="Q6215" t="s">
        <v>24</v>
      </c>
      <c r="R6215" t="s">
        <v>9111</v>
      </c>
      <c r="S6215">
        <v>2228</v>
      </c>
      <c r="T6215" s="23">
        <v>45356</v>
      </c>
    </row>
    <row r="6216" spans="1:20" x14ac:dyDescent="0.25">
      <c r="A6216" t="s">
        <v>6027</v>
      </c>
      <c r="B6216" s="23">
        <v>44782</v>
      </c>
      <c r="C6216" s="23">
        <v>44783</v>
      </c>
      <c r="D6216" s="18">
        <v>60</v>
      </c>
      <c r="E6216" s="25">
        <v>9697.68</v>
      </c>
      <c r="F6216" s="23">
        <v>44843</v>
      </c>
      <c r="G6216" s="23">
        <v>45356</v>
      </c>
      <c r="H6216" s="19">
        <f t="shared" ref="H6216:H6279" si="777">G6216-F6216</f>
        <v>513</v>
      </c>
      <c r="I6216" s="20">
        <f t="shared" ref="I6216:I6279" si="778">E6216*H6216</f>
        <v>4974909.84</v>
      </c>
      <c r="J6216" s="20">
        <f t="shared" ref="J6216:J6279" si="779">DAYS360(C6216,G6216)</f>
        <v>565</v>
      </c>
      <c r="K6216" s="21">
        <f t="shared" ref="K6216:K6279" si="780">E6216-J6216</f>
        <v>9132.68</v>
      </c>
      <c r="L6216" s="20">
        <f t="shared" ref="L6216:L6279" si="781">G6216-B6216</f>
        <v>574</v>
      </c>
      <c r="M6216" s="20">
        <f t="shared" ref="M6216:M6279" si="782">G6216-C6216</f>
        <v>573</v>
      </c>
      <c r="N6216" s="20">
        <f t="shared" ref="N6216:N6279" si="783">E6216*L6216</f>
        <v>5566468.3200000003</v>
      </c>
      <c r="O6216" s="22">
        <f t="shared" ref="O6216:O6279" si="784">E6216*M6216</f>
        <v>5556770.6400000006</v>
      </c>
      <c r="P6216" t="s">
        <v>23</v>
      </c>
      <c r="Q6216" t="s">
        <v>24</v>
      </c>
      <c r="R6216" t="s">
        <v>9111</v>
      </c>
      <c r="S6216">
        <v>2228</v>
      </c>
      <c r="T6216" s="23">
        <v>45356</v>
      </c>
    </row>
    <row r="6217" spans="1:20" x14ac:dyDescent="0.25">
      <c r="A6217" t="s">
        <v>6028</v>
      </c>
      <c r="B6217" s="23">
        <v>44810</v>
      </c>
      <c r="C6217" s="23">
        <v>44812</v>
      </c>
      <c r="D6217" s="18">
        <v>60</v>
      </c>
      <c r="E6217" s="25">
        <v>32630</v>
      </c>
      <c r="F6217" s="23">
        <v>44872</v>
      </c>
      <c r="G6217" s="23">
        <v>45356</v>
      </c>
      <c r="H6217" s="19">
        <f t="shared" si="777"/>
        <v>484</v>
      </c>
      <c r="I6217" s="20">
        <f t="shared" si="778"/>
        <v>15792920</v>
      </c>
      <c r="J6217" s="20">
        <f t="shared" si="779"/>
        <v>537</v>
      </c>
      <c r="K6217" s="21">
        <f t="shared" si="780"/>
        <v>32093</v>
      </c>
      <c r="L6217" s="20">
        <f t="shared" si="781"/>
        <v>546</v>
      </c>
      <c r="M6217" s="20">
        <f t="shared" si="782"/>
        <v>544</v>
      </c>
      <c r="N6217" s="20">
        <f t="shared" si="783"/>
        <v>17815980</v>
      </c>
      <c r="O6217" s="22">
        <f t="shared" si="784"/>
        <v>17750720</v>
      </c>
      <c r="P6217" t="s">
        <v>23</v>
      </c>
      <c r="Q6217" t="s">
        <v>24</v>
      </c>
      <c r="R6217" t="s">
        <v>9111</v>
      </c>
      <c r="S6217">
        <v>2228</v>
      </c>
      <c r="T6217" s="23">
        <v>45356</v>
      </c>
    </row>
    <row r="6218" spans="1:20" x14ac:dyDescent="0.25">
      <c r="A6218" t="s">
        <v>6029</v>
      </c>
      <c r="B6218" s="23">
        <v>44823</v>
      </c>
      <c r="C6218" s="23">
        <v>44824</v>
      </c>
      <c r="D6218" s="18">
        <v>60</v>
      </c>
      <c r="E6218" s="25">
        <v>4730.46</v>
      </c>
      <c r="F6218" s="23">
        <v>44884</v>
      </c>
      <c r="G6218" s="23">
        <v>45356</v>
      </c>
      <c r="H6218" s="19">
        <f t="shared" si="777"/>
        <v>472</v>
      </c>
      <c r="I6218" s="20">
        <f t="shared" si="778"/>
        <v>2232777.12</v>
      </c>
      <c r="J6218" s="20">
        <f t="shared" si="779"/>
        <v>525</v>
      </c>
      <c r="K6218" s="21">
        <f t="shared" si="780"/>
        <v>4205.46</v>
      </c>
      <c r="L6218" s="20">
        <f t="shared" si="781"/>
        <v>533</v>
      </c>
      <c r="M6218" s="20">
        <f t="shared" si="782"/>
        <v>532</v>
      </c>
      <c r="N6218" s="20">
        <f t="shared" si="783"/>
        <v>2521335.1800000002</v>
      </c>
      <c r="O6218" s="22">
        <f t="shared" si="784"/>
        <v>2516604.7200000002</v>
      </c>
      <c r="P6218" t="s">
        <v>23</v>
      </c>
      <c r="Q6218" t="s">
        <v>24</v>
      </c>
      <c r="R6218" t="s">
        <v>9111</v>
      </c>
      <c r="S6218">
        <v>2228</v>
      </c>
      <c r="T6218" s="23">
        <v>45356</v>
      </c>
    </row>
    <row r="6219" spans="1:20" x14ac:dyDescent="0.25">
      <c r="A6219" t="s">
        <v>6030</v>
      </c>
      <c r="B6219" s="23">
        <v>44846</v>
      </c>
      <c r="C6219" s="23">
        <v>44848</v>
      </c>
      <c r="D6219" s="18">
        <v>60</v>
      </c>
      <c r="E6219">
        <v>116</v>
      </c>
      <c r="F6219" s="23">
        <v>44908</v>
      </c>
      <c r="G6219" s="23">
        <v>45356</v>
      </c>
      <c r="H6219" s="19">
        <f t="shared" si="777"/>
        <v>448</v>
      </c>
      <c r="I6219" s="20">
        <f t="shared" si="778"/>
        <v>51968</v>
      </c>
      <c r="J6219" s="20">
        <f t="shared" si="779"/>
        <v>501</v>
      </c>
      <c r="K6219" s="21">
        <f t="shared" si="780"/>
        <v>-385</v>
      </c>
      <c r="L6219" s="20">
        <f t="shared" si="781"/>
        <v>510</v>
      </c>
      <c r="M6219" s="20">
        <f t="shared" si="782"/>
        <v>508</v>
      </c>
      <c r="N6219" s="20">
        <f t="shared" si="783"/>
        <v>59160</v>
      </c>
      <c r="O6219" s="22">
        <f t="shared" si="784"/>
        <v>58928</v>
      </c>
      <c r="P6219" t="s">
        <v>23</v>
      </c>
      <c r="Q6219" t="s">
        <v>24</v>
      </c>
      <c r="R6219" t="s">
        <v>9111</v>
      </c>
      <c r="S6219">
        <v>2228</v>
      </c>
      <c r="T6219" s="23">
        <v>45356</v>
      </c>
    </row>
    <row r="6220" spans="1:20" x14ac:dyDescent="0.25">
      <c r="A6220" t="s">
        <v>6031</v>
      </c>
      <c r="B6220" s="23">
        <v>44855</v>
      </c>
      <c r="C6220" s="23">
        <v>44858</v>
      </c>
      <c r="D6220" s="18">
        <v>60</v>
      </c>
      <c r="E6220" s="25">
        <v>39156</v>
      </c>
      <c r="F6220" s="23">
        <v>44918</v>
      </c>
      <c r="G6220" s="23">
        <v>45356</v>
      </c>
      <c r="H6220" s="19">
        <f t="shared" si="777"/>
        <v>438</v>
      </c>
      <c r="I6220" s="20">
        <f t="shared" si="778"/>
        <v>17150328</v>
      </c>
      <c r="J6220" s="20">
        <f t="shared" si="779"/>
        <v>491</v>
      </c>
      <c r="K6220" s="21">
        <f t="shared" si="780"/>
        <v>38665</v>
      </c>
      <c r="L6220" s="20">
        <f t="shared" si="781"/>
        <v>501</v>
      </c>
      <c r="M6220" s="20">
        <f t="shared" si="782"/>
        <v>498</v>
      </c>
      <c r="N6220" s="20">
        <f t="shared" si="783"/>
        <v>19617156</v>
      </c>
      <c r="O6220" s="22">
        <f t="shared" si="784"/>
        <v>19499688</v>
      </c>
      <c r="P6220" t="s">
        <v>23</v>
      </c>
      <c r="Q6220" t="s">
        <v>24</v>
      </c>
      <c r="R6220" t="s">
        <v>9111</v>
      </c>
      <c r="S6220">
        <v>2228</v>
      </c>
      <c r="T6220" s="23">
        <v>45356</v>
      </c>
    </row>
    <row r="6221" spans="1:20" x14ac:dyDescent="0.25">
      <c r="A6221" t="s">
        <v>6032</v>
      </c>
      <c r="B6221" s="23">
        <v>44873</v>
      </c>
      <c r="C6221" s="23">
        <v>44875</v>
      </c>
      <c r="D6221" s="18">
        <v>60</v>
      </c>
      <c r="E6221" s="25">
        <v>2365.23</v>
      </c>
      <c r="F6221" s="23">
        <v>44935</v>
      </c>
      <c r="G6221" s="23">
        <v>45356</v>
      </c>
      <c r="H6221" s="19">
        <f t="shared" si="777"/>
        <v>421</v>
      </c>
      <c r="I6221" s="20">
        <f t="shared" si="778"/>
        <v>995761.83</v>
      </c>
      <c r="J6221" s="20">
        <f t="shared" si="779"/>
        <v>475</v>
      </c>
      <c r="K6221" s="21">
        <f t="shared" si="780"/>
        <v>1890.23</v>
      </c>
      <c r="L6221" s="20">
        <f t="shared" si="781"/>
        <v>483</v>
      </c>
      <c r="M6221" s="20">
        <f t="shared" si="782"/>
        <v>481</v>
      </c>
      <c r="N6221" s="20">
        <f t="shared" si="783"/>
        <v>1142406.0900000001</v>
      </c>
      <c r="O6221" s="22">
        <f t="shared" si="784"/>
        <v>1137675.6300000001</v>
      </c>
      <c r="P6221" t="s">
        <v>23</v>
      </c>
      <c r="Q6221" t="s">
        <v>24</v>
      </c>
      <c r="R6221" t="s">
        <v>9111</v>
      </c>
      <c r="S6221">
        <v>2228</v>
      </c>
      <c r="T6221" s="23">
        <v>45356</v>
      </c>
    </row>
    <row r="6222" spans="1:20" x14ac:dyDescent="0.25">
      <c r="A6222" t="s">
        <v>6033</v>
      </c>
      <c r="B6222" s="23">
        <v>44896</v>
      </c>
      <c r="C6222" s="23">
        <v>44900</v>
      </c>
      <c r="D6222" s="18">
        <v>60</v>
      </c>
      <c r="E6222" s="25">
        <v>19578</v>
      </c>
      <c r="F6222" s="23">
        <v>44960</v>
      </c>
      <c r="G6222" s="23">
        <v>45356</v>
      </c>
      <c r="H6222" s="19">
        <f t="shared" si="777"/>
        <v>396</v>
      </c>
      <c r="I6222" s="20">
        <f t="shared" si="778"/>
        <v>7752888</v>
      </c>
      <c r="J6222" s="20">
        <f t="shared" si="779"/>
        <v>450</v>
      </c>
      <c r="K6222" s="21">
        <f t="shared" si="780"/>
        <v>19128</v>
      </c>
      <c r="L6222" s="20">
        <f t="shared" si="781"/>
        <v>460</v>
      </c>
      <c r="M6222" s="20">
        <f t="shared" si="782"/>
        <v>456</v>
      </c>
      <c r="N6222" s="20">
        <f t="shared" si="783"/>
        <v>9005880</v>
      </c>
      <c r="O6222" s="22">
        <f t="shared" si="784"/>
        <v>8927568</v>
      </c>
      <c r="P6222" t="s">
        <v>23</v>
      </c>
      <c r="Q6222" t="s">
        <v>24</v>
      </c>
      <c r="R6222" t="s">
        <v>9111</v>
      </c>
      <c r="S6222">
        <v>2228</v>
      </c>
      <c r="T6222" s="23">
        <v>45356</v>
      </c>
    </row>
    <row r="6223" spans="1:20" x14ac:dyDescent="0.25">
      <c r="A6223" t="s">
        <v>6034</v>
      </c>
      <c r="B6223" s="23">
        <v>44896</v>
      </c>
      <c r="C6223" s="23">
        <v>44900</v>
      </c>
      <c r="D6223" s="18">
        <v>60</v>
      </c>
      <c r="E6223" s="25">
        <v>3232.56</v>
      </c>
      <c r="F6223" s="23">
        <v>44960</v>
      </c>
      <c r="G6223" s="23">
        <v>45356</v>
      </c>
      <c r="H6223" s="19">
        <f t="shared" si="777"/>
        <v>396</v>
      </c>
      <c r="I6223" s="20">
        <f t="shared" si="778"/>
        <v>1280093.76</v>
      </c>
      <c r="J6223" s="20">
        <f t="shared" si="779"/>
        <v>450</v>
      </c>
      <c r="K6223" s="21">
        <f t="shared" si="780"/>
        <v>2782.56</v>
      </c>
      <c r="L6223" s="20">
        <f t="shared" si="781"/>
        <v>460</v>
      </c>
      <c r="M6223" s="20">
        <f t="shared" si="782"/>
        <v>456</v>
      </c>
      <c r="N6223" s="20">
        <f t="shared" si="783"/>
        <v>1486977.5999999999</v>
      </c>
      <c r="O6223" s="22">
        <f t="shared" si="784"/>
        <v>1474047.3599999999</v>
      </c>
      <c r="P6223" t="s">
        <v>23</v>
      </c>
      <c r="Q6223" t="s">
        <v>24</v>
      </c>
      <c r="R6223" t="s">
        <v>9111</v>
      </c>
      <c r="S6223">
        <v>2228</v>
      </c>
      <c r="T6223" s="23">
        <v>45356</v>
      </c>
    </row>
    <row r="6224" spans="1:20" x14ac:dyDescent="0.25">
      <c r="A6224" t="s">
        <v>6035</v>
      </c>
      <c r="B6224" s="23">
        <v>44901</v>
      </c>
      <c r="C6224" s="23">
        <v>44903</v>
      </c>
      <c r="D6224" s="18">
        <v>60</v>
      </c>
      <c r="E6224" s="25">
        <v>7884.1</v>
      </c>
      <c r="F6224" s="23">
        <v>44963</v>
      </c>
      <c r="G6224" s="23">
        <v>45356</v>
      </c>
      <c r="H6224" s="19">
        <f t="shared" si="777"/>
        <v>393</v>
      </c>
      <c r="I6224" s="20">
        <f t="shared" si="778"/>
        <v>3098451.3000000003</v>
      </c>
      <c r="J6224" s="20">
        <f t="shared" si="779"/>
        <v>447</v>
      </c>
      <c r="K6224" s="21">
        <f t="shared" si="780"/>
        <v>7437.1</v>
      </c>
      <c r="L6224" s="20">
        <f t="shared" si="781"/>
        <v>455</v>
      </c>
      <c r="M6224" s="20">
        <f t="shared" si="782"/>
        <v>453</v>
      </c>
      <c r="N6224" s="20">
        <f t="shared" si="783"/>
        <v>3587265.5</v>
      </c>
      <c r="O6224" s="22">
        <f t="shared" si="784"/>
        <v>3571497.3000000003</v>
      </c>
      <c r="P6224" t="s">
        <v>23</v>
      </c>
      <c r="Q6224" t="s">
        <v>24</v>
      </c>
      <c r="R6224" t="s">
        <v>9111</v>
      </c>
      <c r="S6224">
        <v>2228</v>
      </c>
      <c r="T6224" s="23">
        <v>45356</v>
      </c>
    </row>
    <row r="6225" spans="1:20" x14ac:dyDescent="0.25">
      <c r="A6225" t="s">
        <v>6036</v>
      </c>
      <c r="B6225" s="23">
        <v>45021</v>
      </c>
      <c r="C6225" s="23">
        <v>45023</v>
      </c>
      <c r="D6225" s="18">
        <v>60</v>
      </c>
      <c r="E6225" s="25">
        <v>1862.55</v>
      </c>
      <c r="F6225" s="23">
        <v>45083</v>
      </c>
      <c r="G6225" s="23">
        <v>45321</v>
      </c>
      <c r="H6225" s="19">
        <f t="shared" si="777"/>
        <v>238</v>
      </c>
      <c r="I6225" s="20">
        <f t="shared" si="778"/>
        <v>443286.89999999997</v>
      </c>
      <c r="J6225" s="20">
        <f t="shared" si="779"/>
        <v>293</v>
      </c>
      <c r="K6225" s="21">
        <f t="shared" si="780"/>
        <v>1569.55</v>
      </c>
      <c r="L6225" s="20">
        <f t="shared" si="781"/>
        <v>300</v>
      </c>
      <c r="M6225" s="20">
        <f t="shared" si="782"/>
        <v>298</v>
      </c>
      <c r="N6225" s="20">
        <f t="shared" si="783"/>
        <v>558765</v>
      </c>
      <c r="O6225" s="22">
        <f t="shared" si="784"/>
        <v>555039.9</v>
      </c>
      <c r="P6225" t="s">
        <v>23</v>
      </c>
      <c r="Q6225" t="s">
        <v>24</v>
      </c>
      <c r="R6225" t="s">
        <v>9111</v>
      </c>
      <c r="S6225">
        <v>812</v>
      </c>
      <c r="T6225" s="23">
        <v>45321</v>
      </c>
    </row>
    <row r="6226" spans="1:20" x14ac:dyDescent="0.25">
      <c r="A6226" t="s">
        <v>6037</v>
      </c>
      <c r="B6226" s="23">
        <v>45022</v>
      </c>
      <c r="C6226" s="23">
        <v>45030</v>
      </c>
      <c r="D6226" s="18">
        <v>60</v>
      </c>
      <c r="E6226" s="25">
        <v>7884.1</v>
      </c>
      <c r="F6226" s="23">
        <v>45090</v>
      </c>
      <c r="G6226" s="23">
        <v>45321</v>
      </c>
      <c r="H6226" s="19">
        <f t="shared" si="777"/>
        <v>231</v>
      </c>
      <c r="I6226" s="20">
        <f t="shared" si="778"/>
        <v>1821227.1</v>
      </c>
      <c r="J6226" s="20">
        <f t="shared" si="779"/>
        <v>286</v>
      </c>
      <c r="K6226" s="21">
        <f t="shared" si="780"/>
        <v>7598.1</v>
      </c>
      <c r="L6226" s="20">
        <f t="shared" si="781"/>
        <v>299</v>
      </c>
      <c r="M6226" s="20">
        <f t="shared" si="782"/>
        <v>291</v>
      </c>
      <c r="N6226" s="20">
        <f t="shared" si="783"/>
        <v>2357345.9</v>
      </c>
      <c r="O6226" s="22">
        <f t="shared" si="784"/>
        <v>2294273.1</v>
      </c>
      <c r="P6226" t="s">
        <v>23</v>
      </c>
      <c r="Q6226" t="s">
        <v>24</v>
      </c>
      <c r="R6226" t="s">
        <v>9111</v>
      </c>
      <c r="S6226">
        <v>812</v>
      </c>
      <c r="T6226" s="23">
        <v>45321</v>
      </c>
    </row>
    <row r="6227" spans="1:20" x14ac:dyDescent="0.25">
      <c r="A6227" t="s">
        <v>6038</v>
      </c>
      <c r="B6227" s="23">
        <v>45049</v>
      </c>
      <c r="C6227" s="23">
        <v>45061</v>
      </c>
      <c r="D6227" s="18">
        <v>60</v>
      </c>
      <c r="E6227" s="25">
        <v>7884.1</v>
      </c>
      <c r="F6227" s="23">
        <v>45121</v>
      </c>
      <c r="G6227" s="23">
        <v>45321</v>
      </c>
      <c r="H6227" s="19">
        <f t="shared" si="777"/>
        <v>200</v>
      </c>
      <c r="I6227" s="20">
        <f t="shared" si="778"/>
        <v>1576820</v>
      </c>
      <c r="J6227" s="20">
        <f t="shared" si="779"/>
        <v>255</v>
      </c>
      <c r="K6227" s="21">
        <f t="shared" si="780"/>
        <v>7629.1</v>
      </c>
      <c r="L6227" s="20">
        <f t="shared" si="781"/>
        <v>272</v>
      </c>
      <c r="M6227" s="20">
        <f t="shared" si="782"/>
        <v>260</v>
      </c>
      <c r="N6227" s="20">
        <f t="shared" si="783"/>
        <v>2144475.2000000002</v>
      </c>
      <c r="O6227" s="22">
        <f t="shared" si="784"/>
        <v>2049866</v>
      </c>
      <c r="P6227" t="s">
        <v>23</v>
      </c>
      <c r="Q6227" t="s">
        <v>24</v>
      </c>
      <c r="R6227" t="s">
        <v>9111</v>
      </c>
      <c r="S6227">
        <v>812</v>
      </c>
      <c r="T6227" s="23">
        <v>45321</v>
      </c>
    </row>
    <row r="6228" spans="1:20" x14ac:dyDescent="0.25">
      <c r="A6228" t="s">
        <v>6039</v>
      </c>
      <c r="B6228" s="23">
        <v>45051</v>
      </c>
      <c r="C6228" s="23">
        <v>45062</v>
      </c>
      <c r="D6228" s="18">
        <v>60</v>
      </c>
      <c r="E6228">
        <v>68.400000000000006</v>
      </c>
      <c r="F6228" s="23">
        <v>45122</v>
      </c>
      <c r="G6228" s="23">
        <v>45321</v>
      </c>
      <c r="H6228" s="19">
        <f t="shared" si="777"/>
        <v>199</v>
      </c>
      <c r="I6228" s="20">
        <f t="shared" si="778"/>
        <v>13611.6</v>
      </c>
      <c r="J6228" s="20">
        <f t="shared" si="779"/>
        <v>254</v>
      </c>
      <c r="K6228" s="21">
        <f t="shared" si="780"/>
        <v>-185.6</v>
      </c>
      <c r="L6228" s="20">
        <f t="shared" si="781"/>
        <v>270</v>
      </c>
      <c r="M6228" s="20">
        <f t="shared" si="782"/>
        <v>259</v>
      </c>
      <c r="N6228" s="20">
        <f t="shared" si="783"/>
        <v>18468</v>
      </c>
      <c r="O6228" s="22">
        <f t="shared" si="784"/>
        <v>17715.600000000002</v>
      </c>
      <c r="P6228" t="s">
        <v>23</v>
      </c>
      <c r="Q6228" t="s">
        <v>24</v>
      </c>
      <c r="R6228" t="s">
        <v>9111</v>
      </c>
      <c r="S6228">
        <v>812</v>
      </c>
      <c r="T6228" s="23">
        <v>45321</v>
      </c>
    </row>
    <row r="6229" spans="1:20" x14ac:dyDescent="0.25">
      <c r="A6229" t="s">
        <v>6040</v>
      </c>
      <c r="B6229" s="23">
        <v>45057</v>
      </c>
      <c r="C6229" s="23">
        <v>45062</v>
      </c>
      <c r="D6229" s="18">
        <v>60</v>
      </c>
      <c r="E6229" s="25">
        <v>39156</v>
      </c>
      <c r="F6229" s="23">
        <v>45122</v>
      </c>
      <c r="G6229" s="23">
        <v>45321</v>
      </c>
      <c r="H6229" s="19">
        <f t="shared" si="777"/>
        <v>199</v>
      </c>
      <c r="I6229" s="20">
        <f t="shared" si="778"/>
        <v>7792044</v>
      </c>
      <c r="J6229" s="20">
        <f t="shared" si="779"/>
        <v>254</v>
      </c>
      <c r="K6229" s="21">
        <f t="shared" si="780"/>
        <v>38902</v>
      </c>
      <c r="L6229" s="20">
        <f t="shared" si="781"/>
        <v>264</v>
      </c>
      <c r="M6229" s="20">
        <f t="shared" si="782"/>
        <v>259</v>
      </c>
      <c r="N6229" s="20">
        <f t="shared" si="783"/>
        <v>10337184</v>
      </c>
      <c r="O6229" s="22">
        <f t="shared" si="784"/>
        <v>10141404</v>
      </c>
      <c r="P6229" t="s">
        <v>23</v>
      </c>
      <c r="Q6229" t="s">
        <v>24</v>
      </c>
      <c r="R6229" t="s">
        <v>9111</v>
      </c>
      <c r="S6229">
        <v>812</v>
      </c>
      <c r="T6229" s="23">
        <v>45321</v>
      </c>
    </row>
    <row r="6230" spans="1:20" x14ac:dyDescent="0.25">
      <c r="A6230" t="s">
        <v>6041</v>
      </c>
      <c r="B6230" s="23">
        <v>45057</v>
      </c>
      <c r="C6230" s="23">
        <v>45061</v>
      </c>
      <c r="D6230" s="18">
        <v>60</v>
      </c>
      <c r="E6230" s="25">
        <v>4848.84</v>
      </c>
      <c r="F6230" s="23">
        <v>45121</v>
      </c>
      <c r="G6230" s="23">
        <v>45321</v>
      </c>
      <c r="H6230" s="19">
        <f t="shared" si="777"/>
        <v>200</v>
      </c>
      <c r="I6230" s="20">
        <f t="shared" si="778"/>
        <v>969768</v>
      </c>
      <c r="J6230" s="20">
        <f t="shared" si="779"/>
        <v>255</v>
      </c>
      <c r="K6230" s="21">
        <f t="shared" si="780"/>
        <v>4593.84</v>
      </c>
      <c r="L6230" s="20">
        <f t="shared" si="781"/>
        <v>264</v>
      </c>
      <c r="M6230" s="20">
        <f t="shared" si="782"/>
        <v>260</v>
      </c>
      <c r="N6230" s="20">
        <f t="shared" si="783"/>
        <v>1280093.76</v>
      </c>
      <c r="O6230" s="22">
        <f t="shared" si="784"/>
        <v>1260698.4000000001</v>
      </c>
      <c r="P6230" t="s">
        <v>23</v>
      </c>
      <c r="Q6230" t="s">
        <v>24</v>
      </c>
      <c r="R6230" t="s">
        <v>9111</v>
      </c>
      <c r="S6230">
        <v>812</v>
      </c>
      <c r="T6230" s="23">
        <v>45321</v>
      </c>
    </row>
    <row r="6231" spans="1:20" x14ac:dyDescent="0.25">
      <c r="A6231" t="s">
        <v>6042</v>
      </c>
      <c r="B6231" s="23">
        <v>45069</v>
      </c>
      <c r="C6231" s="23">
        <v>45069</v>
      </c>
      <c r="D6231" s="18">
        <v>60</v>
      </c>
      <c r="E6231" s="25">
        <v>2365.23</v>
      </c>
      <c r="F6231" s="23">
        <v>45129</v>
      </c>
      <c r="G6231" s="23">
        <v>45321</v>
      </c>
      <c r="H6231" s="19">
        <f t="shared" si="777"/>
        <v>192</v>
      </c>
      <c r="I6231" s="20">
        <f t="shared" si="778"/>
        <v>454124.16000000003</v>
      </c>
      <c r="J6231" s="20">
        <f t="shared" si="779"/>
        <v>247</v>
      </c>
      <c r="K6231" s="21">
        <f t="shared" si="780"/>
        <v>2118.23</v>
      </c>
      <c r="L6231" s="20">
        <f t="shared" si="781"/>
        <v>252</v>
      </c>
      <c r="M6231" s="20">
        <f t="shared" si="782"/>
        <v>252</v>
      </c>
      <c r="N6231" s="20">
        <f t="shared" si="783"/>
        <v>596037.96</v>
      </c>
      <c r="O6231" s="22">
        <f t="shared" si="784"/>
        <v>596037.96</v>
      </c>
      <c r="P6231" t="s">
        <v>23</v>
      </c>
      <c r="Q6231" t="s">
        <v>24</v>
      </c>
      <c r="R6231" t="s">
        <v>9111</v>
      </c>
      <c r="S6231">
        <v>812</v>
      </c>
      <c r="T6231" s="23">
        <v>45321</v>
      </c>
    </row>
    <row r="6232" spans="1:20" x14ac:dyDescent="0.25">
      <c r="A6232" t="s">
        <v>6043</v>
      </c>
      <c r="B6232" s="23">
        <v>45075</v>
      </c>
      <c r="C6232" s="23">
        <v>45076</v>
      </c>
      <c r="D6232" s="18">
        <v>60</v>
      </c>
      <c r="E6232" s="25">
        <v>17538.2</v>
      </c>
      <c r="F6232" s="23">
        <v>45136</v>
      </c>
      <c r="G6232" s="23">
        <v>45321</v>
      </c>
      <c r="H6232" s="19">
        <f t="shared" si="777"/>
        <v>185</v>
      </c>
      <c r="I6232" s="20">
        <f t="shared" si="778"/>
        <v>3244567</v>
      </c>
      <c r="J6232" s="20">
        <f t="shared" si="779"/>
        <v>240</v>
      </c>
      <c r="K6232" s="21">
        <f t="shared" si="780"/>
        <v>17298.2</v>
      </c>
      <c r="L6232" s="20">
        <f t="shared" si="781"/>
        <v>246</v>
      </c>
      <c r="M6232" s="20">
        <f t="shared" si="782"/>
        <v>245</v>
      </c>
      <c r="N6232" s="20">
        <f t="shared" si="783"/>
        <v>4314397.2</v>
      </c>
      <c r="O6232" s="22">
        <f t="shared" si="784"/>
        <v>4296859</v>
      </c>
      <c r="P6232" t="s">
        <v>23</v>
      </c>
      <c r="Q6232" t="s">
        <v>24</v>
      </c>
      <c r="R6232" t="s">
        <v>9111</v>
      </c>
      <c r="S6232">
        <v>812</v>
      </c>
      <c r="T6232" s="23">
        <v>45321</v>
      </c>
    </row>
    <row r="6233" spans="1:20" x14ac:dyDescent="0.25">
      <c r="A6233" t="s">
        <v>6044</v>
      </c>
      <c r="B6233" s="23">
        <v>44931</v>
      </c>
      <c r="C6233" s="23">
        <v>44935</v>
      </c>
      <c r="D6233" s="18">
        <v>60</v>
      </c>
      <c r="E6233">
        <v>620.85</v>
      </c>
      <c r="F6233" s="23">
        <v>44995</v>
      </c>
      <c r="G6233" s="23">
        <v>45329</v>
      </c>
      <c r="H6233" s="19">
        <f t="shared" si="777"/>
        <v>334</v>
      </c>
      <c r="I6233" s="20">
        <f t="shared" si="778"/>
        <v>207363.9</v>
      </c>
      <c r="J6233" s="20">
        <f t="shared" si="779"/>
        <v>388</v>
      </c>
      <c r="K6233" s="21">
        <f t="shared" si="780"/>
        <v>232.85000000000002</v>
      </c>
      <c r="L6233" s="20">
        <f t="shared" si="781"/>
        <v>398</v>
      </c>
      <c r="M6233" s="20">
        <f t="shared" si="782"/>
        <v>394</v>
      </c>
      <c r="N6233" s="20">
        <f t="shared" si="783"/>
        <v>247098.30000000002</v>
      </c>
      <c r="O6233" s="22">
        <f t="shared" si="784"/>
        <v>244614.90000000002</v>
      </c>
      <c r="P6233" t="s">
        <v>23</v>
      </c>
      <c r="Q6233" t="s">
        <v>24</v>
      </c>
      <c r="R6233" t="s">
        <v>9111</v>
      </c>
      <c r="S6233">
        <v>1134</v>
      </c>
      <c r="T6233" s="23">
        <v>45329</v>
      </c>
    </row>
    <row r="6234" spans="1:20" x14ac:dyDescent="0.25">
      <c r="A6234" t="s">
        <v>6045</v>
      </c>
      <c r="B6234" s="23">
        <v>44942</v>
      </c>
      <c r="C6234" s="23">
        <v>44944</v>
      </c>
      <c r="D6234" s="18">
        <v>60</v>
      </c>
      <c r="E6234" s="25">
        <v>19578</v>
      </c>
      <c r="F6234" s="23">
        <v>45004</v>
      </c>
      <c r="G6234" s="23">
        <v>45329</v>
      </c>
      <c r="H6234" s="19">
        <f t="shared" si="777"/>
        <v>325</v>
      </c>
      <c r="I6234" s="20">
        <f t="shared" si="778"/>
        <v>6362850</v>
      </c>
      <c r="J6234" s="20">
        <f t="shared" si="779"/>
        <v>379</v>
      </c>
      <c r="K6234" s="21">
        <f t="shared" si="780"/>
        <v>19199</v>
      </c>
      <c r="L6234" s="20">
        <f t="shared" si="781"/>
        <v>387</v>
      </c>
      <c r="M6234" s="20">
        <f t="shared" si="782"/>
        <v>385</v>
      </c>
      <c r="N6234" s="20">
        <f t="shared" si="783"/>
        <v>7576686</v>
      </c>
      <c r="O6234" s="22">
        <f t="shared" si="784"/>
        <v>7537530</v>
      </c>
      <c r="P6234" t="s">
        <v>23</v>
      </c>
      <c r="Q6234" t="s">
        <v>24</v>
      </c>
      <c r="R6234" t="s">
        <v>9111</v>
      </c>
      <c r="S6234">
        <v>1134</v>
      </c>
      <c r="T6234" s="23">
        <v>45329</v>
      </c>
    </row>
    <row r="6235" spans="1:20" x14ac:dyDescent="0.25">
      <c r="A6235" t="s">
        <v>6046</v>
      </c>
      <c r="B6235" s="23">
        <v>44942</v>
      </c>
      <c r="C6235" s="23">
        <v>44944</v>
      </c>
      <c r="D6235" s="18">
        <v>60</v>
      </c>
      <c r="E6235" s="25">
        <v>7884.1</v>
      </c>
      <c r="F6235" s="23">
        <v>45004</v>
      </c>
      <c r="G6235" s="23">
        <v>45329</v>
      </c>
      <c r="H6235" s="19">
        <f t="shared" si="777"/>
        <v>325</v>
      </c>
      <c r="I6235" s="20">
        <f t="shared" si="778"/>
        <v>2562332.5</v>
      </c>
      <c r="J6235" s="20">
        <f t="shared" si="779"/>
        <v>379</v>
      </c>
      <c r="K6235" s="21">
        <f t="shared" si="780"/>
        <v>7505.1</v>
      </c>
      <c r="L6235" s="20">
        <f t="shared" si="781"/>
        <v>387</v>
      </c>
      <c r="M6235" s="20">
        <f t="shared" si="782"/>
        <v>385</v>
      </c>
      <c r="N6235" s="20">
        <f t="shared" si="783"/>
        <v>3051146.7</v>
      </c>
      <c r="O6235" s="22">
        <f t="shared" si="784"/>
        <v>3035378.5</v>
      </c>
      <c r="P6235" t="s">
        <v>23</v>
      </c>
      <c r="Q6235" t="s">
        <v>24</v>
      </c>
      <c r="R6235" t="s">
        <v>9111</v>
      </c>
      <c r="S6235">
        <v>1134</v>
      </c>
      <c r="T6235" s="23">
        <v>45329</v>
      </c>
    </row>
    <row r="6236" spans="1:20" x14ac:dyDescent="0.25">
      <c r="A6236" t="s">
        <v>6047</v>
      </c>
      <c r="B6236" s="23">
        <v>44943</v>
      </c>
      <c r="C6236" s="23">
        <v>44945</v>
      </c>
      <c r="D6236" s="18">
        <v>60</v>
      </c>
      <c r="E6236" s="25">
        <v>3232.56</v>
      </c>
      <c r="F6236" s="23">
        <v>45005</v>
      </c>
      <c r="G6236" s="23">
        <v>45329</v>
      </c>
      <c r="H6236" s="19">
        <f t="shared" si="777"/>
        <v>324</v>
      </c>
      <c r="I6236" s="20">
        <f t="shared" si="778"/>
        <v>1047349.44</v>
      </c>
      <c r="J6236" s="20">
        <f t="shared" si="779"/>
        <v>378</v>
      </c>
      <c r="K6236" s="21">
        <f t="shared" si="780"/>
        <v>2854.56</v>
      </c>
      <c r="L6236" s="20">
        <f t="shared" si="781"/>
        <v>386</v>
      </c>
      <c r="M6236" s="20">
        <f t="shared" si="782"/>
        <v>384</v>
      </c>
      <c r="N6236" s="20">
        <f t="shared" si="783"/>
        <v>1247768.1599999999</v>
      </c>
      <c r="O6236" s="22">
        <f t="shared" si="784"/>
        <v>1241303.04</v>
      </c>
      <c r="P6236" t="s">
        <v>23</v>
      </c>
      <c r="Q6236" t="s">
        <v>24</v>
      </c>
      <c r="R6236" t="s">
        <v>9111</v>
      </c>
      <c r="S6236">
        <v>1134</v>
      </c>
      <c r="T6236" s="23">
        <v>45329</v>
      </c>
    </row>
    <row r="6237" spans="1:20" x14ac:dyDescent="0.25">
      <c r="A6237" t="s">
        <v>6048</v>
      </c>
      <c r="B6237" s="23">
        <v>44946</v>
      </c>
      <c r="C6237" s="23">
        <v>44951</v>
      </c>
      <c r="D6237" s="18">
        <v>60</v>
      </c>
      <c r="E6237" s="25">
        <v>2365.23</v>
      </c>
      <c r="F6237" s="23">
        <v>45011</v>
      </c>
      <c r="G6237" s="23">
        <v>45329</v>
      </c>
      <c r="H6237" s="19">
        <f t="shared" si="777"/>
        <v>318</v>
      </c>
      <c r="I6237" s="20">
        <f t="shared" si="778"/>
        <v>752143.14</v>
      </c>
      <c r="J6237" s="20">
        <f t="shared" si="779"/>
        <v>372</v>
      </c>
      <c r="K6237" s="21">
        <f t="shared" si="780"/>
        <v>1993.23</v>
      </c>
      <c r="L6237" s="20">
        <f t="shared" si="781"/>
        <v>383</v>
      </c>
      <c r="M6237" s="20">
        <f t="shared" si="782"/>
        <v>378</v>
      </c>
      <c r="N6237" s="20">
        <f t="shared" si="783"/>
        <v>905883.09</v>
      </c>
      <c r="O6237" s="22">
        <f t="shared" si="784"/>
        <v>894056.94000000006</v>
      </c>
      <c r="P6237" t="s">
        <v>23</v>
      </c>
      <c r="Q6237" t="s">
        <v>24</v>
      </c>
      <c r="R6237" t="s">
        <v>9111</v>
      </c>
      <c r="S6237">
        <v>1134</v>
      </c>
      <c r="T6237" s="23">
        <v>45329</v>
      </c>
    </row>
    <row r="6238" spans="1:20" x14ac:dyDescent="0.25">
      <c r="A6238" t="s">
        <v>6049</v>
      </c>
      <c r="B6238" s="23">
        <v>44972</v>
      </c>
      <c r="C6238" s="23">
        <v>44974</v>
      </c>
      <c r="D6238" s="18">
        <v>60</v>
      </c>
      <c r="E6238" s="25">
        <v>4848.84</v>
      </c>
      <c r="F6238" s="23">
        <v>45034</v>
      </c>
      <c r="G6238" s="23">
        <v>45329</v>
      </c>
      <c r="H6238" s="19">
        <f t="shared" si="777"/>
        <v>295</v>
      </c>
      <c r="I6238" s="20">
        <f t="shared" si="778"/>
        <v>1430407.8</v>
      </c>
      <c r="J6238" s="20">
        <f t="shared" si="779"/>
        <v>350</v>
      </c>
      <c r="K6238" s="21">
        <f t="shared" si="780"/>
        <v>4498.84</v>
      </c>
      <c r="L6238" s="20">
        <f t="shared" si="781"/>
        <v>357</v>
      </c>
      <c r="M6238" s="20">
        <f t="shared" si="782"/>
        <v>355</v>
      </c>
      <c r="N6238" s="20">
        <f t="shared" si="783"/>
        <v>1731035.8800000001</v>
      </c>
      <c r="O6238" s="22">
        <f t="shared" si="784"/>
        <v>1721338.2</v>
      </c>
      <c r="P6238" t="s">
        <v>23</v>
      </c>
      <c r="Q6238" t="s">
        <v>24</v>
      </c>
      <c r="R6238" t="s">
        <v>9111</v>
      </c>
      <c r="S6238">
        <v>1134</v>
      </c>
      <c r="T6238" s="23">
        <v>45329</v>
      </c>
    </row>
    <row r="6239" spans="1:20" x14ac:dyDescent="0.25">
      <c r="A6239" t="s">
        <v>6050</v>
      </c>
      <c r="B6239" s="23">
        <v>44986</v>
      </c>
      <c r="C6239" s="23">
        <v>44988</v>
      </c>
      <c r="D6239" s="18">
        <v>60</v>
      </c>
      <c r="E6239" s="25">
        <v>26104</v>
      </c>
      <c r="F6239" s="23">
        <v>45048</v>
      </c>
      <c r="G6239" s="23">
        <v>45329</v>
      </c>
      <c r="H6239" s="19">
        <f t="shared" si="777"/>
        <v>281</v>
      </c>
      <c r="I6239" s="20">
        <f t="shared" si="778"/>
        <v>7335224</v>
      </c>
      <c r="J6239" s="20">
        <f t="shared" si="779"/>
        <v>334</v>
      </c>
      <c r="K6239" s="21">
        <f t="shared" si="780"/>
        <v>25770</v>
      </c>
      <c r="L6239" s="20">
        <f t="shared" si="781"/>
        <v>343</v>
      </c>
      <c r="M6239" s="20">
        <f t="shared" si="782"/>
        <v>341</v>
      </c>
      <c r="N6239" s="20">
        <f t="shared" si="783"/>
        <v>8953672</v>
      </c>
      <c r="O6239" s="22">
        <f t="shared" si="784"/>
        <v>8901464</v>
      </c>
      <c r="P6239" t="s">
        <v>23</v>
      </c>
      <c r="Q6239" t="s">
        <v>24</v>
      </c>
      <c r="R6239" t="s">
        <v>9111</v>
      </c>
      <c r="S6239">
        <v>1134</v>
      </c>
      <c r="T6239" s="23">
        <v>45329</v>
      </c>
    </row>
    <row r="6240" spans="1:20" x14ac:dyDescent="0.25">
      <c r="A6240" t="s">
        <v>6051</v>
      </c>
      <c r="B6240" s="23">
        <v>44988</v>
      </c>
      <c r="C6240" s="23">
        <v>44991</v>
      </c>
      <c r="D6240" s="18">
        <v>60</v>
      </c>
      <c r="E6240" s="25">
        <v>4730.46</v>
      </c>
      <c r="F6240" s="23">
        <v>45051</v>
      </c>
      <c r="G6240" s="23">
        <v>45329</v>
      </c>
      <c r="H6240" s="19">
        <f t="shared" si="777"/>
        <v>278</v>
      </c>
      <c r="I6240" s="20">
        <f t="shared" si="778"/>
        <v>1315067.8800000001</v>
      </c>
      <c r="J6240" s="20">
        <f t="shared" si="779"/>
        <v>331</v>
      </c>
      <c r="K6240" s="21">
        <f t="shared" si="780"/>
        <v>4399.46</v>
      </c>
      <c r="L6240" s="20">
        <f t="shared" si="781"/>
        <v>341</v>
      </c>
      <c r="M6240" s="20">
        <f t="shared" si="782"/>
        <v>338</v>
      </c>
      <c r="N6240" s="20">
        <f t="shared" si="783"/>
        <v>1613086.86</v>
      </c>
      <c r="O6240" s="22">
        <f t="shared" si="784"/>
        <v>1598895.48</v>
      </c>
      <c r="P6240" t="s">
        <v>23</v>
      </c>
      <c r="Q6240" t="s">
        <v>24</v>
      </c>
      <c r="R6240" t="s">
        <v>9111</v>
      </c>
      <c r="S6240">
        <v>1134</v>
      </c>
      <c r="T6240" s="23">
        <v>45329</v>
      </c>
    </row>
    <row r="6241" spans="1:20" x14ac:dyDescent="0.25">
      <c r="A6241" t="s">
        <v>6052</v>
      </c>
      <c r="B6241" s="23">
        <v>45005</v>
      </c>
      <c r="C6241" s="23">
        <v>45006</v>
      </c>
      <c r="D6241" s="18">
        <v>60</v>
      </c>
      <c r="E6241" s="25">
        <v>4848.84</v>
      </c>
      <c r="F6241" s="23">
        <v>45066</v>
      </c>
      <c r="G6241" s="23">
        <v>45329</v>
      </c>
      <c r="H6241" s="19">
        <f t="shared" si="777"/>
        <v>263</v>
      </c>
      <c r="I6241" s="20">
        <f t="shared" si="778"/>
        <v>1275244.92</v>
      </c>
      <c r="J6241" s="20">
        <f t="shared" si="779"/>
        <v>316</v>
      </c>
      <c r="K6241" s="21">
        <f t="shared" si="780"/>
        <v>4532.84</v>
      </c>
      <c r="L6241" s="20">
        <f t="shared" si="781"/>
        <v>324</v>
      </c>
      <c r="M6241" s="20">
        <f t="shared" si="782"/>
        <v>323</v>
      </c>
      <c r="N6241" s="20">
        <f t="shared" si="783"/>
        <v>1571024.1600000001</v>
      </c>
      <c r="O6241" s="22">
        <f t="shared" si="784"/>
        <v>1566175.32</v>
      </c>
      <c r="P6241" t="s">
        <v>23</v>
      </c>
      <c r="Q6241" t="s">
        <v>24</v>
      </c>
      <c r="R6241" t="s">
        <v>9111</v>
      </c>
      <c r="S6241">
        <v>1134</v>
      </c>
      <c r="T6241" s="23">
        <v>45329</v>
      </c>
    </row>
    <row r="6242" spans="1:20" x14ac:dyDescent="0.25">
      <c r="A6242" t="s">
        <v>6053</v>
      </c>
      <c r="B6242" s="23">
        <v>45295</v>
      </c>
      <c r="C6242" s="23">
        <v>45295</v>
      </c>
      <c r="D6242" s="18">
        <v>60</v>
      </c>
      <c r="E6242" s="25">
        <v>1676.28</v>
      </c>
      <c r="F6242" s="23">
        <v>45355</v>
      </c>
      <c r="G6242" s="23">
        <v>45371</v>
      </c>
      <c r="H6242" s="19">
        <f t="shared" si="777"/>
        <v>16</v>
      </c>
      <c r="I6242" s="20">
        <f t="shared" si="778"/>
        <v>26820.48</v>
      </c>
      <c r="J6242" s="20">
        <f t="shared" si="779"/>
        <v>76</v>
      </c>
      <c r="K6242" s="21">
        <f t="shared" si="780"/>
        <v>1600.28</v>
      </c>
      <c r="L6242" s="20">
        <f t="shared" si="781"/>
        <v>76</v>
      </c>
      <c r="M6242" s="20">
        <f t="shared" si="782"/>
        <v>76</v>
      </c>
      <c r="N6242" s="20">
        <f t="shared" si="783"/>
        <v>127397.28</v>
      </c>
      <c r="O6242" s="22">
        <f t="shared" si="784"/>
        <v>127397.28</v>
      </c>
      <c r="P6242" t="s">
        <v>23</v>
      </c>
      <c r="Q6242" t="s">
        <v>24</v>
      </c>
      <c r="R6242" t="s">
        <v>9111</v>
      </c>
      <c r="S6242">
        <v>2881</v>
      </c>
      <c r="T6242" s="23">
        <v>45371</v>
      </c>
    </row>
    <row r="6243" spans="1:20" x14ac:dyDescent="0.25">
      <c r="A6243" t="s">
        <v>6054</v>
      </c>
      <c r="B6243" s="23">
        <v>45301</v>
      </c>
      <c r="C6243" s="23">
        <v>45301</v>
      </c>
      <c r="D6243" s="18">
        <v>60</v>
      </c>
      <c r="E6243">
        <v>68.400000000000006</v>
      </c>
      <c r="F6243" s="23">
        <v>45361</v>
      </c>
      <c r="G6243" s="23">
        <v>45371</v>
      </c>
      <c r="H6243" s="19">
        <f t="shared" si="777"/>
        <v>10</v>
      </c>
      <c r="I6243" s="20">
        <f t="shared" si="778"/>
        <v>684</v>
      </c>
      <c r="J6243" s="20">
        <f t="shared" si="779"/>
        <v>70</v>
      </c>
      <c r="K6243" s="21">
        <f t="shared" si="780"/>
        <v>-1.5999999999999943</v>
      </c>
      <c r="L6243" s="20">
        <f t="shared" si="781"/>
        <v>70</v>
      </c>
      <c r="M6243" s="20">
        <f t="shared" si="782"/>
        <v>70</v>
      </c>
      <c r="N6243" s="20">
        <f t="shared" si="783"/>
        <v>4788</v>
      </c>
      <c r="O6243" s="22">
        <f t="shared" si="784"/>
        <v>4788</v>
      </c>
      <c r="P6243" t="s">
        <v>23</v>
      </c>
      <c r="Q6243" t="s">
        <v>24</v>
      </c>
      <c r="R6243" t="s">
        <v>9111</v>
      </c>
      <c r="S6243">
        <v>2881</v>
      </c>
      <c r="T6243" s="23">
        <v>45371</v>
      </c>
    </row>
    <row r="6244" spans="1:20" x14ac:dyDescent="0.25">
      <c r="A6244" t="s">
        <v>6055</v>
      </c>
      <c r="B6244" s="23">
        <v>45345</v>
      </c>
      <c r="C6244" s="23">
        <v>45345</v>
      </c>
      <c r="D6244" s="18">
        <v>60</v>
      </c>
      <c r="E6244">
        <v>35.1</v>
      </c>
      <c r="F6244" s="23">
        <v>45405</v>
      </c>
      <c r="G6244" s="23">
        <v>45371</v>
      </c>
      <c r="H6244" s="19">
        <f t="shared" si="777"/>
        <v>-34</v>
      </c>
      <c r="I6244" s="20">
        <f t="shared" si="778"/>
        <v>-1193.4000000000001</v>
      </c>
      <c r="J6244" s="20">
        <f t="shared" si="779"/>
        <v>27</v>
      </c>
      <c r="K6244" s="21">
        <f t="shared" si="780"/>
        <v>8.1000000000000014</v>
      </c>
      <c r="L6244" s="20">
        <f t="shared" si="781"/>
        <v>26</v>
      </c>
      <c r="M6244" s="20">
        <f t="shared" si="782"/>
        <v>26</v>
      </c>
      <c r="N6244" s="20">
        <f t="shared" si="783"/>
        <v>912.6</v>
      </c>
      <c r="O6244" s="22">
        <f t="shared" si="784"/>
        <v>912.6</v>
      </c>
      <c r="P6244" t="s">
        <v>23</v>
      </c>
      <c r="Q6244" t="s">
        <v>24</v>
      </c>
      <c r="R6244" t="s">
        <v>9111</v>
      </c>
      <c r="S6244">
        <v>2881</v>
      </c>
      <c r="T6244" s="23">
        <v>45371</v>
      </c>
    </row>
    <row r="6245" spans="1:20" x14ac:dyDescent="0.25">
      <c r="A6245" t="s">
        <v>6056</v>
      </c>
      <c r="B6245" s="23">
        <v>44659</v>
      </c>
      <c r="C6245" s="23">
        <v>44660</v>
      </c>
      <c r="D6245" s="18">
        <v>60</v>
      </c>
      <c r="E6245" s="25">
        <v>1262.5</v>
      </c>
      <c r="F6245" s="23">
        <v>44720</v>
      </c>
      <c r="G6245" s="23">
        <v>45355</v>
      </c>
      <c r="H6245" s="19">
        <f t="shared" si="777"/>
        <v>635</v>
      </c>
      <c r="I6245" s="20">
        <f t="shared" si="778"/>
        <v>801687.5</v>
      </c>
      <c r="J6245" s="20">
        <f t="shared" si="779"/>
        <v>685</v>
      </c>
      <c r="K6245" s="21">
        <f t="shared" si="780"/>
        <v>577.5</v>
      </c>
      <c r="L6245" s="20">
        <f t="shared" si="781"/>
        <v>696</v>
      </c>
      <c r="M6245" s="20">
        <f t="shared" si="782"/>
        <v>695</v>
      </c>
      <c r="N6245" s="20">
        <f t="shared" si="783"/>
        <v>878700</v>
      </c>
      <c r="O6245" s="22">
        <f t="shared" si="784"/>
        <v>877437.5</v>
      </c>
      <c r="P6245" t="s">
        <v>23</v>
      </c>
      <c r="Q6245" t="s">
        <v>24</v>
      </c>
      <c r="R6245" t="s">
        <v>9112</v>
      </c>
      <c r="S6245">
        <v>2158</v>
      </c>
      <c r="T6245" s="23">
        <v>45355</v>
      </c>
    </row>
    <row r="6246" spans="1:20" x14ac:dyDescent="0.25">
      <c r="A6246" t="s">
        <v>6057</v>
      </c>
      <c r="B6246" s="23">
        <v>44851</v>
      </c>
      <c r="C6246" s="23">
        <v>44853</v>
      </c>
      <c r="D6246" s="18">
        <v>60</v>
      </c>
      <c r="E6246" s="25">
        <v>2266.44</v>
      </c>
      <c r="F6246" s="23">
        <v>44913</v>
      </c>
      <c r="G6246" s="23">
        <v>45355</v>
      </c>
      <c r="H6246" s="19">
        <f t="shared" si="777"/>
        <v>442</v>
      </c>
      <c r="I6246" s="20">
        <f t="shared" si="778"/>
        <v>1001766.48</v>
      </c>
      <c r="J6246" s="20">
        <f t="shared" si="779"/>
        <v>495</v>
      </c>
      <c r="K6246" s="21">
        <f t="shared" si="780"/>
        <v>1771.44</v>
      </c>
      <c r="L6246" s="20">
        <f t="shared" si="781"/>
        <v>504</v>
      </c>
      <c r="M6246" s="20">
        <f t="shared" si="782"/>
        <v>502</v>
      </c>
      <c r="N6246" s="20">
        <f t="shared" si="783"/>
        <v>1142285.76</v>
      </c>
      <c r="O6246" s="22">
        <f t="shared" si="784"/>
        <v>1137752.8800000001</v>
      </c>
      <c r="P6246" t="s">
        <v>23</v>
      </c>
      <c r="Q6246" t="s">
        <v>24</v>
      </c>
      <c r="R6246" t="s">
        <v>9113</v>
      </c>
      <c r="S6246">
        <v>2123</v>
      </c>
      <c r="T6246" s="23">
        <v>45355</v>
      </c>
    </row>
    <row r="6247" spans="1:20" x14ac:dyDescent="0.25">
      <c r="A6247" t="s">
        <v>6058</v>
      </c>
      <c r="B6247" s="23">
        <v>44867</v>
      </c>
      <c r="C6247" s="23">
        <v>44870</v>
      </c>
      <c r="D6247" s="18">
        <v>60</v>
      </c>
      <c r="E6247" s="25">
        <v>1894</v>
      </c>
      <c r="F6247" s="23">
        <v>44930</v>
      </c>
      <c r="G6247" s="23">
        <v>45355</v>
      </c>
      <c r="H6247" s="19">
        <f t="shared" si="777"/>
        <v>425</v>
      </c>
      <c r="I6247" s="20">
        <f t="shared" si="778"/>
        <v>804950</v>
      </c>
      <c r="J6247" s="20">
        <f t="shared" si="779"/>
        <v>479</v>
      </c>
      <c r="K6247" s="21">
        <f t="shared" si="780"/>
        <v>1415</v>
      </c>
      <c r="L6247" s="20">
        <f t="shared" si="781"/>
        <v>488</v>
      </c>
      <c r="M6247" s="20">
        <f t="shared" si="782"/>
        <v>485</v>
      </c>
      <c r="N6247" s="20">
        <f t="shared" si="783"/>
        <v>924272</v>
      </c>
      <c r="O6247" s="22">
        <f t="shared" si="784"/>
        <v>918590</v>
      </c>
      <c r="P6247" t="s">
        <v>23</v>
      </c>
      <c r="Q6247" t="s">
        <v>24</v>
      </c>
      <c r="R6247" t="s">
        <v>9113</v>
      </c>
      <c r="S6247">
        <v>2123</v>
      </c>
      <c r="T6247" s="23">
        <v>45355</v>
      </c>
    </row>
    <row r="6248" spans="1:20" x14ac:dyDescent="0.25">
      <c r="A6248" t="s">
        <v>6059</v>
      </c>
      <c r="B6248" s="23">
        <v>44882</v>
      </c>
      <c r="C6248" s="23">
        <v>44884</v>
      </c>
      <c r="D6248" s="18">
        <v>60</v>
      </c>
      <c r="E6248" s="25">
        <v>5548.06</v>
      </c>
      <c r="F6248" s="23">
        <v>44944</v>
      </c>
      <c r="G6248" s="23">
        <v>45355</v>
      </c>
      <c r="H6248" s="19">
        <f t="shared" si="777"/>
        <v>411</v>
      </c>
      <c r="I6248" s="20">
        <f t="shared" si="778"/>
        <v>2280252.66</v>
      </c>
      <c r="J6248" s="20">
        <f t="shared" si="779"/>
        <v>465</v>
      </c>
      <c r="K6248" s="21">
        <f t="shared" si="780"/>
        <v>5083.0600000000004</v>
      </c>
      <c r="L6248" s="20">
        <f t="shared" si="781"/>
        <v>473</v>
      </c>
      <c r="M6248" s="20">
        <f t="shared" si="782"/>
        <v>471</v>
      </c>
      <c r="N6248" s="20">
        <f t="shared" si="783"/>
        <v>2624232.3800000004</v>
      </c>
      <c r="O6248" s="22">
        <f t="shared" si="784"/>
        <v>2613136.2600000002</v>
      </c>
      <c r="P6248" t="s">
        <v>23</v>
      </c>
      <c r="Q6248" t="s">
        <v>24</v>
      </c>
      <c r="R6248" t="s">
        <v>9113</v>
      </c>
      <c r="S6248">
        <v>2123</v>
      </c>
      <c r="T6248" s="23">
        <v>45355</v>
      </c>
    </row>
    <row r="6249" spans="1:20" x14ac:dyDescent="0.25">
      <c r="A6249" t="s">
        <v>6060</v>
      </c>
      <c r="B6249" s="23">
        <v>44883</v>
      </c>
      <c r="C6249" s="23">
        <v>44885</v>
      </c>
      <c r="D6249" s="18">
        <v>60</v>
      </c>
      <c r="E6249">
        <v>473.5</v>
      </c>
      <c r="F6249" s="23">
        <v>44945</v>
      </c>
      <c r="G6249" s="23">
        <v>45355</v>
      </c>
      <c r="H6249" s="19">
        <f t="shared" si="777"/>
        <v>410</v>
      </c>
      <c r="I6249" s="20">
        <f t="shared" si="778"/>
        <v>194135</v>
      </c>
      <c r="J6249" s="20">
        <f t="shared" si="779"/>
        <v>464</v>
      </c>
      <c r="K6249" s="21">
        <f t="shared" si="780"/>
        <v>9.5</v>
      </c>
      <c r="L6249" s="20">
        <f t="shared" si="781"/>
        <v>472</v>
      </c>
      <c r="M6249" s="20">
        <f t="shared" si="782"/>
        <v>470</v>
      </c>
      <c r="N6249" s="20">
        <f t="shared" si="783"/>
        <v>223492</v>
      </c>
      <c r="O6249" s="22">
        <f t="shared" si="784"/>
        <v>222545</v>
      </c>
      <c r="P6249" t="s">
        <v>23</v>
      </c>
      <c r="Q6249" t="s">
        <v>24</v>
      </c>
      <c r="R6249" t="s">
        <v>9113</v>
      </c>
      <c r="S6249">
        <v>2123</v>
      </c>
      <c r="T6249" s="23">
        <v>45355</v>
      </c>
    </row>
    <row r="6250" spans="1:20" x14ac:dyDescent="0.25">
      <c r="A6250" t="s">
        <v>6061</v>
      </c>
      <c r="B6250" s="23">
        <v>44894</v>
      </c>
      <c r="C6250" s="23">
        <v>44896</v>
      </c>
      <c r="D6250" s="18">
        <v>60</v>
      </c>
      <c r="E6250" s="25">
        <v>2367.5</v>
      </c>
      <c r="F6250" s="23">
        <v>44956</v>
      </c>
      <c r="G6250" s="23">
        <v>45355</v>
      </c>
      <c r="H6250" s="19">
        <f t="shared" si="777"/>
        <v>399</v>
      </c>
      <c r="I6250" s="20">
        <f t="shared" si="778"/>
        <v>944632.5</v>
      </c>
      <c r="J6250" s="20">
        <f t="shared" si="779"/>
        <v>453</v>
      </c>
      <c r="K6250" s="21">
        <f t="shared" si="780"/>
        <v>1914.5</v>
      </c>
      <c r="L6250" s="20">
        <f t="shared" si="781"/>
        <v>461</v>
      </c>
      <c r="M6250" s="20">
        <f t="shared" si="782"/>
        <v>459</v>
      </c>
      <c r="N6250" s="20">
        <f t="shared" si="783"/>
        <v>1091417.5</v>
      </c>
      <c r="O6250" s="22">
        <f t="shared" si="784"/>
        <v>1086682.5</v>
      </c>
      <c r="P6250" t="s">
        <v>23</v>
      </c>
      <c r="Q6250" t="s">
        <v>24</v>
      </c>
      <c r="R6250" t="s">
        <v>9113</v>
      </c>
      <c r="S6250">
        <v>2123</v>
      </c>
      <c r="T6250" s="23">
        <v>45355</v>
      </c>
    </row>
    <row r="6251" spans="1:20" x14ac:dyDescent="0.25">
      <c r="A6251" t="s">
        <v>6062</v>
      </c>
      <c r="B6251" s="23">
        <v>44894</v>
      </c>
      <c r="C6251" s="23">
        <v>44896</v>
      </c>
      <c r="D6251" s="18">
        <v>60</v>
      </c>
      <c r="E6251">
        <v>189.4</v>
      </c>
      <c r="F6251" s="23">
        <v>44956</v>
      </c>
      <c r="G6251" s="23">
        <v>45355</v>
      </c>
      <c r="H6251" s="19">
        <f t="shared" si="777"/>
        <v>399</v>
      </c>
      <c r="I6251" s="20">
        <f t="shared" si="778"/>
        <v>75570.600000000006</v>
      </c>
      <c r="J6251" s="20">
        <f t="shared" si="779"/>
        <v>453</v>
      </c>
      <c r="K6251" s="21">
        <f t="shared" si="780"/>
        <v>-263.60000000000002</v>
      </c>
      <c r="L6251" s="20">
        <f t="shared" si="781"/>
        <v>461</v>
      </c>
      <c r="M6251" s="20">
        <f t="shared" si="782"/>
        <v>459</v>
      </c>
      <c r="N6251" s="20">
        <f t="shared" si="783"/>
        <v>87313.400000000009</v>
      </c>
      <c r="O6251" s="22">
        <f t="shared" si="784"/>
        <v>86934.6</v>
      </c>
      <c r="P6251" t="s">
        <v>23</v>
      </c>
      <c r="Q6251" t="s">
        <v>24</v>
      </c>
      <c r="R6251" t="s">
        <v>9113</v>
      </c>
      <c r="S6251">
        <v>2123</v>
      </c>
      <c r="T6251" s="23">
        <v>45355</v>
      </c>
    </row>
    <row r="6252" spans="1:20" x14ac:dyDescent="0.25">
      <c r="A6252" t="s">
        <v>6063</v>
      </c>
      <c r="B6252" s="23">
        <v>44894</v>
      </c>
      <c r="C6252" s="23">
        <v>44896</v>
      </c>
      <c r="D6252" s="18">
        <v>60</v>
      </c>
      <c r="E6252">
        <v>852.3</v>
      </c>
      <c r="F6252" s="23">
        <v>44956</v>
      </c>
      <c r="G6252" s="23">
        <v>45355</v>
      </c>
      <c r="H6252" s="19">
        <f t="shared" si="777"/>
        <v>399</v>
      </c>
      <c r="I6252" s="20">
        <f t="shared" si="778"/>
        <v>340067.69999999995</v>
      </c>
      <c r="J6252" s="20">
        <f t="shared" si="779"/>
        <v>453</v>
      </c>
      <c r="K6252" s="21">
        <f t="shared" si="780"/>
        <v>399.29999999999995</v>
      </c>
      <c r="L6252" s="20">
        <f t="shared" si="781"/>
        <v>461</v>
      </c>
      <c r="M6252" s="20">
        <f t="shared" si="782"/>
        <v>459</v>
      </c>
      <c r="N6252" s="20">
        <f t="shared" si="783"/>
        <v>392910.3</v>
      </c>
      <c r="O6252" s="22">
        <f t="shared" si="784"/>
        <v>391205.69999999995</v>
      </c>
      <c r="P6252" t="s">
        <v>23</v>
      </c>
      <c r="Q6252" t="s">
        <v>24</v>
      </c>
      <c r="R6252" t="s">
        <v>9113</v>
      </c>
      <c r="S6252">
        <v>2123</v>
      </c>
      <c r="T6252" s="23">
        <v>45355</v>
      </c>
    </row>
    <row r="6253" spans="1:20" x14ac:dyDescent="0.25">
      <c r="A6253" t="s">
        <v>6064</v>
      </c>
      <c r="B6253" s="23">
        <v>44901</v>
      </c>
      <c r="C6253" s="23">
        <v>44903</v>
      </c>
      <c r="D6253" s="18">
        <v>60</v>
      </c>
      <c r="E6253">
        <v>689.81</v>
      </c>
      <c r="F6253" s="23">
        <v>44963</v>
      </c>
      <c r="G6253" s="23">
        <v>45355</v>
      </c>
      <c r="H6253" s="19">
        <f t="shared" si="777"/>
        <v>392</v>
      </c>
      <c r="I6253" s="20">
        <f t="shared" si="778"/>
        <v>270405.51999999996</v>
      </c>
      <c r="J6253" s="20">
        <f t="shared" si="779"/>
        <v>446</v>
      </c>
      <c r="K6253" s="21">
        <f t="shared" si="780"/>
        <v>243.80999999999995</v>
      </c>
      <c r="L6253" s="20">
        <f t="shared" si="781"/>
        <v>454</v>
      </c>
      <c r="M6253" s="20">
        <f t="shared" si="782"/>
        <v>452</v>
      </c>
      <c r="N6253" s="20">
        <f t="shared" si="783"/>
        <v>313173.74</v>
      </c>
      <c r="O6253" s="22">
        <f t="shared" si="784"/>
        <v>311794.12</v>
      </c>
      <c r="P6253" t="s">
        <v>23</v>
      </c>
      <c r="Q6253" t="s">
        <v>24</v>
      </c>
      <c r="R6253" t="s">
        <v>9113</v>
      </c>
      <c r="S6253">
        <v>2123</v>
      </c>
      <c r="T6253" s="23">
        <v>45355</v>
      </c>
    </row>
    <row r="6254" spans="1:20" x14ac:dyDescent="0.25">
      <c r="A6254" t="s">
        <v>6065</v>
      </c>
      <c r="B6254" s="23">
        <v>44908</v>
      </c>
      <c r="C6254" s="23">
        <v>44913</v>
      </c>
      <c r="D6254" s="18">
        <v>60</v>
      </c>
      <c r="E6254" s="25">
        <v>6340.64</v>
      </c>
      <c r="F6254" s="23">
        <v>44973</v>
      </c>
      <c r="G6254" s="23">
        <v>45355</v>
      </c>
      <c r="H6254" s="19">
        <f t="shared" si="777"/>
        <v>382</v>
      </c>
      <c r="I6254" s="20">
        <f t="shared" si="778"/>
        <v>2422124.48</v>
      </c>
      <c r="J6254" s="20">
        <f t="shared" si="779"/>
        <v>436</v>
      </c>
      <c r="K6254" s="21">
        <f t="shared" si="780"/>
        <v>5904.64</v>
      </c>
      <c r="L6254" s="20">
        <f t="shared" si="781"/>
        <v>447</v>
      </c>
      <c r="M6254" s="20">
        <f t="shared" si="782"/>
        <v>442</v>
      </c>
      <c r="N6254" s="20">
        <f t="shared" si="783"/>
        <v>2834266.08</v>
      </c>
      <c r="O6254" s="22">
        <f t="shared" si="784"/>
        <v>2802562.8800000004</v>
      </c>
      <c r="P6254" t="s">
        <v>23</v>
      </c>
      <c r="Q6254" t="s">
        <v>24</v>
      </c>
      <c r="R6254" t="s">
        <v>9113</v>
      </c>
      <c r="S6254">
        <v>2123</v>
      </c>
      <c r="T6254" s="23">
        <v>45355</v>
      </c>
    </row>
    <row r="6255" spans="1:20" x14ac:dyDescent="0.25">
      <c r="A6255" t="s">
        <v>6066</v>
      </c>
      <c r="B6255" s="23">
        <v>44911</v>
      </c>
      <c r="C6255" s="23">
        <v>44915</v>
      </c>
      <c r="D6255" s="18">
        <v>60</v>
      </c>
      <c r="E6255">
        <v>947</v>
      </c>
      <c r="F6255" s="23">
        <v>44975</v>
      </c>
      <c r="G6255" s="23">
        <v>45355</v>
      </c>
      <c r="H6255" s="19">
        <f t="shared" si="777"/>
        <v>380</v>
      </c>
      <c r="I6255" s="20">
        <f t="shared" si="778"/>
        <v>359860</v>
      </c>
      <c r="J6255" s="20">
        <f t="shared" si="779"/>
        <v>434</v>
      </c>
      <c r="K6255" s="21">
        <f t="shared" si="780"/>
        <v>513</v>
      </c>
      <c r="L6255" s="20">
        <f t="shared" si="781"/>
        <v>444</v>
      </c>
      <c r="M6255" s="20">
        <f t="shared" si="782"/>
        <v>440</v>
      </c>
      <c r="N6255" s="20">
        <f t="shared" si="783"/>
        <v>420468</v>
      </c>
      <c r="O6255" s="22">
        <f t="shared" si="784"/>
        <v>416680</v>
      </c>
      <c r="P6255" t="s">
        <v>23</v>
      </c>
      <c r="Q6255" t="s">
        <v>24</v>
      </c>
      <c r="R6255" t="s">
        <v>9113</v>
      </c>
      <c r="S6255">
        <v>2123</v>
      </c>
      <c r="T6255" s="23">
        <v>45355</v>
      </c>
    </row>
    <row r="6256" spans="1:20" x14ac:dyDescent="0.25">
      <c r="A6256" t="s">
        <v>6067</v>
      </c>
      <c r="B6256" s="23">
        <v>44914</v>
      </c>
      <c r="C6256" s="23">
        <v>44916</v>
      </c>
      <c r="D6256" s="18">
        <v>60</v>
      </c>
      <c r="E6256" s="25">
        <v>2367.5</v>
      </c>
      <c r="F6256" s="23">
        <v>44976</v>
      </c>
      <c r="G6256" s="23">
        <v>45355</v>
      </c>
      <c r="H6256" s="19">
        <f t="shared" si="777"/>
        <v>379</v>
      </c>
      <c r="I6256" s="20">
        <f t="shared" si="778"/>
        <v>897282.5</v>
      </c>
      <c r="J6256" s="20">
        <f t="shared" si="779"/>
        <v>433</v>
      </c>
      <c r="K6256" s="21">
        <f t="shared" si="780"/>
        <v>1934.5</v>
      </c>
      <c r="L6256" s="20">
        <f t="shared" si="781"/>
        <v>441</v>
      </c>
      <c r="M6256" s="20">
        <f t="shared" si="782"/>
        <v>439</v>
      </c>
      <c r="N6256" s="20">
        <f t="shared" si="783"/>
        <v>1044067.5</v>
      </c>
      <c r="O6256" s="22">
        <f t="shared" si="784"/>
        <v>1039332.5</v>
      </c>
      <c r="P6256" t="s">
        <v>23</v>
      </c>
      <c r="Q6256" t="s">
        <v>24</v>
      </c>
      <c r="R6256" t="s">
        <v>9113</v>
      </c>
      <c r="S6256">
        <v>2123</v>
      </c>
      <c r="T6256" s="23">
        <v>45355</v>
      </c>
    </row>
    <row r="6257" spans="1:20" x14ac:dyDescent="0.25">
      <c r="A6257" t="s">
        <v>6068</v>
      </c>
      <c r="B6257" s="23">
        <v>44929</v>
      </c>
      <c r="C6257" s="23">
        <v>44937</v>
      </c>
      <c r="D6257" s="18">
        <v>60</v>
      </c>
      <c r="E6257" s="25">
        <v>2039.79</v>
      </c>
      <c r="F6257" s="23">
        <v>44997</v>
      </c>
      <c r="G6257" s="23">
        <v>45313</v>
      </c>
      <c r="H6257" s="19">
        <f t="shared" si="777"/>
        <v>316</v>
      </c>
      <c r="I6257" s="20">
        <f t="shared" si="778"/>
        <v>644573.64</v>
      </c>
      <c r="J6257" s="20">
        <f t="shared" si="779"/>
        <v>371</v>
      </c>
      <c r="K6257" s="21">
        <f t="shared" si="780"/>
        <v>1668.79</v>
      </c>
      <c r="L6257" s="20">
        <f t="shared" si="781"/>
        <v>384</v>
      </c>
      <c r="M6257" s="20">
        <f t="shared" si="782"/>
        <v>376</v>
      </c>
      <c r="N6257" s="20">
        <f t="shared" si="783"/>
        <v>783279.36</v>
      </c>
      <c r="O6257" s="22">
        <f t="shared" si="784"/>
        <v>766961.04</v>
      </c>
      <c r="P6257" t="s">
        <v>23</v>
      </c>
      <c r="Q6257" t="s">
        <v>24</v>
      </c>
      <c r="R6257" t="s">
        <v>9113</v>
      </c>
      <c r="S6257">
        <v>467</v>
      </c>
      <c r="T6257" s="23">
        <v>45313</v>
      </c>
    </row>
    <row r="6258" spans="1:20" x14ac:dyDescent="0.25">
      <c r="A6258" t="s">
        <v>6069</v>
      </c>
      <c r="B6258" s="23">
        <v>44931</v>
      </c>
      <c r="C6258" s="23">
        <v>44938</v>
      </c>
      <c r="D6258" s="18">
        <v>60</v>
      </c>
      <c r="E6258" s="25">
        <v>11861.92</v>
      </c>
      <c r="F6258" s="23">
        <v>44998</v>
      </c>
      <c r="G6258" s="23">
        <v>45313</v>
      </c>
      <c r="H6258" s="19">
        <f t="shared" si="777"/>
        <v>315</v>
      </c>
      <c r="I6258" s="20">
        <f t="shared" si="778"/>
        <v>3736504.8</v>
      </c>
      <c r="J6258" s="20">
        <f t="shared" si="779"/>
        <v>370</v>
      </c>
      <c r="K6258" s="21">
        <f t="shared" si="780"/>
        <v>11491.92</v>
      </c>
      <c r="L6258" s="20">
        <f t="shared" si="781"/>
        <v>382</v>
      </c>
      <c r="M6258" s="20">
        <f t="shared" si="782"/>
        <v>375</v>
      </c>
      <c r="N6258" s="20">
        <f t="shared" si="783"/>
        <v>4531253.4400000004</v>
      </c>
      <c r="O6258" s="22">
        <f t="shared" si="784"/>
        <v>4448220</v>
      </c>
      <c r="P6258" t="s">
        <v>23</v>
      </c>
      <c r="Q6258" t="s">
        <v>24</v>
      </c>
      <c r="R6258" t="s">
        <v>9113</v>
      </c>
      <c r="S6258">
        <v>467</v>
      </c>
      <c r="T6258" s="23">
        <v>45313</v>
      </c>
    </row>
    <row r="6259" spans="1:20" x14ac:dyDescent="0.25">
      <c r="A6259" t="s">
        <v>6070</v>
      </c>
      <c r="B6259" s="23">
        <v>44931</v>
      </c>
      <c r="C6259" s="23">
        <v>44937</v>
      </c>
      <c r="D6259" s="18">
        <v>60</v>
      </c>
      <c r="E6259" s="25">
        <v>1092</v>
      </c>
      <c r="F6259" s="23">
        <v>44997</v>
      </c>
      <c r="G6259" s="23">
        <v>45313</v>
      </c>
      <c r="H6259" s="19">
        <f t="shared" si="777"/>
        <v>316</v>
      </c>
      <c r="I6259" s="20">
        <f t="shared" si="778"/>
        <v>345072</v>
      </c>
      <c r="J6259" s="20">
        <f t="shared" si="779"/>
        <v>371</v>
      </c>
      <c r="K6259" s="21">
        <f t="shared" si="780"/>
        <v>721</v>
      </c>
      <c r="L6259" s="20">
        <f t="shared" si="781"/>
        <v>382</v>
      </c>
      <c r="M6259" s="20">
        <f t="shared" si="782"/>
        <v>376</v>
      </c>
      <c r="N6259" s="20">
        <f t="shared" si="783"/>
        <v>417144</v>
      </c>
      <c r="O6259" s="22">
        <f t="shared" si="784"/>
        <v>410592</v>
      </c>
      <c r="P6259" t="s">
        <v>23</v>
      </c>
      <c r="Q6259" t="s">
        <v>24</v>
      </c>
      <c r="R6259" t="s">
        <v>9113</v>
      </c>
      <c r="S6259">
        <v>467</v>
      </c>
      <c r="T6259" s="23">
        <v>45313</v>
      </c>
    </row>
    <row r="6260" spans="1:20" x14ac:dyDescent="0.25">
      <c r="A6260" t="s">
        <v>6071</v>
      </c>
      <c r="B6260" s="23">
        <v>44931</v>
      </c>
      <c r="C6260" s="23">
        <v>44938</v>
      </c>
      <c r="D6260" s="18">
        <v>60</v>
      </c>
      <c r="E6260" s="25">
        <v>1894</v>
      </c>
      <c r="F6260" s="23">
        <v>44998</v>
      </c>
      <c r="G6260" s="23">
        <v>45313</v>
      </c>
      <c r="H6260" s="19">
        <f t="shared" si="777"/>
        <v>315</v>
      </c>
      <c r="I6260" s="20">
        <f t="shared" si="778"/>
        <v>596610</v>
      </c>
      <c r="J6260" s="20">
        <f t="shared" si="779"/>
        <v>370</v>
      </c>
      <c r="K6260" s="21">
        <f t="shared" si="780"/>
        <v>1524</v>
      </c>
      <c r="L6260" s="20">
        <f t="shared" si="781"/>
        <v>382</v>
      </c>
      <c r="M6260" s="20">
        <f t="shared" si="782"/>
        <v>375</v>
      </c>
      <c r="N6260" s="20">
        <f t="shared" si="783"/>
        <v>723508</v>
      </c>
      <c r="O6260" s="22">
        <f t="shared" si="784"/>
        <v>710250</v>
      </c>
      <c r="P6260" t="s">
        <v>23</v>
      </c>
      <c r="Q6260" t="s">
        <v>24</v>
      </c>
      <c r="R6260" t="s">
        <v>9113</v>
      </c>
      <c r="S6260">
        <v>467</v>
      </c>
      <c r="T6260" s="23">
        <v>45313</v>
      </c>
    </row>
    <row r="6261" spans="1:20" x14ac:dyDescent="0.25">
      <c r="A6261" t="s">
        <v>6072</v>
      </c>
      <c r="B6261" s="23">
        <v>44936</v>
      </c>
      <c r="C6261" s="23">
        <v>44938</v>
      </c>
      <c r="D6261" s="18">
        <v>60</v>
      </c>
      <c r="E6261" s="25">
        <v>3640</v>
      </c>
      <c r="F6261" s="23">
        <v>44998</v>
      </c>
      <c r="G6261" s="23">
        <v>45313</v>
      </c>
      <c r="H6261" s="19">
        <f t="shared" si="777"/>
        <v>315</v>
      </c>
      <c r="I6261" s="20">
        <f t="shared" si="778"/>
        <v>1146600</v>
      </c>
      <c r="J6261" s="20">
        <f t="shared" si="779"/>
        <v>370</v>
      </c>
      <c r="K6261" s="21">
        <f t="shared" si="780"/>
        <v>3270</v>
      </c>
      <c r="L6261" s="20">
        <f t="shared" si="781"/>
        <v>377</v>
      </c>
      <c r="M6261" s="20">
        <f t="shared" si="782"/>
        <v>375</v>
      </c>
      <c r="N6261" s="20">
        <f t="shared" si="783"/>
        <v>1372280</v>
      </c>
      <c r="O6261" s="22">
        <f t="shared" si="784"/>
        <v>1365000</v>
      </c>
      <c r="P6261" t="s">
        <v>23</v>
      </c>
      <c r="Q6261" t="s">
        <v>24</v>
      </c>
      <c r="R6261" t="s">
        <v>9113</v>
      </c>
      <c r="S6261">
        <v>467</v>
      </c>
      <c r="T6261" s="23">
        <v>45313</v>
      </c>
    </row>
    <row r="6262" spans="1:20" x14ac:dyDescent="0.25">
      <c r="A6262" t="s">
        <v>6073</v>
      </c>
      <c r="B6262" s="23">
        <v>44942</v>
      </c>
      <c r="C6262" s="23">
        <v>44944</v>
      </c>
      <c r="D6262" s="18">
        <v>60</v>
      </c>
      <c r="E6262" s="25">
        <v>1092</v>
      </c>
      <c r="F6262" s="23">
        <v>45004</v>
      </c>
      <c r="G6262" s="23">
        <v>45313</v>
      </c>
      <c r="H6262" s="19">
        <f t="shared" si="777"/>
        <v>309</v>
      </c>
      <c r="I6262" s="20">
        <f t="shared" si="778"/>
        <v>337428</v>
      </c>
      <c r="J6262" s="20">
        <f t="shared" si="779"/>
        <v>364</v>
      </c>
      <c r="K6262" s="21">
        <f t="shared" si="780"/>
        <v>728</v>
      </c>
      <c r="L6262" s="20">
        <f t="shared" si="781"/>
        <v>371</v>
      </c>
      <c r="M6262" s="20">
        <f t="shared" si="782"/>
        <v>369</v>
      </c>
      <c r="N6262" s="20">
        <f t="shared" si="783"/>
        <v>405132</v>
      </c>
      <c r="O6262" s="22">
        <f t="shared" si="784"/>
        <v>402948</v>
      </c>
      <c r="P6262" t="s">
        <v>23</v>
      </c>
      <c r="Q6262" t="s">
        <v>24</v>
      </c>
      <c r="R6262" t="s">
        <v>9113</v>
      </c>
      <c r="S6262">
        <v>467</v>
      </c>
      <c r="T6262" s="23">
        <v>45313</v>
      </c>
    </row>
    <row r="6263" spans="1:20" x14ac:dyDescent="0.25">
      <c r="A6263" t="s">
        <v>6074</v>
      </c>
      <c r="B6263" s="23">
        <v>44944</v>
      </c>
      <c r="C6263" s="23">
        <v>44946</v>
      </c>
      <c r="D6263" s="18">
        <v>60</v>
      </c>
      <c r="E6263" s="25">
        <v>2367.5</v>
      </c>
      <c r="F6263" s="23">
        <v>45006</v>
      </c>
      <c r="G6263" s="23">
        <v>45313</v>
      </c>
      <c r="H6263" s="19">
        <f t="shared" si="777"/>
        <v>307</v>
      </c>
      <c r="I6263" s="20">
        <f t="shared" si="778"/>
        <v>726822.5</v>
      </c>
      <c r="J6263" s="20">
        <f t="shared" si="779"/>
        <v>362</v>
      </c>
      <c r="K6263" s="21">
        <f t="shared" si="780"/>
        <v>2005.5</v>
      </c>
      <c r="L6263" s="20">
        <f t="shared" si="781"/>
        <v>369</v>
      </c>
      <c r="M6263" s="20">
        <f t="shared" si="782"/>
        <v>367</v>
      </c>
      <c r="N6263" s="20">
        <f t="shared" si="783"/>
        <v>873607.5</v>
      </c>
      <c r="O6263" s="22">
        <f t="shared" si="784"/>
        <v>868872.5</v>
      </c>
      <c r="P6263" t="s">
        <v>23</v>
      </c>
      <c r="Q6263" t="s">
        <v>24</v>
      </c>
      <c r="R6263" t="s">
        <v>9113</v>
      </c>
      <c r="S6263">
        <v>467</v>
      </c>
      <c r="T6263" s="23">
        <v>45313</v>
      </c>
    </row>
    <row r="6264" spans="1:20" x14ac:dyDescent="0.25">
      <c r="A6264" t="s">
        <v>6075</v>
      </c>
      <c r="B6264" s="23">
        <v>44949</v>
      </c>
      <c r="C6264" s="23">
        <v>44951</v>
      </c>
      <c r="D6264" s="18">
        <v>60</v>
      </c>
      <c r="E6264" s="25">
        <v>1092</v>
      </c>
      <c r="F6264" s="23">
        <v>45011</v>
      </c>
      <c r="G6264" s="23">
        <v>45313</v>
      </c>
      <c r="H6264" s="19">
        <f t="shared" si="777"/>
        <v>302</v>
      </c>
      <c r="I6264" s="20">
        <f t="shared" si="778"/>
        <v>329784</v>
      </c>
      <c r="J6264" s="20">
        <f t="shared" si="779"/>
        <v>357</v>
      </c>
      <c r="K6264" s="21">
        <f t="shared" si="780"/>
        <v>735</v>
      </c>
      <c r="L6264" s="20">
        <f t="shared" si="781"/>
        <v>364</v>
      </c>
      <c r="M6264" s="20">
        <f t="shared" si="782"/>
        <v>362</v>
      </c>
      <c r="N6264" s="20">
        <f t="shared" si="783"/>
        <v>397488</v>
      </c>
      <c r="O6264" s="22">
        <f t="shared" si="784"/>
        <v>395304</v>
      </c>
      <c r="P6264" t="s">
        <v>23</v>
      </c>
      <c r="Q6264" t="s">
        <v>24</v>
      </c>
      <c r="R6264" t="s">
        <v>9113</v>
      </c>
      <c r="S6264">
        <v>467</v>
      </c>
      <c r="T6264" s="23">
        <v>45313</v>
      </c>
    </row>
    <row r="6265" spans="1:20" x14ac:dyDescent="0.25">
      <c r="A6265" t="s">
        <v>6076</v>
      </c>
      <c r="B6265" s="23">
        <v>44950</v>
      </c>
      <c r="C6265" s="23">
        <v>44953</v>
      </c>
      <c r="D6265" s="18">
        <v>60</v>
      </c>
      <c r="E6265" s="25">
        <v>1420.5</v>
      </c>
      <c r="F6265" s="23">
        <v>45013</v>
      </c>
      <c r="G6265" s="23">
        <v>45313</v>
      </c>
      <c r="H6265" s="19">
        <f t="shared" si="777"/>
        <v>300</v>
      </c>
      <c r="I6265" s="20">
        <f t="shared" si="778"/>
        <v>426150</v>
      </c>
      <c r="J6265" s="20">
        <f t="shared" si="779"/>
        <v>355</v>
      </c>
      <c r="K6265" s="21">
        <f t="shared" si="780"/>
        <v>1065.5</v>
      </c>
      <c r="L6265" s="20">
        <f t="shared" si="781"/>
        <v>363</v>
      </c>
      <c r="M6265" s="20">
        <f t="shared" si="782"/>
        <v>360</v>
      </c>
      <c r="N6265" s="20">
        <f t="shared" si="783"/>
        <v>515641.5</v>
      </c>
      <c r="O6265" s="22">
        <f t="shared" si="784"/>
        <v>511380</v>
      </c>
      <c r="P6265" t="s">
        <v>23</v>
      </c>
      <c r="Q6265" t="s">
        <v>24</v>
      </c>
      <c r="R6265" t="s">
        <v>9113</v>
      </c>
      <c r="S6265">
        <v>467</v>
      </c>
      <c r="T6265" s="23">
        <v>45313</v>
      </c>
    </row>
    <row r="6266" spans="1:20" x14ac:dyDescent="0.25">
      <c r="A6266" t="s">
        <v>6077</v>
      </c>
      <c r="B6266" s="23">
        <v>44951</v>
      </c>
      <c r="C6266" s="23">
        <v>44953</v>
      </c>
      <c r="D6266" s="18">
        <v>60</v>
      </c>
      <c r="E6266" s="25">
        <v>1092</v>
      </c>
      <c r="F6266" s="23">
        <v>45013</v>
      </c>
      <c r="G6266" s="23">
        <v>45313</v>
      </c>
      <c r="H6266" s="19">
        <f t="shared" si="777"/>
        <v>300</v>
      </c>
      <c r="I6266" s="20">
        <f t="shared" si="778"/>
        <v>327600</v>
      </c>
      <c r="J6266" s="20">
        <f t="shared" si="779"/>
        <v>355</v>
      </c>
      <c r="K6266" s="21">
        <f t="shared" si="780"/>
        <v>737</v>
      </c>
      <c r="L6266" s="20">
        <f t="shared" si="781"/>
        <v>362</v>
      </c>
      <c r="M6266" s="20">
        <f t="shared" si="782"/>
        <v>360</v>
      </c>
      <c r="N6266" s="20">
        <f t="shared" si="783"/>
        <v>395304</v>
      </c>
      <c r="O6266" s="22">
        <f t="shared" si="784"/>
        <v>393120</v>
      </c>
      <c r="P6266" t="s">
        <v>23</v>
      </c>
      <c r="Q6266" t="s">
        <v>24</v>
      </c>
      <c r="R6266" t="s">
        <v>9113</v>
      </c>
      <c r="S6266">
        <v>467</v>
      </c>
      <c r="T6266" s="23">
        <v>45313</v>
      </c>
    </row>
    <row r="6267" spans="1:20" x14ac:dyDescent="0.25">
      <c r="A6267" t="s">
        <v>6078</v>
      </c>
      <c r="B6267" s="23">
        <v>44958</v>
      </c>
      <c r="C6267" s="23">
        <v>44963</v>
      </c>
      <c r="D6267" s="18">
        <v>60</v>
      </c>
      <c r="E6267" s="25">
        <v>5590.56</v>
      </c>
      <c r="F6267" s="23">
        <v>45023</v>
      </c>
      <c r="G6267" s="23">
        <v>45313</v>
      </c>
      <c r="H6267" s="19">
        <f t="shared" si="777"/>
        <v>290</v>
      </c>
      <c r="I6267" s="20">
        <f t="shared" si="778"/>
        <v>1621262.4000000001</v>
      </c>
      <c r="J6267" s="20">
        <f t="shared" si="779"/>
        <v>346</v>
      </c>
      <c r="K6267" s="21">
        <f t="shared" si="780"/>
        <v>5244.56</v>
      </c>
      <c r="L6267" s="20">
        <f t="shared" si="781"/>
        <v>355</v>
      </c>
      <c r="M6267" s="20">
        <f t="shared" si="782"/>
        <v>350</v>
      </c>
      <c r="N6267" s="20">
        <f t="shared" si="783"/>
        <v>1984648.8</v>
      </c>
      <c r="O6267" s="22">
        <f t="shared" si="784"/>
        <v>1956696.0000000002</v>
      </c>
      <c r="P6267" t="s">
        <v>23</v>
      </c>
      <c r="Q6267" t="s">
        <v>24</v>
      </c>
      <c r="R6267" t="s">
        <v>9113</v>
      </c>
      <c r="S6267">
        <v>467</v>
      </c>
      <c r="T6267" s="23">
        <v>45313</v>
      </c>
    </row>
    <row r="6268" spans="1:20" x14ac:dyDescent="0.25">
      <c r="A6268" t="s">
        <v>6079</v>
      </c>
      <c r="B6268" s="23">
        <v>44978</v>
      </c>
      <c r="C6268" s="23">
        <v>44980</v>
      </c>
      <c r="D6268" s="18">
        <v>60</v>
      </c>
      <c r="E6268">
        <v>189.4</v>
      </c>
      <c r="F6268" s="23">
        <v>45040</v>
      </c>
      <c r="G6268" s="23">
        <v>45313</v>
      </c>
      <c r="H6268" s="19">
        <f t="shared" si="777"/>
        <v>273</v>
      </c>
      <c r="I6268" s="20">
        <f t="shared" si="778"/>
        <v>51706.200000000004</v>
      </c>
      <c r="J6268" s="20">
        <f t="shared" si="779"/>
        <v>329</v>
      </c>
      <c r="K6268" s="21">
        <f t="shared" si="780"/>
        <v>-139.6</v>
      </c>
      <c r="L6268" s="20">
        <f t="shared" si="781"/>
        <v>335</v>
      </c>
      <c r="M6268" s="20">
        <f t="shared" si="782"/>
        <v>333</v>
      </c>
      <c r="N6268" s="20">
        <f t="shared" si="783"/>
        <v>63449</v>
      </c>
      <c r="O6268" s="22">
        <f t="shared" si="784"/>
        <v>63070.200000000004</v>
      </c>
      <c r="P6268" t="s">
        <v>23</v>
      </c>
      <c r="Q6268" t="s">
        <v>24</v>
      </c>
      <c r="R6268" t="s">
        <v>9113</v>
      </c>
      <c r="S6268">
        <v>467</v>
      </c>
      <c r="T6268" s="23">
        <v>45313</v>
      </c>
    </row>
    <row r="6269" spans="1:20" x14ac:dyDescent="0.25">
      <c r="A6269" t="s">
        <v>6080</v>
      </c>
      <c r="B6269" s="23">
        <v>44995</v>
      </c>
      <c r="C6269" s="23">
        <v>44997</v>
      </c>
      <c r="D6269" s="18">
        <v>60</v>
      </c>
      <c r="E6269" s="25">
        <v>2039.79</v>
      </c>
      <c r="F6269" s="23">
        <v>45057</v>
      </c>
      <c r="G6269" s="23">
        <v>45313</v>
      </c>
      <c r="H6269" s="19">
        <f t="shared" si="777"/>
        <v>256</v>
      </c>
      <c r="I6269" s="20">
        <f t="shared" si="778"/>
        <v>522186.23999999999</v>
      </c>
      <c r="J6269" s="20">
        <f t="shared" si="779"/>
        <v>310</v>
      </c>
      <c r="K6269" s="21">
        <f t="shared" si="780"/>
        <v>1729.79</v>
      </c>
      <c r="L6269" s="20">
        <f t="shared" si="781"/>
        <v>318</v>
      </c>
      <c r="M6269" s="20">
        <f t="shared" si="782"/>
        <v>316</v>
      </c>
      <c r="N6269" s="20">
        <f t="shared" si="783"/>
        <v>648653.22</v>
      </c>
      <c r="O6269" s="22">
        <f t="shared" si="784"/>
        <v>644573.64</v>
      </c>
      <c r="P6269" t="s">
        <v>23</v>
      </c>
      <c r="Q6269" t="s">
        <v>24</v>
      </c>
      <c r="R6269" t="s">
        <v>9113</v>
      </c>
      <c r="S6269">
        <v>467</v>
      </c>
      <c r="T6269" s="23">
        <v>45313</v>
      </c>
    </row>
    <row r="6270" spans="1:20" x14ac:dyDescent="0.25">
      <c r="A6270" t="s">
        <v>6081</v>
      </c>
      <c r="B6270" s="23">
        <v>44999</v>
      </c>
      <c r="C6270" s="23">
        <v>45001</v>
      </c>
      <c r="D6270" s="18">
        <v>60</v>
      </c>
      <c r="E6270" s="25">
        <v>2367.5</v>
      </c>
      <c r="F6270" s="23">
        <v>45061</v>
      </c>
      <c r="G6270" s="23">
        <v>45327</v>
      </c>
      <c r="H6270" s="19">
        <f t="shared" si="777"/>
        <v>266</v>
      </c>
      <c r="I6270" s="20">
        <f t="shared" si="778"/>
        <v>629755</v>
      </c>
      <c r="J6270" s="20">
        <f t="shared" si="779"/>
        <v>319</v>
      </c>
      <c r="K6270" s="21">
        <f t="shared" si="780"/>
        <v>2048.5</v>
      </c>
      <c r="L6270" s="20">
        <f t="shared" si="781"/>
        <v>328</v>
      </c>
      <c r="M6270" s="20">
        <f t="shared" si="782"/>
        <v>326</v>
      </c>
      <c r="N6270" s="20">
        <f t="shared" si="783"/>
        <v>776540</v>
      </c>
      <c r="O6270" s="22">
        <f t="shared" si="784"/>
        <v>771805</v>
      </c>
      <c r="P6270" t="s">
        <v>23</v>
      </c>
      <c r="Q6270" t="s">
        <v>24</v>
      </c>
      <c r="R6270" t="s">
        <v>9113</v>
      </c>
      <c r="S6270">
        <v>1032</v>
      </c>
      <c r="T6270" s="23">
        <v>45327</v>
      </c>
    </row>
    <row r="6271" spans="1:20" x14ac:dyDescent="0.25">
      <c r="A6271" t="s">
        <v>6082</v>
      </c>
      <c r="B6271" s="23">
        <v>45002</v>
      </c>
      <c r="C6271" s="23">
        <v>45004</v>
      </c>
      <c r="D6271" s="18">
        <v>60</v>
      </c>
      <c r="E6271" s="25">
        <v>1136.4000000000001</v>
      </c>
      <c r="F6271" s="23">
        <v>45064</v>
      </c>
      <c r="G6271" s="23">
        <v>45327</v>
      </c>
      <c r="H6271" s="19">
        <f t="shared" si="777"/>
        <v>263</v>
      </c>
      <c r="I6271" s="20">
        <f t="shared" si="778"/>
        <v>298873.2</v>
      </c>
      <c r="J6271" s="20">
        <f t="shared" si="779"/>
        <v>316</v>
      </c>
      <c r="K6271" s="21">
        <f t="shared" si="780"/>
        <v>820.40000000000009</v>
      </c>
      <c r="L6271" s="20">
        <f t="shared" si="781"/>
        <v>325</v>
      </c>
      <c r="M6271" s="20">
        <f t="shared" si="782"/>
        <v>323</v>
      </c>
      <c r="N6271" s="20">
        <f t="shared" si="783"/>
        <v>369330.00000000006</v>
      </c>
      <c r="O6271" s="22">
        <f t="shared" si="784"/>
        <v>367057.2</v>
      </c>
      <c r="P6271" t="s">
        <v>23</v>
      </c>
      <c r="Q6271" t="s">
        <v>24</v>
      </c>
      <c r="R6271" t="s">
        <v>9113</v>
      </c>
      <c r="S6271">
        <v>1032</v>
      </c>
      <c r="T6271" s="23">
        <v>45327</v>
      </c>
    </row>
    <row r="6272" spans="1:20" x14ac:dyDescent="0.25">
      <c r="A6272" t="s">
        <v>6083</v>
      </c>
      <c r="B6272" s="23">
        <v>45006</v>
      </c>
      <c r="C6272" s="23">
        <v>45008</v>
      </c>
      <c r="D6272" s="18">
        <v>60</v>
      </c>
      <c r="E6272">
        <v>689.81</v>
      </c>
      <c r="F6272" s="23">
        <v>45068</v>
      </c>
      <c r="G6272" s="23">
        <v>45327</v>
      </c>
      <c r="H6272" s="19">
        <f t="shared" si="777"/>
        <v>259</v>
      </c>
      <c r="I6272" s="20">
        <f t="shared" si="778"/>
        <v>178660.78999999998</v>
      </c>
      <c r="J6272" s="20">
        <f t="shared" si="779"/>
        <v>312</v>
      </c>
      <c r="K6272" s="21">
        <f t="shared" si="780"/>
        <v>377.80999999999995</v>
      </c>
      <c r="L6272" s="20">
        <f t="shared" si="781"/>
        <v>321</v>
      </c>
      <c r="M6272" s="20">
        <f t="shared" si="782"/>
        <v>319</v>
      </c>
      <c r="N6272" s="20">
        <f t="shared" si="783"/>
        <v>221429.00999999998</v>
      </c>
      <c r="O6272" s="22">
        <f t="shared" si="784"/>
        <v>220049.38999999998</v>
      </c>
      <c r="P6272" t="s">
        <v>23</v>
      </c>
      <c r="Q6272" t="s">
        <v>24</v>
      </c>
      <c r="R6272" t="s">
        <v>9113</v>
      </c>
      <c r="S6272">
        <v>1032</v>
      </c>
      <c r="T6272" s="23">
        <v>45327</v>
      </c>
    </row>
    <row r="6273" spans="1:20" x14ac:dyDescent="0.25">
      <c r="A6273" t="s">
        <v>6084</v>
      </c>
      <c r="B6273" s="23">
        <v>45006</v>
      </c>
      <c r="C6273" s="23">
        <v>45008</v>
      </c>
      <c r="D6273" s="18">
        <v>60</v>
      </c>
      <c r="E6273" s="25">
        <v>3640</v>
      </c>
      <c r="F6273" s="23">
        <v>45068</v>
      </c>
      <c r="G6273" s="23">
        <v>45327</v>
      </c>
      <c r="H6273" s="19">
        <f t="shared" si="777"/>
        <v>259</v>
      </c>
      <c r="I6273" s="20">
        <f t="shared" si="778"/>
        <v>942760</v>
      </c>
      <c r="J6273" s="20">
        <f t="shared" si="779"/>
        <v>312</v>
      </c>
      <c r="K6273" s="21">
        <f t="shared" si="780"/>
        <v>3328</v>
      </c>
      <c r="L6273" s="20">
        <f t="shared" si="781"/>
        <v>321</v>
      </c>
      <c r="M6273" s="20">
        <f t="shared" si="782"/>
        <v>319</v>
      </c>
      <c r="N6273" s="20">
        <f t="shared" si="783"/>
        <v>1168440</v>
      </c>
      <c r="O6273" s="22">
        <f t="shared" si="784"/>
        <v>1161160</v>
      </c>
      <c r="P6273" t="s">
        <v>23</v>
      </c>
      <c r="Q6273" t="s">
        <v>24</v>
      </c>
      <c r="R6273" t="s">
        <v>9113</v>
      </c>
      <c r="S6273">
        <v>1032</v>
      </c>
      <c r="T6273" s="23">
        <v>45327</v>
      </c>
    </row>
    <row r="6274" spans="1:20" x14ac:dyDescent="0.25">
      <c r="A6274" t="s">
        <v>6085</v>
      </c>
      <c r="B6274" s="23">
        <v>45009</v>
      </c>
      <c r="C6274" s="23">
        <v>45011</v>
      </c>
      <c r="D6274" s="18">
        <v>60</v>
      </c>
      <c r="E6274">
        <v>284.10000000000002</v>
      </c>
      <c r="F6274" s="23">
        <v>45071</v>
      </c>
      <c r="G6274" s="23">
        <v>45327</v>
      </c>
      <c r="H6274" s="19">
        <f t="shared" si="777"/>
        <v>256</v>
      </c>
      <c r="I6274" s="20">
        <f t="shared" si="778"/>
        <v>72729.600000000006</v>
      </c>
      <c r="J6274" s="20">
        <f t="shared" si="779"/>
        <v>309</v>
      </c>
      <c r="K6274" s="21">
        <f t="shared" si="780"/>
        <v>-24.899999999999977</v>
      </c>
      <c r="L6274" s="20">
        <f t="shared" si="781"/>
        <v>318</v>
      </c>
      <c r="M6274" s="20">
        <f t="shared" si="782"/>
        <v>316</v>
      </c>
      <c r="N6274" s="20">
        <f t="shared" si="783"/>
        <v>90343.8</v>
      </c>
      <c r="O6274" s="22">
        <f t="shared" si="784"/>
        <v>89775.6</v>
      </c>
      <c r="P6274" t="s">
        <v>23</v>
      </c>
      <c r="Q6274" t="s">
        <v>24</v>
      </c>
      <c r="R6274" t="s">
        <v>9113</v>
      </c>
      <c r="S6274">
        <v>1032</v>
      </c>
      <c r="T6274" s="23">
        <v>45327</v>
      </c>
    </row>
    <row r="6275" spans="1:20" x14ac:dyDescent="0.25">
      <c r="A6275" t="s">
        <v>6086</v>
      </c>
      <c r="B6275" s="23">
        <v>45013</v>
      </c>
      <c r="C6275" s="23">
        <v>45015</v>
      </c>
      <c r="D6275" s="18">
        <v>60</v>
      </c>
      <c r="E6275" s="25">
        <v>2184</v>
      </c>
      <c r="F6275" s="23">
        <v>45075</v>
      </c>
      <c r="G6275" s="23">
        <v>45327</v>
      </c>
      <c r="H6275" s="19">
        <f t="shared" si="777"/>
        <v>252</v>
      </c>
      <c r="I6275" s="20">
        <f t="shared" si="778"/>
        <v>550368</v>
      </c>
      <c r="J6275" s="20">
        <f t="shared" si="779"/>
        <v>305</v>
      </c>
      <c r="K6275" s="21">
        <f t="shared" si="780"/>
        <v>1879</v>
      </c>
      <c r="L6275" s="20">
        <f t="shared" si="781"/>
        <v>314</v>
      </c>
      <c r="M6275" s="20">
        <f t="shared" si="782"/>
        <v>312</v>
      </c>
      <c r="N6275" s="20">
        <f t="shared" si="783"/>
        <v>685776</v>
      </c>
      <c r="O6275" s="22">
        <f t="shared" si="784"/>
        <v>681408</v>
      </c>
      <c r="P6275" t="s">
        <v>23</v>
      </c>
      <c r="Q6275" t="s">
        <v>24</v>
      </c>
      <c r="R6275" t="s">
        <v>9113</v>
      </c>
      <c r="S6275">
        <v>1032</v>
      </c>
      <c r="T6275" s="23">
        <v>45327</v>
      </c>
    </row>
    <row r="6276" spans="1:20" x14ac:dyDescent="0.25">
      <c r="A6276" t="s">
        <v>6087</v>
      </c>
      <c r="B6276" s="23">
        <v>45020</v>
      </c>
      <c r="C6276" s="23">
        <v>45023</v>
      </c>
      <c r="D6276" s="18">
        <v>60</v>
      </c>
      <c r="E6276" s="25">
        <v>1106.93</v>
      </c>
      <c r="F6276" s="23">
        <v>45083</v>
      </c>
      <c r="G6276" s="23">
        <v>45327</v>
      </c>
      <c r="H6276" s="19">
        <f t="shared" si="777"/>
        <v>244</v>
      </c>
      <c r="I6276" s="20">
        <f t="shared" si="778"/>
        <v>270090.92000000004</v>
      </c>
      <c r="J6276" s="20">
        <f t="shared" si="779"/>
        <v>298</v>
      </c>
      <c r="K6276" s="21">
        <f t="shared" si="780"/>
        <v>808.93000000000006</v>
      </c>
      <c r="L6276" s="20">
        <f t="shared" si="781"/>
        <v>307</v>
      </c>
      <c r="M6276" s="20">
        <f t="shared" si="782"/>
        <v>304</v>
      </c>
      <c r="N6276" s="20">
        <f t="shared" si="783"/>
        <v>339827.51</v>
      </c>
      <c r="O6276" s="22">
        <f t="shared" si="784"/>
        <v>336506.72000000003</v>
      </c>
      <c r="P6276" t="s">
        <v>23</v>
      </c>
      <c r="Q6276" t="s">
        <v>24</v>
      </c>
      <c r="R6276" t="s">
        <v>9113</v>
      </c>
      <c r="S6276">
        <v>1032</v>
      </c>
      <c r="T6276" s="23">
        <v>45327</v>
      </c>
    </row>
    <row r="6277" spans="1:20" x14ac:dyDescent="0.25">
      <c r="A6277" t="s">
        <v>6088</v>
      </c>
      <c r="B6277" s="23">
        <v>45020</v>
      </c>
      <c r="C6277" s="23">
        <v>45023</v>
      </c>
      <c r="D6277" s="18">
        <v>60</v>
      </c>
      <c r="E6277" s="25">
        <v>12551.73</v>
      </c>
      <c r="F6277" s="23">
        <v>45083</v>
      </c>
      <c r="G6277" s="23">
        <v>45327</v>
      </c>
      <c r="H6277" s="19">
        <f t="shared" si="777"/>
        <v>244</v>
      </c>
      <c r="I6277" s="20">
        <f t="shared" si="778"/>
        <v>3062622.12</v>
      </c>
      <c r="J6277" s="20">
        <f t="shared" si="779"/>
        <v>298</v>
      </c>
      <c r="K6277" s="21">
        <f t="shared" si="780"/>
        <v>12253.73</v>
      </c>
      <c r="L6277" s="20">
        <f t="shared" si="781"/>
        <v>307</v>
      </c>
      <c r="M6277" s="20">
        <f t="shared" si="782"/>
        <v>304</v>
      </c>
      <c r="N6277" s="20">
        <f t="shared" si="783"/>
        <v>3853381.11</v>
      </c>
      <c r="O6277" s="22">
        <f t="shared" si="784"/>
        <v>3815725.92</v>
      </c>
      <c r="P6277" t="s">
        <v>23</v>
      </c>
      <c r="Q6277" t="s">
        <v>24</v>
      </c>
      <c r="R6277" t="s">
        <v>9113</v>
      </c>
      <c r="S6277">
        <v>1032</v>
      </c>
      <c r="T6277" s="23">
        <v>45327</v>
      </c>
    </row>
    <row r="6278" spans="1:20" x14ac:dyDescent="0.25">
      <c r="A6278" t="s">
        <v>6089</v>
      </c>
      <c r="B6278" s="23">
        <v>45020</v>
      </c>
      <c r="C6278" s="23">
        <v>45023</v>
      </c>
      <c r="D6278" s="18">
        <v>60</v>
      </c>
      <c r="E6278" s="25">
        <v>2912</v>
      </c>
      <c r="F6278" s="23">
        <v>45083</v>
      </c>
      <c r="G6278" s="23">
        <v>45327</v>
      </c>
      <c r="H6278" s="19">
        <f t="shared" si="777"/>
        <v>244</v>
      </c>
      <c r="I6278" s="20">
        <f t="shared" si="778"/>
        <v>710528</v>
      </c>
      <c r="J6278" s="20">
        <f t="shared" si="779"/>
        <v>298</v>
      </c>
      <c r="K6278" s="21">
        <f t="shared" si="780"/>
        <v>2614</v>
      </c>
      <c r="L6278" s="20">
        <f t="shared" si="781"/>
        <v>307</v>
      </c>
      <c r="M6278" s="20">
        <f t="shared" si="782"/>
        <v>304</v>
      </c>
      <c r="N6278" s="20">
        <f t="shared" si="783"/>
        <v>893984</v>
      </c>
      <c r="O6278" s="22">
        <f t="shared" si="784"/>
        <v>885248</v>
      </c>
      <c r="P6278" t="s">
        <v>23</v>
      </c>
      <c r="Q6278" t="s">
        <v>24</v>
      </c>
      <c r="R6278" t="s">
        <v>9113</v>
      </c>
      <c r="S6278">
        <v>1032</v>
      </c>
      <c r="T6278" s="23">
        <v>45327</v>
      </c>
    </row>
    <row r="6279" spans="1:20" x14ac:dyDescent="0.25">
      <c r="A6279" t="s">
        <v>6090</v>
      </c>
      <c r="B6279" s="23">
        <v>45020</v>
      </c>
      <c r="C6279" s="23">
        <v>45023</v>
      </c>
      <c r="D6279" s="18">
        <v>60</v>
      </c>
      <c r="E6279" s="25">
        <v>5590.56</v>
      </c>
      <c r="F6279" s="23">
        <v>45083</v>
      </c>
      <c r="G6279" s="23">
        <v>45327</v>
      </c>
      <c r="H6279" s="19">
        <f t="shared" si="777"/>
        <v>244</v>
      </c>
      <c r="I6279" s="20">
        <f t="shared" si="778"/>
        <v>1364096.6400000001</v>
      </c>
      <c r="J6279" s="20">
        <f t="shared" si="779"/>
        <v>298</v>
      </c>
      <c r="K6279" s="21">
        <f t="shared" si="780"/>
        <v>5292.56</v>
      </c>
      <c r="L6279" s="20">
        <f t="shared" si="781"/>
        <v>307</v>
      </c>
      <c r="M6279" s="20">
        <f t="shared" si="782"/>
        <v>304</v>
      </c>
      <c r="N6279" s="20">
        <f t="shared" si="783"/>
        <v>1716301.9200000002</v>
      </c>
      <c r="O6279" s="22">
        <f t="shared" si="784"/>
        <v>1699530.2400000002</v>
      </c>
      <c r="P6279" t="s">
        <v>23</v>
      </c>
      <c r="Q6279" t="s">
        <v>24</v>
      </c>
      <c r="R6279" t="s">
        <v>9113</v>
      </c>
      <c r="S6279">
        <v>1032</v>
      </c>
      <c r="T6279" s="23">
        <v>45327</v>
      </c>
    </row>
    <row r="6280" spans="1:20" x14ac:dyDescent="0.25">
      <c r="A6280" t="s">
        <v>6091</v>
      </c>
      <c r="B6280" s="23">
        <v>45021</v>
      </c>
      <c r="C6280" s="23">
        <v>45023</v>
      </c>
      <c r="D6280" s="18">
        <v>60</v>
      </c>
      <c r="E6280" s="25">
        <v>2556.9</v>
      </c>
      <c r="F6280" s="23">
        <v>45083</v>
      </c>
      <c r="G6280" s="23">
        <v>45327</v>
      </c>
      <c r="H6280" s="19">
        <f t="shared" ref="H6280:H6343" si="785">G6280-F6280</f>
        <v>244</v>
      </c>
      <c r="I6280" s="20">
        <f t="shared" ref="I6280:I6343" si="786">E6280*H6280</f>
        <v>623883.6</v>
      </c>
      <c r="J6280" s="20">
        <f t="shared" ref="J6280:J6343" si="787">DAYS360(C6280,G6280)</f>
        <v>298</v>
      </c>
      <c r="K6280" s="21">
        <f t="shared" ref="K6280:K6343" si="788">E6280-J6280</f>
        <v>2258.9</v>
      </c>
      <c r="L6280" s="20">
        <f t="shared" ref="L6280:L6343" si="789">G6280-B6280</f>
        <v>306</v>
      </c>
      <c r="M6280" s="20">
        <f t="shared" ref="M6280:M6343" si="790">G6280-C6280</f>
        <v>304</v>
      </c>
      <c r="N6280" s="20">
        <f t="shared" ref="N6280:N6343" si="791">E6280*L6280</f>
        <v>782411.4</v>
      </c>
      <c r="O6280" s="22">
        <f t="shared" ref="O6280:O6343" si="792">E6280*M6280</f>
        <v>777297.6</v>
      </c>
      <c r="P6280" t="s">
        <v>23</v>
      </c>
      <c r="Q6280" t="s">
        <v>24</v>
      </c>
      <c r="R6280" t="s">
        <v>9113</v>
      </c>
      <c r="S6280">
        <v>1032</v>
      </c>
      <c r="T6280" s="23">
        <v>45327</v>
      </c>
    </row>
    <row r="6281" spans="1:20" x14ac:dyDescent="0.25">
      <c r="A6281" t="s">
        <v>6092</v>
      </c>
      <c r="B6281" s="23">
        <v>45033</v>
      </c>
      <c r="C6281" s="23">
        <v>45035</v>
      </c>
      <c r="D6281" s="18">
        <v>60</v>
      </c>
      <c r="E6281" s="25">
        <v>2367.5</v>
      </c>
      <c r="F6281" s="23">
        <v>45095</v>
      </c>
      <c r="G6281" s="23">
        <v>45327</v>
      </c>
      <c r="H6281" s="19">
        <f t="shared" si="785"/>
        <v>232</v>
      </c>
      <c r="I6281" s="20">
        <f t="shared" si="786"/>
        <v>549260</v>
      </c>
      <c r="J6281" s="20">
        <f t="shared" si="787"/>
        <v>286</v>
      </c>
      <c r="K6281" s="21">
        <f t="shared" si="788"/>
        <v>2081.5</v>
      </c>
      <c r="L6281" s="20">
        <f t="shared" si="789"/>
        <v>294</v>
      </c>
      <c r="M6281" s="20">
        <f t="shared" si="790"/>
        <v>292</v>
      </c>
      <c r="N6281" s="20">
        <f t="shared" si="791"/>
        <v>696045</v>
      </c>
      <c r="O6281" s="22">
        <f t="shared" si="792"/>
        <v>691310</v>
      </c>
      <c r="P6281" t="s">
        <v>23</v>
      </c>
      <c r="Q6281" t="s">
        <v>24</v>
      </c>
      <c r="R6281" t="s">
        <v>9113</v>
      </c>
      <c r="S6281">
        <v>1032</v>
      </c>
      <c r="T6281" s="23">
        <v>45327</v>
      </c>
    </row>
    <row r="6282" spans="1:20" x14ac:dyDescent="0.25">
      <c r="A6282" t="s">
        <v>6093</v>
      </c>
      <c r="B6282" s="23">
        <v>45035</v>
      </c>
      <c r="C6282" s="23">
        <v>45037</v>
      </c>
      <c r="D6282" s="18">
        <v>60</v>
      </c>
      <c r="E6282" s="25">
        <v>5590.56</v>
      </c>
      <c r="F6282" s="23">
        <v>45097</v>
      </c>
      <c r="G6282" s="23">
        <v>45327</v>
      </c>
      <c r="H6282" s="19">
        <f t="shared" si="785"/>
        <v>230</v>
      </c>
      <c r="I6282" s="20">
        <f t="shared" si="786"/>
        <v>1285828.8</v>
      </c>
      <c r="J6282" s="20">
        <f t="shared" si="787"/>
        <v>284</v>
      </c>
      <c r="K6282" s="21">
        <f t="shared" si="788"/>
        <v>5306.56</v>
      </c>
      <c r="L6282" s="20">
        <f t="shared" si="789"/>
        <v>292</v>
      </c>
      <c r="M6282" s="20">
        <f t="shared" si="790"/>
        <v>290</v>
      </c>
      <c r="N6282" s="20">
        <f t="shared" si="791"/>
        <v>1632443.52</v>
      </c>
      <c r="O6282" s="22">
        <f t="shared" si="792"/>
        <v>1621262.4000000001</v>
      </c>
      <c r="P6282" t="s">
        <v>23</v>
      </c>
      <c r="Q6282" t="s">
        <v>24</v>
      </c>
      <c r="R6282" t="s">
        <v>9113</v>
      </c>
      <c r="S6282">
        <v>1032</v>
      </c>
      <c r="T6282" s="23">
        <v>45327</v>
      </c>
    </row>
    <row r="6283" spans="1:20" x14ac:dyDescent="0.25">
      <c r="A6283" t="s">
        <v>6094</v>
      </c>
      <c r="B6283" s="23">
        <v>45055</v>
      </c>
      <c r="C6283" s="23">
        <v>45057</v>
      </c>
      <c r="D6283" s="18">
        <v>60</v>
      </c>
      <c r="E6283" s="25">
        <v>2367.5</v>
      </c>
      <c r="F6283" s="23">
        <v>45117</v>
      </c>
      <c r="G6283" s="23">
        <v>45337</v>
      </c>
      <c r="H6283" s="19">
        <f t="shared" si="785"/>
        <v>220</v>
      </c>
      <c r="I6283" s="20">
        <f t="shared" si="786"/>
        <v>520850</v>
      </c>
      <c r="J6283" s="20">
        <f t="shared" si="787"/>
        <v>274</v>
      </c>
      <c r="K6283" s="21">
        <f t="shared" si="788"/>
        <v>2093.5</v>
      </c>
      <c r="L6283" s="20">
        <f t="shared" si="789"/>
        <v>282</v>
      </c>
      <c r="M6283" s="20">
        <f t="shared" si="790"/>
        <v>280</v>
      </c>
      <c r="N6283" s="20">
        <f t="shared" si="791"/>
        <v>667635</v>
      </c>
      <c r="O6283" s="22">
        <f t="shared" si="792"/>
        <v>662900</v>
      </c>
      <c r="P6283" t="s">
        <v>23</v>
      </c>
      <c r="Q6283" t="s">
        <v>24</v>
      </c>
      <c r="R6283" t="s">
        <v>9113</v>
      </c>
      <c r="S6283">
        <v>1530</v>
      </c>
      <c r="T6283" s="23">
        <v>45337</v>
      </c>
    </row>
    <row r="6284" spans="1:20" x14ac:dyDescent="0.25">
      <c r="A6284" t="s">
        <v>6095</v>
      </c>
      <c r="B6284" s="23">
        <v>45055</v>
      </c>
      <c r="C6284" s="23">
        <v>45057</v>
      </c>
      <c r="D6284" s="18">
        <v>60</v>
      </c>
      <c r="E6284" s="25">
        <v>5590.56</v>
      </c>
      <c r="F6284" s="23">
        <v>45117</v>
      </c>
      <c r="G6284" s="23">
        <v>45337</v>
      </c>
      <c r="H6284" s="19">
        <f t="shared" si="785"/>
        <v>220</v>
      </c>
      <c r="I6284" s="20">
        <f t="shared" si="786"/>
        <v>1229923.2000000002</v>
      </c>
      <c r="J6284" s="20">
        <f t="shared" si="787"/>
        <v>274</v>
      </c>
      <c r="K6284" s="21">
        <f t="shared" si="788"/>
        <v>5316.56</v>
      </c>
      <c r="L6284" s="20">
        <f t="shared" si="789"/>
        <v>282</v>
      </c>
      <c r="M6284" s="20">
        <f t="shared" si="790"/>
        <v>280</v>
      </c>
      <c r="N6284" s="20">
        <f t="shared" si="791"/>
        <v>1576537.9200000002</v>
      </c>
      <c r="O6284" s="22">
        <f t="shared" si="792"/>
        <v>1565356.8</v>
      </c>
      <c r="P6284" t="s">
        <v>23</v>
      </c>
      <c r="Q6284" t="s">
        <v>24</v>
      </c>
      <c r="R6284" t="s">
        <v>9113</v>
      </c>
      <c r="S6284">
        <v>1530</v>
      </c>
      <c r="T6284" s="23">
        <v>45337</v>
      </c>
    </row>
    <row r="6285" spans="1:20" x14ac:dyDescent="0.25">
      <c r="A6285" t="s">
        <v>6096</v>
      </c>
      <c r="B6285" s="23">
        <v>45056</v>
      </c>
      <c r="C6285" s="23">
        <v>45058</v>
      </c>
      <c r="D6285" s="18">
        <v>60</v>
      </c>
      <c r="E6285">
        <v>728</v>
      </c>
      <c r="F6285" s="23">
        <v>45118</v>
      </c>
      <c r="G6285" s="23">
        <v>45337</v>
      </c>
      <c r="H6285" s="19">
        <f t="shared" si="785"/>
        <v>219</v>
      </c>
      <c r="I6285" s="20">
        <f t="shared" si="786"/>
        <v>159432</v>
      </c>
      <c r="J6285" s="20">
        <f t="shared" si="787"/>
        <v>273</v>
      </c>
      <c r="K6285" s="21">
        <f t="shared" si="788"/>
        <v>455</v>
      </c>
      <c r="L6285" s="20">
        <f t="shared" si="789"/>
        <v>281</v>
      </c>
      <c r="M6285" s="20">
        <f t="shared" si="790"/>
        <v>279</v>
      </c>
      <c r="N6285" s="20">
        <f t="shared" si="791"/>
        <v>204568</v>
      </c>
      <c r="O6285" s="22">
        <f t="shared" si="792"/>
        <v>203112</v>
      </c>
      <c r="P6285" t="s">
        <v>23</v>
      </c>
      <c r="Q6285" t="s">
        <v>24</v>
      </c>
      <c r="R6285" t="s">
        <v>9113</v>
      </c>
      <c r="S6285">
        <v>1530</v>
      </c>
      <c r="T6285" s="23">
        <v>45337</v>
      </c>
    </row>
    <row r="6286" spans="1:20" x14ac:dyDescent="0.25">
      <c r="A6286" t="s">
        <v>6097</v>
      </c>
      <c r="B6286" s="23">
        <v>45056</v>
      </c>
      <c r="C6286" s="23">
        <v>45059</v>
      </c>
      <c r="D6286" s="18">
        <v>60</v>
      </c>
      <c r="E6286">
        <v>728</v>
      </c>
      <c r="F6286" s="23">
        <v>45119</v>
      </c>
      <c r="G6286" s="23">
        <v>45337</v>
      </c>
      <c r="H6286" s="19">
        <f t="shared" si="785"/>
        <v>218</v>
      </c>
      <c r="I6286" s="20">
        <f t="shared" si="786"/>
        <v>158704</v>
      </c>
      <c r="J6286" s="20">
        <f t="shared" si="787"/>
        <v>272</v>
      </c>
      <c r="K6286" s="21">
        <f t="shared" si="788"/>
        <v>456</v>
      </c>
      <c r="L6286" s="20">
        <f t="shared" si="789"/>
        <v>281</v>
      </c>
      <c r="M6286" s="20">
        <f t="shared" si="790"/>
        <v>278</v>
      </c>
      <c r="N6286" s="20">
        <f t="shared" si="791"/>
        <v>204568</v>
      </c>
      <c r="O6286" s="22">
        <f t="shared" si="792"/>
        <v>202384</v>
      </c>
      <c r="P6286" t="s">
        <v>23</v>
      </c>
      <c r="Q6286" t="s">
        <v>24</v>
      </c>
      <c r="R6286" t="s">
        <v>9113</v>
      </c>
      <c r="S6286">
        <v>1530</v>
      </c>
      <c r="T6286" s="23">
        <v>45337</v>
      </c>
    </row>
    <row r="6287" spans="1:20" x14ac:dyDescent="0.25">
      <c r="A6287" t="s">
        <v>6098</v>
      </c>
      <c r="B6287" s="23">
        <v>45058</v>
      </c>
      <c r="C6287" s="23">
        <v>45061</v>
      </c>
      <c r="D6287" s="18">
        <v>60</v>
      </c>
      <c r="E6287">
        <v>728</v>
      </c>
      <c r="F6287" s="23">
        <v>45121</v>
      </c>
      <c r="G6287" s="23">
        <v>45337</v>
      </c>
      <c r="H6287" s="19">
        <f t="shared" si="785"/>
        <v>216</v>
      </c>
      <c r="I6287" s="20">
        <f t="shared" si="786"/>
        <v>157248</v>
      </c>
      <c r="J6287" s="20">
        <f t="shared" si="787"/>
        <v>270</v>
      </c>
      <c r="K6287" s="21">
        <f t="shared" si="788"/>
        <v>458</v>
      </c>
      <c r="L6287" s="20">
        <f t="shared" si="789"/>
        <v>279</v>
      </c>
      <c r="M6287" s="20">
        <f t="shared" si="790"/>
        <v>276</v>
      </c>
      <c r="N6287" s="20">
        <f t="shared" si="791"/>
        <v>203112</v>
      </c>
      <c r="O6287" s="22">
        <f t="shared" si="792"/>
        <v>200928</v>
      </c>
      <c r="P6287" t="s">
        <v>23</v>
      </c>
      <c r="Q6287" t="s">
        <v>24</v>
      </c>
      <c r="R6287" t="s">
        <v>9113</v>
      </c>
      <c r="S6287">
        <v>1530</v>
      </c>
      <c r="T6287" s="23">
        <v>45337</v>
      </c>
    </row>
    <row r="6288" spans="1:20" x14ac:dyDescent="0.25">
      <c r="A6288" t="s">
        <v>6099</v>
      </c>
      <c r="B6288" s="23">
        <v>45061</v>
      </c>
      <c r="C6288" s="23">
        <v>45066</v>
      </c>
      <c r="D6288" s="18">
        <v>60</v>
      </c>
      <c r="E6288" s="25">
        <v>1420.5</v>
      </c>
      <c r="F6288" s="23">
        <v>45126</v>
      </c>
      <c r="G6288" s="23">
        <v>45337</v>
      </c>
      <c r="H6288" s="19">
        <f t="shared" si="785"/>
        <v>211</v>
      </c>
      <c r="I6288" s="20">
        <f t="shared" si="786"/>
        <v>299725.5</v>
      </c>
      <c r="J6288" s="20">
        <f t="shared" si="787"/>
        <v>265</v>
      </c>
      <c r="K6288" s="21">
        <f t="shared" si="788"/>
        <v>1155.5</v>
      </c>
      <c r="L6288" s="20">
        <f t="shared" si="789"/>
        <v>276</v>
      </c>
      <c r="M6288" s="20">
        <f t="shared" si="790"/>
        <v>271</v>
      </c>
      <c r="N6288" s="20">
        <f t="shared" si="791"/>
        <v>392058</v>
      </c>
      <c r="O6288" s="22">
        <f t="shared" si="792"/>
        <v>384955.5</v>
      </c>
      <c r="P6288" t="s">
        <v>23</v>
      </c>
      <c r="Q6288" t="s">
        <v>24</v>
      </c>
      <c r="R6288" t="s">
        <v>9113</v>
      </c>
      <c r="S6288">
        <v>1530</v>
      </c>
      <c r="T6288" s="23">
        <v>45337</v>
      </c>
    </row>
    <row r="6289" spans="1:20" x14ac:dyDescent="0.25">
      <c r="A6289" t="s">
        <v>6100</v>
      </c>
      <c r="B6289" s="23">
        <v>45062</v>
      </c>
      <c r="C6289" s="23">
        <v>45070</v>
      </c>
      <c r="D6289" s="18">
        <v>60</v>
      </c>
      <c r="E6289" s="25">
        <v>3640</v>
      </c>
      <c r="F6289" s="23">
        <v>45130</v>
      </c>
      <c r="G6289" s="23">
        <v>45337</v>
      </c>
      <c r="H6289" s="19">
        <f t="shared" si="785"/>
        <v>207</v>
      </c>
      <c r="I6289" s="20">
        <f t="shared" si="786"/>
        <v>753480</v>
      </c>
      <c r="J6289" s="20">
        <f t="shared" si="787"/>
        <v>261</v>
      </c>
      <c r="K6289" s="21">
        <f t="shared" si="788"/>
        <v>3379</v>
      </c>
      <c r="L6289" s="20">
        <f t="shared" si="789"/>
        <v>275</v>
      </c>
      <c r="M6289" s="20">
        <f t="shared" si="790"/>
        <v>267</v>
      </c>
      <c r="N6289" s="20">
        <f t="shared" si="791"/>
        <v>1001000</v>
      </c>
      <c r="O6289" s="22">
        <f t="shared" si="792"/>
        <v>971880</v>
      </c>
      <c r="P6289" t="s">
        <v>23</v>
      </c>
      <c r="Q6289" t="s">
        <v>24</v>
      </c>
      <c r="R6289" t="s">
        <v>9113</v>
      </c>
      <c r="S6289">
        <v>1530</v>
      </c>
      <c r="T6289" s="23">
        <v>45337</v>
      </c>
    </row>
    <row r="6290" spans="1:20" x14ac:dyDescent="0.25">
      <c r="A6290" t="s">
        <v>6101</v>
      </c>
      <c r="B6290" s="23">
        <v>45065</v>
      </c>
      <c r="C6290" s="23">
        <v>45070</v>
      </c>
      <c r="D6290" s="18">
        <v>60</v>
      </c>
      <c r="E6290">
        <v>728</v>
      </c>
      <c r="F6290" s="23">
        <v>45130</v>
      </c>
      <c r="G6290" s="23">
        <v>45337</v>
      </c>
      <c r="H6290" s="19">
        <f t="shared" si="785"/>
        <v>207</v>
      </c>
      <c r="I6290" s="20">
        <f t="shared" si="786"/>
        <v>150696</v>
      </c>
      <c r="J6290" s="20">
        <f t="shared" si="787"/>
        <v>261</v>
      </c>
      <c r="K6290" s="21">
        <f t="shared" si="788"/>
        <v>467</v>
      </c>
      <c r="L6290" s="20">
        <f t="shared" si="789"/>
        <v>272</v>
      </c>
      <c r="M6290" s="20">
        <f t="shared" si="790"/>
        <v>267</v>
      </c>
      <c r="N6290" s="20">
        <f t="shared" si="791"/>
        <v>198016</v>
      </c>
      <c r="O6290" s="22">
        <f t="shared" si="792"/>
        <v>194376</v>
      </c>
      <c r="P6290" t="s">
        <v>23</v>
      </c>
      <c r="Q6290" t="s">
        <v>24</v>
      </c>
      <c r="R6290" t="s">
        <v>9113</v>
      </c>
      <c r="S6290">
        <v>1530</v>
      </c>
      <c r="T6290" s="23">
        <v>45337</v>
      </c>
    </row>
    <row r="6291" spans="1:20" x14ac:dyDescent="0.25">
      <c r="A6291" t="s">
        <v>6102</v>
      </c>
      <c r="B6291" s="23">
        <v>45071</v>
      </c>
      <c r="C6291" s="23">
        <v>45080</v>
      </c>
      <c r="D6291" s="18">
        <v>60</v>
      </c>
      <c r="E6291" s="25">
        <v>2367.5</v>
      </c>
      <c r="F6291" s="23">
        <v>45140</v>
      </c>
      <c r="G6291" s="23">
        <v>45337</v>
      </c>
      <c r="H6291" s="19">
        <f t="shared" si="785"/>
        <v>197</v>
      </c>
      <c r="I6291" s="20">
        <f t="shared" si="786"/>
        <v>466397.5</v>
      </c>
      <c r="J6291" s="20">
        <f t="shared" si="787"/>
        <v>252</v>
      </c>
      <c r="K6291" s="21">
        <f t="shared" si="788"/>
        <v>2115.5</v>
      </c>
      <c r="L6291" s="20">
        <f t="shared" si="789"/>
        <v>266</v>
      </c>
      <c r="M6291" s="20">
        <f t="shared" si="790"/>
        <v>257</v>
      </c>
      <c r="N6291" s="20">
        <f t="shared" si="791"/>
        <v>629755</v>
      </c>
      <c r="O6291" s="22">
        <f t="shared" si="792"/>
        <v>608447.5</v>
      </c>
      <c r="P6291" t="s">
        <v>23</v>
      </c>
      <c r="Q6291" t="s">
        <v>24</v>
      </c>
      <c r="R6291" t="s">
        <v>9113</v>
      </c>
      <c r="S6291">
        <v>1530</v>
      </c>
      <c r="T6291" s="23">
        <v>45337</v>
      </c>
    </row>
    <row r="6292" spans="1:20" x14ac:dyDescent="0.25">
      <c r="A6292" t="s">
        <v>6103</v>
      </c>
      <c r="B6292" s="23">
        <v>45293</v>
      </c>
      <c r="C6292" s="23">
        <v>45296</v>
      </c>
      <c r="D6292" s="18">
        <v>60</v>
      </c>
      <c r="E6292" s="25">
        <v>1820</v>
      </c>
      <c r="F6292" s="23">
        <v>45356</v>
      </c>
      <c r="G6292" s="23">
        <v>45370</v>
      </c>
      <c r="H6292" s="19">
        <f t="shared" si="785"/>
        <v>14</v>
      </c>
      <c r="I6292" s="20">
        <f t="shared" si="786"/>
        <v>25480</v>
      </c>
      <c r="J6292" s="20">
        <f t="shared" si="787"/>
        <v>74</v>
      </c>
      <c r="K6292" s="21">
        <f t="shared" si="788"/>
        <v>1746</v>
      </c>
      <c r="L6292" s="20">
        <f t="shared" si="789"/>
        <v>77</v>
      </c>
      <c r="M6292" s="20">
        <f t="shared" si="790"/>
        <v>74</v>
      </c>
      <c r="N6292" s="20">
        <f t="shared" si="791"/>
        <v>140140</v>
      </c>
      <c r="O6292" s="22">
        <f t="shared" si="792"/>
        <v>134680</v>
      </c>
      <c r="P6292" t="s">
        <v>23</v>
      </c>
      <c r="Q6292" t="s">
        <v>24</v>
      </c>
      <c r="R6292" t="s">
        <v>9113</v>
      </c>
      <c r="S6292">
        <v>2840</v>
      </c>
      <c r="T6292" s="23">
        <v>45370</v>
      </c>
    </row>
    <row r="6293" spans="1:20" x14ac:dyDescent="0.25">
      <c r="A6293" t="s">
        <v>6104</v>
      </c>
      <c r="B6293" s="23">
        <v>45294</v>
      </c>
      <c r="C6293" s="23">
        <v>45296</v>
      </c>
      <c r="D6293" s="18">
        <v>60</v>
      </c>
      <c r="E6293" s="25">
        <v>4732</v>
      </c>
      <c r="F6293" s="23">
        <v>45356</v>
      </c>
      <c r="G6293" s="23">
        <v>45370</v>
      </c>
      <c r="H6293" s="19">
        <f t="shared" si="785"/>
        <v>14</v>
      </c>
      <c r="I6293" s="20">
        <f t="shared" si="786"/>
        <v>66248</v>
      </c>
      <c r="J6293" s="20">
        <f t="shared" si="787"/>
        <v>74</v>
      </c>
      <c r="K6293" s="21">
        <f t="shared" si="788"/>
        <v>4658</v>
      </c>
      <c r="L6293" s="20">
        <f t="shared" si="789"/>
        <v>76</v>
      </c>
      <c r="M6293" s="20">
        <f t="shared" si="790"/>
        <v>74</v>
      </c>
      <c r="N6293" s="20">
        <f t="shared" si="791"/>
        <v>359632</v>
      </c>
      <c r="O6293" s="22">
        <f t="shared" si="792"/>
        <v>350168</v>
      </c>
      <c r="P6293" t="s">
        <v>23</v>
      </c>
      <c r="Q6293" t="s">
        <v>24</v>
      </c>
      <c r="R6293" t="s">
        <v>9113</v>
      </c>
      <c r="S6293">
        <v>2840</v>
      </c>
      <c r="T6293" s="23">
        <v>45370</v>
      </c>
    </row>
    <row r="6294" spans="1:20" x14ac:dyDescent="0.25">
      <c r="A6294" t="s">
        <v>6105</v>
      </c>
      <c r="B6294" s="23">
        <v>45294</v>
      </c>
      <c r="C6294" s="23">
        <v>45296</v>
      </c>
      <c r="D6294" s="18">
        <v>60</v>
      </c>
      <c r="E6294" s="25">
        <v>3788</v>
      </c>
      <c r="F6294" s="23">
        <v>45356</v>
      </c>
      <c r="G6294" s="23">
        <v>45370</v>
      </c>
      <c r="H6294" s="19">
        <f t="shared" si="785"/>
        <v>14</v>
      </c>
      <c r="I6294" s="20">
        <f t="shared" si="786"/>
        <v>53032</v>
      </c>
      <c r="J6294" s="20">
        <f t="shared" si="787"/>
        <v>74</v>
      </c>
      <c r="K6294" s="21">
        <f t="shared" si="788"/>
        <v>3714</v>
      </c>
      <c r="L6294" s="20">
        <f t="shared" si="789"/>
        <v>76</v>
      </c>
      <c r="M6294" s="20">
        <f t="shared" si="790"/>
        <v>74</v>
      </c>
      <c r="N6294" s="20">
        <f t="shared" si="791"/>
        <v>287888</v>
      </c>
      <c r="O6294" s="22">
        <f t="shared" si="792"/>
        <v>280312</v>
      </c>
      <c r="P6294" t="s">
        <v>23</v>
      </c>
      <c r="Q6294" t="s">
        <v>24</v>
      </c>
      <c r="R6294" t="s">
        <v>9113</v>
      </c>
      <c r="S6294">
        <v>2840</v>
      </c>
      <c r="T6294" s="23">
        <v>45370</v>
      </c>
    </row>
    <row r="6295" spans="1:20" x14ac:dyDescent="0.25">
      <c r="A6295" t="s">
        <v>6106</v>
      </c>
      <c r="B6295" s="23">
        <v>45295</v>
      </c>
      <c r="C6295" s="23">
        <v>45296</v>
      </c>
      <c r="D6295" s="18">
        <v>60</v>
      </c>
      <c r="E6295" s="25">
        <v>3314.5</v>
      </c>
      <c r="F6295" s="23">
        <v>45356</v>
      </c>
      <c r="G6295" s="23">
        <v>45370</v>
      </c>
      <c r="H6295" s="19">
        <f t="shared" si="785"/>
        <v>14</v>
      </c>
      <c r="I6295" s="20">
        <f t="shared" si="786"/>
        <v>46403</v>
      </c>
      <c r="J6295" s="20">
        <f t="shared" si="787"/>
        <v>74</v>
      </c>
      <c r="K6295" s="21">
        <f t="shared" si="788"/>
        <v>3240.5</v>
      </c>
      <c r="L6295" s="20">
        <f t="shared" si="789"/>
        <v>75</v>
      </c>
      <c r="M6295" s="20">
        <f t="shared" si="790"/>
        <v>74</v>
      </c>
      <c r="N6295" s="20">
        <f t="shared" si="791"/>
        <v>248587.5</v>
      </c>
      <c r="O6295" s="22">
        <f t="shared" si="792"/>
        <v>245273</v>
      </c>
      <c r="P6295" t="s">
        <v>23</v>
      </c>
      <c r="Q6295" t="s">
        <v>24</v>
      </c>
      <c r="R6295" t="s">
        <v>9113</v>
      </c>
      <c r="S6295">
        <v>2840</v>
      </c>
      <c r="T6295" s="23">
        <v>45370</v>
      </c>
    </row>
    <row r="6296" spans="1:20" x14ac:dyDescent="0.25">
      <c r="A6296" t="s">
        <v>6107</v>
      </c>
      <c r="B6296" s="23">
        <v>45295</v>
      </c>
      <c r="C6296" s="23">
        <v>45296</v>
      </c>
      <c r="D6296" s="18">
        <v>60</v>
      </c>
      <c r="E6296" s="25">
        <v>10482.299999999999</v>
      </c>
      <c r="F6296" s="23">
        <v>45356</v>
      </c>
      <c r="G6296" s="23">
        <v>45370</v>
      </c>
      <c r="H6296" s="19">
        <f t="shared" si="785"/>
        <v>14</v>
      </c>
      <c r="I6296" s="20">
        <f t="shared" si="786"/>
        <v>146752.19999999998</v>
      </c>
      <c r="J6296" s="20">
        <f t="shared" si="787"/>
        <v>74</v>
      </c>
      <c r="K6296" s="21">
        <f t="shared" si="788"/>
        <v>10408.299999999999</v>
      </c>
      <c r="L6296" s="20">
        <f t="shared" si="789"/>
        <v>75</v>
      </c>
      <c r="M6296" s="20">
        <f t="shared" si="790"/>
        <v>74</v>
      </c>
      <c r="N6296" s="20">
        <f t="shared" si="791"/>
        <v>786172.5</v>
      </c>
      <c r="O6296" s="22">
        <f t="shared" si="792"/>
        <v>775690.2</v>
      </c>
      <c r="P6296" t="s">
        <v>23</v>
      </c>
      <c r="Q6296" t="s">
        <v>24</v>
      </c>
      <c r="R6296" t="s">
        <v>9113</v>
      </c>
      <c r="S6296">
        <v>2840</v>
      </c>
      <c r="T6296" s="23">
        <v>45370</v>
      </c>
    </row>
    <row r="6297" spans="1:20" x14ac:dyDescent="0.25">
      <c r="A6297" t="s">
        <v>6108</v>
      </c>
      <c r="B6297" s="23">
        <v>45295</v>
      </c>
      <c r="C6297" s="23">
        <v>45296</v>
      </c>
      <c r="D6297" s="18">
        <v>60</v>
      </c>
      <c r="E6297" s="25">
        <v>3640</v>
      </c>
      <c r="F6297" s="23">
        <v>45356</v>
      </c>
      <c r="G6297" s="23">
        <v>45370</v>
      </c>
      <c r="H6297" s="19">
        <f t="shared" si="785"/>
        <v>14</v>
      </c>
      <c r="I6297" s="20">
        <f t="shared" si="786"/>
        <v>50960</v>
      </c>
      <c r="J6297" s="20">
        <f t="shared" si="787"/>
        <v>74</v>
      </c>
      <c r="K6297" s="21">
        <f t="shared" si="788"/>
        <v>3566</v>
      </c>
      <c r="L6297" s="20">
        <f t="shared" si="789"/>
        <v>75</v>
      </c>
      <c r="M6297" s="20">
        <f t="shared" si="790"/>
        <v>74</v>
      </c>
      <c r="N6297" s="20">
        <f t="shared" si="791"/>
        <v>273000</v>
      </c>
      <c r="O6297" s="22">
        <f t="shared" si="792"/>
        <v>269360</v>
      </c>
      <c r="P6297" t="s">
        <v>23</v>
      </c>
      <c r="Q6297" t="s">
        <v>24</v>
      </c>
      <c r="R6297" t="s">
        <v>9113</v>
      </c>
      <c r="S6297">
        <v>2840</v>
      </c>
      <c r="T6297" s="23">
        <v>45370</v>
      </c>
    </row>
    <row r="6298" spans="1:20" x14ac:dyDescent="0.25">
      <c r="A6298" t="s">
        <v>6109</v>
      </c>
      <c r="B6298" s="23">
        <v>44985</v>
      </c>
      <c r="C6298" s="23">
        <v>44985</v>
      </c>
      <c r="D6298" s="18">
        <v>60</v>
      </c>
      <c r="E6298" s="25">
        <v>4738.25</v>
      </c>
      <c r="F6298" s="23">
        <v>45045</v>
      </c>
      <c r="G6298" s="23">
        <v>45320</v>
      </c>
      <c r="H6298" s="19">
        <f t="shared" si="785"/>
        <v>275</v>
      </c>
      <c r="I6298" s="20">
        <f t="shared" si="786"/>
        <v>1303018.75</v>
      </c>
      <c r="J6298" s="20">
        <f t="shared" si="787"/>
        <v>329</v>
      </c>
      <c r="K6298" s="21">
        <f t="shared" si="788"/>
        <v>4409.25</v>
      </c>
      <c r="L6298" s="20">
        <f t="shared" si="789"/>
        <v>335</v>
      </c>
      <c r="M6298" s="20">
        <f t="shared" si="790"/>
        <v>335</v>
      </c>
      <c r="N6298" s="20">
        <f t="shared" si="791"/>
        <v>1587313.75</v>
      </c>
      <c r="O6298" s="22">
        <f t="shared" si="792"/>
        <v>1587313.75</v>
      </c>
      <c r="P6298" t="s">
        <v>23</v>
      </c>
      <c r="Q6298" t="s">
        <v>24</v>
      </c>
      <c r="R6298" t="s">
        <v>9114</v>
      </c>
      <c r="S6298">
        <v>778</v>
      </c>
      <c r="T6298" s="23">
        <v>45320</v>
      </c>
    </row>
    <row r="6299" spans="1:20" x14ac:dyDescent="0.25">
      <c r="A6299" t="s">
        <v>6110</v>
      </c>
      <c r="B6299" s="23">
        <v>45016</v>
      </c>
      <c r="C6299" s="23">
        <v>45022</v>
      </c>
      <c r="D6299" s="18">
        <v>60</v>
      </c>
      <c r="E6299">
        <v>216.12</v>
      </c>
      <c r="F6299" s="23">
        <v>45082</v>
      </c>
      <c r="G6299" s="23">
        <v>45320</v>
      </c>
      <c r="H6299" s="19">
        <f t="shared" si="785"/>
        <v>238</v>
      </c>
      <c r="I6299" s="20">
        <f t="shared" si="786"/>
        <v>51436.56</v>
      </c>
      <c r="J6299" s="20">
        <f t="shared" si="787"/>
        <v>293</v>
      </c>
      <c r="K6299" s="21">
        <f t="shared" si="788"/>
        <v>-76.88</v>
      </c>
      <c r="L6299" s="20">
        <f t="shared" si="789"/>
        <v>304</v>
      </c>
      <c r="M6299" s="20">
        <f t="shared" si="790"/>
        <v>298</v>
      </c>
      <c r="N6299" s="20">
        <f t="shared" si="791"/>
        <v>65700.479999999996</v>
      </c>
      <c r="O6299" s="22">
        <f t="shared" si="792"/>
        <v>64403.76</v>
      </c>
      <c r="P6299" t="s">
        <v>23</v>
      </c>
      <c r="Q6299" t="s">
        <v>24</v>
      </c>
      <c r="R6299" t="s">
        <v>9114</v>
      </c>
      <c r="S6299">
        <v>778</v>
      </c>
      <c r="T6299" s="23">
        <v>45320</v>
      </c>
    </row>
    <row r="6300" spans="1:20" x14ac:dyDescent="0.25">
      <c r="A6300" t="s">
        <v>6111</v>
      </c>
      <c r="B6300" s="23">
        <v>45107</v>
      </c>
      <c r="C6300" s="23">
        <v>45112</v>
      </c>
      <c r="D6300" s="18">
        <v>60</v>
      </c>
      <c r="E6300">
        <v>167.16</v>
      </c>
      <c r="F6300" s="23">
        <v>45172</v>
      </c>
      <c r="G6300" s="23">
        <v>45320</v>
      </c>
      <c r="H6300" s="19">
        <f t="shared" si="785"/>
        <v>148</v>
      </c>
      <c r="I6300" s="20">
        <f t="shared" si="786"/>
        <v>24739.68</v>
      </c>
      <c r="J6300" s="20">
        <f t="shared" si="787"/>
        <v>204</v>
      </c>
      <c r="K6300" s="21">
        <f t="shared" si="788"/>
        <v>-36.840000000000003</v>
      </c>
      <c r="L6300" s="20">
        <f t="shared" si="789"/>
        <v>213</v>
      </c>
      <c r="M6300" s="20">
        <f t="shared" si="790"/>
        <v>208</v>
      </c>
      <c r="N6300" s="20">
        <f t="shared" si="791"/>
        <v>35605.08</v>
      </c>
      <c r="O6300" s="22">
        <f t="shared" si="792"/>
        <v>34769.279999999999</v>
      </c>
      <c r="P6300" t="s">
        <v>23</v>
      </c>
      <c r="Q6300" t="s">
        <v>24</v>
      </c>
      <c r="R6300" t="s">
        <v>9114</v>
      </c>
      <c r="S6300">
        <v>778</v>
      </c>
      <c r="T6300" s="23">
        <v>45320</v>
      </c>
    </row>
    <row r="6301" spans="1:20" x14ac:dyDescent="0.25">
      <c r="A6301" t="s">
        <v>6112</v>
      </c>
      <c r="B6301" s="23">
        <v>45238</v>
      </c>
      <c r="C6301" s="23">
        <v>45239</v>
      </c>
      <c r="D6301" s="18">
        <v>60</v>
      </c>
      <c r="E6301" s="25">
        <v>67616.08</v>
      </c>
      <c r="F6301" s="23">
        <v>45299</v>
      </c>
      <c r="G6301" s="23">
        <v>45314</v>
      </c>
      <c r="H6301" s="19">
        <f t="shared" si="785"/>
        <v>15</v>
      </c>
      <c r="I6301" s="20">
        <f t="shared" si="786"/>
        <v>1014241.2000000001</v>
      </c>
      <c r="J6301" s="20">
        <f t="shared" si="787"/>
        <v>74</v>
      </c>
      <c r="K6301" s="21">
        <f t="shared" si="788"/>
        <v>67542.080000000002</v>
      </c>
      <c r="L6301" s="20">
        <f t="shared" si="789"/>
        <v>76</v>
      </c>
      <c r="M6301" s="20">
        <f t="shared" si="790"/>
        <v>75</v>
      </c>
      <c r="N6301" s="20">
        <f t="shared" si="791"/>
        <v>5138822.08</v>
      </c>
      <c r="O6301" s="22">
        <f t="shared" si="792"/>
        <v>5071206</v>
      </c>
      <c r="P6301" t="s">
        <v>8824</v>
      </c>
      <c r="Q6301" t="s">
        <v>8825</v>
      </c>
      <c r="R6301" t="s">
        <v>9115</v>
      </c>
      <c r="S6301">
        <v>529</v>
      </c>
      <c r="T6301" s="23">
        <v>45314</v>
      </c>
    </row>
    <row r="6302" spans="1:20" x14ac:dyDescent="0.25">
      <c r="A6302" t="s">
        <v>6113</v>
      </c>
      <c r="B6302" s="23">
        <v>45266</v>
      </c>
      <c r="C6302" s="23">
        <v>45266</v>
      </c>
      <c r="D6302" s="18">
        <v>60</v>
      </c>
      <c r="E6302" s="25">
        <v>69548.38</v>
      </c>
      <c r="F6302" s="23">
        <v>45326</v>
      </c>
      <c r="G6302" s="23">
        <v>45344</v>
      </c>
      <c r="H6302" s="19">
        <f t="shared" si="785"/>
        <v>18</v>
      </c>
      <c r="I6302" s="20">
        <f t="shared" si="786"/>
        <v>1251870.8400000001</v>
      </c>
      <c r="J6302" s="20">
        <f t="shared" si="787"/>
        <v>76</v>
      </c>
      <c r="K6302" s="21">
        <f t="shared" si="788"/>
        <v>69472.38</v>
      </c>
      <c r="L6302" s="20">
        <f t="shared" si="789"/>
        <v>78</v>
      </c>
      <c r="M6302" s="20">
        <f t="shared" si="790"/>
        <v>78</v>
      </c>
      <c r="N6302" s="20">
        <f t="shared" si="791"/>
        <v>5424773.6400000006</v>
      </c>
      <c r="O6302" s="22">
        <f t="shared" si="792"/>
        <v>5424773.6400000006</v>
      </c>
      <c r="P6302" t="s">
        <v>8824</v>
      </c>
      <c r="Q6302" t="s">
        <v>8825</v>
      </c>
      <c r="R6302" t="s">
        <v>9115</v>
      </c>
      <c r="S6302">
        <v>1738</v>
      </c>
      <c r="T6302" s="23">
        <v>45344</v>
      </c>
    </row>
    <row r="6303" spans="1:20" x14ac:dyDescent="0.25">
      <c r="A6303" t="s">
        <v>6114</v>
      </c>
      <c r="B6303" s="23">
        <v>45238</v>
      </c>
      <c r="C6303" s="23">
        <v>45239</v>
      </c>
      <c r="D6303" s="18">
        <v>60</v>
      </c>
      <c r="E6303" s="25">
        <v>80550.38</v>
      </c>
      <c r="F6303" s="23">
        <v>45299</v>
      </c>
      <c r="G6303" s="23">
        <v>45314</v>
      </c>
      <c r="H6303" s="19">
        <f t="shared" si="785"/>
        <v>15</v>
      </c>
      <c r="I6303" s="20">
        <f t="shared" si="786"/>
        <v>1208255.7000000002</v>
      </c>
      <c r="J6303" s="20">
        <f t="shared" si="787"/>
        <v>74</v>
      </c>
      <c r="K6303" s="21">
        <f t="shared" si="788"/>
        <v>80476.38</v>
      </c>
      <c r="L6303" s="20">
        <f t="shared" si="789"/>
        <v>76</v>
      </c>
      <c r="M6303" s="20">
        <f t="shared" si="790"/>
        <v>75</v>
      </c>
      <c r="N6303" s="20">
        <f t="shared" si="791"/>
        <v>6121828.8800000008</v>
      </c>
      <c r="O6303" s="22">
        <f t="shared" si="792"/>
        <v>6041278.5</v>
      </c>
      <c r="P6303" t="s">
        <v>8824</v>
      </c>
      <c r="Q6303" t="s">
        <v>8825</v>
      </c>
      <c r="R6303" t="s">
        <v>9115</v>
      </c>
      <c r="S6303">
        <v>531</v>
      </c>
      <c r="T6303" s="23">
        <v>45314</v>
      </c>
    </row>
    <row r="6304" spans="1:20" x14ac:dyDescent="0.25">
      <c r="A6304" t="s">
        <v>6115</v>
      </c>
      <c r="B6304" s="23">
        <v>45243</v>
      </c>
      <c r="C6304" s="23">
        <v>45243</v>
      </c>
      <c r="D6304" s="18">
        <v>60</v>
      </c>
      <c r="E6304" s="25">
        <v>155035.38</v>
      </c>
      <c r="F6304" s="23">
        <v>45303</v>
      </c>
      <c r="G6304" s="23">
        <v>45314</v>
      </c>
      <c r="H6304" s="19">
        <f t="shared" si="785"/>
        <v>11</v>
      </c>
      <c r="I6304" s="20">
        <f t="shared" si="786"/>
        <v>1705389.1800000002</v>
      </c>
      <c r="J6304" s="20">
        <f t="shared" si="787"/>
        <v>70</v>
      </c>
      <c r="K6304" s="21">
        <f t="shared" si="788"/>
        <v>154965.38</v>
      </c>
      <c r="L6304" s="20">
        <f t="shared" si="789"/>
        <v>71</v>
      </c>
      <c r="M6304" s="20">
        <f t="shared" si="790"/>
        <v>71</v>
      </c>
      <c r="N6304" s="20">
        <f t="shared" si="791"/>
        <v>11007511.98</v>
      </c>
      <c r="O6304" s="22">
        <f t="shared" si="792"/>
        <v>11007511.98</v>
      </c>
      <c r="P6304" t="s">
        <v>8824</v>
      </c>
      <c r="Q6304" t="s">
        <v>8825</v>
      </c>
      <c r="R6304" t="s">
        <v>9115</v>
      </c>
      <c r="S6304">
        <v>530</v>
      </c>
      <c r="T6304" s="23">
        <v>45314</v>
      </c>
    </row>
    <row r="6305" spans="1:20" x14ac:dyDescent="0.25">
      <c r="A6305" t="s">
        <v>6116</v>
      </c>
      <c r="B6305" s="23">
        <v>45266</v>
      </c>
      <c r="C6305" s="23">
        <v>45266</v>
      </c>
      <c r="D6305" s="18">
        <v>60</v>
      </c>
      <c r="E6305" s="25">
        <v>82921.179999999993</v>
      </c>
      <c r="F6305" s="23">
        <v>45326</v>
      </c>
      <c r="G6305" s="23">
        <v>45344</v>
      </c>
      <c r="H6305" s="19">
        <f t="shared" si="785"/>
        <v>18</v>
      </c>
      <c r="I6305" s="20">
        <f t="shared" si="786"/>
        <v>1492581.2399999998</v>
      </c>
      <c r="J6305" s="20">
        <f t="shared" si="787"/>
        <v>76</v>
      </c>
      <c r="K6305" s="21">
        <f t="shared" si="788"/>
        <v>82845.179999999993</v>
      </c>
      <c r="L6305" s="20">
        <f t="shared" si="789"/>
        <v>78</v>
      </c>
      <c r="M6305" s="20">
        <f t="shared" si="790"/>
        <v>78</v>
      </c>
      <c r="N6305" s="20">
        <f t="shared" si="791"/>
        <v>6467852.0399999991</v>
      </c>
      <c r="O6305" s="22">
        <f t="shared" si="792"/>
        <v>6467852.0399999991</v>
      </c>
      <c r="P6305" t="s">
        <v>8824</v>
      </c>
      <c r="Q6305" t="s">
        <v>8825</v>
      </c>
      <c r="R6305" t="s">
        <v>9115</v>
      </c>
      <c r="S6305">
        <v>1736</v>
      </c>
      <c r="T6305" s="23">
        <v>45344</v>
      </c>
    </row>
    <row r="6306" spans="1:20" x14ac:dyDescent="0.25">
      <c r="A6306" t="s">
        <v>6117</v>
      </c>
      <c r="B6306" s="23">
        <v>45266</v>
      </c>
      <c r="C6306" s="23">
        <v>45266</v>
      </c>
      <c r="D6306" s="18">
        <v>60</v>
      </c>
      <c r="E6306" s="25">
        <v>155312.70000000001</v>
      </c>
      <c r="F6306" s="23">
        <v>45326</v>
      </c>
      <c r="G6306" s="23">
        <v>45344</v>
      </c>
      <c r="H6306" s="19">
        <f t="shared" si="785"/>
        <v>18</v>
      </c>
      <c r="I6306" s="20">
        <f t="shared" si="786"/>
        <v>2795628.6</v>
      </c>
      <c r="J6306" s="20">
        <f t="shared" si="787"/>
        <v>76</v>
      </c>
      <c r="K6306" s="21">
        <f t="shared" si="788"/>
        <v>155236.70000000001</v>
      </c>
      <c r="L6306" s="20">
        <f t="shared" si="789"/>
        <v>78</v>
      </c>
      <c r="M6306" s="20">
        <f t="shared" si="790"/>
        <v>78</v>
      </c>
      <c r="N6306" s="20">
        <f t="shared" si="791"/>
        <v>12114390.600000001</v>
      </c>
      <c r="O6306" s="22">
        <f t="shared" si="792"/>
        <v>12114390.600000001</v>
      </c>
      <c r="P6306" t="s">
        <v>8824</v>
      </c>
      <c r="Q6306" t="s">
        <v>8825</v>
      </c>
      <c r="R6306" t="s">
        <v>9115</v>
      </c>
      <c r="S6306">
        <v>1735</v>
      </c>
      <c r="T6306" s="23">
        <v>45344</v>
      </c>
    </row>
    <row r="6307" spans="1:20" x14ac:dyDescent="0.25">
      <c r="A6307" t="s">
        <v>6118</v>
      </c>
      <c r="B6307" s="23">
        <v>45275</v>
      </c>
      <c r="C6307" s="23">
        <v>45276</v>
      </c>
      <c r="D6307" s="18">
        <v>60</v>
      </c>
      <c r="E6307" s="25">
        <v>97440.13</v>
      </c>
      <c r="F6307" s="23">
        <v>45336</v>
      </c>
      <c r="G6307" s="23">
        <v>45314</v>
      </c>
      <c r="H6307" s="19">
        <f t="shared" si="785"/>
        <v>-22</v>
      </c>
      <c r="I6307" s="20">
        <f t="shared" si="786"/>
        <v>-2143682.8600000003</v>
      </c>
      <c r="J6307" s="20">
        <f t="shared" si="787"/>
        <v>37</v>
      </c>
      <c r="K6307" s="21">
        <f t="shared" si="788"/>
        <v>97403.13</v>
      </c>
      <c r="L6307" s="20">
        <f t="shared" si="789"/>
        <v>39</v>
      </c>
      <c r="M6307" s="20">
        <f t="shared" si="790"/>
        <v>38</v>
      </c>
      <c r="N6307" s="20">
        <f t="shared" si="791"/>
        <v>3800165.0700000003</v>
      </c>
      <c r="O6307" s="22">
        <f t="shared" si="792"/>
        <v>3702724.9400000004</v>
      </c>
      <c r="P6307" t="s">
        <v>8824</v>
      </c>
      <c r="Q6307" t="s">
        <v>8825</v>
      </c>
      <c r="R6307" t="s">
        <v>9115</v>
      </c>
      <c r="S6307">
        <v>527</v>
      </c>
      <c r="T6307" s="23">
        <v>45314</v>
      </c>
    </row>
    <row r="6308" spans="1:20" x14ac:dyDescent="0.25">
      <c r="A6308" t="s">
        <v>6119</v>
      </c>
      <c r="B6308" s="23">
        <v>45275</v>
      </c>
      <c r="C6308" s="23">
        <v>45276</v>
      </c>
      <c r="D6308" s="18">
        <v>60</v>
      </c>
      <c r="E6308" s="25">
        <v>729534.56</v>
      </c>
      <c r="F6308" s="23">
        <v>45336</v>
      </c>
      <c r="G6308" s="23">
        <v>45344</v>
      </c>
      <c r="H6308" s="19">
        <f t="shared" si="785"/>
        <v>8</v>
      </c>
      <c r="I6308" s="20">
        <f t="shared" si="786"/>
        <v>5836276.4800000004</v>
      </c>
      <c r="J6308" s="20">
        <f t="shared" si="787"/>
        <v>66</v>
      </c>
      <c r="K6308" s="21">
        <f t="shared" si="788"/>
        <v>729468.56</v>
      </c>
      <c r="L6308" s="20">
        <f t="shared" si="789"/>
        <v>69</v>
      </c>
      <c r="M6308" s="20">
        <f t="shared" si="790"/>
        <v>68</v>
      </c>
      <c r="N6308" s="20">
        <f t="shared" si="791"/>
        <v>50337884.640000001</v>
      </c>
      <c r="O6308" s="22">
        <f t="shared" si="792"/>
        <v>49608350.080000006</v>
      </c>
      <c r="P6308" t="s">
        <v>8824</v>
      </c>
      <c r="Q6308" t="s">
        <v>8825</v>
      </c>
      <c r="R6308" t="s">
        <v>9115</v>
      </c>
      <c r="S6308">
        <v>1737</v>
      </c>
      <c r="T6308" s="23">
        <v>45344</v>
      </c>
    </row>
    <row r="6309" spans="1:20" x14ac:dyDescent="0.25">
      <c r="A6309" t="s">
        <v>6120</v>
      </c>
      <c r="B6309" s="23">
        <v>45306</v>
      </c>
      <c r="C6309" s="23">
        <v>45310</v>
      </c>
      <c r="D6309" s="18">
        <v>60</v>
      </c>
      <c r="E6309" s="25">
        <v>101000.76</v>
      </c>
      <c r="F6309" s="23">
        <v>45370</v>
      </c>
      <c r="G6309" s="23">
        <v>45366</v>
      </c>
      <c r="H6309" s="19">
        <f t="shared" si="785"/>
        <v>-4</v>
      </c>
      <c r="I6309" s="20">
        <f t="shared" si="786"/>
        <v>-404003.04</v>
      </c>
      <c r="J6309" s="20">
        <f t="shared" si="787"/>
        <v>56</v>
      </c>
      <c r="K6309" s="21">
        <f t="shared" si="788"/>
        <v>100944.76</v>
      </c>
      <c r="L6309" s="20">
        <f t="shared" si="789"/>
        <v>60</v>
      </c>
      <c r="M6309" s="20">
        <f t="shared" si="790"/>
        <v>56</v>
      </c>
      <c r="N6309" s="20">
        <f t="shared" si="791"/>
        <v>6060045.5999999996</v>
      </c>
      <c r="O6309" s="22">
        <f t="shared" si="792"/>
        <v>5656042.5599999996</v>
      </c>
      <c r="P6309" t="s">
        <v>8824</v>
      </c>
      <c r="Q6309" t="s">
        <v>8825</v>
      </c>
      <c r="R6309" t="s">
        <v>9115</v>
      </c>
      <c r="S6309">
        <v>2732</v>
      </c>
      <c r="T6309" s="23">
        <v>45366</v>
      </c>
    </row>
    <row r="6310" spans="1:20" x14ac:dyDescent="0.25">
      <c r="A6310" t="s">
        <v>6121</v>
      </c>
      <c r="B6310" s="23">
        <v>45302</v>
      </c>
      <c r="C6310" s="23">
        <v>45302</v>
      </c>
      <c r="D6310" s="18">
        <v>60</v>
      </c>
      <c r="E6310" s="25">
        <v>45870.05</v>
      </c>
      <c r="F6310" s="23">
        <v>45362</v>
      </c>
      <c r="G6310" s="23">
        <v>45366</v>
      </c>
      <c r="H6310" s="19">
        <f t="shared" si="785"/>
        <v>4</v>
      </c>
      <c r="I6310" s="20">
        <f t="shared" si="786"/>
        <v>183480.2</v>
      </c>
      <c r="J6310" s="20">
        <f t="shared" si="787"/>
        <v>64</v>
      </c>
      <c r="K6310" s="21">
        <f t="shared" si="788"/>
        <v>45806.05</v>
      </c>
      <c r="L6310" s="20">
        <f t="shared" si="789"/>
        <v>64</v>
      </c>
      <c r="M6310" s="20">
        <f t="shared" si="790"/>
        <v>64</v>
      </c>
      <c r="N6310" s="20">
        <f t="shared" si="791"/>
        <v>2935683.2</v>
      </c>
      <c r="O6310" s="22">
        <f t="shared" si="792"/>
        <v>2935683.2</v>
      </c>
      <c r="P6310" t="s">
        <v>8824</v>
      </c>
      <c r="Q6310" t="s">
        <v>8825</v>
      </c>
      <c r="R6310" t="s">
        <v>9115</v>
      </c>
      <c r="S6310">
        <v>2731</v>
      </c>
      <c r="T6310" s="23">
        <v>45366</v>
      </c>
    </row>
    <row r="6311" spans="1:20" x14ac:dyDescent="0.25">
      <c r="A6311" t="s">
        <v>6122</v>
      </c>
      <c r="B6311" s="23">
        <v>45302</v>
      </c>
      <c r="C6311" s="23">
        <v>45302</v>
      </c>
      <c r="D6311" s="18">
        <v>60</v>
      </c>
      <c r="E6311" s="25">
        <v>139404.31</v>
      </c>
      <c r="F6311" s="23">
        <v>45362</v>
      </c>
      <c r="G6311" s="23">
        <v>45366</v>
      </c>
      <c r="H6311" s="19">
        <f t="shared" si="785"/>
        <v>4</v>
      </c>
      <c r="I6311" s="20">
        <f t="shared" si="786"/>
        <v>557617.24</v>
      </c>
      <c r="J6311" s="20">
        <f t="shared" si="787"/>
        <v>64</v>
      </c>
      <c r="K6311" s="21">
        <f t="shared" si="788"/>
        <v>139340.31</v>
      </c>
      <c r="L6311" s="20">
        <f t="shared" si="789"/>
        <v>64</v>
      </c>
      <c r="M6311" s="20">
        <f t="shared" si="790"/>
        <v>64</v>
      </c>
      <c r="N6311" s="20">
        <f t="shared" si="791"/>
        <v>8921875.8399999999</v>
      </c>
      <c r="O6311" s="22">
        <f t="shared" si="792"/>
        <v>8921875.8399999999</v>
      </c>
      <c r="P6311" t="s">
        <v>8824</v>
      </c>
      <c r="Q6311" t="s">
        <v>8825</v>
      </c>
      <c r="R6311" t="s">
        <v>9115</v>
      </c>
      <c r="S6311">
        <v>2733</v>
      </c>
      <c r="T6311" s="23">
        <v>45366</v>
      </c>
    </row>
    <row r="6312" spans="1:20" x14ac:dyDescent="0.25">
      <c r="A6312" t="s">
        <v>6123</v>
      </c>
      <c r="B6312" s="23">
        <v>45316</v>
      </c>
      <c r="C6312" s="23">
        <v>45317</v>
      </c>
      <c r="D6312" s="18">
        <v>60</v>
      </c>
      <c r="E6312" s="25">
        <v>66461.22</v>
      </c>
      <c r="F6312" s="23">
        <v>45377</v>
      </c>
      <c r="G6312" s="23">
        <v>45366</v>
      </c>
      <c r="H6312" s="19">
        <f t="shared" si="785"/>
        <v>-11</v>
      </c>
      <c r="I6312" s="20">
        <f t="shared" si="786"/>
        <v>-731073.42</v>
      </c>
      <c r="J6312" s="20">
        <f t="shared" si="787"/>
        <v>49</v>
      </c>
      <c r="K6312" s="21">
        <f t="shared" si="788"/>
        <v>66412.22</v>
      </c>
      <c r="L6312" s="20">
        <f t="shared" si="789"/>
        <v>50</v>
      </c>
      <c r="M6312" s="20">
        <f t="shared" si="790"/>
        <v>49</v>
      </c>
      <c r="N6312" s="20">
        <f t="shared" si="791"/>
        <v>3323061</v>
      </c>
      <c r="O6312" s="22">
        <f t="shared" si="792"/>
        <v>3256599.7800000003</v>
      </c>
      <c r="P6312" t="s">
        <v>8824</v>
      </c>
      <c r="Q6312" t="s">
        <v>8825</v>
      </c>
      <c r="R6312" t="s">
        <v>9115</v>
      </c>
      <c r="S6312">
        <v>2730</v>
      </c>
      <c r="T6312" s="23">
        <v>45366</v>
      </c>
    </row>
    <row r="6313" spans="1:20" x14ac:dyDescent="0.25">
      <c r="A6313" t="s">
        <v>6124</v>
      </c>
      <c r="B6313" s="23">
        <v>45316</v>
      </c>
      <c r="C6313" s="23">
        <v>45317</v>
      </c>
      <c r="D6313" s="18">
        <v>60</v>
      </c>
      <c r="E6313" s="25">
        <v>29390</v>
      </c>
      <c r="F6313" s="23">
        <v>45377</v>
      </c>
      <c r="G6313" s="23">
        <v>45371</v>
      </c>
      <c r="H6313" s="19">
        <f t="shared" si="785"/>
        <v>-6</v>
      </c>
      <c r="I6313" s="20">
        <f t="shared" si="786"/>
        <v>-176340</v>
      </c>
      <c r="J6313" s="20">
        <f t="shared" si="787"/>
        <v>54</v>
      </c>
      <c r="K6313" s="21">
        <f t="shared" si="788"/>
        <v>29336</v>
      </c>
      <c r="L6313" s="20">
        <f t="shared" si="789"/>
        <v>55</v>
      </c>
      <c r="M6313" s="20">
        <f t="shared" si="790"/>
        <v>54</v>
      </c>
      <c r="N6313" s="20">
        <f t="shared" si="791"/>
        <v>1616450</v>
      </c>
      <c r="O6313" s="22">
        <f t="shared" si="792"/>
        <v>1587060</v>
      </c>
      <c r="P6313" t="s">
        <v>8824</v>
      </c>
      <c r="Q6313" t="s">
        <v>8825</v>
      </c>
      <c r="R6313" t="s">
        <v>9115</v>
      </c>
      <c r="S6313">
        <v>2929</v>
      </c>
      <c r="T6313" s="23">
        <v>45371</v>
      </c>
    </row>
    <row r="6314" spans="1:20" x14ac:dyDescent="0.25">
      <c r="A6314" t="s">
        <v>6125</v>
      </c>
      <c r="B6314" s="23">
        <v>45031</v>
      </c>
      <c r="C6314" s="23">
        <v>45034</v>
      </c>
      <c r="D6314" s="18">
        <v>60</v>
      </c>
      <c r="E6314">
        <v>290.3</v>
      </c>
      <c r="F6314" s="23">
        <v>45094</v>
      </c>
      <c r="G6314" s="23">
        <v>45307</v>
      </c>
      <c r="H6314" s="19">
        <f t="shared" si="785"/>
        <v>213</v>
      </c>
      <c r="I6314" s="20">
        <f t="shared" si="786"/>
        <v>61833.9</v>
      </c>
      <c r="J6314" s="20">
        <f t="shared" si="787"/>
        <v>268</v>
      </c>
      <c r="K6314" s="21">
        <f t="shared" si="788"/>
        <v>22.300000000000011</v>
      </c>
      <c r="L6314" s="20">
        <f t="shared" si="789"/>
        <v>276</v>
      </c>
      <c r="M6314" s="20">
        <f t="shared" si="790"/>
        <v>273</v>
      </c>
      <c r="N6314" s="20">
        <f t="shared" si="791"/>
        <v>80122.8</v>
      </c>
      <c r="O6314" s="22">
        <f t="shared" si="792"/>
        <v>79251.900000000009</v>
      </c>
      <c r="P6314" t="s">
        <v>23</v>
      </c>
      <c r="Q6314" t="s">
        <v>24</v>
      </c>
      <c r="R6314" t="s">
        <v>9116</v>
      </c>
      <c r="S6314">
        <v>335</v>
      </c>
      <c r="T6314" s="23">
        <v>45307</v>
      </c>
    </row>
    <row r="6315" spans="1:20" x14ac:dyDescent="0.25">
      <c r="A6315" t="s">
        <v>6126</v>
      </c>
      <c r="B6315" s="23">
        <v>44804</v>
      </c>
      <c r="C6315" s="23">
        <v>44809</v>
      </c>
      <c r="D6315" s="18">
        <v>60</v>
      </c>
      <c r="E6315" s="25">
        <v>2268</v>
      </c>
      <c r="F6315" s="23">
        <v>44869</v>
      </c>
      <c r="G6315" s="23">
        <v>45355</v>
      </c>
      <c r="H6315" s="19">
        <f t="shared" si="785"/>
        <v>486</v>
      </c>
      <c r="I6315" s="20">
        <f t="shared" si="786"/>
        <v>1102248</v>
      </c>
      <c r="J6315" s="20">
        <f t="shared" si="787"/>
        <v>539</v>
      </c>
      <c r="K6315" s="21">
        <f t="shared" si="788"/>
        <v>1729</v>
      </c>
      <c r="L6315" s="20">
        <f t="shared" si="789"/>
        <v>551</v>
      </c>
      <c r="M6315" s="20">
        <f t="shared" si="790"/>
        <v>546</v>
      </c>
      <c r="N6315" s="20">
        <f t="shared" si="791"/>
        <v>1249668</v>
      </c>
      <c r="O6315" s="22">
        <f t="shared" si="792"/>
        <v>1238328</v>
      </c>
      <c r="P6315" t="s">
        <v>23</v>
      </c>
      <c r="Q6315" t="s">
        <v>24</v>
      </c>
      <c r="R6315" t="s">
        <v>9117</v>
      </c>
      <c r="S6315">
        <v>2139</v>
      </c>
      <c r="T6315" s="23">
        <v>45355</v>
      </c>
    </row>
    <row r="6316" spans="1:20" x14ac:dyDescent="0.25">
      <c r="A6316" t="s">
        <v>6127</v>
      </c>
      <c r="B6316" s="23">
        <v>44804</v>
      </c>
      <c r="C6316" s="23">
        <v>44809</v>
      </c>
      <c r="D6316" s="18">
        <v>60</v>
      </c>
      <c r="E6316" s="25">
        <v>1890</v>
      </c>
      <c r="F6316" s="23">
        <v>44869</v>
      </c>
      <c r="G6316" s="23">
        <v>45355</v>
      </c>
      <c r="H6316" s="19">
        <f t="shared" si="785"/>
        <v>486</v>
      </c>
      <c r="I6316" s="20">
        <f t="shared" si="786"/>
        <v>918540</v>
      </c>
      <c r="J6316" s="20">
        <f t="shared" si="787"/>
        <v>539</v>
      </c>
      <c r="K6316" s="21">
        <f t="shared" si="788"/>
        <v>1351</v>
      </c>
      <c r="L6316" s="20">
        <f t="shared" si="789"/>
        <v>551</v>
      </c>
      <c r="M6316" s="20">
        <f t="shared" si="790"/>
        <v>546</v>
      </c>
      <c r="N6316" s="20">
        <f t="shared" si="791"/>
        <v>1041390</v>
      </c>
      <c r="O6316" s="22">
        <f t="shared" si="792"/>
        <v>1031940</v>
      </c>
      <c r="P6316" t="s">
        <v>23</v>
      </c>
      <c r="Q6316" t="s">
        <v>24</v>
      </c>
      <c r="R6316" t="s">
        <v>9117</v>
      </c>
      <c r="S6316">
        <v>2139</v>
      </c>
      <c r="T6316" s="23">
        <v>45355</v>
      </c>
    </row>
    <row r="6317" spans="1:20" x14ac:dyDescent="0.25">
      <c r="A6317" t="s">
        <v>6128</v>
      </c>
      <c r="B6317" s="23">
        <v>44804</v>
      </c>
      <c r="C6317" s="23">
        <v>44809</v>
      </c>
      <c r="D6317" s="18">
        <v>60</v>
      </c>
      <c r="E6317" s="25">
        <v>4620</v>
      </c>
      <c r="F6317" s="23">
        <v>44869</v>
      </c>
      <c r="G6317" s="23">
        <v>45355</v>
      </c>
      <c r="H6317" s="19">
        <f t="shared" si="785"/>
        <v>486</v>
      </c>
      <c r="I6317" s="20">
        <f t="shared" si="786"/>
        <v>2245320</v>
      </c>
      <c r="J6317" s="20">
        <f t="shared" si="787"/>
        <v>539</v>
      </c>
      <c r="K6317" s="21">
        <f t="shared" si="788"/>
        <v>4081</v>
      </c>
      <c r="L6317" s="20">
        <f t="shared" si="789"/>
        <v>551</v>
      </c>
      <c r="M6317" s="20">
        <f t="shared" si="790"/>
        <v>546</v>
      </c>
      <c r="N6317" s="20">
        <f t="shared" si="791"/>
        <v>2545620</v>
      </c>
      <c r="O6317" s="22">
        <f t="shared" si="792"/>
        <v>2522520</v>
      </c>
      <c r="P6317" t="s">
        <v>23</v>
      </c>
      <c r="Q6317" t="s">
        <v>24</v>
      </c>
      <c r="R6317" t="s">
        <v>9117</v>
      </c>
      <c r="S6317">
        <v>2139</v>
      </c>
      <c r="T6317" s="23">
        <v>45355</v>
      </c>
    </row>
    <row r="6318" spans="1:20" x14ac:dyDescent="0.25">
      <c r="A6318" t="s">
        <v>6129</v>
      </c>
      <c r="B6318" s="23">
        <v>44823</v>
      </c>
      <c r="C6318" s="23">
        <v>44824</v>
      </c>
      <c r="D6318" s="18">
        <v>60</v>
      </c>
      <c r="E6318" s="25">
        <v>3630</v>
      </c>
      <c r="F6318" s="23">
        <v>44884</v>
      </c>
      <c r="G6318" s="23">
        <v>45355</v>
      </c>
      <c r="H6318" s="19">
        <f t="shared" si="785"/>
        <v>471</v>
      </c>
      <c r="I6318" s="20">
        <f t="shared" si="786"/>
        <v>1709730</v>
      </c>
      <c r="J6318" s="20">
        <f t="shared" si="787"/>
        <v>524</v>
      </c>
      <c r="K6318" s="21">
        <f t="shared" si="788"/>
        <v>3106</v>
      </c>
      <c r="L6318" s="20">
        <f t="shared" si="789"/>
        <v>532</v>
      </c>
      <c r="M6318" s="20">
        <f t="shared" si="790"/>
        <v>531</v>
      </c>
      <c r="N6318" s="20">
        <f t="shared" si="791"/>
        <v>1931160</v>
      </c>
      <c r="O6318" s="22">
        <f t="shared" si="792"/>
        <v>1927530</v>
      </c>
      <c r="P6318" t="s">
        <v>23</v>
      </c>
      <c r="Q6318" t="s">
        <v>24</v>
      </c>
      <c r="R6318" t="s">
        <v>9117</v>
      </c>
      <c r="S6318">
        <v>2139</v>
      </c>
      <c r="T6318" s="23">
        <v>45355</v>
      </c>
    </row>
    <row r="6319" spans="1:20" x14ac:dyDescent="0.25">
      <c r="A6319" t="s">
        <v>6130</v>
      </c>
      <c r="B6319" s="23">
        <v>44823</v>
      </c>
      <c r="C6319" s="23">
        <v>44824</v>
      </c>
      <c r="D6319" s="18">
        <v>60</v>
      </c>
      <c r="E6319" s="25">
        <v>3780</v>
      </c>
      <c r="F6319" s="23">
        <v>44884</v>
      </c>
      <c r="G6319" s="23">
        <v>45355</v>
      </c>
      <c r="H6319" s="19">
        <f t="shared" si="785"/>
        <v>471</v>
      </c>
      <c r="I6319" s="20">
        <f t="shared" si="786"/>
        <v>1780380</v>
      </c>
      <c r="J6319" s="20">
        <f t="shared" si="787"/>
        <v>524</v>
      </c>
      <c r="K6319" s="21">
        <f t="shared" si="788"/>
        <v>3256</v>
      </c>
      <c r="L6319" s="20">
        <f t="shared" si="789"/>
        <v>532</v>
      </c>
      <c r="M6319" s="20">
        <f t="shared" si="790"/>
        <v>531</v>
      </c>
      <c r="N6319" s="20">
        <f t="shared" si="791"/>
        <v>2010960</v>
      </c>
      <c r="O6319" s="22">
        <f t="shared" si="792"/>
        <v>2007180</v>
      </c>
      <c r="P6319" t="s">
        <v>23</v>
      </c>
      <c r="Q6319" t="s">
        <v>24</v>
      </c>
      <c r="R6319" t="s">
        <v>9117</v>
      </c>
      <c r="S6319">
        <v>2139</v>
      </c>
      <c r="T6319" s="23">
        <v>45355</v>
      </c>
    </row>
    <row r="6320" spans="1:20" x14ac:dyDescent="0.25">
      <c r="A6320" t="s">
        <v>6131</v>
      </c>
      <c r="B6320" s="23">
        <v>44823</v>
      </c>
      <c r="C6320" s="23">
        <v>44824</v>
      </c>
      <c r="D6320" s="18">
        <v>60</v>
      </c>
      <c r="E6320">
        <v>990</v>
      </c>
      <c r="F6320" s="23">
        <v>44884</v>
      </c>
      <c r="G6320" s="23">
        <v>45355</v>
      </c>
      <c r="H6320" s="19">
        <f t="shared" si="785"/>
        <v>471</v>
      </c>
      <c r="I6320" s="20">
        <f t="shared" si="786"/>
        <v>466290</v>
      </c>
      <c r="J6320" s="20">
        <f t="shared" si="787"/>
        <v>524</v>
      </c>
      <c r="K6320" s="21">
        <f t="shared" si="788"/>
        <v>466</v>
      </c>
      <c r="L6320" s="20">
        <f t="shared" si="789"/>
        <v>532</v>
      </c>
      <c r="M6320" s="20">
        <f t="shared" si="790"/>
        <v>531</v>
      </c>
      <c r="N6320" s="20">
        <f t="shared" si="791"/>
        <v>526680</v>
      </c>
      <c r="O6320" s="22">
        <f t="shared" si="792"/>
        <v>525690</v>
      </c>
      <c r="P6320" t="s">
        <v>23</v>
      </c>
      <c r="Q6320" t="s">
        <v>24</v>
      </c>
      <c r="R6320" t="s">
        <v>9117</v>
      </c>
      <c r="S6320">
        <v>2139</v>
      </c>
      <c r="T6320" s="23">
        <v>45355</v>
      </c>
    </row>
    <row r="6321" spans="1:20" x14ac:dyDescent="0.25">
      <c r="A6321" t="s">
        <v>6132</v>
      </c>
      <c r="B6321" s="23">
        <v>44823</v>
      </c>
      <c r="C6321" s="23">
        <v>44824</v>
      </c>
      <c r="D6321" s="18">
        <v>60</v>
      </c>
      <c r="E6321">
        <v>316</v>
      </c>
      <c r="F6321" s="23">
        <v>44884</v>
      </c>
      <c r="G6321" s="23">
        <v>45355</v>
      </c>
      <c r="H6321" s="19">
        <f t="shared" si="785"/>
        <v>471</v>
      </c>
      <c r="I6321" s="20">
        <f t="shared" si="786"/>
        <v>148836</v>
      </c>
      <c r="J6321" s="20">
        <f t="shared" si="787"/>
        <v>524</v>
      </c>
      <c r="K6321" s="21">
        <f t="shared" si="788"/>
        <v>-208</v>
      </c>
      <c r="L6321" s="20">
        <f t="shared" si="789"/>
        <v>532</v>
      </c>
      <c r="M6321" s="20">
        <f t="shared" si="790"/>
        <v>531</v>
      </c>
      <c r="N6321" s="20">
        <f t="shared" si="791"/>
        <v>168112</v>
      </c>
      <c r="O6321" s="22">
        <f t="shared" si="792"/>
        <v>167796</v>
      </c>
      <c r="P6321" t="s">
        <v>23</v>
      </c>
      <c r="Q6321" t="s">
        <v>24</v>
      </c>
      <c r="R6321" t="s">
        <v>9117</v>
      </c>
      <c r="S6321">
        <v>2139</v>
      </c>
      <c r="T6321" s="23">
        <v>45355</v>
      </c>
    </row>
    <row r="6322" spans="1:20" x14ac:dyDescent="0.25">
      <c r="A6322" t="s">
        <v>6133</v>
      </c>
      <c r="B6322" s="23">
        <v>44823</v>
      </c>
      <c r="C6322" s="23">
        <v>44824</v>
      </c>
      <c r="D6322" s="18">
        <v>60</v>
      </c>
      <c r="E6322">
        <v>588</v>
      </c>
      <c r="F6322" s="23">
        <v>44884</v>
      </c>
      <c r="G6322" s="23">
        <v>45355</v>
      </c>
      <c r="H6322" s="19">
        <f t="shared" si="785"/>
        <v>471</v>
      </c>
      <c r="I6322" s="20">
        <f t="shared" si="786"/>
        <v>276948</v>
      </c>
      <c r="J6322" s="20">
        <f t="shared" si="787"/>
        <v>524</v>
      </c>
      <c r="K6322" s="21">
        <f t="shared" si="788"/>
        <v>64</v>
      </c>
      <c r="L6322" s="20">
        <f t="shared" si="789"/>
        <v>532</v>
      </c>
      <c r="M6322" s="20">
        <f t="shared" si="790"/>
        <v>531</v>
      </c>
      <c r="N6322" s="20">
        <f t="shared" si="791"/>
        <v>312816</v>
      </c>
      <c r="O6322" s="22">
        <f t="shared" si="792"/>
        <v>312228</v>
      </c>
      <c r="P6322" t="s">
        <v>23</v>
      </c>
      <c r="Q6322" t="s">
        <v>24</v>
      </c>
      <c r="R6322" t="s">
        <v>9117</v>
      </c>
      <c r="S6322">
        <v>2139</v>
      </c>
      <c r="T6322" s="23">
        <v>45355</v>
      </c>
    </row>
    <row r="6323" spans="1:20" x14ac:dyDescent="0.25">
      <c r="A6323" t="s">
        <v>6134</v>
      </c>
      <c r="B6323" s="23">
        <v>44823</v>
      </c>
      <c r="C6323" s="23">
        <v>44824</v>
      </c>
      <c r="D6323" s="18">
        <v>60</v>
      </c>
      <c r="E6323" s="25">
        <v>1764</v>
      </c>
      <c r="F6323" s="23">
        <v>44884</v>
      </c>
      <c r="G6323" s="23">
        <v>45355</v>
      </c>
      <c r="H6323" s="19">
        <f t="shared" si="785"/>
        <v>471</v>
      </c>
      <c r="I6323" s="20">
        <f t="shared" si="786"/>
        <v>830844</v>
      </c>
      <c r="J6323" s="20">
        <f t="shared" si="787"/>
        <v>524</v>
      </c>
      <c r="K6323" s="21">
        <f t="shared" si="788"/>
        <v>1240</v>
      </c>
      <c r="L6323" s="20">
        <f t="shared" si="789"/>
        <v>532</v>
      </c>
      <c r="M6323" s="20">
        <f t="shared" si="790"/>
        <v>531</v>
      </c>
      <c r="N6323" s="20">
        <f t="shared" si="791"/>
        <v>938448</v>
      </c>
      <c r="O6323" s="22">
        <f t="shared" si="792"/>
        <v>936684</v>
      </c>
      <c r="P6323" t="s">
        <v>23</v>
      </c>
      <c r="Q6323" t="s">
        <v>24</v>
      </c>
      <c r="R6323" t="s">
        <v>9117</v>
      </c>
      <c r="S6323">
        <v>2139</v>
      </c>
      <c r="T6323" s="23">
        <v>45355</v>
      </c>
    </row>
    <row r="6324" spans="1:20" x14ac:dyDescent="0.25">
      <c r="A6324" t="s">
        <v>6135</v>
      </c>
      <c r="B6324" s="23">
        <v>44834</v>
      </c>
      <c r="C6324" s="23">
        <v>44840</v>
      </c>
      <c r="D6324" s="18">
        <v>60</v>
      </c>
      <c r="E6324" s="25">
        <v>4410</v>
      </c>
      <c r="F6324" s="23">
        <v>44900</v>
      </c>
      <c r="G6324" s="23">
        <v>45355</v>
      </c>
      <c r="H6324" s="19">
        <f t="shared" si="785"/>
        <v>455</v>
      </c>
      <c r="I6324" s="20">
        <f t="shared" si="786"/>
        <v>2006550</v>
      </c>
      <c r="J6324" s="20">
        <f t="shared" si="787"/>
        <v>508</v>
      </c>
      <c r="K6324" s="21">
        <f t="shared" si="788"/>
        <v>3902</v>
      </c>
      <c r="L6324" s="20">
        <f t="shared" si="789"/>
        <v>521</v>
      </c>
      <c r="M6324" s="20">
        <f t="shared" si="790"/>
        <v>515</v>
      </c>
      <c r="N6324" s="20">
        <f t="shared" si="791"/>
        <v>2297610</v>
      </c>
      <c r="O6324" s="22">
        <f t="shared" si="792"/>
        <v>2271150</v>
      </c>
      <c r="P6324" t="s">
        <v>23</v>
      </c>
      <c r="Q6324" t="s">
        <v>24</v>
      </c>
      <c r="R6324" t="s">
        <v>9117</v>
      </c>
      <c r="S6324">
        <v>2139</v>
      </c>
      <c r="T6324" s="23">
        <v>45355</v>
      </c>
    </row>
    <row r="6325" spans="1:20" x14ac:dyDescent="0.25">
      <c r="A6325" t="s">
        <v>6136</v>
      </c>
      <c r="B6325" s="23">
        <v>44834</v>
      </c>
      <c r="C6325" s="23">
        <v>44840</v>
      </c>
      <c r="D6325" s="18">
        <v>60</v>
      </c>
      <c r="E6325" s="25">
        <v>1340</v>
      </c>
      <c r="F6325" s="23">
        <v>44900</v>
      </c>
      <c r="G6325" s="23">
        <v>45355</v>
      </c>
      <c r="H6325" s="19">
        <f t="shared" si="785"/>
        <v>455</v>
      </c>
      <c r="I6325" s="20">
        <f t="shared" si="786"/>
        <v>609700</v>
      </c>
      <c r="J6325" s="20">
        <f t="shared" si="787"/>
        <v>508</v>
      </c>
      <c r="K6325" s="21">
        <f t="shared" si="788"/>
        <v>832</v>
      </c>
      <c r="L6325" s="20">
        <f t="shared" si="789"/>
        <v>521</v>
      </c>
      <c r="M6325" s="20">
        <f t="shared" si="790"/>
        <v>515</v>
      </c>
      <c r="N6325" s="20">
        <f t="shared" si="791"/>
        <v>698140</v>
      </c>
      <c r="O6325" s="22">
        <f t="shared" si="792"/>
        <v>690100</v>
      </c>
      <c r="P6325" t="s">
        <v>23</v>
      </c>
      <c r="Q6325" t="s">
        <v>24</v>
      </c>
      <c r="R6325" t="s">
        <v>9117</v>
      </c>
      <c r="S6325">
        <v>2139</v>
      </c>
      <c r="T6325" s="23">
        <v>45355</v>
      </c>
    </row>
    <row r="6326" spans="1:20" x14ac:dyDescent="0.25">
      <c r="A6326" t="s">
        <v>6137</v>
      </c>
      <c r="B6326" s="23">
        <v>44851</v>
      </c>
      <c r="C6326" s="23">
        <v>44852</v>
      </c>
      <c r="D6326" s="18">
        <v>60</v>
      </c>
      <c r="E6326" s="25">
        <v>4005</v>
      </c>
      <c r="F6326" s="23">
        <v>44912</v>
      </c>
      <c r="G6326" s="23">
        <v>45355</v>
      </c>
      <c r="H6326" s="19">
        <f t="shared" si="785"/>
        <v>443</v>
      </c>
      <c r="I6326" s="20">
        <f t="shared" si="786"/>
        <v>1774215</v>
      </c>
      <c r="J6326" s="20">
        <f t="shared" si="787"/>
        <v>496</v>
      </c>
      <c r="K6326" s="21">
        <f t="shared" si="788"/>
        <v>3509</v>
      </c>
      <c r="L6326" s="20">
        <f t="shared" si="789"/>
        <v>504</v>
      </c>
      <c r="M6326" s="20">
        <f t="shared" si="790"/>
        <v>503</v>
      </c>
      <c r="N6326" s="20">
        <f t="shared" si="791"/>
        <v>2018520</v>
      </c>
      <c r="O6326" s="22">
        <f t="shared" si="792"/>
        <v>2014515</v>
      </c>
      <c r="P6326" t="s">
        <v>23</v>
      </c>
      <c r="Q6326" t="s">
        <v>24</v>
      </c>
      <c r="R6326" t="s">
        <v>9117</v>
      </c>
      <c r="S6326">
        <v>2139</v>
      </c>
      <c r="T6326" s="23">
        <v>45355</v>
      </c>
    </row>
    <row r="6327" spans="1:20" x14ac:dyDescent="0.25">
      <c r="A6327" t="s">
        <v>6138</v>
      </c>
      <c r="B6327" s="23">
        <v>44851</v>
      </c>
      <c r="C6327" s="23">
        <v>44852</v>
      </c>
      <c r="D6327" s="18">
        <v>60</v>
      </c>
      <c r="E6327" s="25">
        <v>3300</v>
      </c>
      <c r="F6327" s="23">
        <v>44912</v>
      </c>
      <c r="G6327" s="23">
        <v>45355</v>
      </c>
      <c r="H6327" s="19">
        <f t="shared" si="785"/>
        <v>443</v>
      </c>
      <c r="I6327" s="20">
        <f t="shared" si="786"/>
        <v>1461900</v>
      </c>
      <c r="J6327" s="20">
        <f t="shared" si="787"/>
        <v>496</v>
      </c>
      <c r="K6327" s="21">
        <f t="shared" si="788"/>
        <v>2804</v>
      </c>
      <c r="L6327" s="20">
        <f t="shared" si="789"/>
        <v>504</v>
      </c>
      <c r="M6327" s="20">
        <f t="shared" si="790"/>
        <v>503</v>
      </c>
      <c r="N6327" s="20">
        <f t="shared" si="791"/>
        <v>1663200</v>
      </c>
      <c r="O6327" s="22">
        <f t="shared" si="792"/>
        <v>1659900</v>
      </c>
      <c r="P6327" t="s">
        <v>23</v>
      </c>
      <c r="Q6327" t="s">
        <v>24</v>
      </c>
      <c r="R6327" t="s">
        <v>9117</v>
      </c>
      <c r="S6327">
        <v>2139</v>
      </c>
      <c r="T6327" s="23">
        <v>45355</v>
      </c>
    </row>
    <row r="6328" spans="1:20" x14ac:dyDescent="0.25">
      <c r="A6328" t="s">
        <v>6139</v>
      </c>
      <c r="B6328" s="23">
        <v>44851</v>
      </c>
      <c r="C6328" s="23">
        <v>44852</v>
      </c>
      <c r="D6328" s="18">
        <v>60</v>
      </c>
      <c r="E6328">
        <v>978.1</v>
      </c>
      <c r="F6328" s="23">
        <v>44912</v>
      </c>
      <c r="G6328" s="23">
        <v>45355</v>
      </c>
      <c r="H6328" s="19">
        <f t="shared" si="785"/>
        <v>443</v>
      </c>
      <c r="I6328" s="20">
        <f t="shared" si="786"/>
        <v>433298.3</v>
      </c>
      <c r="J6328" s="20">
        <f t="shared" si="787"/>
        <v>496</v>
      </c>
      <c r="K6328" s="21">
        <f t="shared" si="788"/>
        <v>482.1</v>
      </c>
      <c r="L6328" s="20">
        <f t="shared" si="789"/>
        <v>504</v>
      </c>
      <c r="M6328" s="20">
        <f t="shared" si="790"/>
        <v>503</v>
      </c>
      <c r="N6328" s="20">
        <f t="shared" si="791"/>
        <v>492962.4</v>
      </c>
      <c r="O6328" s="22">
        <f t="shared" si="792"/>
        <v>491984.3</v>
      </c>
      <c r="P6328" t="s">
        <v>23</v>
      </c>
      <c r="Q6328" t="s">
        <v>24</v>
      </c>
      <c r="R6328" t="s">
        <v>9117</v>
      </c>
      <c r="S6328">
        <v>2139</v>
      </c>
      <c r="T6328" s="23">
        <v>45355</v>
      </c>
    </row>
    <row r="6329" spans="1:20" x14ac:dyDescent="0.25">
      <c r="A6329" t="s">
        <v>6140</v>
      </c>
      <c r="B6329" s="23">
        <v>44865</v>
      </c>
      <c r="C6329" s="23">
        <v>44869</v>
      </c>
      <c r="D6329" s="18">
        <v>60</v>
      </c>
      <c r="E6329" s="25">
        <v>11500</v>
      </c>
      <c r="F6329" s="23">
        <v>44929</v>
      </c>
      <c r="G6329" s="23">
        <v>45355</v>
      </c>
      <c r="H6329" s="19">
        <f t="shared" si="785"/>
        <v>426</v>
      </c>
      <c r="I6329" s="20">
        <f t="shared" si="786"/>
        <v>4899000</v>
      </c>
      <c r="J6329" s="20">
        <f t="shared" si="787"/>
        <v>480</v>
      </c>
      <c r="K6329" s="21">
        <f t="shared" si="788"/>
        <v>11020</v>
      </c>
      <c r="L6329" s="20">
        <f t="shared" si="789"/>
        <v>490</v>
      </c>
      <c r="M6329" s="20">
        <f t="shared" si="790"/>
        <v>486</v>
      </c>
      <c r="N6329" s="20">
        <f t="shared" si="791"/>
        <v>5635000</v>
      </c>
      <c r="O6329" s="22">
        <f t="shared" si="792"/>
        <v>5589000</v>
      </c>
      <c r="P6329" t="s">
        <v>23</v>
      </c>
      <c r="Q6329" t="s">
        <v>24</v>
      </c>
      <c r="R6329" t="s">
        <v>9117</v>
      </c>
      <c r="S6329">
        <v>2139</v>
      </c>
      <c r="T6329" s="23">
        <v>45355</v>
      </c>
    </row>
    <row r="6330" spans="1:20" x14ac:dyDescent="0.25">
      <c r="A6330" t="s">
        <v>6141</v>
      </c>
      <c r="B6330" s="23">
        <v>44882</v>
      </c>
      <c r="C6330" s="23">
        <v>44883</v>
      </c>
      <c r="D6330" s="18">
        <v>60</v>
      </c>
      <c r="E6330" s="25">
        <v>12540</v>
      </c>
      <c r="F6330" s="23">
        <v>44943</v>
      </c>
      <c r="G6330" s="23">
        <v>45355</v>
      </c>
      <c r="H6330" s="19">
        <f t="shared" si="785"/>
        <v>412</v>
      </c>
      <c r="I6330" s="20">
        <f t="shared" si="786"/>
        <v>5166480</v>
      </c>
      <c r="J6330" s="20">
        <f t="shared" si="787"/>
        <v>466</v>
      </c>
      <c r="K6330" s="21">
        <f t="shared" si="788"/>
        <v>12074</v>
      </c>
      <c r="L6330" s="20">
        <f t="shared" si="789"/>
        <v>473</v>
      </c>
      <c r="M6330" s="20">
        <f t="shared" si="790"/>
        <v>472</v>
      </c>
      <c r="N6330" s="20">
        <f t="shared" si="791"/>
        <v>5931420</v>
      </c>
      <c r="O6330" s="22">
        <f t="shared" si="792"/>
        <v>5918880</v>
      </c>
      <c r="P6330" t="s">
        <v>23</v>
      </c>
      <c r="Q6330" t="s">
        <v>24</v>
      </c>
      <c r="R6330" t="s">
        <v>9117</v>
      </c>
      <c r="S6330">
        <v>2139</v>
      </c>
      <c r="T6330" s="23">
        <v>45355</v>
      </c>
    </row>
    <row r="6331" spans="1:20" x14ac:dyDescent="0.25">
      <c r="A6331" t="s">
        <v>6142</v>
      </c>
      <c r="B6331" s="23">
        <v>44917</v>
      </c>
      <c r="C6331" s="23">
        <v>44918</v>
      </c>
      <c r="D6331" s="18">
        <v>60</v>
      </c>
      <c r="E6331" s="25">
        <v>5400</v>
      </c>
      <c r="F6331" s="23">
        <v>44978</v>
      </c>
      <c r="G6331" s="23">
        <v>45355</v>
      </c>
      <c r="H6331" s="19">
        <f t="shared" si="785"/>
        <v>377</v>
      </c>
      <c r="I6331" s="20">
        <f t="shared" si="786"/>
        <v>2035800</v>
      </c>
      <c r="J6331" s="20">
        <f t="shared" si="787"/>
        <v>431</v>
      </c>
      <c r="K6331" s="21">
        <f t="shared" si="788"/>
        <v>4969</v>
      </c>
      <c r="L6331" s="20">
        <f t="shared" si="789"/>
        <v>438</v>
      </c>
      <c r="M6331" s="20">
        <f t="shared" si="790"/>
        <v>437</v>
      </c>
      <c r="N6331" s="20">
        <f t="shared" si="791"/>
        <v>2365200</v>
      </c>
      <c r="O6331" s="22">
        <f t="shared" si="792"/>
        <v>2359800</v>
      </c>
      <c r="P6331" t="s">
        <v>23</v>
      </c>
      <c r="Q6331" t="s">
        <v>24</v>
      </c>
      <c r="R6331" t="s">
        <v>9117</v>
      </c>
      <c r="S6331">
        <v>2139</v>
      </c>
      <c r="T6331" s="23">
        <v>45355</v>
      </c>
    </row>
    <row r="6332" spans="1:20" x14ac:dyDescent="0.25">
      <c r="A6332" t="s">
        <v>6143</v>
      </c>
      <c r="B6332" s="23">
        <v>44925</v>
      </c>
      <c r="C6332" s="23">
        <v>44925</v>
      </c>
      <c r="D6332" s="18">
        <v>60</v>
      </c>
      <c r="E6332" s="25">
        <v>12540</v>
      </c>
      <c r="F6332" s="23">
        <v>44985</v>
      </c>
      <c r="G6332" s="23">
        <v>45355</v>
      </c>
      <c r="H6332" s="19">
        <f t="shared" si="785"/>
        <v>370</v>
      </c>
      <c r="I6332" s="20">
        <f t="shared" si="786"/>
        <v>4639800</v>
      </c>
      <c r="J6332" s="20">
        <f t="shared" si="787"/>
        <v>424</v>
      </c>
      <c r="K6332" s="21">
        <f t="shared" si="788"/>
        <v>12116</v>
      </c>
      <c r="L6332" s="20">
        <f t="shared" si="789"/>
        <v>430</v>
      </c>
      <c r="M6332" s="20">
        <f t="shared" si="790"/>
        <v>430</v>
      </c>
      <c r="N6332" s="20">
        <f t="shared" si="791"/>
        <v>5392200</v>
      </c>
      <c r="O6332" s="22">
        <f t="shared" si="792"/>
        <v>5392200</v>
      </c>
      <c r="P6332" t="s">
        <v>23</v>
      </c>
      <c r="Q6332" t="s">
        <v>24</v>
      </c>
      <c r="R6332" t="s">
        <v>9117</v>
      </c>
      <c r="S6332">
        <v>2139</v>
      </c>
      <c r="T6332" s="23">
        <v>45355</v>
      </c>
    </row>
    <row r="6333" spans="1:20" x14ac:dyDescent="0.25">
      <c r="A6333" t="s">
        <v>6144</v>
      </c>
      <c r="B6333" s="23">
        <v>44957</v>
      </c>
      <c r="C6333" s="23">
        <v>44961</v>
      </c>
      <c r="D6333" s="18">
        <v>60</v>
      </c>
      <c r="E6333" s="25">
        <v>11500</v>
      </c>
      <c r="F6333" s="23">
        <v>45021</v>
      </c>
      <c r="G6333" s="23">
        <v>45313</v>
      </c>
      <c r="H6333" s="19">
        <f t="shared" si="785"/>
        <v>292</v>
      </c>
      <c r="I6333" s="20">
        <f t="shared" si="786"/>
        <v>3358000</v>
      </c>
      <c r="J6333" s="20">
        <f t="shared" si="787"/>
        <v>348</v>
      </c>
      <c r="K6333" s="21">
        <f t="shared" si="788"/>
        <v>11152</v>
      </c>
      <c r="L6333" s="20">
        <f t="shared" si="789"/>
        <v>356</v>
      </c>
      <c r="M6333" s="20">
        <f t="shared" si="790"/>
        <v>352</v>
      </c>
      <c r="N6333" s="20">
        <f t="shared" si="791"/>
        <v>4094000</v>
      </c>
      <c r="O6333" s="22">
        <f t="shared" si="792"/>
        <v>4048000</v>
      </c>
      <c r="P6333" t="s">
        <v>23</v>
      </c>
      <c r="Q6333" t="s">
        <v>24</v>
      </c>
      <c r="R6333" t="s">
        <v>9117</v>
      </c>
      <c r="S6333">
        <v>512</v>
      </c>
      <c r="T6333" s="23">
        <v>45313</v>
      </c>
    </row>
    <row r="6334" spans="1:20" x14ac:dyDescent="0.25">
      <c r="A6334" t="s">
        <v>6145</v>
      </c>
      <c r="B6334" s="23">
        <v>44957</v>
      </c>
      <c r="C6334" s="23">
        <v>44961</v>
      </c>
      <c r="D6334" s="18">
        <v>60</v>
      </c>
      <c r="E6334" s="25">
        <v>7704</v>
      </c>
      <c r="F6334" s="23">
        <v>45021</v>
      </c>
      <c r="G6334" s="23">
        <v>45313</v>
      </c>
      <c r="H6334" s="19">
        <f t="shared" si="785"/>
        <v>292</v>
      </c>
      <c r="I6334" s="20">
        <f t="shared" si="786"/>
        <v>2249568</v>
      </c>
      <c r="J6334" s="20">
        <f t="shared" si="787"/>
        <v>348</v>
      </c>
      <c r="K6334" s="21">
        <f t="shared" si="788"/>
        <v>7356</v>
      </c>
      <c r="L6334" s="20">
        <f t="shared" si="789"/>
        <v>356</v>
      </c>
      <c r="M6334" s="20">
        <f t="shared" si="790"/>
        <v>352</v>
      </c>
      <c r="N6334" s="20">
        <f t="shared" si="791"/>
        <v>2742624</v>
      </c>
      <c r="O6334" s="22">
        <f t="shared" si="792"/>
        <v>2711808</v>
      </c>
      <c r="P6334" t="s">
        <v>23</v>
      </c>
      <c r="Q6334" t="s">
        <v>24</v>
      </c>
      <c r="R6334" t="s">
        <v>9117</v>
      </c>
      <c r="S6334">
        <v>512</v>
      </c>
      <c r="T6334" s="23">
        <v>45313</v>
      </c>
    </row>
    <row r="6335" spans="1:20" x14ac:dyDescent="0.25">
      <c r="A6335" t="s">
        <v>6146</v>
      </c>
      <c r="B6335" s="23">
        <v>44957</v>
      </c>
      <c r="C6335" s="23">
        <v>44960</v>
      </c>
      <c r="D6335" s="18">
        <v>60</v>
      </c>
      <c r="E6335" s="25">
        <v>1176</v>
      </c>
      <c r="F6335" s="23">
        <v>45020</v>
      </c>
      <c r="G6335" s="23">
        <v>45313</v>
      </c>
      <c r="H6335" s="19">
        <f t="shared" si="785"/>
        <v>293</v>
      </c>
      <c r="I6335" s="20">
        <f t="shared" si="786"/>
        <v>344568</v>
      </c>
      <c r="J6335" s="20">
        <f t="shared" si="787"/>
        <v>349</v>
      </c>
      <c r="K6335" s="21">
        <f t="shared" si="788"/>
        <v>827</v>
      </c>
      <c r="L6335" s="20">
        <f t="shared" si="789"/>
        <v>356</v>
      </c>
      <c r="M6335" s="20">
        <f t="shared" si="790"/>
        <v>353</v>
      </c>
      <c r="N6335" s="20">
        <f t="shared" si="791"/>
        <v>418656</v>
      </c>
      <c r="O6335" s="22">
        <f t="shared" si="792"/>
        <v>415128</v>
      </c>
      <c r="P6335" t="s">
        <v>23</v>
      </c>
      <c r="Q6335" t="s">
        <v>24</v>
      </c>
      <c r="R6335" t="s">
        <v>9117</v>
      </c>
      <c r="S6335">
        <v>512</v>
      </c>
      <c r="T6335" s="23">
        <v>45313</v>
      </c>
    </row>
    <row r="6336" spans="1:20" x14ac:dyDescent="0.25">
      <c r="A6336" t="s">
        <v>6147</v>
      </c>
      <c r="B6336" s="23">
        <v>44974</v>
      </c>
      <c r="C6336" s="23">
        <v>44978</v>
      </c>
      <c r="D6336" s="18">
        <v>60</v>
      </c>
      <c r="E6336" s="25">
        <v>14850</v>
      </c>
      <c r="F6336" s="23">
        <v>45038</v>
      </c>
      <c r="G6336" s="23">
        <v>45313</v>
      </c>
      <c r="H6336" s="19">
        <f t="shared" si="785"/>
        <v>275</v>
      </c>
      <c r="I6336" s="20">
        <f t="shared" si="786"/>
        <v>4083750</v>
      </c>
      <c r="J6336" s="20">
        <f t="shared" si="787"/>
        <v>331</v>
      </c>
      <c r="K6336" s="21">
        <f t="shared" si="788"/>
        <v>14519</v>
      </c>
      <c r="L6336" s="20">
        <f t="shared" si="789"/>
        <v>339</v>
      </c>
      <c r="M6336" s="20">
        <f t="shared" si="790"/>
        <v>335</v>
      </c>
      <c r="N6336" s="20">
        <f t="shared" si="791"/>
        <v>5034150</v>
      </c>
      <c r="O6336" s="22">
        <f t="shared" si="792"/>
        <v>4974750</v>
      </c>
      <c r="P6336" t="s">
        <v>23</v>
      </c>
      <c r="Q6336" t="s">
        <v>24</v>
      </c>
      <c r="R6336" t="s">
        <v>9117</v>
      </c>
      <c r="S6336">
        <v>512</v>
      </c>
      <c r="T6336" s="23">
        <v>45313</v>
      </c>
    </row>
    <row r="6337" spans="1:20" x14ac:dyDescent="0.25">
      <c r="A6337" t="s">
        <v>6148</v>
      </c>
      <c r="B6337" s="23">
        <v>44974</v>
      </c>
      <c r="C6337" s="23">
        <v>44978</v>
      </c>
      <c r="D6337" s="18">
        <v>60</v>
      </c>
      <c r="E6337">
        <v>474</v>
      </c>
      <c r="F6337" s="23">
        <v>45038</v>
      </c>
      <c r="G6337" s="23">
        <v>45313</v>
      </c>
      <c r="H6337" s="19">
        <f t="shared" si="785"/>
        <v>275</v>
      </c>
      <c r="I6337" s="20">
        <f t="shared" si="786"/>
        <v>130350</v>
      </c>
      <c r="J6337" s="20">
        <f t="shared" si="787"/>
        <v>331</v>
      </c>
      <c r="K6337" s="21">
        <f t="shared" si="788"/>
        <v>143</v>
      </c>
      <c r="L6337" s="20">
        <f t="shared" si="789"/>
        <v>339</v>
      </c>
      <c r="M6337" s="20">
        <f t="shared" si="790"/>
        <v>335</v>
      </c>
      <c r="N6337" s="20">
        <f t="shared" si="791"/>
        <v>160686</v>
      </c>
      <c r="O6337" s="22">
        <f t="shared" si="792"/>
        <v>158790</v>
      </c>
      <c r="P6337" t="s">
        <v>23</v>
      </c>
      <c r="Q6337" t="s">
        <v>24</v>
      </c>
      <c r="R6337" t="s">
        <v>9117</v>
      </c>
      <c r="S6337">
        <v>512</v>
      </c>
      <c r="T6337" s="23">
        <v>45313</v>
      </c>
    </row>
    <row r="6338" spans="1:20" x14ac:dyDescent="0.25">
      <c r="A6338" t="s">
        <v>6149</v>
      </c>
      <c r="B6338" s="23">
        <v>45000</v>
      </c>
      <c r="C6338" s="23">
        <v>45005</v>
      </c>
      <c r="D6338" s="18">
        <v>60</v>
      </c>
      <c r="E6338" s="25">
        <v>1764</v>
      </c>
      <c r="F6338" s="23">
        <v>45065</v>
      </c>
      <c r="G6338" s="23">
        <v>45328</v>
      </c>
      <c r="H6338" s="19">
        <f t="shared" si="785"/>
        <v>263</v>
      </c>
      <c r="I6338" s="20">
        <f t="shared" si="786"/>
        <v>463932</v>
      </c>
      <c r="J6338" s="20">
        <f t="shared" si="787"/>
        <v>316</v>
      </c>
      <c r="K6338" s="21">
        <f t="shared" si="788"/>
        <v>1448</v>
      </c>
      <c r="L6338" s="20">
        <f t="shared" si="789"/>
        <v>328</v>
      </c>
      <c r="M6338" s="20">
        <f t="shared" si="790"/>
        <v>323</v>
      </c>
      <c r="N6338" s="20">
        <f t="shared" si="791"/>
        <v>578592</v>
      </c>
      <c r="O6338" s="22">
        <f t="shared" si="792"/>
        <v>569772</v>
      </c>
      <c r="P6338" t="s">
        <v>23</v>
      </c>
      <c r="Q6338" t="s">
        <v>24</v>
      </c>
      <c r="R6338" t="s">
        <v>9117</v>
      </c>
      <c r="S6338">
        <v>1065</v>
      </c>
      <c r="T6338" s="23">
        <v>45328</v>
      </c>
    </row>
    <row r="6339" spans="1:20" x14ac:dyDescent="0.25">
      <c r="A6339" t="s">
        <v>6150</v>
      </c>
      <c r="B6339" s="23">
        <v>45000</v>
      </c>
      <c r="C6339" s="23">
        <v>45005</v>
      </c>
      <c r="D6339" s="18">
        <v>60</v>
      </c>
      <c r="E6339" s="25">
        <v>4644</v>
      </c>
      <c r="F6339" s="23">
        <v>45065</v>
      </c>
      <c r="G6339" s="23">
        <v>45328</v>
      </c>
      <c r="H6339" s="19">
        <f t="shared" si="785"/>
        <v>263</v>
      </c>
      <c r="I6339" s="20">
        <f t="shared" si="786"/>
        <v>1221372</v>
      </c>
      <c r="J6339" s="20">
        <f t="shared" si="787"/>
        <v>316</v>
      </c>
      <c r="K6339" s="21">
        <f t="shared" si="788"/>
        <v>4328</v>
      </c>
      <c r="L6339" s="20">
        <f t="shared" si="789"/>
        <v>328</v>
      </c>
      <c r="M6339" s="20">
        <f t="shared" si="790"/>
        <v>323</v>
      </c>
      <c r="N6339" s="20">
        <f t="shared" si="791"/>
        <v>1523232</v>
      </c>
      <c r="O6339" s="22">
        <f t="shared" si="792"/>
        <v>1500012</v>
      </c>
      <c r="P6339" t="s">
        <v>23</v>
      </c>
      <c r="Q6339" t="s">
        <v>24</v>
      </c>
      <c r="R6339" t="s">
        <v>9117</v>
      </c>
      <c r="S6339">
        <v>1065</v>
      </c>
      <c r="T6339" s="23">
        <v>45328</v>
      </c>
    </row>
    <row r="6340" spans="1:20" x14ac:dyDescent="0.25">
      <c r="A6340" t="s">
        <v>6151</v>
      </c>
      <c r="B6340" s="23">
        <v>45016</v>
      </c>
      <c r="C6340" s="23">
        <v>45020</v>
      </c>
      <c r="D6340" s="18">
        <v>60</v>
      </c>
      <c r="E6340" s="25">
        <v>1764</v>
      </c>
      <c r="F6340" s="23">
        <v>45080</v>
      </c>
      <c r="G6340" s="23">
        <v>45328</v>
      </c>
      <c r="H6340" s="19">
        <f t="shared" si="785"/>
        <v>248</v>
      </c>
      <c r="I6340" s="20">
        <f t="shared" si="786"/>
        <v>437472</v>
      </c>
      <c r="J6340" s="20">
        <f t="shared" si="787"/>
        <v>302</v>
      </c>
      <c r="K6340" s="21">
        <f t="shared" si="788"/>
        <v>1462</v>
      </c>
      <c r="L6340" s="20">
        <f t="shared" si="789"/>
        <v>312</v>
      </c>
      <c r="M6340" s="20">
        <f t="shared" si="790"/>
        <v>308</v>
      </c>
      <c r="N6340" s="20">
        <f t="shared" si="791"/>
        <v>550368</v>
      </c>
      <c r="O6340" s="22">
        <f t="shared" si="792"/>
        <v>543312</v>
      </c>
      <c r="P6340" t="s">
        <v>23</v>
      </c>
      <c r="Q6340" t="s">
        <v>24</v>
      </c>
      <c r="R6340" t="s">
        <v>9117</v>
      </c>
      <c r="S6340">
        <v>1065</v>
      </c>
      <c r="T6340" s="23">
        <v>45328</v>
      </c>
    </row>
    <row r="6341" spans="1:20" x14ac:dyDescent="0.25">
      <c r="A6341" t="s">
        <v>6152</v>
      </c>
      <c r="B6341" s="23">
        <v>45016</v>
      </c>
      <c r="C6341" s="23">
        <v>45020</v>
      </c>
      <c r="D6341" s="18">
        <v>60</v>
      </c>
      <c r="E6341">
        <v>588</v>
      </c>
      <c r="F6341" s="23">
        <v>45080</v>
      </c>
      <c r="G6341" s="23">
        <v>45328</v>
      </c>
      <c r="H6341" s="19">
        <f t="shared" si="785"/>
        <v>248</v>
      </c>
      <c r="I6341" s="20">
        <f t="shared" si="786"/>
        <v>145824</v>
      </c>
      <c r="J6341" s="20">
        <f t="shared" si="787"/>
        <v>302</v>
      </c>
      <c r="K6341" s="21">
        <f t="shared" si="788"/>
        <v>286</v>
      </c>
      <c r="L6341" s="20">
        <f t="shared" si="789"/>
        <v>312</v>
      </c>
      <c r="M6341" s="20">
        <f t="shared" si="790"/>
        <v>308</v>
      </c>
      <c r="N6341" s="20">
        <f t="shared" si="791"/>
        <v>183456</v>
      </c>
      <c r="O6341" s="22">
        <f t="shared" si="792"/>
        <v>181104</v>
      </c>
      <c r="P6341" t="s">
        <v>23</v>
      </c>
      <c r="Q6341" t="s">
        <v>24</v>
      </c>
      <c r="R6341" t="s">
        <v>9117</v>
      </c>
      <c r="S6341">
        <v>1065</v>
      </c>
      <c r="T6341" s="23">
        <v>45328</v>
      </c>
    </row>
    <row r="6342" spans="1:20" x14ac:dyDescent="0.25">
      <c r="A6342" t="s">
        <v>6153</v>
      </c>
      <c r="B6342" s="23">
        <v>45033</v>
      </c>
      <c r="C6342" s="23">
        <v>45037</v>
      </c>
      <c r="D6342" s="18">
        <v>60</v>
      </c>
      <c r="E6342" s="25">
        <v>11500</v>
      </c>
      <c r="F6342" s="23">
        <v>45097</v>
      </c>
      <c r="G6342" s="23">
        <v>45337</v>
      </c>
      <c r="H6342" s="19">
        <f t="shared" si="785"/>
        <v>240</v>
      </c>
      <c r="I6342" s="20">
        <f t="shared" si="786"/>
        <v>2760000</v>
      </c>
      <c r="J6342" s="20">
        <f t="shared" si="787"/>
        <v>294</v>
      </c>
      <c r="K6342" s="21">
        <f t="shared" si="788"/>
        <v>11206</v>
      </c>
      <c r="L6342" s="20">
        <f t="shared" si="789"/>
        <v>304</v>
      </c>
      <c r="M6342" s="20">
        <f t="shared" si="790"/>
        <v>300</v>
      </c>
      <c r="N6342" s="20">
        <f t="shared" si="791"/>
        <v>3496000</v>
      </c>
      <c r="O6342" s="22">
        <f t="shared" si="792"/>
        <v>3450000</v>
      </c>
      <c r="P6342" t="s">
        <v>23</v>
      </c>
      <c r="Q6342" t="s">
        <v>24</v>
      </c>
      <c r="R6342" t="s">
        <v>9117</v>
      </c>
      <c r="S6342">
        <v>1559</v>
      </c>
      <c r="T6342" s="23">
        <v>45337</v>
      </c>
    </row>
    <row r="6343" spans="1:20" x14ac:dyDescent="0.25">
      <c r="A6343" t="s">
        <v>6154</v>
      </c>
      <c r="B6343" s="23">
        <v>45046</v>
      </c>
      <c r="C6343" s="23">
        <v>45050</v>
      </c>
      <c r="D6343" s="18">
        <v>60</v>
      </c>
      <c r="E6343">
        <v>670</v>
      </c>
      <c r="F6343" s="23">
        <v>45110</v>
      </c>
      <c r="G6343" s="23">
        <v>45337</v>
      </c>
      <c r="H6343" s="19">
        <f t="shared" si="785"/>
        <v>227</v>
      </c>
      <c r="I6343" s="20">
        <f t="shared" si="786"/>
        <v>152090</v>
      </c>
      <c r="J6343" s="20">
        <f t="shared" si="787"/>
        <v>281</v>
      </c>
      <c r="K6343" s="21">
        <f t="shared" si="788"/>
        <v>389</v>
      </c>
      <c r="L6343" s="20">
        <f t="shared" si="789"/>
        <v>291</v>
      </c>
      <c r="M6343" s="20">
        <f t="shared" si="790"/>
        <v>287</v>
      </c>
      <c r="N6343" s="20">
        <f t="shared" si="791"/>
        <v>194970</v>
      </c>
      <c r="O6343" s="22">
        <f t="shared" si="792"/>
        <v>192290</v>
      </c>
      <c r="P6343" t="s">
        <v>23</v>
      </c>
      <c r="Q6343" t="s">
        <v>24</v>
      </c>
      <c r="R6343" t="s">
        <v>9117</v>
      </c>
      <c r="S6343">
        <v>1559</v>
      </c>
      <c r="T6343" s="23">
        <v>45337</v>
      </c>
    </row>
    <row r="6344" spans="1:20" x14ac:dyDescent="0.25">
      <c r="A6344" t="s">
        <v>6155</v>
      </c>
      <c r="B6344" s="23">
        <v>45046</v>
      </c>
      <c r="C6344" s="23">
        <v>45051</v>
      </c>
      <c r="D6344" s="18">
        <v>60</v>
      </c>
      <c r="E6344" s="25">
        <v>10890</v>
      </c>
      <c r="F6344" s="23">
        <v>45111</v>
      </c>
      <c r="G6344" s="23">
        <v>45337</v>
      </c>
      <c r="H6344" s="19">
        <f t="shared" ref="H6344:H6407" si="793">G6344-F6344</f>
        <v>226</v>
      </c>
      <c r="I6344" s="20">
        <f t="shared" ref="I6344:I6407" si="794">E6344*H6344</f>
        <v>2461140</v>
      </c>
      <c r="J6344" s="20">
        <f t="shared" ref="J6344:J6407" si="795">DAYS360(C6344,G6344)</f>
        <v>280</v>
      </c>
      <c r="K6344" s="21">
        <f t="shared" ref="K6344:K6407" si="796">E6344-J6344</f>
        <v>10610</v>
      </c>
      <c r="L6344" s="20">
        <f t="shared" ref="L6344:L6407" si="797">G6344-B6344</f>
        <v>291</v>
      </c>
      <c r="M6344" s="20">
        <f t="shared" ref="M6344:M6407" si="798">G6344-C6344</f>
        <v>286</v>
      </c>
      <c r="N6344" s="20">
        <f t="shared" ref="N6344:N6407" si="799">E6344*L6344</f>
        <v>3168990</v>
      </c>
      <c r="O6344" s="22">
        <f t="shared" ref="O6344:O6407" si="800">E6344*M6344</f>
        <v>3114540</v>
      </c>
      <c r="P6344" t="s">
        <v>23</v>
      </c>
      <c r="Q6344" t="s">
        <v>24</v>
      </c>
      <c r="R6344" t="s">
        <v>9117</v>
      </c>
      <c r="S6344">
        <v>1559</v>
      </c>
      <c r="T6344" s="23">
        <v>45337</v>
      </c>
    </row>
    <row r="6345" spans="1:20" x14ac:dyDescent="0.25">
      <c r="A6345" t="s">
        <v>6156</v>
      </c>
      <c r="B6345" s="23">
        <v>45077</v>
      </c>
      <c r="C6345" s="23">
        <v>45084</v>
      </c>
      <c r="D6345" s="18">
        <v>60</v>
      </c>
      <c r="E6345" s="25">
        <v>7794</v>
      </c>
      <c r="F6345" s="23">
        <v>45144</v>
      </c>
      <c r="G6345" s="23">
        <v>45337</v>
      </c>
      <c r="H6345" s="19">
        <f t="shared" si="793"/>
        <v>193</v>
      </c>
      <c r="I6345" s="20">
        <f t="shared" si="794"/>
        <v>1504242</v>
      </c>
      <c r="J6345" s="20">
        <f t="shared" si="795"/>
        <v>248</v>
      </c>
      <c r="K6345" s="21">
        <f t="shared" si="796"/>
        <v>7546</v>
      </c>
      <c r="L6345" s="20">
        <f t="shared" si="797"/>
        <v>260</v>
      </c>
      <c r="M6345" s="20">
        <f t="shared" si="798"/>
        <v>253</v>
      </c>
      <c r="N6345" s="20">
        <f t="shared" si="799"/>
        <v>2026440</v>
      </c>
      <c r="O6345" s="22">
        <f t="shared" si="800"/>
        <v>1971882</v>
      </c>
      <c r="P6345" t="s">
        <v>23</v>
      </c>
      <c r="Q6345" t="s">
        <v>24</v>
      </c>
      <c r="R6345" t="s">
        <v>9117</v>
      </c>
      <c r="S6345">
        <v>1559</v>
      </c>
      <c r="T6345" s="23">
        <v>45337</v>
      </c>
    </row>
    <row r="6346" spans="1:20" x14ac:dyDescent="0.25">
      <c r="A6346" t="s">
        <v>6157</v>
      </c>
      <c r="B6346" s="23">
        <v>44838</v>
      </c>
      <c r="C6346" s="23">
        <v>44840</v>
      </c>
      <c r="D6346" s="18">
        <v>60</v>
      </c>
      <c r="E6346" s="25">
        <v>21658.560000000001</v>
      </c>
      <c r="F6346" s="23">
        <v>44900</v>
      </c>
      <c r="G6346" s="23">
        <v>45355</v>
      </c>
      <c r="H6346" s="19">
        <f t="shared" si="793"/>
        <v>455</v>
      </c>
      <c r="I6346" s="20">
        <f t="shared" si="794"/>
        <v>9854644.8000000007</v>
      </c>
      <c r="J6346" s="20">
        <f t="shared" si="795"/>
        <v>508</v>
      </c>
      <c r="K6346" s="21">
        <f t="shared" si="796"/>
        <v>21150.560000000001</v>
      </c>
      <c r="L6346" s="20">
        <f t="shared" si="797"/>
        <v>517</v>
      </c>
      <c r="M6346" s="20">
        <f t="shared" si="798"/>
        <v>515</v>
      </c>
      <c r="N6346" s="20">
        <f t="shared" si="799"/>
        <v>11197475.520000001</v>
      </c>
      <c r="O6346" s="22">
        <f t="shared" si="800"/>
        <v>11154158.4</v>
      </c>
      <c r="P6346" t="s">
        <v>23</v>
      </c>
      <c r="Q6346" t="s">
        <v>24</v>
      </c>
      <c r="R6346" t="s">
        <v>9118</v>
      </c>
      <c r="S6346">
        <v>2154</v>
      </c>
      <c r="T6346" s="23">
        <v>45355</v>
      </c>
    </row>
    <row r="6347" spans="1:20" x14ac:dyDescent="0.25">
      <c r="A6347" t="s">
        <v>6158</v>
      </c>
      <c r="B6347" s="23">
        <v>44855</v>
      </c>
      <c r="C6347" s="23">
        <v>44856</v>
      </c>
      <c r="D6347" s="18">
        <v>60</v>
      </c>
      <c r="E6347" s="25">
        <v>13537.5</v>
      </c>
      <c r="F6347" s="23">
        <v>44916</v>
      </c>
      <c r="G6347" s="23">
        <v>45355</v>
      </c>
      <c r="H6347" s="19">
        <f t="shared" si="793"/>
        <v>439</v>
      </c>
      <c r="I6347" s="20">
        <f t="shared" si="794"/>
        <v>5942962.5</v>
      </c>
      <c r="J6347" s="20">
        <f t="shared" si="795"/>
        <v>492</v>
      </c>
      <c r="K6347" s="21">
        <f t="shared" si="796"/>
        <v>13045.5</v>
      </c>
      <c r="L6347" s="20">
        <f t="shared" si="797"/>
        <v>500</v>
      </c>
      <c r="M6347" s="20">
        <f t="shared" si="798"/>
        <v>499</v>
      </c>
      <c r="N6347" s="20">
        <f t="shared" si="799"/>
        <v>6768750</v>
      </c>
      <c r="O6347" s="22">
        <f t="shared" si="800"/>
        <v>6755212.5</v>
      </c>
      <c r="P6347" t="s">
        <v>23</v>
      </c>
      <c r="Q6347" t="s">
        <v>24</v>
      </c>
      <c r="R6347" t="s">
        <v>9118</v>
      </c>
      <c r="S6347">
        <v>2154</v>
      </c>
      <c r="T6347" s="23">
        <v>45355</v>
      </c>
    </row>
    <row r="6348" spans="1:20" x14ac:dyDescent="0.25">
      <c r="A6348" t="s">
        <v>6159</v>
      </c>
      <c r="B6348" s="23">
        <v>44858</v>
      </c>
      <c r="C6348" s="23">
        <v>44859</v>
      </c>
      <c r="D6348" s="18">
        <v>60</v>
      </c>
      <c r="E6348" s="25">
        <v>2199.6999999999998</v>
      </c>
      <c r="F6348" s="23">
        <v>44919</v>
      </c>
      <c r="G6348" s="23">
        <v>45315</v>
      </c>
      <c r="H6348" s="19">
        <f t="shared" si="793"/>
        <v>396</v>
      </c>
      <c r="I6348" s="20">
        <f t="shared" si="794"/>
        <v>871081.2</v>
      </c>
      <c r="J6348" s="20">
        <f t="shared" si="795"/>
        <v>449</v>
      </c>
      <c r="K6348" s="21">
        <f t="shared" si="796"/>
        <v>1750.6999999999998</v>
      </c>
      <c r="L6348" s="20">
        <f t="shared" si="797"/>
        <v>457</v>
      </c>
      <c r="M6348" s="20">
        <f t="shared" si="798"/>
        <v>456</v>
      </c>
      <c r="N6348" s="20">
        <f t="shared" si="799"/>
        <v>1005262.8999999999</v>
      </c>
      <c r="O6348" s="22">
        <f t="shared" si="800"/>
        <v>1003063.2</v>
      </c>
      <c r="P6348" t="s">
        <v>23</v>
      </c>
      <c r="Q6348" t="s">
        <v>24</v>
      </c>
      <c r="R6348" t="s">
        <v>9118</v>
      </c>
      <c r="S6348">
        <v>620</v>
      </c>
      <c r="T6348" s="23">
        <v>45315</v>
      </c>
    </row>
    <row r="6349" spans="1:20" x14ac:dyDescent="0.25">
      <c r="A6349" t="s">
        <v>6160</v>
      </c>
      <c r="B6349" s="23">
        <v>44931</v>
      </c>
      <c r="C6349" s="23">
        <v>44932</v>
      </c>
      <c r="D6349" s="18">
        <v>60</v>
      </c>
      <c r="E6349" s="25">
        <v>1099.8499999999999</v>
      </c>
      <c r="F6349" s="23">
        <v>44992</v>
      </c>
      <c r="G6349" s="23">
        <v>45315</v>
      </c>
      <c r="H6349" s="19">
        <f t="shared" si="793"/>
        <v>323</v>
      </c>
      <c r="I6349" s="20">
        <f t="shared" si="794"/>
        <v>355251.55</v>
      </c>
      <c r="J6349" s="20">
        <f t="shared" si="795"/>
        <v>378</v>
      </c>
      <c r="K6349" s="21">
        <f t="shared" si="796"/>
        <v>721.84999999999991</v>
      </c>
      <c r="L6349" s="20">
        <f t="shared" si="797"/>
        <v>384</v>
      </c>
      <c r="M6349" s="20">
        <f t="shared" si="798"/>
        <v>383</v>
      </c>
      <c r="N6349" s="20">
        <f t="shared" si="799"/>
        <v>422342.39999999997</v>
      </c>
      <c r="O6349" s="22">
        <f t="shared" si="800"/>
        <v>421242.55</v>
      </c>
      <c r="P6349" t="s">
        <v>23</v>
      </c>
      <c r="Q6349" t="s">
        <v>24</v>
      </c>
      <c r="R6349" t="s">
        <v>9118</v>
      </c>
      <c r="S6349">
        <v>620</v>
      </c>
      <c r="T6349" s="23">
        <v>45315</v>
      </c>
    </row>
    <row r="6350" spans="1:20" x14ac:dyDescent="0.25">
      <c r="A6350" t="s">
        <v>6161</v>
      </c>
      <c r="B6350" s="23">
        <v>45009</v>
      </c>
      <c r="C6350" s="23">
        <v>45010</v>
      </c>
      <c r="D6350" s="18">
        <v>60</v>
      </c>
      <c r="E6350" s="25">
        <v>6429.88</v>
      </c>
      <c r="F6350" s="23">
        <v>45070</v>
      </c>
      <c r="G6350" s="23">
        <v>45315</v>
      </c>
      <c r="H6350" s="19">
        <f t="shared" si="793"/>
        <v>245</v>
      </c>
      <c r="I6350" s="20">
        <f t="shared" si="794"/>
        <v>1575320.6</v>
      </c>
      <c r="J6350" s="20">
        <f t="shared" si="795"/>
        <v>299</v>
      </c>
      <c r="K6350" s="21">
        <f t="shared" si="796"/>
        <v>6130.88</v>
      </c>
      <c r="L6350" s="20">
        <f t="shared" si="797"/>
        <v>306</v>
      </c>
      <c r="M6350" s="20">
        <f t="shared" si="798"/>
        <v>305</v>
      </c>
      <c r="N6350" s="20">
        <f t="shared" si="799"/>
        <v>1967543.28</v>
      </c>
      <c r="O6350" s="22">
        <f t="shared" si="800"/>
        <v>1961113.4000000001</v>
      </c>
      <c r="P6350" t="s">
        <v>23</v>
      </c>
      <c r="Q6350" t="s">
        <v>24</v>
      </c>
      <c r="R6350" t="s">
        <v>9118</v>
      </c>
      <c r="S6350">
        <v>620</v>
      </c>
      <c r="T6350" s="23">
        <v>45315</v>
      </c>
    </row>
    <row r="6351" spans="1:20" x14ac:dyDescent="0.25">
      <c r="A6351" t="s">
        <v>6162</v>
      </c>
      <c r="B6351" s="23">
        <v>45013</v>
      </c>
      <c r="C6351" s="23">
        <v>45014</v>
      </c>
      <c r="D6351" s="18">
        <v>60</v>
      </c>
      <c r="E6351" s="25">
        <v>13537.5</v>
      </c>
      <c r="F6351" s="23">
        <v>45074</v>
      </c>
      <c r="G6351" s="23">
        <v>45315</v>
      </c>
      <c r="H6351" s="19">
        <f t="shared" si="793"/>
        <v>241</v>
      </c>
      <c r="I6351" s="20">
        <f t="shared" si="794"/>
        <v>3262537.5</v>
      </c>
      <c r="J6351" s="20">
        <f t="shared" si="795"/>
        <v>295</v>
      </c>
      <c r="K6351" s="21">
        <f t="shared" si="796"/>
        <v>13242.5</v>
      </c>
      <c r="L6351" s="20">
        <f t="shared" si="797"/>
        <v>302</v>
      </c>
      <c r="M6351" s="20">
        <f t="shared" si="798"/>
        <v>301</v>
      </c>
      <c r="N6351" s="20">
        <f t="shared" si="799"/>
        <v>4088325</v>
      </c>
      <c r="O6351" s="22">
        <f t="shared" si="800"/>
        <v>4074787.5</v>
      </c>
      <c r="P6351" t="s">
        <v>23</v>
      </c>
      <c r="Q6351" t="s">
        <v>24</v>
      </c>
      <c r="R6351" t="s">
        <v>9118</v>
      </c>
      <c r="S6351">
        <v>620</v>
      </c>
      <c r="T6351" s="23">
        <v>45315</v>
      </c>
    </row>
    <row r="6352" spans="1:20" x14ac:dyDescent="0.25">
      <c r="A6352" t="s">
        <v>6163</v>
      </c>
      <c r="B6352" s="23">
        <v>45013</v>
      </c>
      <c r="C6352" s="23">
        <v>45014</v>
      </c>
      <c r="D6352" s="18">
        <v>60</v>
      </c>
      <c r="E6352" s="25">
        <v>4399.3999999999996</v>
      </c>
      <c r="F6352" s="23">
        <v>45074</v>
      </c>
      <c r="G6352" s="23">
        <v>45315</v>
      </c>
      <c r="H6352" s="19">
        <f t="shared" si="793"/>
        <v>241</v>
      </c>
      <c r="I6352" s="20">
        <f t="shared" si="794"/>
        <v>1060255.3999999999</v>
      </c>
      <c r="J6352" s="20">
        <f t="shared" si="795"/>
        <v>295</v>
      </c>
      <c r="K6352" s="21">
        <f t="shared" si="796"/>
        <v>4104.3999999999996</v>
      </c>
      <c r="L6352" s="20">
        <f t="shared" si="797"/>
        <v>302</v>
      </c>
      <c r="M6352" s="20">
        <f t="shared" si="798"/>
        <v>301</v>
      </c>
      <c r="N6352" s="20">
        <f t="shared" si="799"/>
        <v>1328618.7999999998</v>
      </c>
      <c r="O6352" s="22">
        <f t="shared" si="800"/>
        <v>1324219.3999999999</v>
      </c>
      <c r="P6352" t="s">
        <v>23</v>
      </c>
      <c r="Q6352" t="s">
        <v>24</v>
      </c>
      <c r="R6352" t="s">
        <v>9118</v>
      </c>
      <c r="S6352">
        <v>620</v>
      </c>
      <c r="T6352" s="23">
        <v>45315</v>
      </c>
    </row>
    <row r="6353" spans="1:20" x14ac:dyDescent="0.25">
      <c r="A6353" t="s">
        <v>6164</v>
      </c>
      <c r="B6353" s="23">
        <v>45043</v>
      </c>
      <c r="C6353" s="23">
        <v>45044</v>
      </c>
      <c r="D6353" s="18">
        <v>60</v>
      </c>
      <c r="E6353" s="25">
        <v>5499.25</v>
      </c>
      <c r="F6353" s="23">
        <v>45104</v>
      </c>
      <c r="G6353" s="23">
        <v>45328</v>
      </c>
      <c r="H6353" s="19">
        <f t="shared" si="793"/>
        <v>224</v>
      </c>
      <c r="I6353" s="20">
        <f t="shared" si="794"/>
        <v>1231832</v>
      </c>
      <c r="J6353" s="20">
        <f t="shared" si="795"/>
        <v>278</v>
      </c>
      <c r="K6353" s="21">
        <f t="shared" si="796"/>
        <v>5221.25</v>
      </c>
      <c r="L6353" s="20">
        <f t="shared" si="797"/>
        <v>285</v>
      </c>
      <c r="M6353" s="20">
        <f t="shared" si="798"/>
        <v>284</v>
      </c>
      <c r="N6353" s="20">
        <f t="shared" si="799"/>
        <v>1567286.25</v>
      </c>
      <c r="O6353" s="22">
        <f t="shared" si="800"/>
        <v>1561787</v>
      </c>
      <c r="P6353" t="s">
        <v>23</v>
      </c>
      <c r="Q6353" t="s">
        <v>24</v>
      </c>
      <c r="R6353" t="s">
        <v>9118</v>
      </c>
      <c r="S6353">
        <v>1074</v>
      </c>
      <c r="T6353" s="23">
        <v>45328</v>
      </c>
    </row>
    <row r="6354" spans="1:20" x14ac:dyDescent="0.25">
      <c r="A6354" t="s">
        <v>6165</v>
      </c>
      <c r="B6354" s="23">
        <v>45048</v>
      </c>
      <c r="C6354" s="23">
        <v>45065</v>
      </c>
      <c r="D6354" s="18">
        <v>60</v>
      </c>
      <c r="E6354" s="25">
        <v>13536.6</v>
      </c>
      <c r="F6354" s="23">
        <v>45125</v>
      </c>
      <c r="G6354" s="23">
        <v>45342</v>
      </c>
      <c r="H6354" s="19">
        <f t="shared" si="793"/>
        <v>217</v>
      </c>
      <c r="I6354" s="20">
        <f t="shared" si="794"/>
        <v>2937442.2</v>
      </c>
      <c r="J6354" s="20">
        <f t="shared" si="795"/>
        <v>271</v>
      </c>
      <c r="K6354" s="21">
        <f t="shared" si="796"/>
        <v>13265.6</v>
      </c>
      <c r="L6354" s="20">
        <f t="shared" si="797"/>
        <v>294</v>
      </c>
      <c r="M6354" s="20">
        <f t="shared" si="798"/>
        <v>277</v>
      </c>
      <c r="N6354" s="20">
        <f t="shared" si="799"/>
        <v>3979760.4</v>
      </c>
      <c r="O6354" s="22">
        <f t="shared" si="800"/>
        <v>3749638.2</v>
      </c>
      <c r="P6354" t="s">
        <v>23</v>
      </c>
      <c r="Q6354" t="s">
        <v>24</v>
      </c>
      <c r="R6354" t="s">
        <v>9118</v>
      </c>
      <c r="S6354">
        <v>1684</v>
      </c>
      <c r="T6354" s="23">
        <v>45342</v>
      </c>
    </row>
    <row r="6355" spans="1:20" x14ac:dyDescent="0.25">
      <c r="A6355" t="s">
        <v>6166</v>
      </c>
      <c r="B6355" s="23">
        <v>45050</v>
      </c>
      <c r="C6355" s="23">
        <v>45065</v>
      </c>
      <c r="D6355" s="18">
        <v>60</v>
      </c>
      <c r="E6355" s="25">
        <v>27075</v>
      </c>
      <c r="F6355" s="23">
        <v>45125</v>
      </c>
      <c r="G6355" s="23">
        <v>45342</v>
      </c>
      <c r="H6355" s="19">
        <f t="shared" si="793"/>
        <v>217</v>
      </c>
      <c r="I6355" s="20">
        <f t="shared" si="794"/>
        <v>5875275</v>
      </c>
      <c r="J6355" s="20">
        <f t="shared" si="795"/>
        <v>271</v>
      </c>
      <c r="K6355" s="21">
        <f t="shared" si="796"/>
        <v>26804</v>
      </c>
      <c r="L6355" s="20">
        <f t="shared" si="797"/>
        <v>292</v>
      </c>
      <c r="M6355" s="20">
        <f t="shared" si="798"/>
        <v>277</v>
      </c>
      <c r="N6355" s="20">
        <f t="shared" si="799"/>
        <v>7905900</v>
      </c>
      <c r="O6355" s="22">
        <f t="shared" si="800"/>
        <v>7499775</v>
      </c>
      <c r="P6355" t="s">
        <v>23</v>
      </c>
      <c r="Q6355" t="s">
        <v>24</v>
      </c>
      <c r="R6355" t="s">
        <v>9118</v>
      </c>
      <c r="S6355">
        <v>1684</v>
      </c>
      <c r="T6355" s="23">
        <v>45342</v>
      </c>
    </row>
    <row r="6356" spans="1:20" x14ac:dyDescent="0.25">
      <c r="A6356" t="s">
        <v>6167</v>
      </c>
      <c r="B6356" s="23">
        <v>45071</v>
      </c>
      <c r="C6356" s="23">
        <v>45072</v>
      </c>
      <c r="D6356" s="18">
        <v>60</v>
      </c>
      <c r="E6356" s="25">
        <v>2199.6999999999998</v>
      </c>
      <c r="F6356" s="23">
        <v>45132</v>
      </c>
      <c r="G6356" s="23">
        <v>45342</v>
      </c>
      <c r="H6356" s="19">
        <f t="shared" si="793"/>
        <v>210</v>
      </c>
      <c r="I6356" s="20">
        <f t="shared" si="794"/>
        <v>461936.99999999994</v>
      </c>
      <c r="J6356" s="20">
        <f t="shared" si="795"/>
        <v>264</v>
      </c>
      <c r="K6356" s="21">
        <f t="shared" si="796"/>
        <v>1935.6999999999998</v>
      </c>
      <c r="L6356" s="20">
        <f t="shared" si="797"/>
        <v>271</v>
      </c>
      <c r="M6356" s="20">
        <f t="shared" si="798"/>
        <v>270</v>
      </c>
      <c r="N6356" s="20">
        <f t="shared" si="799"/>
        <v>596118.69999999995</v>
      </c>
      <c r="O6356" s="22">
        <f t="shared" si="800"/>
        <v>593919</v>
      </c>
      <c r="P6356" t="s">
        <v>23</v>
      </c>
      <c r="Q6356" t="s">
        <v>24</v>
      </c>
      <c r="R6356" t="s">
        <v>9118</v>
      </c>
      <c r="S6356">
        <v>1684</v>
      </c>
      <c r="T6356" s="23">
        <v>45342</v>
      </c>
    </row>
    <row r="6357" spans="1:20" x14ac:dyDescent="0.25">
      <c r="A6357" t="s">
        <v>6168</v>
      </c>
      <c r="B6357" s="23">
        <v>45280</v>
      </c>
      <c r="C6357" s="23">
        <v>45281</v>
      </c>
      <c r="D6357" s="18">
        <v>60</v>
      </c>
      <c r="E6357" s="25">
        <v>2300</v>
      </c>
      <c r="F6357" s="23">
        <v>45341</v>
      </c>
      <c r="G6357" s="23">
        <v>45301</v>
      </c>
      <c r="H6357" s="19">
        <f t="shared" si="793"/>
        <v>-40</v>
      </c>
      <c r="I6357" s="20">
        <f t="shared" si="794"/>
        <v>-92000</v>
      </c>
      <c r="J6357" s="20">
        <f t="shared" si="795"/>
        <v>19</v>
      </c>
      <c r="K6357" s="21">
        <f t="shared" si="796"/>
        <v>2281</v>
      </c>
      <c r="L6357" s="20">
        <f t="shared" si="797"/>
        <v>21</v>
      </c>
      <c r="M6357" s="20">
        <f t="shared" si="798"/>
        <v>20</v>
      </c>
      <c r="N6357" s="20">
        <f t="shared" si="799"/>
        <v>48300</v>
      </c>
      <c r="O6357" s="22">
        <f t="shared" si="800"/>
        <v>46000</v>
      </c>
      <c r="P6357" t="s">
        <v>23</v>
      </c>
      <c r="Q6357" t="s">
        <v>24</v>
      </c>
      <c r="R6357" t="s">
        <v>9119</v>
      </c>
      <c r="S6357">
        <v>120</v>
      </c>
      <c r="T6357" s="23">
        <v>45301</v>
      </c>
    </row>
    <row r="6358" spans="1:20" x14ac:dyDescent="0.25">
      <c r="A6358" t="s">
        <v>6169</v>
      </c>
      <c r="B6358" s="23">
        <v>44134</v>
      </c>
      <c r="C6358" s="23">
        <v>45325</v>
      </c>
      <c r="D6358" s="18">
        <v>60</v>
      </c>
      <c r="E6358" s="25">
        <v>220015.17</v>
      </c>
      <c r="F6358" s="23">
        <v>44194</v>
      </c>
      <c r="G6358" s="23">
        <v>45327</v>
      </c>
      <c r="H6358" s="19">
        <f t="shared" si="793"/>
        <v>1133</v>
      </c>
      <c r="I6358" s="20">
        <f t="shared" si="794"/>
        <v>249277187.61000001</v>
      </c>
      <c r="J6358" s="20">
        <f t="shared" si="795"/>
        <v>2</v>
      </c>
      <c r="K6358" s="21">
        <f t="shared" si="796"/>
        <v>220013.17</v>
      </c>
      <c r="L6358" s="20">
        <f t="shared" si="797"/>
        <v>1193</v>
      </c>
      <c r="M6358" s="20">
        <f t="shared" si="798"/>
        <v>2</v>
      </c>
      <c r="N6358" s="20">
        <f t="shared" si="799"/>
        <v>262478097.81</v>
      </c>
      <c r="O6358" s="22">
        <f t="shared" si="800"/>
        <v>440030.34</v>
      </c>
      <c r="P6358" t="s">
        <v>8824</v>
      </c>
      <c r="Q6358" t="s">
        <v>8825</v>
      </c>
      <c r="R6358" t="s">
        <v>9120</v>
      </c>
      <c r="S6358">
        <v>985</v>
      </c>
      <c r="T6358" s="23">
        <v>45327</v>
      </c>
    </row>
    <row r="6359" spans="1:20" x14ac:dyDescent="0.25">
      <c r="A6359" t="s">
        <v>6170</v>
      </c>
      <c r="B6359" s="23">
        <v>44134</v>
      </c>
      <c r="C6359" s="23">
        <v>45291</v>
      </c>
      <c r="D6359" s="18">
        <v>60</v>
      </c>
      <c r="E6359" s="25">
        <v>94204.83</v>
      </c>
      <c r="F6359" s="23">
        <v>44194</v>
      </c>
      <c r="G6359" s="23">
        <v>45336</v>
      </c>
      <c r="H6359" s="19">
        <f t="shared" si="793"/>
        <v>1142</v>
      </c>
      <c r="I6359" s="20">
        <f t="shared" si="794"/>
        <v>107581915.86</v>
      </c>
      <c r="J6359" s="20">
        <f t="shared" si="795"/>
        <v>44</v>
      </c>
      <c r="K6359" s="21">
        <f t="shared" si="796"/>
        <v>94160.83</v>
      </c>
      <c r="L6359" s="20">
        <f t="shared" si="797"/>
        <v>1202</v>
      </c>
      <c r="M6359" s="20">
        <f t="shared" si="798"/>
        <v>45</v>
      </c>
      <c r="N6359" s="20">
        <f t="shared" si="799"/>
        <v>113234205.66</v>
      </c>
      <c r="O6359" s="22">
        <f t="shared" si="800"/>
        <v>4239217.3499999996</v>
      </c>
      <c r="P6359" t="s">
        <v>8824</v>
      </c>
      <c r="Q6359" t="s">
        <v>8825</v>
      </c>
      <c r="R6359" t="s">
        <v>9120</v>
      </c>
      <c r="S6359">
        <v>1377</v>
      </c>
      <c r="T6359" s="23">
        <v>45336</v>
      </c>
    </row>
    <row r="6360" spans="1:20" x14ac:dyDescent="0.25">
      <c r="A6360" t="s">
        <v>6171</v>
      </c>
      <c r="B6360" s="23">
        <v>44134</v>
      </c>
      <c r="C6360" s="23">
        <v>45325</v>
      </c>
      <c r="D6360" s="18">
        <v>60</v>
      </c>
      <c r="E6360" s="25">
        <v>188588.03</v>
      </c>
      <c r="F6360" s="23">
        <v>44194</v>
      </c>
      <c r="G6360" s="23">
        <v>45327</v>
      </c>
      <c r="H6360" s="19">
        <f t="shared" si="793"/>
        <v>1133</v>
      </c>
      <c r="I6360" s="20">
        <f t="shared" si="794"/>
        <v>213670237.99000001</v>
      </c>
      <c r="J6360" s="20">
        <f t="shared" si="795"/>
        <v>2</v>
      </c>
      <c r="K6360" s="21">
        <f t="shared" si="796"/>
        <v>188586.03</v>
      </c>
      <c r="L6360" s="20">
        <f t="shared" si="797"/>
        <v>1193</v>
      </c>
      <c r="M6360" s="20">
        <f t="shared" si="798"/>
        <v>2</v>
      </c>
      <c r="N6360" s="20">
        <f t="shared" si="799"/>
        <v>224985519.78999999</v>
      </c>
      <c r="O6360" s="22">
        <f t="shared" si="800"/>
        <v>377176.06</v>
      </c>
      <c r="P6360" t="s">
        <v>8824</v>
      </c>
      <c r="Q6360" t="s">
        <v>8825</v>
      </c>
      <c r="R6360" t="s">
        <v>9120</v>
      </c>
      <c r="S6360">
        <v>985</v>
      </c>
      <c r="T6360" s="23">
        <v>45327</v>
      </c>
    </row>
    <row r="6361" spans="1:20" x14ac:dyDescent="0.25">
      <c r="A6361" t="s">
        <v>6172</v>
      </c>
      <c r="B6361" s="23">
        <v>44134</v>
      </c>
      <c r="C6361" s="23">
        <v>45291</v>
      </c>
      <c r="D6361" s="18">
        <v>60</v>
      </c>
      <c r="E6361" s="25">
        <v>80684.92</v>
      </c>
      <c r="F6361" s="23">
        <v>44194</v>
      </c>
      <c r="G6361" s="23">
        <v>45336</v>
      </c>
      <c r="H6361" s="19">
        <f t="shared" si="793"/>
        <v>1142</v>
      </c>
      <c r="I6361" s="20">
        <f t="shared" si="794"/>
        <v>92142178.640000001</v>
      </c>
      <c r="J6361" s="20">
        <f t="shared" si="795"/>
        <v>44</v>
      </c>
      <c r="K6361" s="21">
        <f t="shared" si="796"/>
        <v>80640.92</v>
      </c>
      <c r="L6361" s="20">
        <f t="shared" si="797"/>
        <v>1202</v>
      </c>
      <c r="M6361" s="20">
        <f t="shared" si="798"/>
        <v>45</v>
      </c>
      <c r="N6361" s="20">
        <f t="shared" si="799"/>
        <v>96983273.840000004</v>
      </c>
      <c r="O6361" s="22">
        <f t="shared" si="800"/>
        <v>3630821.4</v>
      </c>
      <c r="P6361" t="s">
        <v>8824</v>
      </c>
      <c r="Q6361" t="s">
        <v>8825</v>
      </c>
      <c r="R6361" t="s">
        <v>9120</v>
      </c>
      <c r="S6361">
        <v>1377</v>
      </c>
      <c r="T6361" s="23">
        <v>45336</v>
      </c>
    </row>
    <row r="6362" spans="1:20" x14ac:dyDescent="0.25">
      <c r="A6362" t="s">
        <v>6173</v>
      </c>
      <c r="B6362" s="23">
        <v>44216</v>
      </c>
      <c r="C6362" s="23">
        <v>45291</v>
      </c>
      <c r="D6362" s="18">
        <v>60</v>
      </c>
      <c r="E6362" s="25">
        <v>192472.56</v>
      </c>
      <c r="F6362" s="23">
        <v>44276</v>
      </c>
      <c r="G6362" s="23">
        <v>45370</v>
      </c>
      <c r="H6362" s="19">
        <f t="shared" si="793"/>
        <v>1094</v>
      </c>
      <c r="I6362" s="20">
        <f t="shared" si="794"/>
        <v>210564980.63999999</v>
      </c>
      <c r="J6362" s="20">
        <f t="shared" si="795"/>
        <v>79</v>
      </c>
      <c r="K6362" s="21">
        <f t="shared" si="796"/>
        <v>192393.56</v>
      </c>
      <c r="L6362" s="20">
        <f t="shared" si="797"/>
        <v>1154</v>
      </c>
      <c r="M6362" s="20">
        <f t="shared" si="798"/>
        <v>79</v>
      </c>
      <c r="N6362" s="20">
        <f t="shared" si="799"/>
        <v>222113334.24000001</v>
      </c>
      <c r="O6362" s="22">
        <f t="shared" si="800"/>
        <v>15205332.24</v>
      </c>
      <c r="P6362" t="s">
        <v>8824</v>
      </c>
      <c r="Q6362" t="s">
        <v>8825</v>
      </c>
      <c r="R6362" t="s">
        <v>9120</v>
      </c>
      <c r="S6362">
        <v>2835</v>
      </c>
      <c r="T6362" s="23">
        <v>45370</v>
      </c>
    </row>
    <row r="6363" spans="1:20" x14ac:dyDescent="0.25">
      <c r="A6363" t="s">
        <v>6174</v>
      </c>
      <c r="B6363" s="23">
        <v>44216</v>
      </c>
      <c r="C6363" s="23">
        <v>45291</v>
      </c>
      <c r="D6363" s="18">
        <v>60</v>
      </c>
      <c r="E6363" s="25">
        <v>82016.58</v>
      </c>
      <c r="F6363" s="23">
        <v>44276</v>
      </c>
      <c r="G6363" s="23">
        <v>45370</v>
      </c>
      <c r="H6363" s="19">
        <f t="shared" si="793"/>
        <v>1094</v>
      </c>
      <c r="I6363" s="20">
        <f t="shared" si="794"/>
        <v>89726138.519999996</v>
      </c>
      <c r="J6363" s="20">
        <f t="shared" si="795"/>
        <v>79</v>
      </c>
      <c r="K6363" s="21">
        <f t="shared" si="796"/>
        <v>81937.58</v>
      </c>
      <c r="L6363" s="20">
        <f t="shared" si="797"/>
        <v>1154</v>
      </c>
      <c r="M6363" s="20">
        <f t="shared" si="798"/>
        <v>79</v>
      </c>
      <c r="N6363" s="20">
        <f t="shared" si="799"/>
        <v>94647133.320000008</v>
      </c>
      <c r="O6363" s="22">
        <f t="shared" si="800"/>
        <v>6479309.8200000003</v>
      </c>
      <c r="P6363" t="s">
        <v>8824</v>
      </c>
      <c r="Q6363" t="s">
        <v>8825</v>
      </c>
      <c r="R6363" t="s">
        <v>9120</v>
      </c>
      <c r="S6363">
        <v>2835</v>
      </c>
      <c r="T6363" s="23">
        <v>45370</v>
      </c>
    </row>
    <row r="6364" spans="1:20" x14ac:dyDescent="0.25">
      <c r="A6364" t="s">
        <v>6175</v>
      </c>
      <c r="B6364" s="23">
        <v>44216</v>
      </c>
      <c r="C6364" s="23">
        <v>45291</v>
      </c>
      <c r="D6364" s="18">
        <v>60</v>
      </c>
      <c r="E6364" s="25">
        <v>5378.69</v>
      </c>
      <c r="F6364" s="23">
        <v>44276</v>
      </c>
      <c r="G6364" s="23">
        <v>45370</v>
      </c>
      <c r="H6364" s="19">
        <f t="shared" si="793"/>
        <v>1094</v>
      </c>
      <c r="I6364" s="20">
        <f t="shared" si="794"/>
        <v>5884286.8599999994</v>
      </c>
      <c r="J6364" s="20">
        <f t="shared" si="795"/>
        <v>79</v>
      </c>
      <c r="K6364" s="21">
        <f t="shared" si="796"/>
        <v>5299.69</v>
      </c>
      <c r="L6364" s="20">
        <f t="shared" si="797"/>
        <v>1154</v>
      </c>
      <c r="M6364" s="20">
        <f t="shared" si="798"/>
        <v>79</v>
      </c>
      <c r="N6364" s="20">
        <f t="shared" si="799"/>
        <v>6207008.2599999998</v>
      </c>
      <c r="O6364" s="22">
        <f t="shared" si="800"/>
        <v>424916.50999999995</v>
      </c>
      <c r="P6364" t="s">
        <v>8824</v>
      </c>
      <c r="Q6364" t="s">
        <v>8825</v>
      </c>
      <c r="R6364" t="s">
        <v>9120</v>
      </c>
      <c r="S6364">
        <v>2835</v>
      </c>
      <c r="T6364" s="23">
        <v>45370</v>
      </c>
    </row>
    <row r="6365" spans="1:20" x14ac:dyDescent="0.25">
      <c r="A6365" t="s">
        <v>6176</v>
      </c>
      <c r="B6365" s="23">
        <v>44216</v>
      </c>
      <c r="C6365" s="23">
        <v>45291</v>
      </c>
      <c r="D6365" s="18">
        <v>60</v>
      </c>
      <c r="E6365" s="25">
        <v>2288.4699999999998</v>
      </c>
      <c r="F6365" s="23">
        <v>44276</v>
      </c>
      <c r="G6365" s="23">
        <v>45370</v>
      </c>
      <c r="H6365" s="19">
        <f t="shared" si="793"/>
        <v>1094</v>
      </c>
      <c r="I6365" s="20">
        <f t="shared" si="794"/>
        <v>2503586.1799999997</v>
      </c>
      <c r="J6365" s="20">
        <f t="shared" si="795"/>
        <v>79</v>
      </c>
      <c r="K6365" s="21">
        <f t="shared" si="796"/>
        <v>2209.4699999999998</v>
      </c>
      <c r="L6365" s="20">
        <f t="shared" si="797"/>
        <v>1154</v>
      </c>
      <c r="M6365" s="20">
        <f t="shared" si="798"/>
        <v>79</v>
      </c>
      <c r="N6365" s="20">
        <f t="shared" si="799"/>
        <v>2640894.38</v>
      </c>
      <c r="O6365" s="22">
        <f t="shared" si="800"/>
        <v>180789.12999999998</v>
      </c>
      <c r="P6365" t="s">
        <v>8824</v>
      </c>
      <c r="Q6365" t="s">
        <v>8825</v>
      </c>
      <c r="R6365" t="s">
        <v>9120</v>
      </c>
      <c r="S6365">
        <v>2835</v>
      </c>
      <c r="T6365" s="23">
        <v>45370</v>
      </c>
    </row>
    <row r="6366" spans="1:20" x14ac:dyDescent="0.25">
      <c r="A6366" t="s">
        <v>6177</v>
      </c>
      <c r="B6366" s="23">
        <v>45238</v>
      </c>
      <c r="C6366" s="23">
        <v>45238</v>
      </c>
      <c r="D6366" s="18">
        <v>60</v>
      </c>
      <c r="E6366" s="25">
        <v>175307.23</v>
      </c>
      <c r="F6366" s="23">
        <v>45298</v>
      </c>
      <c r="G6366" s="23">
        <v>45311</v>
      </c>
      <c r="H6366" s="19">
        <f t="shared" si="793"/>
        <v>13</v>
      </c>
      <c r="I6366" s="20">
        <f t="shared" si="794"/>
        <v>2278993.9900000002</v>
      </c>
      <c r="J6366" s="20">
        <f t="shared" si="795"/>
        <v>72</v>
      </c>
      <c r="K6366" s="21">
        <f t="shared" si="796"/>
        <v>175235.23</v>
      </c>
      <c r="L6366" s="20">
        <f t="shared" si="797"/>
        <v>73</v>
      </c>
      <c r="M6366" s="20">
        <f t="shared" si="798"/>
        <v>73</v>
      </c>
      <c r="N6366" s="20">
        <f t="shared" si="799"/>
        <v>12797427.790000001</v>
      </c>
      <c r="O6366" s="22">
        <f t="shared" si="800"/>
        <v>12797427.790000001</v>
      </c>
      <c r="P6366" t="s">
        <v>8824</v>
      </c>
      <c r="Q6366" t="s">
        <v>8825</v>
      </c>
      <c r="R6366" t="s">
        <v>9120</v>
      </c>
      <c r="S6366">
        <v>436</v>
      </c>
      <c r="T6366" s="23">
        <v>45311</v>
      </c>
    </row>
    <row r="6367" spans="1:20" x14ac:dyDescent="0.25">
      <c r="A6367" t="s">
        <v>6178</v>
      </c>
      <c r="B6367" s="23">
        <v>45267</v>
      </c>
      <c r="C6367" s="23">
        <v>45267</v>
      </c>
      <c r="D6367" s="18">
        <v>60</v>
      </c>
      <c r="E6367" s="25">
        <v>168441.85</v>
      </c>
      <c r="F6367" s="23">
        <v>45327</v>
      </c>
      <c r="G6367" s="23">
        <v>45339</v>
      </c>
      <c r="H6367" s="19">
        <f t="shared" si="793"/>
        <v>12</v>
      </c>
      <c r="I6367" s="20">
        <f t="shared" si="794"/>
        <v>2021302.2000000002</v>
      </c>
      <c r="J6367" s="20">
        <f t="shared" si="795"/>
        <v>70</v>
      </c>
      <c r="K6367" s="21">
        <f t="shared" si="796"/>
        <v>168371.85</v>
      </c>
      <c r="L6367" s="20">
        <f t="shared" si="797"/>
        <v>72</v>
      </c>
      <c r="M6367" s="20">
        <f t="shared" si="798"/>
        <v>72</v>
      </c>
      <c r="N6367" s="20">
        <f t="shared" si="799"/>
        <v>12127813.200000001</v>
      </c>
      <c r="O6367" s="22">
        <f t="shared" si="800"/>
        <v>12127813.200000001</v>
      </c>
      <c r="P6367" t="s">
        <v>8824</v>
      </c>
      <c r="Q6367" t="s">
        <v>8825</v>
      </c>
      <c r="R6367" t="s">
        <v>9120</v>
      </c>
      <c r="S6367">
        <v>1588</v>
      </c>
      <c r="T6367" s="23">
        <v>45339</v>
      </c>
    </row>
    <row r="6368" spans="1:20" x14ac:dyDescent="0.25">
      <c r="A6368" t="s">
        <v>5506</v>
      </c>
      <c r="B6368" s="23">
        <v>45306</v>
      </c>
      <c r="C6368" s="23">
        <v>45307</v>
      </c>
      <c r="D6368" s="18">
        <v>60</v>
      </c>
      <c r="E6368" s="25">
        <v>30210.37</v>
      </c>
      <c r="F6368" s="23">
        <v>45367</v>
      </c>
      <c r="G6368" s="23">
        <v>45372</v>
      </c>
      <c r="H6368" s="19">
        <f t="shared" si="793"/>
        <v>5</v>
      </c>
      <c r="I6368" s="20">
        <f t="shared" si="794"/>
        <v>151051.85</v>
      </c>
      <c r="J6368" s="20">
        <f t="shared" si="795"/>
        <v>65</v>
      </c>
      <c r="K6368" s="21">
        <f t="shared" si="796"/>
        <v>30145.37</v>
      </c>
      <c r="L6368" s="20">
        <f t="shared" si="797"/>
        <v>66</v>
      </c>
      <c r="M6368" s="20">
        <f t="shared" si="798"/>
        <v>65</v>
      </c>
      <c r="N6368" s="20">
        <f t="shared" si="799"/>
        <v>1993884.42</v>
      </c>
      <c r="O6368" s="22">
        <f t="shared" si="800"/>
        <v>1963674.05</v>
      </c>
      <c r="P6368" t="s">
        <v>8824</v>
      </c>
      <c r="Q6368" t="s">
        <v>8825</v>
      </c>
      <c r="R6368" t="s">
        <v>9120</v>
      </c>
      <c r="S6368">
        <v>2953</v>
      </c>
      <c r="T6368" s="23">
        <v>45372</v>
      </c>
    </row>
    <row r="6369" spans="1:20" x14ac:dyDescent="0.25">
      <c r="A6369" t="s">
        <v>6174</v>
      </c>
      <c r="B6369" s="23">
        <v>45335</v>
      </c>
      <c r="C6369" s="23">
        <v>45335</v>
      </c>
      <c r="D6369" s="18">
        <v>60</v>
      </c>
      <c r="E6369" s="25">
        <v>38839.160000000003</v>
      </c>
      <c r="F6369" s="23">
        <v>45395</v>
      </c>
      <c r="G6369" s="23">
        <v>45336</v>
      </c>
      <c r="H6369" s="19">
        <f t="shared" si="793"/>
        <v>-59</v>
      </c>
      <c r="I6369" s="20">
        <f t="shared" si="794"/>
        <v>-2291510.4400000004</v>
      </c>
      <c r="J6369" s="20">
        <f t="shared" si="795"/>
        <v>1</v>
      </c>
      <c r="K6369" s="21">
        <f t="shared" si="796"/>
        <v>38838.160000000003</v>
      </c>
      <c r="L6369" s="20">
        <f t="shared" si="797"/>
        <v>1</v>
      </c>
      <c r="M6369" s="20">
        <f t="shared" si="798"/>
        <v>1</v>
      </c>
      <c r="N6369" s="20">
        <f t="shared" si="799"/>
        <v>38839.160000000003</v>
      </c>
      <c r="O6369" s="22">
        <f t="shared" si="800"/>
        <v>38839.160000000003</v>
      </c>
      <c r="P6369" t="s">
        <v>8824</v>
      </c>
      <c r="Q6369" t="s">
        <v>8825</v>
      </c>
      <c r="R6369" t="s">
        <v>9120</v>
      </c>
      <c r="S6369">
        <v>1377</v>
      </c>
      <c r="T6369" s="23">
        <v>45336</v>
      </c>
    </row>
    <row r="6370" spans="1:20" x14ac:dyDescent="0.25">
      <c r="A6370" t="s">
        <v>6175</v>
      </c>
      <c r="B6370" s="23">
        <v>45335</v>
      </c>
      <c r="C6370" s="23">
        <v>45335</v>
      </c>
      <c r="D6370" s="18">
        <v>60</v>
      </c>
      <c r="E6370" s="25">
        <v>3521.72</v>
      </c>
      <c r="F6370" s="23">
        <v>45395</v>
      </c>
      <c r="G6370" s="23">
        <v>45336</v>
      </c>
      <c r="H6370" s="19">
        <f t="shared" si="793"/>
        <v>-59</v>
      </c>
      <c r="I6370" s="20">
        <f t="shared" si="794"/>
        <v>-207781.47999999998</v>
      </c>
      <c r="J6370" s="20">
        <f t="shared" si="795"/>
        <v>1</v>
      </c>
      <c r="K6370" s="21">
        <f t="shared" si="796"/>
        <v>3520.72</v>
      </c>
      <c r="L6370" s="20">
        <f t="shared" si="797"/>
        <v>1</v>
      </c>
      <c r="M6370" s="20">
        <f t="shared" si="798"/>
        <v>1</v>
      </c>
      <c r="N6370" s="20">
        <f t="shared" si="799"/>
        <v>3521.72</v>
      </c>
      <c r="O6370" s="22">
        <f t="shared" si="800"/>
        <v>3521.72</v>
      </c>
      <c r="P6370" t="s">
        <v>8824</v>
      </c>
      <c r="Q6370" t="s">
        <v>8825</v>
      </c>
      <c r="R6370" t="s">
        <v>9120</v>
      </c>
      <c r="S6370">
        <v>1379</v>
      </c>
      <c r="T6370" s="23">
        <v>45336</v>
      </c>
    </row>
    <row r="6371" spans="1:20" x14ac:dyDescent="0.25">
      <c r="A6371" t="s">
        <v>6179</v>
      </c>
      <c r="B6371" s="23">
        <v>45365</v>
      </c>
      <c r="C6371" s="23">
        <v>45365</v>
      </c>
      <c r="D6371" s="18">
        <v>60</v>
      </c>
      <c r="E6371" s="25">
        <v>56910.62</v>
      </c>
      <c r="F6371" s="23">
        <v>45425</v>
      </c>
      <c r="G6371" s="23">
        <v>45370</v>
      </c>
      <c r="H6371" s="19">
        <f t="shared" si="793"/>
        <v>-55</v>
      </c>
      <c r="I6371" s="20">
        <f t="shared" si="794"/>
        <v>-3130084.1</v>
      </c>
      <c r="J6371" s="20">
        <f t="shared" si="795"/>
        <v>5</v>
      </c>
      <c r="K6371" s="21">
        <f t="shared" si="796"/>
        <v>56905.62</v>
      </c>
      <c r="L6371" s="20">
        <f t="shared" si="797"/>
        <v>5</v>
      </c>
      <c r="M6371" s="20">
        <f t="shared" si="798"/>
        <v>5</v>
      </c>
      <c r="N6371" s="20">
        <f t="shared" si="799"/>
        <v>284553.10000000003</v>
      </c>
      <c r="O6371" s="22">
        <f t="shared" si="800"/>
        <v>284553.10000000003</v>
      </c>
      <c r="P6371" t="s">
        <v>8824</v>
      </c>
      <c r="Q6371" t="s">
        <v>8825</v>
      </c>
      <c r="R6371" t="s">
        <v>9120</v>
      </c>
      <c r="S6371">
        <v>2839</v>
      </c>
      <c r="T6371" s="23">
        <v>45370</v>
      </c>
    </row>
    <row r="6372" spans="1:20" x14ac:dyDescent="0.25">
      <c r="A6372" t="s">
        <v>6180</v>
      </c>
      <c r="B6372" s="23">
        <v>45366</v>
      </c>
      <c r="C6372" s="23">
        <v>45366</v>
      </c>
      <c r="D6372" s="18">
        <v>60</v>
      </c>
      <c r="E6372" s="25">
        <v>6470.48</v>
      </c>
      <c r="F6372" s="23">
        <v>45426</v>
      </c>
      <c r="G6372" s="23">
        <v>45370</v>
      </c>
      <c r="H6372" s="19">
        <f t="shared" si="793"/>
        <v>-56</v>
      </c>
      <c r="I6372" s="20">
        <f t="shared" si="794"/>
        <v>-362346.88</v>
      </c>
      <c r="J6372" s="20">
        <f t="shared" si="795"/>
        <v>4</v>
      </c>
      <c r="K6372" s="21">
        <f t="shared" si="796"/>
        <v>6466.48</v>
      </c>
      <c r="L6372" s="20">
        <f t="shared" si="797"/>
        <v>4</v>
      </c>
      <c r="M6372" s="20">
        <f t="shared" si="798"/>
        <v>4</v>
      </c>
      <c r="N6372" s="20">
        <f t="shared" si="799"/>
        <v>25881.919999999998</v>
      </c>
      <c r="O6372" s="22">
        <f t="shared" si="800"/>
        <v>25881.919999999998</v>
      </c>
      <c r="P6372" t="s">
        <v>8824</v>
      </c>
      <c r="Q6372" t="s">
        <v>8825</v>
      </c>
      <c r="R6372" t="s">
        <v>9120</v>
      </c>
      <c r="S6372">
        <v>2839</v>
      </c>
      <c r="T6372" s="23">
        <v>45370</v>
      </c>
    </row>
    <row r="6373" spans="1:20" x14ac:dyDescent="0.25">
      <c r="A6373" t="s">
        <v>6181</v>
      </c>
      <c r="B6373" s="23">
        <v>42062</v>
      </c>
      <c r="C6373" s="23">
        <v>45291</v>
      </c>
      <c r="D6373" s="18">
        <v>60</v>
      </c>
      <c r="E6373" s="25">
        <v>9636.98</v>
      </c>
      <c r="F6373" s="23">
        <v>42122</v>
      </c>
      <c r="G6373" s="23">
        <v>45342</v>
      </c>
      <c r="H6373" s="19">
        <f t="shared" si="793"/>
        <v>3220</v>
      </c>
      <c r="I6373" s="20">
        <f t="shared" si="794"/>
        <v>31031075.599999998</v>
      </c>
      <c r="J6373" s="20">
        <f t="shared" si="795"/>
        <v>50</v>
      </c>
      <c r="K6373" s="21">
        <f t="shared" si="796"/>
        <v>9586.98</v>
      </c>
      <c r="L6373" s="20">
        <f t="shared" si="797"/>
        <v>3280</v>
      </c>
      <c r="M6373" s="20">
        <f t="shared" si="798"/>
        <v>51</v>
      </c>
      <c r="N6373" s="20">
        <f t="shared" si="799"/>
        <v>31609294.399999999</v>
      </c>
      <c r="O6373" s="22">
        <f t="shared" si="800"/>
        <v>491485.98</v>
      </c>
      <c r="P6373" t="s">
        <v>8824</v>
      </c>
      <c r="Q6373" t="s">
        <v>8825</v>
      </c>
      <c r="R6373" t="s">
        <v>9038</v>
      </c>
      <c r="S6373">
        <v>1715</v>
      </c>
      <c r="T6373" s="23">
        <v>45342</v>
      </c>
    </row>
    <row r="6374" spans="1:20" x14ac:dyDescent="0.25">
      <c r="A6374" t="s">
        <v>6182</v>
      </c>
      <c r="B6374" s="23">
        <v>42062</v>
      </c>
      <c r="C6374" s="23">
        <v>45291</v>
      </c>
      <c r="D6374" s="18">
        <v>60</v>
      </c>
      <c r="E6374" s="25">
        <v>19887.79</v>
      </c>
      <c r="F6374" s="23">
        <v>42122</v>
      </c>
      <c r="G6374" s="23">
        <v>45342</v>
      </c>
      <c r="H6374" s="19">
        <f t="shared" si="793"/>
        <v>3220</v>
      </c>
      <c r="I6374" s="20">
        <f t="shared" si="794"/>
        <v>64038683.800000004</v>
      </c>
      <c r="J6374" s="20">
        <f t="shared" si="795"/>
        <v>50</v>
      </c>
      <c r="K6374" s="21">
        <f t="shared" si="796"/>
        <v>19837.79</v>
      </c>
      <c r="L6374" s="20">
        <f t="shared" si="797"/>
        <v>3280</v>
      </c>
      <c r="M6374" s="20">
        <f t="shared" si="798"/>
        <v>51</v>
      </c>
      <c r="N6374" s="20">
        <f t="shared" si="799"/>
        <v>65231951.200000003</v>
      </c>
      <c r="O6374" s="22">
        <f t="shared" si="800"/>
        <v>1014277.29</v>
      </c>
      <c r="P6374" t="s">
        <v>8824</v>
      </c>
      <c r="Q6374" t="s">
        <v>8825</v>
      </c>
      <c r="R6374" t="s">
        <v>9038</v>
      </c>
      <c r="S6374">
        <v>1715</v>
      </c>
      <c r="T6374" s="23">
        <v>45342</v>
      </c>
    </row>
    <row r="6375" spans="1:20" x14ac:dyDescent="0.25">
      <c r="A6375" t="s">
        <v>6183</v>
      </c>
      <c r="B6375" s="23">
        <v>42062</v>
      </c>
      <c r="C6375" s="23">
        <v>45291</v>
      </c>
      <c r="D6375" s="18">
        <v>60</v>
      </c>
      <c r="E6375" s="25">
        <v>18318.060000000001</v>
      </c>
      <c r="F6375" s="23">
        <v>42122</v>
      </c>
      <c r="G6375" s="23">
        <v>45342</v>
      </c>
      <c r="H6375" s="19">
        <f t="shared" si="793"/>
        <v>3220</v>
      </c>
      <c r="I6375" s="20">
        <f t="shared" si="794"/>
        <v>58984153.200000003</v>
      </c>
      <c r="J6375" s="20">
        <f t="shared" si="795"/>
        <v>50</v>
      </c>
      <c r="K6375" s="21">
        <f t="shared" si="796"/>
        <v>18268.060000000001</v>
      </c>
      <c r="L6375" s="20">
        <f t="shared" si="797"/>
        <v>3280</v>
      </c>
      <c r="M6375" s="20">
        <f t="shared" si="798"/>
        <v>51</v>
      </c>
      <c r="N6375" s="20">
        <f t="shared" si="799"/>
        <v>60083236.800000004</v>
      </c>
      <c r="O6375" s="22">
        <f t="shared" si="800"/>
        <v>934221.06</v>
      </c>
      <c r="P6375" t="s">
        <v>8824</v>
      </c>
      <c r="Q6375" t="s">
        <v>8825</v>
      </c>
      <c r="R6375" t="s">
        <v>9038</v>
      </c>
      <c r="S6375">
        <v>1715</v>
      </c>
      <c r="T6375" s="23">
        <v>45342</v>
      </c>
    </row>
    <row r="6376" spans="1:20" x14ac:dyDescent="0.25">
      <c r="A6376" t="s">
        <v>6184</v>
      </c>
      <c r="B6376" s="23">
        <v>42062</v>
      </c>
      <c r="C6376" s="23">
        <v>45291</v>
      </c>
      <c r="D6376" s="18">
        <v>60</v>
      </c>
      <c r="E6376" s="25">
        <v>25742.080000000002</v>
      </c>
      <c r="F6376" s="23">
        <v>42122</v>
      </c>
      <c r="G6376" s="23">
        <v>45342</v>
      </c>
      <c r="H6376" s="19">
        <f t="shared" si="793"/>
        <v>3220</v>
      </c>
      <c r="I6376" s="20">
        <f t="shared" si="794"/>
        <v>82889497.600000009</v>
      </c>
      <c r="J6376" s="20">
        <f t="shared" si="795"/>
        <v>50</v>
      </c>
      <c r="K6376" s="21">
        <f t="shared" si="796"/>
        <v>25692.080000000002</v>
      </c>
      <c r="L6376" s="20">
        <f t="shared" si="797"/>
        <v>3280</v>
      </c>
      <c r="M6376" s="20">
        <f t="shared" si="798"/>
        <v>51</v>
      </c>
      <c r="N6376" s="20">
        <f t="shared" si="799"/>
        <v>84434022.400000006</v>
      </c>
      <c r="O6376" s="22">
        <f t="shared" si="800"/>
        <v>1312846.08</v>
      </c>
      <c r="P6376" t="s">
        <v>8824</v>
      </c>
      <c r="Q6376" t="s">
        <v>8825</v>
      </c>
      <c r="R6376" t="s">
        <v>9038</v>
      </c>
      <c r="S6376">
        <v>1715</v>
      </c>
      <c r="T6376" s="23">
        <v>45342</v>
      </c>
    </row>
    <row r="6377" spans="1:20" x14ac:dyDescent="0.25">
      <c r="A6377" t="s">
        <v>3423</v>
      </c>
      <c r="B6377" s="23">
        <v>42062</v>
      </c>
      <c r="C6377" s="23">
        <v>45291</v>
      </c>
      <c r="D6377" s="18">
        <v>60</v>
      </c>
      <c r="E6377" s="25">
        <v>14773.05</v>
      </c>
      <c r="F6377" s="23">
        <v>42122</v>
      </c>
      <c r="G6377" s="23">
        <v>45342</v>
      </c>
      <c r="H6377" s="19">
        <f t="shared" si="793"/>
        <v>3220</v>
      </c>
      <c r="I6377" s="20">
        <f t="shared" si="794"/>
        <v>47569221</v>
      </c>
      <c r="J6377" s="20">
        <f t="shared" si="795"/>
        <v>50</v>
      </c>
      <c r="K6377" s="21">
        <f t="shared" si="796"/>
        <v>14723.05</v>
      </c>
      <c r="L6377" s="20">
        <f t="shared" si="797"/>
        <v>3280</v>
      </c>
      <c r="M6377" s="20">
        <f t="shared" si="798"/>
        <v>51</v>
      </c>
      <c r="N6377" s="20">
        <f t="shared" si="799"/>
        <v>48455604</v>
      </c>
      <c r="O6377" s="22">
        <f t="shared" si="800"/>
        <v>753425.54999999993</v>
      </c>
      <c r="P6377" t="s">
        <v>8824</v>
      </c>
      <c r="Q6377" t="s">
        <v>8825</v>
      </c>
      <c r="R6377" t="s">
        <v>9038</v>
      </c>
      <c r="S6377">
        <v>1715</v>
      </c>
      <c r="T6377" s="23">
        <v>45342</v>
      </c>
    </row>
    <row r="6378" spans="1:20" x14ac:dyDescent="0.25">
      <c r="A6378" t="s">
        <v>6185</v>
      </c>
      <c r="B6378" s="23">
        <v>43668</v>
      </c>
      <c r="C6378" s="23">
        <v>45291</v>
      </c>
      <c r="D6378" s="18">
        <v>60</v>
      </c>
      <c r="E6378" s="25">
        <v>7223.74</v>
      </c>
      <c r="F6378" s="23">
        <v>43728</v>
      </c>
      <c r="G6378" s="23">
        <v>45342</v>
      </c>
      <c r="H6378" s="19">
        <f t="shared" si="793"/>
        <v>1614</v>
      </c>
      <c r="I6378" s="20">
        <f t="shared" si="794"/>
        <v>11659116.359999999</v>
      </c>
      <c r="J6378" s="20">
        <f t="shared" si="795"/>
        <v>50</v>
      </c>
      <c r="K6378" s="21">
        <f t="shared" si="796"/>
        <v>7173.74</v>
      </c>
      <c r="L6378" s="20">
        <f t="shared" si="797"/>
        <v>1674</v>
      </c>
      <c r="M6378" s="20">
        <f t="shared" si="798"/>
        <v>51</v>
      </c>
      <c r="N6378" s="20">
        <f t="shared" si="799"/>
        <v>12092540.76</v>
      </c>
      <c r="O6378" s="22">
        <f t="shared" si="800"/>
        <v>368410.74</v>
      </c>
      <c r="P6378" t="s">
        <v>8824</v>
      </c>
      <c r="Q6378" t="s">
        <v>8825</v>
      </c>
      <c r="R6378" t="s">
        <v>9038</v>
      </c>
      <c r="S6378">
        <v>1705</v>
      </c>
      <c r="T6378" s="23">
        <v>45342</v>
      </c>
    </row>
    <row r="6379" spans="1:20" x14ac:dyDescent="0.25">
      <c r="A6379" t="s">
        <v>6186</v>
      </c>
      <c r="B6379" s="23">
        <v>43668</v>
      </c>
      <c r="C6379" s="23">
        <v>45291</v>
      </c>
      <c r="D6379" s="18">
        <v>60</v>
      </c>
      <c r="E6379" s="25">
        <v>1940.72</v>
      </c>
      <c r="F6379" s="23">
        <v>43728</v>
      </c>
      <c r="G6379" s="23">
        <v>45342</v>
      </c>
      <c r="H6379" s="19">
        <f t="shared" si="793"/>
        <v>1614</v>
      </c>
      <c r="I6379" s="20">
        <f t="shared" si="794"/>
        <v>3132322.08</v>
      </c>
      <c r="J6379" s="20">
        <f t="shared" si="795"/>
        <v>50</v>
      </c>
      <c r="K6379" s="21">
        <f t="shared" si="796"/>
        <v>1890.72</v>
      </c>
      <c r="L6379" s="20">
        <f t="shared" si="797"/>
        <v>1674</v>
      </c>
      <c r="M6379" s="20">
        <f t="shared" si="798"/>
        <v>51</v>
      </c>
      <c r="N6379" s="20">
        <f t="shared" si="799"/>
        <v>3248765.2800000003</v>
      </c>
      <c r="O6379" s="22">
        <f t="shared" si="800"/>
        <v>98976.72</v>
      </c>
      <c r="P6379" t="s">
        <v>8824</v>
      </c>
      <c r="Q6379" t="s">
        <v>8825</v>
      </c>
      <c r="R6379" t="s">
        <v>9038</v>
      </c>
      <c r="S6379">
        <v>1705</v>
      </c>
      <c r="T6379" s="23">
        <v>45342</v>
      </c>
    </row>
    <row r="6380" spans="1:20" x14ac:dyDescent="0.25">
      <c r="A6380" t="s">
        <v>6187</v>
      </c>
      <c r="B6380" s="23">
        <v>43668</v>
      </c>
      <c r="C6380" s="23">
        <v>45291</v>
      </c>
      <c r="D6380" s="18">
        <v>60</v>
      </c>
      <c r="E6380" s="25">
        <v>21719.73</v>
      </c>
      <c r="F6380" s="23">
        <v>43728</v>
      </c>
      <c r="G6380" s="23">
        <v>45342</v>
      </c>
      <c r="H6380" s="19">
        <f t="shared" si="793"/>
        <v>1614</v>
      </c>
      <c r="I6380" s="20">
        <f t="shared" si="794"/>
        <v>35055644.219999999</v>
      </c>
      <c r="J6380" s="20">
        <f t="shared" si="795"/>
        <v>50</v>
      </c>
      <c r="K6380" s="21">
        <f t="shared" si="796"/>
        <v>21669.73</v>
      </c>
      <c r="L6380" s="20">
        <f t="shared" si="797"/>
        <v>1674</v>
      </c>
      <c r="M6380" s="20">
        <f t="shared" si="798"/>
        <v>51</v>
      </c>
      <c r="N6380" s="20">
        <f t="shared" si="799"/>
        <v>36358828.019999996</v>
      </c>
      <c r="O6380" s="22">
        <f t="shared" si="800"/>
        <v>1107706.23</v>
      </c>
      <c r="P6380" t="s">
        <v>8824</v>
      </c>
      <c r="Q6380" t="s">
        <v>8825</v>
      </c>
      <c r="R6380" t="s">
        <v>9038</v>
      </c>
      <c r="S6380">
        <v>1705</v>
      </c>
      <c r="T6380" s="23">
        <v>45342</v>
      </c>
    </row>
    <row r="6381" spans="1:20" x14ac:dyDescent="0.25">
      <c r="A6381" t="s">
        <v>2968</v>
      </c>
      <c r="B6381" s="23">
        <v>43668</v>
      </c>
      <c r="C6381" s="23">
        <v>45291</v>
      </c>
      <c r="D6381" s="18">
        <v>60</v>
      </c>
      <c r="E6381" s="25">
        <v>11541.9</v>
      </c>
      <c r="F6381" s="23">
        <v>43728</v>
      </c>
      <c r="G6381" s="23">
        <v>45342</v>
      </c>
      <c r="H6381" s="19">
        <f t="shared" si="793"/>
        <v>1614</v>
      </c>
      <c r="I6381" s="20">
        <f t="shared" si="794"/>
        <v>18628626.599999998</v>
      </c>
      <c r="J6381" s="20">
        <f t="shared" si="795"/>
        <v>50</v>
      </c>
      <c r="K6381" s="21">
        <f t="shared" si="796"/>
        <v>11491.9</v>
      </c>
      <c r="L6381" s="20">
        <f t="shared" si="797"/>
        <v>1674</v>
      </c>
      <c r="M6381" s="20">
        <f t="shared" si="798"/>
        <v>51</v>
      </c>
      <c r="N6381" s="20">
        <f t="shared" si="799"/>
        <v>19321140.599999998</v>
      </c>
      <c r="O6381" s="22">
        <f t="shared" si="800"/>
        <v>588636.9</v>
      </c>
      <c r="P6381" t="s">
        <v>8824</v>
      </c>
      <c r="Q6381" t="s">
        <v>8825</v>
      </c>
      <c r="R6381" t="s">
        <v>9038</v>
      </c>
      <c r="S6381">
        <v>1705</v>
      </c>
      <c r="T6381" s="23">
        <v>45342</v>
      </c>
    </row>
    <row r="6382" spans="1:20" x14ac:dyDescent="0.25">
      <c r="A6382" t="s">
        <v>2969</v>
      </c>
      <c r="B6382" s="23">
        <v>43668</v>
      </c>
      <c r="C6382" s="23">
        <v>45291</v>
      </c>
      <c r="D6382" s="18">
        <v>60</v>
      </c>
      <c r="E6382" s="25">
        <v>18649.36</v>
      </c>
      <c r="F6382" s="23">
        <v>43728</v>
      </c>
      <c r="G6382" s="23">
        <v>45342</v>
      </c>
      <c r="H6382" s="19">
        <f t="shared" si="793"/>
        <v>1614</v>
      </c>
      <c r="I6382" s="20">
        <f t="shared" si="794"/>
        <v>30100067.039999999</v>
      </c>
      <c r="J6382" s="20">
        <f t="shared" si="795"/>
        <v>50</v>
      </c>
      <c r="K6382" s="21">
        <f t="shared" si="796"/>
        <v>18599.36</v>
      </c>
      <c r="L6382" s="20">
        <f t="shared" si="797"/>
        <v>1674</v>
      </c>
      <c r="M6382" s="20">
        <f t="shared" si="798"/>
        <v>51</v>
      </c>
      <c r="N6382" s="20">
        <f t="shared" si="799"/>
        <v>31219028.640000001</v>
      </c>
      <c r="O6382" s="22">
        <f t="shared" si="800"/>
        <v>951117.36</v>
      </c>
      <c r="P6382" t="s">
        <v>8824</v>
      </c>
      <c r="Q6382" t="s">
        <v>8825</v>
      </c>
      <c r="R6382" t="s">
        <v>9038</v>
      </c>
      <c r="S6382">
        <v>1705</v>
      </c>
      <c r="T6382" s="23">
        <v>45342</v>
      </c>
    </row>
    <row r="6383" spans="1:20" x14ac:dyDescent="0.25">
      <c r="A6383" t="s">
        <v>6188</v>
      </c>
      <c r="B6383" s="23">
        <v>43668</v>
      </c>
      <c r="C6383" s="23">
        <v>45291</v>
      </c>
      <c r="D6383" s="18">
        <v>60</v>
      </c>
      <c r="E6383" s="25">
        <v>26738.45</v>
      </c>
      <c r="F6383" s="23">
        <v>43728</v>
      </c>
      <c r="G6383" s="23">
        <v>45342</v>
      </c>
      <c r="H6383" s="19">
        <f t="shared" si="793"/>
        <v>1614</v>
      </c>
      <c r="I6383" s="20">
        <f t="shared" si="794"/>
        <v>43155858.300000004</v>
      </c>
      <c r="J6383" s="20">
        <f t="shared" si="795"/>
        <v>50</v>
      </c>
      <c r="K6383" s="21">
        <f t="shared" si="796"/>
        <v>26688.45</v>
      </c>
      <c r="L6383" s="20">
        <f t="shared" si="797"/>
        <v>1674</v>
      </c>
      <c r="M6383" s="20">
        <f t="shared" si="798"/>
        <v>51</v>
      </c>
      <c r="N6383" s="20">
        <f t="shared" si="799"/>
        <v>44760165.300000004</v>
      </c>
      <c r="O6383" s="22">
        <f t="shared" si="800"/>
        <v>1363660.95</v>
      </c>
      <c r="P6383" t="s">
        <v>8824</v>
      </c>
      <c r="Q6383" t="s">
        <v>8825</v>
      </c>
      <c r="R6383" t="s">
        <v>9038</v>
      </c>
      <c r="S6383">
        <v>1705</v>
      </c>
      <c r="T6383" s="23">
        <v>45342</v>
      </c>
    </row>
    <row r="6384" spans="1:20" x14ac:dyDescent="0.25">
      <c r="A6384" t="s">
        <v>2970</v>
      </c>
      <c r="B6384" s="23">
        <v>43668</v>
      </c>
      <c r="C6384" s="23">
        <v>45291</v>
      </c>
      <c r="D6384" s="18">
        <v>60</v>
      </c>
      <c r="E6384" s="25">
        <v>14485.97</v>
      </c>
      <c r="F6384" s="23">
        <v>43728</v>
      </c>
      <c r="G6384" s="23">
        <v>45342</v>
      </c>
      <c r="H6384" s="19">
        <f t="shared" si="793"/>
        <v>1614</v>
      </c>
      <c r="I6384" s="20">
        <f t="shared" si="794"/>
        <v>23380355.579999998</v>
      </c>
      <c r="J6384" s="20">
        <f t="shared" si="795"/>
        <v>50</v>
      </c>
      <c r="K6384" s="21">
        <f t="shared" si="796"/>
        <v>14435.97</v>
      </c>
      <c r="L6384" s="20">
        <f t="shared" si="797"/>
        <v>1674</v>
      </c>
      <c r="M6384" s="20">
        <f t="shared" si="798"/>
        <v>51</v>
      </c>
      <c r="N6384" s="20">
        <f t="shared" si="799"/>
        <v>24249513.779999997</v>
      </c>
      <c r="O6384" s="22">
        <f t="shared" si="800"/>
        <v>738784.47</v>
      </c>
      <c r="P6384" t="s">
        <v>8824</v>
      </c>
      <c r="Q6384" t="s">
        <v>8825</v>
      </c>
      <c r="R6384" t="s">
        <v>9038</v>
      </c>
      <c r="S6384">
        <v>1705</v>
      </c>
      <c r="T6384" s="23">
        <v>45342</v>
      </c>
    </row>
    <row r="6385" spans="1:20" x14ac:dyDescent="0.25">
      <c r="A6385" t="s">
        <v>6189</v>
      </c>
      <c r="B6385" s="23">
        <v>44344</v>
      </c>
      <c r="C6385" s="23">
        <v>45291</v>
      </c>
      <c r="D6385" s="18">
        <v>60</v>
      </c>
      <c r="E6385" s="25">
        <v>15625.93</v>
      </c>
      <c r="F6385" s="23">
        <v>44404</v>
      </c>
      <c r="G6385" s="23">
        <v>45341</v>
      </c>
      <c r="H6385" s="19">
        <f t="shared" si="793"/>
        <v>937</v>
      </c>
      <c r="I6385" s="20">
        <f t="shared" si="794"/>
        <v>14641496.41</v>
      </c>
      <c r="J6385" s="20">
        <f t="shared" si="795"/>
        <v>49</v>
      </c>
      <c r="K6385" s="21">
        <f t="shared" si="796"/>
        <v>15576.93</v>
      </c>
      <c r="L6385" s="20">
        <f t="shared" si="797"/>
        <v>997</v>
      </c>
      <c r="M6385" s="20">
        <f t="shared" si="798"/>
        <v>50</v>
      </c>
      <c r="N6385" s="20">
        <f t="shared" si="799"/>
        <v>15579052.210000001</v>
      </c>
      <c r="O6385" s="22">
        <f t="shared" si="800"/>
        <v>781296.5</v>
      </c>
      <c r="P6385" t="s">
        <v>8824</v>
      </c>
      <c r="Q6385" t="s">
        <v>8825</v>
      </c>
      <c r="R6385" t="s">
        <v>9038</v>
      </c>
      <c r="S6385">
        <v>1638</v>
      </c>
      <c r="T6385" s="23">
        <v>45341</v>
      </c>
    </row>
    <row r="6386" spans="1:20" x14ac:dyDescent="0.25">
      <c r="A6386" t="s">
        <v>6190</v>
      </c>
      <c r="B6386" s="23">
        <v>44344</v>
      </c>
      <c r="C6386" s="23">
        <v>45291</v>
      </c>
      <c r="D6386" s="18">
        <v>60</v>
      </c>
      <c r="E6386" s="25">
        <v>45240.160000000003</v>
      </c>
      <c r="F6386" s="23">
        <v>44404</v>
      </c>
      <c r="G6386" s="23">
        <v>45341</v>
      </c>
      <c r="H6386" s="19">
        <f t="shared" si="793"/>
        <v>937</v>
      </c>
      <c r="I6386" s="20">
        <f t="shared" si="794"/>
        <v>42390029.920000002</v>
      </c>
      <c r="J6386" s="20">
        <f t="shared" si="795"/>
        <v>49</v>
      </c>
      <c r="K6386" s="21">
        <f t="shared" si="796"/>
        <v>45191.16</v>
      </c>
      <c r="L6386" s="20">
        <f t="shared" si="797"/>
        <v>997</v>
      </c>
      <c r="M6386" s="20">
        <f t="shared" si="798"/>
        <v>50</v>
      </c>
      <c r="N6386" s="20">
        <f t="shared" si="799"/>
        <v>45104439.520000003</v>
      </c>
      <c r="O6386" s="22">
        <f t="shared" si="800"/>
        <v>2262008</v>
      </c>
      <c r="P6386" t="s">
        <v>8824</v>
      </c>
      <c r="Q6386" t="s">
        <v>8825</v>
      </c>
      <c r="R6386" t="s">
        <v>9038</v>
      </c>
      <c r="S6386">
        <v>1638</v>
      </c>
      <c r="T6386" s="23">
        <v>45341</v>
      </c>
    </row>
    <row r="6387" spans="1:20" x14ac:dyDescent="0.25">
      <c r="A6387" t="s">
        <v>3651</v>
      </c>
      <c r="B6387" s="23">
        <v>44344</v>
      </c>
      <c r="C6387" s="23">
        <v>45291</v>
      </c>
      <c r="D6387" s="18">
        <v>60</v>
      </c>
      <c r="E6387" s="25">
        <v>52786.44</v>
      </c>
      <c r="F6387" s="23">
        <v>44404</v>
      </c>
      <c r="G6387" s="23">
        <v>45341</v>
      </c>
      <c r="H6387" s="19">
        <f t="shared" si="793"/>
        <v>937</v>
      </c>
      <c r="I6387" s="20">
        <f t="shared" si="794"/>
        <v>49460894.280000001</v>
      </c>
      <c r="J6387" s="20">
        <f t="shared" si="795"/>
        <v>49</v>
      </c>
      <c r="K6387" s="21">
        <f t="shared" si="796"/>
        <v>52737.440000000002</v>
      </c>
      <c r="L6387" s="20">
        <f t="shared" si="797"/>
        <v>997</v>
      </c>
      <c r="M6387" s="20">
        <f t="shared" si="798"/>
        <v>50</v>
      </c>
      <c r="N6387" s="20">
        <f t="shared" si="799"/>
        <v>52628080.68</v>
      </c>
      <c r="O6387" s="22">
        <f t="shared" si="800"/>
        <v>2639322</v>
      </c>
      <c r="P6387" t="s">
        <v>8824</v>
      </c>
      <c r="Q6387" t="s">
        <v>8825</v>
      </c>
      <c r="R6387" t="s">
        <v>9038</v>
      </c>
      <c r="S6387">
        <v>1638</v>
      </c>
      <c r="T6387" s="23">
        <v>45341</v>
      </c>
    </row>
    <row r="6388" spans="1:20" x14ac:dyDescent="0.25">
      <c r="A6388" t="s">
        <v>6191</v>
      </c>
      <c r="B6388" s="23">
        <v>44344</v>
      </c>
      <c r="C6388" s="23">
        <v>45291</v>
      </c>
      <c r="D6388" s="18">
        <v>60</v>
      </c>
      <c r="E6388" s="25">
        <v>56043.81</v>
      </c>
      <c r="F6388" s="23">
        <v>44404</v>
      </c>
      <c r="G6388" s="23">
        <v>45341</v>
      </c>
      <c r="H6388" s="19">
        <f t="shared" si="793"/>
        <v>937</v>
      </c>
      <c r="I6388" s="20">
        <f t="shared" si="794"/>
        <v>52513049.969999999</v>
      </c>
      <c r="J6388" s="20">
        <f t="shared" si="795"/>
        <v>49</v>
      </c>
      <c r="K6388" s="21">
        <f t="shared" si="796"/>
        <v>55994.81</v>
      </c>
      <c r="L6388" s="20">
        <f t="shared" si="797"/>
        <v>997</v>
      </c>
      <c r="M6388" s="20">
        <f t="shared" si="798"/>
        <v>50</v>
      </c>
      <c r="N6388" s="20">
        <f t="shared" si="799"/>
        <v>55875678.57</v>
      </c>
      <c r="O6388" s="22">
        <f t="shared" si="800"/>
        <v>2802190.5</v>
      </c>
      <c r="P6388" t="s">
        <v>8824</v>
      </c>
      <c r="Q6388" t="s">
        <v>8825</v>
      </c>
      <c r="R6388" t="s">
        <v>9038</v>
      </c>
      <c r="S6388">
        <v>1638</v>
      </c>
      <c r="T6388" s="23">
        <v>45341</v>
      </c>
    </row>
    <row r="6389" spans="1:20" x14ac:dyDescent="0.25">
      <c r="A6389" t="s">
        <v>6192</v>
      </c>
      <c r="B6389" s="23">
        <v>44344</v>
      </c>
      <c r="C6389" s="23">
        <v>45291</v>
      </c>
      <c r="D6389" s="18">
        <v>60</v>
      </c>
      <c r="E6389" s="25">
        <v>57005.59</v>
      </c>
      <c r="F6389" s="23">
        <v>44404</v>
      </c>
      <c r="G6389" s="23">
        <v>45341</v>
      </c>
      <c r="H6389" s="19">
        <f t="shared" si="793"/>
        <v>937</v>
      </c>
      <c r="I6389" s="20">
        <f t="shared" si="794"/>
        <v>53414237.829999998</v>
      </c>
      <c r="J6389" s="20">
        <f t="shared" si="795"/>
        <v>49</v>
      </c>
      <c r="K6389" s="21">
        <f t="shared" si="796"/>
        <v>56956.59</v>
      </c>
      <c r="L6389" s="20">
        <f t="shared" si="797"/>
        <v>997</v>
      </c>
      <c r="M6389" s="20">
        <f t="shared" si="798"/>
        <v>50</v>
      </c>
      <c r="N6389" s="20">
        <f t="shared" si="799"/>
        <v>56834573.229999997</v>
      </c>
      <c r="O6389" s="22">
        <f t="shared" si="800"/>
        <v>2850279.5</v>
      </c>
      <c r="P6389" t="s">
        <v>8824</v>
      </c>
      <c r="Q6389" t="s">
        <v>8825</v>
      </c>
      <c r="R6389" t="s">
        <v>9038</v>
      </c>
      <c r="S6389">
        <v>1638</v>
      </c>
      <c r="T6389" s="23">
        <v>45341</v>
      </c>
    </row>
    <row r="6390" spans="1:20" x14ac:dyDescent="0.25">
      <c r="A6390" t="s">
        <v>2621</v>
      </c>
      <c r="B6390" s="23">
        <v>45236</v>
      </c>
      <c r="C6390" s="23">
        <v>45237</v>
      </c>
      <c r="D6390" s="18">
        <v>60</v>
      </c>
      <c r="E6390" s="25">
        <v>47894.12</v>
      </c>
      <c r="F6390" s="23">
        <v>45297</v>
      </c>
      <c r="G6390" s="23">
        <v>45311</v>
      </c>
      <c r="H6390" s="19">
        <f t="shared" si="793"/>
        <v>14</v>
      </c>
      <c r="I6390" s="20">
        <f t="shared" si="794"/>
        <v>670517.68000000005</v>
      </c>
      <c r="J6390" s="20">
        <f t="shared" si="795"/>
        <v>73</v>
      </c>
      <c r="K6390" s="21">
        <f t="shared" si="796"/>
        <v>47821.120000000003</v>
      </c>
      <c r="L6390" s="20">
        <f t="shared" si="797"/>
        <v>75</v>
      </c>
      <c r="M6390" s="20">
        <f t="shared" si="798"/>
        <v>74</v>
      </c>
      <c r="N6390" s="20">
        <f t="shared" si="799"/>
        <v>3592059</v>
      </c>
      <c r="O6390" s="22">
        <f t="shared" si="800"/>
        <v>3544164.8800000004</v>
      </c>
      <c r="P6390" t="s">
        <v>8824</v>
      </c>
      <c r="Q6390" t="s">
        <v>8825</v>
      </c>
      <c r="R6390" t="s">
        <v>9038</v>
      </c>
      <c r="S6390">
        <v>433</v>
      </c>
      <c r="T6390" s="23">
        <v>45311</v>
      </c>
    </row>
    <row r="6391" spans="1:20" x14ac:dyDescent="0.25">
      <c r="A6391" t="s">
        <v>6193</v>
      </c>
      <c r="B6391" s="23">
        <v>45236</v>
      </c>
      <c r="C6391" s="23">
        <v>45237</v>
      </c>
      <c r="D6391" s="18">
        <v>60</v>
      </c>
      <c r="E6391" s="25">
        <v>91081.41</v>
      </c>
      <c r="F6391" s="23">
        <v>45297</v>
      </c>
      <c r="G6391" s="23">
        <v>45311</v>
      </c>
      <c r="H6391" s="19">
        <f t="shared" si="793"/>
        <v>14</v>
      </c>
      <c r="I6391" s="20">
        <f t="shared" si="794"/>
        <v>1275139.74</v>
      </c>
      <c r="J6391" s="20">
        <f t="shared" si="795"/>
        <v>73</v>
      </c>
      <c r="K6391" s="21">
        <f t="shared" si="796"/>
        <v>91008.41</v>
      </c>
      <c r="L6391" s="20">
        <f t="shared" si="797"/>
        <v>75</v>
      </c>
      <c r="M6391" s="20">
        <f t="shared" si="798"/>
        <v>74</v>
      </c>
      <c r="N6391" s="20">
        <f t="shared" si="799"/>
        <v>6831105.75</v>
      </c>
      <c r="O6391" s="22">
        <f t="shared" si="800"/>
        <v>6740024.3399999999</v>
      </c>
      <c r="P6391" t="s">
        <v>8824</v>
      </c>
      <c r="Q6391" t="s">
        <v>8825</v>
      </c>
      <c r="R6391" t="s">
        <v>9038</v>
      </c>
      <c r="S6391">
        <v>433</v>
      </c>
      <c r="T6391" s="23">
        <v>45311</v>
      </c>
    </row>
    <row r="6392" spans="1:20" x14ac:dyDescent="0.25">
      <c r="A6392" t="s">
        <v>6194</v>
      </c>
      <c r="B6392" s="23">
        <v>45265</v>
      </c>
      <c r="C6392" s="23">
        <v>45266</v>
      </c>
      <c r="D6392" s="18">
        <v>60</v>
      </c>
      <c r="E6392" s="25">
        <v>46758.84</v>
      </c>
      <c r="F6392" s="23">
        <v>45326</v>
      </c>
      <c r="G6392" s="23">
        <v>45339</v>
      </c>
      <c r="H6392" s="19">
        <f t="shared" si="793"/>
        <v>13</v>
      </c>
      <c r="I6392" s="20">
        <f t="shared" si="794"/>
        <v>607864.91999999993</v>
      </c>
      <c r="J6392" s="20">
        <f t="shared" si="795"/>
        <v>71</v>
      </c>
      <c r="K6392" s="21">
        <f t="shared" si="796"/>
        <v>46687.839999999997</v>
      </c>
      <c r="L6392" s="20">
        <f t="shared" si="797"/>
        <v>74</v>
      </c>
      <c r="M6392" s="20">
        <f t="shared" si="798"/>
        <v>73</v>
      </c>
      <c r="N6392" s="20">
        <f t="shared" si="799"/>
        <v>3460154.1599999997</v>
      </c>
      <c r="O6392" s="22">
        <f t="shared" si="800"/>
        <v>3413395.32</v>
      </c>
      <c r="P6392" t="s">
        <v>8824</v>
      </c>
      <c r="Q6392" t="s">
        <v>8825</v>
      </c>
      <c r="R6392" t="s">
        <v>9038</v>
      </c>
      <c r="S6392">
        <v>1585</v>
      </c>
      <c r="T6392" s="23">
        <v>45339</v>
      </c>
    </row>
    <row r="6393" spans="1:20" x14ac:dyDescent="0.25">
      <c r="A6393" t="s">
        <v>6195</v>
      </c>
      <c r="B6393" s="23">
        <v>45265</v>
      </c>
      <c r="C6393" s="23">
        <v>45266</v>
      </c>
      <c r="D6393" s="18">
        <v>60</v>
      </c>
      <c r="E6393" s="25">
        <v>88143.3</v>
      </c>
      <c r="F6393" s="23">
        <v>45326</v>
      </c>
      <c r="G6393" s="23">
        <v>45339</v>
      </c>
      <c r="H6393" s="19">
        <f t="shared" si="793"/>
        <v>13</v>
      </c>
      <c r="I6393" s="20">
        <f t="shared" si="794"/>
        <v>1145862.9000000001</v>
      </c>
      <c r="J6393" s="20">
        <f t="shared" si="795"/>
        <v>71</v>
      </c>
      <c r="K6393" s="21">
        <f t="shared" si="796"/>
        <v>88072.3</v>
      </c>
      <c r="L6393" s="20">
        <f t="shared" si="797"/>
        <v>74</v>
      </c>
      <c r="M6393" s="20">
        <f t="shared" si="798"/>
        <v>73</v>
      </c>
      <c r="N6393" s="20">
        <f t="shared" si="799"/>
        <v>6522604.2000000002</v>
      </c>
      <c r="O6393" s="22">
        <f t="shared" si="800"/>
        <v>6434460.9000000004</v>
      </c>
      <c r="P6393" t="s">
        <v>8824</v>
      </c>
      <c r="Q6393" t="s">
        <v>8825</v>
      </c>
      <c r="R6393" t="s">
        <v>9038</v>
      </c>
      <c r="S6393">
        <v>1585</v>
      </c>
      <c r="T6393" s="23">
        <v>45339</v>
      </c>
    </row>
    <row r="6394" spans="1:20" x14ac:dyDescent="0.25">
      <c r="A6394" t="s">
        <v>6196</v>
      </c>
      <c r="B6394" s="23">
        <v>45244</v>
      </c>
      <c r="C6394" s="23">
        <v>45244</v>
      </c>
      <c r="D6394" s="18">
        <v>60</v>
      </c>
      <c r="E6394">
        <v>710.39</v>
      </c>
      <c r="F6394" s="23">
        <v>45304</v>
      </c>
      <c r="G6394" s="23">
        <v>45314</v>
      </c>
      <c r="H6394" s="19">
        <f t="shared" si="793"/>
        <v>10</v>
      </c>
      <c r="I6394" s="20">
        <f t="shared" si="794"/>
        <v>7103.9</v>
      </c>
      <c r="J6394" s="20">
        <f t="shared" si="795"/>
        <v>69</v>
      </c>
      <c r="K6394" s="21">
        <f t="shared" si="796"/>
        <v>641.39</v>
      </c>
      <c r="L6394" s="20">
        <f t="shared" si="797"/>
        <v>70</v>
      </c>
      <c r="M6394" s="20">
        <f t="shared" si="798"/>
        <v>70</v>
      </c>
      <c r="N6394" s="20">
        <f t="shared" si="799"/>
        <v>49727.299999999996</v>
      </c>
      <c r="O6394" s="22">
        <f t="shared" si="800"/>
        <v>49727.299999999996</v>
      </c>
      <c r="P6394" t="s">
        <v>8824</v>
      </c>
      <c r="Q6394" t="s">
        <v>8825</v>
      </c>
      <c r="R6394" t="s">
        <v>9038</v>
      </c>
      <c r="S6394">
        <v>546</v>
      </c>
      <c r="T6394" s="23">
        <v>45314</v>
      </c>
    </row>
    <row r="6395" spans="1:20" x14ac:dyDescent="0.25">
      <c r="A6395" t="s">
        <v>6197</v>
      </c>
      <c r="B6395" s="23">
        <v>45272</v>
      </c>
      <c r="C6395" s="23">
        <v>45273</v>
      </c>
      <c r="D6395" s="18">
        <v>60</v>
      </c>
      <c r="E6395">
        <v>687.75</v>
      </c>
      <c r="F6395" s="23">
        <v>45333</v>
      </c>
      <c r="G6395" s="23">
        <v>45344</v>
      </c>
      <c r="H6395" s="19">
        <f t="shared" si="793"/>
        <v>11</v>
      </c>
      <c r="I6395" s="20">
        <f t="shared" si="794"/>
        <v>7565.25</v>
      </c>
      <c r="J6395" s="20">
        <f t="shared" si="795"/>
        <v>69</v>
      </c>
      <c r="K6395" s="21">
        <f t="shared" si="796"/>
        <v>618.75</v>
      </c>
      <c r="L6395" s="20">
        <f t="shared" si="797"/>
        <v>72</v>
      </c>
      <c r="M6395" s="20">
        <f t="shared" si="798"/>
        <v>71</v>
      </c>
      <c r="N6395" s="20">
        <f t="shared" si="799"/>
        <v>49518</v>
      </c>
      <c r="O6395" s="22">
        <f t="shared" si="800"/>
        <v>48830.25</v>
      </c>
      <c r="P6395" t="s">
        <v>8824</v>
      </c>
      <c r="Q6395" t="s">
        <v>8825</v>
      </c>
      <c r="R6395" t="s">
        <v>9038</v>
      </c>
      <c r="S6395">
        <v>1762</v>
      </c>
      <c r="T6395" s="23">
        <v>45344</v>
      </c>
    </row>
    <row r="6396" spans="1:20" x14ac:dyDescent="0.25">
      <c r="A6396" t="s">
        <v>6198</v>
      </c>
      <c r="B6396" s="23">
        <v>45237</v>
      </c>
      <c r="C6396" s="23">
        <v>45238</v>
      </c>
      <c r="D6396" s="18">
        <v>60</v>
      </c>
      <c r="E6396" s="25">
        <v>80105.98</v>
      </c>
      <c r="F6396" s="23">
        <v>45298</v>
      </c>
      <c r="G6396" s="23">
        <v>45311</v>
      </c>
      <c r="H6396" s="19">
        <f t="shared" si="793"/>
        <v>13</v>
      </c>
      <c r="I6396" s="20">
        <f t="shared" si="794"/>
        <v>1041377.74</v>
      </c>
      <c r="J6396" s="20">
        <f t="shared" si="795"/>
        <v>72</v>
      </c>
      <c r="K6396" s="21">
        <f t="shared" si="796"/>
        <v>80033.98</v>
      </c>
      <c r="L6396" s="20">
        <f t="shared" si="797"/>
        <v>74</v>
      </c>
      <c r="M6396" s="20">
        <f t="shared" si="798"/>
        <v>73</v>
      </c>
      <c r="N6396" s="20">
        <f t="shared" si="799"/>
        <v>5927842.5199999996</v>
      </c>
      <c r="O6396" s="22">
        <f t="shared" si="800"/>
        <v>5847736.54</v>
      </c>
      <c r="P6396" t="s">
        <v>8824</v>
      </c>
      <c r="Q6396" t="s">
        <v>8825</v>
      </c>
      <c r="R6396" t="s">
        <v>9038</v>
      </c>
      <c r="S6396">
        <v>438</v>
      </c>
      <c r="T6396" s="23">
        <v>45311</v>
      </c>
    </row>
    <row r="6397" spans="1:20" x14ac:dyDescent="0.25">
      <c r="A6397" t="s">
        <v>6199</v>
      </c>
      <c r="B6397" s="23">
        <v>45245</v>
      </c>
      <c r="C6397" s="23">
        <v>45246</v>
      </c>
      <c r="D6397" s="18">
        <v>60</v>
      </c>
      <c r="E6397" s="25">
        <v>75000</v>
      </c>
      <c r="F6397" s="23">
        <v>45306</v>
      </c>
      <c r="G6397" s="23">
        <v>45311</v>
      </c>
      <c r="H6397" s="19">
        <f t="shared" si="793"/>
        <v>5</v>
      </c>
      <c r="I6397" s="20">
        <f t="shared" si="794"/>
        <v>375000</v>
      </c>
      <c r="J6397" s="20">
        <f t="shared" si="795"/>
        <v>64</v>
      </c>
      <c r="K6397" s="21">
        <f t="shared" si="796"/>
        <v>74936</v>
      </c>
      <c r="L6397" s="20">
        <f t="shared" si="797"/>
        <v>66</v>
      </c>
      <c r="M6397" s="20">
        <f t="shared" si="798"/>
        <v>65</v>
      </c>
      <c r="N6397" s="20">
        <f t="shared" si="799"/>
        <v>4950000</v>
      </c>
      <c r="O6397" s="22">
        <f t="shared" si="800"/>
        <v>4875000</v>
      </c>
      <c r="P6397" t="s">
        <v>8824</v>
      </c>
      <c r="Q6397" t="s">
        <v>8825</v>
      </c>
      <c r="R6397" t="s">
        <v>9038</v>
      </c>
      <c r="S6397">
        <v>438</v>
      </c>
      <c r="T6397" s="23">
        <v>45311</v>
      </c>
    </row>
    <row r="6398" spans="1:20" x14ac:dyDescent="0.25">
      <c r="A6398" t="s">
        <v>6200</v>
      </c>
      <c r="B6398" s="23">
        <v>45271</v>
      </c>
      <c r="C6398" s="23">
        <v>45271</v>
      </c>
      <c r="D6398" s="18">
        <v>60</v>
      </c>
      <c r="E6398" s="25">
        <v>78803.899999999994</v>
      </c>
      <c r="F6398" s="23">
        <v>45331</v>
      </c>
      <c r="G6398" s="23">
        <v>45339</v>
      </c>
      <c r="H6398" s="19">
        <f t="shared" si="793"/>
        <v>8</v>
      </c>
      <c r="I6398" s="20">
        <f t="shared" si="794"/>
        <v>630431.19999999995</v>
      </c>
      <c r="J6398" s="20">
        <f t="shared" si="795"/>
        <v>66</v>
      </c>
      <c r="K6398" s="21">
        <f t="shared" si="796"/>
        <v>78737.899999999994</v>
      </c>
      <c r="L6398" s="20">
        <f t="shared" si="797"/>
        <v>68</v>
      </c>
      <c r="M6398" s="20">
        <f t="shared" si="798"/>
        <v>68</v>
      </c>
      <c r="N6398" s="20">
        <f t="shared" si="799"/>
        <v>5358665.1999999993</v>
      </c>
      <c r="O6398" s="22">
        <f t="shared" si="800"/>
        <v>5358665.1999999993</v>
      </c>
      <c r="P6398" t="s">
        <v>8824</v>
      </c>
      <c r="Q6398" t="s">
        <v>8825</v>
      </c>
      <c r="R6398" t="s">
        <v>9038</v>
      </c>
      <c r="S6398">
        <v>1586</v>
      </c>
      <c r="T6398" s="23">
        <v>45339</v>
      </c>
    </row>
    <row r="6399" spans="1:20" x14ac:dyDescent="0.25">
      <c r="A6399" t="s">
        <v>6201</v>
      </c>
      <c r="B6399" s="23">
        <v>45278</v>
      </c>
      <c r="C6399" s="23">
        <v>45279</v>
      </c>
      <c r="D6399" s="18">
        <v>60</v>
      </c>
      <c r="E6399" s="25">
        <v>78100</v>
      </c>
      <c r="F6399" s="23">
        <v>45339</v>
      </c>
      <c r="G6399" s="23">
        <v>45339</v>
      </c>
      <c r="H6399" s="19">
        <f t="shared" si="793"/>
        <v>0</v>
      </c>
      <c r="I6399" s="20">
        <f t="shared" si="794"/>
        <v>0</v>
      </c>
      <c r="J6399" s="20">
        <f t="shared" si="795"/>
        <v>58</v>
      </c>
      <c r="K6399" s="21">
        <f t="shared" si="796"/>
        <v>78042</v>
      </c>
      <c r="L6399" s="20">
        <f t="shared" si="797"/>
        <v>61</v>
      </c>
      <c r="M6399" s="20">
        <f t="shared" si="798"/>
        <v>60</v>
      </c>
      <c r="N6399" s="20">
        <f t="shared" si="799"/>
        <v>4764100</v>
      </c>
      <c r="O6399" s="22">
        <f t="shared" si="800"/>
        <v>4686000</v>
      </c>
      <c r="P6399" t="s">
        <v>8824</v>
      </c>
      <c r="Q6399" t="s">
        <v>8825</v>
      </c>
      <c r="R6399" t="s">
        <v>9038</v>
      </c>
      <c r="S6399">
        <v>1586</v>
      </c>
      <c r="T6399" s="23">
        <v>45339</v>
      </c>
    </row>
    <row r="6400" spans="1:20" x14ac:dyDescent="0.25">
      <c r="A6400" t="s">
        <v>3192</v>
      </c>
      <c r="B6400" s="23">
        <v>45301</v>
      </c>
      <c r="C6400" s="23">
        <v>45302</v>
      </c>
      <c r="D6400" s="18">
        <v>60</v>
      </c>
      <c r="E6400" s="25">
        <v>48258.23</v>
      </c>
      <c r="F6400" s="23">
        <v>45362</v>
      </c>
      <c r="G6400" s="23">
        <v>45372</v>
      </c>
      <c r="H6400" s="19">
        <f t="shared" si="793"/>
        <v>10</v>
      </c>
      <c r="I6400" s="20">
        <f t="shared" si="794"/>
        <v>482582.30000000005</v>
      </c>
      <c r="J6400" s="20">
        <f t="shared" si="795"/>
        <v>70</v>
      </c>
      <c r="K6400" s="21">
        <f t="shared" si="796"/>
        <v>48188.23</v>
      </c>
      <c r="L6400" s="20">
        <f t="shared" si="797"/>
        <v>71</v>
      </c>
      <c r="M6400" s="20">
        <f t="shared" si="798"/>
        <v>70</v>
      </c>
      <c r="N6400" s="20">
        <f t="shared" si="799"/>
        <v>3426334.33</v>
      </c>
      <c r="O6400" s="22">
        <f t="shared" si="800"/>
        <v>3378076.1</v>
      </c>
      <c r="P6400" t="s">
        <v>8824</v>
      </c>
      <c r="Q6400" t="s">
        <v>8825</v>
      </c>
      <c r="R6400" t="s">
        <v>9038</v>
      </c>
      <c r="S6400">
        <v>2950</v>
      </c>
      <c r="T6400" s="23">
        <v>45372</v>
      </c>
    </row>
    <row r="6401" spans="1:20" x14ac:dyDescent="0.25">
      <c r="A6401" t="s">
        <v>3193</v>
      </c>
      <c r="B6401" s="23">
        <v>45301</v>
      </c>
      <c r="C6401" s="23">
        <v>45302</v>
      </c>
      <c r="D6401" s="18">
        <v>60</v>
      </c>
      <c r="E6401" s="25">
        <v>87066.1</v>
      </c>
      <c r="F6401" s="23">
        <v>45362</v>
      </c>
      <c r="G6401" s="23">
        <v>45372</v>
      </c>
      <c r="H6401" s="19">
        <f t="shared" si="793"/>
        <v>10</v>
      </c>
      <c r="I6401" s="20">
        <f t="shared" si="794"/>
        <v>870661</v>
      </c>
      <c r="J6401" s="20">
        <f t="shared" si="795"/>
        <v>70</v>
      </c>
      <c r="K6401" s="21">
        <f t="shared" si="796"/>
        <v>86996.1</v>
      </c>
      <c r="L6401" s="20">
        <f t="shared" si="797"/>
        <v>71</v>
      </c>
      <c r="M6401" s="20">
        <f t="shared" si="798"/>
        <v>70</v>
      </c>
      <c r="N6401" s="20">
        <f t="shared" si="799"/>
        <v>6181693.1000000006</v>
      </c>
      <c r="O6401" s="22">
        <f t="shared" si="800"/>
        <v>6094627</v>
      </c>
      <c r="P6401" t="s">
        <v>8824</v>
      </c>
      <c r="Q6401" t="s">
        <v>8825</v>
      </c>
      <c r="R6401" t="s">
        <v>9038</v>
      </c>
      <c r="S6401">
        <v>2950</v>
      </c>
      <c r="T6401" s="23">
        <v>45372</v>
      </c>
    </row>
    <row r="6402" spans="1:20" x14ac:dyDescent="0.25">
      <c r="A6402" t="s">
        <v>6202</v>
      </c>
      <c r="B6402" s="23">
        <v>45339</v>
      </c>
      <c r="C6402" s="23">
        <v>45341</v>
      </c>
      <c r="D6402" s="18">
        <v>60</v>
      </c>
      <c r="E6402" s="25">
        <v>1896.86</v>
      </c>
      <c r="F6402" s="23">
        <v>45401</v>
      </c>
      <c r="G6402" s="23">
        <v>45342</v>
      </c>
      <c r="H6402" s="19">
        <f t="shared" si="793"/>
        <v>-59</v>
      </c>
      <c r="I6402" s="20">
        <f t="shared" si="794"/>
        <v>-111914.73999999999</v>
      </c>
      <c r="J6402" s="20">
        <f t="shared" si="795"/>
        <v>1</v>
      </c>
      <c r="K6402" s="21">
        <f t="shared" si="796"/>
        <v>1895.86</v>
      </c>
      <c r="L6402" s="20">
        <f t="shared" si="797"/>
        <v>3</v>
      </c>
      <c r="M6402" s="20">
        <f t="shared" si="798"/>
        <v>1</v>
      </c>
      <c r="N6402" s="20">
        <f t="shared" si="799"/>
        <v>5690.58</v>
      </c>
      <c r="O6402" s="22">
        <f t="shared" si="800"/>
        <v>1896.86</v>
      </c>
      <c r="P6402" t="s">
        <v>8824</v>
      </c>
      <c r="Q6402" t="s">
        <v>8825</v>
      </c>
      <c r="R6402" t="s">
        <v>9038</v>
      </c>
      <c r="S6402">
        <v>1716</v>
      </c>
      <c r="T6402" s="23">
        <v>45342</v>
      </c>
    </row>
    <row r="6403" spans="1:20" x14ac:dyDescent="0.25">
      <c r="A6403" t="s">
        <v>6203</v>
      </c>
      <c r="B6403" s="23">
        <v>45339</v>
      </c>
      <c r="C6403" s="23">
        <v>45341</v>
      </c>
      <c r="D6403" s="18">
        <v>60</v>
      </c>
      <c r="E6403" s="25">
        <v>3521.72</v>
      </c>
      <c r="F6403" s="23">
        <v>45401</v>
      </c>
      <c r="G6403" s="23">
        <v>45342</v>
      </c>
      <c r="H6403" s="19">
        <f t="shared" si="793"/>
        <v>-59</v>
      </c>
      <c r="I6403" s="20">
        <f t="shared" si="794"/>
        <v>-207781.47999999998</v>
      </c>
      <c r="J6403" s="20">
        <f t="shared" si="795"/>
        <v>1</v>
      </c>
      <c r="K6403" s="21">
        <f t="shared" si="796"/>
        <v>3520.72</v>
      </c>
      <c r="L6403" s="20">
        <f t="shared" si="797"/>
        <v>3</v>
      </c>
      <c r="M6403" s="20">
        <f t="shared" si="798"/>
        <v>1</v>
      </c>
      <c r="N6403" s="20">
        <f t="shared" si="799"/>
        <v>10565.16</v>
      </c>
      <c r="O6403" s="22">
        <f t="shared" si="800"/>
        <v>3521.72</v>
      </c>
      <c r="P6403" t="s">
        <v>8824</v>
      </c>
      <c r="Q6403" t="s">
        <v>8825</v>
      </c>
      <c r="R6403" t="s">
        <v>9038</v>
      </c>
      <c r="S6403">
        <v>1708</v>
      </c>
      <c r="T6403" s="23">
        <v>45342</v>
      </c>
    </row>
    <row r="6404" spans="1:20" x14ac:dyDescent="0.25">
      <c r="A6404" t="s">
        <v>2240</v>
      </c>
      <c r="B6404" s="23">
        <v>45339</v>
      </c>
      <c r="C6404" s="23">
        <v>45341</v>
      </c>
      <c r="D6404" s="18">
        <v>60</v>
      </c>
      <c r="E6404" s="25">
        <v>75058.69</v>
      </c>
      <c r="F6404" s="23">
        <v>45401</v>
      </c>
      <c r="G6404" s="23">
        <v>45341</v>
      </c>
      <c r="H6404" s="19">
        <f t="shared" si="793"/>
        <v>-60</v>
      </c>
      <c r="I6404" s="20">
        <f t="shared" si="794"/>
        <v>-4503521.4000000004</v>
      </c>
      <c r="J6404" s="20">
        <f t="shared" si="795"/>
        <v>0</v>
      </c>
      <c r="K6404" s="21">
        <f t="shared" si="796"/>
        <v>75058.69</v>
      </c>
      <c r="L6404" s="20">
        <f t="shared" si="797"/>
        <v>2</v>
      </c>
      <c r="M6404" s="20">
        <f t="shared" si="798"/>
        <v>0</v>
      </c>
      <c r="N6404" s="20">
        <f t="shared" si="799"/>
        <v>150117.38</v>
      </c>
      <c r="O6404" s="22">
        <f t="shared" si="800"/>
        <v>0</v>
      </c>
      <c r="P6404" t="s">
        <v>8824</v>
      </c>
      <c r="Q6404" t="s">
        <v>8825</v>
      </c>
      <c r="R6404" t="s">
        <v>9038</v>
      </c>
      <c r="S6404">
        <v>1638</v>
      </c>
      <c r="T6404" s="23">
        <v>45341</v>
      </c>
    </row>
    <row r="6405" spans="1:20" x14ac:dyDescent="0.25">
      <c r="A6405" t="s">
        <v>6204</v>
      </c>
      <c r="B6405" s="23">
        <v>45307</v>
      </c>
      <c r="C6405" s="23">
        <v>45335</v>
      </c>
      <c r="D6405" s="18">
        <v>60</v>
      </c>
      <c r="E6405">
        <v>589.45000000000005</v>
      </c>
      <c r="F6405" s="23">
        <v>45395</v>
      </c>
      <c r="G6405" s="23">
        <v>45366</v>
      </c>
      <c r="H6405" s="19">
        <f t="shared" si="793"/>
        <v>-29</v>
      </c>
      <c r="I6405" s="20">
        <f t="shared" si="794"/>
        <v>-17094.050000000003</v>
      </c>
      <c r="J6405" s="20">
        <f t="shared" si="795"/>
        <v>32</v>
      </c>
      <c r="K6405" s="21">
        <f t="shared" si="796"/>
        <v>557.45000000000005</v>
      </c>
      <c r="L6405" s="20">
        <f t="shared" si="797"/>
        <v>59</v>
      </c>
      <c r="M6405" s="20">
        <f t="shared" si="798"/>
        <v>31</v>
      </c>
      <c r="N6405" s="20">
        <f t="shared" si="799"/>
        <v>34777.550000000003</v>
      </c>
      <c r="O6405" s="22">
        <f t="shared" si="800"/>
        <v>18272.95</v>
      </c>
      <c r="P6405" t="s">
        <v>8824</v>
      </c>
      <c r="Q6405" t="s">
        <v>8825</v>
      </c>
      <c r="R6405" t="s">
        <v>9038</v>
      </c>
      <c r="S6405">
        <v>2726</v>
      </c>
      <c r="T6405" s="23">
        <v>45366</v>
      </c>
    </row>
    <row r="6406" spans="1:20" x14ac:dyDescent="0.25">
      <c r="A6406" t="s">
        <v>6205</v>
      </c>
      <c r="B6406" s="23">
        <v>45301</v>
      </c>
      <c r="C6406" s="23">
        <v>45302</v>
      </c>
      <c r="D6406" s="18">
        <v>60</v>
      </c>
      <c r="E6406" s="25">
        <v>77558.44</v>
      </c>
      <c r="F6406" s="23">
        <v>45362</v>
      </c>
      <c r="G6406" s="23">
        <v>45372</v>
      </c>
      <c r="H6406" s="19">
        <f t="shared" si="793"/>
        <v>10</v>
      </c>
      <c r="I6406" s="20">
        <f t="shared" si="794"/>
        <v>775584.4</v>
      </c>
      <c r="J6406" s="20">
        <f t="shared" si="795"/>
        <v>70</v>
      </c>
      <c r="K6406" s="21">
        <f t="shared" si="796"/>
        <v>77488.44</v>
      </c>
      <c r="L6406" s="20">
        <f t="shared" si="797"/>
        <v>71</v>
      </c>
      <c r="M6406" s="20">
        <f t="shared" si="798"/>
        <v>70</v>
      </c>
      <c r="N6406" s="20">
        <f t="shared" si="799"/>
        <v>5506649.2400000002</v>
      </c>
      <c r="O6406" s="22">
        <f t="shared" si="800"/>
        <v>5429090.7999999998</v>
      </c>
      <c r="P6406" t="s">
        <v>8824</v>
      </c>
      <c r="Q6406" t="s">
        <v>8825</v>
      </c>
      <c r="R6406" t="s">
        <v>9038</v>
      </c>
      <c r="S6406">
        <v>2951</v>
      </c>
      <c r="T6406" s="23">
        <v>45372</v>
      </c>
    </row>
    <row r="6407" spans="1:20" x14ac:dyDescent="0.25">
      <c r="A6407" t="s">
        <v>6206</v>
      </c>
      <c r="B6407" s="23">
        <v>45306</v>
      </c>
      <c r="C6407" s="23">
        <v>45308</v>
      </c>
      <c r="D6407" s="18">
        <v>60</v>
      </c>
      <c r="E6407" s="25">
        <v>74700</v>
      </c>
      <c r="F6407" s="23">
        <v>45368</v>
      </c>
      <c r="G6407" s="23">
        <v>45372</v>
      </c>
      <c r="H6407" s="19">
        <f t="shared" si="793"/>
        <v>4</v>
      </c>
      <c r="I6407" s="20">
        <f t="shared" si="794"/>
        <v>298800</v>
      </c>
      <c r="J6407" s="20">
        <f t="shared" si="795"/>
        <v>64</v>
      </c>
      <c r="K6407" s="21">
        <f t="shared" si="796"/>
        <v>74636</v>
      </c>
      <c r="L6407" s="20">
        <f t="shared" si="797"/>
        <v>66</v>
      </c>
      <c r="M6407" s="20">
        <f t="shared" si="798"/>
        <v>64</v>
      </c>
      <c r="N6407" s="20">
        <f t="shared" si="799"/>
        <v>4930200</v>
      </c>
      <c r="O6407" s="22">
        <f t="shared" si="800"/>
        <v>4780800</v>
      </c>
      <c r="P6407" t="s">
        <v>8824</v>
      </c>
      <c r="Q6407" t="s">
        <v>8825</v>
      </c>
      <c r="R6407" t="s">
        <v>9038</v>
      </c>
      <c r="S6407">
        <v>2951</v>
      </c>
      <c r="T6407" s="23">
        <v>45372</v>
      </c>
    </row>
    <row r="6408" spans="1:20" x14ac:dyDescent="0.25">
      <c r="A6408" t="s">
        <v>6207</v>
      </c>
      <c r="B6408" s="23">
        <v>45238</v>
      </c>
      <c r="C6408" s="23">
        <v>45238</v>
      </c>
      <c r="D6408" s="18">
        <v>60</v>
      </c>
      <c r="E6408" s="25">
        <v>27987.31</v>
      </c>
      <c r="F6408" s="23">
        <v>45298</v>
      </c>
      <c r="G6408" s="23">
        <v>45311</v>
      </c>
      <c r="H6408" s="19">
        <f t="shared" ref="H6408:H6471" si="801">G6408-F6408</f>
        <v>13</v>
      </c>
      <c r="I6408" s="20">
        <f t="shared" ref="I6408:I6471" si="802">E6408*H6408</f>
        <v>363835.03</v>
      </c>
      <c r="J6408" s="20">
        <f t="shared" ref="J6408:J6471" si="803">DAYS360(C6408,G6408)</f>
        <v>72</v>
      </c>
      <c r="K6408" s="21">
        <f t="shared" ref="K6408:K6471" si="804">E6408-J6408</f>
        <v>27915.31</v>
      </c>
      <c r="L6408" s="20">
        <f t="shared" ref="L6408:L6471" si="805">G6408-B6408</f>
        <v>73</v>
      </c>
      <c r="M6408" s="20">
        <f t="shared" ref="M6408:M6471" si="806">G6408-C6408</f>
        <v>73</v>
      </c>
      <c r="N6408" s="20">
        <f t="shared" ref="N6408:N6471" si="807">E6408*L6408</f>
        <v>2043073.6300000001</v>
      </c>
      <c r="O6408" s="22">
        <f t="shared" ref="O6408:O6471" si="808">E6408*M6408</f>
        <v>2043073.6300000001</v>
      </c>
      <c r="P6408" t="s">
        <v>8824</v>
      </c>
      <c r="Q6408" t="s">
        <v>8825</v>
      </c>
      <c r="R6408" t="s">
        <v>8967</v>
      </c>
      <c r="S6408">
        <v>432</v>
      </c>
      <c r="T6408" s="23">
        <v>45311</v>
      </c>
    </row>
    <row r="6409" spans="1:20" x14ac:dyDescent="0.25">
      <c r="A6409" t="s">
        <v>6208</v>
      </c>
      <c r="B6409" s="23">
        <v>45238</v>
      </c>
      <c r="C6409" s="23">
        <v>45238</v>
      </c>
      <c r="D6409" s="18">
        <v>60</v>
      </c>
      <c r="E6409" s="25">
        <v>44208.75</v>
      </c>
      <c r="F6409" s="23">
        <v>45298</v>
      </c>
      <c r="G6409" s="23">
        <v>45311</v>
      </c>
      <c r="H6409" s="19">
        <f t="shared" si="801"/>
        <v>13</v>
      </c>
      <c r="I6409" s="20">
        <f t="shared" si="802"/>
        <v>574713.75</v>
      </c>
      <c r="J6409" s="20">
        <f t="shared" si="803"/>
        <v>72</v>
      </c>
      <c r="K6409" s="21">
        <f t="shared" si="804"/>
        <v>44136.75</v>
      </c>
      <c r="L6409" s="20">
        <f t="shared" si="805"/>
        <v>73</v>
      </c>
      <c r="M6409" s="20">
        <f t="shared" si="806"/>
        <v>73</v>
      </c>
      <c r="N6409" s="20">
        <f t="shared" si="807"/>
        <v>3227238.75</v>
      </c>
      <c r="O6409" s="22">
        <f t="shared" si="808"/>
        <v>3227238.75</v>
      </c>
      <c r="P6409" t="s">
        <v>8824</v>
      </c>
      <c r="Q6409" t="s">
        <v>8825</v>
      </c>
      <c r="R6409" t="s">
        <v>8967</v>
      </c>
      <c r="S6409">
        <v>432</v>
      </c>
      <c r="T6409" s="23">
        <v>45311</v>
      </c>
    </row>
    <row r="6410" spans="1:20" x14ac:dyDescent="0.25">
      <c r="A6410" t="s">
        <v>6209</v>
      </c>
      <c r="B6410" s="23">
        <v>45257</v>
      </c>
      <c r="C6410" s="23">
        <v>45257</v>
      </c>
      <c r="D6410" s="18">
        <v>60</v>
      </c>
      <c r="E6410" s="25">
        <v>3810.27</v>
      </c>
      <c r="F6410" s="23">
        <v>45317</v>
      </c>
      <c r="G6410" s="23">
        <v>45311</v>
      </c>
      <c r="H6410" s="19">
        <f t="shared" si="801"/>
        <v>-6</v>
      </c>
      <c r="I6410" s="20">
        <f t="shared" si="802"/>
        <v>-22861.62</v>
      </c>
      <c r="J6410" s="20">
        <f t="shared" si="803"/>
        <v>53</v>
      </c>
      <c r="K6410" s="21">
        <f t="shared" si="804"/>
        <v>3757.27</v>
      </c>
      <c r="L6410" s="20">
        <f t="shared" si="805"/>
        <v>54</v>
      </c>
      <c r="M6410" s="20">
        <f t="shared" si="806"/>
        <v>54</v>
      </c>
      <c r="N6410" s="20">
        <f t="shared" si="807"/>
        <v>205754.58</v>
      </c>
      <c r="O6410" s="22">
        <f t="shared" si="808"/>
        <v>205754.58</v>
      </c>
      <c r="P6410" t="s">
        <v>8824</v>
      </c>
      <c r="Q6410" t="s">
        <v>8825</v>
      </c>
      <c r="R6410" t="s">
        <v>8967</v>
      </c>
      <c r="S6410">
        <v>432</v>
      </c>
      <c r="T6410" s="23">
        <v>45311</v>
      </c>
    </row>
    <row r="6411" spans="1:20" x14ac:dyDescent="0.25">
      <c r="A6411" t="s">
        <v>6210</v>
      </c>
      <c r="B6411" s="23">
        <v>45265</v>
      </c>
      <c r="C6411" s="23">
        <v>45265</v>
      </c>
      <c r="D6411" s="18">
        <v>60</v>
      </c>
      <c r="E6411" s="25">
        <v>27319.5</v>
      </c>
      <c r="F6411" s="23">
        <v>45325</v>
      </c>
      <c r="G6411" s="23">
        <v>45339</v>
      </c>
      <c r="H6411" s="19">
        <f t="shared" si="801"/>
        <v>14</v>
      </c>
      <c r="I6411" s="20">
        <f t="shared" si="802"/>
        <v>382473</v>
      </c>
      <c r="J6411" s="20">
        <f t="shared" si="803"/>
        <v>72</v>
      </c>
      <c r="K6411" s="21">
        <f t="shared" si="804"/>
        <v>27247.5</v>
      </c>
      <c r="L6411" s="20">
        <f t="shared" si="805"/>
        <v>74</v>
      </c>
      <c r="M6411" s="20">
        <f t="shared" si="806"/>
        <v>74</v>
      </c>
      <c r="N6411" s="20">
        <f t="shared" si="807"/>
        <v>2021643</v>
      </c>
      <c r="O6411" s="22">
        <f t="shared" si="808"/>
        <v>2021643</v>
      </c>
      <c r="P6411" t="s">
        <v>8824</v>
      </c>
      <c r="Q6411" t="s">
        <v>8825</v>
      </c>
      <c r="R6411" t="s">
        <v>8967</v>
      </c>
      <c r="S6411">
        <v>1582</v>
      </c>
      <c r="T6411" s="23">
        <v>45339</v>
      </c>
    </row>
    <row r="6412" spans="1:20" x14ac:dyDescent="0.25">
      <c r="A6412" t="s">
        <v>6211</v>
      </c>
      <c r="B6412" s="23">
        <v>45265</v>
      </c>
      <c r="C6412" s="23">
        <v>45265</v>
      </c>
      <c r="D6412" s="18">
        <v>60</v>
      </c>
      <c r="E6412" s="25">
        <v>42739.7</v>
      </c>
      <c r="F6412" s="23">
        <v>45325</v>
      </c>
      <c r="G6412" s="23">
        <v>45339</v>
      </c>
      <c r="H6412" s="19">
        <f t="shared" si="801"/>
        <v>14</v>
      </c>
      <c r="I6412" s="20">
        <f t="shared" si="802"/>
        <v>598355.79999999993</v>
      </c>
      <c r="J6412" s="20">
        <f t="shared" si="803"/>
        <v>72</v>
      </c>
      <c r="K6412" s="21">
        <f t="shared" si="804"/>
        <v>42667.7</v>
      </c>
      <c r="L6412" s="20">
        <f t="shared" si="805"/>
        <v>74</v>
      </c>
      <c r="M6412" s="20">
        <f t="shared" si="806"/>
        <v>74</v>
      </c>
      <c r="N6412" s="20">
        <f t="shared" si="807"/>
        <v>3162737.8</v>
      </c>
      <c r="O6412" s="22">
        <f t="shared" si="808"/>
        <v>3162737.8</v>
      </c>
      <c r="P6412" t="s">
        <v>8824</v>
      </c>
      <c r="Q6412" t="s">
        <v>8825</v>
      </c>
      <c r="R6412" t="s">
        <v>8967</v>
      </c>
      <c r="S6412">
        <v>1582</v>
      </c>
      <c r="T6412" s="23">
        <v>45339</v>
      </c>
    </row>
    <row r="6413" spans="1:20" x14ac:dyDescent="0.25">
      <c r="A6413" t="s">
        <v>6212</v>
      </c>
      <c r="B6413" s="23">
        <v>45309</v>
      </c>
      <c r="C6413" s="23">
        <v>45310</v>
      </c>
      <c r="D6413" s="18">
        <v>60</v>
      </c>
      <c r="E6413" s="25">
        <v>27374.14</v>
      </c>
      <c r="F6413" s="23">
        <v>45370</v>
      </c>
      <c r="G6413" s="23">
        <v>45372</v>
      </c>
      <c r="H6413" s="19">
        <f t="shared" si="801"/>
        <v>2</v>
      </c>
      <c r="I6413" s="20">
        <f t="shared" si="802"/>
        <v>54748.28</v>
      </c>
      <c r="J6413" s="20">
        <f t="shared" si="803"/>
        <v>62</v>
      </c>
      <c r="K6413" s="21">
        <f t="shared" si="804"/>
        <v>27312.14</v>
      </c>
      <c r="L6413" s="20">
        <f t="shared" si="805"/>
        <v>63</v>
      </c>
      <c r="M6413" s="20">
        <f t="shared" si="806"/>
        <v>62</v>
      </c>
      <c r="N6413" s="20">
        <f t="shared" si="807"/>
        <v>1724570.82</v>
      </c>
      <c r="O6413" s="22">
        <f t="shared" si="808"/>
        <v>1697196.68</v>
      </c>
      <c r="P6413" t="s">
        <v>8824</v>
      </c>
      <c r="Q6413" t="s">
        <v>8825</v>
      </c>
      <c r="R6413" t="s">
        <v>8967</v>
      </c>
      <c r="S6413">
        <v>2945</v>
      </c>
      <c r="T6413" s="23">
        <v>45372</v>
      </c>
    </row>
    <row r="6414" spans="1:20" x14ac:dyDescent="0.25">
      <c r="A6414" t="s">
        <v>6213</v>
      </c>
      <c r="B6414" s="23">
        <v>45309</v>
      </c>
      <c r="C6414" s="23">
        <v>45309</v>
      </c>
      <c r="D6414" s="18">
        <v>60</v>
      </c>
      <c r="E6414" s="25">
        <v>44463.4</v>
      </c>
      <c r="F6414" s="23">
        <v>45369</v>
      </c>
      <c r="G6414" s="23">
        <v>45372</v>
      </c>
      <c r="H6414" s="19">
        <f t="shared" si="801"/>
        <v>3</v>
      </c>
      <c r="I6414" s="20">
        <f t="shared" si="802"/>
        <v>133390.20000000001</v>
      </c>
      <c r="J6414" s="20">
        <f t="shared" si="803"/>
        <v>63</v>
      </c>
      <c r="K6414" s="21">
        <f t="shared" si="804"/>
        <v>44400.4</v>
      </c>
      <c r="L6414" s="20">
        <f t="shared" si="805"/>
        <v>63</v>
      </c>
      <c r="M6414" s="20">
        <f t="shared" si="806"/>
        <v>63</v>
      </c>
      <c r="N6414" s="20">
        <f t="shared" si="807"/>
        <v>2801194.2</v>
      </c>
      <c r="O6414" s="22">
        <f t="shared" si="808"/>
        <v>2801194.2</v>
      </c>
      <c r="P6414" t="s">
        <v>8824</v>
      </c>
      <c r="Q6414" t="s">
        <v>8825</v>
      </c>
      <c r="R6414" t="s">
        <v>8967</v>
      </c>
      <c r="S6414">
        <v>2945</v>
      </c>
      <c r="T6414" s="23">
        <v>45372</v>
      </c>
    </row>
    <row r="6415" spans="1:20" x14ac:dyDescent="0.25">
      <c r="A6415" t="s">
        <v>6214</v>
      </c>
      <c r="B6415" s="23">
        <v>45334</v>
      </c>
      <c r="C6415" s="23">
        <v>45334</v>
      </c>
      <c r="D6415" s="18">
        <v>60</v>
      </c>
      <c r="E6415" s="25">
        <v>3521.72</v>
      </c>
      <c r="F6415" s="23">
        <v>45394</v>
      </c>
      <c r="G6415" s="23">
        <v>45335</v>
      </c>
      <c r="H6415" s="19">
        <f t="shared" si="801"/>
        <v>-59</v>
      </c>
      <c r="I6415" s="20">
        <f t="shared" si="802"/>
        <v>-207781.47999999998</v>
      </c>
      <c r="J6415" s="20">
        <f t="shared" si="803"/>
        <v>1</v>
      </c>
      <c r="K6415" s="21">
        <f t="shared" si="804"/>
        <v>3520.72</v>
      </c>
      <c r="L6415" s="20">
        <f t="shared" si="805"/>
        <v>1</v>
      </c>
      <c r="M6415" s="20">
        <f t="shared" si="806"/>
        <v>1</v>
      </c>
      <c r="N6415" s="20">
        <f t="shared" si="807"/>
        <v>3521.72</v>
      </c>
      <c r="O6415" s="22">
        <f t="shared" si="808"/>
        <v>3521.72</v>
      </c>
      <c r="P6415" t="s">
        <v>8824</v>
      </c>
      <c r="Q6415" t="s">
        <v>8825</v>
      </c>
      <c r="R6415" t="s">
        <v>8967</v>
      </c>
      <c r="S6415">
        <v>1328</v>
      </c>
      <c r="T6415" s="23">
        <v>45335</v>
      </c>
    </row>
    <row r="6416" spans="1:20" x14ac:dyDescent="0.25">
      <c r="A6416" t="s">
        <v>6215</v>
      </c>
      <c r="B6416" s="23">
        <v>43238</v>
      </c>
      <c r="C6416" s="23">
        <v>45291</v>
      </c>
      <c r="D6416" s="18">
        <v>60</v>
      </c>
      <c r="E6416" s="25">
        <v>74187.839999999997</v>
      </c>
      <c r="F6416" s="23">
        <v>43298</v>
      </c>
      <c r="G6416" s="23">
        <v>45376</v>
      </c>
      <c r="H6416" s="19">
        <f t="shared" si="801"/>
        <v>2078</v>
      </c>
      <c r="I6416" s="20">
        <f t="shared" si="802"/>
        <v>154162331.51999998</v>
      </c>
      <c r="J6416" s="20">
        <f t="shared" si="803"/>
        <v>85</v>
      </c>
      <c r="K6416" s="21">
        <f t="shared" si="804"/>
        <v>74102.84</v>
      </c>
      <c r="L6416" s="20">
        <f t="shared" si="805"/>
        <v>2138</v>
      </c>
      <c r="M6416" s="20">
        <f t="shared" si="806"/>
        <v>85</v>
      </c>
      <c r="N6416" s="20">
        <f t="shared" si="807"/>
        <v>158613601.91999999</v>
      </c>
      <c r="O6416" s="22">
        <f t="shared" si="808"/>
        <v>6305966.3999999994</v>
      </c>
      <c r="P6416" t="s">
        <v>8824</v>
      </c>
      <c r="Q6416" t="s">
        <v>8825</v>
      </c>
      <c r="R6416" t="s">
        <v>9023</v>
      </c>
      <c r="S6416">
        <v>2980</v>
      </c>
      <c r="T6416" s="23">
        <v>45376</v>
      </c>
    </row>
    <row r="6417" spans="1:20" x14ac:dyDescent="0.25">
      <c r="A6417" t="s">
        <v>6216</v>
      </c>
      <c r="B6417" s="23">
        <v>43238</v>
      </c>
      <c r="C6417" s="23">
        <v>45291</v>
      </c>
      <c r="D6417" s="18">
        <v>60</v>
      </c>
      <c r="E6417" s="25">
        <v>77825.759999999995</v>
      </c>
      <c r="F6417" s="23">
        <v>43298</v>
      </c>
      <c r="G6417" s="23">
        <v>45376</v>
      </c>
      <c r="H6417" s="19">
        <f t="shared" si="801"/>
        <v>2078</v>
      </c>
      <c r="I6417" s="20">
        <f t="shared" si="802"/>
        <v>161721929.28</v>
      </c>
      <c r="J6417" s="20">
        <f t="shared" si="803"/>
        <v>85</v>
      </c>
      <c r="K6417" s="21">
        <f t="shared" si="804"/>
        <v>77740.759999999995</v>
      </c>
      <c r="L6417" s="20">
        <f t="shared" si="805"/>
        <v>2138</v>
      </c>
      <c r="M6417" s="20">
        <f t="shared" si="806"/>
        <v>85</v>
      </c>
      <c r="N6417" s="20">
        <f t="shared" si="807"/>
        <v>166391474.88</v>
      </c>
      <c r="O6417" s="22">
        <f t="shared" si="808"/>
        <v>6615189.5999999996</v>
      </c>
      <c r="P6417" t="s">
        <v>8824</v>
      </c>
      <c r="Q6417" t="s">
        <v>8825</v>
      </c>
      <c r="R6417" t="s">
        <v>9023</v>
      </c>
      <c r="S6417">
        <v>2980</v>
      </c>
      <c r="T6417" s="23">
        <v>45376</v>
      </c>
    </row>
    <row r="6418" spans="1:20" x14ac:dyDescent="0.25">
      <c r="A6418" t="s">
        <v>6217</v>
      </c>
      <c r="B6418" s="23">
        <v>43238</v>
      </c>
      <c r="C6418" s="23">
        <v>45291</v>
      </c>
      <c r="D6418" s="18">
        <v>60</v>
      </c>
      <c r="E6418" s="25">
        <v>80476.600000000006</v>
      </c>
      <c r="F6418" s="23">
        <v>43298</v>
      </c>
      <c r="G6418" s="23">
        <v>45376</v>
      </c>
      <c r="H6418" s="19">
        <f t="shared" si="801"/>
        <v>2078</v>
      </c>
      <c r="I6418" s="20">
        <f t="shared" si="802"/>
        <v>167230374.80000001</v>
      </c>
      <c r="J6418" s="20">
        <f t="shared" si="803"/>
        <v>85</v>
      </c>
      <c r="K6418" s="21">
        <f t="shared" si="804"/>
        <v>80391.600000000006</v>
      </c>
      <c r="L6418" s="20">
        <f t="shared" si="805"/>
        <v>2138</v>
      </c>
      <c r="M6418" s="20">
        <f t="shared" si="806"/>
        <v>85</v>
      </c>
      <c r="N6418" s="20">
        <f t="shared" si="807"/>
        <v>172058970.80000001</v>
      </c>
      <c r="O6418" s="22">
        <f t="shared" si="808"/>
        <v>6840511.0000000009</v>
      </c>
      <c r="P6418" t="s">
        <v>8824</v>
      </c>
      <c r="Q6418" t="s">
        <v>8825</v>
      </c>
      <c r="R6418" t="s">
        <v>9023</v>
      </c>
      <c r="S6418">
        <v>2980</v>
      </c>
      <c r="T6418" s="23">
        <v>45376</v>
      </c>
    </row>
    <row r="6419" spans="1:20" x14ac:dyDescent="0.25">
      <c r="A6419" t="s">
        <v>6218</v>
      </c>
      <c r="B6419" s="23">
        <v>43238</v>
      </c>
      <c r="C6419" s="23">
        <v>45291</v>
      </c>
      <c r="D6419" s="18">
        <v>60</v>
      </c>
      <c r="E6419" s="25">
        <v>80268.08</v>
      </c>
      <c r="F6419" s="23">
        <v>43298</v>
      </c>
      <c r="G6419" s="23">
        <v>45376</v>
      </c>
      <c r="H6419" s="19">
        <f t="shared" si="801"/>
        <v>2078</v>
      </c>
      <c r="I6419" s="20">
        <f t="shared" si="802"/>
        <v>166797070.24000001</v>
      </c>
      <c r="J6419" s="20">
        <f t="shared" si="803"/>
        <v>85</v>
      </c>
      <c r="K6419" s="21">
        <f t="shared" si="804"/>
        <v>80183.08</v>
      </c>
      <c r="L6419" s="20">
        <f t="shared" si="805"/>
        <v>2138</v>
      </c>
      <c r="M6419" s="20">
        <f t="shared" si="806"/>
        <v>85</v>
      </c>
      <c r="N6419" s="20">
        <f t="shared" si="807"/>
        <v>171613155.03999999</v>
      </c>
      <c r="O6419" s="22">
        <f t="shared" si="808"/>
        <v>6822786.7999999998</v>
      </c>
      <c r="P6419" t="s">
        <v>8824</v>
      </c>
      <c r="Q6419" t="s">
        <v>8825</v>
      </c>
      <c r="R6419" t="s">
        <v>9023</v>
      </c>
      <c r="S6419">
        <v>2980</v>
      </c>
      <c r="T6419" s="23">
        <v>45376</v>
      </c>
    </row>
    <row r="6420" spans="1:20" x14ac:dyDescent="0.25">
      <c r="A6420" t="s">
        <v>6219</v>
      </c>
      <c r="B6420" s="23">
        <v>43238</v>
      </c>
      <c r="C6420" s="23">
        <v>45291</v>
      </c>
      <c r="D6420" s="18">
        <v>60</v>
      </c>
      <c r="E6420" s="25">
        <v>19760.88</v>
      </c>
      <c r="F6420" s="23">
        <v>43298</v>
      </c>
      <c r="G6420" s="23">
        <v>45376</v>
      </c>
      <c r="H6420" s="19">
        <f t="shared" si="801"/>
        <v>2078</v>
      </c>
      <c r="I6420" s="20">
        <f t="shared" si="802"/>
        <v>41063108.640000001</v>
      </c>
      <c r="J6420" s="20">
        <f t="shared" si="803"/>
        <v>85</v>
      </c>
      <c r="K6420" s="21">
        <f t="shared" si="804"/>
        <v>19675.88</v>
      </c>
      <c r="L6420" s="20">
        <f t="shared" si="805"/>
        <v>2138</v>
      </c>
      <c r="M6420" s="20">
        <f t="shared" si="806"/>
        <v>85</v>
      </c>
      <c r="N6420" s="20">
        <f t="shared" si="807"/>
        <v>42248761.440000005</v>
      </c>
      <c r="O6420" s="22">
        <f t="shared" si="808"/>
        <v>1679674.8</v>
      </c>
      <c r="P6420" t="s">
        <v>8824</v>
      </c>
      <c r="Q6420" t="s">
        <v>8825</v>
      </c>
      <c r="R6420" t="s">
        <v>9023</v>
      </c>
      <c r="S6420">
        <v>2980</v>
      </c>
      <c r="T6420" s="23">
        <v>45376</v>
      </c>
    </row>
    <row r="6421" spans="1:20" x14ac:dyDescent="0.25">
      <c r="A6421" t="s">
        <v>6220</v>
      </c>
      <c r="B6421" s="23">
        <v>43238</v>
      </c>
      <c r="C6421" s="23">
        <v>45291</v>
      </c>
      <c r="D6421" s="18">
        <v>60</v>
      </c>
      <c r="E6421" s="25">
        <v>19337.330000000002</v>
      </c>
      <c r="F6421" s="23">
        <v>43298</v>
      </c>
      <c r="G6421" s="23">
        <v>45376</v>
      </c>
      <c r="H6421" s="19">
        <f t="shared" si="801"/>
        <v>2078</v>
      </c>
      <c r="I6421" s="20">
        <f t="shared" si="802"/>
        <v>40182971.740000002</v>
      </c>
      <c r="J6421" s="20">
        <f t="shared" si="803"/>
        <v>85</v>
      </c>
      <c r="K6421" s="21">
        <f t="shared" si="804"/>
        <v>19252.330000000002</v>
      </c>
      <c r="L6421" s="20">
        <f t="shared" si="805"/>
        <v>2138</v>
      </c>
      <c r="M6421" s="20">
        <f t="shared" si="806"/>
        <v>85</v>
      </c>
      <c r="N6421" s="20">
        <f t="shared" si="807"/>
        <v>41343211.540000007</v>
      </c>
      <c r="O6421" s="22">
        <f t="shared" si="808"/>
        <v>1643673.05</v>
      </c>
      <c r="P6421" t="s">
        <v>8824</v>
      </c>
      <c r="Q6421" t="s">
        <v>8825</v>
      </c>
      <c r="R6421" t="s">
        <v>9023</v>
      </c>
      <c r="S6421">
        <v>2980</v>
      </c>
      <c r="T6421" s="23">
        <v>45376</v>
      </c>
    </row>
    <row r="6422" spans="1:20" x14ac:dyDescent="0.25">
      <c r="A6422" t="s">
        <v>6221</v>
      </c>
      <c r="B6422" s="23">
        <v>43250</v>
      </c>
      <c r="C6422" s="23">
        <v>45291</v>
      </c>
      <c r="D6422" s="18">
        <v>60</v>
      </c>
      <c r="E6422" s="25">
        <v>68391.240000000005</v>
      </c>
      <c r="F6422" s="23">
        <v>43310</v>
      </c>
      <c r="G6422" s="23">
        <v>45376</v>
      </c>
      <c r="H6422" s="19">
        <f t="shared" si="801"/>
        <v>2066</v>
      </c>
      <c r="I6422" s="20">
        <f t="shared" si="802"/>
        <v>141296301.84</v>
      </c>
      <c r="J6422" s="20">
        <f t="shared" si="803"/>
        <v>85</v>
      </c>
      <c r="K6422" s="21">
        <f t="shared" si="804"/>
        <v>68306.240000000005</v>
      </c>
      <c r="L6422" s="20">
        <f t="shared" si="805"/>
        <v>2126</v>
      </c>
      <c r="M6422" s="20">
        <f t="shared" si="806"/>
        <v>85</v>
      </c>
      <c r="N6422" s="20">
        <f t="shared" si="807"/>
        <v>145399776.24000001</v>
      </c>
      <c r="O6422" s="22">
        <f t="shared" si="808"/>
        <v>5813255.4000000004</v>
      </c>
      <c r="P6422" t="s">
        <v>8824</v>
      </c>
      <c r="Q6422" t="s">
        <v>8825</v>
      </c>
      <c r="R6422" t="s">
        <v>9023</v>
      </c>
      <c r="S6422">
        <v>2980</v>
      </c>
      <c r="T6422" s="23">
        <v>45376</v>
      </c>
    </row>
    <row r="6423" spans="1:20" x14ac:dyDescent="0.25">
      <c r="A6423" t="s">
        <v>6222</v>
      </c>
      <c r="B6423" s="23">
        <v>43250</v>
      </c>
      <c r="C6423" s="23">
        <v>45291</v>
      </c>
      <c r="D6423" s="18">
        <v>60</v>
      </c>
      <c r="E6423" s="25">
        <v>140403.29999999999</v>
      </c>
      <c r="F6423" s="23">
        <v>43310</v>
      </c>
      <c r="G6423" s="23">
        <v>45376</v>
      </c>
      <c r="H6423" s="19">
        <f t="shared" si="801"/>
        <v>2066</v>
      </c>
      <c r="I6423" s="20">
        <f t="shared" si="802"/>
        <v>290073217.79999995</v>
      </c>
      <c r="J6423" s="20">
        <f t="shared" si="803"/>
        <v>85</v>
      </c>
      <c r="K6423" s="21">
        <f t="shared" si="804"/>
        <v>140318.29999999999</v>
      </c>
      <c r="L6423" s="20">
        <f t="shared" si="805"/>
        <v>2126</v>
      </c>
      <c r="M6423" s="20">
        <f t="shared" si="806"/>
        <v>85</v>
      </c>
      <c r="N6423" s="20">
        <f t="shared" si="807"/>
        <v>298497415.79999995</v>
      </c>
      <c r="O6423" s="22">
        <f t="shared" si="808"/>
        <v>11934280.499999998</v>
      </c>
      <c r="P6423" t="s">
        <v>8824</v>
      </c>
      <c r="Q6423" t="s">
        <v>8825</v>
      </c>
      <c r="R6423" t="s">
        <v>9023</v>
      </c>
      <c r="S6423">
        <v>2980</v>
      </c>
      <c r="T6423" s="23">
        <v>45376</v>
      </c>
    </row>
    <row r="6424" spans="1:20" x14ac:dyDescent="0.25">
      <c r="A6424" t="s">
        <v>6223</v>
      </c>
      <c r="B6424" s="23">
        <v>43250</v>
      </c>
      <c r="C6424" s="23">
        <v>45291</v>
      </c>
      <c r="D6424" s="18">
        <v>60</v>
      </c>
      <c r="E6424" s="25">
        <v>28262.36</v>
      </c>
      <c r="F6424" s="23">
        <v>43310</v>
      </c>
      <c r="G6424" s="23">
        <v>45376</v>
      </c>
      <c r="H6424" s="19">
        <f t="shared" si="801"/>
        <v>2066</v>
      </c>
      <c r="I6424" s="20">
        <f t="shared" si="802"/>
        <v>58390035.759999998</v>
      </c>
      <c r="J6424" s="20">
        <f t="shared" si="803"/>
        <v>85</v>
      </c>
      <c r="K6424" s="21">
        <f t="shared" si="804"/>
        <v>28177.360000000001</v>
      </c>
      <c r="L6424" s="20">
        <f t="shared" si="805"/>
        <v>2126</v>
      </c>
      <c r="M6424" s="20">
        <f t="shared" si="806"/>
        <v>85</v>
      </c>
      <c r="N6424" s="20">
        <f t="shared" si="807"/>
        <v>60085777.359999999</v>
      </c>
      <c r="O6424" s="22">
        <f t="shared" si="808"/>
        <v>2402300.6</v>
      </c>
      <c r="P6424" t="s">
        <v>8824</v>
      </c>
      <c r="Q6424" t="s">
        <v>8825</v>
      </c>
      <c r="R6424" t="s">
        <v>9023</v>
      </c>
      <c r="S6424">
        <v>2980</v>
      </c>
      <c r="T6424" s="23">
        <v>45376</v>
      </c>
    </row>
    <row r="6425" spans="1:20" x14ac:dyDescent="0.25">
      <c r="A6425" t="s">
        <v>5549</v>
      </c>
      <c r="B6425" s="23">
        <v>43250</v>
      </c>
      <c r="C6425" s="23">
        <v>45291</v>
      </c>
      <c r="D6425" s="18">
        <v>60</v>
      </c>
      <c r="E6425" s="25">
        <v>104994.24000000001</v>
      </c>
      <c r="F6425" s="23">
        <v>43310</v>
      </c>
      <c r="G6425" s="23">
        <v>45376</v>
      </c>
      <c r="H6425" s="19">
        <f t="shared" si="801"/>
        <v>2066</v>
      </c>
      <c r="I6425" s="20">
        <f t="shared" si="802"/>
        <v>216918099.84</v>
      </c>
      <c r="J6425" s="20">
        <f t="shared" si="803"/>
        <v>85</v>
      </c>
      <c r="K6425" s="21">
        <f t="shared" si="804"/>
        <v>104909.24</v>
      </c>
      <c r="L6425" s="20">
        <f t="shared" si="805"/>
        <v>2126</v>
      </c>
      <c r="M6425" s="20">
        <f t="shared" si="806"/>
        <v>85</v>
      </c>
      <c r="N6425" s="20">
        <f t="shared" si="807"/>
        <v>223217754.24000001</v>
      </c>
      <c r="O6425" s="22">
        <f t="shared" si="808"/>
        <v>8924510.4000000004</v>
      </c>
      <c r="P6425" t="s">
        <v>8824</v>
      </c>
      <c r="Q6425" t="s">
        <v>8825</v>
      </c>
      <c r="R6425" t="s">
        <v>9023</v>
      </c>
      <c r="S6425">
        <v>2980</v>
      </c>
      <c r="T6425" s="23">
        <v>45376</v>
      </c>
    </row>
    <row r="6426" spans="1:20" x14ac:dyDescent="0.25">
      <c r="A6426" t="s">
        <v>4060</v>
      </c>
      <c r="B6426" s="23">
        <v>43657</v>
      </c>
      <c r="C6426" s="23">
        <v>45291</v>
      </c>
      <c r="D6426" s="18">
        <v>60</v>
      </c>
      <c r="E6426" s="25">
        <v>163835.01999999999</v>
      </c>
      <c r="F6426" s="23">
        <v>43717</v>
      </c>
      <c r="G6426" s="23">
        <v>45341</v>
      </c>
      <c r="H6426" s="19">
        <f t="shared" si="801"/>
        <v>1624</v>
      </c>
      <c r="I6426" s="20">
        <f t="shared" si="802"/>
        <v>266068072.47999999</v>
      </c>
      <c r="J6426" s="20">
        <f t="shared" si="803"/>
        <v>49</v>
      </c>
      <c r="K6426" s="21">
        <f t="shared" si="804"/>
        <v>163786.01999999999</v>
      </c>
      <c r="L6426" s="20">
        <f t="shared" si="805"/>
        <v>1684</v>
      </c>
      <c r="M6426" s="20">
        <f t="shared" si="806"/>
        <v>50</v>
      </c>
      <c r="N6426" s="20">
        <f t="shared" si="807"/>
        <v>275898173.68000001</v>
      </c>
      <c r="O6426" s="22">
        <f t="shared" si="808"/>
        <v>8191750.9999999991</v>
      </c>
      <c r="P6426" t="s">
        <v>8824</v>
      </c>
      <c r="Q6426" t="s">
        <v>8825</v>
      </c>
      <c r="R6426" t="s">
        <v>9023</v>
      </c>
      <c r="S6426">
        <v>1609</v>
      </c>
      <c r="T6426" s="23">
        <v>45341</v>
      </c>
    </row>
    <row r="6427" spans="1:20" x14ac:dyDescent="0.25">
      <c r="A6427" t="s">
        <v>2220</v>
      </c>
      <c r="B6427" s="23">
        <v>43657</v>
      </c>
      <c r="C6427" s="23">
        <v>45291</v>
      </c>
      <c r="D6427" s="18">
        <v>60</v>
      </c>
      <c r="E6427" s="25">
        <v>183735.8</v>
      </c>
      <c r="F6427" s="23">
        <v>43717</v>
      </c>
      <c r="G6427" s="23">
        <v>45341</v>
      </c>
      <c r="H6427" s="19">
        <f t="shared" si="801"/>
        <v>1624</v>
      </c>
      <c r="I6427" s="20">
        <f t="shared" si="802"/>
        <v>298386939.19999999</v>
      </c>
      <c r="J6427" s="20">
        <f t="shared" si="803"/>
        <v>49</v>
      </c>
      <c r="K6427" s="21">
        <f t="shared" si="804"/>
        <v>183686.8</v>
      </c>
      <c r="L6427" s="20">
        <f t="shared" si="805"/>
        <v>1684</v>
      </c>
      <c r="M6427" s="20">
        <f t="shared" si="806"/>
        <v>50</v>
      </c>
      <c r="N6427" s="20">
        <f t="shared" si="807"/>
        <v>309411087.19999999</v>
      </c>
      <c r="O6427" s="22">
        <f t="shared" si="808"/>
        <v>9186790</v>
      </c>
      <c r="P6427" t="s">
        <v>8824</v>
      </c>
      <c r="Q6427" t="s">
        <v>8825</v>
      </c>
      <c r="R6427" t="s">
        <v>9023</v>
      </c>
      <c r="S6427">
        <v>1609</v>
      </c>
      <c r="T6427" s="23">
        <v>45341</v>
      </c>
    </row>
    <row r="6428" spans="1:20" x14ac:dyDescent="0.25">
      <c r="A6428" t="s">
        <v>6224</v>
      </c>
      <c r="B6428" s="23">
        <v>45238</v>
      </c>
      <c r="C6428" s="23">
        <v>45238</v>
      </c>
      <c r="D6428" s="18">
        <v>60</v>
      </c>
      <c r="E6428" s="25">
        <v>47050.25</v>
      </c>
      <c r="F6428" s="23">
        <v>45298</v>
      </c>
      <c r="G6428" s="23">
        <v>45311</v>
      </c>
      <c r="H6428" s="19">
        <f t="shared" si="801"/>
        <v>13</v>
      </c>
      <c r="I6428" s="20">
        <f t="shared" si="802"/>
        <v>611653.25</v>
      </c>
      <c r="J6428" s="20">
        <f t="shared" si="803"/>
        <v>72</v>
      </c>
      <c r="K6428" s="21">
        <f t="shared" si="804"/>
        <v>46978.25</v>
      </c>
      <c r="L6428" s="20">
        <f t="shared" si="805"/>
        <v>73</v>
      </c>
      <c r="M6428" s="20">
        <f t="shared" si="806"/>
        <v>73</v>
      </c>
      <c r="N6428" s="20">
        <f t="shared" si="807"/>
        <v>3434668.25</v>
      </c>
      <c r="O6428" s="22">
        <f t="shared" si="808"/>
        <v>3434668.25</v>
      </c>
      <c r="P6428" t="s">
        <v>8824</v>
      </c>
      <c r="Q6428" t="s">
        <v>8825</v>
      </c>
      <c r="R6428" t="s">
        <v>9023</v>
      </c>
      <c r="S6428">
        <v>441</v>
      </c>
      <c r="T6428" s="23">
        <v>45311</v>
      </c>
    </row>
    <row r="6429" spans="1:20" x14ac:dyDescent="0.25">
      <c r="A6429" t="s">
        <v>6225</v>
      </c>
      <c r="B6429" s="23">
        <v>45273</v>
      </c>
      <c r="C6429" s="23">
        <v>45273</v>
      </c>
      <c r="D6429" s="18">
        <v>60</v>
      </c>
      <c r="E6429" s="25">
        <v>45532.5</v>
      </c>
      <c r="F6429" s="23">
        <v>45333</v>
      </c>
      <c r="G6429" s="23">
        <v>45339</v>
      </c>
      <c r="H6429" s="19">
        <f t="shared" si="801"/>
        <v>6</v>
      </c>
      <c r="I6429" s="20">
        <f t="shared" si="802"/>
        <v>273195</v>
      </c>
      <c r="J6429" s="20">
        <f t="shared" si="803"/>
        <v>64</v>
      </c>
      <c r="K6429" s="21">
        <f t="shared" si="804"/>
        <v>45468.5</v>
      </c>
      <c r="L6429" s="20">
        <f t="shared" si="805"/>
        <v>66</v>
      </c>
      <c r="M6429" s="20">
        <f t="shared" si="806"/>
        <v>66</v>
      </c>
      <c r="N6429" s="20">
        <f t="shared" si="807"/>
        <v>3005145</v>
      </c>
      <c r="O6429" s="22">
        <f t="shared" si="808"/>
        <v>3005145</v>
      </c>
      <c r="P6429" t="s">
        <v>8824</v>
      </c>
      <c r="Q6429" t="s">
        <v>8825</v>
      </c>
      <c r="R6429" t="s">
        <v>9023</v>
      </c>
      <c r="S6429">
        <v>1580</v>
      </c>
      <c r="T6429" s="23">
        <v>45339</v>
      </c>
    </row>
    <row r="6430" spans="1:20" x14ac:dyDescent="0.25">
      <c r="A6430" t="s">
        <v>6226</v>
      </c>
      <c r="B6430" s="23">
        <v>45241</v>
      </c>
      <c r="C6430" s="23">
        <v>45241</v>
      </c>
      <c r="D6430" s="18">
        <v>60</v>
      </c>
      <c r="E6430" s="25">
        <v>8903.7000000000007</v>
      </c>
      <c r="F6430" s="23">
        <v>45301</v>
      </c>
      <c r="G6430" s="23">
        <v>45313</v>
      </c>
      <c r="H6430" s="19">
        <f t="shared" si="801"/>
        <v>12</v>
      </c>
      <c r="I6430" s="20">
        <f t="shared" si="802"/>
        <v>106844.40000000001</v>
      </c>
      <c r="J6430" s="20">
        <f t="shared" si="803"/>
        <v>71</v>
      </c>
      <c r="K6430" s="21">
        <f t="shared" si="804"/>
        <v>8832.7000000000007</v>
      </c>
      <c r="L6430" s="20">
        <f t="shared" si="805"/>
        <v>72</v>
      </c>
      <c r="M6430" s="20">
        <f t="shared" si="806"/>
        <v>72</v>
      </c>
      <c r="N6430" s="20">
        <f t="shared" si="807"/>
        <v>641066.4</v>
      </c>
      <c r="O6430" s="22">
        <f t="shared" si="808"/>
        <v>641066.4</v>
      </c>
      <c r="P6430" t="s">
        <v>8824</v>
      </c>
      <c r="Q6430" t="s">
        <v>8825</v>
      </c>
      <c r="R6430" t="s">
        <v>9023</v>
      </c>
      <c r="S6430">
        <v>484</v>
      </c>
      <c r="T6430" s="23">
        <v>45313</v>
      </c>
    </row>
    <row r="6431" spans="1:20" x14ac:dyDescent="0.25">
      <c r="A6431" t="s">
        <v>6227</v>
      </c>
      <c r="B6431" s="23">
        <v>45273</v>
      </c>
      <c r="C6431" s="23">
        <v>45273</v>
      </c>
      <c r="D6431" s="18">
        <v>60</v>
      </c>
      <c r="E6431" s="25">
        <v>8561.25</v>
      </c>
      <c r="F6431" s="23">
        <v>45333</v>
      </c>
      <c r="G6431" s="23">
        <v>45339</v>
      </c>
      <c r="H6431" s="19">
        <f t="shared" si="801"/>
        <v>6</v>
      </c>
      <c r="I6431" s="20">
        <f t="shared" si="802"/>
        <v>51367.5</v>
      </c>
      <c r="J6431" s="20">
        <f t="shared" si="803"/>
        <v>64</v>
      </c>
      <c r="K6431" s="21">
        <f t="shared" si="804"/>
        <v>8497.25</v>
      </c>
      <c r="L6431" s="20">
        <f t="shared" si="805"/>
        <v>66</v>
      </c>
      <c r="M6431" s="20">
        <f t="shared" si="806"/>
        <v>66</v>
      </c>
      <c r="N6431" s="20">
        <f t="shared" si="807"/>
        <v>565042.5</v>
      </c>
      <c r="O6431" s="22">
        <f t="shared" si="808"/>
        <v>565042.5</v>
      </c>
      <c r="P6431" t="s">
        <v>8824</v>
      </c>
      <c r="Q6431" t="s">
        <v>8825</v>
      </c>
      <c r="R6431" t="s">
        <v>9023</v>
      </c>
      <c r="S6431">
        <v>1581</v>
      </c>
      <c r="T6431" s="23">
        <v>45339</v>
      </c>
    </row>
    <row r="6432" spans="1:20" x14ac:dyDescent="0.25">
      <c r="A6432" t="s">
        <v>6228</v>
      </c>
      <c r="B6432" s="23">
        <v>45238</v>
      </c>
      <c r="C6432" s="23">
        <v>45238</v>
      </c>
      <c r="D6432" s="18">
        <v>60</v>
      </c>
      <c r="E6432" s="25">
        <v>74304.78</v>
      </c>
      <c r="F6432" s="23">
        <v>45298</v>
      </c>
      <c r="G6432" s="23">
        <v>45311</v>
      </c>
      <c r="H6432" s="19">
        <f t="shared" si="801"/>
        <v>13</v>
      </c>
      <c r="I6432" s="20">
        <f t="shared" si="802"/>
        <v>965962.14</v>
      </c>
      <c r="J6432" s="20">
        <f t="shared" si="803"/>
        <v>72</v>
      </c>
      <c r="K6432" s="21">
        <f t="shared" si="804"/>
        <v>74232.78</v>
      </c>
      <c r="L6432" s="20">
        <f t="shared" si="805"/>
        <v>73</v>
      </c>
      <c r="M6432" s="20">
        <f t="shared" si="806"/>
        <v>73</v>
      </c>
      <c r="N6432" s="20">
        <f t="shared" si="807"/>
        <v>5424248.9399999995</v>
      </c>
      <c r="O6432" s="22">
        <f t="shared" si="808"/>
        <v>5424248.9399999995</v>
      </c>
      <c r="P6432" t="s">
        <v>8824</v>
      </c>
      <c r="Q6432" t="s">
        <v>8825</v>
      </c>
      <c r="R6432" t="s">
        <v>9023</v>
      </c>
      <c r="S6432">
        <v>441</v>
      </c>
      <c r="T6432" s="23">
        <v>45311</v>
      </c>
    </row>
    <row r="6433" spans="1:20" x14ac:dyDescent="0.25">
      <c r="A6433" t="s">
        <v>6229</v>
      </c>
      <c r="B6433" s="23">
        <v>45273</v>
      </c>
      <c r="C6433" s="23">
        <v>45273</v>
      </c>
      <c r="D6433" s="18">
        <v>60</v>
      </c>
      <c r="E6433" s="25">
        <v>73061</v>
      </c>
      <c r="F6433" s="23">
        <v>45333</v>
      </c>
      <c r="G6433" s="23">
        <v>45339</v>
      </c>
      <c r="H6433" s="19">
        <f t="shared" si="801"/>
        <v>6</v>
      </c>
      <c r="I6433" s="20">
        <f t="shared" si="802"/>
        <v>438366</v>
      </c>
      <c r="J6433" s="20">
        <f t="shared" si="803"/>
        <v>64</v>
      </c>
      <c r="K6433" s="21">
        <f t="shared" si="804"/>
        <v>72997</v>
      </c>
      <c r="L6433" s="20">
        <f t="shared" si="805"/>
        <v>66</v>
      </c>
      <c r="M6433" s="20">
        <f t="shared" si="806"/>
        <v>66</v>
      </c>
      <c r="N6433" s="20">
        <f t="shared" si="807"/>
        <v>4822026</v>
      </c>
      <c r="O6433" s="22">
        <f t="shared" si="808"/>
        <v>4822026</v>
      </c>
      <c r="P6433" t="s">
        <v>8824</v>
      </c>
      <c r="Q6433" t="s">
        <v>8825</v>
      </c>
      <c r="R6433" t="s">
        <v>9023</v>
      </c>
      <c r="S6433">
        <v>1580</v>
      </c>
      <c r="T6433" s="23">
        <v>45339</v>
      </c>
    </row>
    <row r="6434" spans="1:20" x14ac:dyDescent="0.25">
      <c r="A6434" t="s">
        <v>1823</v>
      </c>
      <c r="B6434" s="23">
        <v>45302</v>
      </c>
      <c r="C6434" s="23">
        <v>45302</v>
      </c>
      <c r="D6434" s="18">
        <v>60</v>
      </c>
      <c r="E6434" s="25">
        <v>46928.83</v>
      </c>
      <c r="F6434" s="23">
        <v>45362</v>
      </c>
      <c r="G6434" s="23">
        <v>45372</v>
      </c>
      <c r="H6434" s="19">
        <f t="shared" si="801"/>
        <v>10</v>
      </c>
      <c r="I6434" s="20">
        <f t="shared" si="802"/>
        <v>469288.30000000005</v>
      </c>
      <c r="J6434" s="20">
        <f t="shared" si="803"/>
        <v>70</v>
      </c>
      <c r="K6434" s="21">
        <f t="shared" si="804"/>
        <v>46858.83</v>
      </c>
      <c r="L6434" s="20">
        <f t="shared" si="805"/>
        <v>70</v>
      </c>
      <c r="M6434" s="20">
        <f t="shared" si="806"/>
        <v>70</v>
      </c>
      <c r="N6434" s="20">
        <f t="shared" si="807"/>
        <v>3285018.1</v>
      </c>
      <c r="O6434" s="22">
        <f t="shared" si="808"/>
        <v>3285018.1</v>
      </c>
      <c r="P6434" t="s">
        <v>8824</v>
      </c>
      <c r="Q6434" t="s">
        <v>8825</v>
      </c>
      <c r="R6434" t="s">
        <v>9023</v>
      </c>
      <c r="S6434">
        <v>2957</v>
      </c>
      <c r="T6434" s="23">
        <v>45372</v>
      </c>
    </row>
    <row r="6435" spans="1:20" x14ac:dyDescent="0.25">
      <c r="A6435" t="s">
        <v>317</v>
      </c>
      <c r="B6435" s="23">
        <v>45334</v>
      </c>
      <c r="C6435" s="23">
        <v>45334</v>
      </c>
      <c r="D6435" s="18">
        <v>60</v>
      </c>
      <c r="E6435" s="25">
        <v>61478.53</v>
      </c>
      <c r="F6435" s="23">
        <v>45394</v>
      </c>
      <c r="G6435" s="23">
        <v>45341</v>
      </c>
      <c r="H6435" s="19">
        <f t="shared" si="801"/>
        <v>-53</v>
      </c>
      <c r="I6435" s="20">
        <f t="shared" si="802"/>
        <v>-3258362.09</v>
      </c>
      <c r="J6435" s="20">
        <f t="shared" si="803"/>
        <v>7</v>
      </c>
      <c r="K6435" s="21">
        <f t="shared" si="804"/>
        <v>61471.53</v>
      </c>
      <c r="L6435" s="20">
        <f t="shared" si="805"/>
        <v>7</v>
      </c>
      <c r="M6435" s="20">
        <f t="shared" si="806"/>
        <v>7</v>
      </c>
      <c r="N6435" s="20">
        <f t="shared" si="807"/>
        <v>430349.70999999996</v>
      </c>
      <c r="O6435" s="22">
        <f t="shared" si="808"/>
        <v>430349.70999999996</v>
      </c>
      <c r="P6435" t="s">
        <v>8824</v>
      </c>
      <c r="Q6435" t="s">
        <v>8825</v>
      </c>
      <c r="R6435" t="s">
        <v>9023</v>
      </c>
      <c r="S6435">
        <v>1609</v>
      </c>
      <c r="T6435" s="23">
        <v>45341</v>
      </c>
    </row>
    <row r="6436" spans="1:20" x14ac:dyDescent="0.25">
      <c r="A6436" t="s">
        <v>319</v>
      </c>
      <c r="B6436" s="23">
        <v>45334</v>
      </c>
      <c r="C6436" s="23">
        <v>45334</v>
      </c>
      <c r="D6436" s="18">
        <v>60</v>
      </c>
      <c r="E6436" s="25">
        <v>6740.42</v>
      </c>
      <c r="F6436" s="23">
        <v>45394</v>
      </c>
      <c r="G6436" s="23">
        <v>45341</v>
      </c>
      <c r="H6436" s="19">
        <f t="shared" si="801"/>
        <v>-53</v>
      </c>
      <c r="I6436" s="20">
        <f t="shared" si="802"/>
        <v>-357242.26</v>
      </c>
      <c r="J6436" s="20">
        <f t="shared" si="803"/>
        <v>7</v>
      </c>
      <c r="K6436" s="21">
        <f t="shared" si="804"/>
        <v>6733.42</v>
      </c>
      <c r="L6436" s="20">
        <f t="shared" si="805"/>
        <v>7</v>
      </c>
      <c r="M6436" s="20">
        <f t="shared" si="806"/>
        <v>7</v>
      </c>
      <c r="N6436" s="20">
        <f t="shared" si="807"/>
        <v>47182.94</v>
      </c>
      <c r="O6436" s="22">
        <f t="shared" si="808"/>
        <v>47182.94</v>
      </c>
      <c r="P6436" t="s">
        <v>8824</v>
      </c>
      <c r="Q6436" t="s">
        <v>8825</v>
      </c>
      <c r="R6436" t="s">
        <v>9023</v>
      </c>
      <c r="S6436">
        <v>1617</v>
      </c>
      <c r="T6436" s="23">
        <v>45341</v>
      </c>
    </row>
    <row r="6437" spans="1:20" x14ac:dyDescent="0.25">
      <c r="A6437" t="s">
        <v>6230</v>
      </c>
      <c r="B6437" s="23">
        <v>45302</v>
      </c>
      <c r="C6437" s="23">
        <v>45302</v>
      </c>
      <c r="D6437" s="18">
        <v>60</v>
      </c>
      <c r="E6437" s="25">
        <v>74432.12</v>
      </c>
      <c r="F6437" s="23">
        <v>45362</v>
      </c>
      <c r="G6437" s="23">
        <v>45372</v>
      </c>
      <c r="H6437" s="19">
        <f t="shared" si="801"/>
        <v>10</v>
      </c>
      <c r="I6437" s="20">
        <f t="shared" si="802"/>
        <v>744321.2</v>
      </c>
      <c r="J6437" s="20">
        <f t="shared" si="803"/>
        <v>70</v>
      </c>
      <c r="K6437" s="21">
        <f t="shared" si="804"/>
        <v>74362.12</v>
      </c>
      <c r="L6437" s="20">
        <f t="shared" si="805"/>
        <v>70</v>
      </c>
      <c r="M6437" s="20">
        <f t="shared" si="806"/>
        <v>70</v>
      </c>
      <c r="N6437" s="20">
        <f t="shared" si="807"/>
        <v>5210248.3999999994</v>
      </c>
      <c r="O6437" s="22">
        <f t="shared" si="808"/>
        <v>5210248.3999999994</v>
      </c>
      <c r="P6437" t="s">
        <v>8824</v>
      </c>
      <c r="Q6437" t="s">
        <v>8825</v>
      </c>
      <c r="R6437" t="s">
        <v>9023</v>
      </c>
      <c r="S6437">
        <v>2957</v>
      </c>
      <c r="T6437" s="23">
        <v>45372</v>
      </c>
    </row>
    <row r="6438" spans="1:20" x14ac:dyDescent="0.25">
      <c r="A6438" t="s">
        <v>6231</v>
      </c>
      <c r="B6438" s="23">
        <v>45309</v>
      </c>
      <c r="C6438" s="23">
        <v>45310</v>
      </c>
      <c r="D6438" s="18">
        <v>60</v>
      </c>
      <c r="E6438" s="25">
        <v>7842.11</v>
      </c>
      <c r="F6438" s="23">
        <v>45370</v>
      </c>
      <c r="G6438" s="23">
        <v>45372</v>
      </c>
      <c r="H6438" s="19">
        <f t="shared" si="801"/>
        <v>2</v>
      </c>
      <c r="I6438" s="20">
        <f t="shared" si="802"/>
        <v>15684.22</v>
      </c>
      <c r="J6438" s="20">
        <f t="shared" si="803"/>
        <v>62</v>
      </c>
      <c r="K6438" s="21">
        <f t="shared" si="804"/>
        <v>7780.11</v>
      </c>
      <c r="L6438" s="20">
        <f t="shared" si="805"/>
        <v>63</v>
      </c>
      <c r="M6438" s="20">
        <f t="shared" si="806"/>
        <v>62</v>
      </c>
      <c r="N6438" s="20">
        <f t="shared" si="807"/>
        <v>494052.93</v>
      </c>
      <c r="O6438" s="22">
        <f t="shared" si="808"/>
        <v>486210.82</v>
      </c>
      <c r="P6438" t="s">
        <v>8824</v>
      </c>
      <c r="Q6438" t="s">
        <v>8825</v>
      </c>
      <c r="R6438" t="s">
        <v>9023</v>
      </c>
      <c r="S6438">
        <v>2959</v>
      </c>
      <c r="T6438" s="23">
        <v>45372</v>
      </c>
    </row>
    <row r="6439" spans="1:20" x14ac:dyDescent="0.25">
      <c r="A6439" t="s">
        <v>6232</v>
      </c>
      <c r="B6439" s="23">
        <v>44399</v>
      </c>
      <c r="C6439" s="23">
        <v>45323</v>
      </c>
      <c r="D6439" s="18">
        <v>60</v>
      </c>
      <c r="E6439" s="25">
        <v>82400.25</v>
      </c>
      <c r="F6439" s="23">
        <v>44459</v>
      </c>
      <c r="G6439" s="23">
        <v>45325</v>
      </c>
      <c r="H6439" s="19">
        <f t="shared" si="801"/>
        <v>866</v>
      </c>
      <c r="I6439" s="20">
        <f t="shared" si="802"/>
        <v>71358616.5</v>
      </c>
      <c r="J6439" s="20">
        <f t="shared" si="803"/>
        <v>2</v>
      </c>
      <c r="K6439" s="21">
        <f t="shared" si="804"/>
        <v>82398.25</v>
      </c>
      <c r="L6439" s="20">
        <f t="shared" si="805"/>
        <v>926</v>
      </c>
      <c r="M6439" s="20">
        <f t="shared" si="806"/>
        <v>2</v>
      </c>
      <c r="N6439" s="20">
        <f t="shared" si="807"/>
        <v>76302631.5</v>
      </c>
      <c r="O6439" s="22">
        <f t="shared" si="808"/>
        <v>164800.5</v>
      </c>
      <c r="P6439" t="s">
        <v>8824</v>
      </c>
      <c r="Q6439" t="s">
        <v>8825</v>
      </c>
      <c r="R6439" t="s">
        <v>9121</v>
      </c>
      <c r="S6439">
        <v>972</v>
      </c>
      <c r="T6439" s="23">
        <v>45325</v>
      </c>
    </row>
    <row r="6440" spans="1:20" x14ac:dyDescent="0.25">
      <c r="A6440" t="s">
        <v>6233</v>
      </c>
      <c r="B6440" s="23">
        <v>44399</v>
      </c>
      <c r="C6440" s="23">
        <v>45323</v>
      </c>
      <c r="D6440" s="18">
        <v>60</v>
      </c>
      <c r="E6440" s="25">
        <v>15211.29</v>
      </c>
      <c r="F6440" s="23">
        <v>44459</v>
      </c>
      <c r="G6440" s="23">
        <v>45325</v>
      </c>
      <c r="H6440" s="19">
        <f t="shared" si="801"/>
        <v>866</v>
      </c>
      <c r="I6440" s="20">
        <f t="shared" si="802"/>
        <v>13172977.140000001</v>
      </c>
      <c r="J6440" s="20">
        <f t="shared" si="803"/>
        <v>2</v>
      </c>
      <c r="K6440" s="21">
        <f t="shared" si="804"/>
        <v>15209.29</v>
      </c>
      <c r="L6440" s="20">
        <f t="shared" si="805"/>
        <v>926</v>
      </c>
      <c r="M6440" s="20">
        <f t="shared" si="806"/>
        <v>2</v>
      </c>
      <c r="N6440" s="20">
        <f t="shared" si="807"/>
        <v>14085654.540000001</v>
      </c>
      <c r="O6440" s="22">
        <f t="shared" si="808"/>
        <v>30422.58</v>
      </c>
      <c r="P6440" t="s">
        <v>8824</v>
      </c>
      <c r="Q6440" t="s">
        <v>8825</v>
      </c>
      <c r="R6440" t="s">
        <v>9121</v>
      </c>
      <c r="S6440">
        <v>973</v>
      </c>
      <c r="T6440" s="23">
        <v>45325</v>
      </c>
    </row>
    <row r="6441" spans="1:20" x14ac:dyDescent="0.25">
      <c r="A6441" t="s">
        <v>6234</v>
      </c>
      <c r="B6441" s="23">
        <v>44399</v>
      </c>
      <c r="C6441" s="23">
        <v>45323</v>
      </c>
      <c r="D6441" s="18">
        <v>60</v>
      </c>
      <c r="E6441" s="25">
        <v>494735.75</v>
      </c>
      <c r="F6441" s="23">
        <v>44459</v>
      </c>
      <c r="G6441" s="23">
        <v>45325</v>
      </c>
      <c r="H6441" s="19">
        <f t="shared" si="801"/>
        <v>866</v>
      </c>
      <c r="I6441" s="20">
        <f t="shared" si="802"/>
        <v>428441159.5</v>
      </c>
      <c r="J6441" s="20">
        <f t="shared" si="803"/>
        <v>2</v>
      </c>
      <c r="K6441" s="21">
        <f t="shared" si="804"/>
        <v>494733.75</v>
      </c>
      <c r="L6441" s="20">
        <f t="shared" si="805"/>
        <v>926</v>
      </c>
      <c r="M6441" s="20">
        <f t="shared" si="806"/>
        <v>2</v>
      </c>
      <c r="N6441" s="20">
        <f t="shared" si="807"/>
        <v>458125304.5</v>
      </c>
      <c r="O6441" s="22">
        <f t="shared" si="808"/>
        <v>989471.5</v>
      </c>
      <c r="P6441" t="s">
        <v>8824</v>
      </c>
      <c r="Q6441" t="s">
        <v>8825</v>
      </c>
      <c r="R6441" t="s">
        <v>9121</v>
      </c>
      <c r="S6441">
        <v>972</v>
      </c>
      <c r="T6441" s="23">
        <v>45325</v>
      </c>
    </row>
    <row r="6442" spans="1:20" x14ac:dyDescent="0.25">
      <c r="A6442" t="s">
        <v>6235</v>
      </c>
      <c r="B6442" s="23">
        <v>44399</v>
      </c>
      <c r="C6442" s="23">
        <v>45323</v>
      </c>
      <c r="D6442" s="18">
        <v>60</v>
      </c>
      <c r="E6442" s="25">
        <v>39604.79</v>
      </c>
      <c r="F6442" s="23">
        <v>44459</v>
      </c>
      <c r="G6442" s="23">
        <v>45325</v>
      </c>
      <c r="H6442" s="19">
        <f t="shared" si="801"/>
        <v>866</v>
      </c>
      <c r="I6442" s="20">
        <f t="shared" si="802"/>
        <v>34297748.140000001</v>
      </c>
      <c r="J6442" s="20">
        <f t="shared" si="803"/>
        <v>2</v>
      </c>
      <c r="K6442" s="21">
        <f t="shared" si="804"/>
        <v>39602.79</v>
      </c>
      <c r="L6442" s="20">
        <f t="shared" si="805"/>
        <v>926</v>
      </c>
      <c r="M6442" s="20">
        <f t="shared" si="806"/>
        <v>2</v>
      </c>
      <c r="N6442" s="20">
        <f t="shared" si="807"/>
        <v>36674035.539999999</v>
      </c>
      <c r="O6442" s="22">
        <f t="shared" si="808"/>
        <v>79209.58</v>
      </c>
      <c r="P6442" t="s">
        <v>8824</v>
      </c>
      <c r="Q6442" t="s">
        <v>8825</v>
      </c>
      <c r="R6442" t="s">
        <v>9121</v>
      </c>
      <c r="S6442">
        <v>973</v>
      </c>
      <c r="T6442" s="23">
        <v>45325</v>
      </c>
    </row>
    <row r="6443" spans="1:20" x14ac:dyDescent="0.25">
      <c r="A6443" t="s">
        <v>6236</v>
      </c>
      <c r="B6443" s="23">
        <v>45232</v>
      </c>
      <c r="C6443" s="23">
        <v>45232</v>
      </c>
      <c r="D6443" s="18">
        <v>60</v>
      </c>
      <c r="E6443" s="25">
        <v>64312.72</v>
      </c>
      <c r="F6443" s="23">
        <v>45292</v>
      </c>
      <c r="G6443" s="23">
        <v>45310</v>
      </c>
      <c r="H6443" s="19">
        <f t="shared" si="801"/>
        <v>18</v>
      </c>
      <c r="I6443" s="20">
        <f t="shared" si="802"/>
        <v>1157628.96</v>
      </c>
      <c r="J6443" s="20">
        <f t="shared" si="803"/>
        <v>77</v>
      </c>
      <c r="K6443" s="21">
        <f t="shared" si="804"/>
        <v>64235.72</v>
      </c>
      <c r="L6443" s="20">
        <f t="shared" si="805"/>
        <v>78</v>
      </c>
      <c r="M6443" s="20">
        <f t="shared" si="806"/>
        <v>78</v>
      </c>
      <c r="N6443" s="20">
        <f t="shared" si="807"/>
        <v>5016392.16</v>
      </c>
      <c r="O6443" s="22">
        <f t="shared" si="808"/>
        <v>5016392.16</v>
      </c>
      <c r="P6443" t="s">
        <v>8824</v>
      </c>
      <c r="Q6443" t="s">
        <v>8825</v>
      </c>
      <c r="R6443" t="s">
        <v>9121</v>
      </c>
      <c r="S6443">
        <v>408</v>
      </c>
      <c r="T6443" s="23">
        <v>45310</v>
      </c>
    </row>
    <row r="6444" spans="1:20" x14ac:dyDescent="0.25">
      <c r="A6444" t="s">
        <v>6237</v>
      </c>
      <c r="B6444" s="23">
        <v>45232</v>
      </c>
      <c r="C6444" s="23">
        <v>45232</v>
      </c>
      <c r="D6444" s="18">
        <v>60</v>
      </c>
      <c r="E6444" s="25">
        <v>83741</v>
      </c>
      <c r="F6444" s="23">
        <v>45292</v>
      </c>
      <c r="G6444" s="23">
        <v>45310</v>
      </c>
      <c r="H6444" s="19">
        <f t="shared" si="801"/>
        <v>18</v>
      </c>
      <c r="I6444" s="20">
        <f t="shared" si="802"/>
        <v>1507338</v>
      </c>
      <c r="J6444" s="20">
        <f t="shared" si="803"/>
        <v>77</v>
      </c>
      <c r="K6444" s="21">
        <f t="shared" si="804"/>
        <v>83664</v>
      </c>
      <c r="L6444" s="20">
        <f t="shared" si="805"/>
        <v>78</v>
      </c>
      <c r="M6444" s="20">
        <f t="shared" si="806"/>
        <v>78</v>
      </c>
      <c r="N6444" s="20">
        <f t="shared" si="807"/>
        <v>6531798</v>
      </c>
      <c r="O6444" s="22">
        <f t="shared" si="808"/>
        <v>6531798</v>
      </c>
      <c r="P6444" t="s">
        <v>8824</v>
      </c>
      <c r="Q6444" t="s">
        <v>8825</v>
      </c>
      <c r="R6444" t="s">
        <v>9121</v>
      </c>
      <c r="S6444">
        <v>408</v>
      </c>
      <c r="T6444" s="23">
        <v>45310</v>
      </c>
    </row>
    <row r="6445" spans="1:20" x14ac:dyDescent="0.25">
      <c r="A6445" t="s">
        <v>6238</v>
      </c>
      <c r="B6445" s="23">
        <v>45261</v>
      </c>
      <c r="C6445" s="23">
        <v>45261</v>
      </c>
      <c r="D6445" s="18">
        <v>60</v>
      </c>
      <c r="E6445" s="25">
        <v>34840.92</v>
      </c>
      <c r="F6445" s="23">
        <v>45321</v>
      </c>
      <c r="G6445" s="23">
        <v>45339</v>
      </c>
      <c r="H6445" s="19">
        <f t="shared" si="801"/>
        <v>18</v>
      </c>
      <c r="I6445" s="20">
        <f t="shared" si="802"/>
        <v>627136.55999999994</v>
      </c>
      <c r="J6445" s="20">
        <f t="shared" si="803"/>
        <v>76</v>
      </c>
      <c r="K6445" s="21">
        <f t="shared" si="804"/>
        <v>34764.92</v>
      </c>
      <c r="L6445" s="20">
        <f t="shared" si="805"/>
        <v>78</v>
      </c>
      <c r="M6445" s="20">
        <f t="shared" si="806"/>
        <v>78</v>
      </c>
      <c r="N6445" s="20">
        <f t="shared" si="807"/>
        <v>2717591.76</v>
      </c>
      <c r="O6445" s="22">
        <f t="shared" si="808"/>
        <v>2717591.76</v>
      </c>
      <c r="P6445" t="s">
        <v>8824</v>
      </c>
      <c r="Q6445" t="s">
        <v>8825</v>
      </c>
      <c r="R6445" t="s">
        <v>9121</v>
      </c>
      <c r="S6445">
        <v>1572</v>
      </c>
      <c r="T6445" s="23">
        <v>45339</v>
      </c>
    </row>
    <row r="6446" spans="1:20" x14ac:dyDescent="0.25">
      <c r="A6446" t="s">
        <v>6239</v>
      </c>
      <c r="B6446" s="23">
        <v>45261</v>
      </c>
      <c r="C6446" s="23">
        <v>45261</v>
      </c>
      <c r="D6446" s="18">
        <v>60</v>
      </c>
      <c r="E6446" s="25">
        <v>72871.759999999995</v>
      </c>
      <c r="F6446" s="23">
        <v>45321</v>
      </c>
      <c r="G6446" s="23">
        <v>45339</v>
      </c>
      <c r="H6446" s="19">
        <f t="shared" si="801"/>
        <v>18</v>
      </c>
      <c r="I6446" s="20">
        <f t="shared" si="802"/>
        <v>1311691.68</v>
      </c>
      <c r="J6446" s="20">
        <f t="shared" si="803"/>
        <v>76</v>
      </c>
      <c r="K6446" s="21">
        <f t="shared" si="804"/>
        <v>72795.759999999995</v>
      </c>
      <c r="L6446" s="20">
        <f t="shared" si="805"/>
        <v>78</v>
      </c>
      <c r="M6446" s="20">
        <f t="shared" si="806"/>
        <v>78</v>
      </c>
      <c r="N6446" s="20">
        <f t="shared" si="807"/>
        <v>5683997.2799999993</v>
      </c>
      <c r="O6446" s="22">
        <f t="shared" si="808"/>
        <v>5683997.2799999993</v>
      </c>
      <c r="P6446" t="s">
        <v>8824</v>
      </c>
      <c r="Q6446" t="s">
        <v>8825</v>
      </c>
      <c r="R6446" t="s">
        <v>9121</v>
      </c>
      <c r="S6446">
        <v>1572</v>
      </c>
      <c r="T6446" s="23">
        <v>45339</v>
      </c>
    </row>
    <row r="6447" spans="1:20" x14ac:dyDescent="0.25">
      <c r="A6447" t="s">
        <v>1886</v>
      </c>
      <c r="B6447" s="23">
        <v>45293</v>
      </c>
      <c r="C6447" s="23">
        <v>45293</v>
      </c>
      <c r="D6447" s="18">
        <v>60</v>
      </c>
      <c r="E6447" s="25">
        <v>33090.120000000003</v>
      </c>
      <c r="F6447" s="23">
        <v>45353</v>
      </c>
      <c r="G6447" s="23">
        <v>45371</v>
      </c>
      <c r="H6447" s="19">
        <f t="shared" si="801"/>
        <v>18</v>
      </c>
      <c r="I6447" s="20">
        <f t="shared" si="802"/>
        <v>595622.16</v>
      </c>
      <c r="J6447" s="20">
        <f t="shared" si="803"/>
        <v>78</v>
      </c>
      <c r="K6447" s="21">
        <f t="shared" si="804"/>
        <v>33012.120000000003</v>
      </c>
      <c r="L6447" s="20">
        <f t="shared" si="805"/>
        <v>78</v>
      </c>
      <c r="M6447" s="20">
        <f t="shared" si="806"/>
        <v>78</v>
      </c>
      <c r="N6447" s="20">
        <f t="shared" si="807"/>
        <v>2581029.3600000003</v>
      </c>
      <c r="O6447" s="22">
        <f t="shared" si="808"/>
        <v>2581029.3600000003</v>
      </c>
      <c r="P6447" t="s">
        <v>8824</v>
      </c>
      <c r="Q6447" t="s">
        <v>8825</v>
      </c>
      <c r="R6447" t="s">
        <v>9121</v>
      </c>
      <c r="S6447">
        <v>2939</v>
      </c>
      <c r="T6447" s="23">
        <v>45371</v>
      </c>
    </row>
    <row r="6448" spans="1:20" x14ac:dyDescent="0.25">
      <c r="A6448" t="s">
        <v>1887</v>
      </c>
      <c r="B6448" s="23">
        <v>45293</v>
      </c>
      <c r="C6448" s="23">
        <v>45295</v>
      </c>
      <c r="D6448" s="18">
        <v>60</v>
      </c>
      <c r="E6448" s="25">
        <v>75059.28</v>
      </c>
      <c r="F6448" s="23">
        <v>45353</v>
      </c>
      <c r="G6448" s="23">
        <v>45371</v>
      </c>
      <c r="H6448" s="19">
        <f t="shared" si="801"/>
        <v>18</v>
      </c>
      <c r="I6448" s="20">
        <f t="shared" si="802"/>
        <v>1351067.04</v>
      </c>
      <c r="J6448" s="20">
        <f t="shared" si="803"/>
        <v>76</v>
      </c>
      <c r="K6448" s="21">
        <f t="shared" si="804"/>
        <v>74983.28</v>
      </c>
      <c r="L6448" s="20">
        <f t="shared" si="805"/>
        <v>78</v>
      </c>
      <c r="M6448" s="20">
        <f t="shared" si="806"/>
        <v>76</v>
      </c>
      <c r="N6448" s="20">
        <f t="shared" si="807"/>
        <v>5854623.8399999999</v>
      </c>
      <c r="O6448" s="22">
        <f t="shared" si="808"/>
        <v>5704505.2800000003</v>
      </c>
      <c r="P6448" t="s">
        <v>8824</v>
      </c>
      <c r="Q6448" t="s">
        <v>8825</v>
      </c>
      <c r="R6448" t="s">
        <v>9121</v>
      </c>
      <c r="S6448">
        <v>2939</v>
      </c>
      <c r="T6448" s="23">
        <v>45371</v>
      </c>
    </row>
    <row r="6449" spans="1:20" x14ac:dyDescent="0.25">
      <c r="A6449" t="s">
        <v>6240</v>
      </c>
      <c r="B6449" s="23">
        <v>45323</v>
      </c>
      <c r="C6449" s="23">
        <v>45323</v>
      </c>
      <c r="D6449" s="18">
        <v>60</v>
      </c>
      <c r="E6449" s="25">
        <v>8809.07</v>
      </c>
      <c r="F6449" s="23">
        <v>45383</v>
      </c>
      <c r="G6449" s="23">
        <v>45325</v>
      </c>
      <c r="H6449" s="19">
        <f t="shared" si="801"/>
        <v>-58</v>
      </c>
      <c r="I6449" s="20">
        <f t="shared" si="802"/>
        <v>-510926.06</v>
      </c>
      <c r="J6449" s="20">
        <f t="shared" si="803"/>
        <v>2</v>
      </c>
      <c r="K6449" s="21">
        <f t="shared" si="804"/>
        <v>8807.07</v>
      </c>
      <c r="L6449" s="20">
        <f t="shared" si="805"/>
        <v>2</v>
      </c>
      <c r="M6449" s="20">
        <f t="shared" si="806"/>
        <v>2</v>
      </c>
      <c r="N6449" s="20">
        <f t="shared" si="807"/>
        <v>17618.14</v>
      </c>
      <c r="O6449" s="22">
        <f t="shared" si="808"/>
        <v>17618.14</v>
      </c>
      <c r="P6449" t="s">
        <v>8824</v>
      </c>
      <c r="Q6449" t="s">
        <v>8825</v>
      </c>
      <c r="R6449" t="s">
        <v>9121</v>
      </c>
      <c r="S6449">
        <v>973</v>
      </c>
      <c r="T6449" s="23">
        <v>45325</v>
      </c>
    </row>
    <row r="6450" spans="1:20" x14ac:dyDescent="0.25">
      <c r="A6450" t="s">
        <v>6241</v>
      </c>
      <c r="B6450" s="23">
        <v>45243</v>
      </c>
      <c r="C6450" s="23">
        <v>45243</v>
      </c>
      <c r="D6450" s="18">
        <v>60</v>
      </c>
      <c r="E6450" s="25">
        <v>5289.15</v>
      </c>
      <c r="F6450" s="23">
        <v>45303</v>
      </c>
      <c r="G6450" s="23">
        <v>45314</v>
      </c>
      <c r="H6450" s="19">
        <f t="shared" si="801"/>
        <v>11</v>
      </c>
      <c r="I6450" s="20">
        <f t="shared" si="802"/>
        <v>58180.649999999994</v>
      </c>
      <c r="J6450" s="20">
        <f t="shared" si="803"/>
        <v>70</v>
      </c>
      <c r="K6450" s="21">
        <f t="shared" si="804"/>
        <v>5219.1499999999996</v>
      </c>
      <c r="L6450" s="20">
        <f t="shared" si="805"/>
        <v>71</v>
      </c>
      <c r="M6450" s="20">
        <f t="shared" si="806"/>
        <v>71</v>
      </c>
      <c r="N6450" s="20">
        <f t="shared" si="807"/>
        <v>375529.64999999997</v>
      </c>
      <c r="O6450" s="22">
        <f t="shared" si="808"/>
        <v>375529.64999999997</v>
      </c>
      <c r="P6450" t="s">
        <v>8824</v>
      </c>
      <c r="Q6450" t="s">
        <v>8825</v>
      </c>
      <c r="R6450" t="s">
        <v>9122</v>
      </c>
      <c r="S6450">
        <v>563</v>
      </c>
      <c r="T6450" s="23">
        <v>45314</v>
      </c>
    </row>
    <row r="6451" spans="1:20" x14ac:dyDescent="0.25">
      <c r="A6451" t="s">
        <v>6242</v>
      </c>
      <c r="B6451" s="23">
        <v>45266</v>
      </c>
      <c r="C6451" s="23">
        <v>45266</v>
      </c>
      <c r="D6451" s="18">
        <v>60</v>
      </c>
      <c r="E6451" s="25">
        <v>6045.16</v>
      </c>
      <c r="F6451" s="23">
        <v>45326</v>
      </c>
      <c r="G6451" s="23">
        <v>45344</v>
      </c>
      <c r="H6451" s="19">
        <f t="shared" si="801"/>
        <v>18</v>
      </c>
      <c r="I6451" s="20">
        <f t="shared" si="802"/>
        <v>108812.88</v>
      </c>
      <c r="J6451" s="20">
        <f t="shared" si="803"/>
        <v>76</v>
      </c>
      <c r="K6451" s="21">
        <f t="shared" si="804"/>
        <v>5969.16</v>
      </c>
      <c r="L6451" s="20">
        <f t="shared" si="805"/>
        <v>78</v>
      </c>
      <c r="M6451" s="20">
        <f t="shared" si="806"/>
        <v>78</v>
      </c>
      <c r="N6451" s="20">
        <f t="shared" si="807"/>
        <v>471522.48</v>
      </c>
      <c r="O6451" s="22">
        <f t="shared" si="808"/>
        <v>471522.48</v>
      </c>
      <c r="P6451" t="s">
        <v>8824</v>
      </c>
      <c r="Q6451" t="s">
        <v>8825</v>
      </c>
      <c r="R6451" t="s">
        <v>9122</v>
      </c>
      <c r="S6451">
        <v>1731</v>
      </c>
      <c r="T6451" s="23">
        <v>45344</v>
      </c>
    </row>
    <row r="6452" spans="1:20" x14ac:dyDescent="0.25">
      <c r="A6452" t="s">
        <v>3314</v>
      </c>
      <c r="B6452" s="23">
        <v>45302</v>
      </c>
      <c r="C6452" s="23">
        <v>45302</v>
      </c>
      <c r="D6452" s="18">
        <v>60</v>
      </c>
      <c r="E6452" s="25">
        <v>1010.02</v>
      </c>
      <c r="F6452" s="23">
        <v>45362</v>
      </c>
      <c r="G6452" s="23">
        <v>45366</v>
      </c>
      <c r="H6452" s="19">
        <f t="shared" si="801"/>
        <v>4</v>
      </c>
      <c r="I6452" s="20">
        <f t="shared" si="802"/>
        <v>4040.08</v>
      </c>
      <c r="J6452" s="20">
        <f t="shared" si="803"/>
        <v>64</v>
      </c>
      <c r="K6452" s="21">
        <f t="shared" si="804"/>
        <v>946.02</v>
      </c>
      <c r="L6452" s="20">
        <f t="shared" si="805"/>
        <v>64</v>
      </c>
      <c r="M6452" s="20">
        <f t="shared" si="806"/>
        <v>64</v>
      </c>
      <c r="N6452" s="20">
        <f t="shared" si="807"/>
        <v>64641.279999999999</v>
      </c>
      <c r="O6452" s="22">
        <f t="shared" si="808"/>
        <v>64641.279999999999</v>
      </c>
      <c r="P6452" t="s">
        <v>8824</v>
      </c>
      <c r="Q6452" t="s">
        <v>8825</v>
      </c>
      <c r="R6452" t="s">
        <v>9122</v>
      </c>
      <c r="S6452">
        <v>2751</v>
      </c>
      <c r="T6452" s="23">
        <v>45366</v>
      </c>
    </row>
    <row r="6453" spans="1:20" x14ac:dyDescent="0.25">
      <c r="A6453" t="s">
        <v>6243</v>
      </c>
      <c r="B6453" s="23">
        <v>45281</v>
      </c>
      <c r="C6453" s="23">
        <v>45294</v>
      </c>
      <c r="D6453" s="18">
        <v>60</v>
      </c>
      <c r="E6453" s="25">
        <v>6250</v>
      </c>
      <c r="F6453" s="23">
        <v>45341</v>
      </c>
      <c r="G6453" s="23">
        <v>45339</v>
      </c>
      <c r="H6453" s="19">
        <f t="shared" si="801"/>
        <v>-2</v>
      </c>
      <c r="I6453" s="20">
        <f t="shared" si="802"/>
        <v>-12500</v>
      </c>
      <c r="J6453" s="20">
        <f t="shared" si="803"/>
        <v>44</v>
      </c>
      <c r="K6453" s="21">
        <f t="shared" si="804"/>
        <v>6206</v>
      </c>
      <c r="L6453" s="20">
        <f t="shared" si="805"/>
        <v>58</v>
      </c>
      <c r="M6453" s="20">
        <f t="shared" si="806"/>
        <v>45</v>
      </c>
      <c r="N6453" s="20">
        <f t="shared" si="807"/>
        <v>362500</v>
      </c>
      <c r="O6453" s="22">
        <f t="shared" si="808"/>
        <v>281250</v>
      </c>
      <c r="P6453" t="s">
        <v>8824</v>
      </c>
      <c r="Q6453" t="s">
        <v>8825</v>
      </c>
      <c r="R6453" t="s">
        <v>9123</v>
      </c>
      <c r="S6453">
        <v>1568</v>
      </c>
      <c r="T6453" s="23">
        <v>45339</v>
      </c>
    </row>
    <row r="6454" spans="1:20" x14ac:dyDescent="0.25">
      <c r="A6454" t="s">
        <v>6244</v>
      </c>
      <c r="B6454" s="23">
        <v>45250</v>
      </c>
      <c r="C6454" s="23">
        <v>45250</v>
      </c>
      <c r="D6454" s="18">
        <v>60</v>
      </c>
      <c r="E6454" s="25">
        <v>159976</v>
      </c>
      <c r="F6454" s="23">
        <v>45310</v>
      </c>
      <c r="G6454" s="23">
        <v>45310</v>
      </c>
      <c r="H6454" s="19">
        <f t="shared" si="801"/>
        <v>0</v>
      </c>
      <c r="I6454" s="20">
        <f t="shared" si="802"/>
        <v>0</v>
      </c>
      <c r="J6454" s="20">
        <f t="shared" si="803"/>
        <v>59</v>
      </c>
      <c r="K6454" s="21">
        <f t="shared" si="804"/>
        <v>159917</v>
      </c>
      <c r="L6454" s="20">
        <f t="shared" si="805"/>
        <v>60</v>
      </c>
      <c r="M6454" s="20">
        <f t="shared" si="806"/>
        <v>60</v>
      </c>
      <c r="N6454" s="20">
        <f t="shared" si="807"/>
        <v>9598560</v>
      </c>
      <c r="O6454" s="22">
        <f t="shared" si="808"/>
        <v>9598560</v>
      </c>
      <c r="P6454" t="s">
        <v>8824</v>
      </c>
      <c r="Q6454" t="s">
        <v>8825</v>
      </c>
      <c r="R6454" t="s">
        <v>9123</v>
      </c>
      <c r="S6454">
        <v>428</v>
      </c>
      <c r="T6454" s="23">
        <v>45310</v>
      </c>
    </row>
    <row r="6455" spans="1:20" x14ac:dyDescent="0.25">
      <c r="A6455" t="s">
        <v>6245</v>
      </c>
      <c r="B6455" s="23">
        <v>45253</v>
      </c>
      <c r="C6455" s="23">
        <v>45253</v>
      </c>
      <c r="D6455" s="18">
        <v>60</v>
      </c>
      <c r="E6455" s="25">
        <v>28659</v>
      </c>
      <c r="F6455" s="23">
        <v>45313</v>
      </c>
      <c r="G6455" s="23">
        <v>45310</v>
      </c>
      <c r="H6455" s="19">
        <f t="shared" si="801"/>
        <v>-3</v>
      </c>
      <c r="I6455" s="20">
        <f t="shared" si="802"/>
        <v>-85977</v>
      </c>
      <c r="J6455" s="20">
        <f t="shared" si="803"/>
        <v>56</v>
      </c>
      <c r="K6455" s="21">
        <f t="shared" si="804"/>
        <v>28603</v>
      </c>
      <c r="L6455" s="20">
        <f t="shared" si="805"/>
        <v>57</v>
      </c>
      <c r="M6455" s="20">
        <f t="shared" si="806"/>
        <v>57</v>
      </c>
      <c r="N6455" s="20">
        <f t="shared" si="807"/>
        <v>1633563</v>
      </c>
      <c r="O6455" s="22">
        <f t="shared" si="808"/>
        <v>1633563</v>
      </c>
      <c r="P6455" t="s">
        <v>8824</v>
      </c>
      <c r="Q6455" t="s">
        <v>8825</v>
      </c>
      <c r="R6455" t="s">
        <v>9123</v>
      </c>
      <c r="S6455">
        <v>428</v>
      </c>
      <c r="T6455" s="23">
        <v>45310</v>
      </c>
    </row>
    <row r="6456" spans="1:20" x14ac:dyDescent="0.25">
      <c r="A6456" t="s">
        <v>6246</v>
      </c>
      <c r="B6456" s="23">
        <v>45266</v>
      </c>
      <c r="C6456" s="23">
        <v>45266</v>
      </c>
      <c r="D6456" s="18">
        <v>60</v>
      </c>
      <c r="E6456" s="25">
        <v>645509</v>
      </c>
      <c r="F6456" s="23">
        <v>45326</v>
      </c>
      <c r="G6456" s="23">
        <v>45310</v>
      </c>
      <c r="H6456" s="19">
        <f t="shared" si="801"/>
        <v>-16</v>
      </c>
      <c r="I6456" s="20">
        <f t="shared" si="802"/>
        <v>-10328144</v>
      </c>
      <c r="J6456" s="20">
        <f t="shared" si="803"/>
        <v>43</v>
      </c>
      <c r="K6456" s="21">
        <f t="shared" si="804"/>
        <v>645466</v>
      </c>
      <c r="L6456" s="20">
        <f t="shared" si="805"/>
        <v>44</v>
      </c>
      <c r="M6456" s="20">
        <f t="shared" si="806"/>
        <v>44</v>
      </c>
      <c r="N6456" s="20">
        <f t="shared" si="807"/>
        <v>28402396</v>
      </c>
      <c r="O6456" s="22">
        <f t="shared" si="808"/>
        <v>28402396</v>
      </c>
      <c r="P6456" t="s">
        <v>8824</v>
      </c>
      <c r="Q6456" t="s">
        <v>8825</v>
      </c>
      <c r="R6456" t="s">
        <v>9123</v>
      </c>
      <c r="S6456">
        <v>428</v>
      </c>
      <c r="T6456" s="23">
        <v>45310</v>
      </c>
    </row>
    <row r="6457" spans="1:20" x14ac:dyDescent="0.25">
      <c r="A6457" t="s">
        <v>6247</v>
      </c>
      <c r="B6457" s="23">
        <v>45310</v>
      </c>
      <c r="C6457" s="23">
        <v>45310</v>
      </c>
      <c r="D6457" s="18">
        <v>60</v>
      </c>
      <c r="E6457" s="25">
        <v>210133</v>
      </c>
      <c r="F6457" s="23">
        <v>45370</v>
      </c>
      <c r="G6457" s="23">
        <v>45371</v>
      </c>
      <c r="H6457" s="19">
        <f t="shared" si="801"/>
        <v>1</v>
      </c>
      <c r="I6457" s="20">
        <f t="shared" si="802"/>
        <v>210133</v>
      </c>
      <c r="J6457" s="20">
        <f t="shared" si="803"/>
        <v>61</v>
      </c>
      <c r="K6457" s="21">
        <f t="shared" si="804"/>
        <v>210072</v>
      </c>
      <c r="L6457" s="20">
        <f t="shared" si="805"/>
        <v>61</v>
      </c>
      <c r="M6457" s="20">
        <f t="shared" si="806"/>
        <v>61</v>
      </c>
      <c r="N6457" s="20">
        <f t="shared" si="807"/>
        <v>12818113</v>
      </c>
      <c r="O6457" s="22">
        <f t="shared" si="808"/>
        <v>12818113</v>
      </c>
      <c r="P6457" t="s">
        <v>8824</v>
      </c>
      <c r="Q6457" t="s">
        <v>8825</v>
      </c>
      <c r="R6457" t="s">
        <v>9123</v>
      </c>
      <c r="S6457">
        <v>2924</v>
      </c>
      <c r="T6457" s="23">
        <v>45371</v>
      </c>
    </row>
    <row r="6458" spans="1:20" x14ac:dyDescent="0.25">
      <c r="A6458" t="s">
        <v>6248</v>
      </c>
      <c r="B6458" s="23">
        <v>45310</v>
      </c>
      <c r="C6458" s="23">
        <v>45310</v>
      </c>
      <c r="D6458" s="18">
        <v>60</v>
      </c>
      <c r="E6458" s="25">
        <v>540619</v>
      </c>
      <c r="F6458" s="23">
        <v>45370</v>
      </c>
      <c r="G6458" s="23">
        <v>45371</v>
      </c>
      <c r="H6458" s="19">
        <f t="shared" si="801"/>
        <v>1</v>
      </c>
      <c r="I6458" s="20">
        <f t="shared" si="802"/>
        <v>540619</v>
      </c>
      <c r="J6458" s="20">
        <f t="shared" si="803"/>
        <v>61</v>
      </c>
      <c r="K6458" s="21">
        <f t="shared" si="804"/>
        <v>540558</v>
      </c>
      <c r="L6458" s="20">
        <f t="shared" si="805"/>
        <v>61</v>
      </c>
      <c r="M6458" s="20">
        <f t="shared" si="806"/>
        <v>61</v>
      </c>
      <c r="N6458" s="20">
        <f t="shared" si="807"/>
        <v>32977759</v>
      </c>
      <c r="O6458" s="22">
        <f t="shared" si="808"/>
        <v>32977759</v>
      </c>
      <c r="P6458" t="s">
        <v>8824</v>
      </c>
      <c r="Q6458" t="s">
        <v>8825</v>
      </c>
      <c r="R6458" t="s">
        <v>9123</v>
      </c>
      <c r="S6458">
        <v>2924</v>
      </c>
      <c r="T6458" s="23">
        <v>45371</v>
      </c>
    </row>
    <row r="6459" spans="1:20" x14ac:dyDescent="0.25">
      <c r="A6459" t="s">
        <v>6249</v>
      </c>
      <c r="B6459" s="23">
        <v>43656</v>
      </c>
      <c r="C6459" s="23">
        <v>45291</v>
      </c>
      <c r="D6459" s="18">
        <v>60</v>
      </c>
      <c r="E6459" s="25">
        <v>208136.27</v>
      </c>
      <c r="F6459" s="23">
        <v>43716</v>
      </c>
      <c r="G6459" s="23">
        <v>45330</v>
      </c>
      <c r="H6459" s="19">
        <f t="shared" si="801"/>
        <v>1614</v>
      </c>
      <c r="I6459" s="20">
        <f t="shared" si="802"/>
        <v>335931939.77999997</v>
      </c>
      <c r="J6459" s="20">
        <f t="shared" si="803"/>
        <v>38</v>
      </c>
      <c r="K6459" s="21">
        <f t="shared" si="804"/>
        <v>208098.27</v>
      </c>
      <c r="L6459" s="20">
        <f t="shared" si="805"/>
        <v>1674</v>
      </c>
      <c r="M6459" s="20">
        <f t="shared" si="806"/>
        <v>39</v>
      </c>
      <c r="N6459" s="20">
        <f t="shared" si="807"/>
        <v>348420115.97999996</v>
      </c>
      <c r="O6459" s="22">
        <f t="shared" si="808"/>
        <v>8117314.5299999993</v>
      </c>
      <c r="P6459" t="s">
        <v>8824</v>
      </c>
      <c r="Q6459" t="s">
        <v>8825</v>
      </c>
      <c r="R6459" t="s">
        <v>9124</v>
      </c>
      <c r="S6459">
        <v>1170</v>
      </c>
      <c r="T6459" s="23">
        <v>45330</v>
      </c>
    </row>
    <row r="6460" spans="1:20" x14ac:dyDescent="0.25">
      <c r="A6460" t="s">
        <v>6250</v>
      </c>
      <c r="B6460" s="23">
        <v>43656</v>
      </c>
      <c r="C6460" s="23">
        <v>45291</v>
      </c>
      <c r="D6460" s="18">
        <v>60</v>
      </c>
      <c r="E6460" s="25">
        <v>89201.26</v>
      </c>
      <c r="F6460" s="23">
        <v>43716</v>
      </c>
      <c r="G6460" s="23">
        <v>45330</v>
      </c>
      <c r="H6460" s="19">
        <f t="shared" si="801"/>
        <v>1614</v>
      </c>
      <c r="I6460" s="20">
        <f t="shared" si="802"/>
        <v>143970833.63999999</v>
      </c>
      <c r="J6460" s="20">
        <f t="shared" si="803"/>
        <v>38</v>
      </c>
      <c r="K6460" s="21">
        <f t="shared" si="804"/>
        <v>89163.26</v>
      </c>
      <c r="L6460" s="20">
        <f t="shared" si="805"/>
        <v>1674</v>
      </c>
      <c r="M6460" s="20">
        <f t="shared" si="806"/>
        <v>39</v>
      </c>
      <c r="N6460" s="20">
        <f t="shared" si="807"/>
        <v>149322909.23999998</v>
      </c>
      <c r="O6460" s="22">
        <f t="shared" si="808"/>
        <v>3478849.1399999997</v>
      </c>
      <c r="P6460" t="s">
        <v>8824</v>
      </c>
      <c r="Q6460" t="s">
        <v>8825</v>
      </c>
      <c r="R6460" t="s">
        <v>9124</v>
      </c>
      <c r="S6460">
        <v>1170</v>
      </c>
      <c r="T6460" s="23">
        <v>45330</v>
      </c>
    </row>
    <row r="6461" spans="1:20" x14ac:dyDescent="0.25">
      <c r="A6461" t="s">
        <v>6251</v>
      </c>
      <c r="B6461" s="23">
        <v>43656</v>
      </c>
      <c r="C6461" s="23">
        <v>45291</v>
      </c>
      <c r="D6461" s="18">
        <v>60</v>
      </c>
      <c r="E6461" s="25">
        <v>63459.09</v>
      </c>
      <c r="F6461" s="23">
        <v>43716</v>
      </c>
      <c r="G6461" s="23">
        <v>45330</v>
      </c>
      <c r="H6461" s="19">
        <f t="shared" si="801"/>
        <v>1614</v>
      </c>
      <c r="I6461" s="20">
        <f t="shared" si="802"/>
        <v>102422971.25999999</v>
      </c>
      <c r="J6461" s="20">
        <f t="shared" si="803"/>
        <v>38</v>
      </c>
      <c r="K6461" s="21">
        <f t="shared" si="804"/>
        <v>63421.09</v>
      </c>
      <c r="L6461" s="20">
        <f t="shared" si="805"/>
        <v>1674</v>
      </c>
      <c r="M6461" s="20">
        <f t="shared" si="806"/>
        <v>39</v>
      </c>
      <c r="N6461" s="20">
        <f t="shared" si="807"/>
        <v>106230516.66</v>
      </c>
      <c r="O6461" s="22">
        <f t="shared" si="808"/>
        <v>2474904.5099999998</v>
      </c>
      <c r="P6461" t="s">
        <v>8824</v>
      </c>
      <c r="Q6461" t="s">
        <v>8825</v>
      </c>
      <c r="R6461" t="s">
        <v>9124</v>
      </c>
      <c r="S6461">
        <v>1170</v>
      </c>
      <c r="T6461" s="23">
        <v>45330</v>
      </c>
    </row>
    <row r="6462" spans="1:20" x14ac:dyDescent="0.25">
      <c r="A6462" t="s">
        <v>6252</v>
      </c>
      <c r="B6462" s="23">
        <v>43656</v>
      </c>
      <c r="C6462" s="23">
        <v>45291</v>
      </c>
      <c r="D6462" s="18">
        <v>60</v>
      </c>
      <c r="E6462" s="25">
        <v>208246.91</v>
      </c>
      <c r="F6462" s="23">
        <v>43716</v>
      </c>
      <c r="G6462" s="23">
        <v>45330</v>
      </c>
      <c r="H6462" s="19">
        <f t="shared" si="801"/>
        <v>1614</v>
      </c>
      <c r="I6462" s="20">
        <f t="shared" si="802"/>
        <v>336110512.74000001</v>
      </c>
      <c r="J6462" s="20">
        <f t="shared" si="803"/>
        <v>38</v>
      </c>
      <c r="K6462" s="21">
        <f t="shared" si="804"/>
        <v>208208.91</v>
      </c>
      <c r="L6462" s="20">
        <f t="shared" si="805"/>
        <v>1674</v>
      </c>
      <c r="M6462" s="20">
        <f t="shared" si="806"/>
        <v>39</v>
      </c>
      <c r="N6462" s="20">
        <f t="shared" si="807"/>
        <v>348605327.34000003</v>
      </c>
      <c r="O6462" s="22">
        <f t="shared" si="808"/>
        <v>8121629.4900000002</v>
      </c>
      <c r="P6462" t="s">
        <v>8824</v>
      </c>
      <c r="Q6462" t="s">
        <v>8825</v>
      </c>
      <c r="R6462" t="s">
        <v>9124</v>
      </c>
      <c r="S6462">
        <v>1170</v>
      </c>
      <c r="T6462" s="23">
        <v>45330</v>
      </c>
    </row>
    <row r="6463" spans="1:20" x14ac:dyDescent="0.25">
      <c r="A6463" t="s">
        <v>6253</v>
      </c>
      <c r="B6463" s="23">
        <v>43656</v>
      </c>
      <c r="C6463" s="23">
        <v>45291</v>
      </c>
      <c r="D6463" s="18">
        <v>60</v>
      </c>
      <c r="E6463" s="25">
        <v>89248.68</v>
      </c>
      <c r="F6463" s="23">
        <v>43716</v>
      </c>
      <c r="G6463" s="23">
        <v>45330</v>
      </c>
      <c r="H6463" s="19">
        <f t="shared" si="801"/>
        <v>1614</v>
      </c>
      <c r="I6463" s="20">
        <f t="shared" si="802"/>
        <v>144047369.51999998</v>
      </c>
      <c r="J6463" s="20">
        <f t="shared" si="803"/>
        <v>38</v>
      </c>
      <c r="K6463" s="21">
        <f t="shared" si="804"/>
        <v>89210.68</v>
      </c>
      <c r="L6463" s="20">
        <f t="shared" si="805"/>
        <v>1674</v>
      </c>
      <c r="M6463" s="20">
        <f t="shared" si="806"/>
        <v>39</v>
      </c>
      <c r="N6463" s="20">
        <f t="shared" si="807"/>
        <v>149402290.31999999</v>
      </c>
      <c r="O6463" s="22">
        <f t="shared" si="808"/>
        <v>3480698.5199999996</v>
      </c>
      <c r="P6463" t="s">
        <v>8824</v>
      </c>
      <c r="Q6463" t="s">
        <v>8825</v>
      </c>
      <c r="R6463" t="s">
        <v>9124</v>
      </c>
      <c r="S6463">
        <v>1170</v>
      </c>
      <c r="T6463" s="23">
        <v>45330</v>
      </c>
    </row>
    <row r="6464" spans="1:20" x14ac:dyDescent="0.25">
      <c r="A6464" t="s">
        <v>6254</v>
      </c>
      <c r="B6464" s="23">
        <v>43656</v>
      </c>
      <c r="C6464" s="23">
        <v>45291</v>
      </c>
      <c r="D6464" s="18">
        <v>60</v>
      </c>
      <c r="E6464" s="25">
        <v>64984.68</v>
      </c>
      <c r="F6464" s="23">
        <v>43716</v>
      </c>
      <c r="G6464" s="23">
        <v>45330</v>
      </c>
      <c r="H6464" s="19">
        <f t="shared" si="801"/>
        <v>1614</v>
      </c>
      <c r="I6464" s="20">
        <f t="shared" si="802"/>
        <v>104885273.52</v>
      </c>
      <c r="J6464" s="20">
        <f t="shared" si="803"/>
        <v>38</v>
      </c>
      <c r="K6464" s="21">
        <f t="shared" si="804"/>
        <v>64946.68</v>
      </c>
      <c r="L6464" s="20">
        <f t="shared" si="805"/>
        <v>1674</v>
      </c>
      <c r="M6464" s="20">
        <f t="shared" si="806"/>
        <v>39</v>
      </c>
      <c r="N6464" s="20">
        <f t="shared" si="807"/>
        <v>108784354.32000001</v>
      </c>
      <c r="O6464" s="22">
        <f t="shared" si="808"/>
        <v>2534402.52</v>
      </c>
      <c r="P6464" t="s">
        <v>8824</v>
      </c>
      <c r="Q6464" t="s">
        <v>8825</v>
      </c>
      <c r="R6464" t="s">
        <v>9124</v>
      </c>
      <c r="S6464">
        <v>1170</v>
      </c>
      <c r="T6464" s="23">
        <v>45330</v>
      </c>
    </row>
    <row r="6465" spans="1:20" x14ac:dyDescent="0.25">
      <c r="A6465" t="s">
        <v>6255</v>
      </c>
      <c r="B6465" s="23">
        <v>43656</v>
      </c>
      <c r="C6465" s="23">
        <v>45291</v>
      </c>
      <c r="D6465" s="18">
        <v>60</v>
      </c>
      <c r="E6465" s="25">
        <v>616266.68999999994</v>
      </c>
      <c r="F6465" s="23">
        <v>43716</v>
      </c>
      <c r="G6465" s="23">
        <v>45330</v>
      </c>
      <c r="H6465" s="19">
        <f t="shared" si="801"/>
        <v>1614</v>
      </c>
      <c r="I6465" s="20">
        <f t="shared" si="802"/>
        <v>994654437.65999997</v>
      </c>
      <c r="J6465" s="20">
        <f t="shared" si="803"/>
        <v>38</v>
      </c>
      <c r="K6465" s="21">
        <f t="shared" si="804"/>
        <v>616228.68999999994</v>
      </c>
      <c r="L6465" s="20">
        <f t="shared" si="805"/>
        <v>1674</v>
      </c>
      <c r="M6465" s="20">
        <f t="shared" si="806"/>
        <v>39</v>
      </c>
      <c r="N6465" s="20">
        <f t="shared" si="807"/>
        <v>1031630439.0599999</v>
      </c>
      <c r="O6465" s="22">
        <f t="shared" si="808"/>
        <v>24034400.909999996</v>
      </c>
      <c r="P6465" t="s">
        <v>8824</v>
      </c>
      <c r="Q6465" t="s">
        <v>8825</v>
      </c>
      <c r="R6465" t="s">
        <v>9124</v>
      </c>
      <c r="S6465">
        <v>1170</v>
      </c>
      <c r="T6465" s="23">
        <v>45330</v>
      </c>
    </row>
    <row r="6466" spans="1:20" x14ac:dyDescent="0.25">
      <c r="A6466" t="s">
        <v>6256</v>
      </c>
      <c r="B6466" s="23">
        <v>43656</v>
      </c>
      <c r="C6466" s="23">
        <v>45291</v>
      </c>
      <c r="D6466" s="18">
        <v>60</v>
      </c>
      <c r="E6466" s="25">
        <v>26774.32</v>
      </c>
      <c r="F6466" s="23">
        <v>43716</v>
      </c>
      <c r="G6466" s="23">
        <v>45330</v>
      </c>
      <c r="H6466" s="19">
        <f t="shared" si="801"/>
        <v>1614</v>
      </c>
      <c r="I6466" s="20">
        <f t="shared" si="802"/>
        <v>43213752.479999997</v>
      </c>
      <c r="J6466" s="20">
        <f t="shared" si="803"/>
        <v>38</v>
      </c>
      <c r="K6466" s="21">
        <f t="shared" si="804"/>
        <v>26736.32</v>
      </c>
      <c r="L6466" s="20">
        <f t="shared" si="805"/>
        <v>1674</v>
      </c>
      <c r="M6466" s="20">
        <f t="shared" si="806"/>
        <v>39</v>
      </c>
      <c r="N6466" s="20">
        <f t="shared" si="807"/>
        <v>44820211.68</v>
      </c>
      <c r="O6466" s="22">
        <f t="shared" si="808"/>
        <v>1044198.48</v>
      </c>
      <c r="P6466" t="s">
        <v>8824</v>
      </c>
      <c r="Q6466" t="s">
        <v>8825</v>
      </c>
      <c r="R6466" t="s">
        <v>9124</v>
      </c>
      <c r="S6466">
        <v>1170</v>
      </c>
      <c r="T6466" s="23">
        <v>45330</v>
      </c>
    </row>
    <row r="6467" spans="1:20" x14ac:dyDescent="0.25">
      <c r="A6467" t="s">
        <v>6257</v>
      </c>
      <c r="B6467" s="23">
        <v>43656</v>
      </c>
      <c r="C6467" s="23">
        <v>45291</v>
      </c>
      <c r="D6467" s="18">
        <v>60</v>
      </c>
      <c r="E6467" s="25">
        <v>45202.69</v>
      </c>
      <c r="F6467" s="23">
        <v>43716</v>
      </c>
      <c r="G6467" s="23">
        <v>45330</v>
      </c>
      <c r="H6467" s="19">
        <f t="shared" si="801"/>
        <v>1614</v>
      </c>
      <c r="I6467" s="20">
        <f t="shared" si="802"/>
        <v>72957141.659999996</v>
      </c>
      <c r="J6467" s="20">
        <f t="shared" si="803"/>
        <v>38</v>
      </c>
      <c r="K6467" s="21">
        <f t="shared" si="804"/>
        <v>45164.69</v>
      </c>
      <c r="L6467" s="20">
        <f t="shared" si="805"/>
        <v>1674</v>
      </c>
      <c r="M6467" s="20">
        <f t="shared" si="806"/>
        <v>39</v>
      </c>
      <c r="N6467" s="20">
        <f t="shared" si="807"/>
        <v>75669303.060000002</v>
      </c>
      <c r="O6467" s="22">
        <f t="shared" si="808"/>
        <v>1762904.9100000001</v>
      </c>
      <c r="P6467" t="s">
        <v>8824</v>
      </c>
      <c r="Q6467" t="s">
        <v>8825</v>
      </c>
      <c r="R6467" t="s">
        <v>9124</v>
      </c>
      <c r="S6467">
        <v>1170</v>
      </c>
      <c r="T6467" s="23">
        <v>45330</v>
      </c>
    </row>
    <row r="6468" spans="1:20" x14ac:dyDescent="0.25">
      <c r="A6468" t="s">
        <v>6258</v>
      </c>
      <c r="B6468" s="23">
        <v>45237</v>
      </c>
      <c r="C6468" s="23">
        <v>45237</v>
      </c>
      <c r="D6468" s="18">
        <v>60</v>
      </c>
      <c r="E6468" s="25">
        <v>90454.61</v>
      </c>
      <c r="F6468" s="23">
        <v>45297</v>
      </c>
      <c r="G6468" s="23">
        <v>45314</v>
      </c>
      <c r="H6468" s="19">
        <f t="shared" si="801"/>
        <v>17</v>
      </c>
      <c r="I6468" s="20">
        <f t="shared" si="802"/>
        <v>1537728.37</v>
      </c>
      <c r="J6468" s="20">
        <f t="shared" si="803"/>
        <v>76</v>
      </c>
      <c r="K6468" s="21">
        <f t="shared" si="804"/>
        <v>90378.61</v>
      </c>
      <c r="L6468" s="20">
        <f t="shared" si="805"/>
        <v>77</v>
      </c>
      <c r="M6468" s="20">
        <f t="shared" si="806"/>
        <v>77</v>
      </c>
      <c r="N6468" s="20">
        <f t="shared" si="807"/>
        <v>6965004.9699999997</v>
      </c>
      <c r="O6468" s="22">
        <f t="shared" si="808"/>
        <v>6965004.9699999997</v>
      </c>
      <c r="P6468" t="s">
        <v>8824</v>
      </c>
      <c r="Q6468" t="s">
        <v>8825</v>
      </c>
      <c r="R6468" t="s">
        <v>9124</v>
      </c>
      <c r="S6468">
        <v>566</v>
      </c>
      <c r="T6468" s="23">
        <v>45314</v>
      </c>
    </row>
    <row r="6469" spans="1:20" x14ac:dyDescent="0.25">
      <c r="A6469" t="s">
        <v>6259</v>
      </c>
      <c r="B6469" s="23">
        <v>45237</v>
      </c>
      <c r="C6469" s="23">
        <v>45237</v>
      </c>
      <c r="D6469" s="18">
        <v>60</v>
      </c>
      <c r="E6469" s="25">
        <v>90405.64</v>
      </c>
      <c r="F6469" s="23">
        <v>45297</v>
      </c>
      <c r="G6469" s="23">
        <v>45311</v>
      </c>
      <c r="H6469" s="19">
        <f t="shared" si="801"/>
        <v>14</v>
      </c>
      <c r="I6469" s="20">
        <f t="shared" si="802"/>
        <v>1265678.96</v>
      </c>
      <c r="J6469" s="20">
        <f t="shared" si="803"/>
        <v>73</v>
      </c>
      <c r="K6469" s="21">
        <f t="shared" si="804"/>
        <v>90332.64</v>
      </c>
      <c r="L6469" s="20">
        <f t="shared" si="805"/>
        <v>74</v>
      </c>
      <c r="M6469" s="20">
        <f t="shared" si="806"/>
        <v>74</v>
      </c>
      <c r="N6469" s="20">
        <f t="shared" si="807"/>
        <v>6690017.3600000003</v>
      </c>
      <c r="O6469" s="22">
        <f t="shared" si="808"/>
        <v>6690017.3600000003</v>
      </c>
      <c r="P6469" t="s">
        <v>8824</v>
      </c>
      <c r="Q6469" t="s">
        <v>8825</v>
      </c>
      <c r="R6469" t="s">
        <v>9124</v>
      </c>
      <c r="S6469">
        <v>440</v>
      </c>
      <c r="T6469" s="23">
        <v>45311</v>
      </c>
    </row>
    <row r="6470" spans="1:20" x14ac:dyDescent="0.25">
      <c r="A6470" t="s">
        <v>6260</v>
      </c>
      <c r="B6470" s="23">
        <v>45240</v>
      </c>
      <c r="C6470" s="23">
        <v>45240</v>
      </c>
      <c r="D6470" s="18">
        <v>60</v>
      </c>
      <c r="E6470" s="25">
        <v>85907.22</v>
      </c>
      <c r="F6470" s="23">
        <v>45300</v>
      </c>
      <c r="G6470" s="23">
        <v>45314</v>
      </c>
      <c r="H6470" s="19">
        <f t="shared" si="801"/>
        <v>14</v>
      </c>
      <c r="I6470" s="20">
        <f t="shared" si="802"/>
        <v>1202701.08</v>
      </c>
      <c r="J6470" s="20">
        <f t="shared" si="803"/>
        <v>73</v>
      </c>
      <c r="K6470" s="21">
        <f t="shared" si="804"/>
        <v>85834.22</v>
      </c>
      <c r="L6470" s="20">
        <f t="shared" si="805"/>
        <v>74</v>
      </c>
      <c r="M6470" s="20">
        <f t="shared" si="806"/>
        <v>74</v>
      </c>
      <c r="N6470" s="20">
        <f t="shared" si="807"/>
        <v>6357134.2800000003</v>
      </c>
      <c r="O6470" s="22">
        <f t="shared" si="808"/>
        <v>6357134.2800000003</v>
      </c>
      <c r="P6470" t="s">
        <v>8824</v>
      </c>
      <c r="Q6470" t="s">
        <v>8825</v>
      </c>
      <c r="R6470" t="s">
        <v>9124</v>
      </c>
      <c r="S6470">
        <v>565</v>
      </c>
      <c r="T6470" s="23">
        <v>45314</v>
      </c>
    </row>
    <row r="6471" spans="1:20" x14ac:dyDescent="0.25">
      <c r="A6471" t="s">
        <v>6261</v>
      </c>
      <c r="B6471" s="23">
        <v>45245</v>
      </c>
      <c r="C6471" s="23">
        <v>45245</v>
      </c>
      <c r="D6471" s="18">
        <v>60</v>
      </c>
      <c r="E6471" s="25">
        <v>42486.080000000002</v>
      </c>
      <c r="F6471" s="23">
        <v>45305</v>
      </c>
      <c r="G6471" s="23">
        <v>45314</v>
      </c>
      <c r="H6471" s="19">
        <f t="shared" si="801"/>
        <v>9</v>
      </c>
      <c r="I6471" s="20">
        <f t="shared" si="802"/>
        <v>382374.72000000003</v>
      </c>
      <c r="J6471" s="20">
        <f t="shared" si="803"/>
        <v>68</v>
      </c>
      <c r="K6471" s="21">
        <f t="shared" si="804"/>
        <v>42418.080000000002</v>
      </c>
      <c r="L6471" s="20">
        <f t="shared" si="805"/>
        <v>69</v>
      </c>
      <c r="M6471" s="20">
        <f t="shared" si="806"/>
        <v>69</v>
      </c>
      <c r="N6471" s="20">
        <f t="shared" si="807"/>
        <v>2931539.52</v>
      </c>
      <c r="O6471" s="22">
        <f t="shared" si="808"/>
        <v>2931539.52</v>
      </c>
      <c r="P6471" t="s">
        <v>8824</v>
      </c>
      <c r="Q6471" t="s">
        <v>8825</v>
      </c>
      <c r="R6471" t="s">
        <v>9124</v>
      </c>
      <c r="S6471">
        <v>565</v>
      </c>
      <c r="T6471" s="23">
        <v>45314</v>
      </c>
    </row>
    <row r="6472" spans="1:20" x14ac:dyDescent="0.25">
      <c r="A6472" t="s">
        <v>6262</v>
      </c>
      <c r="B6472" s="23">
        <v>45251</v>
      </c>
      <c r="C6472" s="23">
        <v>45251</v>
      </c>
      <c r="D6472" s="18">
        <v>60</v>
      </c>
      <c r="E6472" s="25">
        <v>84266.32</v>
      </c>
      <c r="F6472" s="23">
        <v>45311</v>
      </c>
      <c r="G6472" s="23">
        <v>45311</v>
      </c>
      <c r="H6472" s="19">
        <f t="shared" ref="H6472:H6535" si="809">G6472-F6472</f>
        <v>0</v>
      </c>
      <c r="I6472" s="20">
        <f t="shared" ref="I6472:I6535" si="810">E6472*H6472</f>
        <v>0</v>
      </c>
      <c r="J6472" s="20">
        <f t="shared" ref="J6472:J6535" si="811">DAYS360(C6472,G6472)</f>
        <v>59</v>
      </c>
      <c r="K6472" s="21">
        <f t="shared" ref="K6472:K6535" si="812">E6472-J6472</f>
        <v>84207.32</v>
      </c>
      <c r="L6472" s="20">
        <f t="shared" ref="L6472:L6535" si="813">G6472-B6472</f>
        <v>60</v>
      </c>
      <c r="M6472" s="20">
        <f t="shared" ref="M6472:M6535" si="814">G6472-C6472</f>
        <v>60</v>
      </c>
      <c r="N6472" s="20">
        <f t="shared" ref="N6472:N6535" si="815">E6472*L6472</f>
        <v>5055979.2</v>
      </c>
      <c r="O6472" s="22">
        <f t="shared" ref="O6472:O6535" si="816">E6472*M6472</f>
        <v>5055979.2</v>
      </c>
      <c r="P6472" t="s">
        <v>8824</v>
      </c>
      <c r="Q6472" t="s">
        <v>8825</v>
      </c>
      <c r="R6472" t="s">
        <v>9124</v>
      </c>
      <c r="S6472">
        <v>439</v>
      </c>
      <c r="T6472" s="23">
        <v>45311</v>
      </c>
    </row>
    <row r="6473" spans="1:20" x14ac:dyDescent="0.25">
      <c r="A6473" t="s">
        <v>6263</v>
      </c>
      <c r="B6473" s="23">
        <v>45251</v>
      </c>
      <c r="C6473" s="23">
        <v>45251</v>
      </c>
      <c r="D6473" s="18">
        <v>60</v>
      </c>
      <c r="E6473" s="25">
        <v>310417.02</v>
      </c>
      <c r="F6473" s="23">
        <v>45311</v>
      </c>
      <c r="G6473" s="23">
        <v>45310</v>
      </c>
      <c r="H6473" s="19">
        <f t="shared" si="809"/>
        <v>-1</v>
      </c>
      <c r="I6473" s="20">
        <f t="shared" si="810"/>
        <v>-310417.02</v>
      </c>
      <c r="J6473" s="20">
        <f t="shared" si="811"/>
        <v>58</v>
      </c>
      <c r="K6473" s="21">
        <f t="shared" si="812"/>
        <v>310359.02</v>
      </c>
      <c r="L6473" s="20">
        <f t="shared" si="813"/>
        <v>59</v>
      </c>
      <c r="M6473" s="20">
        <f t="shared" si="814"/>
        <v>59</v>
      </c>
      <c r="N6473" s="20">
        <f t="shared" si="815"/>
        <v>18314604.18</v>
      </c>
      <c r="O6473" s="22">
        <f t="shared" si="816"/>
        <v>18314604.18</v>
      </c>
      <c r="P6473" t="s">
        <v>8824</v>
      </c>
      <c r="Q6473" t="s">
        <v>8825</v>
      </c>
      <c r="R6473" t="s">
        <v>9124</v>
      </c>
      <c r="S6473">
        <v>409</v>
      </c>
      <c r="T6473" s="23">
        <v>45310</v>
      </c>
    </row>
    <row r="6474" spans="1:20" x14ac:dyDescent="0.25">
      <c r="A6474" t="s">
        <v>6264</v>
      </c>
      <c r="B6474" s="23">
        <v>45261</v>
      </c>
      <c r="C6474" s="23">
        <v>45261</v>
      </c>
      <c r="D6474" s="18">
        <v>60</v>
      </c>
      <c r="E6474" s="25">
        <v>80161.84</v>
      </c>
      <c r="F6474" s="23">
        <v>45321</v>
      </c>
      <c r="G6474" s="23">
        <v>45310</v>
      </c>
      <c r="H6474" s="19">
        <f t="shared" si="809"/>
        <v>-11</v>
      </c>
      <c r="I6474" s="20">
        <f t="shared" si="810"/>
        <v>-881780.24</v>
      </c>
      <c r="J6474" s="20">
        <f t="shared" si="811"/>
        <v>48</v>
      </c>
      <c r="K6474" s="21">
        <f t="shared" si="812"/>
        <v>80113.84</v>
      </c>
      <c r="L6474" s="20">
        <f t="shared" si="813"/>
        <v>49</v>
      </c>
      <c r="M6474" s="20">
        <f t="shared" si="814"/>
        <v>49</v>
      </c>
      <c r="N6474" s="20">
        <f t="shared" si="815"/>
        <v>3927930.1599999997</v>
      </c>
      <c r="O6474" s="22">
        <f t="shared" si="816"/>
        <v>3927930.1599999997</v>
      </c>
      <c r="P6474" t="s">
        <v>8824</v>
      </c>
      <c r="Q6474" t="s">
        <v>8825</v>
      </c>
      <c r="R6474" t="s">
        <v>9124</v>
      </c>
      <c r="S6474">
        <v>409</v>
      </c>
      <c r="T6474" s="23">
        <v>45310</v>
      </c>
    </row>
    <row r="6475" spans="1:20" x14ac:dyDescent="0.25">
      <c r="A6475" t="s">
        <v>6265</v>
      </c>
      <c r="B6475" s="23">
        <v>45265</v>
      </c>
      <c r="C6475" s="23">
        <v>45265</v>
      </c>
      <c r="D6475" s="18">
        <v>60</v>
      </c>
      <c r="E6475" s="25">
        <v>83305.789999999994</v>
      </c>
      <c r="F6475" s="23">
        <v>45325</v>
      </c>
      <c r="G6475" s="23">
        <v>45339</v>
      </c>
      <c r="H6475" s="19">
        <f t="shared" si="809"/>
        <v>14</v>
      </c>
      <c r="I6475" s="20">
        <f t="shared" si="810"/>
        <v>1166281.0599999998</v>
      </c>
      <c r="J6475" s="20">
        <f t="shared" si="811"/>
        <v>72</v>
      </c>
      <c r="K6475" s="21">
        <f t="shared" si="812"/>
        <v>83233.789999999994</v>
      </c>
      <c r="L6475" s="20">
        <f t="shared" si="813"/>
        <v>74</v>
      </c>
      <c r="M6475" s="20">
        <f t="shared" si="814"/>
        <v>74</v>
      </c>
      <c r="N6475" s="20">
        <f t="shared" si="815"/>
        <v>6164628.46</v>
      </c>
      <c r="O6475" s="22">
        <f t="shared" si="816"/>
        <v>6164628.46</v>
      </c>
      <c r="P6475" t="s">
        <v>8824</v>
      </c>
      <c r="Q6475" t="s">
        <v>8825</v>
      </c>
      <c r="R6475" t="s">
        <v>9124</v>
      </c>
      <c r="S6475">
        <v>1576</v>
      </c>
      <c r="T6475" s="23">
        <v>45339</v>
      </c>
    </row>
    <row r="6476" spans="1:20" x14ac:dyDescent="0.25">
      <c r="A6476" t="s">
        <v>6266</v>
      </c>
      <c r="B6476" s="23">
        <v>45265</v>
      </c>
      <c r="C6476" s="23">
        <v>45265</v>
      </c>
      <c r="D6476" s="18">
        <v>60</v>
      </c>
      <c r="E6476" s="25">
        <v>87702.58</v>
      </c>
      <c r="F6476" s="23">
        <v>45325</v>
      </c>
      <c r="G6476" s="23">
        <v>45339</v>
      </c>
      <c r="H6476" s="19">
        <f t="shared" si="809"/>
        <v>14</v>
      </c>
      <c r="I6476" s="20">
        <f t="shared" si="810"/>
        <v>1227836.1200000001</v>
      </c>
      <c r="J6476" s="20">
        <f t="shared" si="811"/>
        <v>72</v>
      </c>
      <c r="K6476" s="21">
        <f t="shared" si="812"/>
        <v>87630.58</v>
      </c>
      <c r="L6476" s="20">
        <f t="shared" si="813"/>
        <v>74</v>
      </c>
      <c r="M6476" s="20">
        <f t="shared" si="814"/>
        <v>74</v>
      </c>
      <c r="N6476" s="20">
        <f t="shared" si="815"/>
        <v>6489990.9199999999</v>
      </c>
      <c r="O6476" s="22">
        <f t="shared" si="816"/>
        <v>6489990.9199999999</v>
      </c>
      <c r="P6476" t="s">
        <v>8824</v>
      </c>
      <c r="Q6476" t="s">
        <v>8825</v>
      </c>
      <c r="R6476" t="s">
        <v>9124</v>
      </c>
      <c r="S6476">
        <v>1577</v>
      </c>
      <c r="T6476" s="23">
        <v>45339</v>
      </c>
    </row>
    <row r="6477" spans="1:20" x14ac:dyDescent="0.25">
      <c r="A6477" t="s">
        <v>6267</v>
      </c>
      <c r="B6477" s="23">
        <v>45265</v>
      </c>
      <c r="C6477" s="23">
        <v>45265</v>
      </c>
      <c r="D6477" s="18">
        <v>60</v>
      </c>
      <c r="E6477" s="25">
        <v>88045.36</v>
      </c>
      <c r="F6477" s="23">
        <v>45325</v>
      </c>
      <c r="G6477" s="23">
        <v>45339</v>
      </c>
      <c r="H6477" s="19">
        <f t="shared" si="809"/>
        <v>14</v>
      </c>
      <c r="I6477" s="20">
        <f t="shared" si="810"/>
        <v>1232635.04</v>
      </c>
      <c r="J6477" s="20">
        <f t="shared" si="811"/>
        <v>72</v>
      </c>
      <c r="K6477" s="21">
        <f t="shared" si="812"/>
        <v>87973.36</v>
      </c>
      <c r="L6477" s="20">
        <f t="shared" si="813"/>
        <v>74</v>
      </c>
      <c r="M6477" s="20">
        <f t="shared" si="814"/>
        <v>74</v>
      </c>
      <c r="N6477" s="20">
        <f t="shared" si="815"/>
        <v>6515356.6399999997</v>
      </c>
      <c r="O6477" s="22">
        <f t="shared" si="816"/>
        <v>6515356.6399999997</v>
      </c>
      <c r="P6477" t="s">
        <v>8824</v>
      </c>
      <c r="Q6477" t="s">
        <v>8825</v>
      </c>
      <c r="R6477" t="s">
        <v>9124</v>
      </c>
      <c r="S6477">
        <v>1577</v>
      </c>
      <c r="T6477" s="23">
        <v>45339</v>
      </c>
    </row>
    <row r="6478" spans="1:20" x14ac:dyDescent="0.25">
      <c r="A6478" t="s">
        <v>6268</v>
      </c>
      <c r="B6478" s="23">
        <v>45271</v>
      </c>
      <c r="C6478" s="23">
        <v>45271</v>
      </c>
      <c r="D6478" s="18">
        <v>60</v>
      </c>
      <c r="E6478" s="25">
        <v>40852</v>
      </c>
      <c r="F6478" s="23">
        <v>45331</v>
      </c>
      <c r="G6478" s="23">
        <v>45339</v>
      </c>
      <c r="H6478" s="19">
        <f t="shared" si="809"/>
        <v>8</v>
      </c>
      <c r="I6478" s="20">
        <f t="shared" si="810"/>
        <v>326816</v>
      </c>
      <c r="J6478" s="20">
        <f t="shared" si="811"/>
        <v>66</v>
      </c>
      <c r="K6478" s="21">
        <f t="shared" si="812"/>
        <v>40786</v>
      </c>
      <c r="L6478" s="20">
        <f t="shared" si="813"/>
        <v>68</v>
      </c>
      <c r="M6478" s="20">
        <f t="shared" si="814"/>
        <v>68</v>
      </c>
      <c r="N6478" s="20">
        <f t="shared" si="815"/>
        <v>2777936</v>
      </c>
      <c r="O6478" s="22">
        <f t="shared" si="816"/>
        <v>2777936</v>
      </c>
      <c r="P6478" t="s">
        <v>8824</v>
      </c>
      <c r="Q6478" t="s">
        <v>8825</v>
      </c>
      <c r="R6478" t="s">
        <v>9124</v>
      </c>
      <c r="S6478">
        <v>1576</v>
      </c>
      <c r="T6478" s="23">
        <v>45339</v>
      </c>
    </row>
    <row r="6479" spans="1:20" x14ac:dyDescent="0.25">
      <c r="A6479" t="s">
        <v>6269</v>
      </c>
      <c r="B6479" s="23">
        <v>45272</v>
      </c>
      <c r="C6479" s="23">
        <v>45272</v>
      </c>
      <c r="D6479" s="18">
        <v>60</v>
      </c>
      <c r="E6479" s="25">
        <v>301749.18</v>
      </c>
      <c r="F6479" s="23">
        <v>45332</v>
      </c>
      <c r="G6479" s="23">
        <v>45339</v>
      </c>
      <c r="H6479" s="19">
        <f t="shared" si="809"/>
        <v>7</v>
      </c>
      <c r="I6479" s="20">
        <f t="shared" si="810"/>
        <v>2112244.2599999998</v>
      </c>
      <c r="J6479" s="20">
        <f t="shared" si="811"/>
        <v>65</v>
      </c>
      <c r="K6479" s="21">
        <f t="shared" si="812"/>
        <v>301684.18</v>
      </c>
      <c r="L6479" s="20">
        <f t="shared" si="813"/>
        <v>67</v>
      </c>
      <c r="M6479" s="20">
        <f t="shared" si="814"/>
        <v>67</v>
      </c>
      <c r="N6479" s="20">
        <f t="shared" si="815"/>
        <v>20217195.059999999</v>
      </c>
      <c r="O6479" s="22">
        <f t="shared" si="816"/>
        <v>20217195.059999999</v>
      </c>
      <c r="P6479" t="s">
        <v>8824</v>
      </c>
      <c r="Q6479" t="s">
        <v>8825</v>
      </c>
      <c r="R6479" t="s">
        <v>9124</v>
      </c>
      <c r="S6479">
        <v>1575</v>
      </c>
      <c r="T6479" s="23">
        <v>45339</v>
      </c>
    </row>
    <row r="6480" spans="1:20" x14ac:dyDescent="0.25">
      <c r="A6480" t="s">
        <v>6270</v>
      </c>
      <c r="B6480" s="23">
        <v>45278</v>
      </c>
      <c r="C6480" s="23">
        <v>45278</v>
      </c>
      <c r="D6480" s="18">
        <v>60</v>
      </c>
      <c r="E6480" s="25">
        <v>81324.7</v>
      </c>
      <c r="F6480" s="23">
        <v>45338</v>
      </c>
      <c r="G6480" s="23">
        <v>45339</v>
      </c>
      <c r="H6480" s="19">
        <f t="shared" si="809"/>
        <v>1</v>
      </c>
      <c r="I6480" s="20">
        <f t="shared" si="810"/>
        <v>81324.7</v>
      </c>
      <c r="J6480" s="20">
        <f t="shared" si="811"/>
        <v>59</v>
      </c>
      <c r="K6480" s="21">
        <f t="shared" si="812"/>
        <v>81265.7</v>
      </c>
      <c r="L6480" s="20">
        <f t="shared" si="813"/>
        <v>61</v>
      </c>
      <c r="M6480" s="20">
        <f t="shared" si="814"/>
        <v>61</v>
      </c>
      <c r="N6480" s="20">
        <f t="shared" si="815"/>
        <v>4960806.7</v>
      </c>
      <c r="O6480" s="22">
        <f t="shared" si="816"/>
        <v>4960806.7</v>
      </c>
      <c r="P6480" t="s">
        <v>8824</v>
      </c>
      <c r="Q6480" t="s">
        <v>8825</v>
      </c>
      <c r="R6480" t="s">
        <v>9124</v>
      </c>
      <c r="S6480">
        <v>1576</v>
      </c>
      <c r="T6480" s="23">
        <v>45339</v>
      </c>
    </row>
    <row r="6481" spans="1:20" x14ac:dyDescent="0.25">
      <c r="A6481" t="s">
        <v>6271</v>
      </c>
      <c r="B6481" s="23">
        <v>45306</v>
      </c>
      <c r="C6481" s="23">
        <v>45306</v>
      </c>
      <c r="D6481" s="18">
        <v>60</v>
      </c>
      <c r="E6481" s="25">
        <v>166884.48000000001</v>
      </c>
      <c r="F6481" s="23">
        <v>45366</v>
      </c>
      <c r="G6481" s="23">
        <v>45322</v>
      </c>
      <c r="H6481" s="19">
        <f t="shared" si="809"/>
        <v>-44</v>
      </c>
      <c r="I6481" s="20">
        <f t="shared" si="810"/>
        <v>-7342917.1200000001</v>
      </c>
      <c r="J6481" s="20">
        <f t="shared" si="811"/>
        <v>16</v>
      </c>
      <c r="K6481" s="21">
        <f t="shared" si="812"/>
        <v>166868.48000000001</v>
      </c>
      <c r="L6481" s="20">
        <f t="shared" si="813"/>
        <v>16</v>
      </c>
      <c r="M6481" s="20">
        <f t="shared" si="814"/>
        <v>16</v>
      </c>
      <c r="N6481" s="20">
        <f t="shared" si="815"/>
        <v>2670151.6800000002</v>
      </c>
      <c r="O6481" s="22">
        <f t="shared" si="816"/>
        <v>2670151.6800000002</v>
      </c>
      <c r="P6481" t="s">
        <v>8824</v>
      </c>
      <c r="Q6481" t="s">
        <v>8825</v>
      </c>
      <c r="R6481" t="s">
        <v>9124</v>
      </c>
      <c r="S6481">
        <v>856</v>
      </c>
      <c r="T6481" s="23">
        <v>45322</v>
      </c>
    </row>
    <row r="6482" spans="1:20" x14ac:dyDescent="0.25">
      <c r="A6482" t="s">
        <v>6272</v>
      </c>
      <c r="B6482" s="23">
        <v>45309</v>
      </c>
      <c r="C6482" s="23">
        <v>45309</v>
      </c>
      <c r="D6482" s="18">
        <v>60</v>
      </c>
      <c r="E6482" s="25">
        <v>81524.81</v>
      </c>
      <c r="F6482" s="23">
        <v>45369</v>
      </c>
      <c r="G6482" s="23">
        <v>45372</v>
      </c>
      <c r="H6482" s="19">
        <f t="shared" si="809"/>
        <v>3</v>
      </c>
      <c r="I6482" s="20">
        <f t="shared" si="810"/>
        <v>244574.43</v>
      </c>
      <c r="J6482" s="20">
        <f t="shared" si="811"/>
        <v>63</v>
      </c>
      <c r="K6482" s="21">
        <f t="shared" si="812"/>
        <v>81461.81</v>
      </c>
      <c r="L6482" s="20">
        <f t="shared" si="813"/>
        <v>63</v>
      </c>
      <c r="M6482" s="20">
        <f t="shared" si="814"/>
        <v>63</v>
      </c>
      <c r="N6482" s="20">
        <f t="shared" si="815"/>
        <v>5136063.03</v>
      </c>
      <c r="O6482" s="22">
        <f t="shared" si="816"/>
        <v>5136063.03</v>
      </c>
      <c r="P6482" t="s">
        <v>8824</v>
      </c>
      <c r="Q6482" t="s">
        <v>8825</v>
      </c>
      <c r="R6482" t="s">
        <v>9124</v>
      </c>
      <c r="S6482">
        <v>2947</v>
      </c>
      <c r="T6482" s="23">
        <v>45372</v>
      </c>
    </row>
    <row r="6483" spans="1:20" x14ac:dyDescent="0.25">
      <c r="A6483" t="s">
        <v>6273</v>
      </c>
      <c r="B6483" s="23">
        <v>45309</v>
      </c>
      <c r="C6483" s="23">
        <v>45309</v>
      </c>
      <c r="D6483" s="18">
        <v>60</v>
      </c>
      <c r="E6483" s="25">
        <v>80624.320000000007</v>
      </c>
      <c r="F6483" s="23">
        <v>45369</v>
      </c>
      <c r="G6483" s="23">
        <v>45372</v>
      </c>
      <c r="H6483" s="19">
        <f t="shared" si="809"/>
        <v>3</v>
      </c>
      <c r="I6483" s="20">
        <f t="shared" si="810"/>
        <v>241872.96000000002</v>
      </c>
      <c r="J6483" s="20">
        <f t="shared" si="811"/>
        <v>63</v>
      </c>
      <c r="K6483" s="21">
        <f t="shared" si="812"/>
        <v>80561.320000000007</v>
      </c>
      <c r="L6483" s="20">
        <f t="shared" si="813"/>
        <v>63</v>
      </c>
      <c r="M6483" s="20">
        <f t="shared" si="814"/>
        <v>63</v>
      </c>
      <c r="N6483" s="20">
        <f t="shared" si="815"/>
        <v>5079332.16</v>
      </c>
      <c r="O6483" s="22">
        <f t="shared" si="816"/>
        <v>5079332.16</v>
      </c>
      <c r="P6483" t="s">
        <v>8824</v>
      </c>
      <c r="Q6483" t="s">
        <v>8825</v>
      </c>
      <c r="R6483" t="s">
        <v>9124</v>
      </c>
      <c r="S6483">
        <v>2947</v>
      </c>
      <c r="T6483" s="23">
        <v>45372</v>
      </c>
    </row>
    <row r="6484" spans="1:20" x14ac:dyDescent="0.25">
      <c r="A6484" t="s">
        <v>6274</v>
      </c>
      <c r="B6484" s="23">
        <v>45309</v>
      </c>
      <c r="C6484" s="23">
        <v>45310</v>
      </c>
      <c r="D6484" s="18">
        <v>60</v>
      </c>
      <c r="E6484" s="25">
        <v>35949.760000000002</v>
      </c>
      <c r="F6484" s="23">
        <v>45370</v>
      </c>
      <c r="G6484" s="23">
        <v>45372</v>
      </c>
      <c r="H6484" s="19">
        <f t="shared" si="809"/>
        <v>2</v>
      </c>
      <c r="I6484" s="20">
        <f t="shared" si="810"/>
        <v>71899.520000000004</v>
      </c>
      <c r="J6484" s="20">
        <f t="shared" si="811"/>
        <v>62</v>
      </c>
      <c r="K6484" s="21">
        <f t="shared" si="812"/>
        <v>35887.760000000002</v>
      </c>
      <c r="L6484" s="20">
        <f t="shared" si="813"/>
        <v>63</v>
      </c>
      <c r="M6484" s="20">
        <f t="shared" si="814"/>
        <v>62</v>
      </c>
      <c r="N6484" s="20">
        <f t="shared" si="815"/>
        <v>2264834.8800000004</v>
      </c>
      <c r="O6484" s="22">
        <f t="shared" si="816"/>
        <v>2228885.12</v>
      </c>
      <c r="P6484" t="s">
        <v>8824</v>
      </c>
      <c r="Q6484" t="s">
        <v>8825</v>
      </c>
      <c r="R6484" t="s">
        <v>9124</v>
      </c>
      <c r="S6484">
        <v>2947</v>
      </c>
      <c r="T6484" s="23">
        <v>45372</v>
      </c>
    </row>
    <row r="6485" spans="1:20" x14ac:dyDescent="0.25">
      <c r="A6485" t="s">
        <v>6275</v>
      </c>
      <c r="B6485" s="23">
        <v>45309</v>
      </c>
      <c r="C6485" s="23">
        <v>45309</v>
      </c>
      <c r="D6485" s="18">
        <v>60</v>
      </c>
      <c r="E6485" s="25">
        <v>90004.1</v>
      </c>
      <c r="F6485" s="23">
        <v>45369</v>
      </c>
      <c r="G6485" s="23">
        <v>45372</v>
      </c>
      <c r="H6485" s="19">
        <f t="shared" si="809"/>
        <v>3</v>
      </c>
      <c r="I6485" s="20">
        <f t="shared" si="810"/>
        <v>270012.30000000005</v>
      </c>
      <c r="J6485" s="20">
        <f t="shared" si="811"/>
        <v>63</v>
      </c>
      <c r="K6485" s="21">
        <f t="shared" si="812"/>
        <v>89941.1</v>
      </c>
      <c r="L6485" s="20">
        <f t="shared" si="813"/>
        <v>63</v>
      </c>
      <c r="M6485" s="20">
        <f t="shared" si="814"/>
        <v>63</v>
      </c>
      <c r="N6485" s="20">
        <f t="shared" si="815"/>
        <v>5670258.3000000007</v>
      </c>
      <c r="O6485" s="22">
        <f t="shared" si="816"/>
        <v>5670258.3000000007</v>
      </c>
      <c r="P6485" t="s">
        <v>8824</v>
      </c>
      <c r="Q6485" t="s">
        <v>8825</v>
      </c>
      <c r="R6485" t="s">
        <v>9124</v>
      </c>
      <c r="S6485">
        <v>2948</v>
      </c>
      <c r="T6485" s="23">
        <v>45372</v>
      </c>
    </row>
    <row r="6486" spans="1:20" x14ac:dyDescent="0.25">
      <c r="A6486" t="s">
        <v>6276</v>
      </c>
      <c r="B6486" s="23">
        <v>45310</v>
      </c>
      <c r="C6486" s="23">
        <v>45310</v>
      </c>
      <c r="D6486" s="18">
        <v>60</v>
      </c>
      <c r="E6486" s="25">
        <v>91081.41</v>
      </c>
      <c r="F6486" s="23">
        <v>45370</v>
      </c>
      <c r="G6486" s="23">
        <v>45372</v>
      </c>
      <c r="H6486" s="19">
        <f t="shared" si="809"/>
        <v>2</v>
      </c>
      <c r="I6486" s="20">
        <f t="shared" si="810"/>
        <v>182162.82</v>
      </c>
      <c r="J6486" s="20">
        <f t="shared" si="811"/>
        <v>62</v>
      </c>
      <c r="K6486" s="21">
        <f t="shared" si="812"/>
        <v>91019.41</v>
      </c>
      <c r="L6486" s="20">
        <f t="shared" si="813"/>
        <v>62</v>
      </c>
      <c r="M6486" s="20">
        <f t="shared" si="814"/>
        <v>62</v>
      </c>
      <c r="N6486" s="20">
        <f t="shared" si="815"/>
        <v>5647047.4199999999</v>
      </c>
      <c r="O6486" s="22">
        <f t="shared" si="816"/>
        <v>5647047.4199999999</v>
      </c>
      <c r="P6486" t="s">
        <v>8824</v>
      </c>
      <c r="Q6486" t="s">
        <v>8825</v>
      </c>
      <c r="R6486" t="s">
        <v>9124</v>
      </c>
      <c r="S6486">
        <v>2948</v>
      </c>
      <c r="T6486" s="23">
        <v>45372</v>
      </c>
    </row>
    <row r="6487" spans="1:20" x14ac:dyDescent="0.25">
      <c r="A6487" t="s">
        <v>6277</v>
      </c>
      <c r="B6487" s="23">
        <v>45322</v>
      </c>
      <c r="C6487" s="23">
        <v>45322</v>
      </c>
      <c r="D6487" s="18">
        <v>60</v>
      </c>
      <c r="E6487" s="25">
        <v>72258.559999999998</v>
      </c>
      <c r="F6487" s="23">
        <v>45382</v>
      </c>
      <c r="G6487" s="23">
        <v>45339</v>
      </c>
      <c r="H6487" s="19">
        <f t="shared" si="809"/>
        <v>-43</v>
      </c>
      <c r="I6487" s="20">
        <f t="shared" si="810"/>
        <v>-3107118.08</v>
      </c>
      <c r="J6487" s="20">
        <f t="shared" si="811"/>
        <v>17</v>
      </c>
      <c r="K6487" s="21">
        <f t="shared" si="812"/>
        <v>72241.56</v>
      </c>
      <c r="L6487" s="20">
        <f t="shared" si="813"/>
        <v>17</v>
      </c>
      <c r="M6487" s="20">
        <f t="shared" si="814"/>
        <v>17</v>
      </c>
      <c r="N6487" s="20">
        <f t="shared" si="815"/>
        <v>1228395.52</v>
      </c>
      <c r="O6487" s="22">
        <f t="shared" si="816"/>
        <v>1228395.52</v>
      </c>
      <c r="P6487" t="s">
        <v>8824</v>
      </c>
      <c r="Q6487" t="s">
        <v>8825</v>
      </c>
      <c r="R6487" t="s">
        <v>9124</v>
      </c>
      <c r="S6487">
        <v>1575</v>
      </c>
      <c r="T6487" s="23">
        <v>45339</v>
      </c>
    </row>
    <row r="6488" spans="1:20" x14ac:dyDescent="0.25">
      <c r="A6488" t="s">
        <v>6278</v>
      </c>
      <c r="B6488" s="23">
        <v>45328</v>
      </c>
      <c r="C6488" s="23">
        <v>45328</v>
      </c>
      <c r="D6488" s="18">
        <v>60</v>
      </c>
      <c r="E6488" s="25">
        <v>250151.41</v>
      </c>
      <c r="F6488" s="23">
        <v>45388</v>
      </c>
      <c r="G6488" s="23">
        <v>45330</v>
      </c>
      <c r="H6488" s="19">
        <f t="shared" si="809"/>
        <v>-58</v>
      </c>
      <c r="I6488" s="20">
        <f t="shared" si="810"/>
        <v>-14508781.779999999</v>
      </c>
      <c r="J6488" s="20">
        <f t="shared" si="811"/>
        <v>2</v>
      </c>
      <c r="K6488" s="21">
        <f t="shared" si="812"/>
        <v>250149.41</v>
      </c>
      <c r="L6488" s="20">
        <f t="shared" si="813"/>
        <v>2</v>
      </c>
      <c r="M6488" s="20">
        <f t="shared" si="814"/>
        <v>2</v>
      </c>
      <c r="N6488" s="20">
        <f t="shared" si="815"/>
        <v>500302.82</v>
      </c>
      <c r="O6488" s="22">
        <f t="shared" si="816"/>
        <v>500302.82</v>
      </c>
      <c r="P6488" t="s">
        <v>8824</v>
      </c>
      <c r="Q6488" t="s">
        <v>8825</v>
      </c>
      <c r="R6488" t="s">
        <v>9124</v>
      </c>
      <c r="S6488">
        <v>1170</v>
      </c>
      <c r="T6488" s="23">
        <v>45330</v>
      </c>
    </row>
    <row r="6489" spans="1:20" x14ac:dyDescent="0.25">
      <c r="A6489" t="s">
        <v>6279</v>
      </c>
      <c r="B6489" s="23">
        <v>45329</v>
      </c>
      <c r="C6489" s="23">
        <v>45331</v>
      </c>
      <c r="D6489" s="18">
        <v>60</v>
      </c>
      <c r="E6489" s="25">
        <v>11190.36</v>
      </c>
      <c r="F6489" s="23">
        <v>45391</v>
      </c>
      <c r="G6489" s="23">
        <v>45332</v>
      </c>
      <c r="H6489" s="19">
        <f t="shared" si="809"/>
        <v>-59</v>
      </c>
      <c r="I6489" s="20">
        <f t="shared" si="810"/>
        <v>-660231.24</v>
      </c>
      <c r="J6489" s="20">
        <f t="shared" si="811"/>
        <v>1</v>
      </c>
      <c r="K6489" s="21">
        <f t="shared" si="812"/>
        <v>11189.36</v>
      </c>
      <c r="L6489" s="20">
        <f t="shared" si="813"/>
        <v>3</v>
      </c>
      <c r="M6489" s="20">
        <f t="shared" si="814"/>
        <v>1</v>
      </c>
      <c r="N6489" s="20">
        <f t="shared" si="815"/>
        <v>33571.08</v>
      </c>
      <c r="O6489" s="22">
        <f t="shared" si="816"/>
        <v>11190.36</v>
      </c>
      <c r="P6489" t="s">
        <v>8824</v>
      </c>
      <c r="Q6489" t="s">
        <v>8825</v>
      </c>
      <c r="R6489" t="s">
        <v>9124</v>
      </c>
      <c r="S6489">
        <v>1212</v>
      </c>
      <c r="T6489" s="23">
        <v>45332</v>
      </c>
    </row>
    <row r="6490" spans="1:20" x14ac:dyDescent="0.25">
      <c r="A6490" t="s">
        <v>6280</v>
      </c>
      <c r="B6490" s="23">
        <v>45336</v>
      </c>
      <c r="C6490" s="23">
        <v>45336</v>
      </c>
      <c r="D6490" s="18">
        <v>60</v>
      </c>
      <c r="E6490" s="25">
        <v>302110.34000000003</v>
      </c>
      <c r="F6490" s="23">
        <v>45396</v>
      </c>
      <c r="G6490" s="23">
        <v>45371</v>
      </c>
      <c r="H6490" s="19">
        <f t="shared" si="809"/>
        <v>-25</v>
      </c>
      <c r="I6490" s="20">
        <f t="shared" si="810"/>
        <v>-7552758.5000000009</v>
      </c>
      <c r="J6490" s="20">
        <f t="shared" si="811"/>
        <v>36</v>
      </c>
      <c r="K6490" s="21">
        <f t="shared" si="812"/>
        <v>302074.34000000003</v>
      </c>
      <c r="L6490" s="20">
        <f t="shared" si="813"/>
        <v>35</v>
      </c>
      <c r="M6490" s="20">
        <f t="shared" si="814"/>
        <v>35</v>
      </c>
      <c r="N6490" s="20">
        <f t="shared" si="815"/>
        <v>10573861.9</v>
      </c>
      <c r="O6490" s="22">
        <f t="shared" si="816"/>
        <v>10573861.9</v>
      </c>
      <c r="P6490" t="s">
        <v>8824</v>
      </c>
      <c r="Q6490" t="s">
        <v>8825</v>
      </c>
      <c r="R6490" t="s">
        <v>9124</v>
      </c>
      <c r="S6490">
        <v>2940</v>
      </c>
      <c r="T6490" s="23">
        <v>45371</v>
      </c>
    </row>
    <row r="6491" spans="1:20" x14ac:dyDescent="0.25">
      <c r="A6491" t="s">
        <v>6281</v>
      </c>
      <c r="B6491" s="23">
        <v>45356</v>
      </c>
      <c r="C6491" s="23">
        <v>45356</v>
      </c>
      <c r="D6491" s="18">
        <v>60</v>
      </c>
      <c r="E6491" s="25">
        <v>43750.3</v>
      </c>
      <c r="F6491" s="23">
        <v>45416</v>
      </c>
      <c r="G6491" s="23">
        <v>45371</v>
      </c>
      <c r="H6491" s="19">
        <f t="shared" si="809"/>
        <v>-45</v>
      </c>
      <c r="I6491" s="20">
        <f t="shared" si="810"/>
        <v>-1968763.5000000002</v>
      </c>
      <c r="J6491" s="20">
        <f t="shared" si="811"/>
        <v>15</v>
      </c>
      <c r="K6491" s="21">
        <f t="shared" si="812"/>
        <v>43735.3</v>
      </c>
      <c r="L6491" s="20">
        <f t="shared" si="813"/>
        <v>15</v>
      </c>
      <c r="M6491" s="20">
        <f t="shared" si="814"/>
        <v>15</v>
      </c>
      <c r="N6491" s="20">
        <f t="shared" si="815"/>
        <v>656254.5</v>
      </c>
      <c r="O6491" s="22">
        <f t="shared" si="816"/>
        <v>656254.5</v>
      </c>
      <c r="P6491" t="s">
        <v>8824</v>
      </c>
      <c r="Q6491" t="s">
        <v>8825</v>
      </c>
      <c r="R6491" t="s">
        <v>9124</v>
      </c>
      <c r="S6491">
        <v>2940</v>
      </c>
      <c r="T6491" s="23">
        <v>45371</v>
      </c>
    </row>
    <row r="6492" spans="1:20" x14ac:dyDescent="0.25">
      <c r="A6492" t="s">
        <v>6282</v>
      </c>
      <c r="B6492" s="23">
        <v>45252</v>
      </c>
      <c r="C6492" s="23">
        <v>45252</v>
      </c>
      <c r="D6492" s="18">
        <v>60</v>
      </c>
      <c r="E6492" s="25">
        <v>32520.13</v>
      </c>
      <c r="F6492" s="23">
        <v>45312</v>
      </c>
      <c r="G6492" s="23">
        <v>45314</v>
      </c>
      <c r="H6492" s="19">
        <f t="shared" si="809"/>
        <v>2</v>
      </c>
      <c r="I6492" s="20">
        <f t="shared" si="810"/>
        <v>65040.26</v>
      </c>
      <c r="J6492" s="20">
        <f t="shared" si="811"/>
        <v>61</v>
      </c>
      <c r="K6492" s="21">
        <f t="shared" si="812"/>
        <v>32459.13</v>
      </c>
      <c r="L6492" s="20">
        <f t="shared" si="813"/>
        <v>62</v>
      </c>
      <c r="M6492" s="20">
        <f t="shared" si="814"/>
        <v>62</v>
      </c>
      <c r="N6492" s="20">
        <f t="shared" si="815"/>
        <v>2016248.06</v>
      </c>
      <c r="O6492" s="22">
        <f t="shared" si="816"/>
        <v>2016248.06</v>
      </c>
      <c r="P6492" t="s">
        <v>8824</v>
      </c>
      <c r="Q6492" t="s">
        <v>8825</v>
      </c>
      <c r="R6492" t="s">
        <v>9125</v>
      </c>
      <c r="S6492">
        <v>548</v>
      </c>
      <c r="T6492" s="23">
        <v>45314</v>
      </c>
    </row>
    <row r="6493" spans="1:20" x14ac:dyDescent="0.25">
      <c r="A6493" t="s">
        <v>6283</v>
      </c>
      <c r="B6493" s="23">
        <v>45275</v>
      </c>
      <c r="C6493" s="23">
        <v>45275</v>
      </c>
      <c r="D6493" s="18">
        <v>60</v>
      </c>
      <c r="E6493" s="25">
        <v>28706.33</v>
      </c>
      <c r="F6493" s="23">
        <v>45335</v>
      </c>
      <c r="G6493" s="23">
        <v>45344</v>
      </c>
      <c r="H6493" s="19">
        <f t="shared" si="809"/>
        <v>9</v>
      </c>
      <c r="I6493" s="20">
        <f t="shared" si="810"/>
        <v>258356.97000000003</v>
      </c>
      <c r="J6493" s="20">
        <f t="shared" si="811"/>
        <v>67</v>
      </c>
      <c r="K6493" s="21">
        <f t="shared" si="812"/>
        <v>28639.33</v>
      </c>
      <c r="L6493" s="20">
        <f t="shared" si="813"/>
        <v>69</v>
      </c>
      <c r="M6493" s="20">
        <f t="shared" si="814"/>
        <v>69</v>
      </c>
      <c r="N6493" s="20">
        <f t="shared" si="815"/>
        <v>1980736.77</v>
      </c>
      <c r="O6493" s="22">
        <f t="shared" si="816"/>
        <v>1980736.77</v>
      </c>
      <c r="P6493" t="s">
        <v>8824</v>
      </c>
      <c r="Q6493" t="s">
        <v>8825</v>
      </c>
      <c r="R6493" t="s">
        <v>9125</v>
      </c>
      <c r="S6493">
        <v>1759</v>
      </c>
      <c r="T6493" s="23">
        <v>45344</v>
      </c>
    </row>
    <row r="6494" spans="1:20" x14ac:dyDescent="0.25">
      <c r="A6494" t="s">
        <v>6284</v>
      </c>
      <c r="B6494" s="23">
        <v>45309</v>
      </c>
      <c r="C6494" s="23">
        <v>45310</v>
      </c>
      <c r="D6494" s="18">
        <v>60</v>
      </c>
      <c r="E6494" s="25">
        <v>27716.560000000001</v>
      </c>
      <c r="F6494" s="23">
        <v>45370</v>
      </c>
      <c r="G6494" s="23">
        <v>45366</v>
      </c>
      <c r="H6494" s="19">
        <f t="shared" si="809"/>
        <v>-4</v>
      </c>
      <c r="I6494" s="20">
        <f t="shared" si="810"/>
        <v>-110866.24000000001</v>
      </c>
      <c r="J6494" s="20">
        <f t="shared" si="811"/>
        <v>56</v>
      </c>
      <c r="K6494" s="21">
        <f t="shared" si="812"/>
        <v>27660.560000000001</v>
      </c>
      <c r="L6494" s="20">
        <f t="shared" si="813"/>
        <v>57</v>
      </c>
      <c r="M6494" s="20">
        <f t="shared" si="814"/>
        <v>56</v>
      </c>
      <c r="N6494" s="20">
        <f t="shared" si="815"/>
        <v>1579843.9200000002</v>
      </c>
      <c r="O6494" s="22">
        <f t="shared" si="816"/>
        <v>1552127.36</v>
      </c>
      <c r="P6494" t="s">
        <v>8824</v>
      </c>
      <c r="Q6494" t="s">
        <v>8825</v>
      </c>
      <c r="R6494" t="s">
        <v>9125</v>
      </c>
      <c r="S6494">
        <v>2745</v>
      </c>
      <c r="T6494" s="23">
        <v>45366</v>
      </c>
    </row>
    <row r="6495" spans="1:20" x14ac:dyDescent="0.25">
      <c r="A6495" t="s">
        <v>6285</v>
      </c>
      <c r="B6495" s="23">
        <v>45243</v>
      </c>
      <c r="C6495" s="23">
        <v>45243</v>
      </c>
      <c r="D6495" s="18">
        <v>60</v>
      </c>
      <c r="E6495" s="25">
        <v>12356.95</v>
      </c>
      <c r="F6495" s="23">
        <v>45303</v>
      </c>
      <c r="G6495" s="23">
        <v>45314</v>
      </c>
      <c r="H6495" s="19">
        <f t="shared" si="809"/>
        <v>11</v>
      </c>
      <c r="I6495" s="20">
        <f t="shared" si="810"/>
        <v>135926.45000000001</v>
      </c>
      <c r="J6495" s="20">
        <f t="shared" si="811"/>
        <v>70</v>
      </c>
      <c r="K6495" s="21">
        <f t="shared" si="812"/>
        <v>12286.95</v>
      </c>
      <c r="L6495" s="20">
        <f t="shared" si="813"/>
        <v>71</v>
      </c>
      <c r="M6495" s="20">
        <f t="shared" si="814"/>
        <v>71</v>
      </c>
      <c r="N6495" s="20">
        <f t="shared" si="815"/>
        <v>877343.45000000007</v>
      </c>
      <c r="O6495" s="22">
        <f t="shared" si="816"/>
        <v>877343.45000000007</v>
      </c>
      <c r="P6495" t="s">
        <v>8824</v>
      </c>
      <c r="Q6495" t="s">
        <v>8825</v>
      </c>
      <c r="R6495" t="s">
        <v>9126</v>
      </c>
      <c r="S6495">
        <v>554</v>
      </c>
      <c r="T6495" s="23">
        <v>45314</v>
      </c>
    </row>
    <row r="6496" spans="1:20" x14ac:dyDescent="0.25">
      <c r="A6496" t="s">
        <v>6286</v>
      </c>
      <c r="B6496" s="23">
        <v>45266</v>
      </c>
      <c r="C6496" s="23">
        <v>45266</v>
      </c>
      <c r="D6496" s="18">
        <v>60</v>
      </c>
      <c r="E6496" s="25">
        <v>9718.23</v>
      </c>
      <c r="F6496" s="23">
        <v>45326</v>
      </c>
      <c r="G6496" s="23">
        <v>45344</v>
      </c>
      <c r="H6496" s="19">
        <f t="shared" si="809"/>
        <v>18</v>
      </c>
      <c r="I6496" s="20">
        <f t="shared" si="810"/>
        <v>174928.13999999998</v>
      </c>
      <c r="J6496" s="20">
        <f t="shared" si="811"/>
        <v>76</v>
      </c>
      <c r="K6496" s="21">
        <f t="shared" si="812"/>
        <v>9642.23</v>
      </c>
      <c r="L6496" s="20">
        <f t="shared" si="813"/>
        <v>78</v>
      </c>
      <c r="M6496" s="20">
        <f t="shared" si="814"/>
        <v>78</v>
      </c>
      <c r="N6496" s="20">
        <f t="shared" si="815"/>
        <v>758021.94</v>
      </c>
      <c r="O6496" s="22">
        <f t="shared" si="816"/>
        <v>758021.94</v>
      </c>
      <c r="P6496" t="s">
        <v>8824</v>
      </c>
      <c r="Q6496" t="s">
        <v>8825</v>
      </c>
      <c r="R6496" t="s">
        <v>9126</v>
      </c>
      <c r="S6496">
        <v>1756</v>
      </c>
      <c r="T6496" s="23">
        <v>45344</v>
      </c>
    </row>
    <row r="6497" spans="1:20" x14ac:dyDescent="0.25">
      <c r="A6497" t="s">
        <v>6287</v>
      </c>
      <c r="B6497" s="23">
        <v>45302</v>
      </c>
      <c r="C6497" s="23">
        <v>45302</v>
      </c>
      <c r="D6497" s="18">
        <v>60</v>
      </c>
      <c r="E6497" s="25">
        <v>8613.1299999999992</v>
      </c>
      <c r="F6497" s="23">
        <v>45362</v>
      </c>
      <c r="G6497" s="23">
        <v>45366</v>
      </c>
      <c r="H6497" s="19">
        <f t="shared" si="809"/>
        <v>4</v>
      </c>
      <c r="I6497" s="20">
        <f t="shared" si="810"/>
        <v>34452.519999999997</v>
      </c>
      <c r="J6497" s="20">
        <f t="shared" si="811"/>
        <v>64</v>
      </c>
      <c r="K6497" s="21">
        <f t="shared" si="812"/>
        <v>8549.1299999999992</v>
      </c>
      <c r="L6497" s="20">
        <f t="shared" si="813"/>
        <v>64</v>
      </c>
      <c r="M6497" s="20">
        <f t="shared" si="814"/>
        <v>64</v>
      </c>
      <c r="N6497" s="20">
        <f t="shared" si="815"/>
        <v>551240.31999999995</v>
      </c>
      <c r="O6497" s="22">
        <f t="shared" si="816"/>
        <v>551240.31999999995</v>
      </c>
      <c r="P6497" t="s">
        <v>8824</v>
      </c>
      <c r="Q6497" t="s">
        <v>8825</v>
      </c>
      <c r="R6497" t="s">
        <v>9126</v>
      </c>
      <c r="S6497">
        <v>2746</v>
      </c>
      <c r="T6497" s="23">
        <v>45366</v>
      </c>
    </row>
    <row r="6498" spans="1:20" x14ac:dyDescent="0.25">
      <c r="A6498" t="s">
        <v>4218</v>
      </c>
      <c r="B6498" s="23">
        <v>45240</v>
      </c>
      <c r="C6498" s="23">
        <v>45240</v>
      </c>
      <c r="D6498" s="18">
        <v>60</v>
      </c>
      <c r="E6498" s="25">
        <v>42486.080000000002</v>
      </c>
      <c r="F6498" s="23">
        <v>45300</v>
      </c>
      <c r="G6498" s="23">
        <v>45310</v>
      </c>
      <c r="H6498" s="19">
        <f t="shared" si="809"/>
        <v>10</v>
      </c>
      <c r="I6498" s="20">
        <f t="shared" si="810"/>
        <v>424860.80000000005</v>
      </c>
      <c r="J6498" s="20">
        <f t="shared" si="811"/>
        <v>69</v>
      </c>
      <c r="K6498" s="21">
        <f t="shared" si="812"/>
        <v>42417.08</v>
      </c>
      <c r="L6498" s="20">
        <f t="shared" si="813"/>
        <v>70</v>
      </c>
      <c r="M6498" s="20">
        <f t="shared" si="814"/>
        <v>70</v>
      </c>
      <c r="N6498" s="20">
        <f t="shared" si="815"/>
        <v>2974025.6</v>
      </c>
      <c r="O6498" s="22">
        <f t="shared" si="816"/>
        <v>2974025.6</v>
      </c>
      <c r="P6498" t="s">
        <v>8824</v>
      </c>
      <c r="Q6498" t="s">
        <v>8825</v>
      </c>
      <c r="R6498" t="s">
        <v>9127</v>
      </c>
      <c r="S6498">
        <v>411</v>
      </c>
      <c r="T6498" s="23">
        <v>45310</v>
      </c>
    </row>
    <row r="6499" spans="1:20" x14ac:dyDescent="0.25">
      <c r="A6499" t="s">
        <v>4219</v>
      </c>
      <c r="B6499" s="23">
        <v>45253</v>
      </c>
      <c r="C6499" s="23">
        <v>45253</v>
      </c>
      <c r="D6499" s="18">
        <v>60</v>
      </c>
      <c r="E6499" s="25">
        <v>18917.36</v>
      </c>
      <c r="F6499" s="23">
        <v>45313</v>
      </c>
      <c r="G6499" s="23">
        <v>45310</v>
      </c>
      <c r="H6499" s="19">
        <f t="shared" si="809"/>
        <v>-3</v>
      </c>
      <c r="I6499" s="20">
        <f t="shared" si="810"/>
        <v>-56752.08</v>
      </c>
      <c r="J6499" s="20">
        <f t="shared" si="811"/>
        <v>56</v>
      </c>
      <c r="K6499" s="21">
        <f t="shared" si="812"/>
        <v>18861.36</v>
      </c>
      <c r="L6499" s="20">
        <f t="shared" si="813"/>
        <v>57</v>
      </c>
      <c r="M6499" s="20">
        <f t="shared" si="814"/>
        <v>57</v>
      </c>
      <c r="N6499" s="20">
        <f t="shared" si="815"/>
        <v>1078289.52</v>
      </c>
      <c r="O6499" s="22">
        <f t="shared" si="816"/>
        <v>1078289.52</v>
      </c>
      <c r="P6499" t="s">
        <v>8824</v>
      </c>
      <c r="Q6499" t="s">
        <v>8825</v>
      </c>
      <c r="R6499" t="s">
        <v>9127</v>
      </c>
      <c r="S6499">
        <v>411</v>
      </c>
      <c r="T6499" s="23">
        <v>45310</v>
      </c>
    </row>
    <row r="6500" spans="1:20" x14ac:dyDescent="0.25">
      <c r="A6500" t="s">
        <v>6288</v>
      </c>
      <c r="B6500" s="23">
        <v>45271</v>
      </c>
      <c r="C6500" s="23">
        <v>45273</v>
      </c>
      <c r="D6500" s="18">
        <v>60</v>
      </c>
      <c r="E6500" s="25">
        <v>40852</v>
      </c>
      <c r="F6500" s="23">
        <v>45333</v>
      </c>
      <c r="G6500" s="23">
        <v>45339</v>
      </c>
      <c r="H6500" s="19">
        <f t="shared" si="809"/>
        <v>6</v>
      </c>
      <c r="I6500" s="20">
        <f t="shared" si="810"/>
        <v>245112</v>
      </c>
      <c r="J6500" s="20">
        <f t="shared" si="811"/>
        <v>64</v>
      </c>
      <c r="K6500" s="21">
        <f t="shared" si="812"/>
        <v>40788</v>
      </c>
      <c r="L6500" s="20">
        <f t="shared" si="813"/>
        <v>68</v>
      </c>
      <c r="M6500" s="20">
        <f t="shared" si="814"/>
        <v>66</v>
      </c>
      <c r="N6500" s="20">
        <f t="shared" si="815"/>
        <v>2777936</v>
      </c>
      <c r="O6500" s="22">
        <f t="shared" si="816"/>
        <v>2696232</v>
      </c>
      <c r="P6500" t="s">
        <v>8824</v>
      </c>
      <c r="Q6500" t="s">
        <v>8825</v>
      </c>
      <c r="R6500" t="s">
        <v>9127</v>
      </c>
      <c r="S6500">
        <v>1573</v>
      </c>
      <c r="T6500" s="23">
        <v>45339</v>
      </c>
    </row>
    <row r="6501" spans="1:20" x14ac:dyDescent="0.25">
      <c r="A6501" t="s">
        <v>1190</v>
      </c>
      <c r="B6501" s="23">
        <v>45302</v>
      </c>
      <c r="C6501" s="23">
        <v>45302</v>
      </c>
      <c r="D6501" s="18">
        <v>60</v>
      </c>
      <c r="E6501" s="25">
        <v>11010.62</v>
      </c>
      <c r="F6501" s="23">
        <v>45362</v>
      </c>
      <c r="G6501" s="23">
        <v>45371</v>
      </c>
      <c r="H6501" s="19">
        <f t="shared" si="809"/>
        <v>9</v>
      </c>
      <c r="I6501" s="20">
        <f t="shared" si="810"/>
        <v>99095.58</v>
      </c>
      <c r="J6501" s="20">
        <f t="shared" si="811"/>
        <v>69</v>
      </c>
      <c r="K6501" s="21">
        <f t="shared" si="812"/>
        <v>10941.62</v>
      </c>
      <c r="L6501" s="20">
        <f t="shared" si="813"/>
        <v>69</v>
      </c>
      <c r="M6501" s="20">
        <f t="shared" si="814"/>
        <v>69</v>
      </c>
      <c r="N6501" s="20">
        <f t="shared" si="815"/>
        <v>759732.78</v>
      </c>
      <c r="O6501" s="22">
        <f t="shared" si="816"/>
        <v>759732.78</v>
      </c>
      <c r="P6501" t="s">
        <v>8824</v>
      </c>
      <c r="Q6501" t="s">
        <v>8825</v>
      </c>
      <c r="R6501" t="s">
        <v>9127</v>
      </c>
      <c r="S6501">
        <v>2942</v>
      </c>
      <c r="T6501" s="23">
        <v>45371</v>
      </c>
    </row>
    <row r="6502" spans="1:20" x14ac:dyDescent="0.25">
      <c r="A6502" t="s">
        <v>1192</v>
      </c>
      <c r="B6502" s="23">
        <v>45302</v>
      </c>
      <c r="C6502" s="23">
        <v>45302</v>
      </c>
      <c r="D6502" s="18">
        <v>60</v>
      </c>
      <c r="E6502" s="25">
        <v>17317.78</v>
      </c>
      <c r="F6502" s="23">
        <v>45362</v>
      </c>
      <c r="G6502" s="23">
        <v>45371</v>
      </c>
      <c r="H6502" s="19">
        <f t="shared" si="809"/>
        <v>9</v>
      </c>
      <c r="I6502" s="20">
        <f t="shared" si="810"/>
        <v>155860.01999999999</v>
      </c>
      <c r="J6502" s="20">
        <f t="shared" si="811"/>
        <v>69</v>
      </c>
      <c r="K6502" s="21">
        <f t="shared" si="812"/>
        <v>17248.78</v>
      </c>
      <c r="L6502" s="20">
        <f t="shared" si="813"/>
        <v>69</v>
      </c>
      <c r="M6502" s="20">
        <f t="shared" si="814"/>
        <v>69</v>
      </c>
      <c r="N6502" s="20">
        <f t="shared" si="815"/>
        <v>1194926.8199999998</v>
      </c>
      <c r="O6502" s="22">
        <f t="shared" si="816"/>
        <v>1194926.8199999998</v>
      </c>
      <c r="P6502" t="s">
        <v>8824</v>
      </c>
      <c r="Q6502" t="s">
        <v>8825</v>
      </c>
      <c r="R6502" t="s">
        <v>9127</v>
      </c>
      <c r="S6502">
        <v>2942</v>
      </c>
      <c r="T6502" s="23">
        <v>45371</v>
      </c>
    </row>
    <row r="6503" spans="1:20" x14ac:dyDescent="0.25">
      <c r="A6503" t="s">
        <v>2777</v>
      </c>
      <c r="B6503" s="23">
        <v>45240</v>
      </c>
      <c r="C6503" s="23">
        <v>45240</v>
      </c>
      <c r="D6503" s="18">
        <v>60</v>
      </c>
      <c r="E6503" s="25">
        <v>76670.509999999995</v>
      </c>
      <c r="F6503" s="23">
        <v>45300</v>
      </c>
      <c r="G6503" s="23">
        <v>45314</v>
      </c>
      <c r="H6503" s="19">
        <f t="shared" si="809"/>
        <v>14</v>
      </c>
      <c r="I6503" s="20">
        <f t="shared" si="810"/>
        <v>1073387.1399999999</v>
      </c>
      <c r="J6503" s="20">
        <f t="shared" si="811"/>
        <v>73</v>
      </c>
      <c r="K6503" s="21">
        <f t="shared" si="812"/>
        <v>76597.509999999995</v>
      </c>
      <c r="L6503" s="20">
        <f t="shared" si="813"/>
        <v>74</v>
      </c>
      <c r="M6503" s="20">
        <f t="shared" si="814"/>
        <v>74</v>
      </c>
      <c r="N6503" s="20">
        <f t="shared" si="815"/>
        <v>5673617.7399999993</v>
      </c>
      <c r="O6503" s="22">
        <f t="shared" si="816"/>
        <v>5673617.7399999993</v>
      </c>
      <c r="P6503" t="s">
        <v>8824</v>
      </c>
      <c r="Q6503" t="s">
        <v>8825</v>
      </c>
      <c r="R6503" t="s">
        <v>9128</v>
      </c>
      <c r="S6503">
        <v>552</v>
      </c>
      <c r="T6503" s="23">
        <v>45314</v>
      </c>
    </row>
    <row r="6504" spans="1:20" x14ac:dyDescent="0.25">
      <c r="A6504" t="s">
        <v>3652</v>
      </c>
      <c r="B6504" s="23">
        <v>45271</v>
      </c>
      <c r="C6504" s="23">
        <v>45273</v>
      </c>
      <c r="D6504" s="18">
        <v>60</v>
      </c>
      <c r="E6504" s="25">
        <v>65248.29</v>
      </c>
      <c r="F6504" s="23">
        <v>45333</v>
      </c>
      <c r="G6504" s="23">
        <v>45344</v>
      </c>
      <c r="H6504" s="19">
        <f t="shared" si="809"/>
        <v>11</v>
      </c>
      <c r="I6504" s="20">
        <f t="shared" si="810"/>
        <v>717731.19000000006</v>
      </c>
      <c r="J6504" s="20">
        <f t="shared" si="811"/>
        <v>69</v>
      </c>
      <c r="K6504" s="21">
        <f t="shared" si="812"/>
        <v>65179.29</v>
      </c>
      <c r="L6504" s="20">
        <f t="shared" si="813"/>
        <v>73</v>
      </c>
      <c r="M6504" s="20">
        <f t="shared" si="814"/>
        <v>71</v>
      </c>
      <c r="N6504" s="20">
        <f t="shared" si="815"/>
        <v>4763125.17</v>
      </c>
      <c r="O6504" s="22">
        <f t="shared" si="816"/>
        <v>4632628.59</v>
      </c>
      <c r="P6504" t="s">
        <v>8824</v>
      </c>
      <c r="Q6504" t="s">
        <v>8825</v>
      </c>
      <c r="R6504" t="s">
        <v>9128</v>
      </c>
      <c r="S6504">
        <v>1754</v>
      </c>
      <c r="T6504" s="23">
        <v>45344</v>
      </c>
    </row>
    <row r="6505" spans="1:20" x14ac:dyDescent="0.25">
      <c r="A6505" t="s">
        <v>1191</v>
      </c>
      <c r="B6505" s="23">
        <v>45302</v>
      </c>
      <c r="C6505" s="23">
        <v>45302</v>
      </c>
      <c r="D6505" s="18">
        <v>60</v>
      </c>
      <c r="E6505" s="25">
        <v>40636.800000000003</v>
      </c>
      <c r="F6505" s="23">
        <v>45362</v>
      </c>
      <c r="G6505" s="23">
        <v>45366</v>
      </c>
      <c r="H6505" s="19">
        <f t="shared" si="809"/>
        <v>4</v>
      </c>
      <c r="I6505" s="20">
        <f t="shared" si="810"/>
        <v>162547.20000000001</v>
      </c>
      <c r="J6505" s="20">
        <f t="shared" si="811"/>
        <v>64</v>
      </c>
      <c r="K6505" s="21">
        <f t="shared" si="812"/>
        <v>40572.800000000003</v>
      </c>
      <c r="L6505" s="20">
        <f t="shared" si="813"/>
        <v>64</v>
      </c>
      <c r="M6505" s="20">
        <f t="shared" si="814"/>
        <v>64</v>
      </c>
      <c r="N6505" s="20">
        <f t="shared" si="815"/>
        <v>2600755.2000000002</v>
      </c>
      <c r="O6505" s="22">
        <f t="shared" si="816"/>
        <v>2600755.2000000002</v>
      </c>
      <c r="P6505" t="s">
        <v>8824</v>
      </c>
      <c r="Q6505" t="s">
        <v>8825</v>
      </c>
      <c r="R6505" t="s">
        <v>9128</v>
      </c>
      <c r="S6505">
        <v>2748</v>
      </c>
      <c r="T6505" s="23">
        <v>45366</v>
      </c>
    </row>
    <row r="6506" spans="1:20" x14ac:dyDescent="0.25">
      <c r="A6506" t="s">
        <v>6289</v>
      </c>
      <c r="B6506" s="23">
        <v>45261</v>
      </c>
      <c r="C6506" s="23">
        <v>45261</v>
      </c>
      <c r="D6506" s="18">
        <v>60</v>
      </c>
      <c r="E6506" s="25">
        <v>1244668.0900000001</v>
      </c>
      <c r="F6506" s="23">
        <v>45321</v>
      </c>
      <c r="G6506" s="23">
        <v>45310</v>
      </c>
      <c r="H6506" s="19">
        <f t="shared" si="809"/>
        <v>-11</v>
      </c>
      <c r="I6506" s="20">
        <f t="shared" si="810"/>
        <v>-13691348.99</v>
      </c>
      <c r="J6506" s="20">
        <f t="shared" si="811"/>
        <v>48</v>
      </c>
      <c r="K6506" s="21">
        <f t="shared" si="812"/>
        <v>1244620.0900000001</v>
      </c>
      <c r="L6506" s="20">
        <f t="shared" si="813"/>
        <v>49</v>
      </c>
      <c r="M6506" s="20">
        <f t="shared" si="814"/>
        <v>49</v>
      </c>
      <c r="N6506" s="20">
        <f t="shared" si="815"/>
        <v>60988736.410000004</v>
      </c>
      <c r="O6506" s="22">
        <f t="shared" si="816"/>
        <v>60988736.410000004</v>
      </c>
      <c r="P6506" t="s">
        <v>8824</v>
      </c>
      <c r="Q6506" t="s">
        <v>8825</v>
      </c>
      <c r="R6506" t="s">
        <v>9129</v>
      </c>
      <c r="S6506">
        <v>431</v>
      </c>
      <c r="T6506" s="23">
        <v>45310</v>
      </c>
    </row>
    <row r="6507" spans="1:20" x14ac:dyDescent="0.25">
      <c r="A6507" t="s">
        <v>6290</v>
      </c>
      <c r="B6507" s="23">
        <v>45281</v>
      </c>
      <c r="C6507" s="23">
        <v>45281</v>
      </c>
      <c r="D6507" s="18">
        <v>60</v>
      </c>
      <c r="E6507" s="25">
        <v>1278105.23</v>
      </c>
      <c r="F6507" s="23">
        <v>45341</v>
      </c>
      <c r="G6507" s="23">
        <v>45339</v>
      </c>
      <c r="H6507" s="19">
        <f t="shared" si="809"/>
        <v>-2</v>
      </c>
      <c r="I6507" s="20">
        <f t="shared" si="810"/>
        <v>-2556210.46</v>
      </c>
      <c r="J6507" s="20">
        <f t="shared" si="811"/>
        <v>56</v>
      </c>
      <c r="K6507" s="21">
        <f t="shared" si="812"/>
        <v>1278049.23</v>
      </c>
      <c r="L6507" s="20">
        <f t="shared" si="813"/>
        <v>58</v>
      </c>
      <c r="M6507" s="20">
        <f t="shared" si="814"/>
        <v>58</v>
      </c>
      <c r="N6507" s="20">
        <f t="shared" si="815"/>
        <v>74130103.340000004</v>
      </c>
      <c r="O6507" s="22">
        <f t="shared" si="816"/>
        <v>74130103.340000004</v>
      </c>
      <c r="P6507" t="s">
        <v>8824</v>
      </c>
      <c r="Q6507" t="s">
        <v>8825</v>
      </c>
      <c r="R6507" t="s">
        <v>9129</v>
      </c>
      <c r="S6507">
        <v>1570</v>
      </c>
      <c r="T6507" s="23">
        <v>45339</v>
      </c>
    </row>
    <row r="6508" spans="1:20" x14ac:dyDescent="0.25">
      <c r="A6508" t="s">
        <v>6291</v>
      </c>
      <c r="B6508" s="23">
        <v>45320</v>
      </c>
      <c r="C6508" s="23">
        <v>45320</v>
      </c>
      <c r="D6508" s="18">
        <v>60</v>
      </c>
      <c r="E6508" s="25">
        <v>1098549.52</v>
      </c>
      <c r="F6508" s="23">
        <v>45380</v>
      </c>
      <c r="G6508" s="23">
        <v>45371</v>
      </c>
      <c r="H6508" s="19">
        <f t="shared" si="809"/>
        <v>-9</v>
      </c>
      <c r="I6508" s="20">
        <f t="shared" si="810"/>
        <v>-9886945.6799999997</v>
      </c>
      <c r="J6508" s="20">
        <f t="shared" si="811"/>
        <v>51</v>
      </c>
      <c r="K6508" s="21">
        <f t="shared" si="812"/>
        <v>1098498.52</v>
      </c>
      <c r="L6508" s="20">
        <f t="shared" si="813"/>
        <v>51</v>
      </c>
      <c r="M6508" s="20">
        <f t="shared" si="814"/>
        <v>51</v>
      </c>
      <c r="N6508" s="20">
        <f t="shared" si="815"/>
        <v>56026025.520000003</v>
      </c>
      <c r="O6508" s="22">
        <f t="shared" si="816"/>
        <v>56026025.520000003</v>
      </c>
      <c r="P6508" t="s">
        <v>8824</v>
      </c>
      <c r="Q6508" t="s">
        <v>8825</v>
      </c>
      <c r="R6508" t="s">
        <v>9129</v>
      </c>
      <c r="S6508">
        <v>2920</v>
      </c>
      <c r="T6508" s="23">
        <v>45371</v>
      </c>
    </row>
    <row r="6509" spans="1:20" x14ac:dyDescent="0.25">
      <c r="A6509" t="s">
        <v>6292</v>
      </c>
      <c r="B6509" s="23">
        <v>45351</v>
      </c>
      <c r="C6509" s="23">
        <v>45351</v>
      </c>
      <c r="D6509" s="18">
        <v>60</v>
      </c>
      <c r="E6509" s="25">
        <v>1088257.94</v>
      </c>
      <c r="F6509" s="23">
        <v>45411</v>
      </c>
      <c r="G6509" s="23">
        <v>45377</v>
      </c>
      <c r="H6509" s="19">
        <f t="shared" si="809"/>
        <v>-34</v>
      </c>
      <c r="I6509" s="20">
        <f t="shared" si="810"/>
        <v>-37000769.960000001</v>
      </c>
      <c r="J6509" s="20">
        <f t="shared" si="811"/>
        <v>26</v>
      </c>
      <c r="K6509" s="21">
        <f t="shared" si="812"/>
        <v>1088231.94</v>
      </c>
      <c r="L6509" s="20">
        <f t="shared" si="813"/>
        <v>26</v>
      </c>
      <c r="M6509" s="20">
        <f t="shared" si="814"/>
        <v>26</v>
      </c>
      <c r="N6509" s="20">
        <f t="shared" si="815"/>
        <v>28294706.439999998</v>
      </c>
      <c r="O6509" s="22">
        <f t="shared" si="816"/>
        <v>28294706.439999998</v>
      </c>
      <c r="P6509" t="s">
        <v>8824</v>
      </c>
      <c r="Q6509" t="s">
        <v>8825</v>
      </c>
      <c r="R6509" t="s">
        <v>9129</v>
      </c>
      <c r="S6509">
        <v>3028</v>
      </c>
      <c r="T6509" s="23">
        <v>45377</v>
      </c>
    </row>
    <row r="6510" spans="1:20" x14ac:dyDescent="0.25">
      <c r="A6510" t="s">
        <v>6293</v>
      </c>
      <c r="B6510" s="23">
        <v>45253</v>
      </c>
      <c r="C6510" s="23">
        <v>45253</v>
      </c>
      <c r="D6510" s="18">
        <v>60</v>
      </c>
      <c r="E6510" s="25">
        <v>183399.54</v>
      </c>
      <c r="F6510" s="23">
        <v>45313</v>
      </c>
      <c r="G6510" s="23">
        <v>45308</v>
      </c>
      <c r="H6510" s="19">
        <f t="shared" si="809"/>
        <v>-5</v>
      </c>
      <c r="I6510" s="20">
        <f t="shared" si="810"/>
        <v>-916997.70000000007</v>
      </c>
      <c r="J6510" s="20">
        <f t="shared" si="811"/>
        <v>54</v>
      </c>
      <c r="K6510" s="21">
        <f t="shared" si="812"/>
        <v>183345.54</v>
      </c>
      <c r="L6510" s="20">
        <f t="shared" si="813"/>
        <v>55</v>
      </c>
      <c r="M6510" s="20">
        <f t="shared" si="814"/>
        <v>55</v>
      </c>
      <c r="N6510" s="20">
        <f t="shared" si="815"/>
        <v>10086974.700000001</v>
      </c>
      <c r="O6510" s="22">
        <f t="shared" si="816"/>
        <v>10086974.700000001</v>
      </c>
      <c r="P6510" t="s">
        <v>8824</v>
      </c>
      <c r="Q6510" t="s">
        <v>8825</v>
      </c>
      <c r="R6510" t="s">
        <v>9130</v>
      </c>
      <c r="S6510">
        <v>347</v>
      </c>
      <c r="T6510" s="23">
        <v>45308</v>
      </c>
    </row>
    <row r="6511" spans="1:20" x14ac:dyDescent="0.25">
      <c r="A6511" t="s">
        <v>6294</v>
      </c>
      <c r="B6511" s="23">
        <v>45253</v>
      </c>
      <c r="C6511" s="23">
        <v>45253</v>
      </c>
      <c r="D6511" s="18">
        <v>60</v>
      </c>
      <c r="E6511" s="25">
        <v>256911.45</v>
      </c>
      <c r="F6511" s="23">
        <v>45313</v>
      </c>
      <c r="G6511" s="23">
        <v>45310</v>
      </c>
      <c r="H6511" s="19">
        <f t="shared" si="809"/>
        <v>-3</v>
      </c>
      <c r="I6511" s="20">
        <f t="shared" si="810"/>
        <v>-770734.35000000009</v>
      </c>
      <c r="J6511" s="20">
        <f t="shared" si="811"/>
        <v>56</v>
      </c>
      <c r="K6511" s="21">
        <f t="shared" si="812"/>
        <v>256855.45</v>
      </c>
      <c r="L6511" s="20">
        <f t="shared" si="813"/>
        <v>57</v>
      </c>
      <c r="M6511" s="20">
        <f t="shared" si="814"/>
        <v>57</v>
      </c>
      <c r="N6511" s="20">
        <f t="shared" si="815"/>
        <v>14643952.65</v>
      </c>
      <c r="O6511" s="22">
        <f t="shared" si="816"/>
        <v>14643952.65</v>
      </c>
      <c r="P6511" t="s">
        <v>8824</v>
      </c>
      <c r="Q6511" t="s">
        <v>8825</v>
      </c>
      <c r="R6511" t="s">
        <v>9130</v>
      </c>
      <c r="S6511">
        <v>430</v>
      </c>
      <c r="T6511" s="23">
        <v>45310</v>
      </c>
    </row>
    <row r="6512" spans="1:20" x14ac:dyDescent="0.25">
      <c r="A6512" t="s">
        <v>3314</v>
      </c>
      <c r="B6512" s="23">
        <v>45322</v>
      </c>
      <c r="C6512" s="23">
        <v>45322</v>
      </c>
      <c r="D6512" s="18">
        <v>60</v>
      </c>
      <c r="E6512" s="25">
        <v>255506.6</v>
      </c>
      <c r="F6512" s="23">
        <v>45382</v>
      </c>
      <c r="G6512" s="23">
        <v>45352</v>
      </c>
      <c r="H6512" s="19">
        <f t="shared" si="809"/>
        <v>-30</v>
      </c>
      <c r="I6512" s="20">
        <f t="shared" si="810"/>
        <v>-7665198</v>
      </c>
      <c r="J6512" s="20">
        <f t="shared" si="811"/>
        <v>31</v>
      </c>
      <c r="K6512" s="21">
        <f t="shared" si="812"/>
        <v>255475.6</v>
      </c>
      <c r="L6512" s="20">
        <f t="shared" si="813"/>
        <v>30</v>
      </c>
      <c r="M6512" s="20">
        <f t="shared" si="814"/>
        <v>30</v>
      </c>
      <c r="N6512" s="20">
        <f t="shared" si="815"/>
        <v>7665198</v>
      </c>
      <c r="O6512" s="22">
        <f t="shared" si="816"/>
        <v>7665198</v>
      </c>
      <c r="P6512" t="s">
        <v>8824</v>
      </c>
      <c r="Q6512" t="s">
        <v>8825</v>
      </c>
      <c r="R6512" t="s">
        <v>9130</v>
      </c>
      <c r="S6512">
        <v>2054</v>
      </c>
      <c r="T6512" s="23">
        <v>45352</v>
      </c>
    </row>
    <row r="6513" spans="1:20" x14ac:dyDescent="0.25">
      <c r="A6513" t="s">
        <v>6295</v>
      </c>
      <c r="B6513" s="23">
        <v>45322</v>
      </c>
      <c r="C6513" s="23">
        <v>45322</v>
      </c>
      <c r="D6513" s="18">
        <v>60</v>
      </c>
      <c r="E6513" s="25">
        <v>102072.52</v>
      </c>
      <c r="F6513" s="23">
        <v>45382</v>
      </c>
      <c r="G6513" s="23">
        <v>45371</v>
      </c>
      <c r="H6513" s="19">
        <f t="shared" si="809"/>
        <v>-11</v>
      </c>
      <c r="I6513" s="20">
        <f t="shared" si="810"/>
        <v>-1122797.72</v>
      </c>
      <c r="J6513" s="20">
        <f t="shared" si="811"/>
        <v>50</v>
      </c>
      <c r="K6513" s="21">
        <f t="shared" si="812"/>
        <v>102022.52</v>
      </c>
      <c r="L6513" s="20">
        <f t="shared" si="813"/>
        <v>49</v>
      </c>
      <c r="M6513" s="20">
        <f t="shared" si="814"/>
        <v>49</v>
      </c>
      <c r="N6513" s="20">
        <f t="shared" si="815"/>
        <v>5001553.4800000004</v>
      </c>
      <c r="O6513" s="22">
        <f t="shared" si="816"/>
        <v>5001553.4800000004</v>
      </c>
      <c r="P6513" t="s">
        <v>8824</v>
      </c>
      <c r="Q6513" t="s">
        <v>8825</v>
      </c>
      <c r="R6513" t="s">
        <v>9130</v>
      </c>
      <c r="S6513">
        <v>2933</v>
      </c>
      <c r="T6513" s="23">
        <v>45371</v>
      </c>
    </row>
    <row r="6514" spans="1:20" x14ac:dyDescent="0.25">
      <c r="A6514" t="s">
        <v>6296</v>
      </c>
      <c r="B6514" s="23">
        <v>45225</v>
      </c>
      <c r="C6514" s="23">
        <v>45225</v>
      </c>
      <c r="D6514" s="18">
        <v>60</v>
      </c>
      <c r="E6514" s="25">
        <v>11920.77</v>
      </c>
      <c r="F6514" s="23">
        <v>45285</v>
      </c>
      <c r="G6514" s="23">
        <v>45314</v>
      </c>
      <c r="H6514" s="19">
        <f t="shared" si="809"/>
        <v>29</v>
      </c>
      <c r="I6514" s="20">
        <f t="shared" si="810"/>
        <v>345702.33</v>
      </c>
      <c r="J6514" s="20">
        <f t="shared" si="811"/>
        <v>87</v>
      </c>
      <c r="K6514" s="21">
        <f t="shared" si="812"/>
        <v>11833.77</v>
      </c>
      <c r="L6514" s="20">
        <f t="shared" si="813"/>
        <v>89</v>
      </c>
      <c r="M6514" s="20">
        <f t="shared" si="814"/>
        <v>89</v>
      </c>
      <c r="N6514" s="20">
        <f t="shared" si="815"/>
        <v>1060948.53</v>
      </c>
      <c r="O6514" s="22">
        <f t="shared" si="816"/>
        <v>1060948.53</v>
      </c>
      <c r="P6514" t="s">
        <v>8824</v>
      </c>
      <c r="Q6514" t="s">
        <v>8825</v>
      </c>
      <c r="R6514" t="s">
        <v>9131</v>
      </c>
      <c r="S6514">
        <v>528</v>
      </c>
      <c r="T6514" s="23">
        <v>45314</v>
      </c>
    </row>
    <row r="6515" spans="1:20" x14ac:dyDescent="0.25">
      <c r="A6515" t="s">
        <v>6297</v>
      </c>
      <c r="B6515" s="23">
        <v>45259</v>
      </c>
      <c r="C6515" s="23">
        <v>45259</v>
      </c>
      <c r="D6515" s="18">
        <v>60</v>
      </c>
      <c r="E6515">
        <v>967.98</v>
      </c>
      <c r="F6515" s="23">
        <v>45319</v>
      </c>
      <c r="G6515" s="23">
        <v>45314</v>
      </c>
      <c r="H6515" s="19">
        <f t="shared" si="809"/>
        <v>-5</v>
      </c>
      <c r="I6515" s="20">
        <f t="shared" si="810"/>
        <v>-4839.8999999999996</v>
      </c>
      <c r="J6515" s="20">
        <f t="shared" si="811"/>
        <v>54</v>
      </c>
      <c r="K6515" s="21">
        <f t="shared" si="812"/>
        <v>913.98</v>
      </c>
      <c r="L6515" s="20">
        <f t="shared" si="813"/>
        <v>55</v>
      </c>
      <c r="M6515" s="20">
        <f t="shared" si="814"/>
        <v>55</v>
      </c>
      <c r="N6515" s="20">
        <f t="shared" si="815"/>
        <v>53238.9</v>
      </c>
      <c r="O6515" s="22">
        <f t="shared" si="816"/>
        <v>53238.9</v>
      </c>
      <c r="P6515" t="s">
        <v>8824</v>
      </c>
      <c r="Q6515" t="s">
        <v>8825</v>
      </c>
      <c r="R6515" t="s">
        <v>9131</v>
      </c>
      <c r="S6515">
        <v>532</v>
      </c>
      <c r="T6515" s="23">
        <v>45314</v>
      </c>
    </row>
    <row r="6516" spans="1:20" x14ac:dyDescent="0.25">
      <c r="A6516" t="s">
        <v>3311</v>
      </c>
      <c r="B6516" s="23">
        <v>45259</v>
      </c>
      <c r="C6516" s="23">
        <v>45259</v>
      </c>
      <c r="D6516" s="18">
        <v>60</v>
      </c>
      <c r="E6516" s="25">
        <v>4852.8100000000004</v>
      </c>
      <c r="F6516" s="23">
        <v>45319</v>
      </c>
      <c r="G6516" s="23">
        <v>45314</v>
      </c>
      <c r="H6516" s="19">
        <f t="shared" si="809"/>
        <v>-5</v>
      </c>
      <c r="I6516" s="20">
        <f t="shared" si="810"/>
        <v>-24264.050000000003</v>
      </c>
      <c r="J6516" s="20">
        <f t="shared" si="811"/>
        <v>54</v>
      </c>
      <c r="K6516" s="21">
        <f t="shared" si="812"/>
        <v>4798.8100000000004</v>
      </c>
      <c r="L6516" s="20">
        <f t="shared" si="813"/>
        <v>55</v>
      </c>
      <c r="M6516" s="20">
        <f t="shared" si="814"/>
        <v>55</v>
      </c>
      <c r="N6516" s="20">
        <f t="shared" si="815"/>
        <v>266904.55000000005</v>
      </c>
      <c r="O6516" s="22">
        <f t="shared" si="816"/>
        <v>266904.55000000005</v>
      </c>
      <c r="P6516" t="s">
        <v>8824</v>
      </c>
      <c r="Q6516" t="s">
        <v>8825</v>
      </c>
      <c r="R6516" t="s">
        <v>9131</v>
      </c>
      <c r="S6516">
        <v>533</v>
      </c>
      <c r="T6516" s="23">
        <v>45314</v>
      </c>
    </row>
    <row r="6517" spans="1:20" x14ac:dyDescent="0.25">
      <c r="A6517" t="s">
        <v>1886</v>
      </c>
      <c r="B6517" s="23">
        <v>45299</v>
      </c>
      <c r="C6517" s="23">
        <v>45299</v>
      </c>
      <c r="D6517" s="18">
        <v>60</v>
      </c>
      <c r="E6517" s="25">
        <v>1418.48</v>
      </c>
      <c r="F6517" s="23">
        <v>45359</v>
      </c>
      <c r="G6517" s="23">
        <v>45344</v>
      </c>
      <c r="H6517" s="19">
        <f t="shared" si="809"/>
        <v>-15</v>
      </c>
      <c r="I6517" s="20">
        <f t="shared" si="810"/>
        <v>-21277.200000000001</v>
      </c>
      <c r="J6517" s="20">
        <f t="shared" si="811"/>
        <v>44</v>
      </c>
      <c r="K6517" s="21">
        <f t="shared" si="812"/>
        <v>1374.48</v>
      </c>
      <c r="L6517" s="20">
        <f t="shared" si="813"/>
        <v>45</v>
      </c>
      <c r="M6517" s="20">
        <f t="shared" si="814"/>
        <v>45</v>
      </c>
      <c r="N6517" s="20">
        <f t="shared" si="815"/>
        <v>63831.6</v>
      </c>
      <c r="O6517" s="22">
        <f t="shared" si="816"/>
        <v>63831.6</v>
      </c>
      <c r="P6517" t="s">
        <v>8824</v>
      </c>
      <c r="Q6517" t="s">
        <v>8825</v>
      </c>
      <c r="R6517" t="s">
        <v>9131</v>
      </c>
      <c r="S6517">
        <v>1751</v>
      </c>
      <c r="T6517" s="23">
        <v>45344</v>
      </c>
    </row>
    <row r="6518" spans="1:20" x14ac:dyDescent="0.25">
      <c r="A6518" t="s">
        <v>1887</v>
      </c>
      <c r="B6518" s="23">
        <v>45299</v>
      </c>
      <c r="C6518" s="23">
        <v>45299</v>
      </c>
      <c r="D6518" s="18">
        <v>60</v>
      </c>
      <c r="E6518" s="25">
        <v>5458.27</v>
      </c>
      <c r="F6518" s="23">
        <v>45359</v>
      </c>
      <c r="G6518" s="23">
        <v>45344</v>
      </c>
      <c r="H6518" s="19">
        <f t="shared" si="809"/>
        <v>-15</v>
      </c>
      <c r="I6518" s="20">
        <f t="shared" si="810"/>
        <v>-81874.05</v>
      </c>
      <c r="J6518" s="20">
        <f t="shared" si="811"/>
        <v>44</v>
      </c>
      <c r="K6518" s="21">
        <f t="shared" si="812"/>
        <v>5414.27</v>
      </c>
      <c r="L6518" s="20">
        <f t="shared" si="813"/>
        <v>45</v>
      </c>
      <c r="M6518" s="20">
        <f t="shared" si="814"/>
        <v>45</v>
      </c>
      <c r="N6518" s="20">
        <f t="shared" si="815"/>
        <v>245622.15000000002</v>
      </c>
      <c r="O6518" s="22">
        <f t="shared" si="816"/>
        <v>245622.15000000002</v>
      </c>
      <c r="P6518" t="s">
        <v>8824</v>
      </c>
      <c r="Q6518" t="s">
        <v>8825</v>
      </c>
      <c r="R6518" t="s">
        <v>9131</v>
      </c>
      <c r="S6518">
        <v>1752</v>
      </c>
      <c r="T6518" s="23">
        <v>45344</v>
      </c>
    </row>
    <row r="6519" spans="1:20" x14ac:dyDescent="0.25">
      <c r="A6519" t="s">
        <v>6298</v>
      </c>
      <c r="B6519" s="23">
        <v>45314</v>
      </c>
      <c r="C6519" s="23">
        <v>45314</v>
      </c>
      <c r="D6519" s="18">
        <v>60</v>
      </c>
      <c r="E6519">
        <v>862.77</v>
      </c>
      <c r="F6519" s="23">
        <v>45374</v>
      </c>
      <c r="G6519" s="23">
        <v>45366</v>
      </c>
      <c r="H6519" s="19">
        <f t="shared" si="809"/>
        <v>-8</v>
      </c>
      <c r="I6519" s="20">
        <f t="shared" si="810"/>
        <v>-6902.16</v>
      </c>
      <c r="J6519" s="20">
        <f t="shared" si="811"/>
        <v>52</v>
      </c>
      <c r="K6519" s="21">
        <f t="shared" si="812"/>
        <v>810.77</v>
      </c>
      <c r="L6519" s="20">
        <f t="shared" si="813"/>
        <v>52</v>
      </c>
      <c r="M6519" s="20">
        <f t="shared" si="814"/>
        <v>52</v>
      </c>
      <c r="N6519" s="20">
        <f t="shared" si="815"/>
        <v>44864.04</v>
      </c>
      <c r="O6519" s="22">
        <f t="shared" si="816"/>
        <v>44864.04</v>
      </c>
      <c r="P6519" t="s">
        <v>8824</v>
      </c>
      <c r="Q6519" t="s">
        <v>8825</v>
      </c>
      <c r="R6519" t="s">
        <v>9131</v>
      </c>
      <c r="S6519">
        <v>2739</v>
      </c>
      <c r="T6519" s="23">
        <v>45366</v>
      </c>
    </row>
    <row r="6520" spans="1:20" x14ac:dyDescent="0.25">
      <c r="A6520" t="s">
        <v>6299</v>
      </c>
      <c r="B6520" s="23">
        <v>45314</v>
      </c>
      <c r="C6520" s="23">
        <v>45314</v>
      </c>
      <c r="D6520" s="18">
        <v>60</v>
      </c>
      <c r="E6520" s="25">
        <v>6364.32</v>
      </c>
      <c r="F6520" s="23">
        <v>45374</v>
      </c>
      <c r="G6520" s="23">
        <v>45366</v>
      </c>
      <c r="H6520" s="19">
        <f t="shared" si="809"/>
        <v>-8</v>
      </c>
      <c r="I6520" s="20">
        <f t="shared" si="810"/>
        <v>-50914.559999999998</v>
      </c>
      <c r="J6520" s="20">
        <f t="shared" si="811"/>
        <v>52</v>
      </c>
      <c r="K6520" s="21">
        <f t="shared" si="812"/>
        <v>6312.32</v>
      </c>
      <c r="L6520" s="20">
        <f t="shared" si="813"/>
        <v>52</v>
      </c>
      <c r="M6520" s="20">
        <f t="shared" si="814"/>
        <v>52</v>
      </c>
      <c r="N6520" s="20">
        <f t="shared" si="815"/>
        <v>330944.64000000001</v>
      </c>
      <c r="O6520" s="22">
        <f t="shared" si="816"/>
        <v>330944.64000000001</v>
      </c>
      <c r="P6520" t="s">
        <v>8824</v>
      </c>
      <c r="Q6520" t="s">
        <v>8825</v>
      </c>
      <c r="R6520" t="s">
        <v>9131</v>
      </c>
      <c r="S6520">
        <v>2740</v>
      </c>
      <c r="T6520" s="23">
        <v>45366</v>
      </c>
    </row>
    <row r="6521" spans="1:20" x14ac:dyDescent="0.25">
      <c r="A6521" t="s">
        <v>6300</v>
      </c>
      <c r="B6521" s="23">
        <v>40749</v>
      </c>
      <c r="C6521" s="23">
        <v>40749</v>
      </c>
      <c r="D6521" s="18">
        <v>60</v>
      </c>
      <c r="E6521" s="25">
        <v>2700</v>
      </c>
      <c r="F6521" s="23">
        <v>40839</v>
      </c>
      <c r="G6521" s="23">
        <v>45364</v>
      </c>
      <c r="H6521" s="19">
        <f t="shared" si="809"/>
        <v>4525</v>
      </c>
      <c r="I6521" s="20">
        <f t="shared" si="810"/>
        <v>12217500</v>
      </c>
      <c r="J6521" s="20">
        <f t="shared" si="811"/>
        <v>4548</v>
      </c>
      <c r="K6521" s="21">
        <f t="shared" si="812"/>
        <v>-1848</v>
      </c>
      <c r="L6521" s="20">
        <f t="shared" si="813"/>
        <v>4615</v>
      </c>
      <c r="M6521" s="20">
        <f t="shared" si="814"/>
        <v>4615</v>
      </c>
      <c r="N6521" s="20">
        <f t="shared" si="815"/>
        <v>12460500</v>
      </c>
      <c r="O6521" s="22">
        <f t="shared" si="816"/>
        <v>12460500</v>
      </c>
      <c r="P6521" t="s">
        <v>8824</v>
      </c>
      <c r="Q6521" t="s">
        <v>8825</v>
      </c>
      <c r="R6521" t="s">
        <v>9132</v>
      </c>
      <c r="S6521">
        <v>2627</v>
      </c>
      <c r="T6521" s="23">
        <v>45364</v>
      </c>
    </row>
    <row r="6522" spans="1:20" x14ac:dyDescent="0.25">
      <c r="A6522" t="s">
        <v>6301</v>
      </c>
      <c r="B6522" s="23">
        <v>40749</v>
      </c>
      <c r="C6522" s="23">
        <v>40750</v>
      </c>
      <c r="D6522" s="18">
        <v>60</v>
      </c>
      <c r="E6522" s="25">
        <v>91850</v>
      </c>
      <c r="F6522" s="23">
        <v>40839</v>
      </c>
      <c r="G6522" s="23">
        <v>45364</v>
      </c>
      <c r="H6522" s="19">
        <f t="shared" si="809"/>
        <v>4525</v>
      </c>
      <c r="I6522" s="20">
        <f t="shared" si="810"/>
        <v>415621250</v>
      </c>
      <c r="J6522" s="20">
        <f t="shared" si="811"/>
        <v>4547</v>
      </c>
      <c r="K6522" s="21">
        <f t="shared" si="812"/>
        <v>87303</v>
      </c>
      <c r="L6522" s="20">
        <f t="shared" si="813"/>
        <v>4615</v>
      </c>
      <c r="M6522" s="20">
        <f t="shared" si="814"/>
        <v>4614</v>
      </c>
      <c r="N6522" s="20">
        <f t="shared" si="815"/>
        <v>423887750</v>
      </c>
      <c r="O6522" s="22">
        <f t="shared" si="816"/>
        <v>423795900</v>
      </c>
      <c r="P6522" t="s">
        <v>8824</v>
      </c>
      <c r="Q6522" t="s">
        <v>8825</v>
      </c>
      <c r="R6522" t="s">
        <v>9132</v>
      </c>
      <c r="S6522">
        <v>2627</v>
      </c>
      <c r="T6522" s="23">
        <v>45364</v>
      </c>
    </row>
    <row r="6523" spans="1:20" x14ac:dyDescent="0.25">
      <c r="A6523" t="s">
        <v>6302</v>
      </c>
      <c r="B6523" s="23">
        <v>40749</v>
      </c>
      <c r="C6523" s="23">
        <v>40750</v>
      </c>
      <c r="D6523" s="18">
        <v>60</v>
      </c>
      <c r="E6523" s="25">
        <v>205930</v>
      </c>
      <c r="F6523" s="23">
        <v>40839</v>
      </c>
      <c r="G6523" s="23">
        <v>45364</v>
      </c>
      <c r="H6523" s="19">
        <f t="shared" si="809"/>
        <v>4525</v>
      </c>
      <c r="I6523" s="20">
        <f t="shared" si="810"/>
        <v>931833250</v>
      </c>
      <c r="J6523" s="20">
        <f t="shared" si="811"/>
        <v>4547</v>
      </c>
      <c r="K6523" s="21">
        <f t="shared" si="812"/>
        <v>201383</v>
      </c>
      <c r="L6523" s="20">
        <f t="shared" si="813"/>
        <v>4615</v>
      </c>
      <c r="M6523" s="20">
        <f t="shared" si="814"/>
        <v>4614</v>
      </c>
      <c r="N6523" s="20">
        <f t="shared" si="815"/>
        <v>950366950</v>
      </c>
      <c r="O6523" s="22">
        <f t="shared" si="816"/>
        <v>950161020</v>
      </c>
      <c r="P6523" t="s">
        <v>8824</v>
      </c>
      <c r="Q6523" t="s">
        <v>8825</v>
      </c>
      <c r="R6523" t="s">
        <v>9132</v>
      </c>
      <c r="S6523">
        <v>2627</v>
      </c>
      <c r="T6523" s="23">
        <v>45364</v>
      </c>
    </row>
    <row r="6524" spans="1:20" x14ac:dyDescent="0.25">
      <c r="A6524" t="s">
        <v>6303</v>
      </c>
      <c r="B6524" s="23">
        <v>41115</v>
      </c>
      <c r="C6524" s="23">
        <v>41117</v>
      </c>
      <c r="D6524" s="18">
        <v>60</v>
      </c>
      <c r="E6524" s="25">
        <v>68160</v>
      </c>
      <c r="F6524" s="23">
        <v>41205</v>
      </c>
      <c r="G6524" s="23">
        <v>45364</v>
      </c>
      <c r="H6524" s="19">
        <f t="shared" si="809"/>
        <v>4159</v>
      </c>
      <c r="I6524" s="20">
        <f t="shared" si="810"/>
        <v>283477440</v>
      </c>
      <c r="J6524" s="20">
        <f t="shared" si="811"/>
        <v>4186</v>
      </c>
      <c r="K6524" s="21">
        <f t="shared" si="812"/>
        <v>63974</v>
      </c>
      <c r="L6524" s="20">
        <f t="shared" si="813"/>
        <v>4249</v>
      </c>
      <c r="M6524" s="20">
        <f t="shared" si="814"/>
        <v>4247</v>
      </c>
      <c r="N6524" s="20">
        <f t="shared" si="815"/>
        <v>289611840</v>
      </c>
      <c r="O6524" s="22">
        <f t="shared" si="816"/>
        <v>289475520</v>
      </c>
      <c r="P6524" t="s">
        <v>8824</v>
      </c>
      <c r="Q6524" t="s">
        <v>8825</v>
      </c>
      <c r="R6524" t="s">
        <v>9132</v>
      </c>
      <c r="S6524">
        <v>2627</v>
      </c>
      <c r="T6524" s="23">
        <v>45364</v>
      </c>
    </row>
    <row r="6525" spans="1:20" x14ac:dyDescent="0.25">
      <c r="A6525" t="s">
        <v>6304</v>
      </c>
      <c r="B6525" s="23">
        <v>41197</v>
      </c>
      <c r="C6525" s="23">
        <v>41198</v>
      </c>
      <c r="D6525" s="18">
        <v>60</v>
      </c>
      <c r="E6525" s="25">
        <v>128370</v>
      </c>
      <c r="F6525" s="23">
        <v>41287</v>
      </c>
      <c r="G6525" s="23">
        <v>45364</v>
      </c>
      <c r="H6525" s="19">
        <f t="shared" si="809"/>
        <v>4077</v>
      </c>
      <c r="I6525" s="20">
        <f t="shared" si="810"/>
        <v>523364490</v>
      </c>
      <c r="J6525" s="20">
        <f t="shared" si="811"/>
        <v>4107</v>
      </c>
      <c r="K6525" s="21">
        <f t="shared" si="812"/>
        <v>124263</v>
      </c>
      <c r="L6525" s="20">
        <f t="shared" si="813"/>
        <v>4167</v>
      </c>
      <c r="M6525" s="20">
        <f t="shared" si="814"/>
        <v>4166</v>
      </c>
      <c r="N6525" s="20">
        <f t="shared" si="815"/>
        <v>534917790</v>
      </c>
      <c r="O6525" s="22">
        <f t="shared" si="816"/>
        <v>534789420</v>
      </c>
      <c r="P6525" t="s">
        <v>8824</v>
      </c>
      <c r="Q6525" t="s">
        <v>8825</v>
      </c>
      <c r="R6525" t="s">
        <v>9132</v>
      </c>
      <c r="S6525">
        <v>2627</v>
      </c>
      <c r="T6525" s="23">
        <v>45364</v>
      </c>
    </row>
    <row r="6526" spans="1:20" x14ac:dyDescent="0.25">
      <c r="A6526" t="s">
        <v>6305</v>
      </c>
      <c r="B6526" s="23">
        <v>41221</v>
      </c>
      <c r="C6526" s="23">
        <v>41222</v>
      </c>
      <c r="D6526" s="18">
        <v>60</v>
      </c>
      <c r="E6526" s="25">
        <v>15570</v>
      </c>
      <c r="F6526" s="23">
        <v>41311</v>
      </c>
      <c r="G6526" s="23">
        <v>45364</v>
      </c>
      <c r="H6526" s="19">
        <f t="shared" si="809"/>
        <v>4053</v>
      </c>
      <c r="I6526" s="20">
        <f t="shared" si="810"/>
        <v>63105210</v>
      </c>
      <c r="J6526" s="20">
        <f t="shared" si="811"/>
        <v>4084</v>
      </c>
      <c r="K6526" s="21">
        <f t="shared" si="812"/>
        <v>11486</v>
      </c>
      <c r="L6526" s="20">
        <f t="shared" si="813"/>
        <v>4143</v>
      </c>
      <c r="M6526" s="20">
        <f t="shared" si="814"/>
        <v>4142</v>
      </c>
      <c r="N6526" s="20">
        <f t="shared" si="815"/>
        <v>64506510</v>
      </c>
      <c r="O6526" s="22">
        <f t="shared" si="816"/>
        <v>64490940</v>
      </c>
      <c r="P6526" t="s">
        <v>8824</v>
      </c>
      <c r="Q6526" t="s">
        <v>8825</v>
      </c>
      <c r="R6526" t="s">
        <v>9132</v>
      </c>
      <c r="S6526">
        <v>2627</v>
      </c>
      <c r="T6526" s="23">
        <v>45364</v>
      </c>
    </row>
    <row r="6527" spans="1:20" x14ac:dyDescent="0.25">
      <c r="A6527" t="s">
        <v>6306</v>
      </c>
      <c r="B6527" s="23">
        <v>41242</v>
      </c>
      <c r="C6527" s="23">
        <v>41242</v>
      </c>
      <c r="D6527" s="18">
        <v>60</v>
      </c>
      <c r="E6527" s="25">
        <v>230157</v>
      </c>
      <c r="F6527" s="23">
        <v>41332</v>
      </c>
      <c r="G6527" s="23">
        <v>45364</v>
      </c>
      <c r="H6527" s="19">
        <f t="shared" si="809"/>
        <v>4032</v>
      </c>
      <c r="I6527" s="20">
        <f t="shared" si="810"/>
        <v>927993024</v>
      </c>
      <c r="J6527" s="20">
        <f t="shared" si="811"/>
        <v>4064</v>
      </c>
      <c r="K6527" s="21">
        <f t="shared" si="812"/>
        <v>226093</v>
      </c>
      <c r="L6527" s="20">
        <f t="shared" si="813"/>
        <v>4122</v>
      </c>
      <c r="M6527" s="20">
        <f t="shared" si="814"/>
        <v>4122</v>
      </c>
      <c r="N6527" s="20">
        <f t="shared" si="815"/>
        <v>948707154</v>
      </c>
      <c r="O6527" s="22">
        <f t="shared" si="816"/>
        <v>948707154</v>
      </c>
      <c r="P6527" t="s">
        <v>8824</v>
      </c>
      <c r="Q6527" t="s">
        <v>8825</v>
      </c>
      <c r="R6527" t="s">
        <v>9132</v>
      </c>
      <c r="S6527">
        <v>2627</v>
      </c>
      <c r="T6527" s="23">
        <v>45364</v>
      </c>
    </row>
    <row r="6528" spans="1:20" x14ac:dyDescent="0.25">
      <c r="A6528" t="s">
        <v>6307</v>
      </c>
      <c r="B6528" s="23">
        <v>41177</v>
      </c>
      <c r="C6528" s="23">
        <v>41178</v>
      </c>
      <c r="D6528" s="18">
        <v>60</v>
      </c>
      <c r="E6528" s="25">
        <v>62698.3</v>
      </c>
      <c r="F6528" s="23">
        <v>41267</v>
      </c>
      <c r="G6528" s="23">
        <v>45364</v>
      </c>
      <c r="H6528" s="19">
        <f t="shared" si="809"/>
        <v>4097</v>
      </c>
      <c r="I6528" s="20">
        <f t="shared" si="810"/>
        <v>256874935.10000002</v>
      </c>
      <c r="J6528" s="20">
        <f t="shared" si="811"/>
        <v>4127</v>
      </c>
      <c r="K6528" s="21">
        <f t="shared" si="812"/>
        <v>58571.3</v>
      </c>
      <c r="L6528" s="20">
        <f t="shared" si="813"/>
        <v>4187</v>
      </c>
      <c r="M6528" s="20">
        <f t="shared" si="814"/>
        <v>4186</v>
      </c>
      <c r="N6528" s="20">
        <f t="shared" si="815"/>
        <v>262517782.10000002</v>
      </c>
      <c r="O6528" s="22">
        <f t="shared" si="816"/>
        <v>262455083.80000001</v>
      </c>
      <c r="P6528" t="s">
        <v>8824</v>
      </c>
      <c r="Q6528" t="s">
        <v>8825</v>
      </c>
      <c r="R6528" t="s">
        <v>9133</v>
      </c>
      <c r="S6528">
        <v>2631</v>
      </c>
      <c r="T6528" s="23">
        <v>45364</v>
      </c>
    </row>
    <row r="6529" spans="1:20" x14ac:dyDescent="0.25">
      <c r="A6529" t="s">
        <v>6308</v>
      </c>
      <c r="B6529" s="23">
        <v>45243</v>
      </c>
      <c r="C6529" s="23">
        <v>45243</v>
      </c>
      <c r="D6529" s="18">
        <v>60</v>
      </c>
      <c r="E6529" s="25">
        <v>3642.04</v>
      </c>
      <c r="F6529" s="23">
        <v>45303</v>
      </c>
      <c r="G6529" s="23">
        <v>45314</v>
      </c>
      <c r="H6529" s="19">
        <f t="shared" si="809"/>
        <v>11</v>
      </c>
      <c r="I6529" s="20">
        <f t="shared" si="810"/>
        <v>40062.44</v>
      </c>
      <c r="J6529" s="20">
        <f t="shared" si="811"/>
        <v>70</v>
      </c>
      <c r="K6529" s="21">
        <f t="shared" si="812"/>
        <v>3572.04</v>
      </c>
      <c r="L6529" s="20">
        <f t="shared" si="813"/>
        <v>71</v>
      </c>
      <c r="M6529" s="20">
        <f t="shared" si="814"/>
        <v>71</v>
      </c>
      <c r="N6529" s="20">
        <f t="shared" si="815"/>
        <v>258584.84</v>
      </c>
      <c r="O6529" s="22">
        <f t="shared" si="816"/>
        <v>258584.84</v>
      </c>
      <c r="P6529" t="s">
        <v>8824</v>
      </c>
      <c r="Q6529" t="s">
        <v>8825</v>
      </c>
      <c r="R6529" t="s">
        <v>9134</v>
      </c>
      <c r="S6529">
        <v>538</v>
      </c>
      <c r="T6529" s="23">
        <v>45314</v>
      </c>
    </row>
    <row r="6530" spans="1:20" x14ac:dyDescent="0.25">
      <c r="A6530" t="s">
        <v>6309</v>
      </c>
      <c r="B6530" s="23">
        <v>45274</v>
      </c>
      <c r="C6530" s="23">
        <v>45275</v>
      </c>
      <c r="D6530" s="18">
        <v>60</v>
      </c>
      <c r="E6530" s="25">
        <v>5230.0200000000004</v>
      </c>
      <c r="F6530" s="23">
        <v>45335</v>
      </c>
      <c r="G6530" s="23">
        <v>45344</v>
      </c>
      <c r="H6530" s="19">
        <f t="shared" si="809"/>
        <v>9</v>
      </c>
      <c r="I6530" s="20">
        <f t="shared" si="810"/>
        <v>47070.180000000008</v>
      </c>
      <c r="J6530" s="20">
        <f t="shared" si="811"/>
        <v>67</v>
      </c>
      <c r="K6530" s="21">
        <f t="shared" si="812"/>
        <v>5163.0200000000004</v>
      </c>
      <c r="L6530" s="20">
        <f t="shared" si="813"/>
        <v>70</v>
      </c>
      <c r="M6530" s="20">
        <f t="shared" si="814"/>
        <v>69</v>
      </c>
      <c r="N6530" s="20">
        <f t="shared" si="815"/>
        <v>366101.4</v>
      </c>
      <c r="O6530" s="22">
        <f t="shared" si="816"/>
        <v>360871.38</v>
      </c>
      <c r="P6530" t="s">
        <v>8824</v>
      </c>
      <c r="Q6530" t="s">
        <v>8825</v>
      </c>
      <c r="R6530" t="s">
        <v>9134</v>
      </c>
      <c r="S6530">
        <v>1748</v>
      </c>
      <c r="T6530" s="23">
        <v>45344</v>
      </c>
    </row>
    <row r="6531" spans="1:20" x14ac:dyDescent="0.25">
      <c r="A6531" t="s">
        <v>6287</v>
      </c>
      <c r="B6531" s="23">
        <v>45302</v>
      </c>
      <c r="C6531" s="23">
        <v>45302</v>
      </c>
      <c r="D6531" s="18">
        <v>60</v>
      </c>
      <c r="E6531" s="25">
        <v>2490.6</v>
      </c>
      <c r="F6531" s="23">
        <v>45362</v>
      </c>
      <c r="G6531" s="23">
        <v>45366</v>
      </c>
      <c r="H6531" s="19">
        <f t="shared" si="809"/>
        <v>4</v>
      </c>
      <c r="I6531" s="20">
        <f t="shared" si="810"/>
        <v>9962.4</v>
      </c>
      <c r="J6531" s="20">
        <f t="shared" si="811"/>
        <v>64</v>
      </c>
      <c r="K6531" s="21">
        <f t="shared" si="812"/>
        <v>2426.6</v>
      </c>
      <c r="L6531" s="20">
        <f t="shared" si="813"/>
        <v>64</v>
      </c>
      <c r="M6531" s="20">
        <f t="shared" si="814"/>
        <v>64</v>
      </c>
      <c r="N6531" s="20">
        <f t="shared" si="815"/>
        <v>159398.39999999999</v>
      </c>
      <c r="O6531" s="22">
        <f t="shared" si="816"/>
        <v>159398.39999999999</v>
      </c>
      <c r="P6531" t="s">
        <v>8824</v>
      </c>
      <c r="Q6531" t="s">
        <v>8825</v>
      </c>
      <c r="R6531" t="s">
        <v>9134</v>
      </c>
      <c r="S6531">
        <v>2743</v>
      </c>
      <c r="T6531" s="23">
        <v>45366</v>
      </c>
    </row>
    <row r="6532" spans="1:20" x14ac:dyDescent="0.25">
      <c r="A6532" t="s">
        <v>3200</v>
      </c>
      <c r="B6532" s="23">
        <v>45302</v>
      </c>
      <c r="C6532" s="23">
        <v>45302</v>
      </c>
      <c r="D6532" s="18">
        <v>60</v>
      </c>
      <c r="E6532" s="25">
        <v>3085</v>
      </c>
      <c r="F6532" s="23">
        <v>45362</v>
      </c>
      <c r="G6532" s="23">
        <v>45316</v>
      </c>
      <c r="H6532" s="19">
        <f t="shared" si="809"/>
        <v>-46</v>
      </c>
      <c r="I6532" s="20">
        <f t="shared" si="810"/>
        <v>-141910</v>
      </c>
      <c r="J6532" s="20">
        <f t="shared" si="811"/>
        <v>14</v>
      </c>
      <c r="K6532" s="21">
        <f t="shared" si="812"/>
        <v>3071</v>
      </c>
      <c r="L6532" s="20">
        <f t="shared" si="813"/>
        <v>14</v>
      </c>
      <c r="M6532" s="20">
        <f t="shared" si="814"/>
        <v>14</v>
      </c>
      <c r="N6532" s="20">
        <f t="shared" si="815"/>
        <v>43190</v>
      </c>
      <c r="O6532" s="22">
        <f t="shared" si="816"/>
        <v>43190</v>
      </c>
      <c r="P6532" t="s">
        <v>23</v>
      </c>
      <c r="Q6532" t="s">
        <v>24</v>
      </c>
      <c r="R6532" t="s">
        <v>9135</v>
      </c>
      <c r="S6532">
        <v>648</v>
      </c>
      <c r="T6532" s="23">
        <v>45316</v>
      </c>
    </row>
    <row r="6533" spans="1:20" x14ac:dyDescent="0.25">
      <c r="A6533" t="s">
        <v>6310</v>
      </c>
      <c r="B6533" s="23">
        <v>45260</v>
      </c>
      <c r="C6533" s="23">
        <v>45260</v>
      </c>
      <c r="D6533" s="18">
        <v>60</v>
      </c>
      <c r="E6533" s="25">
        <v>2405.02</v>
      </c>
      <c r="F6533" s="23">
        <v>45320</v>
      </c>
      <c r="G6533" s="23">
        <v>45314</v>
      </c>
      <c r="H6533" s="19">
        <f t="shared" si="809"/>
        <v>-6</v>
      </c>
      <c r="I6533" s="20">
        <f t="shared" si="810"/>
        <v>-14430.119999999999</v>
      </c>
      <c r="J6533" s="20">
        <f t="shared" si="811"/>
        <v>53</v>
      </c>
      <c r="K6533" s="21">
        <f t="shared" si="812"/>
        <v>2352.02</v>
      </c>
      <c r="L6533" s="20">
        <f t="shared" si="813"/>
        <v>54</v>
      </c>
      <c r="M6533" s="20">
        <f t="shared" si="814"/>
        <v>54</v>
      </c>
      <c r="N6533" s="20">
        <f t="shared" si="815"/>
        <v>129871.08</v>
      </c>
      <c r="O6533" s="22">
        <f t="shared" si="816"/>
        <v>129871.08</v>
      </c>
      <c r="P6533" t="s">
        <v>8824</v>
      </c>
      <c r="Q6533" t="s">
        <v>8825</v>
      </c>
      <c r="R6533" t="s">
        <v>9136</v>
      </c>
      <c r="S6533">
        <v>547</v>
      </c>
      <c r="T6533" s="23">
        <v>45314</v>
      </c>
    </row>
    <row r="6534" spans="1:20" x14ac:dyDescent="0.25">
      <c r="A6534" t="s">
        <v>6311</v>
      </c>
      <c r="B6534" s="23">
        <v>45281</v>
      </c>
      <c r="C6534" s="23">
        <v>45281</v>
      </c>
      <c r="D6534" s="18">
        <v>60</v>
      </c>
      <c r="E6534">
        <v>949.14</v>
      </c>
      <c r="F6534" s="23">
        <v>45341</v>
      </c>
      <c r="G6534" s="23">
        <v>45344</v>
      </c>
      <c r="H6534" s="19">
        <f t="shared" si="809"/>
        <v>3</v>
      </c>
      <c r="I6534" s="20">
        <f t="shared" si="810"/>
        <v>2847.42</v>
      </c>
      <c r="J6534" s="20">
        <f t="shared" si="811"/>
        <v>61</v>
      </c>
      <c r="K6534" s="21">
        <f t="shared" si="812"/>
        <v>888.14</v>
      </c>
      <c r="L6534" s="20">
        <f t="shared" si="813"/>
        <v>63</v>
      </c>
      <c r="M6534" s="20">
        <f t="shared" si="814"/>
        <v>63</v>
      </c>
      <c r="N6534" s="20">
        <f t="shared" si="815"/>
        <v>59795.82</v>
      </c>
      <c r="O6534" s="22">
        <f t="shared" si="816"/>
        <v>59795.82</v>
      </c>
      <c r="P6534" t="s">
        <v>8824</v>
      </c>
      <c r="Q6534" t="s">
        <v>8825</v>
      </c>
      <c r="R6534" t="s">
        <v>9136</v>
      </c>
      <c r="S6534">
        <v>1760</v>
      </c>
      <c r="T6534" s="23">
        <v>45344</v>
      </c>
    </row>
    <row r="6535" spans="1:20" x14ac:dyDescent="0.25">
      <c r="A6535" t="s">
        <v>6312</v>
      </c>
      <c r="B6535" s="23">
        <v>44867</v>
      </c>
      <c r="C6535" s="23">
        <v>44867</v>
      </c>
      <c r="D6535" s="18">
        <v>60</v>
      </c>
      <c r="E6535" s="25">
        <v>1076.3399999999999</v>
      </c>
      <c r="F6535" s="23">
        <v>44927</v>
      </c>
      <c r="G6535" s="23">
        <v>45358</v>
      </c>
      <c r="H6535" s="19">
        <f t="shared" si="809"/>
        <v>431</v>
      </c>
      <c r="I6535" s="20">
        <f t="shared" si="810"/>
        <v>463902.54</v>
      </c>
      <c r="J6535" s="20">
        <f t="shared" si="811"/>
        <v>485</v>
      </c>
      <c r="K6535" s="21">
        <f t="shared" si="812"/>
        <v>591.33999999999992</v>
      </c>
      <c r="L6535" s="20">
        <f t="shared" si="813"/>
        <v>491</v>
      </c>
      <c r="M6535" s="20">
        <f t="shared" si="814"/>
        <v>491</v>
      </c>
      <c r="N6535" s="20">
        <f t="shared" si="815"/>
        <v>528482.93999999994</v>
      </c>
      <c r="O6535" s="22">
        <f t="shared" si="816"/>
        <v>528482.93999999994</v>
      </c>
      <c r="P6535" t="s">
        <v>23</v>
      </c>
      <c r="Q6535" t="s">
        <v>24</v>
      </c>
      <c r="R6535" t="s">
        <v>9137</v>
      </c>
      <c r="S6535">
        <v>2292</v>
      </c>
      <c r="T6535" s="23">
        <v>45358</v>
      </c>
    </row>
    <row r="6536" spans="1:20" x14ac:dyDescent="0.25">
      <c r="A6536" t="s">
        <v>6313</v>
      </c>
      <c r="B6536" s="23">
        <v>44889</v>
      </c>
      <c r="C6536" s="23">
        <v>44890</v>
      </c>
      <c r="D6536" s="18">
        <v>60</v>
      </c>
      <c r="E6536" s="25">
        <v>1076.3399999999999</v>
      </c>
      <c r="F6536" s="23">
        <v>44950</v>
      </c>
      <c r="G6536" s="23">
        <v>45358</v>
      </c>
      <c r="H6536" s="19">
        <f t="shared" ref="H6536:H6599" si="817">G6536-F6536</f>
        <v>408</v>
      </c>
      <c r="I6536" s="20">
        <f t="shared" ref="I6536:I6599" si="818">E6536*H6536</f>
        <v>439146.72</v>
      </c>
      <c r="J6536" s="20">
        <f t="shared" ref="J6536:J6599" si="819">DAYS360(C6536,G6536)</f>
        <v>462</v>
      </c>
      <c r="K6536" s="21">
        <f t="shared" ref="K6536:K6599" si="820">E6536-J6536</f>
        <v>614.33999999999992</v>
      </c>
      <c r="L6536" s="20">
        <f t="shared" ref="L6536:L6599" si="821">G6536-B6536</f>
        <v>469</v>
      </c>
      <c r="M6536" s="20">
        <f t="shared" ref="M6536:M6599" si="822">G6536-C6536</f>
        <v>468</v>
      </c>
      <c r="N6536" s="20">
        <f t="shared" ref="N6536:N6599" si="823">E6536*L6536</f>
        <v>504803.45999999996</v>
      </c>
      <c r="O6536" s="22">
        <f t="shared" ref="O6536:O6599" si="824">E6536*M6536</f>
        <v>503727.11999999994</v>
      </c>
      <c r="P6536" t="s">
        <v>23</v>
      </c>
      <c r="Q6536" t="s">
        <v>24</v>
      </c>
      <c r="R6536" t="s">
        <v>9137</v>
      </c>
      <c r="S6536">
        <v>2292</v>
      </c>
      <c r="T6536" s="23">
        <v>45358</v>
      </c>
    </row>
    <row r="6537" spans="1:20" x14ac:dyDescent="0.25">
      <c r="A6537" t="s">
        <v>6314</v>
      </c>
      <c r="B6537" s="23">
        <v>44931</v>
      </c>
      <c r="C6537" s="23">
        <v>44932</v>
      </c>
      <c r="D6537" s="18">
        <v>60</v>
      </c>
      <c r="E6537">
        <v>717.56</v>
      </c>
      <c r="F6537" s="23">
        <v>44992</v>
      </c>
      <c r="G6537" s="23">
        <v>45322</v>
      </c>
      <c r="H6537" s="19">
        <f t="shared" si="817"/>
        <v>330</v>
      </c>
      <c r="I6537" s="20">
        <f t="shared" si="818"/>
        <v>236794.8</v>
      </c>
      <c r="J6537" s="20">
        <f t="shared" si="819"/>
        <v>385</v>
      </c>
      <c r="K6537" s="21">
        <f t="shared" si="820"/>
        <v>332.55999999999995</v>
      </c>
      <c r="L6537" s="20">
        <f t="shared" si="821"/>
        <v>391</v>
      </c>
      <c r="M6537" s="20">
        <f t="shared" si="822"/>
        <v>390</v>
      </c>
      <c r="N6537" s="20">
        <f t="shared" si="823"/>
        <v>280565.95999999996</v>
      </c>
      <c r="O6537" s="22">
        <f t="shared" si="824"/>
        <v>279848.39999999997</v>
      </c>
      <c r="P6537" t="s">
        <v>23</v>
      </c>
      <c r="Q6537" t="s">
        <v>24</v>
      </c>
      <c r="R6537" t="s">
        <v>9137</v>
      </c>
      <c r="S6537">
        <v>881</v>
      </c>
      <c r="T6537" s="23">
        <v>45322</v>
      </c>
    </row>
    <row r="6538" spans="1:20" x14ac:dyDescent="0.25">
      <c r="A6538" t="s">
        <v>6315</v>
      </c>
      <c r="B6538" s="23">
        <v>44949</v>
      </c>
      <c r="C6538" s="23">
        <v>44950</v>
      </c>
      <c r="D6538" s="18">
        <v>60</v>
      </c>
      <c r="E6538" s="25">
        <v>1076.31</v>
      </c>
      <c r="F6538" s="23">
        <v>45010</v>
      </c>
      <c r="G6538" s="23">
        <v>45322</v>
      </c>
      <c r="H6538" s="19">
        <f t="shared" si="817"/>
        <v>312</v>
      </c>
      <c r="I6538" s="20">
        <f t="shared" si="818"/>
        <v>335808.72</v>
      </c>
      <c r="J6538" s="20">
        <f t="shared" si="819"/>
        <v>367</v>
      </c>
      <c r="K6538" s="21">
        <f t="shared" si="820"/>
        <v>709.31</v>
      </c>
      <c r="L6538" s="20">
        <f t="shared" si="821"/>
        <v>373</v>
      </c>
      <c r="M6538" s="20">
        <f t="shared" si="822"/>
        <v>372</v>
      </c>
      <c r="N6538" s="20">
        <f t="shared" si="823"/>
        <v>401463.63</v>
      </c>
      <c r="O6538" s="22">
        <f t="shared" si="824"/>
        <v>400387.32</v>
      </c>
      <c r="P6538" t="s">
        <v>23</v>
      </c>
      <c r="Q6538" t="s">
        <v>24</v>
      </c>
      <c r="R6538" t="s">
        <v>9137</v>
      </c>
      <c r="S6538">
        <v>881</v>
      </c>
      <c r="T6538" s="23">
        <v>45322</v>
      </c>
    </row>
    <row r="6539" spans="1:20" x14ac:dyDescent="0.25">
      <c r="A6539" t="s">
        <v>6316</v>
      </c>
      <c r="B6539" s="23">
        <v>45007</v>
      </c>
      <c r="C6539" s="23">
        <v>45007</v>
      </c>
      <c r="D6539" s="18">
        <v>60</v>
      </c>
      <c r="E6539">
        <v>717.54</v>
      </c>
      <c r="F6539" s="23">
        <v>45067</v>
      </c>
      <c r="G6539" s="23">
        <v>45322</v>
      </c>
      <c r="H6539" s="19">
        <f t="shared" si="817"/>
        <v>255</v>
      </c>
      <c r="I6539" s="20">
        <f t="shared" si="818"/>
        <v>182972.69999999998</v>
      </c>
      <c r="J6539" s="20">
        <f t="shared" si="819"/>
        <v>309</v>
      </c>
      <c r="K6539" s="21">
        <f t="shared" si="820"/>
        <v>408.53999999999996</v>
      </c>
      <c r="L6539" s="20">
        <f t="shared" si="821"/>
        <v>315</v>
      </c>
      <c r="M6539" s="20">
        <f t="shared" si="822"/>
        <v>315</v>
      </c>
      <c r="N6539" s="20">
        <f t="shared" si="823"/>
        <v>226025.09999999998</v>
      </c>
      <c r="O6539" s="22">
        <f t="shared" si="824"/>
        <v>226025.09999999998</v>
      </c>
      <c r="P6539" t="s">
        <v>23</v>
      </c>
      <c r="Q6539" t="s">
        <v>24</v>
      </c>
      <c r="R6539" t="s">
        <v>9137</v>
      </c>
      <c r="S6539">
        <v>881</v>
      </c>
      <c r="T6539" s="23">
        <v>45322</v>
      </c>
    </row>
    <row r="6540" spans="1:20" x14ac:dyDescent="0.25">
      <c r="A6540" t="s">
        <v>6317</v>
      </c>
      <c r="B6540" s="23">
        <v>45022</v>
      </c>
      <c r="C6540" s="23">
        <v>45023</v>
      </c>
      <c r="D6540" s="18">
        <v>60</v>
      </c>
      <c r="E6540" s="25">
        <v>1614.47</v>
      </c>
      <c r="F6540" s="23">
        <v>45083</v>
      </c>
      <c r="G6540" s="23">
        <v>45334</v>
      </c>
      <c r="H6540" s="19">
        <f t="shared" si="817"/>
        <v>251</v>
      </c>
      <c r="I6540" s="20">
        <f t="shared" si="818"/>
        <v>405231.97000000003</v>
      </c>
      <c r="J6540" s="20">
        <f t="shared" si="819"/>
        <v>305</v>
      </c>
      <c r="K6540" s="21">
        <f t="shared" si="820"/>
        <v>1309.47</v>
      </c>
      <c r="L6540" s="20">
        <f t="shared" si="821"/>
        <v>312</v>
      </c>
      <c r="M6540" s="20">
        <f t="shared" si="822"/>
        <v>311</v>
      </c>
      <c r="N6540" s="20">
        <f t="shared" si="823"/>
        <v>503714.64</v>
      </c>
      <c r="O6540" s="22">
        <f t="shared" si="824"/>
        <v>502100.17</v>
      </c>
      <c r="P6540" t="s">
        <v>23</v>
      </c>
      <c r="Q6540" t="s">
        <v>24</v>
      </c>
      <c r="R6540" t="s">
        <v>9137</v>
      </c>
      <c r="S6540">
        <v>1301</v>
      </c>
      <c r="T6540" s="23">
        <v>45334</v>
      </c>
    </row>
    <row r="6541" spans="1:20" x14ac:dyDescent="0.25">
      <c r="A6541" t="s">
        <v>6318</v>
      </c>
      <c r="B6541" s="23">
        <v>45092</v>
      </c>
      <c r="C6541" s="23">
        <v>45092</v>
      </c>
      <c r="D6541" s="18">
        <v>60</v>
      </c>
      <c r="E6541" s="25">
        <v>1614.47</v>
      </c>
      <c r="F6541" s="23">
        <v>45152</v>
      </c>
      <c r="G6541" s="23">
        <v>45334</v>
      </c>
      <c r="H6541" s="19">
        <f t="shared" si="817"/>
        <v>182</v>
      </c>
      <c r="I6541" s="20">
        <f t="shared" si="818"/>
        <v>293833.53999999998</v>
      </c>
      <c r="J6541" s="20">
        <f t="shared" si="819"/>
        <v>237</v>
      </c>
      <c r="K6541" s="21">
        <f t="shared" si="820"/>
        <v>1377.47</v>
      </c>
      <c r="L6541" s="20">
        <f t="shared" si="821"/>
        <v>242</v>
      </c>
      <c r="M6541" s="20">
        <f t="shared" si="822"/>
        <v>242</v>
      </c>
      <c r="N6541" s="20">
        <f t="shared" si="823"/>
        <v>390701.74</v>
      </c>
      <c r="O6541" s="22">
        <f t="shared" si="824"/>
        <v>390701.74</v>
      </c>
      <c r="P6541" t="s">
        <v>23</v>
      </c>
      <c r="Q6541" t="s">
        <v>24</v>
      </c>
      <c r="R6541" t="s">
        <v>9137</v>
      </c>
      <c r="S6541">
        <v>1301</v>
      </c>
      <c r="T6541" s="23">
        <v>45334</v>
      </c>
    </row>
    <row r="6542" spans="1:20" x14ac:dyDescent="0.25">
      <c r="A6542" t="s">
        <v>6319</v>
      </c>
      <c r="B6542" s="23">
        <v>43878</v>
      </c>
      <c r="C6542" s="23">
        <v>43879</v>
      </c>
      <c r="D6542" s="18">
        <v>60</v>
      </c>
      <c r="E6542" s="25">
        <v>3200</v>
      </c>
      <c r="F6542" s="23">
        <v>43939</v>
      </c>
      <c r="G6542" s="23">
        <v>45349</v>
      </c>
      <c r="H6542" s="19">
        <f t="shared" si="817"/>
        <v>1410</v>
      </c>
      <c r="I6542" s="20">
        <f t="shared" si="818"/>
        <v>4512000</v>
      </c>
      <c r="J6542" s="20">
        <f t="shared" si="819"/>
        <v>1449</v>
      </c>
      <c r="K6542" s="21">
        <f t="shared" si="820"/>
        <v>1751</v>
      </c>
      <c r="L6542" s="20">
        <f t="shared" si="821"/>
        <v>1471</v>
      </c>
      <c r="M6542" s="20">
        <f t="shared" si="822"/>
        <v>1470</v>
      </c>
      <c r="N6542" s="20">
        <f t="shared" si="823"/>
        <v>4707200</v>
      </c>
      <c r="O6542" s="22">
        <f t="shared" si="824"/>
        <v>4704000</v>
      </c>
      <c r="P6542" t="s">
        <v>23</v>
      </c>
      <c r="Q6542" t="s">
        <v>24</v>
      </c>
      <c r="R6542" t="s">
        <v>9138</v>
      </c>
      <c r="S6542">
        <v>2037</v>
      </c>
      <c r="T6542" s="23">
        <v>45349</v>
      </c>
    </row>
    <row r="6543" spans="1:20" x14ac:dyDescent="0.25">
      <c r="A6543" t="s">
        <v>6320</v>
      </c>
      <c r="B6543" s="23">
        <v>43937</v>
      </c>
      <c r="C6543" s="23">
        <v>43942</v>
      </c>
      <c r="D6543" s="18">
        <v>60</v>
      </c>
      <c r="E6543" s="25">
        <v>35900</v>
      </c>
      <c r="F6543" s="23">
        <v>44002</v>
      </c>
      <c r="G6543" s="23">
        <v>45349</v>
      </c>
      <c r="H6543" s="19">
        <f t="shared" si="817"/>
        <v>1347</v>
      </c>
      <c r="I6543" s="20">
        <f t="shared" si="818"/>
        <v>48357300</v>
      </c>
      <c r="J6543" s="20">
        <f t="shared" si="819"/>
        <v>1386</v>
      </c>
      <c r="K6543" s="21">
        <f t="shared" si="820"/>
        <v>34514</v>
      </c>
      <c r="L6543" s="20">
        <f t="shared" si="821"/>
        <v>1412</v>
      </c>
      <c r="M6543" s="20">
        <f t="shared" si="822"/>
        <v>1407</v>
      </c>
      <c r="N6543" s="20">
        <f t="shared" si="823"/>
        <v>50690800</v>
      </c>
      <c r="O6543" s="22">
        <f t="shared" si="824"/>
        <v>50511300</v>
      </c>
      <c r="P6543" t="s">
        <v>23</v>
      </c>
      <c r="Q6543" t="s">
        <v>24</v>
      </c>
      <c r="R6543" t="s">
        <v>9138</v>
      </c>
      <c r="S6543">
        <v>2037</v>
      </c>
      <c r="T6543" s="23">
        <v>45349</v>
      </c>
    </row>
    <row r="6544" spans="1:20" x14ac:dyDescent="0.25">
      <c r="A6544" t="s">
        <v>6321</v>
      </c>
      <c r="B6544" s="23">
        <v>44134</v>
      </c>
      <c r="C6544" s="23">
        <v>44137</v>
      </c>
      <c r="D6544" s="18">
        <v>60</v>
      </c>
      <c r="E6544" s="25">
        <v>17888</v>
      </c>
      <c r="F6544" s="23">
        <v>44197</v>
      </c>
      <c r="G6544" s="23">
        <v>45349</v>
      </c>
      <c r="H6544" s="19">
        <f t="shared" si="817"/>
        <v>1152</v>
      </c>
      <c r="I6544" s="20">
        <f t="shared" si="818"/>
        <v>20606976</v>
      </c>
      <c r="J6544" s="20">
        <f t="shared" si="819"/>
        <v>1195</v>
      </c>
      <c r="K6544" s="21">
        <f t="shared" si="820"/>
        <v>16693</v>
      </c>
      <c r="L6544" s="20">
        <f t="shared" si="821"/>
        <v>1215</v>
      </c>
      <c r="M6544" s="20">
        <f t="shared" si="822"/>
        <v>1212</v>
      </c>
      <c r="N6544" s="20">
        <f t="shared" si="823"/>
        <v>21733920</v>
      </c>
      <c r="O6544" s="22">
        <f t="shared" si="824"/>
        <v>21680256</v>
      </c>
      <c r="P6544" t="s">
        <v>23</v>
      </c>
      <c r="Q6544" t="s">
        <v>24</v>
      </c>
      <c r="R6544" t="s">
        <v>9138</v>
      </c>
      <c r="S6544">
        <v>2037</v>
      </c>
      <c r="T6544" s="23">
        <v>45349</v>
      </c>
    </row>
    <row r="6545" spans="1:20" x14ac:dyDescent="0.25">
      <c r="A6545" t="s">
        <v>6322</v>
      </c>
      <c r="B6545" s="23">
        <v>44370</v>
      </c>
      <c r="C6545" s="23">
        <v>44370</v>
      </c>
      <c r="D6545" s="18">
        <v>60</v>
      </c>
      <c r="E6545" s="25">
        <v>3840</v>
      </c>
      <c r="F6545" s="23">
        <v>44430</v>
      </c>
      <c r="G6545" s="23">
        <v>45349</v>
      </c>
      <c r="H6545" s="19">
        <f t="shared" si="817"/>
        <v>919</v>
      </c>
      <c r="I6545" s="20">
        <f t="shared" si="818"/>
        <v>3528960</v>
      </c>
      <c r="J6545" s="20">
        <f t="shared" si="819"/>
        <v>964</v>
      </c>
      <c r="K6545" s="21">
        <f t="shared" si="820"/>
        <v>2876</v>
      </c>
      <c r="L6545" s="20">
        <f t="shared" si="821"/>
        <v>979</v>
      </c>
      <c r="M6545" s="20">
        <f t="shared" si="822"/>
        <v>979</v>
      </c>
      <c r="N6545" s="20">
        <f t="shared" si="823"/>
        <v>3759360</v>
      </c>
      <c r="O6545" s="22">
        <f t="shared" si="824"/>
        <v>3759360</v>
      </c>
      <c r="P6545" t="s">
        <v>23</v>
      </c>
      <c r="Q6545" t="s">
        <v>24</v>
      </c>
      <c r="R6545" t="s">
        <v>9138</v>
      </c>
      <c r="S6545">
        <v>2037</v>
      </c>
      <c r="T6545" s="23">
        <v>45349</v>
      </c>
    </row>
    <row r="6546" spans="1:20" x14ac:dyDescent="0.25">
      <c r="A6546" t="s">
        <v>6323</v>
      </c>
      <c r="B6546" s="23">
        <v>44370</v>
      </c>
      <c r="C6546" s="23">
        <v>44370</v>
      </c>
      <c r="D6546" s="18">
        <v>60</v>
      </c>
      <c r="E6546" s="25">
        <v>9500</v>
      </c>
      <c r="F6546" s="23">
        <v>44430</v>
      </c>
      <c r="G6546" s="23">
        <v>45349</v>
      </c>
      <c r="H6546" s="19">
        <f t="shared" si="817"/>
        <v>919</v>
      </c>
      <c r="I6546" s="20">
        <f t="shared" si="818"/>
        <v>8730500</v>
      </c>
      <c r="J6546" s="20">
        <f t="shared" si="819"/>
        <v>964</v>
      </c>
      <c r="K6546" s="21">
        <f t="shared" si="820"/>
        <v>8536</v>
      </c>
      <c r="L6546" s="20">
        <f t="shared" si="821"/>
        <v>979</v>
      </c>
      <c r="M6546" s="20">
        <f t="shared" si="822"/>
        <v>979</v>
      </c>
      <c r="N6546" s="20">
        <f t="shared" si="823"/>
        <v>9300500</v>
      </c>
      <c r="O6546" s="22">
        <f t="shared" si="824"/>
        <v>9300500</v>
      </c>
      <c r="P6546" t="s">
        <v>23</v>
      </c>
      <c r="Q6546" t="s">
        <v>24</v>
      </c>
      <c r="R6546" t="s">
        <v>9138</v>
      </c>
      <c r="S6546">
        <v>2037</v>
      </c>
      <c r="T6546" s="23">
        <v>45349</v>
      </c>
    </row>
    <row r="6547" spans="1:20" x14ac:dyDescent="0.25">
      <c r="A6547" t="s">
        <v>315</v>
      </c>
      <c r="B6547" s="23">
        <v>44582</v>
      </c>
      <c r="C6547" s="23">
        <v>44587</v>
      </c>
      <c r="D6547" s="18">
        <v>60</v>
      </c>
      <c r="E6547" s="25">
        <v>6630</v>
      </c>
      <c r="F6547" s="23">
        <v>44647</v>
      </c>
      <c r="G6547" s="23">
        <v>45349</v>
      </c>
      <c r="H6547" s="19">
        <f t="shared" si="817"/>
        <v>702</v>
      </c>
      <c r="I6547" s="20">
        <f t="shared" si="818"/>
        <v>4654260</v>
      </c>
      <c r="J6547" s="20">
        <f t="shared" si="819"/>
        <v>751</v>
      </c>
      <c r="K6547" s="21">
        <f t="shared" si="820"/>
        <v>5879</v>
      </c>
      <c r="L6547" s="20">
        <f t="shared" si="821"/>
        <v>767</v>
      </c>
      <c r="M6547" s="20">
        <f t="shared" si="822"/>
        <v>762</v>
      </c>
      <c r="N6547" s="20">
        <f t="shared" si="823"/>
        <v>5085210</v>
      </c>
      <c r="O6547" s="22">
        <f t="shared" si="824"/>
        <v>5052060</v>
      </c>
      <c r="P6547" t="s">
        <v>23</v>
      </c>
      <c r="Q6547" t="s">
        <v>24</v>
      </c>
      <c r="R6547" t="s">
        <v>9138</v>
      </c>
      <c r="S6547">
        <v>2037</v>
      </c>
      <c r="T6547" s="23">
        <v>45349</v>
      </c>
    </row>
    <row r="6548" spans="1:20" x14ac:dyDescent="0.25">
      <c r="A6548" t="s">
        <v>6324</v>
      </c>
      <c r="B6548" s="23">
        <v>44861</v>
      </c>
      <c r="C6548" s="23">
        <v>44867</v>
      </c>
      <c r="D6548" s="18">
        <v>60</v>
      </c>
      <c r="E6548" s="25">
        <v>6630</v>
      </c>
      <c r="F6548" s="23">
        <v>44927</v>
      </c>
      <c r="G6548" s="23">
        <v>45355</v>
      </c>
      <c r="H6548" s="19">
        <f t="shared" si="817"/>
        <v>428</v>
      </c>
      <c r="I6548" s="20">
        <f t="shared" si="818"/>
        <v>2837640</v>
      </c>
      <c r="J6548" s="20">
        <f t="shared" si="819"/>
        <v>482</v>
      </c>
      <c r="K6548" s="21">
        <f t="shared" si="820"/>
        <v>6148</v>
      </c>
      <c r="L6548" s="20">
        <f t="shared" si="821"/>
        <v>494</v>
      </c>
      <c r="M6548" s="20">
        <f t="shared" si="822"/>
        <v>488</v>
      </c>
      <c r="N6548" s="20">
        <f t="shared" si="823"/>
        <v>3275220</v>
      </c>
      <c r="O6548" s="22">
        <f t="shared" si="824"/>
        <v>3235440</v>
      </c>
      <c r="P6548" t="s">
        <v>23</v>
      </c>
      <c r="Q6548" t="s">
        <v>24</v>
      </c>
      <c r="R6548" t="s">
        <v>9138</v>
      </c>
      <c r="S6548">
        <v>2088</v>
      </c>
      <c r="T6548" s="23">
        <v>45355</v>
      </c>
    </row>
    <row r="6549" spans="1:20" x14ac:dyDescent="0.25">
      <c r="A6549" t="s">
        <v>6325</v>
      </c>
      <c r="B6549" s="23">
        <v>44918</v>
      </c>
      <c r="C6549" s="23">
        <v>44922</v>
      </c>
      <c r="D6549" s="18">
        <v>60</v>
      </c>
      <c r="E6549" s="25">
        <v>6900</v>
      </c>
      <c r="F6549" s="23">
        <v>44982</v>
      </c>
      <c r="G6549" s="23">
        <v>45355</v>
      </c>
      <c r="H6549" s="19">
        <f t="shared" si="817"/>
        <v>373</v>
      </c>
      <c r="I6549" s="20">
        <f t="shared" si="818"/>
        <v>2573700</v>
      </c>
      <c r="J6549" s="20">
        <f t="shared" si="819"/>
        <v>427</v>
      </c>
      <c r="K6549" s="21">
        <f t="shared" si="820"/>
        <v>6473</v>
      </c>
      <c r="L6549" s="20">
        <f t="shared" si="821"/>
        <v>437</v>
      </c>
      <c r="M6549" s="20">
        <f t="shared" si="822"/>
        <v>433</v>
      </c>
      <c r="N6549" s="20">
        <f t="shared" si="823"/>
        <v>3015300</v>
      </c>
      <c r="O6549" s="22">
        <f t="shared" si="824"/>
        <v>2987700</v>
      </c>
      <c r="P6549" t="s">
        <v>23</v>
      </c>
      <c r="Q6549" t="s">
        <v>24</v>
      </c>
      <c r="R6549" t="s">
        <v>9138</v>
      </c>
      <c r="S6549">
        <v>2088</v>
      </c>
      <c r="T6549" s="23">
        <v>45355</v>
      </c>
    </row>
    <row r="6550" spans="1:20" x14ac:dyDescent="0.25">
      <c r="A6550" t="s">
        <v>6326</v>
      </c>
      <c r="B6550" s="23">
        <v>44923</v>
      </c>
      <c r="C6550" s="23">
        <v>44923</v>
      </c>
      <c r="D6550" s="18">
        <v>60</v>
      </c>
      <c r="E6550" s="25">
        <v>3600</v>
      </c>
      <c r="F6550" s="23">
        <v>44983</v>
      </c>
      <c r="G6550" s="23">
        <v>45355</v>
      </c>
      <c r="H6550" s="19">
        <f t="shared" si="817"/>
        <v>372</v>
      </c>
      <c r="I6550" s="20">
        <f t="shared" si="818"/>
        <v>1339200</v>
      </c>
      <c r="J6550" s="20">
        <f t="shared" si="819"/>
        <v>426</v>
      </c>
      <c r="K6550" s="21">
        <f t="shared" si="820"/>
        <v>3174</v>
      </c>
      <c r="L6550" s="20">
        <f t="shared" si="821"/>
        <v>432</v>
      </c>
      <c r="M6550" s="20">
        <f t="shared" si="822"/>
        <v>432</v>
      </c>
      <c r="N6550" s="20">
        <f t="shared" si="823"/>
        <v>1555200</v>
      </c>
      <c r="O6550" s="22">
        <f t="shared" si="824"/>
        <v>1555200</v>
      </c>
      <c r="P6550" t="s">
        <v>23</v>
      </c>
      <c r="Q6550" t="s">
        <v>24</v>
      </c>
      <c r="R6550" t="s">
        <v>9138</v>
      </c>
      <c r="S6550">
        <v>2088</v>
      </c>
      <c r="T6550" s="23">
        <v>45355</v>
      </c>
    </row>
    <row r="6551" spans="1:20" x14ac:dyDescent="0.25">
      <c r="A6551" t="s">
        <v>6327</v>
      </c>
      <c r="B6551" s="23">
        <v>45113</v>
      </c>
      <c r="C6551" s="23">
        <v>45123</v>
      </c>
      <c r="D6551" s="18">
        <v>60</v>
      </c>
      <c r="E6551" s="25">
        <v>2400</v>
      </c>
      <c r="F6551" s="23">
        <v>45183</v>
      </c>
      <c r="G6551" s="23">
        <v>45310</v>
      </c>
      <c r="H6551" s="19">
        <f t="shared" si="817"/>
        <v>127</v>
      </c>
      <c r="I6551" s="20">
        <f t="shared" si="818"/>
        <v>304800</v>
      </c>
      <c r="J6551" s="20">
        <f t="shared" si="819"/>
        <v>183</v>
      </c>
      <c r="K6551" s="21">
        <f t="shared" si="820"/>
        <v>2217</v>
      </c>
      <c r="L6551" s="20">
        <f t="shared" si="821"/>
        <v>197</v>
      </c>
      <c r="M6551" s="20">
        <f t="shared" si="822"/>
        <v>187</v>
      </c>
      <c r="N6551" s="20">
        <f t="shared" si="823"/>
        <v>472800</v>
      </c>
      <c r="O6551" s="22">
        <f t="shared" si="824"/>
        <v>448800</v>
      </c>
      <c r="P6551" t="s">
        <v>23</v>
      </c>
      <c r="Q6551" t="s">
        <v>24</v>
      </c>
      <c r="R6551" t="s">
        <v>9138</v>
      </c>
      <c r="S6551">
        <v>427</v>
      </c>
      <c r="T6551" s="23">
        <v>45310</v>
      </c>
    </row>
    <row r="6552" spans="1:20" x14ac:dyDescent="0.25">
      <c r="A6552" t="s">
        <v>1822</v>
      </c>
      <c r="B6552" s="23">
        <v>45341</v>
      </c>
      <c r="C6552" s="23">
        <v>45342</v>
      </c>
      <c r="D6552" s="18">
        <v>60</v>
      </c>
      <c r="E6552" s="25">
        <v>40155.14</v>
      </c>
      <c r="F6552" s="23">
        <v>45402</v>
      </c>
      <c r="G6552" s="23">
        <v>45349</v>
      </c>
      <c r="H6552" s="19">
        <f t="shared" si="817"/>
        <v>-53</v>
      </c>
      <c r="I6552" s="20">
        <f t="shared" si="818"/>
        <v>-2128222.42</v>
      </c>
      <c r="J6552" s="20">
        <f t="shared" si="819"/>
        <v>7</v>
      </c>
      <c r="K6552" s="21">
        <f t="shared" si="820"/>
        <v>40148.14</v>
      </c>
      <c r="L6552" s="20">
        <f t="shared" si="821"/>
        <v>8</v>
      </c>
      <c r="M6552" s="20">
        <f t="shared" si="822"/>
        <v>7</v>
      </c>
      <c r="N6552" s="20">
        <f t="shared" si="823"/>
        <v>321241.12</v>
      </c>
      <c r="O6552" s="22">
        <f t="shared" si="824"/>
        <v>281085.98</v>
      </c>
      <c r="P6552" t="s">
        <v>23</v>
      </c>
      <c r="Q6552" t="s">
        <v>24</v>
      </c>
      <c r="R6552" t="s">
        <v>9138</v>
      </c>
      <c r="S6552">
        <v>2038</v>
      </c>
      <c r="T6552" s="23">
        <v>45349</v>
      </c>
    </row>
    <row r="6553" spans="1:20" x14ac:dyDescent="0.25">
      <c r="A6553" t="s">
        <v>5531</v>
      </c>
      <c r="B6553" s="23">
        <v>45341</v>
      </c>
      <c r="C6553" s="23">
        <v>45342</v>
      </c>
      <c r="D6553" s="18">
        <v>60</v>
      </c>
      <c r="E6553" s="25">
        <v>3286.47</v>
      </c>
      <c r="F6553" s="23">
        <v>45402</v>
      </c>
      <c r="G6553" s="23">
        <v>45349</v>
      </c>
      <c r="H6553" s="19">
        <f t="shared" si="817"/>
        <v>-53</v>
      </c>
      <c r="I6553" s="20">
        <f t="shared" si="818"/>
        <v>-174182.91</v>
      </c>
      <c r="J6553" s="20">
        <f t="shared" si="819"/>
        <v>7</v>
      </c>
      <c r="K6553" s="21">
        <f t="shared" si="820"/>
        <v>3279.47</v>
      </c>
      <c r="L6553" s="20">
        <f t="shared" si="821"/>
        <v>8</v>
      </c>
      <c r="M6553" s="20">
        <f t="shared" si="822"/>
        <v>7</v>
      </c>
      <c r="N6553" s="20">
        <f t="shared" si="823"/>
        <v>26291.759999999998</v>
      </c>
      <c r="O6553" s="22">
        <f t="shared" si="824"/>
        <v>23005.289999999997</v>
      </c>
      <c r="P6553" t="s">
        <v>23</v>
      </c>
      <c r="Q6553" t="s">
        <v>24</v>
      </c>
      <c r="R6553" t="s">
        <v>9138</v>
      </c>
      <c r="S6553">
        <v>2038</v>
      </c>
      <c r="T6553" s="23">
        <v>45349</v>
      </c>
    </row>
    <row r="6554" spans="1:20" x14ac:dyDescent="0.25">
      <c r="A6554" t="s">
        <v>1823</v>
      </c>
      <c r="B6554" s="23">
        <v>45316</v>
      </c>
      <c r="C6554" s="23">
        <v>45316</v>
      </c>
      <c r="D6554" s="18">
        <v>60</v>
      </c>
      <c r="E6554" s="25">
        <v>1435.2</v>
      </c>
      <c r="F6554" s="23">
        <v>45376</v>
      </c>
      <c r="G6554" s="23">
        <v>45327</v>
      </c>
      <c r="H6554" s="19">
        <f t="shared" si="817"/>
        <v>-49</v>
      </c>
      <c r="I6554" s="20">
        <f t="shared" si="818"/>
        <v>-70324.800000000003</v>
      </c>
      <c r="J6554" s="20">
        <f t="shared" si="819"/>
        <v>10</v>
      </c>
      <c r="K6554" s="21">
        <f t="shared" si="820"/>
        <v>1425.2</v>
      </c>
      <c r="L6554" s="20">
        <f t="shared" si="821"/>
        <v>11</v>
      </c>
      <c r="M6554" s="20">
        <f t="shared" si="822"/>
        <v>11</v>
      </c>
      <c r="N6554" s="20">
        <f t="shared" si="823"/>
        <v>15787.2</v>
      </c>
      <c r="O6554" s="22">
        <f t="shared" si="824"/>
        <v>15787.2</v>
      </c>
      <c r="P6554" t="s">
        <v>23</v>
      </c>
      <c r="Q6554" t="s">
        <v>24</v>
      </c>
      <c r="R6554" t="s">
        <v>9139</v>
      </c>
      <c r="S6554">
        <v>988</v>
      </c>
      <c r="T6554" s="23">
        <v>45327</v>
      </c>
    </row>
    <row r="6555" spans="1:20" x14ac:dyDescent="0.25">
      <c r="A6555" t="s">
        <v>6328</v>
      </c>
      <c r="B6555" s="23">
        <v>45320</v>
      </c>
      <c r="C6555" s="23">
        <v>45321</v>
      </c>
      <c r="D6555" s="18">
        <v>60</v>
      </c>
      <c r="E6555" s="25">
        <v>8500</v>
      </c>
      <c r="F6555" s="23">
        <v>45381</v>
      </c>
      <c r="G6555" s="23">
        <v>45328</v>
      </c>
      <c r="H6555" s="19">
        <f t="shared" si="817"/>
        <v>-53</v>
      </c>
      <c r="I6555" s="20">
        <f t="shared" si="818"/>
        <v>-450500</v>
      </c>
      <c r="J6555" s="20">
        <f t="shared" si="819"/>
        <v>6</v>
      </c>
      <c r="K6555" s="21">
        <f t="shared" si="820"/>
        <v>8494</v>
      </c>
      <c r="L6555" s="20">
        <f t="shared" si="821"/>
        <v>8</v>
      </c>
      <c r="M6555" s="20">
        <f t="shared" si="822"/>
        <v>7</v>
      </c>
      <c r="N6555" s="20">
        <f t="shared" si="823"/>
        <v>68000</v>
      </c>
      <c r="O6555" s="22">
        <f t="shared" si="824"/>
        <v>59500</v>
      </c>
      <c r="P6555" t="s">
        <v>23</v>
      </c>
      <c r="Q6555" t="s">
        <v>24</v>
      </c>
      <c r="R6555" t="s">
        <v>9140</v>
      </c>
      <c r="S6555">
        <v>1056</v>
      </c>
      <c r="T6555" s="23">
        <v>45328</v>
      </c>
    </row>
    <row r="6556" spans="1:20" x14ac:dyDescent="0.25">
      <c r="A6556" t="s">
        <v>6329</v>
      </c>
      <c r="B6556" s="23">
        <v>45252</v>
      </c>
      <c r="C6556" s="23">
        <v>45252</v>
      </c>
      <c r="D6556" s="18">
        <v>60</v>
      </c>
      <c r="E6556" s="25">
        <v>22648.13</v>
      </c>
      <c r="F6556" s="23">
        <v>45312</v>
      </c>
      <c r="G6556" s="23">
        <v>45314</v>
      </c>
      <c r="H6556" s="19">
        <f t="shared" si="817"/>
        <v>2</v>
      </c>
      <c r="I6556" s="20">
        <f t="shared" si="818"/>
        <v>45296.26</v>
      </c>
      <c r="J6556" s="20">
        <f t="shared" si="819"/>
        <v>61</v>
      </c>
      <c r="K6556" s="21">
        <f t="shared" si="820"/>
        <v>22587.13</v>
      </c>
      <c r="L6556" s="20">
        <f t="shared" si="821"/>
        <v>62</v>
      </c>
      <c r="M6556" s="20">
        <f t="shared" si="822"/>
        <v>62</v>
      </c>
      <c r="N6556" s="20">
        <f t="shared" si="823"/>
        <v>1404184.06</v>
      </c>
      <c r="O6556" s="22">
        <f t="shared" si="824"/>
        <v>1404184.06</v>
      </c>
      <c r="P6556" t="s">
        <v>8824</v>
      </c>
      <c r="Q6556" t="s">
        <v>8825</v>
      </c>
      <c r="R6556" t="s">
        <v>9141</v>
      </c>
      <c r="S6556">
        <v>564</v>
      </c>
      <c r="T6556" s="23">
        <v>45314</v>
      </c>
    </row>
    <row r="6557" spans="1:20" x14ac:dyDescent="0.25">
      <c r="A6557" t="s">
        <v>6330</v>
      </c>
      <c r="B6557" s="23">
        <v>45281</v>
      </c>
      <c r="C6557" s="23">
        <v>45281</v>
      </c>
      <c r="D6557" s="18">
        <v>60</v>
      </c>
      <c r="E6557" s="25">
        <v>11412.46</v>
      </c>
      <c r="F6557" s="23">
        <v>45341</v>
      </c>
      <c r="G6557" s="23">
        <v>45344</v>
      </c>
      <c r="H6557" s="19">
        <f t="shared" si="817"/>
        <v>3</v>
      </c>
      <c r="I6557" s="20">
        <f t="shared" si="818"/>
        <v>34237.379999999997</v>
      </c>
      <c r="J6557" s="20">
        <f t="shared" si="819"/>
        <v>61</v>
      </c>
      <c r="K6557" s="21">
        <f t="shared" si="820"/>
        <v>11351.46</v>
      </c>
      <c r="L6557" s="20">
        <f t="shared" si="821"/>
        <v>63</v>
      </c>
      <c r="M6557" s="20">
        <f t="shared" si="822"/>
        <v>63</v>
      </c>
      <c r="N6557" s="20">
        <f t="shared" si="823"/>
        <v>718984.98</v>
      </c>
      <c r="O6557" s="22">
        <f t="shared" si="824"/>
        <v>718984.98</v>
      </c>
      <c r="P6557" t="s">
        <v>8824</v>
      </c>
      <c r="Q6557" t="s">
        <v>8825</v>
      </c>
      <c r="R6557" t="s">
        <v>9141</v>
      </c>
      <c r="S6557">
        <v>1758</v>
      </c>
      <c r="T6557" s="23">
        <v>45344</v>
      </c>
    </row>
    <row r="6558" spans="1:20" x14ac:dyDescent="0.25">
      <c r="A6558" t="s">
        <v>6331</v>
      </c>
      <c r="B6558" s="23">
        <v>45314</v>
      </c>
      <c r="C6558" s="23">
        <v>45314</v>
      </c>
      <c r="D6558" s="18">
        <v>60</v>
      </c>
      <c r="E6558" s="25">
        <v>4255.79</v>
      </c>
      <c r="F6558" s="23">
        <v>45374</v>
      </c>
      <c r="G6558" s="23">
        <v>45366</v>
      </c>
      <c r="H6558" s="19">
        <f t="shared" si="817"/>
        <v>-8</v>
      </c>
      <c r="I6558" s="20">
        <f t="shared" si="818"/>
        <v>-34046.32</v>
      </c>
      <c r="J6558" s="20">
        <f t="shared" si="819"/>
        <v>52</v>
      </c>
      <c r="K6558" s="21">
        <f t="shared" si="820"/>
        <v>4203.79</v>
      </c>
      <c r="L6558" s="20">
        <f t="shared" si="821"/>
        <v>52</v>
      </c>
      <c r="M6558" s="20">
        <f t="shared" si="822"/>
        <v>52</v>
      </c>
      <c r="N6558" s="20">
        <f t="shared" si="823"/>
        <v>221301.08</v>
      </c>
      <c r="O6558" s="22">
        <f t="shared" si="824"/>
        <v>221301.08</v>
      </c>
      <c r="P6558" t="s">
        <v>8824</v>
      </c>
      <c r="Q6558" t="s">
        <v>8825</v>
      </c>
      <c r="R6558" t="s">
        <v>9141</v>
      </c>
      <c r="S6558">
        <v>2752</v>
      </c>
      <c r="T6558" s="23">
        <v>45366</v>
      </c>
    </row>
    <row r="6559" spans="1:20" x14ac:dyDescent="0.25">
      <c r="A6559" t="s">
        <v>2218</v>
      </c>
      <c r="B6559" s="23">
        <v>45257</v>
      </c>
      <c r="C6559" s="23">
        <v>45257</v>
      </c>
      <c r="D6559" s="18">
        <v>60</v>
      </c>
      <c r="E6559" s="25">
        <v>3916.73</v>
      </c>
      <c r="F6559" s="23">
        <v>45317</v>
      </c>
      <c r="G6559" s="23">
        <v>45314</v>
      </c>
      <c r="H6559" s="19">
        <f t="shared" si="817"/>
        <v>-3</v>
      </c>
      <c r="I6559" s="20">
        <f t="shared" si="818"/>
        <v>-11750.19</v>
      </c>
      <c r="J6559" s="20">
        <f t="shared" si="819"/>
        <v>56</v>
      </c>
      <c r="K6559" s="21">
        <f t="shared" si="820"/>
        <v>3860.73</v>
      </c>
      <c r="L6559" s="20">
        <f t="shared" si="821"/>
        <v>57</v>
      </c>
      <c r="M6559" s="20">
        <f t="shared" si="822"/>
        <v>57</v>
      </c>
      <c r="N6559" s="20">
        <f t="shared" si="823"/>
        <v>223253.61000000002</v>
      </c>
      <c r="O6559" s="22">
        <f t="shared" si="824"/>
        <v>223253.61000000002</v>
      </c>
      <c r="P6559" t="s">
        <v>8824</v>
      </c>
      <c r="Q6559" t="s">
        <v>8825</v>
      </c>
      <c r="R6559" t="s">
        <v>9142</v>
      </c>
      <c r="S6559">
        <v>559</v>
      </c>
      <c r="T6559" s="23">
        <v>45314</v>
      </c>
    </row>
    <row r="6560" spans="1:20" x14ac:dyDescent="0.25">
      <c r="A6560" t="s">
        <v>2219</v>
      </c>
      <c r="B6560" s="23">
        <v>45281</v>
      </c>
      <c r="C6560" s="23">
        <v>45281</v>
      </c>
      <c r="D6560" s="18">
        <v>60</v>
      </c>
      <c r="E6560" s="25">
        <v>2785.3</v>
      </c>
      <c r="F6560" s="23">
        <v>45341</v>
      </c>
      <c r="G6560" s="23">
        <v>45344</v>
      </c>
      <c r="H6560" s="19">
        <f t="shared" si="817"/>
        <v>3</v>
      </c>
      <c r="I6560" s="20">
        <f t="shared" si="818"/>
        <v>8355.9000000000015</v>
      </c>
      <c r="J6560" s="20">
        <f t="shared" si="819"/>
        <v>61</v>
      </c>
      <c r="K6560" s="21">
        <f t="shared" si="820"/>
        <v>2724.3</v>
      </c>
      <c r="L6560" s="20">
        <f t="shared" si="821"/>
        <v>63</v>
      </c>
      <c r="M6560" s="20">
        <f t="shared" si="822"/>
        <v>63</v>
      </c>
      <c r="N6560" s="20">
        <f t="shared" si="823"/>
        <v>175473.90000000002</v>
      </c>
      <c r="O6560" s="22">
        <f t="shared" si="824"/>
        <v>175473.90000000002</v>
      </c>
      <c r="P6560" t="s">
        <v>8824</v>
      </c>
      <c r="Q6560" t="s">
        <v>8825</v>
      </c>
      <c r="R6560" t="s">
        <v>9142</v>
      </c>
      <c r="S6560">
        <v>1732</v>
      </c>
      <c r="T6560" s="23">
        <v>45344</v>
      </c>
    </row>
    <row r="6561" spans="1:20" x14ac:dyDescent="0.25">
      <c r="A6561" t="s">
        <v>1823</v>
      </c>
      <c r="B6561" s="23">
        <v>45310</v>
      </c>
      <c r="C6561" s="23">
        <v>45313</v>
      </c>
      <c r="D6561" s="18">
        <v>60</v>
      </c>
      <c r="E6561" s="25">
        <v>5221.6499999999996</v>
      </c>
      <c r="F6561" s="23">
        <v>45373</v>
      </c>
      <c r="G6561" s="23">
        <v>45366</v>
      </c>
      <c r="H6561" s="19">
        <f t="shared" si="817"/>
        <v>-7</v>
      </c>
      <c r="I6561" s="20">
        <f t="shared" si="818"/>
        <v>-36551.549999999996</v>
      </c>
      <c r="J6561" s="20">
        <f t="shared" si="819"/>
        <v>53</v>
      </c>
      <c r="K6561" s="21">
        <f t="shared" si="820"/>
        <v>5168.6499999999996</v>
      </c>
      <c r="L6561" s="20">
        <f t="shared" si="821"/>
        <v>56</v>
      </c>
      <c r="M6561" s="20">
        <f t="shared" si="822"/>
        <v>53</v>
      </c>
      <c r="N6561" s="20">
        <f t="shared" si="823"/>
        <v>292412.39999999997</v>
      </c>
      <c r="O6561" s="22">
        <f t="shared" si="824"/>
        <v>276747.44999999995</v>
      </c>
      <c r="P6561" t="s">
        <v>8824</v>
      </c>
      <c r="Q6561" t="s">
        <v>8825</v>
      </c>
      <c r="R6561" t="s">
        <v>9142</v>
      </c>
      <c r="S6561">
        <v>2742</v>
      </c>
      <c r="T6561" s="23">
        <v>45366</v>
      </c>
    </row>
    <row r="6562" spans="1:20" x14ac:dyDescent="0.25">
      <c r="A6562" t="s">
        <v>6332</v>
      </c>
      <c r="B6562" s="23">
        <v>45225</v>
      </c>
      <c r="C6562" s="23">
        <v>45225</v>
      </c>
      <c r="D6562" s="18">
        <v>60</v>
      </c>
      <c r="E6562">
        <v>10.82</v>
      </c>
      <c r="F6562" s="23">
        <v>45285</v>
      </c>
      <c r="G6562" s="23">
        <v>45364</v>
      </c>
      <c r="H6562" s="19">
        <f t="shared" si="817"/>
        <v>79</v>
      </c>
      <c r="I6562" s="20">
        <f t="shared" si="818"/>
        <v>854.78</v>
      </c>
      <c r="J6562" s="20">
        <f t="shared" si="819"/>
        <v>137</v>
      </c>
      <c r="K6562" s="21">
        <f t="shared" si="820"/>
        <v>-126.18</v>
      </c>
      <c r="L6562" s="20">
        <f t="shared" si="821"/>
        <v>139</v>
      </c>
      <c r="M6562" s="20">
        <f t="shared" si="822"/>
        <v>139</v>
      </c>
      <c r="N6562" s="20">
        <f t="shared" si="823"/>
        <v>1503.98</v>
      </c>
      <c r="O6562" s="22">
        <f t="shared" si="824"/>
        <v>1503.98</v>
      </c>
      <c r="P6562" t="s">
        <v>23</v>
      </c>
      <c r="Q6562" t="s">
        <v>24</v>
      </c>
      <c r="R6562" t="s">
        <v>9143</v>
      </c>
      <c r="S6562">
        <v>2632</v>
      </c>
      <c r="T6562" s="23">
        <v>45364</v>
      </c>
    </row>
    <row r="6563" spans="1:20" x14ac:dyDescent="0.25">
      <c r="A6563" t="s">
        <v>6333</v>
      </c>
      <c r="B6563" s="23">
        <v>45251</v>
      </c>
      <c r="C6563" s="23">
        <v>45251</v>
      </c>
      <c r="D6563" s="18">
        <v>60</v>
      </c>
      <c r="E6563">
        <v>26.48</v>
      </c>
      <c r="F6563" s="23">
        <v>45311</v>
      </c>
      <c r="G6563" s="23">
        <v>45364</v>
      </c>
      <c r="H6563" s="19">
        <f t="shared" si="817"/>
        <v>53</v>
      </c>
      <c r="I6563" s="20">
        <f t="shared" si="818"/>
        <v>1403.44</v>
      </c>
      <c r="J6563" s="20">
        <f t="shared" si="819"/>
        <v>112</v>
      </c>
      <c r="K6563" s="21">
        <f t="shared" si="820"/>
        <v>-85.52</v>
      </c>
      <c r="L6563" s="20">
        <f t="shared" si="821"/>
        <v>113</v>
      </c>
      <c r="M6563" s="20">
        <f t="shared" si="822"/>
        <v>113</v>
      </c>
      <c r="N6563" s="20">
        <f t="shared" si="823"/>
        <v>2992.2400000000002</v>
      </c>
      <c r="O6563" s="22">
        <f t="shared" si="824"/>
        <v>2992.2400000000002</v>
      </c>
      <c r="P6563" t="s">
        <v>23</v>
      </c>
      <c r="Q6563" t="s">
        <v>24</v>
      </c>
      <c r="R6563" t="s">
        <v>9143</v>
      </c>
      <c r="S6563">
        <v>2632</v>
      </c>
      <c r="T6563" s="23">
        <v>45364</v>
      </c>
    </row>
    <row r="6564" spans="1:20" x14ac:dyDescent="0.25">
      <c r="A6564" t="s">
        <v>6334</v>
      </c>
      <c r="B6564" s="23">
        <v>44841</v>
      </c>
      <c r="C6564" s="23">
        <v>44931</v>
      </c>
      <c r="D6564" s="18">
        <v>60</v>
      </c>
      <c r="E6564" s="25">
        <v>5379.63</v>
      </c>
      <c r="F6564" s="23">
        <v>44991</v>
      </c>
      <c r="G6564" s="23">
        <v>45358</v>
      </c>
      <c r="H6564" s="19">
        <f t="shared" si="817"/>
        <v>367</v>
      </c>
      <c r="I6564" s="20">
        <f t="shared" si="818"/>
        <v>1974324.21</v>
      </c>
      <c r="J6564" s="20">
        <f t="shared" si="819"/>
        <v>422</v>
      </c>
      <c r="K6564" s="21">
        <f t="shared" si="820"/>
        <v>4957.63</v>
      </c>
      <c r="L6564" s="20">
        <f t="shared" si="821"/>
        <v>517</v>
      </c>
      <c r="M6564" s="20">
        <f t="shared" si="822"/>
        <v>427</v>
      </c>
      <c r="N6564" s="20">
        <f t="shared" si="823"/>
        <v>2781268.71</v>
      </c>
      <c r="O6564" s="22">
        <f t="shared" si="824"/>
        <v>2297102.0100000002</v>
      </c>
      <c r="P6564" t="s">
        <v>23</v>
      </c>
      <c r="Q6564" t="s">
        <v>24</v>
      </c>
      <c r="R6564" t="s">
        <v>9144</v>
      </c>
      <c r="S6564">
        <v>2293</v>
      </c>
      <c r="T6564" s="23">
        <v>45358</v>
      </c>
    </row>
    <row r="6565" spans="1:20" x14ac:dyDescent="0.25">
      <c r="A6565" t="s">
        <v>6335</v>
      </c>
      <c r="B6565" s="23">
        <v>44859</v>
      </c>
      <c r="C6565" s="23">
        <v>44861</v>
      </c>
      <c r="D6565" s="18">
        <v>60</v>
      </c>
      <c r="E6565" s="25">
        <v>4947.6000000000004</v>
      </c>
      <c r="F6565" s="23">
        <v>44921</v>
      </c>
      <c r="G6565" s="23">
        <v>45358</v>
      </c>
      <c r="H6565" s="19">
        <f t="shared" si="817"/>
        <v>437</v>
      </c>
      <c r="I6565" s="20">
        <f t="shared" si="818"/>
        <v>2162101.2000000002</v>
      </c>
      <c r="J6565" s="20">
        <f t="shared" si="819"/>
        <v>490</v>
      </c>
      <c r="K6565" s="21">
        <f t="shared" si="820"/>
        <v>4457.6000000000004</v>
      </c>
      <c r="L6565" s="20">
        <f t="shared" si="821"/>
        <v>499</v>
      </c>
      <c r="M6565" s="20">
        <f t="shared" si="822"/>
        <v>497</v>
      </c>
      <c r="N6565" s="20">
        <f t="shared" si="823"/>
        <v>2468852.4000000004</v>
      </c>
      <c r="O6565" s="22">
        <f t="shared" si="824"/>
        <v>2458957.2000000002</v>
      </c>
      <c r="P6565" t="s">
        <v>23</v>
      </c>
      <c r="Q6565" t="s">
        <v>24</v>
      </c>
      <c r="R6565" t="s">
        <v>9144</v>
      </c>
      <c r="S6565">
        <v>2293</v>
      </c>
      <c r="T6565" s="23">
        <v>45358</v>
      </c>
    </row>
    <row r="6566" spans="1:20" x14ac:dyDescent="0.25">
      <c r="A6566" t="s">
        <v>6336</v>
      </c>
      <c r="B6566" s="23">
        <v>44862</v>
      </c>
      <c r="C6566" s="23">
        <v>44867</v>
      </c>
      <c r="D6566" s="18">
        <v>60</v>
      </c>
      <c r="E6566" s="25">
        <v>14000</v>
      </c>
      <c r="F6566" s="23">
        <v>44927</v>
      </c>
      <c r="G6566" s="23">
        <v>45358</v>
      </c>
      <c r="H6566" s="19">
        <f t="shared" si="817"/>
        <v>431</v>
      </c>
      <c r="I6566" s="20">
        <f t="shared" si="818"/>
        <v>6034000</v>
      </c>
      <c r="J6566" s="20">
        <f t="shared" si="819"/>
        <v>485</v>
      </c>
      <c r="K6566" s="21">
        <f t="shared" si="820"/>
        <v>13515</v>
      </c>
      <c r="L6566" s="20">
        <f t="shared" si="821"/>
        <v>496</v>
      </c>
      <c r="M6566" s="20">
        <f t="shared" si="822"/>
        <v>491</v>
      </c>
      <c r="N6566" s="20">
        <f t="shared" si="823"/>
        <v>6944000</v>
      </c>
      <c r="O6566" s="22">
        <f t="shared" si="824"/>
        <v>6874000</v>
      </c>
      <c r="P6566" t="s">
        <v>23</v>
      </c>
      <c r="Q6566" t="s">
        <v>24</v>
      </c>
      <c r="R6566" t="s">
        <v>9144</v>
      </c>
      <c r="S6566">
        <v>2293</v>
      </c>
      <c r="T6566" s="23">
        <v>45358</v>
      </c>
    </row>
    <row r="6567" spans="1:20" x14ac:dyDescent="0.25">
      <c r="A6567" t="s">
        <v>6337</v>
      </c>
      <c r="B6567" s="23">
        <v>44862</v>
      </c>
      <c r="C6567" s="23">
        <v>44867</v>
      </c>
      <c r="D6567" s="18">
        <v>60</v>
      </c>
      <c r="E6567" s="25">
        <v>1065.32</v>
      </c>
      <c r="F6567" s="23">
        <v>44927</v>
      </c>
      <c r="G6567" s="23">
        <v>45358</v>
      </c>
      <c r="H6567" s="19">
        <f t="shared" si="817"/>
        <v>431</v>
      </c>
      <c r="I6567" s="20">
        <f t="shared" si="818"/>
        <v>459152.92</v>
      </c>
      <c r="J6567" s="20">
        <f t="shared" si="819"/>
        <v>485</v>
      </c>
      <c r="K6567" s="21">
        <f t="shared" si="820"/>
        <v>580.31999999999994</v>
      </c>
      <c r="L6567" s="20">
        <f t="shared" si="821"/>
        <v>496</v>
      </c>
      <c r="M6567" s="20">
        <f t="shared" si="822"/>
        <v>491</v>
      </c>
      <c r="N6567" s="20">
        <f t="shared" si="823"/>
        <v>528398.72</v>
      </c>
      <c r="O6567" s="22">
        <f t="shared" si="824"/>
        <v>523072.12</v>
      </c>
      <c r="P6567" t="s">
        <v>23</v>
      </c>
      <c r="Q6567" t="s">
        <v>24</v>
      </c>
      <c r="R6567" t="s">
        <v>9144</v>
      </c>
      <c r="S6567">
        <v>2293</v>
      </c>
      <c r="T6567" s="23">
        <v>45358</v>
      </c>
    </row>
    <row r="6568" spans="1:20" x14ac:dyDescent="0.25">
      <c r="A6568" t="s">
        <v>6338</v>
      </c>
      <c r="B6568" s="23">
        <v>44882</v>
      </c>
      <c r="C6568" s="23">
        <v>44886</v>
      </c>
      <c r="D6568" s="18">
        <v>60</v>
      </c>
      <c r="E6568">
        <v>853.12</v>
      </c>
      <c r="F6568" s="23">
        <v>44946</v>
      </c>
      <c r="G6568" s="23">
        <v>45358</v>
      </c>
      <c r="H6568" s="19">
        <f t="shared" si="817"/>
        <v>412</v>
      </c>
      <c r="I6568" s="20">
        <f t="shared" si="818"/>
        <v>351485.44</v>
      </c>
      <c r="J6568" s="20">
        <f t="shared" si="819"/>
        <v>466</v>
      </c>
      <c r="K6568" s="21">
        <f t="shared" si="820"/>
        <v>387.12</v>
      </c>
      <c r="L6568" s="20">
        <f t="shared" si="821"/>
        <v>476</v>
      </c>
      <c r="M6568" s="20">
        <f t="shared" si="822"/>
        <v>472</v>
      </c>
      <c r="N6568" s="20">
        <f t="shared" si="823"/>
        <v>406085.12</v>
      </c>
      <c r="O6568" s="22">
        <f t="shared" si="824"/>
        <v>402672.64000000001</v>
      </c>
      <c r="P6568" t="s">
        <v>23</v>
      </c>
      <c r="Q6568" t="s">
        <v>24</v>
      </c>
      <c r="R6568" t="s">
        <v>9144</v>
      </c>
      <c r="S6568">
        <v>2293</v>
      </c>
      <c r="T6568" s="23">
        <v>45358</v>
      </c>
    </row>
    <row r="6569" spans="1:20" x14ac:dyDescent="0.25">
      <c r="A6569" t="s">
        <v>6339</v>
      </c>
      <c r="B6569" s="23">
        <v>44882</v>
      </c>
      <c r="C6569" s="23">
        <v>44886</v>
      </c>
      <c r="D6569" s="18">
        <v>60</v>
      </c>
      <c r="E6569" s="25">
        <v>3298.4</v>
      </c>
      <c r="F6569" s="23">
        <v>44946</v>
      </c>
      <c r="G6569" s="23">
        <v>45358</v>
      </c>
      <c r="H6569" s="19">
        <f t="shared" si="817"/>
        <v>412</v>
      </c>
      <c r="I6569" s="20">
        <f t="shared" si="818"/>
        <v>1358940.8</v>
      </c>
      <c r="J6569" s="20">
        <f t="shared" si="819"/>
        <v>466</v>
      </c>
      <c r="K6569" s="21">
        <f t="shared" si="820"/>
        <v>2832.4</v>
      </c>
      <c r="L6569" s="20">
        <f t="shared" si="821"/>
        <v>476</v>
      </c>
      <c r="M6569" s="20">
        <f t="shared" si="822"/>
        <v>472</v>
      </c>
      <c r="N6569" s="20">
        <f t="shared" si="823"/>
        <v>1570038.4000000001</v>
      </c>
      <c r="O6569" s="22">
        <f t="shared" si="824"/>
        <v>1556844.8</v>
      </c>
      <c r="P6569" t="s">
        <v>23</v>
      </c>
      <c r="Q6569" t="s">
        <v>24</v>
      </c>
      <c r="R6569" t="s">
        <v>9144</v>
      </c>
      <c r="S6569">
        <v>2293</v>
      </c>
      <c r="T6569" s="23">
        <v>45358</v>
      </c>
    </row>
    <row r="6570" spans="1:20" x14ac:dyDescent="0.25">
      <c r="A6570" t="s">
        <v>6340</v>
      </c>
      <c r="B6570" s="23">
        <v>44886</v>
      </c>
      <c r="C6570" s="23">
        <v>44888</v>
      </c>
      <c r="D6570" s="18">
        <v>60</v>
      </c>
      <c r="E6570">
        <v>200</v>
      </c>
      <c r="F6570" s="23">
        <v>44948</v>
      </c>
      <c r="G6570" s="23">
        <v>45358</v>
      </c>
      <c r="H6570" s="19">
        <f t="shared" si="817"/>
        <v>410</v>
      </c>
      <c r="I6570" s="20">
        <f t="shared" si="818"/>
        <v>82000</v>
      </c>
      <c r="J6570" s="20">
        <f t="shared" si="819"/>
        <v>464</v>
      </c>
      <c r="K6570" s="21">
        <f t="shared" si="820"/>
        <v>-264</v>
      </c>
      <c r="L6570" s="20">
        <f t="shared" si="821"/>
        <v>472</v>
      </c>
      <c r="M6570" s="20">
        <f t="shared" si="822"/>
        <v>470</v>
      </c>
      <c r="N6570" s="20">
        <f t="shared" si="823"/>
        <v>94400</v>
      </c>
      <c r="O6570" s="22">
        <f t="shared" si="824"/>
        <v>94000</v>
      </c>
      <c r="P6570" t="s">
        <v>23</v>
      </c>
      <c r="Q6570" t="s">
        <v>24</v>
      </c>
      <c r="R6570" t="s">
        <v>9144</v>
      </c>
      <c r="S6570">
        <v>2293</v>
      </c>
      <c r="T6570" s="23">
        <v>45358</v>
      </c>
    </row>
    <row r="6571" spans="1:20" x14ac:dyDescent="0.25">
      <c r="A6571" t="s">
        <v>6341</v>
      </c>
      <c r="B6571" s="23">
        <v>44900</v>
      </c>
      <c r="C6571" s="23">
        <v>44902</v>
      </c>
      <c r="D6571" s="18">
        <v>60</v>
      </c>
      <c r="E6571">
        <v>853.12</v>
      </c>
      <c r="F6571" s="23">
        <v>44962</v>
      </c>
      <c r="G6571" s="23">
        <v>45358</v>
      </c>
      <c r="H6571" s="19">
        <f t="shared" si="817"/>
        <v>396</v>
      </c>
      <c r="I6571" s="20">
        <f t="shared" si="818"/>
        <v>337835.52000000002</v>
      </c>
      <c r="J6571" s="20">
        <f t="shared" si="819"/>
        <v>450</v>
      </c>
      <c r="K6571" s="21">
        <f t="shared" si="820"/>
        <v>403.12</v>
      </c>
      <c r="L6571" s="20">
        <f t="shared" si="821"/>
        <v>458</v>
      </c>
      <c r="M6571" s="20">
        <f t="shared" si="822"/>
        <v>456</v>
      </c>
      <c r="N6571" s="20">
        <f t="shared" si="823"/>
        <v>390728.96000000002</v>
      </c>
      <c r="O6571" s="22">
        <f t="shared" si="824"/>
        <v>389022.72000000003</v>
      </c>
      <c r="P6571" t="s">
        <v>23</v>
      </c>
      <c r="Q6571" t="s">
        <v>24</v>
      </c>
      <c r="R6571" t="s">
        <v>9144</v>
      </c>
      <c r="S6571">
        <v>2293</v>
      </c>
      <c r="T6571" s="23">
        <v>45358</v>
      </c>
    </row>
    <row r="6572" spans="1:20" x14ac:dyDescent="0.25">
      <c r="A6572" t="s">
        <v>6342</v>
      </c>
      <c r="B6572" s="23">
        <v>44900</v>
      </c>
      <c r="C6572" s="23">
        <v>44901</v>
      </c>
      <c r="D6572" s="18">
        <v>60</v>
      </c>
      <c r="E6572">
        <v>532.66</v>
      </c>
      <c r="F6572" s="23">
        <v>44961</v>
      </c>
      <c r="G6572" s="23">
        <v>45358</v>
      </c>
      <c r="H6572" s="19">
        <f t="shared" si="817"/>
        <v>397</v>
      </c>
      <c r="I6572" s="20">
        <f t="shared" si="818"/>
        <v>211466.02</v>
      </c>
      <c r="J6572" s="20">
        <f t="shared" si="819"/>
        <v>451</v>
      </c>
      <c r="K6572" s="21">
        <f t="shared" si="820"/>
        <v>81.659999999999968</v>
      </c>
      <c r="L6572" s="20">
        <f t="shared" si="821"/>
        <v>458</v>
      </c>
      <c r="M6572" s="20">
        <f t="shared" si="822"/>
        <v>457</v>
      </c>
      <c r="N6572" s="20">
        <f t="shared" si="823"/>
        <v>243958.28</v>
      </c>
      <c r="O6572" s="22">
        <f t="shared" si="824"/>
        <v>243425.62</v>
      </c>
      <c r="P6572" t="s">
        <v>23</v>
      </c>
      <c r="Q6572" t="s">
        <v>24</v>
      </c>
      <c r="R6572" t="s">
        <v>9144</v>
      </c>
      <c r="S6572">
        <v>2293</v>
      </c>
      <c r="T6572" s="23">
        <v>45358</v>
      </c>
    </row>
    <row r="6573" spans="1:20" x14ac:dyDescent="0.25">
      <c r="A6573" t="s">
        <v>6343</v>
      </c>
      <c r="B6573" s="23">
        <v>44915</v>
      </c>
      <c r="C6573" s="23">
        <v>44920</v>
      </c>
      <c r="D6573" s="18">
        <v>60</v>
      </c>
      <c r="E6573" s="25">
        <v>16492</v>
      </c>
      <c r="F6573" s="23">
        <v>44980</v>
      </c>
      <c r="G6573" s="23">
        <v>45358</v>
      </c>
      <c r="H6573" s="19">
        <f t="shared" si="817"/>
        <v>378</v>
      </c>
      <c r="I6573" s="20">
        <f t="shared" si="818"/>
        <v>6233976</v>
      </c>
      <c r="J6573" s="20">
        <f t="shared" si="819"/>
        <v>432</v>
      </c>
      <c r="K6573" s="21">
        <f t="shared" si="820"/>
        <v>16060</v>
      </c>
      <c r="L6573" s="20">
        <f t="shared" si="821"/>
        <v>443</v>
      </c>
      <c r="M6573" s="20">
        <f t="shared" si="822"/>
        <v>438</v>
      </c>
      <c r="N6573" s="20">
        <f t="shared" si="823"/>
        <v>7305956</v>
      </c>
      <c r="O6573" s="22">
        <f t="shared" si="824"/>
        <v>7223496</v>
      </c>
      <c r="P6573" t="s">
        <v>23</v>
      </c>
      <c r="Q6573" t="s">
        <v>24</v>
      </c>
      <c r="R6573" t="s">
        <v>9144</v>
      </c>
      <c r="S6573">
        <v>2293</v>
      </c>
      <c r="T6573" s="23">
        <v>45358</v>
      </c>
    </row>
    <row r="6574" spans="1:20" x14ac:dyDescent="0.25">
      <c r="A6574" t="s">
        <v>6344</v>
      </c>
      <c r="B6574" s="23">
        <v>44917</v>
      </c>
      <c r="C6574" s="23">
        <v>44922</v>
      </c>
      <c r="D6574" s="18">
        <v>60</v>
      </c>
      <c r="E6574" s="25">
        <v>9895.2000000000007</v>
      </c>
      <c r="F6574" s="23">
        <v>44982</v>
      </c>
      <c r="G6574" s="23">
        <v>45358</v>
      </c>
      <c r="H6574" s="19">
        <f t="shared" si="817"/>
        <v>376</v>
      </c>
      <c r="I6574" s="20">
        <f t="shared" si="818"/>
        <v>3720595.2</v>
      </c>
      <c r="J6574" s="20">
        <f t="shared" si="819"/>
        <v>430</v>
      </c>
      <c r="K6574" s="21">
        <f t="shared" si="820"/>
        <v>9465.2000000000007</v>
      </c>
      <c r="L6574" s="20">
        <f t="shared" si="821"/>
        <v>441</v>
      </c>
      <c r="M6574" s="20">
        <f t="shared" si="822"/>
        <v>436</v>
      </c>
      <c r="N6574" s="20">
        <f t="shared" si="823"/>
        <v>4363783.2</v>
      </c>
      <c r="O6574" s="22">
        <f t="shared" si="824"/>
        <v>4314307.2</v>
      </c>
      <c r="P6574" t="s">
        <v>23</v>
      </c>
      <c r="Q6574" t="s">
        <v>24</v>
      </c>
      <c r="R6574" t="s">
        <v>9144</v>
      </c>
      <c r="S6574">
        <v>2293</v>
      </c>
      <c r="T6574" s="23">
        <v>45358</v>
      </c>
    </row>
    <row r="6575" spans="1:20" x14ac:dyDescent="0.25">
      <c r="A6575" t="s">
        <v>6345</v>
      </c>
      <c r="B6575" s="23">
        <v>44931</v>
      </c>
      <c r="C6575" s="23">
        <v>44936</v>
      </c>
      <c r="D6575" s="18">
        <v>60</v>
      </c>
      <c r="E6575" s="25">
        <v>4947.6000000000004</v>
      </c>
      <c r="F6575" s="23">
        <v>44996</v>
      </c>
      <c r="G6575" s="23">
        <v>45322</v>
      </c>
      <c r="H6575" s="19">
        <f t="shared" si="817"/>
        <v>326</v>
      </c>
      <c r="I6575" s="20">
        <f t="shared" si="818"/>
        <v>1612917.6</v>
      </c>
      <c r="J6575" s="20">
        <f t="shared" si="819"/>
        <v>381</v>
      </c>
      <c r="K6575" s="21">
        <f t="shared" si="820"/>
        <v>4566.6000000000004</v>
      </c>
      <c r="L6575" s="20">
        <f t="shared" si="821"/>
        <v>391</v>
      </c>
      <c r="M6575" s="20">
        <f t="shared" si="822"/>
        <v>386</v>
      </c>
      <c r="N6575" s="20">
        <f t="shared" si="823"/>
        <v>1934511.6</v>
      </c>
      <c r="O6575" s="22">
        <f t="shared" si="824"/>
        <v>1909773.6</v>
      </c>
      <c r="P6575" t="s">
        <v>23</v>
      </c>
      <c r="Q6575" t="s">
        <v>24</v>
      </c>
      <c r="R6575" t="s">
        <v>9144</v>
      </c>
      <c r="S6575">
        <v>882</v>
      </c>
      <c r="T6575" s="23">
        <v>45322</v>
      </c>
    </row>
    <row r="6576" spans="1:20" x14ac:dyDescent="0.25">
      <c r="A6576" t="s">
        <v>6346</v>
      </c>
      <c r="B6576" s="23">
        <v>44931</v>
      </c>
      <c r="C6576" s="23">
        <v>44936</v>
      </c>
      <c r="D6576" s="18">
        <v>60</v>
      </c>
      <c r="E6576" s="25">
        <v>1291.75</v>
      </c>
      <c r="F6576" s="23">
        <v>44996</v>
      </c>
      <c r="G6576" s="23">
        <v>45322</v>
      </c>
      <c r="H6576" s="19">
        <f t="shared" si="817"/>
        <v>326</v>
      </c>
      <c r="I6576" s="20">
        <f t="shared" si="818"/>
        <v>421110.5</v>
      </c>
      <c r="J6576" s="20">
        <f t="shared" si="819"/>
        <v>381</v>
      </c>
      <c r="K6576" s="21">
        <f t="shared" si="820"/>
        <v>910.75</v>
      </c>
      <c r="L6576" s="20">
        <f t="shared" si="821"/>
        <v>391</v>
      </c>
      <c r="M6576" s="20">
        <f t="shared" si="822"/>
        <v>386</v>
      </c>
      <c r="N6576" s="20">
        <f t="shared" si="823"/>
        <v>505074.25</v>
      </c>
      <c r="O6576" s="22">
        <f t="shared" si="824"/>
        <v>498615.5</v>
      </c>
      <c r="P6576" t="s">
        <v>23</v>
      </c>
      <c r="Q6576" t="s">
        <v>24</v>
      </c>
      <c r="R6576" t="s">
        <v>9144</v>
      </c>
      <c r="S6576">
        <v>882</v>
      </c>
      <c r="T6576" s="23">
        <v>45322</v>
      </c>
    </row>
    <row r="6577" spans="1:20" x14ac:dyDescent="0.25">
      <c r="A6577" t="s">
        <v>6347</v>
      </c>
      <c r="B6577" s="23">
        <v>44937</v>
      </c>
      <c r="C6577" s="23">
        <v>44939</v>
      </c>
      <c r="D6577" s="18">
        <v>60</v>
      </c>
      <c r="E6577">
        <v>853.12</v>
      </c>
      <c r="F6577" s="23">
        <v>44999</v>
      </c>
      <c r="G6577" s="23">
        <v>45322</v>
      </c>
      <c r="H6577" s="19">
        <f t="shared" si="817"/>
        <v>323</v>
      </c>
      <c r="I6577" s="20">
        <f t="shared" si="818"/>
        <v>275557.76000000001</v>
      </c>
      <c r="J6577" s="20">
        <f t="shared" si="819"/>
        <v>378</v>
      </c>
      <c r="K6577" s="21">
        <f t="shared" si="820"/>
        <v>475.12</v>
      </c>
      <c r="L6577" s="20">
        <f t="shared" si="821"/>
        <v>385</v>
      </c>
      <c r="M6577" s="20">
        <f t="shared" si="822"/>
        <v>383</v>
      </c>
      <c r="N6577" s="20">
        <f t="shared" si="823"/>
        <v>328451.20000000001</v>
      </c>
      <c r="O6577" s="22">
        <f t="shared" si="824"/>
        <v>326744.96000000002</v>
      </c>
      <c r="P6577" t="s">
        <v>23</v>
      </c>
      <c r="Q6577" t="s">
        <v>24</v>
      </c>
      <c r="R6577" t="s">
        <v>9144</v>
      </c>
      <c r="S6577">
        <v>882</v>
      </c>
      <c r="T6577" s="23">
        <v>45322</v>
      </c>
    </row>
    <row r="6578" spans="1:20" x14ac:dyDescent="0.25">
      <c r="A6578" t="s">
        <v>6348</v>
      </c>
      <c r="B6578" s="23">
        <v>44942</v>
      </c>
      <c r="C6578" s="23">
        <v>44944</v>
      </c>
      <c r="D6578" s="18">
        <v>60</v>
      </c>
      <c r="E6578" s="25">
        <v>5775</v>
      </c>
      <c r="F6578" s="23">
        <v>45004</v>
      </c>
      <c r="G6578" s="23">
        <v>45322</v>
      </c>
      <c r="H6578" s="19">
        <f t="shared" si="817"/>
        <v>318</v>
      </c>
      <c r="I6578" s="20">
        <f t="shared" si="818"/>
        <v>1836450</v>
      </c>
      <c r="J6578" s="20">
        <f t="shared" si="819"/>
        <v>373</v>
      </c>
      <c r="K6578" s="21">
        <f t="shared" si="820"/>
        <v>5402</v>
      </c>
      <c r="L6578" s="20">
        <f t="shared" si="821"/>
        <v>380</v>
      </c>
      <c r="M6578" s="20">
        <f t="shared" si="822"/>
        <v>378</v>
      </c>
      <c r="N6578" s="20">
        <f t="shared" si="823"/>
        <v>2194500</v>
      </c>
      <c r="O6578" s="22">
        <f t="shared" si="824"/>
        <v>2182950</v>
      </c>
      <c r="P6578" t="s">
        <v>23</v>
      </c>
      <c r="Q6578" t="s">
        <v>24</v>
      </c>
      <c r="R6578" t="s">
        <v>9144</v>
      </c>
      <c r="S6578">
        <v>882</v>
      </c>
      <c r="T6578" s="23">
        <v>45322</v>
      </c>
    </row>
    <row r="6579" spans="1:20" x14ac:dyDescent="0.25">
      <c r="A6579" t="s">
        <v>6349</v>
      </c>
      <c r="B6579" s="23">
        <v>44942</v>
      </c>
      <c r="C6579" s="23">
        <v>44943</v>
      </c>
      <c r="D6579" s="18">
        <v>60</v>
      </c>
      <c r="E6579">
        <v>0.08</v>
      </c>
      <c r="F6579" s="23">
        <v>45003</v>
      </c>
      <c r="G6579" s="23">
        <v>45322</v>
      </c>
      <c r="H6579" s="19">
        <f t="shared" si="817"/>
        <v>319</v>
      </c>
      <c r="I6579" s="20">
        <f t="shared" si="818"/>
        <v>25.52</v>
      </c>
      <c r="J6579" s="20">
        <f t="shared" si="819"/>
        <v>374</v>
      </c>
      <c r="K6579" s="21">
        <f t="shared" si="820"/>
        <v>-373.92</v>
      </c>
      <c r="L6579" s="20">
        <f t="shared" si="821"/>
        <v>380</v>
      </c>
      <c r="M6579" s="20">
        <f t="shared" si="822"/>
        <v>379</v>
      </c>
      <c r="N6579" s="20">
        <f t="shared" si="823"/>
        <v>30.400000000000002</v>
      </c>
      <c r="O6579" s="22">
        <f t="shared" si="824"/>
        <v>30.32</v>
      </c>
      <c r="P6579" t="s">
        <v>23</v>
      </c>
      <c r="Q6579" t="s">
        <v>24</v>
      </c>
      <c r="R6579" t="s">
        <v>9144</v>
      </c>
      <c r="S6579">
        <v>882</v>
      </c>
      <c r="T6579" s="23">
        <v>45322</v>
      </c>
    </row>
    <row r="6580" spans="1:20" x14ac:dyDescent="0.25">
      <c r="A6580" t="s">
        <v>6350</v>
      </c>
      <c r="B6580" s="23">
        <v>44946</v>
      </c>
      <c r="C6580" s="23">
        <v>44951</v>
      </c>
      <c r="D6580" s="18">
        <v>60</v>
      </c>
      <c r="E6580">
        <v>0.02</v>
      </c>
      <c r="F6580" s="23">
        <v>45011</v>
      </c>
      <c r="G6580" s="23">
        <v>45322</v>
      </c>
      <c r="H6580" s="19">
        <f t="shared" si="817"/>
        <v>311</v>
      </c>
      <c r="I6580" s="20">
        <f t="shared" si="818"/>
        <v>6.22</v>
      </c>
      <c r="J6580" s="20">
        <f t="shared" si="819"/>
        <v>366</v>
      </c>
      <c r="K6580" s="21">
        <f t="shared" si="820"/>
        <v>-365.98</v>
      </c>
      <c r="L6580" s="20">
        <f t="shared" si="821"/>
        <v>376</v>
      </c>
      <c r="M6580" s="20">
        <f t="shared" si="822"/>
        <v>371</v>
      </c>
      <c r="N6580" s="20">
        <f t="shared" si="823"/>
        <v>7.5200000000000005</v>
      </c>
      <c r="O6580" s="22">
        <f t="shared" si="824"/>
        <v>7.42</v>
      </c>
      <c r="P6580" t="s">
        <v>23</v>
      </c>
      <c r="Q6580" t="s">
        <v>24</v>
      </c>
      <c r="R6580" t="s">
        <v>9144</v>
      </c>
      <c r="S6580">
        <v>882</v>
      </c>
      <c r="T6580" s="23">
        <v>45322</v>
      </c>
    </row>
    <row r="6581" spans="1:20" x14ac:dyDescent="0.25">
      <c r="A6581" t="s">
        <v>6351</v>
      </c>
      <c r="B6581" s="23">
        <v>44946</v>
      </c>
      <c r="C6581" s="23">
        <v>44950</v>
      </c>
      <c r="D6581" s="18">
        <v>60</v>
      </c>
      <c r="E6581">
        <v>0.01</v>
      </c>
      <c r="F6581" s="23">
        <v>45010</v>
      </c>
      <c r="G6581" s="23">
        <v>45322</v>
      </c>
      <c r="H6581" s="19">
        <f t="shared" si="817"/>
        <v>312</v>
      </c>
      <c r="I6581" s="20">
        <f t="shared" si="818"/>
        <v>3.12</v>
      </c>
      <c r="J6581" s="20">
        <f t="shared" si="819"/>
        <v>367</v>
      </c>
      <c r="K6581" s="21">
        <f t="shared" si="820"/>
        <v>-366.99</v>
      </c>
      <c r="L6581" s="20">
        <f t="shared" si="821"/>
        <v>376</v>
      </c>
      <c r="M6581" s="20">
        <f t="shared" si="822"/>
        <v>372</v>
      </c>
      <c r="N6581" s="20">
        <f t="shared" si="823"/>
        <v>3.7600000000000002</v>
      </c>
      <c r="O6581" s="22">
        <f t="shared" si="824"/>
        <v>3.72</v>
      </c>
      <c r="P6581" t="s">
        <v>23</v>
      </c>
      <c r="Q6581" t="s">
        <v>24</v>
      </c>
      <c r="R6581" t="s">
        <v>9144</v>
      </c>
      <c r="S6581">
        <v>882</v>
      </c>
      <c r="T6581" s="23">
        <v>45322</v>
      </c>
    </row>
    <row r="6582" spans="1:20" x14ac:dyDescent="0.25">
      <c r="A6582" t="s">
        <v>6352</v>
      </c>
      <c r="B6582" s="23">
        <v>44957</v>
      </c>
      <c r="C6582" s="23">
        <v>44964</v>
      </c>
      <c r="D6582" s="18">
        <v>60</v>
      </c>
      <c r="E6582">
        <v>134.6</v>
      </c>
      <c r="F6582" s="23">
        <v>45024</v>
      </c>
      <c r="G6582" s="23">
        <v>45322</v>
      </c>
      <c r="H6582" s="19">
        <f t="shared" si="817"/>
        <v>298</v>
      </c>
      <c r="I6582" s="20">
        <f t="shared" si="818"/>
        <v>40110.799999999996</v>
      </c>
      <c r="J6582" s="20">
        <f t="shared" si="819"/>
        <v>354</v>
      </c>
      <c r="K6582" s="21">
        <f t="shared" si="820"/>
        <v>-219.4</v>
      </c>
      <c r="L6582" s="20">
        <f t="shared" si="821"/>
        <v>365</v>
      </c>
      <c r="M6582" s="20">
        <f t="shared" si="822"/>
        <v>358</v>
      </c>
      <c r="N6582" s="20">
        <f t="shared" si="823"/>
        <v>49129</v>
      </c>
      <c r="O6582" s="22">
        <f t="shared" si="824"/>
        <v>48186.799999999996</v>
      </c>
      <c r="P6582" t="s">
        <v>23</v>
      </c>
      <c r="Q6582" t="s">
        <v>24</v>
      </c>
      <c r="R6582" t="s">
        <v>9144</v>
      </c>
      <c r="S6582">
        <v>882</v>
      </c>
      <c r="T6582" s="23">
        <v>45322</v>
      </c>
    </row>
    <row r="6583" spans="1:20" x14ac:dyDescent="0.25">
      <c r="A6583" t="s">
        <v>6353</v>
      </c>
      <c r="B6583" s="23">
        <v>44966</v>
      </c>
      <c r="C6583" s="23">
        <v>44973</v>
      </c>
      <c r="D6583" s="18">
        <v>60</v>
      </c>
      <c r="E6583">
        <v>853.12</v>
      </c>
      <c r="F6583" s="23">
        <v>45033</v>
      </c>
      <c r="G6583" s="23">
        <v>45322</v>
      </c>
      <c r="H6583" s="19">
        <f t="shared" si="817"/>
        <v>289</v>
      </c>
      <c r="I6583" s="20">
        <f t="shared" si="818"/>
        <v>246551.67999999999</v>
      </c>
      <c r="J6583" s="20">
        <f t="shared" si="819"/>
        <v>345</v>
      </c>
      <c r="K6583" s="21">
        <f t="shared" si="820"/>
        <v>508.12</v>
      </c>
      <c r="L6583" s="20">
        <f t="shared" si="821"/>
        <v>356</v>
      </c>
      <c r="M6583" s="20">
        <f t="shared" si="822"/>
        <v>349</v>
      </c>
      <c r="N6583" s="20">
        <f t="shared" si="823"/>
        <v>303710.72000000003</v>
      </c>
      <c r="O6583" s="22">
        <f t="shared" si="824"/>
        <v>297738.88</v>
      </c>
      <c r="P6583" t="s">
        <v>23</v>
      </c>
      <c r="Q6583" t="s">
        <v>24</v>
      </c>
      <c r="R6583" t="s">
        <v>9144</v>
      </c>
      <c r="S6583">
        <v>882</v>
      </c>
      <c r="T6583" s="23">
        <v>45322</v>
      </c>
    </row>
    <row r="6584" spans="1:20" x14ac:dyDescent="0.25">
      <c r="A6584" t="s">
        <v>6354</v>
      </c>
      <c r="B6584" s="23">
        <v>44967</v>
      </c>
      <c r="C6584" s="23">
        <v>44974</v>
      </c>
      <c r="D6584" s="18">
        <v>60</v>
      </c>
      <c r="E6584">
        <v>0.06</v>
      </c>
      <c r="F6584" s="23">
        <v>45034</v>
      </c>
      <c r="G6584" s="23">
        <v>45322</v>
      </c>
      <c r="H6584" s="19">
        <f t="shared" si="817"/>
        <v>288</v>
      </c>
      <c r="I6584" s="20">
        <f t="shared" si="818"/>
        <v>17.28</v>
      </c>
      <c r="J6584" s="20">
        <f t="shared" si="819"/>
        <v>344</v>
      </c>
      <c r="K6584" s="21">
        <f t="shared" si="820"/>
        <v>-343.94</v>
      </c>
      <c r="L6584" s="20">
        <f t="shared" si="821"/>
        <v>355</v>
      </c>
      <c r="M6584" s="20">
        <f t="shared" si="822"/>
        <v>348</v>
      </c>
      <c r="N6584" s="20">
        <f t="shared" si="823"/>
        <v>21.3</v>
      </c>
      <c r="O6584" s="22">
        <f t="shared" si="824"/>
        <v>20.88</v>
      </c>
      <c r="P6584" t="s">
        <v>23</v>
      </c>
      <c r="Q6584" t="s">
        <v>24</v>
      </c>
      <c r="R6584" t="s">
        <v>9144</v>
      </c>
      <c r="S6584">
        <v>882</v>
      </c>
      <c r="T6584" s="23">
        <v>45322</v>
      </c>
    </row>
    <row r="6585" spans="1:20" x14ac:dyDescent="0.25">
      <c r="A6585" t="s">
        <v>6355</v>
      </c>
      <c r="B6585" s="23">
        <v>44967</v>
      </c>
      <c r="C6585" s="23">
        <v>44973</v>
      </c>
      <c r="D6585" s="18">
        <v>60</v>
      </c>
      <c r="E6585">
        <v>200</v>
      </c>
      <c r="F6585" s="23">
        <v>45033</v>
      </c>
      <c r="G6585" s="23">
        <v>45322</v>
      </c>
      <c r="H6585" s="19">
        <f t="shared" si="817"/>
        <v>289</v>
      </c>
      <c r="I6585" s="20">
        <f t="shared" si="818"/>
        <v>57800</v>
      </c>
      <c r="J6585" s="20">
        <f t="shared" si="819"/>
        <v>345</v>
      </c>
      <c r="K6585" s="21">
        <f t="shared" si="820"/>
        <v>-145</v>
      </c>
      <c r="L6585" s="20">
        <f t="shared" si="821"/>
        <v>355</v>
      </c>
      <c r="M6585" s="20">
        <f t="shared" si="822"/>
        <v>349</v>
      </c>
      <c r="N6585" s="20">
        <f t="shared" si="823"/>
        <v>71000</v>
      </c>
      <c r="O6585" s="22">
        <f t="shared" si="824"/>
        <v>69800</v>
      </c>
      <c r="P6585" t="s">
        <v>23</v>
      </c>
      <c r="Q6585" t="s">
        <v>24</v>
      </c>
      <c r="R6585" t="s">
        <v>9144</v>
      </c>
      <c r="S6585">
        <v>882</v>
      </c>
      <c r="T6585" s="23">
        <v>45322</v>
      </c>
    </row>
    <row r="6586" spans="1:20" x14ac:dyDescent="0.25">
      <c r="A6586" t="s">
        <v>6356</v>
      </c>
      <c r="B6586" s="23">
        <v>44971</v>
      </c>
      <c r="C6586" s="23">
        <v>44975</v>
      </c>
      <c r="D6586" s="18">
        <v>60</v>
      </c>
      <c r="E6586" s="25">
        <v>1456</v>
      </c>
      <c r="F6586" s="23">
        <v>45035</v>
      </c>
      <c r="G6586" s="23">
        <v>45322</v>
      </c>
      <c r="H6586" s="19">
        <f t="shared" si="817"/>
        <v>287</v>
      </c>
      <c r="I6586" s="20">
        <f t="shared" si="818"/>
        <v>417872</v>
      </c>
      <c r="J6586" s="20">
        <f t="shared" si="819"/>
        <v>343</v>
      </c>
      <c r="K6586" s="21">
        <f t="shared" si="820"/>
        <v>1113</v>
      </c>
      <c r="L6586" s="20">
        <f t="shared" si="821"/>
        <v>351</v>
      </c>
      <c r="M6586" s="20">
        <f t="shared" si="822"/>
        <v>347</v>
      </c>
      <c r="N6586" s="20">
        <f t="shared" si="823"/>
        <v>511056</v>
      </c>
      <c r="O6586" s="22">
        <f t="shared" si="824"/>
        <v>505232</v>
      </c>
      <c r="P6586" t="s">
        <v>23</v>
      </c>
      <c r="Q6586" t="s">
        <v>24</v>
      </c>
      <c r="R6586" t="s">
        <v>9144</v>
      </c>
      <c r="S6586">
        <v>882</v>
      </c>
      <c r="T6586" s="23">
        <v>45322</v>
      </c>
    </row>
    <row r="6587" spans="1:20" x14ac:dyDescent="0.25">
      <c r="A6587" t="s">
        <v>6357</v>
      </c>
      <c r="B6587" s="23">
        <v>44973</v>
      </c>
      <c r="C6587" s="23">
        <v>44977</v>
      </c>
      <c r="D6587" s="18">
        <v>60</v>
      </c>
      <c r="E6587" s="25">
        <v>16492</v>
      </c>
      <c r="F6587" s="23">
        <v>45037</v>
      </c>
      <c r="G6587" s="23">
        <v>45322</v>
      </c>
      <c r="H6587" s="19">
        <f t="shared" si="817"/>
        <v>285</v>
      </c>
      <c r="I6587" s="20">
        <f t="shared" si="818"/>
        <v>4700220</v>
      </c>
      <c r="J6587" s="20">
        <f t="shared" si="819"/>
        <v>341</v>
      </c>
      <c r="K6587" s="21">
        <f t="shared" si="820"/>
        <v>16151</v>
      </c>
      <c r="L6587" s="20">
        <f t="shared" si="821"/>
        <v>349</v>
      </c>
      <c r="M6587" s="20">
        <f t="shared" si="822"/>
        <v>345</v>
      </c>
      <c r="N6587" s="20">
        <f t="shared" si="823"/>
        <v>5755708</v>
      </c>
      <c r="O6587" s="22">
        <f t="shared" si="824"/>
        <v>5689740</v>
      </c>
      <c r="P6587" t="s">
        <v>23</v>
      </c>
      <c r="Q6587" t="s">
        <v>24</v>
      </c>
      <c r="R6587" t="s">
        <v>9144</v>
      </c>
      <c r="S6587">
        <v>882</v>
      </c>
      <c r="T6587" s="23">
        <v>45322</v>
      </c>
    </row>
    <row r="6588" spans="1:20" x14ac:dyDescent="0.25">
      <c r="A6588" t="s">
        <v>6358</v>
      </c>
      <c r="B6588" s="23">
        <v>44981</v>
      </c>
      <c r="C6588" s="23">
        <v>44989</v>
      </c>
      <c r="D6588" s="18">
        <v>60</v>
      </c>
      <c r="E6588">
        <v>532.66</v>
      </c>
      <c r="F6588" s="23">
        <v>45049</v>
      </c>
      <c r="G6588" s="23">
        <v>45322</v>
      </c>
      <c r="H6588" s="19">
        <f t="shared" si="817"/>
        <v>273</v>
      </c>
      <c r="I6588" s="20">
        <f t="shared" si="818"/>
        <v>145416.18</v>
      </c>
      <c r="J6588" s="20">
        <f t="shared" si="819"/>
        <v>327</v>
      </c>
      <c r="K6588" s="21">
        <f t="shared" si="820"/>
        <v>205.65999999999997</v>
      </c>
      <c r="L6588" s="20">
        <f t="shared" si="821"/>
        <v>341</v>
      </c>
      <c r="M6588" s="20">
        <f t="shared" si="822"/>
        <v>333</v>
      </c>
      <c r="N6588" s="20">
        <f t="shared" si="823"/>
        <v>181637.06</v>
      </c>
      <c r="O6588" s="22">
        <f t="shared" si="824"/>
        <v>177375.78</v>
      </c>
      <c r="P6588" t="s">
        <v>23</v>
      </c>
      <c r="Q6588" t="s">
        <v>24</v>
      </c>
      <c r="R6588" t="s">
        <v>9144</v>
      </c>
      <c r="S6588">
        <v>882</v>
      </c>
      <c r="T6588" s="23">
        <v>45322</v>
      </c>
    </row>
    <row r="6589" spans="1:20" x14ac:dyDescent="0.25">
      <c r="A6589" t="s">
        <v>6359</v>
      </c>
      <c r="B6589" s="23">
        <v>44992</v>
      </c>
      <c r="C6589" s="23">
        <v>44995</v>
      </c>
      <c r="D6589" s="18">
        <v>60</v>
      </c>
      <c r="E6589">
        <v>853.12</v>
      </c>
      <c r="F6589" s="23">
        <v>45055</v>
      </c>
      <c r="G6589" s="23">
        <v>45334</v>
      </c>
      <c r="H6589" s="19">
        <f t="shared" si="817"/>
        <v>279</v>
      </c>
      <c r="I6589" s="20">
        <f t="shared" si="818"/>
        <v>238020.48000000001</v>
      </c>
      <c r="J6589" s="20">
        <f t="shared" si="819"/>
        <v>332</v>
      </c>
      <c r="K6589" s="21">
        <f t="shared" si="820"/>
        <v>521.12</v>
      </c>
      <c r="L6589" s="20">
        <f t="shared" si="821"/>
        <v>342</v>
      </c>
      <c r="M6589" s="20">
        <f t="shared" si="822"/>
        <v>339</v>
      </c>
      <c r="N6589" s="20">
        <f t="shared" si="823"/>
        <v>291767.03999999998</v>
      </c>
      <c r="O6589" s="22">
        <f t="shared" si="824"/>
        <v>289207.67999999999</v>
      </c>
      <c r="P6589" t="s">
        <v>23</v>
      </c>
      <c r="Q6589" t="s">
        <v>24</v>
      </c>
      <c r="R6589" t="s">
        <v>9144</v>
      </c>
      <c r="S6589">
        <v>1303</v>
      </c>
      <c r="T6589" s="23">
        <v>45334</v>
      </c>
    </row>
    <row r="6590" spans="1:20" x14ac:dyDescent="0.25">
      <c r="A6590" t="s">
        <v>6360</v>
      </c>
      <c r="B6590" s="23">
        <v>44999</v>
      </c>
      <c r="C6590" s="23">
        <v>45001</v>
      </c>
      <c r="D6590" s="18">
        <v>60</v>
      </c>
      <c r="E6590">
        <v>807.6</v>
      </c>
      <c r="F6590" s="23">
        <v>45061</v>
      </c>
      <c r="G6590" s="23">
        <v>45334</v>
      </c>
      <c r="H6590" s="19">
        <f t="shared" si="817"/>
        <v>273</v>
      </c>
      <c r="I6590" s="20">
        <f t="shared" si="818"/>
        <v>220474.80000000002</v>
      </c>
      <c r="J6590" s="20">
        <f t="shared" si="819"/>
        <v>326</v>
      </c>
      <c r="K6590" s="21">
        <f t="shared" si="820"/>
        <v>481.6</v>
      </c>
      <c r="L6590" s="20">
        <f t="shared" si="821"/>
        <v>335</v>
      </c>
      <c r="M6590" s="20">
        <f t="shared" si="822"/>
        <v>333</v>
      </c>
      <c r="N6590" s="20">
        <f t="shared" si="823"/>
        <v>270546</v>
      </c>
      <c r="O6590" s="22">
        <f t="shared" si="824"/>
        <v>268930.8</v>
      </c>
      <c r="P6590" t="s">
        <v>23</v>
      </c>
      <c r="Q6590" t="s">
        <v>24</v>
      </c>
      <c r="R6590" t="s">
        <v>9144</v>
      </c>
      <c r="S6590">
        <v>1303</v>
      </c>
      <c r="T6590" s="23">
        <v>45334</v>
      </c>
    </row>
    <row r="6591" spans="1:20" x14ac:dyDescent="0.25">
      <c r="A6591" t="s">
        <v>6361</v>
      </c>
      <c r="B6591" s="23">
        <v>45001</v>
      </c>
      <c r="C6591" s="23">
        <v>45002</v>
      </c>
      <c r="D6591" s="18">
        <v>60</v>
      </c>
      <c r="E6591">
        <v>0.01</v>
      </c>
      <c r="F6591" s="23">
        <v>45062</v>
      </c>
      <c r="G6591" s="23">
        <v>45334</v>
      </c>
      <c r="H6591" s="19">
        <f t="shared" si="817"/>
        <v>272</v>
      </c>
      <c r="I6591" s="20">
        <f t="shared" si="818"/>
        <v>2.72</v>
      </c>
      <c r="J6591" s="20">
        <f t="shared" si="819"/>
        <v>325</v>
      </c>
      <c r="K6591" s="21">
        <f t="shared" si="820"/>
        <v>-324.99</v>
      </c>
      <c r="L6591" s="20">
        <f t="shared" si="821"/>
        <v>333</v>
      </c>
      <c r="M6591" s="20">
        <f t="shared" si="822"/>
        <v>332</v>
      </c>
      <c r="N6591" s="20">
        <f t="shared" si="823"/>
        <v>3.33</v>
      </c>
      <c r="O6591" s="22">
        <f t="shared" si="824"/>
        <v>3.3200000000000003</v>
      </c>
      <c r="P6591" t="s">
        <v>23</v>
      </c>
      <c r="Q6591" t="s">
        <v>24</v>
      </c>
      <c r="R6591" t="s">
        <v>9144</v>
      </c>
      <c r="S6591">
        <v>1303</v>
      </c>
      <c r="T6591" s="23">
        <v>45334</v>
      </c>
    </row>
    <row r="6592" spans="1:20" x14ac:dyDescent="0.25">
      <c r="A6592" t="s">
        <v>6362</v>
      </c>
      <c r="B6592" s="23">
        <v>45005</v>
      </c>
      <c r="C6592" s="23">
        <v>45006</v>
      </c>
      <c r="D6592" s="18">
        <v>60</v>
      </c>
      <c r="E6592" s="25">
        <v>1947.6</v>
      </c>
      <c r="F6592" s="23">
        <v>45066</v>
      </c>
      <c r="G6592" s="23">
        <v>45334</v>
      </c>
      <c r="H6592" s="19">
        <f t="shared" si="817"/>
        <v>268</v>
      </c>
      <c r="I6592" s="20">
        <f t="shared" si="818"/>
        <v>521956.8</v>
      </c>
      <c r="J6592" s="20">
        <f t="shared" si="819"/>
        <v>321</v>
      </c>
      <c r="K6592" s="21">
        <f t="shared" si="820"/>
        <v>1626.6</v>
      </c>
      <c r="L6592" s="20">
        <f t="shared" si="821"/>
        <v>329</v>
      </c>
      <c r="M6592" s="20">
        <f t="shared" si="822"/>
        <v>328</v>
      </c>
      <c r="N6592" s="20">
        <f t="shared" si="823"/>
        <v>640760.4</v>
      </c>
      <c r="O6592" s="22">
        <f t="shared" si="824"/>
        <v>638812.79999999993</v>
      </c>
      <c r="P6592" t="s">
        <v>23</v>
      </c>
      <c r="Q6592" t="s">
        <v>24</v>
      </c>
      <c r="R6592" t="s">
        <v>9144</v>
      </c>
      <c r="S6592">
        <v>1303</v>
      </c>
      <c r="T6592" s="23">
        <v>45334</v>
      </c>
    </row>
    <row r="6593" spans="1:20" x14ac:dyDescent="0.25">
      <c r="A6593" t="s">
        <v>6363</v>
      </c>
      <c r="B6593" s="23">
        <v>45009</v>
      </c>
      <c r="C6593" s="23">
        <v>45014</v>
      </c>
      <c r="D6593" s="18">
        <v>60</v>
      </c>
      <c r="E6593">
        <v>0.02</v>
      </c>
      <c r="F6593" s="23">
        <v>45074</v>
      </c>
      <c r="G6593" s="23">
        <v>45334</v>
      </c>
      <c r="H6593" s="19">
        <f t="shared" si="817"/>
        <v>260</v>
      </c>
      <c r="I6593" s="20">
        <f t="shared" si="818"/>
        <v>5.2</v>
      </c>
      <c r="J6593" s="20">
        <f t="shared" si="819"/>
        <v>313</v>
      </c>
      <c r="K6593" s="21">
        <f t="shared" si="820"/>
        <v>-312.98</v>
      </c>
      <c r="L6593" s="20">
        <f t="shared" si="821"/>
        <v>325</v>
      </c>
      <c r="M6593" s="20">
        <f t="shared" si="822"/>
        <v>320</v>
      </c>
      <c r="N6593" s="20">
        <f t="shared" si="823"/>
        <v>6.5</v>
      </c>
      <c r="O6593" s="22">
        <f t="shared" si="824"/>
        <v>6.4</v>
      </c>
      <c r="P6593" t="s">
        <v>23</v>
      </c>
      <c r="Q6593" t="s">
        <v>24</v>
      </c>
      <c r="R6593" t="s">
        <v>9144</v>
      </c>
      <c r="S6593">
        <v>1303</v>
      </c>
      <c r="T6593" s="23">
        <v>45334</v>
      </c>
    </row>
    <row r="6594" spans="1:20" x14ac:dyDescent="0.25">
      <c r="A6594" t="s">
        <v>6364</v>
      </c>
      <c r="B6594" s="23">
        <v>45013</v>
      </c>
      <c r="C6594" s="23">
        <v>45014</v>
      </c>
      <c r="D6594" s="18">
        <v>60</v>
      </c>
      <c r="E6594" s="25">
        <v>1311.7</v>
      </c>
      <c r="F6594" s="23">
        <v>45074</v>
      </c>
      <c r="G6594" s="23">
        <v>45334</v>
      </c>
      <c r="H6594" s="19">
        <f t="shared" si="817"/>
        <v>260</v>
      </c>
      <c r="I6594" s="20">
        <f t="shared" si="818"/>
        <v>341042</v>
      </c>
      <c r="J6594" s="20">
        <f t="shared" si="819"/>
        <v>313</v>
      </c>
      <c r="K6594" s="21">
        <f t="shared" si="820"/>
        <v>998.7</v>
      </c>
      <c r="L6594" s="20">
        <f t="shared" si="821"/>
        <v>321</v>
      </c>
      <c r="M6594" s="20">
        <f t="shared" si="822"/>
        <v>320</v>
      </c>
      <c r="N6594" s="20">
        <f t="shared" si="823"/>
        <v>421055.7</v>
      </c>
      <c r="O6594" s="22">
        <f t="shared" si="824"/>
        <v>419744</v>
      </c>
      <c r="P6594" t="s">
        <v>23</v>
      </c>
      <c r="Q6594" t="s">
        <v>24</v>
      </c>
      <c r="R6594" t="s">
        <v>9144</v>
      </c>
      <c r="S6594">
        <v>1303</v>
      </c>
      <c r="T6594" s="23">
        <v>45334</v>
      </c>
    </row>
    <row r="6595" spans="1:20" x14ac:dyDescent="0.25">
      <c r="A6595" t="s">
        <v>6365</v>
      </c>
      <c r="B6595" s="23">
        <v>45013</v>
      </c>
      <c r="C6595" s="23">
        <v>45014</v>
      </c>
      <c r="D6595" s="18">
        <v>60</v>
      </c>
      <c r="E6595">
        <v>725</v>
      </c>
      <c r="F6595" s="23">
        <v>45074</v>
      </c>
      <c r="G6595" s="23">
        <v>45334</v>
      </c>
      <c r="H6595" s="19">
        <f t="shared" si="817"/>
        <v>260</v>
      </c>
      <c r="I6595" s="20">
        <f t="shared" si="818"/>
        <v>188500</v>
      </c>
      <c r="J6595" s="20">
        <f t="shared" si="819"/>
        <v>313</v>
      </c>
      <c r="K6595" s="21">
        <f t="shared" si="820"/>
        <v>412</v>
      </c>
      <c r="L6595" s="20">
        <f t="shared" si="821"/>
        <v>321</v>
      </c>
      <c r="M6595" s="20">
        <f t="shared" si="822"/>
        <v>320</v>
      </c>
      <c r="N6595" s="20">
        <f t="shared" si="823"/>
        <v>232725</v>
      </c>
      <c r="O6595" s="22">
        <f t="shared" si="824"/>
        <v>232000</v>
      </c>
      <c r="P6595" t="s">
        <v>23</v>
      </c>
      <c r="Q6595" t="s">
        <v>24</v>
      </c>
      <c r="R6595" t="s">
        <v>9144</v>
      </c>
      <c r="S6595">
        <v>1303</v>
      </c>
      <c r="T6595" s="23">
        <v>45334</v>
      </c>
    </row>
    <row r="6596" spans="1:20" x14ac:dyDescent="0.25">
      <c r="A6596" t="s">
        <v>6366</v>
      </c>
      <c r="B6596" s="23">
        <v>45014</v>
      </c>
      <c r="C6596" s="23">
        <v>45017</v>
      </c>
      <c r="D6596" s="18">
        <v>60</v>
      </c>
      <c r="E6596">
        <v>0.28000000000000003</v>
      </c>
      <c r="F6596" s="23">
        <v>45077</v>
      </c>
      <c r="G6596" s="23">
        <v>45334</v>
      </c>
      <c r="H6596" s="19">
        <f t="shared" si="817"/>
        <v>257</v>
      </c>
      <c r="I6596" s="20">
        <f t="shared" si="818"/>
        <v>71.960000000000008</v>
      </c>
      <c r="J6596" s="20">
        <f t="shared" si="819"/>
        <v>311</v>
      </c>
      <c r="K6596" s="21">
        <f t="shared" si="820"/>
        <v>-310.72000000000003</v>
      </c>
      <c r="L6596" s="20">
        <f t="shared" si="821"/>
        <v>320</v>
      </c>
      <c r="M6596" s="20">
        <f t="shared" si="822"/>
        <v>317</v>
      </c>
      <c r="N6596" s="20">
        <f t="shared" si="823"/>
        <v>89.600000000000009</v>
      </c>
      <c r="O6596" s="22">
        <f t="shared" si="824"/>
        <v>88.76</v>
      </c>
      <c r="P6596" t="s">
        <v>23</v>
      </c>
      <c r="Q6596" t="s">
        <v>24</v>
      </c>
      <c r="R6596" t="s">
        <v>9144</v>
      </c>
      <c r="S6596">
        <v>1303</v>
      </c>
      <c r="T6596" s="23">
        <v>45334</v>
      </c>
    </row>
    <row r="6597" spans="1:20" x14ac:dyDescent="0.25">
      <c r="A6597" t="s">
        <v>6367</v>
      </c>
      <c r="B6597" s="23">
        <v>45016</v>
      </c>
      <c r="C6597" s="23">
        <v>45021</v>
      </c>
      <c r="D6597" s="18">
        <v>60</v>
      </c>
      <c r="E6597" s="25">
        <v>4950</v>
      </c>
      <c r="F6597" s="23">
        <v>45081</v>
      </c>
      <c r="G6597" s="23">
        <v>45334</v>
      </c>
      <c r="H6597" s="19">
        <f t="shared" si="817"/>
        <v>253</v>
      </c>
      <c r="I6597" s="20">
        <f t="shared" si="818"/>
        <v>1252350</v>
      </c>
      <c r="J6597" s="20">
        <f t="shared" si="819"/>
        <v>307</v>
      </c>
      <c r="K6597" s="21">
        <f t="shared" si="820"/>
        <v>4643</v>
      </c>
      <c r="L6597" s="20">
        <f t="shared" si="821"/>
        <v>318</v>
      </c>
      <c r="M6597" s="20">
        <f t="shared" si="822"/>
        <v>313</v>
      </c>
      <c r="N6597" s="20">
        <f t="shared" si="823"/>
        <v>1574100</v>
      </c>
      <c r="O6597" s="22">
        <f t="shared" si="824"/>
        <v>1549350</v>
      </c>
      <c r="P6597" t="s">
        <v>23</v>
      </c>
      <c r="Q6597" t="s">
        <v>24</v>
      </c>
      <c r="R6597" t="s">
        <v>9144</v>
      </c>
      <c r="S6597">
        <v>1303</v>
      </c>
      <c r="T6597" s="23">
        <v>45334</v>
      </c>
    </row>
    <row r="6598" spans="1:20" x14ac:dyDescent="0.25">
      <c r="A6598" t="s">
        <v>6368</v>
      </c>
      <c r="B6598" s="23">
        <v>45020</v>
      </c>
      <c r="C6598" s="23">
        <v>45022</v>
      </c>
      <c r="D6598" s="18">
        <v>60</v>
      </c>
      <c r="E6598">
        <v>853.12</v>
      </c>
      <c r="F6598" s="23">
        <v>45082</v>
      </c>
      <c r="G6598" s="23">
        <v>45334</v>
      </c>
      <c r="H6598" s="19">
        <f t="shared" si="817"/>
        <v>252</v>
      </c>
      <c r="I6598" s="20">
        <f t="shared" si="818"/>
        <v>214986.23999999999</v>
      </c>
      <c r="J6598" s="20">
        <f t="shared" si="819"/>
        <v>306</v>
      </c>
      <c r="K6598" s="21">
        <f t="shared" si="820"/>
        <v>547.12</v>
      </c>
      <c r="L6598" s="20">
        <f t="shared" si="821"/>
        <v>314</v>
      </c>
      <c r="M6598" s="20">
        <f t="shared" si="822"/>
        <v>312</v>
      </c>
      <c r="N6598" s="20">
        <f t="shared" si="823"/>
        <v>267879.67999999999</v>
      </c>
      <c r="O6598" s="22">
        <f t="shared" si="824"/>
        <v>266173.44</v>
      </c>
      <c r="P6598" t="s">
        <v>23</v>
      </c>
      <c r="Q6598" t="s">
        <v>24</v>
      </c>
      <c r="R6598" t="s">
        <v>9144</v>
      </c>
      <c r="S6598">
        <v>1303</v>
      </c>
      <c r="T6598" s="23">
        <v>45334</v>
      </c>
    </row>
    <row r="6599" spans="1:20" x14ac:dyDescent="0.25">
      <c r="A6599" t="s">
        <v>6369</v>
      </c>
      <c r="B6599" s="23">
        <v>45021</v>
      </c>
      <c r="C6599" s="23">
        <v>45027</v>
      </c>
      <c r="D6599" s="18">
        <v>60</v>
      </c>
      <c r="E6599">
        <v>825</v>
      </c>
      <c r="F6599" s="23">
        <v>45087</v>
      </c>
      <c r="G6599" s="23">
        <v>45334</v>
      </c>
      <c r="H6599" s="19">
        <f t="shared" si="817"/>
        <v>247</v>
      </c>
      <c r="I6599" s="20">
        <f t="shared" si="818"/>
        <v>203775</v>
      </c>
      <c r="J6599" s="20">
        <f t="shared" si="819"/>
        <v>301</v>
      </c>
      <c r="K6599" s="21">
        <f t="shared" si="820"/>
        <v>524</v>
      </c>
      <c r="L6599" s="20">
        <f t="shared" si="821"/>
        <v>313</v>
      </c>
      <c r="M6599" s="20">
        <f t="shared" si="822"/>
        <v>307</v>
      </c>
      <c r="N6599" s="20">
        <f t="shared" si="823"/>
        <v>258225</v>
      </c>
      <c r="O6599" s="22">
        <f t="shared" si="824"/>
        <v>253275</v>
      </c>
      <c r="P6599" t="s">
        <v>23</v>
      </c>
      <c r="Q6599" t="s">
        <v>24</v>
      </c>
      <c r="R6599" t="s">
        <v>9144</v>
      </c>
      <c r="S6599">
        <v>1303</v>
      </c>
      <c r="T6599" s="23">
        <v>45334</v>
      </c>
    </row>
    <row r="6600" spans="1:20" x14ac:dyDescent="0.25">
      <c r="A6600" t="s">
        <v>6370</v>
      </c>
      <c r="B6600" s="23">
        <v>45022</v>
      </c>
      <c r="C6600" s="23">
        <v>45027</v>
      </c>
      <c r="D6600" s="18">
        <v>60</v>
      </c>
      <c r="E6600" s="25">
        <v>4947.6000000000004</v>
      </c>
      <c r="F6600" s="23">
        <v>45087</v>
      </c>
      <c r="G6600" s="23">
        <v>45334</v>
      </c>
      <c r="H6600" s="19">
        <f t="shared" ref="H6600:H6663" si="825">G6600-F6600</f>
        <v>247</v>
      </c>
      <c r="I6600" s="20">
        <f t="shared" ref="I6600:I6663" si="826">E6600*H6600</f>
        <v>1222057.2000000002</v>
      </c>
      <c r="J6600" s="20">
        <f t="shared" ref="J6600:J6663" si="827">DAYS360(C6600,G6600)</f>
        <v>301</v>
      </c>
      <c r="K6600" s="21">
        <f t="shared" ref="K6600:K6663" si="828">E6600-J6600</f>
        <v>4646.6000000000004</v>
      </c>
      <c r="L6600" s="20">
        <f t="shared" ref="L6600:L6663" si="829">G6600-B6600</f>
        <v>312</v>
      </c>
      <c r="M6600" s="20">
        <f t="shared" ref="M6600:M6663" si="830">G6600-C6600</f>
        <v>307</v>
      </c>
      <c r="N6600" s="20">
        <f t="shared" ref="N6600:N6663" si="831">E6600*L6600</f>
        <v>1543651.2000000002</v>
      </c>
      <c r="O6600" s="22">
        <f t="shared" ref="O6600:O6663" si="832">E6600*M6600</f>
        <v>1518913.2000000002</v>
      </c>
      <c r="P6600" t="s">
        <v>23</v>
      </c>
      <c r="Q6600" t="s">
        <v>24</v>
      </c>
      <c r="R6600" t="s">
        <v>9144</v>
      </c>
      <c r="S6600">
        <v>1303</v>
      </c>
      <c r="T6600" s="23">
        <v>45334</v>
      </c>
    </row>
    <row r="6601" spans="1:20" x14ac:dyDescent="0.25">
      <c r="A6601" t="s">
        <v>6371</v>
      </c>
      <c r="B6601" s="23">
        <v>45023</v>
      </c>
      <c r="C6601" s="23">
        <v>45028</v>
      </c>
      <c r="D6601" s="18">
        <v>60</v>
      </c>
      <c r="E6601">
        <v>0.01</v>
      </c>
      <c r="F6601" s="23">
        <v>45088</v>
      </c>
      <c r="G6601" s="23">
        <v>45334</v>
      </c>
      <c r="H6601" s="19">
        <f t="shared" si="825"/>
        <v>246</v>
      </c>
      <c r="I6601" s="20">
        <f t="shared" si="826"/>
        <v>2.46</v>
      </c>
      <c r="J6601" s="20">
        <f t="shared" si="827"/>
        <v>300</v>
      </c>
      <c r="K6601" s="21">
        <f t="shared" si="828"/>
        <v>-299.99</v>
      </c>
      <c r="L6601" s="20">
        <f t="shared" si="829"/>
        <v>311</v>
      </c>
      <c r="M6601" s="20">
        <f t="shared" si="830"/>
        <v>306</v>
      </c>
      <c r="N6601" s="20">
        <f t="shared" si="831"/>
        <v>3.11</v>
      </c>
      <c r="O6601" s="22">
        <f t="shared" si="832"/>
        <v>3.06</v>
      </c>
      <c r="P6601" t="s">
        <v>23</v>
      </c>
      <c r="Q6601" t="s">
        <v>24</v>
      </c>
      <c r="R6601" t="s">
        <v>9144</v>
      </c>
      <c r="S6601">
        <v>1303</v>
      </c>
      <c r="T6601" s="23">
        <v>45334</v>
      </c>
    </row>
    <row r="6602" spans="1:20" x14ac:dyDescent="0.25">
      <c r="A6602" t="s">
        <v>6372</v>
      </c>
      <c r="B6602" s="23">
        <v>45028</v>
      </c>
      <c r="C6602" s="23">
        <v>45033</v>
      </c>
      <c r="D6602" s="18">
        <v>60</v>
      </c>
      <c r="E6602" s="25">
        <v>1188.51</v>
      </c>
      <c r="F6602" s="23">
        <v>45093</v>
      </c>
      <c r="G6602" s="23">
        <v>45334</v>
      </c>
      <c r="H6602" s="19">
        <f t="shared" si="825"/>
        <v>241</v>
      </c>
      <c r="I6602" s="20">
        <f t="shared" si="826"/>
        <v>286430.90999999997</v>
      </c>
      <c r="J6602" s="20">
        <f t="shared" si="827"/>
        <v>295</v>
      </c>
      <c r="K6602" s="21">
        <f t="shared" si="828"/>
        <v>893.51</v>
      </c>
      <c r="L6602" s="20">
        <f t="shared" si="829"/>
        <v>306</v>
      </c>
      <c r="M6602" s="20">
        <f t="shared" si="830"/>
        <v>301</v>
      </c>
      <c r="N6602" s="20">
        <f t="shared" si="831"/>
        <v>363684.06</v>
      </c>
      <c r="O6602" s="22">
        <f t="shared" si="832"/>
        <v>357741.51</v>
      </c>
      <c r="P6602" t="s">
        <v>23</v>
      </c>
      <c r="Q6602" t="s">
        <v>24</v>
      </c>
      <c r="R6602" t="s">
        <v>9144</v>
      </c>
      <c r="S6602">
        <v>1303</v>
      </c>
      <c r="T6602" s="23">
        <v>45334</v>
      </c>
    </row>
    <row r="6603" spans="1:20" x14ac:dyDescent="0.25">
      <c r="A6603" t="s">
        <v>6373</v>
      </c>
      <c r="B6603" s="23">
        <v>45029</v>
      </c>
      <c r="C6603" s="23">
        <v>45033</v>
      </c>
      <c r="D6603" s="18">
        <v>60</v>
      </c>
      <c r="E6603" s="25">
        <v>16492</v>
      </c>
      <c r="F6603" s="23">
        <v>45093</v>
      </c>
      <c r="G6603" s="23">
        <v>45334</v>
      </c>
      <c r="H6603" s="19">
        <f t="shared" si="825"/>
        <v>241</v>
      </c>
      <c r="I6603" s="20">
        <f t="shared" si="826"/>
        <v>3974572</v>
      </c>
      <c r="J6603" s="20">
        <f t="shared" si="827"/>
        <v>295</v>
      </c>
      <c r="K6603" s="21">
        <f t="shared" si="828"/>
        <v>16197</v>
      </c>
      <c r="L6603" s="20">
        <f t="shared" si="829"/>
        <v>305</v>
      </c>
      <c r="M6603" s="20">
        <f t="shared" si="830"/>
        <v>301</v>
      </c>
      <c r="N6603" s="20">
        <f t="shared" si="831"/>
        <v>5030060</v>
      </c>
      <c r="O6603" s="22">
        <f t="shared" si="832"/>
        <v>4964092</v>
      </c>
      <c r="P6603" t="s">
        <v>23</v>
      </c>
      <c r="Q6603" t="s">
        <v>24</v>
      </c>
      <c r="R6603" t="s">
        <v>9144</v>
      </c>
      <c r="S6603">
        <v>1303</v>
      </c>
      <c r="T6603" s="23">
        <v>45334</v>
      </c>
    </row>
    <row r="6604" spans="1:20" x14ac:dyDescent="0.25">
      <c r="A6604" t="s">
        <v>6374</v>
      </c>
      <c r="B6604" s="23">
        <v>45044</v>
      </c>
      <c r="C6604" s="23">
        <v>45048</v>
      </c>
      <c r="D6604" s="18">
        <v>60</v>
      </c>
      <c r="E6604">
        <v>0.02</v>
      </c>
      <c r="F6604" s="23">
        <v>45108</v>
      </c>
      <c r="G6604" s="23">
        <v>45334</v>
      </c>
      <c r="H6604" s="19">
        <f t="shared" si="825"/>
        <v>226</v>
      </c>
      <c r="I6604" s="20">
        <f t="shared" si="826"/>
        <v>4.5200000000000005</v>
      </c>
      <c r="J6604" s="20">
        <f t="shared" si="827"/>
        <v>280</v>
      </c>
      <c r="K6604" s="21">
        <f t="shared" si="828"/>
        <v>-279.98</v>
      </c>
      <c r="L6604" s="20">
        <f t="shared" si="829"/>
        <v>290</v>
      </c>
      <c r="M6604" s="20">
        <f t="shared" si="830"/>
        <v>286</v>
      </c>
      <c r="N6604" s="20">
        <f t="shared" si="831"/>
        <v>5.8</v>
      </c>
      <c r="O6604" s="22">
        <f t="shared" si="832"/>
        <v>5.72</v>
      </c>
      <c r="P6604" t="s">
        <v>23</v>
      </c>
      <c r="Q6604" t="s">
        <v>24</v>
      </c>
      <c r="R6604" t="s">
        <v>9144</v>
      </c>
      <c r="S6604">
        <v>1303</v>
      </c>
      <c r="T6604" s="23">
        <v>45334</v>
      </c>
    </row>
    <row r="6605" spans="1:20" x14ac:dyDescent="0.25">
      <c r="A6605" t="s">
        <v>6375</v>
      </c>
      <c r="B6605" s="23">
        <v>45054</v>
      </c>
      <c r="C6605" s="23">
        <v>45057</v>
      </c>
      <c r="D6605" s="18">
        <v>60</v>
      </c>
      <c r="E6605" s="25">
        <v>1706.24</v>
      </c>
      <c r="F6605" s="23">
        <v>45117</v>
      </c>
      <c r="G6605" s="23">
        <v>45334</v>
      </c>
      <c r="H6605" s="19">
        <f t="shared" si="825"/>
        <v>217</v>
      </c>
      <c r="I6605" s="20">
        <f t="shared" si="826"/>
        <v>370254.08000000002</v>
      </c>
      <c r="J6605" s="20">
        <f t="shared" si="827"/>
        <v>271</v>
      </c>
      <c r="K6605" s="21">
        <f t="shared" si="828"/>
        <v>1435.24</v>
      </c>
      <c r="L6605" s="20">
        <f t="shared" si="829"/>
        <v>280</v>
      </c>
      <c r="M6605" s="20">
        <f t="shared" si="830"/>
        <v>277</v>
      </c>
      <c r="N6605" s="20">
        <f t="shared" si="831"/>
        <v>477747.20000000001</v>
      </c>
      <c r="O6605" s="22">
        <f t="shared" si="832"/>
        <v>472628.47999999998</v>
      </c>
      <c r="P6605" t="s">
        <v>23</v>
      </c>
      <c r="Q6605" t="s">
        <v>24</v>
      </c>
      <c r="R6605" t="s">
        <v>9144</v>
      </c>
      <c r="S6605">
        <v>1303</v>
      </c>
      <c r="T6605" s="23">
        <v>45334</v>
      </c>
    </row>
    <row r="6606" spans="1:20" x14ac:dyDescent="0.25">
      <c r="A6606" t="s">
        <v>6376</v>
      </c>
      <c r="B6606" s="23">
        <v>45055</v>
      </c>
      <c r="C6606" s="23">
        <v>45057</v>
      </c>
      <c r="D6606" s="18">
        <v>60</v>
      </c>
      <c r="E6606" s="25">
        <v>1311.7</v>
      </c>
      <c r="F6606" s="23">
        <v>45117</v>
      </c>
      <c r="G6606" s="23">
        <v>45341</v>
      </c>
      <c r="H6606" s="19">
        <f t="shared" si="825"/>
        <v>224</v>
      </c>
      <c r="I6606" s="20">
        <f t="shared" si="826"/>
        <v>293820.79999999999</v>
      </c>
      <c r="J6606" s="20">
        <f t="shared" si="827"/>
        <v>278</v>
      </c>
      <c r="K6606" s="21">
        <f t="shared" si="828"/>
        <v>1033.7</v>
      </c>
      <c r="L6606" s="20">
        <f t="shared" si="829"/>
        <v>286</v>
      </c>
      <c r="M6606" s="20">
        <f t="shared" si="830"/>
        <v>284</v>
      </c>
      <c r="N6606" s="20">
        <f t="shared" si="831"/>
        <v>375146.2</v>
      </c>
      <c r="O6606" s="22">
        <f t="shared" si="832"/>
        <v>372522.8</v>
      </c>
      <c r="P6606" t="s">
        <v>23</v>
      </c>
      <c r="Q6606" t="s">
        <v>24</v>
      </c>
      <c r="R6606" t="s">
        <v>9144</v>
      </c>
      <c r="S6606">
        <v>1655</v>
      </c>
      <c r="T6606" s="23">
        <v>45341</v>
      </c>
    </row>
    <row r="6607" spans="1:20" x14ac:dyDescent="0.25">
      <c r="A6607" t="s">
        <v>6377</v>
      </c>
      <c r="B6607" s="23">
        <v>45076</v>
      </c>
      <c r="C6607" s="23">
        <v>45078</v>
      </c>
      <c r="D6607" s="18">
        <v>60</v>
      </c>
      <c r="E6607">
        <v>7.0000000000000007E-2</v>
      </c>
      <c r="F6607" s="23">
        <v>45138</v>
      </c>
      <c r="G6607" s="23">
        <v>45341</v>
      </c>
      <c r="H6607" s="19">
        <f t="shared" si="825"/>
        <v>203</v>
      </c>
      <c r="I6607" s="20">
        <f t="shared" si="826"/>
        <v>14.21</v>
      </c>
      <c r="J6607" s="20">
        <f t="shared" si="827"/>
        <v>258</v>
      </c>
      <c r="K6607" s="21">
        <f t="shared" si="828"/>
        <v>-257.93</v>
      </c>
      <c r="L6607" s="20">
        <f t="shared" si="829"/>
        <v>265</v>
      </c>
      <c r="M6607" s="20">
        <f t="shared" si="830"/>
        <v>263</v>
      </c>
      <c r="N6607" s="20">
        <f t="shared" si="831"/>
        <v>18.55</v>
      </c>
      <c r="O6607" s="22">
        <f t="shared" si="832"/>
        <v>18.41</v>
      </c>
      <c r="P6607" t="s">
        <v>23</v>
      </c>
      <c r="Q6607" t="s">
        <v>24</v>
      </c>
      <c r="R6607" t="s">
        <v>9144</v>
      </c>
      <c r="S6607">
        <v>1655</v>
      </c>
      <c r="T6607" s="23">
        <v>45341</v>
      </c>
    </row>
    <row r="6608" spans="1:20" x14ac:dyDescent="0.25">
      <c r="A6608" t="s">
        <v>6378</v>
      </c>
      <c r="B6608" s="23">
        <v>45085</v>
      </c>
      <c r="C6608" s="23">
        <v>45091</v>
      </c>
      <c r="D6608" s="18">
        <v>60</v>
      </c>
      <c r="E6608">
        <v>200</v>
      </c>
      <c r="F6608" s="23">
        <v>45151</v>
      </c>
      <c r="G6608" s="23">
        <v>45341</v>
      </c>
      <c r="H6608" s="19">
        <f t="shared" si="825"/>
        <v>190</v>
      </c>
      <c r="I6608" s="20">
        <f t="shared" si="826"/>
        <v>38000</v>
      </c>
      <c r="J6608" s="20">
        <f t="shared" si="827"/>
        <v>245</v>
      </c>
      <c r="K6608" s="21">
        <f t="shared" si="828"/>
        <v>-45</v>
      </c>
      <c r="L6608" s="20">
        <f t="shared" si="829"/>
        <v>256</v>
      </c>
      <c r="M6608" s="20">
        <f t="shared" si="830"/>
        <v>250</v>
      </c>
      <c r="N6608" s="20">
        <f t="shared" si="831"/>
        <v>51200</v>
      </c>
      <c r="O6608" s="22">
        <f t="shared" si="832"/>
        <v>50000</v>
      </c>
      <c r="P6608" t="s">
        <v>23</v>
      </c>
      <c r="Q6608" t="s">
        <v>24</v>
      </c>
      <c r="R6608" t="s">
        <v>9144</v>
      </c>
      <c r="S6608">
        <v>1655</v>
      </c>
      <c r="T6608" s="23">
        <v>45341</v>
      </c>
    </row>
    <row r="6609" spans="1:20" x14ac:dyDescent="0.25">
      <c r="A6609" t="s">
        <v>6379</v>
      </c>
      <c r="B6609" s="23">
        <v>45295</v>
      </c>
      <c r="C6609" s="23">
        <v>45300</v>
      </c>
      <c r="D6609" s="18">
        <v>60</v>
      </c>
      <c r="E6609" s="25">
        <v>1401.81</v>
      </c>
      <c r="F6609" s="23">
        <v>45360</v>
      </c>
      <c r="G6609" s="23">
        <v>45371</v>
      </c>
      <c r="H6609" s="19">
        <f t="shared" si="825"/>
        <v>11</v>
      </c>
      <c r="I6609" s="20">
        <f t="shared" si="826"/>
        <v>15419.91</v>
      </c>
      <c r="J6609" s="20">
        <f t="shared" si="827"/>
        <v>71</v>
      </c>
      <c r="K6609" s="21">
        <f t="shared" si="828"/>
        <v>1330.81</v>
      </c>
      <c r="L6609" s="20">
        <f t="shared" si="829"/>
        <v>76</v>
      </c>
      <c r="M6609" s="20">
        <f t="shared" si="830"/>
        <v>71</v>
      </c>
      <c r="N6609" s="20">
        <f t="shared" si="831"/>
        <v>106537.56</v>
      </c>
      <c r="O6609" s="22">
        <f t="shared" si="832"/>
        <v>99528.51</v>
      </c>
      <c r="P6609" t="s">
        <v>23</v>
      </c>
      <c r="Q6609" t="s">
        <v>24</v>
      </c>
      <c r="R6609" t="s">
        <v>9144</v>
      </c>
      <c r="S6609">
        <v>2921</v>
      </c>
      <c r="T6609" s="23">
        <v>45371</v>
      </c>
    </row>
    <row r="6610" spans="1:20" x14ac:dyDescent="0.25">
      <c r="A6610" t="s">
        <v>6380</v>
      </c>
      <c r="B6610" s="23">
        <v>45295</v>
      </c>
      <c r="C6610" s="23">
        <v>45300</v>
      </c>
      <c r="D6610" s="18">
        <v>60</v>
      </c>
      <c r="E6610">
        <v>546</v>
      </c>
      <c r="F6610" s="23">
        <v>45360</v>
      </c>
      <c r="G6610" s="23">
        <v>45371</v>
      </c>
      <c r="H6610" s="19">
        <f t="shared" si="825"/>
        <v>11</v>
      </c>
      <c r="I6610" s="20">
        <f t="shared" si="826"/>
        <v>6006</v>
      </c>
      <c r="J6610" s="20">
        <f t="shared" si="827"/>
        <v>71</v>
      </c>
      <c r="K6610" s="21">
        <f t="shared" si="828"/>
        <v>475</v>
      </c>
      <c r="L6610" s="20">
        <f t="shared" si="829"/>
        <v>76</v>
      </c>
      <c r="M6610" s="20">
        <f t="shared" si="830"/>
        <v>71</v>
      </c>
      <c r="N6610" s="20">
        <f t="shared" si="831"/>
        <v>41496</v>
      </c>
      <c r="O6610" s="22">
        <f t="shared" si="832"/>
        <v>38766</v>
      </c>
      <c r="P6610" t="s">
        <v>23</v>
      </c>
      <c r="Q6610" t="s">
        <v>24</v>
      </c>
      <c r="R6610" t="s">
        <v>9144</v>
      </c>
      <c r="S6610">
        <v>2921</v>
      </c>
      <c r="T6610" s="23">
        <v>45371</v>
      </c>
    </row>
    <row r="6611" spans="1:20" x14ac:dyDescent="0.25">
      <c r="A6611" t="s">
        <v>6381</v>
      </c>
      <c r="B6611" s="23">
        <v>45296</v>
      </c>
      <c r="C6611" s="23">
        <v>45300</v>
      </c>
      <c r="D6611" s="18">
        <v>60</v>
      </c>
      <c r="E6611" s="25">
        <v>3279.25</v>
      </c>
      <c r="F6611" s="23">
        <v>45360</v>
      </c>
      <c r="G6611" s="23">
        <v>45371</v>
      </c>
      <c r="H6611" s="19">
        <f t="shared" si="825"/>
        <v>11</v>
      </c>
      <c r="I6611" s="20">
        <f t="shared" si="826"/>
        <v>36071.75</v>
      </c>
      <c r="J6611" s="20">
        <f t="shared" si="827"/>
        <v>71</v>
      </c>
      <c r="K6611" s="21">
        <f t="shared" si="828"/>
        <v>3208.25</v>
      </c>
      <c r="L6611" s="20">
        <f t="shared" si="829"/>
        <v>75</v>
      </c>
      <c r="M6611" s="20">
        <f t="shared" si="830"/>
        <v>71</v>
      </c>
      <c r="N6611" s="20">
        <f t="shared" si="831"/>
        <v>245943.75</v>
      </c>
      <c r="O6611" s="22">
        <f t="shared" si="832"/>
        <v>232826.75</v>
      </c>
      <c r="P6611" t="s">
        <v>23</v>
      </c>
      <c r="Q6611" t="s">
        <v>24</v>
      </c>
      <c r="R6611" t="s">
        <v>9144</v>
      </c>
      <c r="S6611">
        <v>2921</v>
      </c>
      <c r="T6611" s="23">
        <v>45371</v>
      </c>
    </row>
    <row r="6612" spans="1:20" x14ac:dyDescent="0.25">
      <c r="A6612" t="s">
        <v>6382</v>
      </c>
      <c r="B6612" s="23">
        <v>45302</v>
      </c>
      <c r="C6612" s="23">
        <v>45303</v>
      </c>
      <c r="D6612" s="18">
        <v>60</v>
      </c>
      <c r="E6612">
        <v>0.01</v>
      </c>
      <c r="F6612" s="23">
        <v>45363</v>
      </c>
      <c r="G6612" s="23">
        <v>45371</v>
      </c>
      <c r="H6612" s="19">
        <f t="shared" si="825"/>
        <v>8</v>
      </c>
      <c r="I6612" s="20">
        <f t="shared" si="826"/>
        <v>0.08</v>
      </c>
      <c r="J6612" s="20">
        <f t="shared" si="827"/>
        <v>68</v>
      </c>
      <c r="K6612" s="21">
        <f t="shared" si="828"/>
        <v>-67.989999999999995</v>
      </c>
      <c r="L6612" s="20">
        <f t="shared" si="829"/>
        <v>69</v>
      </c>
      <c r="M6612" s="20">
        <f t="shared" si="830"/>
        <v>68</v>
      </c>
      <c r="N6612" s="20">
        <f t="shared" si="831"/>
        <v>0.69000000000000006</v>
      </c>
      <c r="O6612" s="22">
        <f t="shared" si="832"/>
        <v>0.68</v>
      </c>
      <c r="P6612" t="s">
        <v>23</v>
      </c>
      <c r="Q6612" t="s">
        <v>24</v>
      </c>
      <c r="R6612" t="s">
        <v>9144</v>
      </c>
      <c r="S6612">
        <v>2921</v>
      </c>
      <c r="T6612" s="23">
        <v>45371</v>
      </c>
    </row>
    <row r="6613" spans="1:20" x14ac:dyDescent="0.25">
      <c r="A6613" t="s">
        <v>6383</v>
      </c>
      <c r="B6613" s="23">
        <v>45303</v>
      </c>
      <c r="C6613" s="23">
        <v>45309</v>
      </c>
      <c r="D6613" s="18">
        <v>60</v>
      </c>
      <c r="E6613" s="25">
        <v>2231.46</v>
      </c>
      <c r="F6613" s="23">
        <v>45369</v>
      </c>
      <c r="G6613" s="23">
        <v>45371</v>
      </c>
      <c r="H6613" s="19">
        <f t="shared" si="825"/>
        <v>2</v>
      </c>
      <c r="I6613" s="20">
        <f t="shared" si="826"/>
        <v>4462.92</v>
      </c>
      <c r="J6613" s="20">
        <f t="shared" si="827"/>
        <v>62</v>
      </c>
      <c r="K6613" s="21">
        <f t="shared" si="828"/>
        <v>2169.46</v>
      </c>
      <c r="L6613" s="20">
        <f t="shared" si="829"/>
        <v>68</v>
      </c>
      <c r="M6613" s="20">
        <f t="shared" si="830"/>
        <v>62</v>
      </c>
      <c r="N6613" s="20">
        <f t="shared" si="831"/>
        <v>151739.28</v>
      </c>
      <c r="O6613" s="22">
        <f t="shared" si="832"/>
        <v>138350.51999999999</v>
      </c>
      <c r="P6613" t="s">
        <v>23</v>
      </c>
      <c r="Q6613" t="s">
        <v>24</v>
      </c>
      <c r="R6613" t="s">
        <v>9144</v>
      </c>
      <c r="S6613">
        <v>2921</v>
      </c>
      <c r="T6613" s="23">
        <v>45371</v>
      </c>
    </row>
    <row r="6614" spans="1:20" x14ac:dyDescent="0.25">
      <c r="A6614" t="s">
        <v>6384</v>
      </c>
      <c r="B6614" s="23">
        <v>45303</v>
      </c>
      <c r="C6614" s="23">
        <v>45309</v>
      </c>
      <c r="D6614" s="18">
        <v>60</v>
      </c>
      <c r="E6614" s="25">
        <v>5000</v>
      </c>
      <c r="F6614" s="23">
        <v>45369</v>
      </c>
      <c r="G6614" s="23">
        <v>45371</v>
      </c>
      <c r="H6614" s="19">
        <f t="shared" si="825"/>
        <v>2</v>
      </c>
      <c r="I6614" s="20">
        <f t="shared" si="826"/>
        <v>10000</v>
      </c>
      <c r="J6614" s="20">
        <f t="shared" si="827"/>
        <v>62</v>
      </c>
      <c r="K6614" s="21">
        <f t="shared" si="828"/>
        <v>4938</v>
      </c>
      <c r="L6614" s="20">
        <f t="shared" si="829"/>
        <v>68</v>
      </c>
      <c r="M6614" s="20">
        <f t="shared" si="830"/>
        <v>62</v>
      </c>
      <c r="N6614" s="20">
        <f t="shared" si="831"/>
        <v>340000</v>
      </c>
      <c r="O6614" s="22">
        <f t="shared" si="832"/>
        <v>310000</v>
      </c>
      <c r="P6614" t="s">
        <v>23</v>
      </c>
      <c r="Q6614" t="s">
        <v>24</v>
      </c>
      <c r="R6614" t="s">
        <v>9144</v>
      </c>
      <c r="S6614">
        <v>2921</v>
      </c>
      <c r="T6614" s="23">
        <v>45371</v>
      </c>
    </row>
    <row r="6615" spans="1:20" x14ac:dyDescent="0.25">
      <c r="A6615" t="s">
        <v>6385</v>
      </c>
      <c r="B6615" s="23">
        <v>45313</v>
      </c>
      <c r="C6615" s="23">
        <v>45314</v>
      </c>
      <c r="D6615" s="18">
        <v>60</v>
      </c>
      <c r="E6615">
        <v>0.06</v>
      </c>
      <c r="F6615" s="23">
        <v>45374</v>
      </c>
      <c r="G6615" s="23">
        <v>45371</v>
      </c>
      <c r="H6615" s="19">
        <f t="shared" si="825"/>
        <v>-3</v>
      </c>
      <c r="I6615" s="20">
        <f t="shared" si="826"/>
        <v>-0.18</v>
      </c>
      <c r="J6615" s="20">
        <f t="shared" si="827"/>
        <v>57</v>
      </c>
      <c r="K6615" s="21">
        <f t="shared" si="828"/>
        <v>-56.94</v>
      </c>
      <c r="L6615" s="20">
        <f t="shared" si="829"/>
        <v>58</v>
      </c>
      <c r="M6615" s="20">
        <f t="shared" si="830"/>
        <v>57</v>
      </c>
      <c r="N6615" s="20">
        <f t="shared" si="831"/>
        <v>3.48</v>
      </c>
      <c r="O6615" s="22">
        <f t="shared" si="832"/>
        <v>3.42</v>
      </c>
      <c r="P6615" t="s">
        <v>23</v>
      </c>
      <c r="Q6615" t="s">
        <v>24</v>
      </c>
      <c r="R6615" t="s">
        <v>9144</v>
      </c>
      <c r="S6615">
        <v>2921</v>
      </c>
      <c r="T6615" s="23">
        <v>45371</v>
      </c>
    </row>
    <row r="6616" spans="1:20" x14ac:dyDescent="0.25">
      <c r="A6616" t="s">
        <v>6386</v>
      </c>
      <c r="B6616" s="23">
        <v>45316</v>
      </c>
      <c r="C6616" s="23">
        <v>45317</v>
      </c>
      <c r="D6616" s="18">
        <v>60</v>
      </c>
      <c r="E6616">
        <v>200</v>
      </c>
      <c r="F6616" s="23">
        <v>45377</v>
      </c>
      <c r="G6616" s="23">
        <v>45371</v>
      </c>
      <c r="H6616" s="19">
        <f t="shared" si="825"/>
        <v>-6</v>
      </c>
      <c r="I6616" s="20">
        <f t="shared" si="826"/>
        <v>-1200</v>
      </c>
      <c r="J6616" s="20">
        <f t="shared" si="827"/>
        <v>54</v>
      </c>
      <c r="K6616" s="21">
        <f t="shared" si="828"/>
        <v>146</v>
      </c>
      <c r="L6616" s="20">
        <f t="shared" si="829"/>
        <v>55</v>
      </c>
      <c r="M6616" s="20">
        <f t="shared" si="830"/>
        <v>54</v>
      </c>
      <c r="N6616" s="20">
        <f t="shared" si="831"/>
        <v>11000</v>
      </c>
      <c r="O6616" s="22">
        <f t="shared" si="832"/>
        <v>10800</v>
      </c>
      <c r="P6616" t="s">
        <v>23</v>
      </c>
      <c r="Q6616" t="s">
        <v>24</v>
      </c>
      <c r="R6616" t="s">
        <v>9144</v>
      </c>
      <c r="S6616">
        <v>2921</v>
      </c>
      <c r="T6616" s="23">
        <v>45371</v>
      </c>
    </row>
    <row r="6617" spans="1:20" x14ac:dyDescent="0.25">
      <c r="A6617" t="s">
        <v>6387</v>
      </c>
      <c r="B6617" s="23">
        <v>45320</v>
      </c>
      <c r="C6617" s="23">
        <v>45324</v>
      </c>
      <c r="D6617" s="18">
        <v>60</v>
      </c>
      <c r="E6617">
        <v>0.02</v>
      </c>
      <c r="F6617" s="23">
        <v>45384</v>
      </c>
      <c r="G6617" s="23">
        <v>45371</v>
      </c>
      <c r="H6617" s="19">
        <f t="shared" si="825"/>
        <v>-13</v>
      </c>
      <c r="I6617" s="20">
        <f t="shared" si="826"/>
        <v>-0.26</v>
      </c>
      <c r="J6617" s="20">
        <f t="shared" si="827"/>
        <v>48</v>
      </c>
      <c r="K6617" s="21">
        <f t="shared" si="828"/>
        <v>-47.98</v>
      </c>
      <c r="L6617" s="20">
        <f t="shared" si="829"/>
        <v>51</v>
      </c>
      <c r="M6617" s="20">
        <f t="shared" si="830"/>
        <v>47</v>
      </c>
      <c r="N6617" s="20">
        <f t="shared" si="831"/>
        <v>1.02</v>
      </c>
      <c r="O6617" s="22">
        <f t="shared" si="832"/>
        <v>0.94000000000000006</v>
      </c>
      <c r="P6617" t="s">
        <v>23</v>
      </c>
      <c r="Q6617" t="s">
        <v>24</v>
      </c>
      <c r="R6617" t="s">
        <v>9144</v>
      </c>
      <c r="S6617">
        <v>2921</v>
      </c>
      <c r="T6617" s="23">
        <v>45371</v>
      </c>
    </row>
    <row r="6618" spans="1:20" x14ac:dyDescent="0.25">
      <c r="A6618" t="s">
        <v>6388</v>
      </c>
      <c r="B6618" s="23">
        <v>45342</v>
      </c>
      <c r="C6618" s="23">
        <v>45343</v>
      </c>
      <c r="D6618" s="18">
        <v>60</v>
      </c>
      <c r="E6618" s="25">
        <v>2231.46</v>
      </c>
      <c r="F6618" s="23">
        <v>45403</v>
      </c>
      <c r="G6618" s="23">
        <v>45371</v>
      </c>
      <c r="H6618" s="19">
        <f t="shared" si="825"/>
        <v>-32</v>
      </c>
      <c r="I6618" s="20">
        <f t="shared" si="826"/>
        <v>-71406.720000000001</v>
      </c>
      <c r="J6618" s="20">
        <f t="shared" si="827"/>
        <v>29</v>
      </c>
      <c r="K6618" s="21">
        <f t="shared" si="828"/>
        <v>2202.46</v>
      </c>
      <c r="L6618" s="20">
        <f t="shared" si="829"/>
        <v>29</v>
      </c>
      <c r="M6618" s="20">
        <f t="shared" si="830"/>
        <v>28</v>
      </c>
      <c r="N6618" s="20">
        <f t="shared" si="831"/>
        <v>64712.340000000004</v>
      </c>
      <c r="O6618" s="22">
        <f t="shared" si="832"/>
        <v>62480.880000000005</v>
      </c>
      <c r="P6618" t="s">
        <v>23</v>
      </c>
      <c r="Q6618" t="s">
        <v>24</v>
      </c>
      <c r="R6618" t="s">
        <v>9144</v>
      </c>
      <c r="S6618">
        <v>2921</v>
      </c>
      <c r="T6618" s="23">
        <v>45371</v>
      </c>
    </row>
    <row r="6619" spans="1:20" x14ac:dyDescent="0.25">
      <c r="A6619" t="s">
        <v>6389</v>
      </c>
      <c r="B6619" s="23">
        <v>45342</v>
      </c>
      <c r="C6619" s="23">
        <v>45343</v>
      </c>
      <c r="D6619" s="18">
        <v>60</v>
      </c>
      <c r="E6619" s="25">
        <v>1274</v>
      </c>
      <c r="F6619" s="23">
        <v>45403</v>
      </c>
      <c r="G6619" s="23">
        <v>45371</v>
      </c>
      <c r="H6619" s="19">
        <f t="shared" si="825"/>
        <v>-32</v>
      </c>
      <c r="I6619" s="20">
        <f t="shared" si="826"/>
        <v>-40768</v>
      </c>
      <c r="J6619" s="20">
        <f t="shared" si="827"/>
        <v>29</v>
      </c>
      <c r="K6619" s="21">
        <f t="shared" si="828"/>
        <v>1245</v>
      </c>
      <c r="L6619" s="20">
        <f t="shared" si="829"/>
        <v>29</v>
      </c>
      <c r="M6619" s="20">
        <f t="shared" si="830"/>
        <v>28</v>
      </c>
      <c r="N6619" s="20">
        <f t="shared" si="831"/>
        <v>36946</v>
      </c>
      <c r="O6619" s="22">
        <f t="shared" si="832"/>
        <v>35672</v>
      </c>
      <c r="P6619" t="s">
        <v>23</v>
      </c>
      <c r="Q6619" t="s">
        <v>24</v>
      </c>
      <c r="R6619" t="s">
        <v>9144</v>
      </c>
      <c r="S6619">
        <v>2921</v>
      </c>
      <c r="T6619" s="23">
        <v>45371</v>
      </c>
    </row>
    <row r="6620" spans="1:20" x14ac:dyDescent="0.25">
      <c r="A6620" t="s">
        <v>6390</v>
      </c>
      <c r="B6620" s="23">
        <v>44960</v>
      </c>
      <c r="C6620" s="23">
        <v>44972</v>
      </c>
      <c r="D6620" s="18">
        <v>60</v>
      </c>
      <c r="E6620" s="25">
        <v>1025.6400000000001</v>
      </c>
      <c r="F6620" s="23">
        <v>45032</v>
      </c>
      <c r="G6620" s="23">
        <v>45323</v>
      </c>
      <c r="H6620" s="19">
        <f t="shared" si="825"/>
        <v>291</v>
      </c>
      <c r="I6620" s="20">
        <f t="shared" si="826"/>
        <v>298461.24000000005</v>
      </c>
      <c r="J6620" s="20">
        <f t="shared" si="827"/>
        <v>346</v>
      </c>
      <c r="K6620" s="21">
        <f t="shared" si="828"/>
        <v>679.6400000000001</v>
      </c>
      <c r="L6620" s="20">
        <f t="shared" si="829"/>
        <v>363</v>
      </c>
      <c r="M6620" s="20">
        <f t="shared" si="830"/>
        <v>351</v>
      </c>
      <c r="N6620" s="20">
        <f t="shared" si="831"/>
        <v>372307.32000000007</v>
      </c>
      <c r="O6620" s="22">
        <f t="shared" si="832"/>
        <v>359999.64</v>
      </c>
      <c r="P6620" t="s">
        <v>23</v>
      </c>
      <c r="Q6620" t="s">
        <v>24</v>
      </c>
      <c r="R6620" t="s">
        <v>9145</v>
      </c>
      <c r="S6620">
        <v>903</v>
      </c>
      <c r="T6620" s="23">
        <v>45323</v>
      </c>
    </row>
    <row r="6621" spans="1:20" x14ac:dyDescent="0.25">
      <c r="A6621" t="s">
        <v>6391</v>
      </c>
      <c r="B6621" s="23">
        <v>44965</v>
      </c>
      <c r="C6621" s="23">
        <v>44973</v>
      </c>
      <c r="D6621" s="18">
        <v>60</v>
      </c>
      <c r="E6621" s="25">
        <v>1025.6400000000001</v>
      </c>
      <c r="F6621" s="23">
        <v>45033</v>
      </c>
      <c r="G6621" s="23">
        <v>45323</v>
      </c>
      <c r="H6621" s="19">
        <f t="shared" si="825"/>
        <v>290</v>
      </c>
      <c r="I6621" s="20">
        <f t="shared" si="826"/>
        <v>297435.60000000003</v>
      </c>
      <c r="J6621" s="20">
        <f t="shared" si="827"/>
        <v>345</v>
      </c>
      <c r="K6621" s="21">
        <f t="shared" si="828"/>
        <v>680.6400000000001</v>
      </c>
      <c r="L6621" s="20">
        <f t="shared" si="829"/>
        <v>358</v>
      </c>
      <c r="M6621" s="20">
        <f t="shared" si="830"/>
        <v>350</v>
      </c>
      <c r="N6621" s="20">
        <f t="shared" si="831"/>
        <v>367179.12000000005</v>
      </c>
      <c r="O6621" s="22">
        <f t="shared" si="832"/>
        <v>358974.00000000006</v>
      </c>
      <c r="P6621" t="s">
        <v>23</v>
      </c>
      <c r="Q6621" t="s">
        <v>24</v>
      </c>
      <c r="R6621" t="s">
        <v>9145</v>
      </c>
      <c r="S6621">
        <v>903</v>
      </c>
      <c r="T6621" s="23">
        <v>45323</v>
      </c>
    </row>
    <row r="6622" spans="1:20" x14ac:dyDescent="0.25">
      <c r="A6622" t="s">
        <v>6392</v>
      </c>
      <c r="B6622" s="23">
        <v>45029</v>
      </c>
      <c r="C6622" s="23">
        <v>45034</v>
      </c>
      <c r="D6622" s="18">
        <v>60</v>
      </c>
      <c r="E6622">
        <v>136.75</v>
      </c>
      <c r="F6622" s="23">
        <v>45094</v>
      </c>
      <c r="G6622" s="23">
        <v>45323</v>
      </c>
      <c r="H6622" s="19">
        <f t="shared" si="825"/>
        <v>229</v>
      </c>
      <c r="I6622" s="20">
        <f t="shared" si="826"/>
        <v>31315.75</v>
      </c>
      <c r="J6622" s="20">
        <f t="shared" si="827"/>
        <v>283</v>
      </c>
      <c r="K6622" s="21">
        <f t="shared" si="828"/>
        <v>-146.25</v>
      </c>
      <c r="L6622" s="20">
        <f t="shared" si="829"/>
        <v>294</v>
      </c>
      <c r="M6622" s="20">
        <f t="shared" si="830"/>
        <v>289</v>
      </c>
      <c r="N6622" s="20">
        <f t="shared" si="831"/>
        <v>40204.5</v>
      </c>
      <c r="O6622" s="22">
        <f t="shared" si="832"/>
        <v>39520.75</v>
      </c>
      <c r="P6622" t="s">
        <v>23</v>
      </c>
      <c r="Q6622" t="s">
        <v>24</v>
      </c>
      <c r="R6622" t="s">
        <v>9145</v>
      </c>
      <c r="S6622">
        <v>903</v>
      </c>
      <c r="T6622" s="23">
        <v>45323</v>
      </c>
    </row>
    <row r="6623" spans="1:20" x14ac:dyDescent="0.25">
      <c r="A6623" t="s">
        <v>6393</v>
      </c>
      <c r="B6623" s="23">
        <v>45044</v>
      </c>
      <c r="C6623" s="23">
        <v>45052</v>
      </c>
      <c r="D6623" s="18">
        <v>60</v>
      </c>
      <c r="E6623" s="25">
        <v>1025.6400000000001</v>
      </c>
      <c r="F6623" s="23">
        <v>45112</v>
      </c>
      <c r="G6623" s="23">
        <v>45323</v>
      </c>
      <c r="H6623" s="19">
        <f t="shared" si="825"/>
        <v>211</v>
      </c>
      <c r="I6623" s="20">
        <f t="shared" si="826"/>
        <v>216410.04</v>
      </c>
      <c r="J6623" s="20">
        <f t="shared" si="827"/>
        <v>265</v>
      </c>
      <c r="K6623" s="21">
        <f t="shared" si="828"/>
        <v>760.6400000000001</v>
      </c>
      <c r="L6623" s="20">
        <f t="shared" si="829"/>
        <v>279</v>
      </c>
      <c r="M6623" s="20">
        <f t="shared" si="830"/>
        <v>271</v>
      </c>
      <c r="N6623" s="20">
        <f t="shared" si="831"/>
        <v>286153.56000000006</v>
      </c>
      <c r="O6623" s="22">
        <f t="shared" si="832"/>
        <v>277948.44</v>
      </c>
      <c r="P6623" t="s">
        <v>23</v>
      </c>
      <c r="Q6623" t="s">
        <v>24</v>
      </c>
      <c r="R6623" t="s">
        <v>9145</v>
      </c>
      <c r="S6623">
        <v>903</v>
      </c>
      <c r="T6623" s="23">
        <v>45323</v>
      </c>
    </row>
    <row r="6624" spans="1:20" x14ac:dyDescent="0.25">
      <c r="A6624" t="s">
        <v>6394</v>
      </c>
      <c r="B6624" s="23">
        <v>45092</v>
      </c>
      <c r="C6624" s="23">
        <v>45097</v>
      </c>
      <c r="D6624" s="18">
        <v>60</v>
      </c>
      <c r="E6624" s="25">
        <v>2393.16</v>
      </c>
      <c r="F6624" s="23">
        <v>45157</v>
      </c>
      <c r="G6624" s="23">
        <v>45323</v>
      </c>
      <c r="H6624" s="19">
        <f t="shared" si="825"/>
        <v>166</v>
      </c>
      <c r="I6624" s="20">
        <f t="shared" si="826"/>
        <v>397264.56</v>
      </c>
      <c r="J6624" s="20">
        <f t="shared" si="827"/>
        <v>221</v>
      </c>
      <c r="K6624" s="21">
        <f t="shared" si="828"/>
        <v>2172.16</v>
      </c>
      <c r="L6624" s="20">
        <f t="shared" si="829"/>
        <v>231</v>
      </c>
      <c r="M6624" s="20">
        <f t="shared" si="830"/>
        <v>226</v>
      </c>
      <c r="N6624" s="20">
        <f t="shared" si="831"/>
        <v>552819.96</v>
      </c>
      <c r="O6624" s="22">
        <f t="shared" si="832"/>
        <v>540854.15999999992</v>
      </c>
      <c r="P6624" t="s">
        <v>23</v>
      </c>
      <c r="Q6624" t="s">
        <v>24</v>
      </c>
      <c r="R6624" t="s">
        <v>9145</v>
      </c>
      <c r="S6624">
        <v>903</v>
      </c>
      <c r="T6624" s="23">
        <v>45323</v>
      </c>
    </row>
    <row r="6625" spans="1:20" x14ac:dyDescent="0.25">
      <c r="A6625" t="s">
        <v>6395</v>
      </c>
      <c r="B6625" s="23">
        <v>45016</v>
      </c>
      <c r="C6625" s="23">
        <v>45019</v>
      </c>
      <c r="D6625" s="18">
        <v>60</v>
      </c>
      <c r="E6625">
        <v>160</v>
      </c>
      <c r="F6625" s="23">
        <v>45079</v>
      </c>
      <c r="G6625" s="23">
        <v>45320</v>
      </c>
      <c r="H6625" s="19">
        <f t="shared" si="825"/>
        <v>241</v>
      </c>
      <c r="I6625" s="20">
        <f t="shared" si="826"/>
        <v>38560</v>
      </c>
      <c r="J6625" s="20">
        <f t="shared" si="827"/>
        <v>296</v>
      </c>
      <c r="K6625" s="21">
        <f t="shared" si="828"/>
        <v>-136</v>
      </c>
      <c r="L6625" s="20">
        <f t="shared" si="829"/>
        <v>304</v>
      </c>
      <c r="M6625" s="20">
        <f t="shared" si="830"/>
        <v>301</v>
      </c>
      <c r="N6625" s="20">
        <f t="shared" si="831"/>
        <v>48640</v>
      </c>
      <c r="O6625" s="22">
        <f t="shared" si="832"/>
        <v>48160</v>
      </c>
      <c r="P6625" t="s">
        <v>23</v>
      </c>
      <c r="Q6625" t="s">
        <v>24</v>
      </c>
      <c r="R6625" t="s">
        <v>9146</v>
      </c>
      <c r="S6625">
        <v>768</v>
      </c>
      <c r="T6625" s="23">
        <v>45320</v>
      </c>
    </row>
    <row r="6626" spans="1:20" x14ac:dyDescent="0.25">
      <c r="A6626" t="s">
        <v>6396</v>
      </c>
      <c r="B6626" s="23">
        <v>45239</v>
      </c>
      <c r="C6626" s="23">
        <v>45239</v>
      </c>
      <c r="D6626" s="18">
        <v>60</v>
      </c>
      <c r="E6626" s="25">
        <v>1644.4</v>
      </c>
      <c r="F6626" s="23">
        <v>45299</v>
      </c>
      <c r="G6626" s="23">
        <v>45307</v>
      </c>
      <c r="H6626" s="19">
        <f t="shared" si="825"/>
        <v>8</v>
      </c>
      <c r="I6626" s="20">
        <f t="shared" si="826"/>
        <v>13155.2</v>
      </c>
      <c r="J6626" s="20">
        <f t="shared" si="827"/>
        <v>67</v>
      </c>
      <c r="K6626" s="21">
        <f t="shared" si="828"/>
        <v>1577.4</v>
      </c>
      <c r="L6626" s="20">
        <f t="shared" si="829"/>
        <v>68</v>
      </c>
      <c r="M6626" s="20">
        <f t="shared" si="830"/>
        <v>68</v>
      </c>
      <c r="N6626" s="20">
        <f t="shared" si="831"/>
        <v>111819.20000000001</v>
      </c>
      <c r="O6626" s="22">
        <f t="shared" si="832"/>
        <v>111819.20000000001</v>
      </c>
      <c r="P6626" t="s">
        <v>23</v>
      </c>
      <c r="Q6626" t="s">
        <v>24</v>
      </c>
      <c r="R6626" t="s">
        <v>9147</v>
      </c>
      <c r="S6626">
        <v>285</v>
      </c>
      <c r="T6626" s="23">
        <v>45307</v>
      </c>
    </row>
    <row r="6627" spans="1:20" x14ac:dyDescent="0.25">
      <c r="A6627" t="s">
        <v>6397</v>
      </c>
      <c r="B6627" s="23">
        <v>45239</v>
      </c>
      <c r="C6627" s="23">
        <v>45239</v>
      </c>
      <c r="D6627" s="18">
        <v>60</v>
      </c>
      <c r="E6627" s="25">
        <v>2143.62</v>
      </c>
      <c r="F6627" s="23">
        <v>45299</v>
      </c>
      <c r="G6627" s="23">
        <v>45303</v>
      </c>
      <c r="H6627" s="19">
        <f t="shared" si="825"/>
        <v>4</v>
      </c>
      <c r="I6627" s="20">
        <f t="shared" si="826"/>
        <v>8574.48</v>
      </c>
      <c r="J6627" s="20">
        <f t="shared" si="827"/>
        <v>63</v>
      </c>
      <c r="K6627" s="21">
        <f t="shared" si="828"/>
        <v>2080.62</v>
      </c>
      <c r="L6627" s="20">
        <f t="shared" si="829"/>
        <v>64</v>
      </c>
      <c r="M6627" s="20">
        <f t="shared" si="830"/>
        <v>64</v>
      </c>
      <c r="N6627" s="20">
        <f t="shared" si="831"/>
        <v>137191.67999999999</v>
      </c>
      <c r="O6627" s="22">
        <f t="shared" si="832"/>
        <v>137191.67999999999</v>
      </c>
      <c r="P6627" t="s">
        <v>23</v>
      </c>
      <c r="Q6627" t="s">
        <v>24</v>
      </c>
      <c r="R6627" t="s">
        <v>9147</v>
      </c>
      <c r="S6627">
        <v>198</v>
      </c>
      <c r="T6627" s="23">
        <v>45303</v>
      </c>
    </row>
    <row r="6628" spans="1:20" x14ac:dyDescent="0.25">
      <c r="A6628" t="s">
        <v>6398</v>
      </c>
      <c r="B6628" s="23">
        <v>45239</v>
      </c>
      <c r="C6628" s="23">
        <v>45240</v>
      </c>
      <c r="D6628" s="18">
        <v>60</v>
      </c>
      <c r="E6628" s="25">
        <v>1115.6099999999999</v>
      </c>
      <c r="F6628" s="23">
        <v>45300</v>
      </c>
      <c r="G6628" s="23">
        <v>45303</v>
      </c>
      <c r="H6628" s="19">
        <f t="shared" si="825"/>
        <v>3</v>
      </c>
      <c r="I6628" s="20">
        <f t="shared" si="826"/>
        <v>3346.83</v>
      </c>
      <c r="J6628" s="20">
        <f t="shared" si="827"/>
        <v>62</v>
      </c>
      <c r="K6628" s="21">
        <f t="shared" si="828"/>
        <v>1053.6099999999999</v>
      </c>
      <c r="L6628" s="20">
        <f t="shared" si="829"/>
        <v>64</v>
      </c>
      <c r="M6628" s="20">
        <f t="shared" si="830"/>
        <v>63</v>
      </c>
      <c r="N6628" s="20">
        <f t="shared" si="831"/>
        <v>71399.039999999994</v>
      </c>
      <c r="O6628" s="22">
        <f t="shared" si="832"/>
        <v>70283.429999999993</v>
      </c>
      <c r="P6628" t="s">
        <v>23</v>
      </c>
      <c r="Q6628" t="s">
        <v>24</v>
      </c>
      <c r="R6628" t="s">
        <v>9147</v>
      </c>
      <c r="S6628">
        <v>198</v>
      </c>
      <c r="T6628" s="23">
        <v>45303</v>
      </c>
    </row>
    <row r="6629" spans="1:20" x14ac:dyDescent="0.25">
      <c r="A6629" t="s">
        <v>6399</v>
      </c>
      <c r="B6629" s="23">
        <v>45267</v>
      </c>
      <c r="C6629" s="23">
        <v>45267</v>
      </c>
      <c r="D6629" s="18">
        <v>60</v>
      </c>
      <c r="E6629" s="25">
        <v>1475.4</v>
      </c>
      <c r="F6629" s="23">
        <v>45327</v>
      </c>
      <c r="G6629" s="23">
        <v>45349</v>
      </c>
      <c r="H6629" s="19">
        <f t="shared" si="825"/>
        <v>22</v>
      </c>
      <c r="I6629" s="20">
        <f t="shared" si="826"/>
        <v>32458.800000000003</v>
      </c>
      <c r="J6629" s="20">
        <f t="shared" si="827"/>
        <v>80</v>
      </c>
      <c r="K6629" s="21">
        <f t="shared" si="828"/>
        <v>1395.4</v>
      </c>
      <c r="L6629" s="20">
        <f t="shared" si="829"/>
        <v>82</v>
      </c>
      <c r="M6629" s="20">
        <f t="shared" si="830"/>
        <v>82</v>
      </c>
      <c r="N6629" s="20">
        <f t="shared" si="831"/>
        <v>120982.8</v>
      </c>
      <c r="O6629" s="22">
        <f t="shared" si="832"/>
        <v>120982.8</v>
      </c>
      <c r="P6629" t="s">
        <v>23</v>
      </c>
      <c r="Q6629" t="s">
        <v>24</v>
      </c>
      <c r="R6629" t="s">
        <v>9147</v>
      </c>
      <c r="S6629">
        <v>1975</v>
      </c>
      <c r="T6629" s="23">
        <v>45349</v>
      </c>
    </row>
    <row r="6630" spans="1:20" x14ac:dyDescent="0.25">
      <c r="A6630" t="s">
        <v>6400</v>
      </c>
      <c r="B6630" s="23">
        <v>45267</v>
      </c>
      <c r="C6630" s="23">
        <v>45267</v>
      </c>
      <c r="D6630" s="18">
        <v>60</v>
      </c>
      <c r="E6630" s="25">
        <v>2192.73</v>
      </c>
      <c r="F6630" s="23">
        <v>45327</v>
      </c>
      <c r="G6630" s="23">
        <v>45349</v>
      </c>
      <c r="H6630" s="19">
        <f t="shared" si="825"/>
        <v>22</v>
      </c>
      <c r="I6630" s="20">
        <f t="shared" si="826"/>
        <v>48240.06</v>
      </c>
      <c r="J6630" s="20">
        <f t="shared" si="827"/>
        <v>80</v>
      </c>
      <c r="K6630" s="21">
        <f t="shared" si="828"/>
        <v>2112.73</v>
      </c>
      <c r="L6630" s="20">
        <f t="shared" si="829"/>
        <v>82</v>
      </c>
      <c r="M6630" s="20">
        <f t="shared" si="830"/>
        <v>82</v>
      </c>
      <c r="N6630" s="20">
        <f t="shared" si="831"/>
        <v>179803.86000000002</v>
      </c>
      <c r="O6630" s="22">
        <f t="shared" si="832"/>
        <v>179803.86000000002</v>
      </c>
      <c r="P6630" t="s">
        <v>23</v>
      </c>
      <c r="Q6630" t="s">
        <v>24</v>
      </c>
      <c r="R6630" t="s">
        <v>9147</v>
      </c>
      <c r="S6630">
        <v>1975</v>
      </c>
      <c r="T6630" s="23">
        <v>45349</v>
      </c>
    </row>
    <row r="6631" spans="1:20" x14ac:dyDescent="0.25">
      <c r="A6631" t="s">
        <v>6401</v>
      </c>
      <c r="B6631" s="23">
        <v>45267</v>
      </c>
      <c r="C6631" s="23">
        <v>45267</v>
      </c>
      <c r="D6631" s="18">
        <v>60</v>
      </c>
      <c r="E6631">
        <v>936.59</v>
      </c>
      <c r="F6631" s="23">
        <v>45327</v>
      </c>
      <c r="G6631" s="23">
        <v>45349</v>
      </c>
      <c r="H6631" s="19">
        <f t="shared" si="825"/>
        <v>22</v>
      </c>
      <c r="I6631" s="20">
        <f t="shared" si="826"/>
        <v>20604.98</v>
      </c>
      <c r="J6631" s="20">
        <f t="shared" si="827"/>
        <v>80</v>
      </c>
      <c r="K6631" s="21">
        <f t="shared" si="828"/>
        <v>856.59</v>
      </c>
      <c r="L6631" s="20">
        <f t="shared" si="829"/>
        <v>82</v>
      </c>
      <c r="M6631" s="20">
        <f t="shared" si="830"/>
        <v>82</v>
      </c>
      <c r="N6631" s="20">
        <f t="shared" si="831"/>
        <v>76800.38</v>
      </c>
      <c r="O6631" s="22">
        <f t="shared" si="832"/>
        <v>76800.38</v>
      </c>
      <c r="P6631" t="s">
        <v>23</v>
      </c>
      <c r="Q6631" t="s">
        <v>24</v>
      </c>
      <c r="R6631" t="s">
        <v>9147</v>
      </c>
      <c r="S6631">
        <v>1975</v>
      </c>
      <c r="T6631" s="23">
        <v>45349</v>
      </c>
    </row>
    <row r="6632" spans="1:20" x14ac:dyDescent="0.25">
      <c r="A6632" t="s">
        <v>1452</v>
      </c>
      <c r="B6632" s="23">
        <v>45300</v>
      </c>
      <c r="C6632" s="23">
        <v>45300</v>
      </c>
      <c r="D6632" s="18">
        <v>60</v>
      </c>
      <c r="E6632" s="25">
        <v>1632.2</v>
      </c>
      <c r="F6632" s="23">
        <v>45360</v>
      </c>
      <c r="G6632" s="23">
        <v>45359</v>
      </c>
      <c r="H6632" s="19">
        <f t="shared" si="825"/>
        <v>-1</v>
      </c>
      <c r="I6632" s="20">
        <f t="shared" si="826"/>
        <v>-1632.2</v>
      </c>
      <c r="J6632" s="20">
        <f t="shared" si="827"/>
        <v>59</v>
      </c>
      <c r="K6632" s="21">
        <f t="shared" si="828"/>
        <v>1573.2</v>
      </c>
      <c r="L6632" s="20">
        <f t="shared" si="829"/>
        <v>59</v>
      </c>
      <c r="M6632" s="20">
        <f t="shared" si="830"/>
        <v>59</v>
      </c>
      <c r="N6632" s="20">
        <f t="shared" si="831"/>
        <v>96299.8</v>
      </c>
      <c r="O6632" s="22">
        <f t="shared" si="832"/>
        <v>96299.8</v>
      </c>
      <c r="P6632" t="s">
        <v>23</v>
      </c>
      <c r="Q6632" t="s">
        <v>24</v>
      </c>
      <c r="R6632" t="s">
        <v>9147</v>
      </c>
      <c r="S6632">
        <v>2360</v>
      </c>
      <c r="T6632" s="23">
        <v>45359</v>
      </c>
    </row>
    <row r="6633" spans="1:20" x14ac:dyDescent="0.25">
      <c r="A6633" t="s">
        <v>3010</v>
      </c>
      <c r="B6633" s="23">
        <v>45300</v>
      </c>
      <c r="C6633" s="23">
        <v>45300</v>
      </c>
      <c r="D6633" s="18">
        <v>60</v>
      </c>
      <c r="E6633" s="25">
        <v>2343.2399999999998</v>
      </c>
      <c r="F6633" s="23">
        <v>45360</v>
      </c>
      <c r="G6633" s="23">
        <v>45359</v>
      </c>
      <c r="H6633" s="19">
        <f t="shared" si="825"/>
        <v>-1</v>
      </c>
      <c r="I6633" s="20">
        <f t="shared" si="826"/>
        <v>-2343.2399999999998</v>
      </c>
      <c r="J6633" s="20">
        <f t="shared" si="827"/>
        <v>59</v>
      </c>
      <c r="K6633" s="21">
        <f t="shared" si="828"/>
        <v>2284.2399999999998</v>
      </c>
      <c r="L6633" s="20">
        <f t="shared" si="829"/>
        <v>59</v>
      </c>
      <c r="M6633" s="20">
        <f t="shared" si="830"/>
        <v>59</v>
      </c>
      <c r="N6633" s="20">
        <f t="shared" si="831"/>
        <v>138251.15999999997</v>
      </c>
      <c r="O6633" s="22">
        <f t="shared" si="832"/>
        <v>138251.15999999997</v>
      </c>
      <c r="P6633" t="s">
        <v>23</v>
      </c>
      <c r="Q6633" t="s">
        <v>24</v>
      </c>
      <c r="R6633" t="s">
        <v>9147</v>
      </c>
      <c r="S6633">
        <v>2360</v>
      </c>
      <c r="T6633" s="23">
        <v>45359</v>
      </c>
    </row>
    <row r="6634" spans="1:20" x14ac:dyDescent="0.25">
      <c r="A6634" t="s">
        <v>6402</v>
      </c>
      <c r="B6634" s="23">
        <v>45300</v>
      </c>
      <c r="C6634" s="23">
        <v>45300</v>
      </c>
      <c r="D6634" s="18">
        <v>60</v>
      </c>
      <c r="E6634">
        <v>791.06</v>
      </c>
      <c r="F6634" s="23">
        <v>45360</v>
      </c>
      <c r="G6634" s="23">
        <v>45359</v>
      </c>
      <c r="H6634" s="19">
        <f t="shared" si="825"/>
        <v>-1</v>
      </c>
      <c r="I6634" s="20">
        <f t="shared" si="826"/>
        <v>-791.06</v>
      </c>
      <c r="J6634" s="20">
        <f t="shared" si="827"/>
        <v>59</v>
      </c>
      <c r="K6634" s="21">
        <f t="shared" si="828"/>
        <v>732.06</v>
      </c>
      <c r="L6634" s="20">
        <f t="shared" si="829"/>
        <v>59</v>
      </c>
      <c r="M6634" s="20">
        <f t="shared" si="830"/>
        <v>59</v>
      </c>
      <c r="N6634" s="20">
        <f t="shared" si="831"/>
        <v>46672.539999999994</v>
      </c>
      <c r="O6634" s="22">
        <f t="shared" si="832"/>
        <v>46672.539999999994</v>
      </c>
      <c r="P6634" t="s">
        <v>23</v>
      </c>
      <c r="Q6634" t="s">
        <v>24</v>
      </c>
      <c r="R6634" t="s">
        <v>9147</v>
      </c>
      <c r="S6634">
        <v>2360</v>
      </c>
      <c r="T6634" s="23">
        <v>45359</v>
      </c>
    </row>
    <row r="6635" spans="1:20" x14ac:dyDescent="0.25">
      <c r="A6635" t="s">
        <v>6403</v>
      </c>
      <c r="B6635" s="23">
        <v>45336</v>
      </c>
      <c r="C6635" s="23">
        <v>45336</v>
      </c>
      <c r="D6635" s="18">
        <v>60</v>
      </c>
      <c r="E6635">
        <v>50</v>
      </c>
      <c r="F6635" s="23">
        <v>45396</v>
      </c>
      <c r="G6635" s="23">
        <v>45337</v>
      </c>
      <c r="H6635" s="19">
        <f t="shared" si="825"/>
        <v>-59</v>
      </c>
      <c r="I6635" s="20">
        <f t="shared" si="826"/>
        <v>-2950</v>
      </c>
      <c r="J6635" s="20">
        <f t="shared" si="827"/>
        <v>1</v>
      </c>
      <c r="K6635" s="21">
        <f t="shared" si="828"/>
        <v>49</v>
      </c>
      <c r="L6635" s="20">
        <f t="shared" si="829"/>
        <v>1</v>
      </c>
      <c r="M6635" s="20">
        <f t="shared" si="830"/>
        <v>1</v>
      </c>
      <c r="N6635" s="20">
        <f t="shared" si="831"/>
        <v>50</v>
      </c>
      <c r="O6635" s="22">
        <f t="shared" si="832"/>
        <v>50</v>
      </c>
      <c r="P6635" t="s">
        <v>23</v>
      </c>
      <c r="Q6635" t="s">
        <v>24</v>
      </c>
      <c r="R6635" t="s">
        <v>9148</v>
      </c>
      <c r="S6635">
        <v>1536</v>
      </c>
      <c r="T6635" s="23">
        <v>45337</v>
      </c>
    </row>
    <row r="6636" spans="1:20" x14ac:dyDescent="0.25">
      <c r="A6636" t="s">
        <v>6404</v>
      </c>
      <c r="B6636" s="23">
        <v>45359</v>
      </c>
      <c r="C6636" s="23">
        <v>45359</v>
      </c>
      <c r="D6636" s="18">
        <v>60</v>
      </c>
      <c r="E6636">
        <v>50</v>
      </c>
      <c r="F6636" s="23">
        <v>45419</v>
      </c>
      <c r="G6636" s="23">
        <v>45362</v>
      </c>
      <c r="H6636" s="19">
        <f t="shared" si="825"/>
        <v>-57</v>
      </c>
      <c r="I6636" s="20">
        <f t="shared" si="826"/>
        <v>-2850</v>
      </c>
      <c r="J6636" s="20">
        <f t="shared" si="827"/>
        <v>3</v>
      </c>
      <c r="K6636" s="21">
        <f t="shared" si="828"/>
        <v>47</v>
      </c>
      <c r="L6636" s="20">
        <f t="shared" si="829"/>
        <v>3</v>
      </c>
      <c r="M6636" s="20">
        <f t="shared" si="830"/>
        <v>3</v>
      </c>
      <c r="N6636" s="20">
        <f t="shared" si="831"/>
        <v>150</v>
      </c>
      <c r="O6636" s="22">
        <f t="shared" si="832"/>
        <v>150</v>
      </c>
      <c r="P6636" t="s">
        <v>23</v>
      </c>
      <c r="Q6636" t="s">
        <v>24</v>
      </c>
      <c r="R6636" t="s">
        <v>9148</v>
      </c>
      <c r="S6636">
        <v>2521</v>
      </c>
      <c r="T6636" s="23">
        <v>45362</v>
      </c>
    </row>
    <row r="6637" spans="1:20" x14ac:dyDescent="0.25">
      <c r="A6637" t="s">
        <v>6405</v>
      </c>
      <c r="B6637" s="23">
        <v>45377</v>
      </c>
      <c r="C6637" s="23">
        <v>45377</v>
      </c>
      <c r="D6637" s="18">
        <v>60</v>
      </c>
      <c r="E6637">
        <v>50</v>
      </c>
      <c r="F6637" s="23">
        <v>45437</v>
      </c>
      <c r="G6637" s="23">
        <v>45377</v>
      </c>
      <c r="H6637" s="19">
        <f t="shared" si="825"/>
        <v>-60</v>
      </c>
      <c r="I6637" s="20">
        <f t="shared" si="826"/>
        <v>-3000</v>
      </c>
      <c r="J6637" s="20">
        <f t="shared" si="827"/>
        <v>0</v>
      </c>
      <c r="K6637" s="21">
        <f t="shared" si="828"/>
        <v>50</v>
      </c>
      <c r="L6637" s="20">
        <f t="shared" si="829"/>
        <v>0</v>
      </c>
      <c r="M6637" s="20">
        <f t="shared" si="830"/>
        <v>0</v>
      </c>
      <c r="N6637" s="20">
        <f t="shared" si="831"/>
        <v>0</v>
      </c>
      <c r="O6637" s="22">
        <f t="shared" si="832"/>
        <v>0</v>
      </c>
      <c r="P6637" t="s">
        <v>23</v>
      </c>
      <c r="Q6637" t="s">
        <v>24</v>
      </c>
      <c r="R6637" t="s">
        <v>9148</v>
      </c>
      <c r="S6637">
        <v>3010</v>
      </c>
      <c r="T6637" s="23">
        <v>45377</v>
      </c>
    </row>
    <row r="6638" spans="1:20" x14ac:dyDescent="0.25">
      <c r="A6638" t="s">
        <v>6406</v>
      </c>
      <c r="B6638" s="23">
        <v>45266</v>
      </c>
      <c r="C6638" s="23">
        <v>45275</v>
      </c>
      <c r="D6638" s="18">
        <v>60</v>
      </c>
      <c r="E6638">
        <v>706.56</v>
      </c>
      <c r="F6638" s="23">
        <v>45335</v>
      </c>
      <c r="G6638" s="23">
        <v>45314</v>
      </c>
      <c r="H6638" s="19">
        <f t="shared" si="825"/>
        <v>-21</v>
      </c>
      <c r="I6638" s="20">
        <f t="shared" si="826"/>
        <v>-14837.759999999998</v>
      </c>
      <c r="J6638" s="20">
        <f t="shared" si="827"/>
        <v>38</v>
      </c>
      <c r="K6638" s="21">
        <f t="shared" si="828"/>
        <v>668.56</v>
      </c>
      <c r="L6638" s="20">
        <f t="shared" si="829"/>
        <v>48</v>
      </c>
      <c r="M6638" s="20">
        <f t="shared" si="830"/>
        <v>39</v>
      </c>
      <c r="N6638" s="20">
        <f t="shared" si="831"/>
        <v>33914.879999999997</v>
      </c>
      <c r="O6638" s="22">
        <f t="shared" si="832"/>
        <v>27555.839999999997</v>
      </c>
      <c r="P6638" t="s">
        <v>8824</v>
      </c>
      <c r="Q6638" t="s">
        <v>8825</v>
      </c>
      <c r="R6638" t="s">
        <v>9149</v>
      </c>
      <c r="S6638">
        <v>536</v>
      </c>
      <c r="T6638" s="23">
        <v>45314</v>
      </c>
    </row>
    <row r="6639" spans="1:20" x14ac:dyDescent="0.25">
      <c r="A6639" t="s">
        <v>6407</v>
      </c>
      <c r="B6639" s="23">
        <v>45266</v>
      </c>
      <c r="C6639" s="23">
        <v>45275</v>
      </c>
      <c r="D6639" s="18">
        <v>60</v>
      </c>
      <c r="E6639" s="25">
        <v>6804.9</v>
      </c>
      <c r="F6639" s="23">
        <v>45335</v>
      </c>
      <c r="G6639" s="23">
        <v>45314</v>
      </c>
      <c r="H6639" s="19">
        <f t="shared" si="825"/>
        <v>-21</v>
      </c>
      <c r="I6639" s="20">
        <f t="shared" si="826"/>
        <v>-142902.9</v>
      </c>
      <c r="J6639" s="20">
        <f t="shared" si="827"/>
        <v>38</v>
      </c>
      <c r="K6639" s="21">
        <f t="shared" si="828"/>
        <v>6766.9</v>
      </c>
      <c r="L6639" s="20">
        <f t="shared" si="829"/>
        <v>48</v>
      </c>
      <c r="M6639" s="20">
        <f t="shared" si="830"/>
        <v>39</v>
      </c>
      <c r="N6639" s="20">
        <f t="shared" si="831"/>
        <v>326635.19999999995</v>
      </c>
      <c r="O6639" s="22">
        <f t="shared" si="832"/>
        <v>265391.09999999998</v>
      </c>
      <c r="P6639" t="s">
        <v>8824</v>
      </c>
      <c r="Q6639" t="s">
        <v>8825</v>
      </c>
      <c r="R6639" t="s">
        <v>9149</v>
      </c>
      <c r="S6639">
        <v>537</v>
      </c>
      <c r="T6639" s="23">
        <v>45314</v>
      </c>
    </row>
    <row r="6640" spans="1:20" x14ac:dyDescent="0.25">
      <c r="A6640" t="s">
        <v>6408</v>
      </c>
      <c r="B6640" s="23">
        <v>45266</v>
      </c>
      <c r="C6640" s="23">
        <v>45275</v>
      </c>
      <c r="D6640" s="18">
        <v>60</v>
      </c>
      <c r="E6640" s="25">
        <v>2168.9499999999998</v>
      </c>
      <c r="F6640" s="23">
        <v>45335</v>
      </c>
      <c r="G6640" s="23">
        <v>45314</v>
      </c>
      <c r="H6640" s="19">
        <f t="shared" si="825"/>
        <v>-21</v>
      </c>
      <c r="I6640" s="20">
        <f t="shared" si="826"/>
        <v>-45547.95</v>
      </c>
      <c r="J6640" s="20">
        <f t="shared" si="827"/>
        <v>38</v>
      </c>
      <c r="K6640" s="21">
        <f t="shared" si="828"/>
        <v>2130.9499999999998</v>
      </c>
      <c r="L6640" s="20">
        <f t="shared" si="829"/>
        <v>48</v>
      </c>
      <c r="M6640" s="20">
        <f t="shared" si="830"/>
        <v>39</v>
      </c>
      <c r="N6640" s="20">
        <f t="shared" si="831"/>
        <v>104109.59999999999</v>
      </c>
      <c r="O6640" s="22">
        <f t="shared" si="832"/>
        <v>84589.049999999988</v>
      </c>
      <c r="P6640" t="s">
        <v>8824</v>
      </c>
      <c r="Q6640" t="s">
        <v>8825</v>
      </c>
      <c r="R6640" t="s">
        <v>9149</v>
      </c>
      <c r="S6640">
        <v>535</v>
      </c>
      <c r="T6640" s="23">
        <v>45314</v>
      </c>
    </row>
    <row r="6641" spans="1:20" x14ac:dyDescent="0.25">
      <c r="A6641" t="s">
        <v>6409</v>
      </c>
      <c r="B6641" s="23">
        <v>45266</v>
      </c>
      <c r="C6641" s="23">
        <v>45275</v>
      </c>
      <c r="D6641" s="18">
        <v>60</v>
      </c>
      <c r="E6641" s="25">
        <v>1333.27</v>
      </c>
      <c r="F6641" s="23">
        <v>45335</v>
      </c>
      <c r="G6641" s="23">
        <v>45314</v>
      </c>
      <c r="H6641" s="19">
        <f t="shared" si="825"/>
        <v>-21</v>
      </c>
      <c r="I6641" s="20">
        <f t="shared" si="826"/>
        <v>-27998.67</v>
      </c>
      <c r="J6641" s="20">
        <f t="shared" si="827"/>
        <v>38</v>
      </c>
      <c r="K6641" s="21">
        <f t="shared" si="828"/>
        <v>1295.27</v>
      </c>
      <c r="L6641" s="20">
        <f t="shared" si="829"/>
        <v>48</v>
      </c>
      <c r="M6641" s="20">
        <f t="shared" si="830"/>
        <v>39</v>
      </c>
      <c r="N6641" s="20">
        <f t="shared" si="831"/>
        <v>63996.959999999999</v>
      </c>
      <c r="O6641" s="22">
        <f t="shared" si="832"/>
        <v>51997.53</v>
      </c>
      <c r="P6641" t="s">
        <v>8824</v>
      </c>
      <c r="Q6641" t="s">
        <v>8825</v>
      </c>
      <c r="R6641" t="s">
        <v>9149</v>
      </c>
      <c r="S6641">
        <v>534</v>
      </c>
      <c r="T6641" s="23">
        <v>45314</v>
      </c>
    </row>
    <row r="6642" spans="1:20" x14ac:dyDescent="0.25">
      <c r="A6642" t="s">
        <v>1886</v>
      </c>
      <c r="B6642" s="23">
        <v>45302</v>
      </c>
      <c r="C6642" s="23">
        <v>45302</v>
      </c>
      <c r="D6642" s="18">
        <v>60</v>
      </c>
      <c r="E6642">
        <v>764.36</v>
      </c>
      <c r="F6642" s="23">
        <v>45362</v>
      </c>
      <c r="G6642" s="23">
        <v>45344</v>
      </c>
      <c r="H6642" s="19">
        <f t="shared" si="825"/>
        <v>-18</v>
      </c>
      <c r="I6642" s="20">
        <f t="shared" si="826"/>
        <v>-13758.48</v>
      </c>
      <c r="J6642" s="20">
        <f t="shared" si="827"/>
        <v>41</v>
      </c>
      <c r="K6642" s="21">
        <f t="shared" si="828"/>
        <v>723.36</v>
      </c>
      <c r="L6642" s="20">
        <f t="shared" si="829"/>
        <v>42</v>
      </c>
      <c r="M6642" s="20">
        <f t="shared" si="830"/>
        <v>42</v>
      </c>
      <c r="N6642" s="20">
        <f t="shared" si="831"/>
        <v>32103.119999999999</v>
      </c>
      <c r="O6642" s="22">
        <f t="shared" si="832"/>
        <v>32103.119999999999</v>
      </c>
      <c r="P6642" t="s">
        <v>8824</v>
      </c>
      <c r="Q6642" t="s">
        <v>8825</v>
      </c>
      <c r="R6642" t="s">
        <v>9149</v>
      </c>
      <c r="S6642">
        <v>1742</v>
      </c>
      <c r="T6642" s="23">
        <v>45344</v>
      </c>
    </row>
    <row r="6643" spans="1:20" x14ac:dyDescent="0.25">
      <c r="A6643" t="s">
        <v>1887</v>
      </c>
      <c r="B6643" s="23">
        <v>45302</v>
      </c>
      <c r="C6643" s="23">
        <v>45302</v>
      </c>
      <c r="D6643" s="18">
        <v>60</v>
      </c>
      <c r="E6643" s="25">
        <v>5433.7</v>
      </c>
      <c r="F6643" s="23">
        <v>45362</v>
      </c>
      <c r="G6643" s="23">
        <v>45344</v>
      </c>
      <c r="H6643" s="19">
        <f t="shared" si="825"/>
        <v>-18</v>
      </c>
      <c r="I6643" s="20">
        <f t="shared" si="826"/>
        <v>-97806.599999999991</v>
      </c>
      <c r="J6643" s="20">
        <f t="shared" si="827"/>
        <v>41</v>
      </c>
      <c r="K6643" s="21">
        <f t="shared" si="828"/>
        <v>5392.7</v>
      </c>
      <c r="L6643" s="20">
        <f t="shared" si="829"/>
        <v>42</v>
      </c>
      <c r="M6643" s="20">
        <f t="shared" si="830"/>
        <v>42</v>
      </c>
      <c r="N6643" s="20">
        <f t="shared" si="831"/>
        <v>228215.4</v>
      </c>
      <c r="O6643" s="22">
        <f t="shared" si="832"/>
        <v>228215.4</v>
      </c>
      <c r="P6643" t="s">
        <v>8824</v>
      </c>
      <c r="Q6643" t="s">
        <v>8825</v>
      </c>
      <c r="R6643" t="s">
        <v>9149</v>
      </c>
      <c r="S6643">
        <v>1740</v>
      </c>
      <c r="T6643" s="23">
        <v>45344</v>
      </c>
    </row>
    <row r="6644" spans="1:20" x14ac:dyDescent="0.25">
      <c r="A6644" t="s">
        <v>6298</v>
      </c>
      <c r="B6644" s="23">
        <v>45302</v>
      </c>
      <c r="C6644" s="23">
        <v>45302</v>
      </c>
      <c r="D6644" s="18">
        <v>60</v>
      </c>
      <c r="E6644" s="25">
        <v>2849.71</v>
      </c>
      <c r="F6644" s="23">
        <v>45362</v>
      </c>
      <c r="G6644" s="23">
        <v>45344</v>
      </c>
      <c r="H6644" s="19">
        <f t="shared" si="825"/>
        <v>-18</v>
      </c>
      <c r="I6644" s="20">
        <f t="shared" si="826"/>
        <v>-51294.78</v>
      </c>
      <c r="J6644" s="20">
        <f t="shared" si="827"/>
        <v>41</v>
      </c>
      <c r="K6644" s="21">
        <f t="shared" si="828"/>
        <v>2808.71</v>
      </c>
      <c r="L6644" s="20">
        <f t="shared" si="829"/>
        <v>42</v>
      </c>
      <c r="M6644" s="20">
        <f t="shared" si="830"/>
        <v>42</v>
      </c>
      <c r="N6644" s="20">
        <f t="shared" si="831"/>
        <v>119687.82</v>
      </c>
      <c r="O6644" s="22">
        <f t="shared" si="832"/>
        <v>119687.82</v>
      </c>
      <c r="P6644" t="s">
        <v>8824</v>
      </c>
      <c r="Q6644" t="s">
        <v>8825</v>
      </c>
      <c r="R6644" t="s">
        <v>9149</v>
      </c>
      <c r="S6644">
        <v>1741</v>
      </c>
      <c r="T6644" s="23">
        <v>45344</v>
      </c>
    </row>
    <row r="6645" spans="1:20" x14ac:dyDescent="0.25">
      <c r="A6645" t="s">
        <v>6299</v>
      </c>
      <c r="B6645" s="23">
        <v>45302</v>
      </c>
      <c r="C6645" s="23">
        <v>45302</v>
      </c>
      <c r="D6645" s="18">
        <v>60</v>
      </c>
      <c r="E6645">
        <v>653.42999999999995</v>
      </c>
      <c r="F6645" s="23">
        <v>45362</v>
      </c>
      <c r="G6645" s="23">
        <v>45344</v>
      </c>
      <c r="H6645" s="19">
        <f t="shared" si="825"/>
        <v>-18</v>
      </c>
      <c r="I6645" s="20">
        <f t="shared" si="826"/>
        <v>-11761.74</v>
      </c>
      <c r="J6645" s="20">
        <f t="shared" si="827"/>
        <v>41</v>
      </c>
      <c r="K6645" s="21">
        <f t="shared" si="828"/>
        <v>612.42999999999995</v>
      </c>
      <c r="L6645" s="20">
        <f t="shared" si="829"/>
        <v>42</v>
      </c>
      <c r="M6645" s="20">
        <f t="shared" si="830"/>
        <v>42</v>
      </c>
      <c r="N6645" s="20">
        <f t="shared" si="831"/>
        <v>27444.059999999998</v>
      </c>
      <c r="O6645" s="22">
        <f t="shared" si="832"/>
        <v>27444.059999999998</v>
      </c>
      <c r="P6645" t="s">
        <v>8824</v>
      </c>
      <c r="Q6645" t="s">
        <v>8825</v>
      </c>
      <c r="R6645" t="s">
        <v>9149</v>
      </c>
      <c r="S6645">
        <v>1739</v>
      </c>
      <c r="T6645" s="23">
        <v>45344</v>
      </c>
    </row>
    <row r="6646" spans="1:20" x14ac:dyDescent="0.25">
      <c r="A6646" t="s">
        <v>3314</v>
      </c>
      <c r="B6646" s="23">
        <v>45327</v>
      </c>
      <c r="C6646" s="23">
        <v>45335</v>
      </c>
      <c r="D6646" s="18">
        <v>60</v>
      </c>
      <c r="E6646">
        <v>289.79000000000002</v>
      </c>
      <c r="F6646" s="23">
        <v>45395</v>
      </c>
      <c r="G6646" s="23">
        <v>45366</v>
      </c>
      <c r="H6646" s="19">
        <f t="shared" si="825"/>
        <v>-29</v>
      </c>
      <c r="I6646" s="20">
        <f t="shared" si="826"/>
        <v>-8403.91</v>
      </c>
      <c r="J6646" s="20">
        <f t="shared" si="827"/>
        <v>32</v>
      </c>
      <c r="K6646" s="21">
        <f t="shared" si="828"/>
        <v>257.79000000000002</v>
      </c>
      <c r="L6646" s="20">
        <f t="shared" si="829"/>
        <v>39</v>
      </c>
      <c r="M6646" s="20">
        <f t="shared" si="830"/>
        <v>31</v>
      </c>
      <c r="N6646" s="20">
        <f t="shared" si="831"/>
        <v>11301.810000000001</v>
      </c>
      <c r="O6646" s="22">
        <f t="shared" si="832"/>
        <v>8983.49</v>
      </c>
      <c r="P6646" t="s">
        <v>8824</v>
      </c>
      <c r="Q6646" t="s">
        <v>8825</v>
      </c>
      <c r="R6646" t="s">
        <v>9149</v>
      </c>
      <c r="S6646">
        <v>2721</v>
      </c>
      <c r="T6646" s="23">
        <v>45366</v>
      </c>
    </row>
    <row r="6647" spans="1:20" x14ac:dyDescent="0.25">
      <c r="A6647" t="s">
        <v>6295</v>
      </c>
      <c r="B6647" s="23">
        <v>45335</v>
      </c>
      <c r="C6647" s="23">
        <v>45335</v>
      </c>
      <c r="D6647" s="18">
        <v>60</v>
      </c>
      <c r="E6647" s="25">
        <v>3531.24</v>
      </c>
      <c r="F6647" s="23">
        <v>45395</v>
      </c>
      <c r="G6647" s="23">
        <v>45366</v>
      </c>
      <c r="H6647" s="19">
        <f t="shared" si="825"/>
        <v>-29</v>
      </c>
      <c r="I6647" s="20">
        <f t="shared" si="826"/>
        <v>-102405.95999999999</v>
      </c>
      <c r="J6647" s="20">
        <f t="shared" si="827"/>
        <v>32</v>
      </c>
      <c r="K6647" s="21">
        <f t="shared" si="828"/>
        <v>3499.24</v>
      </c>
      <c r="L6647" s="20">
        <f t="shared" si="829"/>
        <v>31</v>
      </c>
      <c r="M6647" s="20">
        <f t="shared" si="830"/>
        <v>31</v>
      </c>
      <c r="N6647" s="20">
        <f t="shared" si="831"/>
        <v>109468.43999999999</v>
      </c>
      <c r="O6647" s="22">
        <f t="shared" si="832"/>
        <v>109468.43999999999</v>
      </c>
      <c r="P6647" t="s">
        <v>8824</v>
      </c>
      <c r="Q6647" t="s">
        <v>8825</v>
      </c>
      <c r="R6647" t="s">
        <v>9149</v>
      </c>
      <c r="S6647">
        <v>2722</v>
      </c>
      <c r="T6647" s="23">
        <v>45366</v>
      </c>
    </row>
    <row r="6648" spans="1:20" x14ac:dyDescent="0.25">
      <c r="A6648" t="s">
        <v>6240</v>
      </c>
      <c r="B6648" s="23">
        <v>45335</v>
      </c>
      <c r="C6648" s="23">
        <v>45335</v>
      </c>
      <c r="D6648" s="18">
        <v>60</v>
      </c>
      <c r="E6648">
        <v>848.3</v>
      </c>
      <c r="F6648" s="23">
        <v>45395</v>
      </c>
      <c r="G6648" s="23">
        <v>45366</v>
      </c>
      <c r="H6648" s="19">
        <f t="shared" si="825"/>
        <v>-29</v>
      </c>
      <c r="I6648" s="20">
        <f t="shared" si="826"/>
        <v>-24600.699999999997</v>
      </c>
      <c r="J6648" s="20">
        <f t="shared" si="827"/>
        <v>32</v>
      </c>
      <c r="K6648" s="21">
        <f t="shared" si="828"/>
        <v>816.3</v>
      </c>
      <c r="L6648" s="20">
        <f t="shared" si="829"/>
        <v>31</v>
      </c>
      <c r="M6648" s="20">
        <f t="shared" si="830"/>
        <v>31</v>
      </c>
      <c r="N6648" s="20">
        <f t="shared" si="831"/>
        <v>26297.3</v>
      </c>
      <c r="O6648" s="22">
        <f t="shared" si="832"/>
        <v>26297.3</v>
      </c>
      <c r="P6648" t="s">
        <v>8824</v>
      </c>
      <c r="Q6648" t="s">
        <v>8825</v>
      </c>
      <c r="R6648" t="s">
        <v>9149</v>
      </c>
      <c r="S6648">
        <v>2723</v>
      </c>
      <c r="T6648" s="23">
        <v>45366</v>
      </c>
    </row>
    <row r="6649" spans="1:20" x14ac:dyDescent="0.25">
      <c r="A6649" t="s">
        <v>6410</v>
      </c>
      <c r="B6649" s="23">
        <v>44369</v>
      </c>
      <c r="C6649" s="23">
        <v>44371</v>
      </c>
      <c r="D6649" s="18">
        <v>60</v>
      </c>
      <c r="E6649" s="25">
        <v>2940</v>
      </c>
      <c r="F6649" s="23">
        <v>44431</v>
      </c>
      <c r="G6649" s="23">
        <v>45357</v>
      </c>
      <c r="H6649" s="19">
        <f t="shared" si="825"/>
        <v>926</v>
      </c>
      <c r="I6649" s="20">
        <f t="shared" si="826"/>
        <v>2722440</v>
      </c>
      <c r="J6649" s="20">
        <f t="shared" si="827"/>
        <v>972</v>
      </c>
      <c r="K6649" s="21">
        <f t="shared" si="828"/>
        <v>1968</v>
      </c>
      <c r="L6649" s="20">
        <f t="shared" si="829"/>
        <v>988</v>
      </c>
      <c r="M6649" s="20">
        <f t="shared" si="830"/>
        <v>986</v>
      </c>
      <c r="N6649" s="20">
        <f t="shared" si="831"/>
        <v>2904720</v>
      </c>
      <c r="O6649" s="22">
        <f t="shared" si="832"/>
        <v>2898840</v>
      </c>
      <c r="P6649" t="s">
        <v>23</v>
      </c>
      <c r="Q6649" t="s">
        <v>24</v>
      </c>
      <c r="R6649" t="s">
        <v>9150</v>
      </c>
      <c r="S6649">
        <v>2259</v>
      </c>
      <c r="T6649" s="23">
        <v>45357</v>
      </c>
    </row>
    <row r="6650" spans="1:20" x14ac:dyDescent="0.25">
      <c r="A6650" t="s">
        <v>6411</v>
      </c>
      <c r="B6650" s="23">
        <v>44826</v>
      </c>
      <c r="C6650" s="23">
        <v>44827</v>
      </c>
      <c r="D6650" s="18">
        <v>60</v>
      </c>
      <c r="E6650" s="25">
        <v>3675</v>
      </c>
      <c r="F6650" s="23">
        <v>44887</v>
      </c>
      <c r="G6650" s="23">
        <v>45357</v>
      </c>
      <c r="H6650" s="19">
        <f t="shared" si="825"/>
        <v>470</v>
      </c>
      <c r="I6650" s="20">
        <f t="shared" si="826"/>
        <v>1727250</v>
      </c>
      <c r="J6650" s="20">
        <f t="shared" si="827"/>
        <v>523</v>
      </c>
      <c r="K6650" s="21">
        <f t="shared" si="828"/>
        <v>3152</v>
      </c>
      <c r="L6650" s="20">
        <f t="shared" si="829"/>
        <v>531</v>
      </c>
      <c r="M6650" s="20">
        <f t="shared" si="830"/>
        <v>530</v>
      </c>
      <c r="N6650" s="20">
        <f t="shared" si="831"/>
        <v>1951425</v>
      </c>
      <c r="O6650" s="22">
        <f t="shared" si="832"/>
        <v>1947750</v>
      </c>
      <c r="P6650" t="s">
        <v>23</v>
      </c>
      <c r="Q6650" t="s">
        <v>24</v>
      </c>
      <c r="R6650" t="s">
        <v>9150</v>
      </c>
      <c r="S6650">
        <v>2259</v>
      </c>
      <c r="T6650" s="23">
        <v>45357</v>
      </c>
    </row>
    <row r="6651" spans="1:20" x14ac:dyDescent="0.25">
      <c r="A6651" t="s">
        <v>6412</v>
      </c>
      <c r="B6651" s="23">
        <v>44956</v>
      </c>
      <c r="C6651" s="23">
        <v>44956</v>
      </c>
      <c r="D6651" s="18">
        <v>60</v>
      </c>
      <c r="E6651" s="25">
        <v>1900</v>
      </c>
      <c r="F6651" s="23">
        <v>45016</v>
      </c>
      <c r="G6651" s="23">
        <v>45321</v>
      </c>
      <c r="H6651" s="19">
        <f t="shared" si="825"/>
        <v>305</v>
      </c>
      <c r="I6651" s="20">
        <f t="shared" si="826"/>
        <v>579500</v>
      </c>
      <c r="J6651" s="20">
        <f t="shared" si="827"/>
        <v>360</v>
      </c>
      <c r="K6651" s="21">
        <f t="shared" si="828"/>
        <v>1540</v>
      </c>
      <c r="L6651" s="20">
        <f t="shared" si="829"/>
        <v>365</v>
      </c>
      <c r="M6651" s="20">
        <f t="shared" si="830"/>
        <v>365</v>
      </c>
      <c r="N6651" s="20">
        <f t="shared" si="831"/>
        <v>693500</v>
      </c>
      <c r="O6651" s="22">
        <f t="shared" si="832"/>
        <v>693500</v>
      </c>
      <c r="P6651" t="s">
        <v>23</v>
      </c>
      <c r="Q6651" t="s">
        <v>24</v>
      </c>
      <c r="R6651" t="s">
        <v>9150</v>
      </c>
      <c r="S6651">
        <v>826</v>
      </c>
      <c r="T6651" s="23">
        <v>45321</v>
      </c>
    </row>
    <row r="6652" spans="1:20" x14ac:dyDescent="0.25">
      <c r="A6652" t="s">
        <v>6413</v>
      </c>
      <c r="B6652" s="23">
        <v>45016</v>
      </c>
      <c r="C6652" s="23">
        <v>45016</v>
      </c>
      <c r="D6652" s="18">
        <v>60</v>
      </c>
      <c r="E6652" s="25">
        <v>1900</v>
      </c>
      <c r="F6652" s="23">
        <v>45076</v>
      </c>
      <c r="G6652" s="23">
        <v>45321</v>
      </c>
      <c r="H6652" s="19">
        <f t="shared" si="825"/>
        <v>245</v>
      </c>
      <c r="I6652" s="20">
        <f t="shared" si="826"/>
        <v>465500</v>
      </c>
      <c r="J6652" s="20">
        <f t="shared" si="827"/>
        <v>300</v>
      </c>
      <c r="K6652" s="21">
        <f t="shared" si="828"/>
        <v>1600</v>
      </c>
      <c r="L6652" s="20">
        <f t="shared" si="829"/>
        <v>305</v>
      </c>
      <c r="M6652" s="20">
        <f t="shared" si="830"/>
        <v>305</v>
      </c>
      <c r="N6652" s="20">
        <f t="shared" si="831"/>
        <v>579500</v>
      </c>
      <c r="O6652" s="22">
        <f t="shared" si="832"/>
        <v>579500</v>
      </c>
      <c r="P6652" t="s">
        <v>23</v>
      </c>
      <c r="Q6652" t="s">
        <v>24</v>
      </c>
      <c r="R6652" t="s">
        <v>9150</v>
      </c>
      <c r="S6652">
        <v>826</v>
      </c>
      <c r="T6652" s="23">
        <v>45321</v>
      </c>
    </row>
    <row r="6653" spans="1:20" x14ac:dyDescent="0.25">
      <c r="A6653" t="s">
        <v>2440</v>
      </c>
      <c r="B6653" s="23">
        <v>45237</v>
      </c>
      <c r="C6653" s="23">
        <v>45237</v>
      </c>
      <c r="D6653" s="18">
        <v>60</v>
      </c>
      <c r="E6653" s="25">
        <v>2039.8</v>
      </c>
      <c r="F6653" s="23">
        <v>45297</v>
      </c>
      <c r="G6653" s="23">
        <v>45307</v>
      </c>
      <c r="H6653" s="19">
        <f t="shared" si="825"/>
        <v>10</v>
      </c>
      <c r="I6653" s="20">
        <f t="shared" si="826"/>
        <v>20398</v>
      </c>
      <c r="J6653" s="20">
        <f t="shared" si="827"/>
        <v>69</v>
      </c>
      <c r="K6653" s="21">
        <f t="shared" si="828"/>
        <v>1970.8</v>
      </c>
      <c r="L6653" s="20">
        <f t="shared" si="829"/>
        <v>70</v>
      </c>
      <c r="M6653" s="20">
        <f t="shared" si="830"/>
        <v>70</v>
      </c>
      <c r="N6653" s="20">
        <f t="shared" si="831"/>
        <v>142786</v>
      </c>
      <c r="O6653" s="22">
        <f t="shared" si="832"/>
        <v>142786</v>
      </c>
      <c r="P6653" t="s">
        <v>23</v>
      </c>
      <c r="Q6653" t="s">
        <v>24</v>
      </c>
      <c r="R6653" t="s">
        <v>9151</v>
      </c>
      <c r="S6653">
        <v>272</v>
      </c>
      <c r="T6653" s="23">
        <v>45307</v>
      </c>
    </row>
    <row r="6654" spans="1:20" x14ac:dyDescent="0.25">
      <c r="A6654" t="s">
        <v>2441</v>
      </c>
      <c r="B6654" s="23">
        <v>45237</v>
      </c>
      <c r="C6654" s="23">
        <v>45237</v>
      </c>
      <c r="D6654" s="18">
        <v>60</v>
      </c>
      <c r="E6654">
        <v>260.62</v>
      </c>
      <c r="F6654" s="23">
        <v>45297</v>
      </c>
      <c r="G6654" s="23">
        <v>45303</v>
      </c>
      <c r="H6654" s="19">
        <f t="shared" si="825"/>
        <v>6</v>
      </c>
      <c r="I6654" s="20">
        <f t="shared" si="826"/>
        <v>1563.72</v>
      </c>
      <c r="J6654" s="20">
        <f t="shared" si="827"/>
        <v>65</v>
      </c>
      <c r="K6654" s="21">
        <f t="shared" si="828"/>
        <v>195.62</v>
      </c>
      <c r="L6654" s="20">
        <f t="shared" si="829"/>
        <v>66</v>
      </c>
      <c r="M6654" s="20">
        <f t="shared" si="830"/>
        <v>66</v>
      </c>
      <c r="N6654" s="20">
        <f t="shared" si="831"/>
        <v>17200.920000000002</v>
      </c>
      <c r="O6654" s="22">
        <f t="shared" si="832"/>
        <v>17200.920000000002</v>
      </c>
      <c r="P6654" t="s">
        <v>23</v>
      </c>
      <c r="Q6654" t="s">
        <v>24</v>
      </c>
      <c r="R6654" t="s">
        <v>9151</v>
      </c>
      <c r="S6654">
        <v>186</v>
      </c>
      <c r="T6654" s="23">
        <v>45303</v>
      </c>
    </row>
    <row r="6655" spans="1:20" x14ac:dyDescent="0.25">
      <c r="A6655" t="s">
        <v>2965</v>
      </c>
      <c r="B6655" s="23">
        <v>45237</v>
      </c>
      <c r="C6655" s="23">
        <v>45238</v>
      </c>
      <c r="D6655" s="18">
        <v>60</v>
      </c>
      <c r="E6655">
        <v>349.36</v>
      </c>
      <c r="F6655" s="23">
        <v>45298</v>
      </c>
      <c r="G6655" s="23">
        <v>45303</v>
      </c>
      <c r="H6655" s="19">
        <f t="shared" si="825"/>
        <v>5</v>
      </c>
      <c r="I6655" s="20">
        <f t="shared" si="826"/>
        <v>1746.8000000000002</v>
      </c>
      <c r="J6655" s="20">
        <f t="shared" si="827"/>
        <v>64</v>
      </c>
      <c r="K6655" s="21">
        <f t="shared" si="828"/>
        <v>285.36</v>
      </c>
      <c r="L6655" s="20">
        <f t="shared" si="829"/>
        <v>66</v>
      </c>
      <c r="M6655" s="20">
        <f t="shared" si="830"/>
        <v>65</v>
      </c>
      <c r="N6655" s="20">
        <f t="shared" si="831"/>
        <v>23057.760000000002</v>
      </c>
      <c r="O6655" s="22">
        <f t="shared" si="832"/>
        <v>22708.400000000001</v>
      </c>
      <c r="P6655" t="s">
        <v>23</v>
      </c>
      <c r="Q6655" t="s">
        <v>24</v>
      </c>
      <c r="R6655" t="s">
        <v>9151</v>
      </c>
      <c r="S6655">
        <v>186</v>
      </c>
      <c r="T6655" s="23">
        <v>45303</v>
      </c>
    </row>
    <row r="6656" spans="1:20" x14ac:dyDescent="0.25">
      <c r="A6656" t="s">
        <v>1442</v>
      </c>
      <c r="B6656" s="23">
        <v>45266</v>
      </c>
      <c r="C6656" s="23">
        <v>45266</v>
      </c>
      <c r="D6656" s="18">
        <v>60</v>
      </c>
      <c r="E6656" s="25">
        <v>1890.6</v>
      </c>
      <c r="F6656" s="23">
        <v>45326</v>
      </c>
      <c r="G6656" s="23">
        <v>45349</v>
      </c>
      <c r="H6656" s="19">
        <f t="shared" si="825"/>
        <v>23</v>
      </c>
      <c r="I6656" s="20">
        <f t="shared" si="826"/>
        <v>43483.799999999996</v>
      </c>
      <c r="J6656" s="20">
        <f t="shared" si="827"/>
        <v>81</v>
      </c>
      <c r="K6656" s="21">
        <f t="shared" si="828"/>
        <v>1809.6</v>
      </c>
      <c r="L6656" s="20">
        <f t="shared" si="829"/>
        <v>83</v>
      </c>
      <c r="M6656" s="20">
        <f t="shared" si="830"/>
        <v>83</v>
      </c>
      <c r="N6656" s="20">
        <f t="shared" si="831"/>
        <v>156919.79999999999</v>
      </c>
      <c r="O6656" s="22">
        <f t="shared" si="832"/>
        <v>156919.79999999999</v>
      </c>
      <c r="P6656" t="s">
        <v>23</v>
      </c>
      <c r="Q6656" t="s">
        <v>24</v>
      </c>
      <c r="R6656" t="s">
        <v>9151</v>
      </c>
      <c r="S6656">
        <v>1955</v>
      </c>
      <c r="T6656" s="23">
        <v>45349</v>
      </c>
    </row>
    <row r="6657" spans="1:20" x14ac:dyDescent="0.25">
      <c r="A6657" t="s">
        <v>1443</v>
      </c>
      <c r="B6657" s="23">
        <v>45266</v>
      </c>
      <c r="C6657" s="23">
        <v>45266</v>
      </c>
      <c r="D6657" s="18">
        <v>60</v>
      </c>
      <c r="E6657">
        <v>262.39999999999998</v>
      </c>
      <c r="F6657" s="23">
        <v>45326</v>
      </c>
      <c r="G6657" s="23">
        <v>45349</v>
      </c>
      <c r="H6657" s="19">
        <f t="shared" si="825"/>
        <v>23</v>
      </c>
      <c r="I6657" s="20">
        <f t="shared" si="826"/>
        <v>6035.2</v>
      </c>
      <c r="J6657" s="20">
        <f t="shared" si="827"/>
        <v>81</v>
      </c>
      <c r="K6657" s="21">
        <f t="shared" si="828"/>
        <v>181.39999999999998</v>
      </c>
      <c r="L6657" s="20">
        <f t="shared" si="829"/>
        <v>83</v>
      </c>
      <c r="M6657" s="20">
        <f t="shared" si="830"/>
        <v>83</v>
      </c>
      <c r="N6657" s="20">
        <f t="shared" si="831"/>
        <v>21779.199999999997</v>
      </c>
      <c r="O6657" s="22">
        <f t="shared" si="832"/>
        <v>21779.199999999997</v>
      </c>
      <c r="P6657" t="s">
        <v>23</v>
      </c>
      <c r="Q6657" t="s">
        <v>24</v>
      </c>
      <c r="R6657" t="s">
        <v>9151</v>
      </c>
      <c r="S6657">
        <v>1955</v>
      </c>
      <c r="T6657" s="23">
        <v>45349</v>
      </c>
    </row>
    <row r="6658" spans="1:20" x14ac:dyDescent="0.25">
      <c r="A6658" t="s">
        <v>2602</v>
      </c>
      <c r="B6658" s="23">
        <v>45266</v>
      </c>
      <c r="C6658" s="23">
        <v>45266</v>
      </c>
      <c r="D6658" s="18">
        <v>60</v>
      </c>
      <c r="E6658" s="25">
        <v>1490.95</v>
      </c>
      <c r="F6658" s="23">
        <v>45326</v>
      </c>
      <c r="G6658" s="23">
        <v>45349</v>
      </c>
      <c r="H6658" s="19">
        <f t="shared" si="825"/>
        <v>23</v>
      </c>
      <c r="I6658" s="20">
        <f t="shared" si="826"/>
        <v>34291.85</v>
      </c>
      <c r="J6658" s="20">
        <f t="shared" si="827"/>
        <v>81</v>
      </c>
      <c r="K6658" s="21">
        <f t="shared" si="828"/>
        <v>1409.95</v>
      </c>
      <c r="L6658" s="20">
        <f t="shared" si="829"/>
        <v>83</v>
      </c>
      <c r="M6658" s="20">
        <f t="shared" si="830"/>
        <v>83</v>
      </c>
      <c r="N6658" s="20">
        <f t="shared" si="831"/>
        <v>123748.85</v>
      </c>
      <c r="O6658" s="22">
        <f t="shared" si="832"/>
        <v>123748.85</v>
      </c>
      <c r="P6658" t="s">
        <v>23</v>
      </c>
      <c r="Q6658" t="s">
        <v>24</v>
      </c>
      <c r="R6658" t="s">
        <v>9151</v>
      </c>
      <c r="S6658">
        <v>1955</v>
      </c>
      <c r="T6658" s="23">
        <v>45349</v>
      </c>
    </row>
    <row r="6659" spans="1:20" x14ac:dyDescent="0.25">
      <c r="A6659" t="s">
        <v>1450</v>
      </c>
      <c r="B6659" s="23">
        <v>45299</v>
      </c>
      <c r="C6659" s="23">
        <v>45299</v>
      </c>
      <c r="D6659" s="18">
        <v>60</v>
      </c>
      <c r="E6659" s="25">
        <v>1646.6</v>
      </c>
      <c r="F6659" s="23">
        <v>45359</v>
      </c>
      <c r="G6659" s="23">
        <v>45359</v>
      </c>
      <c r="H6659" s="19">
        <f t="shared" si="825"/>
        <v>0</v>
      </c>
      <c r="I6659" s="20">
        <f t="shared" si="826"/>
        <v>0</v>
      </c>
      <c r="J6659" s="20">
        <f t="shared" si="827"/>
        <v>60</v>
      </c>
      <c r="K6659" s="21">
        <f t="shared" si="828"/>
        <v>1586.6</v>
      </c>
      <c r="L6659" s="20">
        <f t="shared" si="829"/>
        <v>60</v>
      </c>
      <c r="M6659" s="20">
        <f t="shared" si="830"/>
        <v>60</v>
      </c>
      <c r="N6659" s="20">
        <f t="shared" si="831"/>
        <v>98796</v>
      </c>
      <c r="O6659" s="22">
        <f t="shared" si="832"/>
        <v>98796</v>
      </c>
      <c r="P6659" t="s">
        <v>23</v>
      </c>
      <c r="Q6659" t="s">
        <v>24</v>
      </c>
      <c r="R6659" t="s">
        <v>9151</v>
      </c>
      <c r="S6659">
        <v>2332</v>
      </c>
      <c r="T6659" s="23">
        <v>45359</v>
      </c>
    </row>
    <row r="6660" spans="1:20" x14ac:dyDescent="0.25">
      <c r="A6660" t="s">
        <v>1451</v>
      </c>
      <c r="B6660" s="23">
        <v>45299</v>
      </c>
      <c r="C6660" s="23">
        <v>45299</v>
      </c>
      <c r="D6660" s="18">
        <v>60</v>
      </c>
      <c r="E6660">
        <v>260.99</v>
      </c>
      <c r="F6660" s="23">
        <v>45359</v>
      </c>
      <c r="G6660" s="23">
        <v>45359</v>
      </c>
      <c r="H6660" s="19">
        <f t="shared" si="825"/>
        <v>0</v>
      </c>
      <c r="I6660" s="20">
        <f t="shared" si="826"/>
        <v>0</v>
      </c>
      <c r="J6660" s="20">
        <f t="shared" si="827"/>
        <v>60</v>
      </c>
      <c r="K6660" s="21">
        <f t="shared" si="828"/>
        <v>200.99</v>
      </c>
      <c r="L6660" s="20">
        <f t="shared" si="829"/>
        <v>60</v>
      </c>
      <c r="M6660" s="20">
        <f t="shared" si="830"/>
        <v>60</v>
      </c>
      <c r="N6660" s="20">
        <f t="shared" si="831"/>
        <v>15659.400000000001</v>
      </c>
      <c r="O6660" s="22">
        <f t="shared" si="832"/>
        <v>15659.400000000001</v>
      </c>
      <c r="P6660" t="s">
        <v>23</v>
      </c>
      <c r="Q6660" t="s">
        <v>24</v>
      </c>
      <c r="R6660" t="s">
        <v>9151</v>
      </c>
      <c r="S6660">
        <v>2332</v>
      </c>
      <c r="T6660" s="23">
        <v>45359</v>
      </c>
    </row>
    <row r="6661" spans="1:20" x14ac:dyDescent="0.25">
      <c r="A6661" t="s">
        <v>1452</v>
      </c>
      <c r="B6661" s="23">
        <v>45299</v>
      </c>
      <c r="C6661" s="23">
        <v>45299</v>
      </c>
      <c r="D6661" s="18">
        <v>60</v>
      </c>
      <c r="E6661" s="25">
        <v>1916.73</v>
      </c>
      <c r="F6661" s="23">
        <v>45359</v>
      </c>
      <c r="G6661" s="23">
        <v>45359</v>
      </c>
      <c r="H6661" s="19">
        <f t="shared" si="825"/>
        <v>0</v>
      </c>
      <c r="I6661" s="20">
        <f t="shared" si="826"/>
        <v>0</v>
      </c>
      <c r="J6661" s="20">
        <f t="shared" si="827"/>
        <v>60</v>
      </c>
      <c r="K6661" s="21">
        <f t="shared" si="828"/>
        <v>1856.73</v>
      </c>
      <c r="L6661" s="20">
        <f t="shared" si="829"/>
        <v>60</v>
      </c>
      <c r="M6661" s="20">
        <f t="shared" si="830"/>
        <v>60</v>
      </c>
      <c r="N6661" s="20">
        <f t="shared" si="831"/>
        <v>115003.8</v>
      </c>
      <c r="O6661" s="22">
        <f t="shared" si="832"/>
        <v>115003.8</v>
      </c>
      <c r="P6661" t="s">
        <v>23</v>
      </c>
      <c r="Q6661" t="s">
        <v>24</v>
      </c>
      <c r="R6661" t="s">
        <v>9151</v>
      </c>
      <c r="S6661">
        <v>2332</v>
      </c>
      <c r="T6661" s="23">
        <v>45359</v>
      </c>
    </row>
    <row r="6662" spans="1:20" x14ac:dyDescent="0.25">
      <c r="A6662" t="s">
        <v>6414</v>
      </c>
      <c r="B6662" s="23">
        <v>45211</v>
      </c>
      <c r="C6662" s="23">
        <v>45215</v>
      </c>
      <c r="D6662" s="18">
        <v>60</v>
      </c>
      <c r="E6662">
        <v>75</v>
      </c>
      <c r="F6662" s="23">
        <v>45275</v>
      </c>
      <c r="G6662" s="23">
        <v>45313</v>
      </c>
      <c r="H6662" s="19">
        <f t="shared" si="825"/>
        <v>38</v>
      </c>
      <c r="I6662" s="20">
        <f t="shared" si="826"/>
        <v>2850</v>
      </c>
      <c r="J6662" s="20">
        <f t="shared" si="827"/>
        <v>96</v>
      </c>
      <c r="K6662" s="21">
        <f t="shared" si="828"/>
        <v>-21</v>
      </c>
      <c r="L6662" s="20">
        <f t="shared" si="829"/>
        <v>102</v>
      </c>
      <c r="M6662" s="20">
        <f t="shared" si="830"/>
        <v>98</v>
      </c>
      <c r="N6662" s="20">
        <f t="shared" si="831"/>
        <v>7650</v>
      </c>
      <c r="O6662" s="22">
        <f t="shared" si="832"/>
        <v>7350</v>
      </c>
      <c r="P6662" t="s">
        <v>23</v>
      </c>
      <c r="Q6662" t="s">
        <v>24</v>
      </c>
      <c r="R6662" t="s">
        <v>9152</v>
      </c>
      <c r="S6662">
        <v>473</v>
      </c>
      <c r="T6662" s="23">
        <v>45313</v>
      </c>
    </row>
    <row r="6663" spans="1:20" x14ac:dyDescent="0.25">
      <c r="A6663" t="s">
        <v>6415</v>
      </c>
      <c r="B6663" s="23">
        <v>42825</v>
      </c>
      <c r="C6663" s="23">
        <v>42863</v>
      </c>
      <c r="D6663" s="18">
        <v>60</v>
      </c>
      <c r="E6663" s="25">
        <v>3941.25</v>
      </c>
      <c r="F6663" s="23">
        <v>42924</v>
      </c>
      <c r="G6663" s="23">
        <v>45348</v>
      </c>
      <c r="H6663" s="19">
        <f t="shared" si="825"/>
        <v>2424</v>
      </c>
      <c r="I6663" s="20">
        <f t="shared" si="826"/>
        <v>9553590</v>
      </c>
      <c r="J6663" s="20">
        <f t="shared" si="827"/>
        <v>2448</v>
      </c>
      <c r="K6663" s="21">
        <f t="shared" si="828"/>
        <v>1493.25</v>
      </c>
      <c r="L6663" s="20">
        <f t="shared" si="829"/>
        <v>2523</v>
      </c>
      <c r="M6663" s="20">
        <f t="shared" si="830"/>
        <v>2485</v>
      </c>
      <c r="N6663" s="20">
        <f t="shared" si="831"/>
        <v>9943773.75</v>
      </c>
      <c r="O6663" s="22">
        <f t="shared" si="832"/>
        <v>9794006.25</v>
      </c>
      <c r="P6663" t="s">
        <v>23</v>
      </c>
      <c r="Q6663" t="s">
        <v>24</v>
      </c>
      <c r="R6663" t="s">
        <v>9153</v>
      </c>
      <c r="S6663">
        <v>1941</v>
      </c>
      <c r="T6663" s="23">
        <v>45348</v>
      </c>
    </row>
    <row r="6664" spans="1:20" x14ac:dyDescent="0.25">
      <c r="A6664" t="s">
        <v>6416</v>
      </c>
      <c r="B6664" s="23">
        <v>42825</v>
      </c>
      <c r="C6664" s="23">
        <v>42832</v>
      </c>
      <c r="D6664" s="18">
        <v>60</v>
      </c>
      <c r="E6664">
        <v>100</v>
      </c>
      <c r="F6664" s="23">
        <v>42885</v>
      </c>
      <c r="G6664" s="23">
        <v>45348</v>
      </c>
      <c r="H6664" s="19">
        <f t="shared" ref="H6664:H6727" si="833">G6664-F6664</f>
        <v>2463</v>
      </c>
      <c r="I6664" s="20">
        <f t="shared" ref="I6664:I6727" si="834">E6664*H6664</f>
        <v>246300</v>
      </c>
      <c r="J6664" s="20">
        <f t="shared" ref="J6664:J6727" si="835">DAYS360(C6664,G6664)</f>
        <v>2479</v>
      </c>
      <c r="K6664" s="21">
        <f t="shared" ref="K6664:K6727" si="836">E6664-J6664</f>
        <v>-2379</v>
      </c>
      <c r="L6664" s="20">
        <f t="shared" ref="L6664:L6727" si="837">G6664-B6664</f>
        <v>2523</v>
      </c>
      <c r="M6664" s="20">
        <f t="shared" ref="M6664:M6727" si="838">G6664-C6664</f>
        <v>2516</v>
      </c>
      <c r="N6664" s="20">
        <f t="shared" ref="N6664:N6727" si="839">E6664*L6664</f>
        <v>252300</v>
      </c>
      <c r="O6664" s="22">
        <f t="shared" ref="O6664:O6727" si="840">E6664*M6664</f>
        <v>251600</v>
      </c>
      <c r="P6664" t="s">
        <v>23</v>
      </c>
      <c r="Q6664" t="s">
        <v>24</v>
      </c>
      <c r="R6664" t="s">
        <v>9153</v>
      </c>
      <c r="S6664">
        <v>1941</v>
      </c>
      <c r="T6664" s="23">
        <v>45348</v>
      </c>
    </row>
    <row r="6665" spans="1:20" x14ac:dyDescent="0.25">
      <c r="A6665" t="s">
        <v>6417</v>
      </c>
      <c r="B6665" s="23">
        <v>42825</v>
      </c>
      <c r="C6665" s="23">
        <v>42832</v>
      </c>
      <c r="D6665" s="18">
        <v>60</v>
      </c>
      <c r="E6665">
        <v>41.88</v>
      </c>
      <c r="F6665" s="23">
        <v>42893</v>
      </c>
      <c r="G6665" s="23">
        <v>45348</v>
      </c>
      <c r="H6665" s="19">
        <f t="shared" si="833"/>
        <v>2455</v>
      </c>
      <c r="I6665" s="20">
        <f t="shared" si="834"/>
        <v>102815.40000000001</v>
      </c>
      <c r="J6665" s="20">
        <f t="shared" si="835"/>
        <v>2479</v>
      </c>
      <c r="K6665" s="21">
        <f t="shared" si="836"/>
        <v>-2437.12</v>
      </c>
      <c r="L6665" s="20">
        <f t="shared" si="837"/>
        <v>2523</v>
      </c>
      <c r="M6665" s="20">
        <f t="shared" si="838"/>
        <v>2516</v>
      </c>
      <c r="N6665" s="20">
        <f t="shared" si="839"/>
        <v>105663.24</v>
      </c>
      <c r="O6665" s="22">
        <f t="shared" si="840"/>
        <v>105370.08</v>
      </c>
      <c r="P6665" t="s">
        <v>23</v>
      </c>
      <c r="Q6665" t="s">
        <v>24</v>
      </c>
      <c r="R6665" t="s">
        <v>9153</v>
      </c>
      <c r="S6665">
        <v>1941</v>
      </c>
      <c r="T6665" s="23">
        <v>45348</v>
      </c>
    </row>
    <row r="6666" spans="1:20" x14ac:dyDescent="0.25">
      <c r="A6666" t="s">
        <v>6418</v>
      </c>
      <c r="B6666" s="23">
        <v>42825</v>
      </c>
      <c r="C6666" s="23">
        <v>42863</v>
      </c>
      <c r="D6666" s="18">
        <v>60</v>
      </c>
      <c r="E6666" s="25">
        <v>18839.919999999998</v>
      </c>
      <c r="F6666" s="23">
        <v>42924</v>
      </c>
      <c r="G6666" s="23">
        <v>45348</v>
      </c>
      <c r="H6666" s="19">
        <f t="shared" si="833"/>
        <v>2424</v>
      </c>
      <c r="I6666" s="20">
        <f t="shared" si="834"/>
        <v>45667966.079999998</v>
      </c>
      <c r="J6666" s="20">
        <f t="shared" si="835"/>
        <v>2448</v>
      </c>
      <c r="K6666" s="21">
        <f t="shared" si="836"/>
        <v>16391.919999999998</v>
      </c>
      <c r="L6666" s="20">
        <f t="shared" si="837"/>
        <v>2523</v>
      </c>
      <c r="M6666" s="20">
        <f t="shared" si="838"/>
        <v>2485</v>
      </c>
      <c r="N6666" s="20">
        <f t="shared" si="839"/>
        <v>47533118.159999996</v>
      </c>
      <c r="O6666" s="22">
        <f t="shared" si="840"/>
        <v>46817201.199999996</v>
      </c>
      <c r="P6666" t="s">
        <v>23</v>
      </c>
      <c r="Q6666" t="s">
        <v>24</v>
      </c>
      <c r="R6666" t="s">
        <v>9153</v>
      </c>
      <c r="S6666">
        <v>1941</v>
      </c>
      <c r="T6666" s="23">
        <v>45348</v>
      </c>
    </row>
    <row r="6667" spans="1:20" x14ac:dyDescent="0.25">
      <c r="A6667" t="s">
        <v>6419</v>
      </c>
      <c r="B6667" s="23">
        <v>42855</v>
      </c>
      <c r="C6667" s="23">
        <v>42870</v>
      </c>
      <c r="D6667" s="18">
        <v>60</v>
      </c>
      <c r="E6667" s="25">
        <v>3907.5</v>
      </c>
      <c r="F6667" s="23">
        <v>42915</v>
      </c>
      <c r="G6667" s="23">
        <v>45348</v>
      </c>
      <c r="H6667" s="19">
        <f t="shared" si="833"/>
        <v>2433</v>
      </c>
      <c r="I6667" s="20">
        <f t="shared" si="834"/>
        <v>9506947.5</v>
      </c>
      <c r="J6667" s="20">
        <f t="shared" si="835"/>
        <v>2441</v>
      </c>
      <c r="K6667" s="21">
        <f t="shared" si="836"/>
        <v>1466.5</v>
      </c>
      <c r="L6667" s="20">
        <f t="shared" si="837"/>
        <v>2493</v>
      </c>
      <c r="M6667" s="20">
        <f t="shared" si="838"/>
        <v>2478</v>
      </c>
      <c r="N6667" s="20">
        <f t="shared" si="839"/>
        <v>9741397.5</v>
      </c>
      <c r="O6667" s="22">
        <f t="shared" si="840"/>
        <v>9682785</v>
      </c>
      <c r="P6667" t="s">
        <v>23</v>
      </c>
      <c r="Q6667" t="s">
        <v>24</v>
      </c>
      <c r="R6667" t="s">
        <v>9153</v>
      </c>
      <c r="S6667">
        <v>1941</v>
      </c>
      <c r="T6667" s="23">
        <v>45348</v>
      </c>
    </row>
    <row r="6668" spans="1:20" x14ac:dyDescent="0.25">
      <c r="A6668" t="s">
        <v>6420</v>
      </c>
      <c r="B6668" s="23">
        <v>42855</v>
      </c>
      <c r="C6668" s="23">
        <v>42870</v>
      </c>
      <c r="D6668" s="18">
        <v>60</v>
      </c>
      <c r="E6668" s="25">
        <v>17289.8</v>
      </c>
      <c r="F6668" s="23">
        <v>42915</v>
      </c>
      <c r="G6668" s="23">
        <v>45348</v>
      </c>
      <c r="H6668" s="19">
        <f t="shared" si="833"/>
        <v>2433</v>
      </c>
      <c r="I6668" s="20">
        <f t="shared" si="834"/>
        <v>42066083.399999999</v>
      </c>
      <c r="J6668" s="20">
        <f t="shared" si="835"/>
        <v>2441</v>
      </c>
      <c r="K6668" s="21">
        <f t="shared" si="836"/>
        <v>14848.8</v>
      </c>
      <c r="L6668" s="20">
        <f t="shared" si="837"/>
        <v>2493</v>
      </c>
      <c r="M6668" s="20">
        <f t="shared" si="838"/>
        <v>2478</v>
      </c>
      <c r="N6668" s="20">
        <f t="shared" si="839"/>
        <v>43103471.399999999</v>
      </c>
      <c r="O6668" s="22">
        <f t="shared" si="840"/>
        <v>42844124.399999999</v>
      </c>
      <c r="P6668" t="s">
        <v>23</v>
      </c>
      <c r="Q6668" t="s">
        <v>24</v>
      </c>
      <c r="R6668" t="s">
        <v>9153</v>
      </c>
      <c r="S6668">
        <v>1941</v>
      </c>
      <c r="T6668" s="23">
        <v>45348</v>
      </c>
    </row>
    <row r="6669" spans="1:20" x14ac:dyDescent="0.25">
      <c r="A6669" t="s">
        <v>6421</v>
      </c>
      <c r="B6669" s="23">
        <v>42886</v>
      </c>
      <c r="C6669" s="23">
        <v>42901</v>
      </c>
      <c r="D6669" s="18">
        <v>60</v>
      </c>
      <c r="E6669" s="25">
        <v>4246.25</v>
      </c>
      <c r="F6669" s="23">
        <v>42946</v>
      </c>
      <c r="G6669" s="23">
        <v>45348</v>
      </c>
      <c r="H6669" s="19">
        <f t="shared" si="833"/>
        <v>2402</v>
      </c>
      <c r="I6669" s="20">
        <f t="shared" si="834"/>
        <v>10199492.5</v>
      </c>
      <c r="J6669" s="20">
        <f t="shared" si="835"/>
        <v>2411</v>
      </c>
      <c r="K6669" s="21">
        <f t="shared" si="836"/>
        <v>1835.25</v>
      </c>
      <c r="L6669" s="20">
        <f t="shared" si="837"/>
        <v>2462</v>
      </c>
      <c r="M6669" s="20">
        <f t="shared" si="838"/>
        <v>2447</v>
      </c>
      <c r="N6669" s="20">
        <f t="shared" si="839"/>
        <v>10454267.5</v>
      </c>
      <c r="O6669" s="22">
        <f t="shared" si="840"/>
        <v>10390573.75</v>
      </c>
      <c r="P6669" t="s">
        <v>23</v>
      </c>
      <c r="Q6669" t="s">
        <v>24</v>
      </c>
      <c r="R6669" t="s">
        <v>9153</v>
      </c>
      <c r="S6669">
        <v>1941</v>
      </c>
      <c r="T6669" s="23">
        <v>45348</v>
      </c>
    </row>
    <row r="6670" spans="1:20" x14ac:dyDescent="0.25">
      <c r="A6670" t="s">
        <v>6422</v>
      </c>
      <c r="B6670" s="23">
        <v>42886</v>
      </c>
      <c r="C6670" s="23">
        <v>42901</v>
      </c>
      <c r="D6670" s="18">
        <v>60</v>
      </c>
      <c r="E6670" s="25">
        <v>1337.5</v>
      </c>
      <c r="F6670" s="23">
        <v>42962</v>
      </c>
      <c r="G6670" s="23">
        <v>45348</v>
      </c>
      <c r="H6670" s="19">
        <f t="shared" si="833"/>
        <v>2386</v>
      </c>
      <c r="I6670" s="20">
        <f t="shared" si="834"/>
        <v>3191275</v>
      </c>
      <c r="J6670" s="20">
        <f t="shared" si="835"/>
        <v>2411</v>
      </c>
      <c r="K6670" s="21">
        <f t="shared" si="836"/>
        <v>-1073.5</v>
      </c>
      <c r="L6670" s="20">
        <f t="shared" si="837"/>
        <v>2462</v>
      </c>
      <c r="M6670" s="20">
        <f t="shared" si="838"/>
        <v>2447</v>
      </c>
      <c r="N6670" s="20">
        <f t="shared" si="839"/>
        <v>3292925</v>
      </c>
      <c r="O6670" s="22">
        <f t="shared" si="840"/>
        <v>3272862.5</v>
      </c>
      <c r="P6670" t="s">
        <v>23</v>
      </c>
      <c r="Q6670" t="s">
        <v>24</v>
      </c>
      <c r="R6670" t="s">
        <v>9153</v>
      </c>
      <c r="S6670">
        <v>1941</v>
      </c>
      <c r="T6670" s="23">
        <v>45348</v>
      </c>
    </row>
    <row r="6671" spans="1:20" x14ac:dyDescent="0.25">
      <c r="A6671" t="s">
        <v>6423</v>
      </c>
      <c r="B6671" s="23">
        <v>42886</v>
      </c>
      <c r="C6671" s="23">
        <v>42901</v>
      </c>
      <c r="D6671" s="18">
        <v>60</v>
      </c>
      <c r="E6671" s="25">
        <v>4948.46</v>
      </c>
      <c r="F6671" s="23">
        <v>42962</v>
      </c>
      <c r="G6671" s="23">
        <v>45348</v>
      </c>
      <c r="H6671" s="19">
        <f t="shared" si="833"/>
        <v>2386</v>
      </c>
      <c r="I6671" s="20">
        <f t="shared" si="834"/>
        <v>11807025.560000001</v>
      </c>
      <c r="J6671" s="20">
        <f t="shared" si="835"/>
        <v>2411</v>
      </c>
      <c r="K6671" s="21">
        <f t="shared" si="836"/>
        <v>2537.46</v>
      </c>
      <c r="L6671" s="20">
        <f t="shared" si="837"/>
        <v>2462</v>
      </c>
      <c r="M6671" s="20">
        <f t="shared" si="838"/>
        <v>2447</v>
      </c>
      <c r="N6671" s="20">
        <f t="shared" si="839"/>
        <v>12183108.52</v>
      </c>
      <c r="O6671" s="22">
        <f t="shared" si="840"/>
        <v>12108881.619999999</v>
      </c>
      <c r="P6671" t="s">
        <v>23</v>
      </c>
      <c r="Q6671" t="s">
        <v>24</v>
      </c>
      <c r="R6671" t="s">
        <v>9153</v>
      </c>
      <c r="S6671">
        <v>1941</v>
      </c>
      <c r="T6671" s="23">
        <v>45348</v>
      </c>
    </row>
    <row r="6672" spans="1:20" x14ac:dyDescent="0.25">
      <c r="A6672" t="s">
        <v>6424</v>
      </c>
      <c r="B6672" s="23">
        <v>42886</v>
      </c>
      <c r="C6672" s="23">
        <v>42901</v>
      </c>
      <c r="D6672" s="18">
        <v>60</v>
      </c>
      <c r="E6672" s="25">
        <v>20509.28</v>
      </c>
      <c r="F6672" s="23">
        <v>42946</v>
      </c>
      <c r="G6672" s="23">
        <v>45348</v>
      </c>
      <c r="H6672" s="19">
        <f t="shared" si="833"/>
        <v>2402</v>
      </c>
      <c r="I6672" s="20">
        <f t="shared" si="834"/>
        <v>49263290.559999995</v>
      </c>
      <c r="J6672" s="20">
        <f t="shared" si="835"/>
        <v>2411</v>
      </c>
      <c r="K6672" s="21">
        <f t="shared" si="836"/>
        <v>18098.28</v>
      </c>
      <c r="L6672" s="20">
        <f t="shared" si="837"/>
        <v>2462</v>
      </c>
      <c r="M6672" s="20">
        <f t="shared" si="838"/>
        <v>2447</v>
      </c>
      <c r="N6672" s="20">
        <f t="shared" si="839"/>
        <v>50493847.359999999</v>
      </c>
      <c r="O6672" s="22">
        <f t="shared" si="840"/>
        <v>50186208.159999996</v>
      </c>
      <c r="P6672" t="s">
        <v>23</v>
      </c>
      <c r="Q6672" t="s">
        <v>24</v>
      </c>
      <c r="R6672" t="s">
        <v>9153</v>
      </c>
      <c r="S6672">
        <v>1941</v>
      </c>
      <c r="T6672" s="23">
        <v>45348</v>
      </c>
    </row>
    <row r="6673" spans="1:20" x14ac:dyDescent="0.25">
      <c r="A6673" t="s">
        <v>6425</v>
      </c>
      <c r="B6673" s="23">
        <v>42916</v>
      </c>
      <c r="C6673" s="23">
        <v>42935</v>
      </c>
      <c r="D6673" s="18">
        <v>60</v>
      </c>
      <c r="E6673" s="25">
        <v>4321.25</v>
      </c>
      <c r="F6673" s="23">
        <v>42976</v>
      </c>
      <c r="G6673" s="23">
        <v>45348</v>
      </c>
      <c r="H6673" s="19">
        <f t="shared" si="833"/>
        <v>2372</v>
      </c>
      <c r="I6673" s="20">
        <f t="shared" si="834"/>
        <v>10250005</v>
      </c>
      <c r="J6673" s="20">
        <f t="shared" si="835"/>
        <v>2377</v>
      </c>
      <c r="K6673" s="21">
        <f t="shared" si="836"/>
        <v>1944.25</v>
      </c>
      <c r="L6673" s="20">
        <f t="shared" si="837"/>
        <v>2432</v>
      </c>
      <c r="M6673" s="20">
        <f t="shared" si="838"/>
        <v>2413</v>
      </c>
      <c r="N6673" s="20">
        <f t="shared" si="839"/>
        <v>10509280</v>
      </c>
      <c r="O6673" s="22">
        <f t="shared" si="840"/>
        <v>10427176.25</v>
      </c>
      <c r="P6673" t="s">
        <v>23</v>
      </c>
      <c r="Q6673" t="s">
        <v>24</v>
      </c>
      <c r="R6673" t="s">
        <v>9153</v>
      </c>
      <c r="S6673">
        <v>1941</v>
      </c>
      <c r="T6673" s="23">
        <v>45348</v>
      </c>
    </row>
    <row r="6674" spans="1:20" x14ac:dyDescent="0.25">
      <c r="A6674" t="s">
        <v>6426</v>
      </c>
      <c r="B6674" s="23">
        <v>42916</v>
      </c>
      <c r="C6674" s="23">
        <v>42935</v>
      </c>
      <c r="D6674" s="18">
        <v>60</v>
      </c>
      <c r="E6674" s="25">
        <v>1275</v>
      </c>
      <c r="F6674" s="23">
        <v>42997</v>
      </c>
      <c r="G6674" s="23">
        <v>45348</v>
      </c>
      <c r="H6674" s="19">
        <f t="shared" si="833"/>
        <v>2351</v>
      </c>
      <c r="I6674" s="20">
        <f t="shared" si="834"/>
        <v>2997525</v>
      </c>
      <c r="J6674" s="20">
        <f t="shared" si="835"/>
        <v>2377</v>
      </c>
      <c r="K6674" s="21">
        <f t="shared" si="836"/>
        <v>-1102</v>
      </c>
      <c r="L6674" s="20">
        <f t="shared" si="837"/>
        <v>2432</v>
      </c>
      <c r="M6674" s="20">
        <f t="shared" si="838"/>
        <v>2413</v>
      </c>
      <c r="N6674" s="20">
        <f t="shared" si="839"/>
        <v>3100800</v>
      </c>
      <c r="O6674" s="22">
        <f t="shared" si="840"/>
        <v>3076575</v>
      </c>
      <c r="P6674" t="s">
        <v>23</v>
      </c>
      <c r="Q6674" t="s">
        <v>24</v>
      </c>
      <c r="R6674" t="s">
        <v>9153</v>
      </c>
      <c r="S6674">
        <v>1941</v>
      </c>
      <c r="T6674" s="23">
        <v>45348</v>
      </c>
    </row>
    <row r="6675" spans="1:20" x14ac:dyDescent="0.25">
      <c r="A6675" t="s">
        <v>6427</v>
      </c>
      <c r="B6675" s="23">
        <v>42916</v>
      </c>
      <c r="C6675" s="23">
        <v>42935</v>
      </c>
      <c r="D6675" s="18">
        <v>60</v>
      </c>
      <c r="E6675" s="25">
        <v>4769.6000000000004</v>
      </c>
      <c r="F6675" s="23">
        <v>42997</v>
      </c>
      <c r="G6675" s="23">
        <v>45348</v>
      </c>
      <c r="H6675" s="19">
        <f t="shared" si="833"/>
        <v>2351</v>
      </c>
      <c r="I6675" s="20">
        <f t="shared" si="834"/>
        <v>11213329.600000001</v>
      </c>
      <c r="J6675" s="20">
        <f t="shared" si="835"/>
        <v>2377</v>
      </c>
      <c r="K6675" s="21">
        <f t="shared" si="836"/>
        <v>2392.6000000000004</v>
      </c>
      <c r="L6675" s="20">
        <f t="shared" si="837"/>
        <v>2432</v>
      </c>
      <c r="M6675" s="20">
        <f t="shared" si="838"/>
        <v>2413</v>
      </c>
      <c r="N6675" s="20">
        <f t="shared" si="839"/>
        <v>11599667.200000001</v>
      </c>
      <c r="O6675" s="22">
        <f t="shared" si="840"/>
        <v>11509044.800000001</v>
      </c>
      <c r="P6675" t="s">
        <v>23</v>
      </c>
      <c r="Q6675" t="s">
        <v>24</v>
      </c>
      <c r="R6675" t="s">
        <v>9153</v>
      </c>
      <c r="S6675">
        <v>1941</v>
      </c>
      <c r="T6675" s="23">
        <v>45348</v>
      </c>
    </row>
    <row r="6676" spans="1:20" x14ac:dyDescent="0.25">
      <c r="A6676" t="s">
        <v>6428</v>
      </c>
      <c r="B6676" s="23">
        <v>42916</v>
      </c>
      <c r="C6676" s="23">
        <v>42935</v>
      </c>
      <c r="D6676" s="18">
        <v>60</v>
      </c>
      <c r="E6676" s="25">
        <v>19316.88</v>
      </c>
      <c r="F6676" s="23">
        <v>42976</v>
      </c>
      <c r="G6676" s="23">
        <v>45348</v>
      </c>
      <c r="H6676" s="19">
        <f t="shared" si="833"/>
        <v>2372</v>
      </c>
      <c r="I6676" s="20">
        <f t="shared" si="834"/>
        <v>45819639.359999999</v>
      </c>
      <c r="J6676" s="20">
        <f t="shared" si="835"/>
        <v>2377</v>
      </c>
      <c r="K6676" s="21">
        <f t="shared" si="836"/>
        <v>16939.88</v>
      </c>
      <c r="L6676" s="20">
        <f t="shared" si="837"/>
        <v>2432</v>
      </c>
      <c r="M6676" s="20">
        <f t="shared" si="838"/>
        <v>2413</v>
      </c>
      <c r="N6676" s="20">
        <f t="shared" si="839"/>
        <v>46978652.160000004</v>
      </c>
      <c r="O6676" s="22">
        <f t="shared" si="840"/>
        <v>46611631.440000005</v>
      </c>
      <c r="P6676" t="s">
        <v>23</v>
      </c>
      <c r="Q6676" t="s">
        <v>24</v>
      </c>
      <c r="R6676" t="s">
        <v>9153</v>
      </c>
      <c r="S6676">
        <v>1941</v>
      </c>
      <c r="T6676" s="23">
        <v>45348</v>
      </c>
    </row>
    <row r="6677" spans="1:20" x14ac:dyDescent="0.25">
      <c r="A6677" t="s">
        <v>6429</v>
      </c>
      <c r="B6677" s="23">
        <v>42916</v>
      </c>
      <c r="C6677" s="23">
        <v>43062</v>
      </c>
      <c r="D6677" s="18">
        <v>60</v>
      </c>
      <c r="E6677" s="25">
        <v>6379.34</v>
      </c>
      <c r="F6677" s="23">
        <v>43123</v>
      </c>
      <c r="G6677" s="23">
        <v>45348</v>
      </c>
      <c r="H6677" s="19">
        <f t="shared" si="833"/>
        <v>2225</v>
      </c>
      <c r="I6677" s="20">
        <f t="shared" si="834"/>
        <v>14194031.5</v>
      </c>
      <c r="J6677" s="20">
        <f t="shared" si="835"/>
        <v>2253</v>
      </c>
      <c r="K6677" s="21">
        <f t="shared" si="836"/>
        <v>4126.34</v>
      </c>
      <c r="L6677" s="20">
        <f t="shared" si="837"/>
        <v>2432</v>
      </c>
      <c r="M6677" s="20">
        <f t="shared" si="838"/>
        <v>2286</v>
      </c>
      <c r="N6677" s="20">
        <f t="shared" si="839"/>
        <v>15514554.880000001</v>
      </c>
      <c r="O6677" s="22">
        <f t="shared" si="840"/>
        <v>14583171.24</v>
      </c>
      <c r="P6677" t="s">
        <v>23</v>
      </c>
      <c r="Q6677" t="s">
        <v>24</v>
      </c>
      <c r="R6677" t="s">
        <v>9153</v>
      </c>
      <c r="S6677">
        <v>1941</v>
      </c>
      <c r="T6677" s="23">
        <v>45348</v>
      </c>
    </row>
    <row r="6678" spans="1:20" x14ac:dyDescent="0.25">
      <c r="A6678" t="s">
        <v>6430</v>
      </c>
      <c r="B6678" s="23">
        <v>42947</v>
      </c>
      <c r="C6678" s="23">
        <v>42957</v>
      </c>
      <c r="D6678" s="18">
        <v>60</v>
      </c>
      <c r="E6678" s="25">
        <v>4622.5</v>
      </c>
      <c r="F6678" s="23">
        <v>43018</v>
      </c>
      <c r="G6678" s="23">
        <v>45348</v>
      </c>
      <c r="H6678" s="19">
        <f t="shared" si="833"/>
        <v>2330</v>
      </c>
      <c r="I6678" s="20">
        <f t="shared" si="834"/>
        <v>10770425</v>
      </c>
      <c r="J6678" s="20">
        <f t="shared" si="835"/>
        <v>2356</v>
      </c>
      <c r="K6678" s="21">
        <f t="shared" si="836"/>
        <v>2266.5</v>
      </c>
      <c r="L6678" s="20">
        <f t="shared" si="837"/>
        <v>2401</v>
      </c>
      <c r="M6678" s="20">
        <f t="shared" si="838"/>
        <v>2391</v>
      </c>
      <c r="N6678" s="20">
        <f t="shared" si="839"/>
        <v>11098622.5</v>
      </c>
      <c r="O6678" s="22">
        <f t="shared" si="840"/>
        <v>11052397.5</v>
      </c>
      <c r="P6678" t="s">
        <v>23</v>
      </c>
      <c r="Q6678" t="s">
        <v>24</v>
      </c>
      <c r="R6678" t="s">
        <v>9153</v>
      </c>
      <c r="S6678">
        <v>1941</v>
      </c>
      <c r="T6678" s="23">
        <v>45348</v>
      </c>
    </row>
    <row r="6679" spans="1:20" x14ac:dyDescent="0.25">
      <c r="A6679" t="s">
        <v>6431</v>
      </c>
      <c r="B6679" s="23">
        <v>42947</v>
      </c>
      <c r="C6679" s="23">
        <v>42957</v>
      </c>
      <c r="D6679" s="18">
        <v>60</v>
      </c>
      <c r="E6679" s="25">
        <v>1387.5</v>
      </c>
      <c r="F6679" s="23">
        <v>43018</v>
      </c>
      <c r="G6679" s="23">
        <v>45348</v>
      </c>
      <c r="H6679" s="19">
        <f t="shared" si="833"/>
        <v>2330</v>
      </c>
      <c r="I6679" s="20">
        <f t="shared" si="834"/>
        <v>3232875</v>
      </c>
      <c r="J6679" s="20">
        <f t="shared" si="835"/>
        <v>2356</v>
      </c>
      <c r="K6679" s="21">
        <f t="shared" si="836"/>
        <v>-968.5</v>
      </c>
      <c r="L6679" s="20">
        <f t="shared" si="837"/>
        <v>2401</v>
      </c>
      <c r="M6679" s="20">
        <f t="shared" si="838"/>
        <v>2391</v>
      </c>
      <c r="N6679" s="20">
        <f t="shared" si="839"/>
        <v>3331387.5</v>
      </c>
      <c r="O6679" s="22">
        <f t="shared" si="840"/>
        <v>3317512.5</v>
      </c>
      <c r="P6679" t="s">
        <v>23</v>
      </c>
      <c r="Q6679" t="s">
        <v>24</v>
      </c>
      <c r="R6679" t="s">
        <v>9153</v>
      </c>
      <c r="S6679">
        <v>1941</v>
      </c>
      <c r="T6679" s="23">
        <v>45348</v>
      </c>
    </row>
    <row r="6680" spans="1:20" x14ac:dyDescent="0.25">
      <c r="A6680" t="s">
        <v>6432</v>
      </c>
      <c r="B6680" s="23">
        <v>42947</v>
      </c>
      <c r="C6680" s="23">
        <v>42957</v>
      </c>
      <c r="D6680" s="18">
        <v>60</v>
      </c>
      <c r="E6680" s="25">
        <v>4411.88</v>
      </c>
      <c r="F6680" s="23">
        <v>43018</v>
      </c>
      <c r="G6680" s="23">
        <v>45348</v>
      </c>
      <c r="H6680" s="19">
        <f t="shared" si="833"/>
        <v>2330</v>
      </c>
      <c r="I6680" s="20">
        <f t="shared" si="834"/>
        <v>10279680.4</v>
      </c>
      <c r="J6680" s="20">
        <f t="shared" si="835"/>
        <v>2356</v>
      </c>
      <c r="K6680" s="21">
        <f t="shared" si="836"/>
        <v>2055.88</v>
      </c>
      <c r="L6680" s="20">
        <f t="shared" si="837"/>
        <v>2401</v>
      </c>
      <c r="M6680" s="20">
        <f t="shared" si="838"/>
        <v>2391</v>
      </c>
      <c r="N6680" s="20">
        <f t="shared" si="839"/>
        <v>10592923.880000001</v>
      </c>
      <c r="O6680" s="22">
        <f t="shared" si="840"/>
        <v>10548805.08</v>
      </c>
      <c r="P6680" t="s">
        <v>23</v>
      </c>
      <c r="Q6680" t="s">
        <v>24</v>
      </c>
      <c r="R6680" t="s">
        <v>9153</v>
      </c>
      <c r="S6680">
        <v>1941</v>
      </c>
      <c r="T6680" s="23">
        <v>45348</v>
      </c>
    </row>
    <row r="6681" spans="1:20" x14ac:dyDescent="0.25">
      <c r="A6681" t="s">
        <v>6433</v>
      </c>
      <c r="B6681" s="23">
        <v>42947</v>
      </c>
      <c r="C6681" s="23">
        <v>42957</v>
      </c>
      <c r="D6681" s="18">
        <v>60</v>
      </c>
      <c r="E6681" s="25">
        <v>20032.32</v>
      </c>
      <c r="F6681" s="23">
        <v>43018</v>
      </c>
      <c r="G6681" s="23">
        <v>45348</v>
      </c>
      <c r="H6681" s="19">
        <f t="shared" si="833"/>
        <v>2330</v>
      </c>
      <c r="I6681" s="20">
        <f t="shared" si="834"/>
        <v>46675305.600000001</v>
      </c>
      <c r="J6681" s="20">
        <f t="shared" si="835"/>
        <v>2356</v>
      </c>
      <c r="K6681" s="21">
        <f t="shared" si="836"/>
        <v>17676.32</v>
      </c>
      <c r="L6681" s="20">
        <f t="shared" si="837"/>
        <v>2401</v>
      </c>
      <c r="M6681" s="20">
        <f t="shared" si="838"/>
        <v>2391</v>
      </c>
      <c r="N6681" s="20">
        <f t="shared" si="839"/>
        <v>48097600.32</v>
      </c>
      <c r="O6681" s="22">
        <f t="shared" si="840"/>
        <v>47897277.119999997</v>
      </c>
      <c r="P6681" t="s">
        <v>23</v>
      </c>
      <c r="Q6681" t="s">
        <v>24</v>
      </c>
      <c r="R6681" t="s">
        <v>9153</v>
      </c>
      <c r="S6681">
        <v>1941</v>
      </c>
      <c r="T6681" s="23">
        <v>45348</v>
      </c>
    </row>
    <row r="6682" spans="1:20" x14ac:dyDescent="0.25">
      <c r="A6682" t="s">
        <v>6434</v>
      </c>
      <c r="B6682" s="23">
        <v>42978</v>
      </c>
      <c r="C6682" s="23">
        <v>42985</v>
      </c>
      <c r="D6682" s="18">
        <v>60</v>
      </c>
      <c r="E6682" s="25">
        <v>4357.5</v>
      </c>
      <c r="F6682" s="23">
        <v>43038</v>
      </c>
      <c r="G6682" s="23">
        <v>45348</v>
      </c>
      <c r="H6682" s="19">
        <f t="shared" si="833"/>
        <v>2310</v>
      </c>
      <c r="I6682" s="20">
        <f t="shared" si="834"/>
        <v>10065825</v>
      </c>
      <c r="J6682" s="20">
        <f t="shared" si="835"/>
        <v>2329</v>
      </c>
      <c r="K6682" s="21">
        <f t="shared" si="836"/>
        <v>2028.5</v>
      </c>
      <c r="L6682" s="20">
        <f t="shared" si="837"/>
        <v>2370</v>
      </c>
      <c r="M6682" s="20">
        <f t="shared" si="838"/>
        <v>2363</v>
      </c>
      <c r="N6682" s="20">
        <f t="shared" si="839"/>
        <v>10327275</v>
      </c>
      <c r="O6682" s="22">
        <f t="shared" si="840"/>
        <v>10296772.5</v>
      </c>
      <c r="P6682" t="s">
        <v>23</v>
      </c>
      <c r="Q6682" t="s">
        <v>24</v>
      </c>
      <c r="R6682" t="s">
        <v>9153</v>
      </c>
      <c r="S6682">
        <v>1941</v>
      </c>
      <c r="T6682" s="23">
        <v>45348</v>
      </c>
    </row>
    <row r="6683" spans="1:20" x14ac:dyDescent="0.25">
      <c r="A6683" t="s">
        <v>6435</v>
      </c>
      <c r="B6683" s="23">
        <v>42978</v>
      </c>
      <c r="C6683" s="23">
        <v>42986</v>
      </c>
      <c r="D6683" s="18">
        <v>60</v>
      </c>
      <c r="E6683" s="25">
        <v>4888.84</v>
      </c>
      <c r="F6683" s="23">
        <v>43038</v>
      </c>
      <c r="G6683" s="23">
        <v>45348</v>
      </c>
      <c r="H6683" s="19">
        <f t="shared" si="833"/>
        <v>2310</v>
      </c>
      <c r="I6683" s="20">
        <f t="shared" si="834"/>
        <v>11293220.4</v>
      </c>
      <c r="J6683" s="20">
        <f t="shared" si="835"/>
        <v>2328</v>
      </c>
      <c r="K6683" s="21">
        <f t="shared" si="836"/>
        <v>2560.84</v>
      </c>
      <c r="L6683" s="20">
        <f t="shared" si="837"/>
        <v>2370</v>
      </c>
      <c r="M6683" s="20">
        <f t="shared" si="838"/>
        <v>2362</v>
      </c>
      <c r="N6683" s="20">
        <f t="shared" si="839"/>
        <v>11586550.800000001</v>
      </c>
      <c r="O6683" s="22">
        <f t="shared" si="840"/>
        <v>11547440.08</v>
      </c>
      <c r="P6683" t="s">
        <v>23</v>
      </c>
      <c r="Q6683" t="s">
        <v>24</v>
      </c>
      <c r="R6683" t="s">
        <v>9153</v>
      </c>
      <c r="S6683">
        <v>1941</v>
      </c>
      <c r="T6683" s="23">
        <v>45348</v>
      </c>
    </row>
    <row r="6684" spans="1:20" x14ac:dyDescent="0.25">
      <c r="A6684" t="s">
        <v>6436</v>
      </c>
      <c r="B6684" s="23">
        <v>42978</v>
      </c>
      <c r="C6684" s="23">
        <v>42985</v>
      </c>
      <c r="D6684" s="18">
        <v>60</v>
      </c>
      <c r="E6684" s="25">
        <v>19913.080000000002</v>
      </c>
      <c r="F6684" s="23">
        <v>43038</v>
      </c>
      <c r="G6684" s="23">
        <v>45348</v>
      </c>
      <c r="H6684" s="19">
        <f t="shared" si="833"/>
        <v>2310</v>
      </c>
      <c r="I6684" s="20">
        <f t="shared" si="834"/>
        <v>45999214.800000004</v>
      </c>
      <c r="J6684" s="20">
        <f t="shared" si="835"/>
        <v>2329</v>
      </c>
      <c r="K6684" s="21">
        <f t="shared" si="836"/>
        <v>17584.080000000002</v>
      </c>
      <c r="L6684" s="20">
        <f t="shared" si="837"/>
        <v>2370</v>
      </c>
      <c r="M6684" s="20">
        <f t="shared" si="838"/>
        <v>2363</v>
      </c>
      <c r="N6684" s="20">
        <f t="shared" si="839"/>
        <v>47193999.600000001</v>
      </c>
      <c r="O6684" s="22">
        <f t="shared" si="840"/>
        <v>47054608.040000007</v>
      </c>
      <c r="P6684" t="s">
        <v>23</v>
      </c>
      <c r="Q6684" t="s">
        <v>24</v>
      </c>
      <c r="R6684" t="s">
        <v>9153</v>
      </c>
      <c r="S6684">
        <v>1942</v>
      </c>
      <c r="T6684" s="23">
        <v>45348</v>
      </c>
    </row>
    <row r="6685" spans="1:20" x14ac:dyDescent="0.25">
      <c r="A6685" t="s">
        <v>6437</v>
      </c>
      <c r="B6685" s="23">
        <v>43008</v>
      </c>
      <c r="C6685" s="23">
        <v>43052</v>
      </c>
      <c r="D6685" s="18">
        <v>60</v>
      </c>
      <c r="E6685" s="25">
        <v>4167.5</v>
      </c>
      <c r="F6685" s="23">
        <v>43068</v>
      </c>
      <c r="G6685" s="23">
        <v>45348</v>
      </c>
      <c r="H6685" s="19">
        <f t="shared" si="833"/>
        <v>2280</v>
      </c>
      <c r="I6685" s="20">
        <f t="shared" si="834"/>
        <v>9501900</v>
      </c>
      <c r="J6685" s="20">
        <f t="shared" si="835"/>
        <v>2263</v>
      </c>
      <c r="K6685" s="21">
        <f t="shared" si="836"/>
        <v>1904.5</v>
      </c>
      <c r="L6685" s="20">
        <f t="shared" si="837"/>
        <v>2340</v>
      </c>
      <c r="M6685" s="20">
        <f t="shared" si="838"/>
        <v>2296</v>
      </c>
      <c r="N6685" s="20">
        <f t="shared" si="839"/>
        <v>9751950</v>
      </c>
      <c r="O6685" s="22">
        <f t="shared" si="840"/>
        <v>9568580</v>
      </c>
      <c r="P6685" t="s">
        <v>23</v>
      </c>
      <c r="Q6685" t="s">
        <v>24</v>
      </c>
      <c r="R6685" t="s">
        <v>9153</v>
      </c>
      <c r="S6685">
        <v>1942</v>
      </c>
      <c r="T6685" s="23">
        <v>45348</v>
      </c>
    </row>
    <row r="6686" spans="1:20" x14ac:dyDescent="0.25">
      <c r="A6686" t="s">
        <v>6438</v>
      </c>
      <c r="B6686" s="23">
        <v>43008</v>
      </c>
      <c r="C6686" s="23">
        <v>43052</v>
      </c>
      <c r="D6686" s="18">
        <v>60</v>
      </c>
      <c r="E6686" s="25">
        <v>17707.14</v>
      </c>
      <c r="F6686" s="23">
        <v>43068</v>
      </c>
      <c r="G6686" s="23">
        <v>45348</v>
      </c>
      <c r="H6686" s="19">
        <f t="shared" si="833"/>
        <v>2280</v>
      </c>
      <c r="I6686" s="20">
        <f t="shared" si="834"/>
        <v>40372279.199999996</v>
      </c>
      <c r="J6686" s="20">
        <f t="shared" si="835"/>
        <v>2263</v>
      </c>
      <c r="K6686" s="21">
        <f t="shared" si="836"/>
        <v>15444.14</v>
      </c>
      <c r="L6686" s="20">
        <f t="shared" si="837"/>
        <v>2340</v>
      </c>
      <c r="M6686" s="20">
        <f t="shared" si="838"/>
        <v>2296</v>
      </c>
      <c r="N6686" s="20">
        <f t="shared" si="839"/>
        <v>41434707.600000001</v>
      </c>
      <c r="O6686" s="22">
        <f t="shared" si="840"/>
        <v>40655593.439999998</v>
      </c>
      <c r="P6686" t="s">
        <v>23</v>
      </c>
      <c r="Q6686" t="s">
        <v>24</v>
      </c>
      <c r="R6686" t="s">
        <v>9153</v>
      </c>
      <c r="S6686">
        <v>1942</v>
      </c>
      <c r="T6686" s="23">
        <v>45348</v>
      </c>
    </row>
    <row r="6687" spans="1:20" x14ac:dyDescent="0.25">
      <c r="A6687" t="s">
        <v>6439</v>
      </c>
      <c r="B6687" s="23">
        <v>43039</v>
      </c>
      <c r="C6687" s="23">
        <v>43052</v>
      </c>
      <c r="D6687" s="18">
        <v>60</v>
      </c>
      <c r="E6687" s="25">
        <v>3995</v>
      </c>
      <c r="F6687" s="23">
        <v>43099</v>
      </c>
      <c r="G6687" s="23">
        <v>45348</v>
      </c>
      <c r="H6687" s="19">
        <f t="shared" si="833"/>
        <v>2249</v>
      </c>
      <c r="I6687" s="20">
        <f t="shared" si="834"/>
        <v>8984755</v>
      </c>
      <c r="J6687" s="20">
        <f t="shared" si="835"/>
        <v>2263</v>
      </c>
      <c r="K6687" s="21">
        <f t="shared" si="836"/>
        <v>1732</v>
      </c>
      <c r="L6687" s="20">
        <f t="shared" si="837"/>
        <v>2309</v>
      </c>
      <c r="M6687" s="20">
        <f t="shared" si="838"/>
        <v>2296</v>
      </c>
      <c r="N6687" s="20">
        <f t="shared" si="839"/>
        <v>9224455</v>
      </c>
      <c r="O6687" s="22">
        <f t="shared" si="840"/>
        <v>9172520</v>
      </c>
      <c r="P6687" t="s">
        <v>23</v>
      </c>
      <c r="Q6687" t="s">
        <v>24</v>
      </c>
      <c r="R6687" t="s">
        <v>9153</v>
      </c>
      <c r="S6687">
        <v>1942</v>
      </c>
      <c r="T6687" s="23">
        <v>45348</v>
      </c>
    </row>
    <row r="6688" spans="1:20" x14ac:dyDescent="0.25">
      <c r="A6688" t="s">
        <v>6440</v>
      </c>
      <c r="B6688" s="23">
        <v>43039</v>
      </c>
      <c r="C6688" s="23">
        <v>43052</v>
      </c>
      <c r="D6688" s="18">
        <v>60</v>
      </c>
      <c r="E6688" s="25">
        <v>1542.5</v>
      </c>
      <c r="F6688" s="23">
        <v>43099</v>
      </c>
      <c r="G6688" s="23">
        <v>45348</v>
      </c>
      <c r="H6688" s="19">
        <f t="shared" si="833"/>
        <v>2249</v>
      </c>
      <c r="I6688" s="20">
        <f t="shared" si="834"/>
        <v>3469082.5</v>
      </c>
      <c r="J6688" s="20">
        <f t="shared" si="835"/>
        <v>2263</v>
      </c>
      <c r="K6688" s="21">
        <f t="shared" si="836"/>
        <v>-720.5</v>
      </c>
      <c r="L6688" s="20">
        <f t="shared" si="837"/>
        <v>2309</v>
      </c>
      <c r="M6688" s="20">
        <f t="shared" si="838"/>
        <v>2296</v>
      </c>
      <c r="N6688" s="20">
        <f t="shared" si="839"/>
        <v>3561632.5</v>
      </c>
      <c r="O6688" s="22">
        <f t="shared" si="840"/>
        <v>3541580</v>
      </c>
      <c r="P6688" t="s">
        <v>23</v>
      </c>
      <c r="Q6688" t="s">
        <v>24</v>
      </c>
      <c r="R6688" t="s">
        <v>9153</v>
      </c>
      <c r="S6688">
        <v>1942</v>
      </c>
      <c r="T6688" s="23">
        <v>45348</v>
      </c>
    </row>
    <row r="6689" spans="1:20" x14ac:dyDescent="0.25">
      <c r="A6689" t="s">
        <v>6441</v>
      </c>
      <c r="B6689" s="23">
        <v>43039</v>
      </c>
      <c r="C6689" s="23">
        <v>43052</v>
      </c>
      <c r="D6689" s="18">
        <v>60</v>
      </c>
      <c r="E6689" s="25">
        <v>17170.560000000001</v>
      </c>
      <c r="F6689" s="23">
        <v>43099</v>
      </c>
      <c r="G6689" s="23">
        <v>45348</v>
      </c>
      <c r="H6689" s="19">
        <f t="shared" si="833"/>
        <v>2249</v>
      </c>
      <c r="I6689" s="20">
        <f t="shared" si="834"/>
        <v>38616589.440000005</v>
      </c>
      <c r="J6689" s="20">
        <f t="shared" si="835"/>
        <v>2263</v>
      </c>
      <c r="K6689" s="21">
        <f t="shared" si="836"/>
        <v>14907.560000000001</v>
      </c>
      <c r="L6689" s="20">
        <f t="shared" si="837"/>
        <v>2309</v>
      </c>
      <c r="M6689" s="20">
        <f t="shared" si="838"/>
        <v>2296</v>
      </c>
      <c r="N6689" s="20">
        <f t="shared" si="839"/>
        <v>39646823.040000007</v>
      </c>
      <c r="O6689" s="22">
        <f t="shared" si="840"/>
        <v>39423605.760000005</v>
      </c>
      <c r="P6689" t="s">
        <v>23</v>
      </c>
      <c r="Q6689" t="s">
        <v>24</v>
      </c>
      <c r="R6689" t="s">
        <v>9153</v>
      </c>
      <c r="S6689">
        <v>1942</v>
      </c>
      <c r="T6689" s="23">
        <v>45348</v>
      </c>
    </row>
    <row r="6690" spans="1:20" x14ac:dyDescent="0.25">
      <c r="A6690" t="s">
        <v>6442</v>
      </c>
      <c r="B6690" s="23">
        <v>43069</v>
      </c>
      <c r="C6690" s="23">
        <v>43083</v>
      </c>
      <c r="D6690" s="18">
        <v>60</v>
      </c>
      <c r="E6690" s="25">
        <v>3867.5</v>
      </c>
      <c r="F6690" s="23">
        <v>43129</v>
      </c>
      <c r="G6690" s="23">
        <v>45348</v>
      </c>
      <c r="H6690" s="19">
        <f t="shared" si="833"/>
        <v>2219</v>
      </c>
      <c r="I6690" s="20">
        <f t="shared" si="834"/>
        <v>8581982.5</v>
      </c>
      <c r="J6690" s="20">
        <f t="shared" si="835"/>
        <v>2232</v>
      </c>
      <c r="K6690" s="21">
        <f t="shared" si="836"/>
        <v>1635.5</v>
      </c>
      <c r="L6690" s="20">
        <f t="shared" si="837"/>
        <v>2279</v>
      </c>
      <c r="M6690" s="20">
        <f t="shared" si="838"/>
        <v>2265</v>
      </c>
      <c r="N6690" s="20">
        <f t="shared" si="839"/>
        <v>8814032.5</v>
      </c>
      <c r="O6690" s="22">
        <f t="shared" si="840"/>
        <v>8759887.5</v>
      </c>
      <c r="P6690" t="s">
        <v>23</v>
      </c>
      <c r="Q6690" t="s">
        <v>24</v>
      </c>
      <c r="R6690" t="s">
        <v>9153</v>
      </c>
      <c r="S6690">
        <v>1942</v>
      </c>
      <c r="T6690" s="23">
        <v>45348</v>
      </c>
    </row>
    <row r="6691" spans="1:20" x14ac:dyDescent="0.25">
      <c r="A6691" t="s">
        <v>6443</v>
      </c>
      <c r="B6691" s="23">
        <v>43069</v>
      </c>
      <c r="C6691" s="23">
        <v>43083</v>
      </c>
      <c r="D6691" s="18">
        <v>60</v>
      </c>
      <c r="E6691" s="25">
        <v>16514.740000000002</v>
      </c>
      <c r="F6691" s="23">
        <v>43129</v>
      </c>
      <c r="G6691" s="23">
        <v>45348</v>
      </c>
      <c r="H6691" s="19">
        <f t="shared" si="833"/>
        <v>2219</v>
      </c>
      <c r="I6691" s="20">
        <f t="shared" si="834"/>
        <v>36646208.060000002</v>
      </c>
      <c r="J6691" s="20">
        <f t="shared" si="835"/>
        <v>2232</v>
      </c>
      <c r="K6691" s="21">
        <f t="shared" si="836"/>
        <v>14282.740000000002</v>
      </c>
      <c r="L6691" s="20">
        <f t="shared" si="837"/>
        <v>2279</v>
      </c>
      <c r="M6691" s="20">
        <f t="shared" si="838"/>
        <v>2265</v>
      </c>
      <c r="N6691" s="20">
        <f t="shared" si="839"/>
        <v>37637092.460000001</v>
      </c>
      <c r="O6691" s="22">
        <f t="shared" si="840"/>
        <v>37405886.100000001</v>
      </c>
      <c r="P6691" t="s">
        <v>23</v>
      </c>
      <c r="Q6691" t="s">
        <v>24</v>
      </c>
      <c r="R6691" t="s">
        <v>9153</v>
      </c>
      <c r="S6691">
        <v>1942</v>
      </c>
      <c r="T6691" s="23">
        <v>45348</v>
      </c>
    </row>
    <row r="6692" spans="1:20" x14ac:dyDescent="0.25">
      <c r="A6692" t="s">
        <v>6444</v>
      </c>
      <c r="B6692" s="23">
        <v>43100</v>
      </c>
      <c r="C6692" s="23">
        <v>43105</v>
      </c>
      <c r="D6692" s="18">
        <v>60</v>
      </c>
      <c r="E6692">
        <v>157.91999999999999</v>
      </c>
      <c r="F6692" s="23">
        <v>43165</v>
      </c>
      <c r="G6692" s="23">
        <v>45348</v>
      </c>
      <c r="H6692" s="19">
        <f t="shared" si="833"/>
        <v>2183</v>
      </c>
      <c r="I6692" s="20">
        <f t="shared" si="834"/>
        <v>344739.36</v>
      </c>
      <c r="J6692" s="20">
        <f t="shared" si="835"/>
        <v>2211</v>
      </c>
      <c r="K6692" s="21">
        <f t="shared" si="836"/>
        <v>-2053.08</v>
      </c>
      <c r="L6692" s="20">
        <f t="shared" si="837"/>
        <v>2248</v>
      </c>
      <c r="M6692" s="20">
        <f t="shared" si="838"/>
        <v>2243</v>
      </c>
      <c r="N6692" s="20">
        <f t="shared" si="839"/>
        <v>355004.15999999997</v>
      </c>
      <c r="O6692" s="22">
        <f t="shared" si="840"/>
        <v>354214.56</v>
      </c>
      <c r="P6692" t="s">
        <v>23</v>
      </c>
      <c r="Q6692" t="s">
        <v>24</v>
      </c>
      <c r="R6692" t="s">
        <v>9153</v>
      </c>
      <c r="S6692">
        <v>1942</v>
      </c>
      <c r="T6692" s="23">
        <v>45348</v>
      </c>
    </row>
    <row r="6693" spans="1:20" x14ac:dyDescent="0.25">
      <c r="A6693" t="s">
        <v>6445</v>
      </c>
      <c r="B6693" s="23">
        <v>43100</v>
      </c>
      <c r="C6693" s="23">
        <v>43105</v>
      </c>
      <c r="D6693" s="18">
        <v>60</v>
      </c>
      <c r="E6693" s="25">
        <v>6140.86</v>
      </c>
      <c r="F6693" s="23">
        <v>43165</v>
      </c>
      <c r="G6693" s="23">
        <v>45348</v>
      </c>
      <c r="H6693" s="19">
        <f t="shared" si="833"/>
        <v>2183</v>
      </c>
      <c r="I6693" s="20">
        <f t="shared" si="834"/>
        <v>13405497.379999999</v>
      </c>
      <c r="J6693" s="20">
        <f t="shared" si="835"/>
        <v>2211</v>
      </c>
      <c r="K6693" s="21">
        <f t="shared" si="836"/>
        <v>3929.8599999999997</v>
      </c>
      <c r="L6693" s="20">
        <f t="shared" si="837"/>
        <v>2248</v>
      </c>
      <c r="M6693" s="20">
        <f t="shared" si="838"/>
        <v>2243</v>
      </c>
      <c r="N6693" s="20">
        <f t="shared" si="839"/>
        <v>13804653.279999999</v>
      </c>
      <c r="O6693" s="22">
        <f t="shared" si="840"/>
        <v>13773948.979999999</v>
      </c>
      <c r="P6693" t="s">
        <v>23</v>
      </c>
      <c r="Q6693" t="s">
        <v>24</v>
      </c>
      <c r="R6693" t="s">
        <v>9153</v>
      </c>
      <c r="S6693">
        <v>1942</v>
      </c>
      <c r="T6693" s="23">
        <v>45348</v>
      </c>
    </row>
    <row r="6694" spans="1:20" x14ac:dyDescent="0.25">
      <c r="A6694" t="s">
        <v>6446</v>
      </c>
      <c r="B6694" s="23">
        <v>43100</v>
      </c>
      <c r="C6694" s="23">
        <v>43105</v>
      </c>
      <c r="D6694" s="18">
        <v>60</v>
      </c>
      <c r="E6694" s="25">
        <v>17349.419999999998</v>
      </c>
      <c r="F6694" s="23">
        <v>43165</v>
      </c>
      <c r="G6694" s="23">
        <v>45348</v>
      </c>
      <c r="H6694" s="19">
        <f t="shared" si="833"/>
        <v>2183</v>
      </c>
      <c r="I6694" s="20">
        <f t="shared" si="834"/>
        <v>37873783.859999999</v>
      </c>
      <c r="J6694" s="20">
        <f t="shared" si="835"/>
        <v>2211</v>
      </c>
      <c r="K6694" s="21">
        <f t="shared" si="836"/>
        <v>15138.419999999998</v>
      </c>
      <c r="L6694" s="20">
        <f t="shared" si="837"/>
        <v>2248</v>
      </c>
      <c r="M6694" s="20">
        <f t="shared" si="838"/>
        <v>2243</v>
      </c>
      <c r="N6694" s="20">
        <f t="shared" si="839"/>
        <v>39001496.159999996</v>
      </c>
      <c r="O6694" s="22">
        <f t="shared" si="840"/>
        <v>38914749.059999995</v>
      </c>
      <c r="P6694" t="s">
        <v>23</v>
      </c>
      <c r="Q6694" t="s">
        <v>24</v>
      </c>
      <c r="R6694" t="s">
        <v>9153</v>
      </c>
      <c r="S6694">
        <v>1942</v>
      </c>
      <c r="T6694" s="23">
        <v>45348</v>
      </c>
    </row>
    <row r="6695" spans="1:20" x14ac:dyDescent="0.25">
      <c r="A6695" t="s">
        <v>6447</v>
      </c>
      <c r="B6695" s="23">
        <v>42947</v>
      </c>
      <c r="C6695" s="23">
        <v>42951</v>
      </c>
      <c r="D6695" s="18">
        <v>60</v>
      </c>
      <c r="E6695" s="25">
        <v>5737</v>
      </c>
      <c r="F6695" s="23">
        <v>43007</v>
      </c>
      <c r="G6695" s="23">
        <v>45348</v>
      </c>
      <c r="H6695" s="19">
        <f t="shared" si="833"/>
        <v>2341</v>
      </c>
      <c r="I6695" s="20">
        <f t="shared" si="834"/>
        <v>13430317</v>
      </c>
      <c r="J6695" s="20">
        <f t="shared" si="835"/>
        <v>2362</v>
      </c>
      <c r="K6695" s="21">
        <f t="shared" si="836"/>
        <v>3375</v>
      </c>
      <c r="L6695" s="20">
        <f t="shared" si="837"/>
        <v>2401</v>
      </c>
      <c r="M6695" s="20">
        <f t="shared" si="838"/>
        <v>2397</v>
      </c>
      <c r="N6695" s="20">
        <f t="shared" si="839"/>
        <v>13774537</v>
      </c>
      <c r="O6695" s="22">
        <f t="shared" si="840"/>
        <v>13751589</v>
      </c>
      <c r="P6695" t="s">
        <v>23</v>
      </c>
      <c r="Q6695" t="s">
        <v>24</v>
      </c>
      <c r="R6695" t="s">
        <v>9153</v>
      </c>
      <c r="S6695">
        <v>1948</v>
      </c>
      <c r="T6695" s="23">
        <v>45348</v>
      </c>
    </row>
    <row r="6696" spans="1:20" x14ac:dyDescent="0.25">
      <c r="A6696" t="s">
        <v>6448</v>
      </c>
      <c r="B6696" s="23">
        <v>42978</v>
      </c>
      <c r="C6696" s="23">
        <v>42983</v>
      </c>
      <c r="D6696" s="18">
        <v>60</v>
      </c>
      <c r="E6696" s="25">
        <v>11724</v>
      </c>
      <c r="F6696" s="23">
        <v>43044</v>
      </c>
      <c r="G6696" s="23">
        <v>45348</v>
      </c>
      <c r="H6696" s="19">
        <f t="shared" si="833"/>
        <v>2304</v>
      </c>
      <c r="I6696" s="20">
        <f t="shared" si="834"/>
        <v>27012096</v>
      </c>
      <c r="J6696" s="20">
        <f t="shared" si="835"/>
        <v>2331</v>
      </c>
      <c r="K6696" s="21">
        <f t="shared" si="836"/>
        <v>9393</v>
      </c>
      <c r="L6696" s="20">
        <f t="shared" si="837"/>
        <v>2370</v>
      </c>
      <c r="M6696" s="20">
        <f t="shared" si="838"/>
        <v>2365</v>
      </c>
      <c r="N6696" s="20">
        <f t="shared" si="839"/>
        <v>27785880</v>
      </c>
      <c r="O6696" s="22">
        <f t="shared" si="840"/>
        <v>27727260</v>
      </c>
      <c r="P6696" t="s">
        <v>23</v>
      </c>
      <c r="Q6696" t="s">
        <v>24</v>
      </c>
      <c r="R6696" t="s">
        <v>9153</v>
      </c>
      <c r="S6696">
        <v>1948</v>
      </c>
      <c r="T6696" s="23">
        <v>45348</v>
      </c>
    </row>
    <row r="6697" spans="1:20" x14ac:dyDescent="0.25">
      <c r="A6697" t="s">
        <v>6449</v>
      </c>
      <c r="B6697" s="23">
        <v>43131</v>
      </c>
      <c r="C6697" s="23">
        <v>43143</v>
      </c>
      <c r="D6697" s="18">
        <v>60</v>
      </c>
      <c r="E6697" s="25">
        <v>3972.5</v>
      </c>
      <c r="F6697" s="23">
        <v>43203</v>
      </c>
      <c r="G6697" s="23">
        <v>45348</v>
      </c>
      <c r="H6697" s="19">
        <f t="shared" si="833"/>
        <v>2145</v>
      </c>
      <c r="I6697" s="20">
        <f t="shared" si="834"/>
        <v>8521012.5</v>
      </c>
      <c r="J6697" s="20">
        <f t="shared" si="835"/>
        <v>2174</v>
      </c>
      <c r="K6697" s="21">
        <f t="shared" si="836"/>
        <v>1798.5</v>
      </c>
      <c r="L6697" s="20">
        <f t="shared" si="837"/>
        <v>2217</v>
      </c>
      <c r="M6697" s="20">
        <f t="shared" si="838"/>
        <v>2205</v>
      </c>
      <c r="N6697" s="20">
        <f t="shared" si="839"/>
        <v>8807032.5</v>
      </c>
      <c r="O6697" s="22">
        <f t="shared" si="840"/>
        <v>8759362.5</v>
      </c>
      <c r="P6697" t="s">
        <v>23</v>
      </c>
      <c r="Q6697" t="s">
        <v>24</v>
      </c>
      <c r="R6697" t="s">
        <v>9153</v>
      </c>
      <c r="S6697">
        <v>1942</v>
      </c>
      <c r="T6697" s="23">
        <v>45348</v>
      </c>
    </row>
    <row r="6698" spans="1:20" x14ac:dyDescent="0.25">
      <c r="A6698" t="s">
        <v>6450</v>
      </c>
      <c r="B6698" s="23">
        <v>43131</v>
      </c>
      <c r="C6698" s="23">
        <v>43143</v>
      </c>
      <c r="D6698" s="18">
        <v>60</v>
      </c>
      <c r="E6698" s="25">
        <v>5723.52</v>
      </c>
      <c r="F6698" s="23">
        <v>43203</v>
      </c>
      <c r="G6698" s="23">
        <v>45348</v>
      </c>
      <c r="H6698" s="19">
        <f t="shared" si="833"/>
        <v>2145</v>
      </c>
      <c r="I6698" s="20">
        <f t="shared" si="834"/>
        <v>12276950.4</v>
      </c>
      <c r="J6698" s="20">
        <f t="shared" si="835"/>
        <v>2174</v>
      </c>
      <c r="K6698" s="21">
        <f t="shared" si="836"/>
        <v>3549.5200000000004</v>
      </c>
      <c r="L6698" s="20">
        <f t="shared" si="837"/>
        <v>2217</v>
      </c>
      <c r="M6698" s="20">
        <f t="shared" si="838"/>
        <v>2205</v>
      </c>
      <c r="N6698" s="20">
        <f t="shared" si="839"/>
        <v>12689043.840000002</v>
      </c>
      <c r="O6698" s="22">
        <f t="shared" si="840"/>
        <v>12620361.600000001</v>
      </c>
      <c r="P6698" t="s">
        <v>23</v>
      </c>
      <c r="Q6698" t="s">
        <v>24</v>
      </c>
      <c r="R6698" t="s">
        <v>9153</v>
      </c>
      <c r="S6698">
        <v>1942</v>
      </c>
      <c r="T6698" s="23">
        <v>45348</v>
      </c>
    </row>
    <row r="6699" spans="1:20" x14ac:dyDescent="0.25">
      <c r="A6699" t="s">
        <v>6451</v>
      </c>
      <c r="B6699" s="23">
        <v>43131</v>
      </c>
      <c r="C6699" s="23">
        <v>43143</v>
      </c>
      <c r="D6699" s="18">
        <v>60</v>
      </c>
      <c r="E6699" s="25">
        <v>17409.04</v>
      </c>
      <c r="F6699" s="23">
        <v>43203</v>
      </c>
      <c r="G6699" s="23">
        <v>45348</v>
      </c>
      <c r="H6699" s="19">
        <f t="shared" si="833"/>
        <v>2145</v>
      </c>
      <c r="I6699" s="20">
        <f t="shared" si="834"/>
        <v>37342390.800000004</v>
      </c>
      <c r="J6699" s="20">
        <f t="shared" si="835"/>
        <v>2174</v>
      </c>
      <c r="K6699" s="21">
        <f t="shared" si="836"/>
        <v>15235.04</v>
      </c>
      <c r="L6699" s="20">
        <f t="shared" si="837"/>
        <v>2217</v>
      </c>
      <c r="M6699" s="20">
        <f t="shared" si="838"/>
        <v>2205</v>
      </c>
      <c r="N6699" s="20">
        <f t="shared" si="839"/>
        <v>38595841.68</v>
      </c>
      <c r="O6699" s="22">
        <f t="shared" si="840"/>
        <v>38386933.200000003</v>
      </c>
      <c r="P6699" t="s">
        <v>23</v>
      </c>
      <c r="Q6699" t="s">
        <v>24</v>
      </c>
      <c r="R6699" t="s">
        <v>9153</v>
      </c>
      <c r="S6699">
        <v>1942</v>
      </c>
      <c r="T6699" s="23">
        <v>45348</v>
      </c>
    </row>
    <row r="6700" spans="1:20" x14ac:dyDescent="0.25">
      <c r="A6700" t="s">
        <v>6452</v>
      </c>
      <c r="B6700" s="23">
        <v>43159</v>
      </c>
      <c r="C6700" s="23">
        <v>43165</v>
      </c>
      <c r="D6700" s="18">
        <v>60</v>
      </c>
      <c r="E6700" s="25">
        <v>3781.25</v>
      </c>
      <c r="F6700" s="23">
        <v>43225</v>
      </c>
      <c r="G6700" s="23">
        <v>45348</v>
      </c>
      <c r="H6700" s="19">
        <f t="shared" si="833"/>
        <v>2123</v>
      </c>
      <c r="I6700" s="20">
        <f t="shared" si="834"/>
        <v>8027593.75</v>
      </c>
      <c r="J6700" s="20">
        <f t="shared" si="835"/>
        <v>2150</v>
      </c>
      <c r="K6700" s="21">
        <f t="shared" si="836"/>
        <v>1631.25</v>
      </c>
      <c r="L6700" s="20">
        <f t="shared" si="837"/>
        <v>2189</v>
      </c>
      <c r="M6700" s="20">
        <f t="shared" si="838"/>
        <v>2183</v>
      </c>
      <c r="N6700" s="20">
        <f t="shared" si="839"/>
        <v>8277156.25</v>
      </c>
      <c r="O6700" s="22">
        <f t="shared" si="840"/>
        <v>8254468.75</v>
      </c>
      <c r="P6700" t="s">
        <v>23</v>
      </c>
      <c r="Q6700" t="s">
        <v>24</v>
      </c>
      <c r="R6700" t="s">
        <v>9153</v>
      </c>
      <c r="S6700">
        <v>1942</v>
      </c>
      <c r="T6700" s="23">
        <v>45348</v>
      </c>
    </row>
    <row r="6701" spans="1:20" x14ac:dyDescent="0.25">
      <c r="A6701" t="s">
        <v>6453</v>
      </c>
      <c r="B6701" s="23">
        <v>43159</v>
      </c>
      <c r="C6701" s="23">
        <v>43235</v>
      </c>
      <c r="D6701" s="18">
        <v>60</v>
      </c>
      <c r="E6701" s="25">
        <v>1876.25</v>
      </c>
      <c r="F6701" s="23">
        <v>43295</v>
      </c>
      <c r="G6701" s="23">
        <v>45348</v>
      </c>
      <c r="H6701" s="19">
        <f t="shared" si="833"/>
        <v>2053</v>
      </c>
      <c r="I6701" s="20">
        <f t="shared" si="834"/>
        <v>3851941.25</v>
      </c>
      <c r="J6701" s="20">
        <f t="shared" si="835"/>
        <v>2081</v>
      </c>
      <c r="K6701" s="21">
        <f t="shared" si="836"/>
        <v>-204.75</v>
      </c>
      <c r="L6701" s="20">
        <f t="shared" si="837"/>
        <v>2189</v>
      </c>
      <c r="M6701" s="20">
        <f t="shared" si="838"/>
        <v>2113</v>
      </c>
      <c r="N6701" s="20">
        <f t="shared" si="839"/>
        <v>4107111.25</v>
      </c>
      <c r="O6701" s="22">
        <f t="shared" si="840"/>
        <v>3964516.25</v>
      </c>
      <c r="P6701" t="s">
        <v>23</v>
      </c>
      <c r="Q6701" t="s">
        <v>24</v>
      </c>
      <c r="R6701" t="s">
        <v>9153</v>
      </c>
      <c r="S6701">
        <v>1942</v>
      </c>
      <c r="T6701" s="23">
        <v>45348</v>
      </c>
    </row>
    <row r="6702" spans="1:20" x14ac:dyDescent="0.25">
      <c r="A6702" t="s">
        <v>6454</v>
      </c>
      <c r="B6702" s="23">
        <v>43159</v>
      </c>
      <c r="C6702" s="23">
        <v>43249</v>
      </c>
      <c r="D6702" s="18">
        <v>60</v>
      </c>
      <c r="E6702">
        <v>689</v>
      </c>
      <c r="F6702" s="23">
        <v>43309</v>
      </c>
      <c r="G6702" s="23">
        <v>45348</v>
      </c>
      <c r="H6702" s="19">
        <f t="shared" si="833"/>
        <v>2039</v>
      </c>
      <c r="I6702" s="20">
        <f t="shared" si="834"/>
        <v>1404871</v>
      </c>
      <c r="J6702" s="20">
        <f t="shared" si="835"/>
        <v>2067</v>
      </c>
      <c r="K6702" s="21">
        <f t="shared" si="836"/>
        <v>-1378</v>
      </c>
      <c r="L6702" s="20">
        <f t="shared" si="837"/>
        <v>2189</v>
      </c>
      <c r="M6702" s="20">
        <f t="shared" si="838"/>
        <v>2099</v>
      </c>
      <c r="N6702" s="20">
        <f t="shared" si="839"/>
        <v>1508221</v>
      </c>
      <c r="O6702" s="22">
        <f t="shared" si="840"/>
        <v>1446211</v>
      </c>
      <c r="P6702" t="s">
        <v>23</v>
      </c>
      <c r="Q6702" t="s">
        <v>24</v>
      </c>
      <c r="R6702" t="s">
        <v>9153</v>
      </c>
      <c r="S6702">
        <v>1944</v>
      </c>
      <c r="T6702" s="23">
        <v>45348</v>
      </c>
    </row>
    <row r="6703" spans="1:20" x14ac:dyDescent="0.25">
      <c r="A6703" t="s">
        <v>6455</v>
      </c>
      <c r="B6703" s="23">
        <v>43159</v>
      </c>
      <c r="C6703" s="23">
        <v>43165</v>
      </c>
      <c r="D6703" s="18">
        <v>60</v>
      </c>
      <c r="E6703" s="25">
        <v>16455.12</v>
      </c>
      <c r="F6703" s="23">
        <v>43225</v>
      </c>
      <c r="G6703" s="23">
        <v>45348</v>
      </c>
      <c r="H6703" s="19">
        <f t="shared" si="833"/>
        <v>2123</v>
      </c>
      <c r="I6703" s="20">
        <f t="shared" si="834"/>
        <v>34934219.759999998</v>
      </c>
      <c r="J6703" s="20">
        <f t="shared" si="835"/>
        <v>2150</v>
      </c>
      <c r="K6703" s="21">
        <f t="shared" si="836"/>
        <v>14305.119999999999</v>
      </c>
      <c r="L6703" s="20">
        <f t="shared" si="837"/>
        <v>2189</v>
      </c>
      <c r="M6703" s="20">
        <f t="shared" si="838"/>
        <v>2183</v>
      </c>
      <c r="N6703" s="20">
        <f t="shared" si="839"/>
        <v>36020257.68</v>
      </c>
      <c r="O6703" s="22">
        <f t="shared" si="840"/>
        <v>35921526.960000001</v>
      </c>
      <c r="P6703" t="s">
        <v>23</v>
      </c>
      <c r="Q6703" t="s">
        <v>24</v>
      </c>
      <c r="R6703" t="s">
        <v>9153</v>
      </c>
      <c r="S6703">
        <v>1944</v>
      </c>
      <c r="T6703" s="23">
        <v>45348</v>
      </c>
    </row>
    <row r="6704" spans="1:20" x14ac:dyDescent="0.25">
      <c r="A6704" t="s">
        <v>6456</v>
      </c>
      <c r="B6704" s="23">
        <v>43159</v>
      </c>
      <c r="C6704" s="23">
        <v>43235</v>
      </c>
      <c r="D6704" s="18">
        <v>60</v>
      </c>
      <c r="E6704" s="25">
        <v>6379.34</v>
      </c>
      <c r="F6704" s="23">
        <v>43295</v>
      </c>
      <c r="G6704" s="23">
        <v>45348</v>
      </c>
      <c r="H6704" s="19">
        <f t="shared" si="833"/>
        <v>2053</v>
      </c>
      <c r="I6704" s="20">
        <f t="shared" si="834"/>
        <v>13096785.02</v>
      </c>
      <c r="J6704" s="20">
        <f t="shared" si="835"/>
        <v>2081</v>
      </c>
      <c r="K6704" s="21">
        <f t="shared" si="836"/>
        <v>4298.34</v>
      </c>
      <c r="L6704" s="20">
        <f t="shared" si="837"/>
        <v>2189</v>
      </c>
      <c r="M6704" s="20">
        <f t="shared" si="838"/>
        <v>2113</v>
      </c>
      <c r="N6704" s="20">
        <f t="shared" si="839"/>
        <v>13964375.26</v>
      </c>
      <c r="O6704" s="22">
        <f t="shared" si="840"/>
        <v>13479545.42</v>
      </c>
      <c r="P6704" t="s">
        <v>23</v>
      </c>
      <c r="Q6704" t="s">
        <v>24</v>
      </c>
      <c r="R6704" t="s">
        <v>9153</v>
      </c>
      <c r="S6704">
        <v>1944</v>
      </c>
      <c r="T6704" s="23">
        <v>45348</v>
      </c>
    </row>
    <row r="6705" spans="1:20" x14ac:dyDescent="0.25">
      <c r="A6705" t="s">
        <v>6457</v>
      </c>
      <c r="B6705" s="23">
        <v>43190</v>
      </c>
      <c r="C6705" s="23">
        <v>43216</v>
      </c>
      <c r="D6705" s="18">
        <v>60</v>
      </c>
      <c r="E6705" s="25">
        <v>4027.5</v>
      </c>
      <c r="F6705" s="23">
        <v>43276</v>
      </c>
      <c r="G6705" s="23">
        <v>45348</v>
      </c>
      <c r="H6705" s="19">
        <f t="shared" si="833"/>
        <v>2072</v>
      </c>
      <c r="I6705" s="20">
        <f t="shared" si="834"/>
        <v>8344980</v>
      </c>
      <c r="J6705" s="20">
        <f t="shared" si="835"/>
        <v>2100</v>
      </c>
      <c r="K6705" s="21">
        <f t="shared" si="836"/>
        <v>1927.5</v>
      </c>
      <c r="L6705" s="20">
        <f t="shared" si="837"/>
        <v>2158</v>
      </c>
      <c r="M6705" s="20">
        <f t="shared" si="838"/>
        <v>2132</v>
      </c>
      <c r="N6705" s="20">
        <f t="shared" si="839"/>
        <v>8691345</v>
      </c>
      <c r="O6705" s="22">
        <f t="shared" si="840"/>
        <v>8586630</v>
      </c>
      <c r="P6705" t="s">
        <v>23</v>
      </c>
      <c r="Q6705" t="s">
        <v>24</v>
      </c>
      <c r="R6705" t="s">
        <v>9153</v>
      </c>
      <c r="S6705">
        <v>1944</v>
      </c>
      <c r="T6705" s="23">
        <v>45348</v>
      </c>
    </row>
    <row r="6706" spans="1:20" x14ac:dyDescent="0.25">
      <c r="A6706" t="s">
        <v>6458</v>
      </c>
      <c r="B6706" s="23">
        <v>43190</v>
      </c>
      <c r="C6706" s="23">
        <v>43216</v>
      </c>
      <c r="D6706" s="18">
        <v>60</v>
      </c>
      <c r="E6706" s="25">
        <v>2026.25</v>
      </c>
      <c r="F6706" s="23">
        <v>43276</v>
      </c>
      <c r="G6706" s="23">
        <v>45348</v>
      </c>
      <c r="H6706" s="19">
        <f t="shared" si="833"/>
        <v>2072</v>
      </c>
      <c r="I6706" s="20">
        <f t="shared" si="834"/>
        <v>4198390</v>
      </c>
      <c r="J6706" s="20">
        <f t="shared" si="835"/>
        <v>2100</v>
      </c>
      <c r="K6706" s="21">
        <f t="shared" si="836"/>
        <v>-73.75</v>
      </c>
      <c r="L6706" s="20">
        <f t="shared" si="837"/>
        <v>2158</v>
      </c>
      <c r="M6706" s="20">
        <f t="shared" si="838"/>
        <v>2132</v>
      </c>
      <c r="N6706" s="20">
        <f t="shared" si="839"/>
        <v>4372647.5</v>
      </c>
      <c r="O6706" s="22">
        <f t="shared" si="840"/>
        <v>4319965</v>
      </c>
      <c r="P6706" t="s">
        <v>23</v>
      </c>
      <c r="Q6706" t="s">
        <v>24</v>
      </c>
      <c r="R6706" t="s">
        <v>9153</v>
      </c>
      <c r="S6706">
        <v>1944</v>
      </c>
      <c r="T6706" s="23">
        <v>45348</v>
      </c>
    </row>
    <row r="6707" spans="1:20" x14ac:dyDescent="0.25">
      <c r="A6707" t="s">
        <v>6459</v>
      </c>
      <c r="B6707" s="23">
        <v>43190</v>
      </c>
      <c r="C6707" s="23">
        <v>43201</v>
      </c>
      <c r="D6707" s="18">
        <v>60</v>
      </c>
      <c r="E6707" s="25">
        <v>19197.64</v>
      </c>
      <c r="F6707" s="23">
        <v>43261</v>
      </c>
      <c r="G6707" s="23">
        <v>45348</v>
      </c>
      <c r="H6707" s="19">
        <f t="shared" si="833"/>
        <v>2087</v>
      </c>
      <c r="I6707" s="20">
        <f t="shared" si="834"/>
        <v>40065474.68</v>
      </c>
      <c r="J6707" s="20">
        <f t="shared" si="835"/>
        <v>2115</v>
      </c>
      <c r="K6707" s="21">
        <f t="shared" si="836"/>
        <v>17082.64</v>
      </c>
      <c r="L6707" s="20">
        <f t="shared" si="837"/>
        <v>2158</v>
      </c>
      <c r="M6707" s="20">
        <f t="shared" si="838"/>
        <v>2147</v>
      </c>
      <c r="N6707" s="20">
        <f t="shared" si="839"/>
        <v>41428507.119999997</v>
      </c>
      <c r="O6707" s="22">
        <f t="shared" si="840"/>
        <v>41217333.079999998</v>
      </c>
      <c r="P6707" t="s">
        <v>23</v>
      </c>
      <c r="Q6707" t="s">
        <v>24</v>
      </c>
      <c r="R6707" t="s">
        <v>9153</v>
      </c>
      <c r="S6707">
        <v>1944</v>
      </c>
      <c r="T6707" s="23">
        <v>45348</v>
      </c>
    </row>
    <row r="6708" spans="1:20" x14ac:dyDescent="0.25">
      <c r="A6708" t="s">
        <v>6460</v>
      </c>
      <c r="B6708" s="23">
        <v>43190</v>
      </c>
      <c r="C6708" s="23">
        <v>43216</v>
      </c>
      <c r="D6708" s="18">
        <v>60</v>
      </c>
      <c r="E6708" s="25">
        <v>6558.2</v>
      </c>
      <c r="F6708" s="23">
        <v>43276</v>
      </c>
      <c r="G6708" s="23">
        <v>45348</v>
      </c>
      <c r="H6708" s="19">
        <f t="shared" si="833"/>
        <v>2072</v>
      </c>
      <c r="I6708" s="20">
        <f t="shared" si="834"/>
        <v>13588590.4</v>
      </c>
      <c r="J6708" s="20">
        <f t="shared" si="835"/>
        <v>2100</v>
      </c>
      <c r="K6708" s="21">
        <f t="shared" si="836"/>
        <v>4458.2</v>
      </c>
      <c r="L6708" s="20">
        <f t="shared" si="837"/>
        <v>2158</v>
      </c>
      <c r="M6708" s="20">
        <f t="shared" si="838"/>
        <v>2132</v>
      </c>
      <c r="N6708" s="20">
        <f t="shared" si="839"/>
        <v>14152595.6</v>
      </c>
      <c r="O6708" s="22">
        <f t="shared" si="840"/>
        <v>13982082.4</v>
      </c>
      <c r="P6708" t="s">
        <v>23</v>
      </c>
      <c r="Q6708" t="s">
        <v>24</v>
      </c>
      <c r="R6708" t="s">
        <v>9153</v>
      </c>
      <c r="S6708">
        <v>1944</v>
      </c>
      <c r="T6708" s="23">
        <v>45348</v>
      </c>
    </row>
    <row r="6709" spans="1:20" x14ac:dyDescent="0.25">
      <c r="A6709" t="s">
        <v>6461</v>
      </c>
      <c r="B6709" s="23">
        <v>43220</v>
      </c>
      <c r="C6709" s="23">
        <v>43235</v>
      </c>
      <c r="D6709" s="18">
        <v>60</v>
      </c>
      <c r="E6709" s="25">
        <v>2056.25</v>
      </c>
      <c r="F6709" s="23">
        <v>43295</v>
      </c>
      <c r="G6709" s="23">
        <v>45348</v>
      </c>
      <c r="H6709" s="19">
        <f t="shared" si="833"/>
        <v>2053</v>
      </c>
      <c r="I6709" s="20">
        <f t="shared" si="834"/>
        <v>4221481.25</v>
      </c>
      <c r="J6709" s="20">
        <f t="shared" si="835"/>
        <v>2081</v>
      </c>
      <c r="K6709" s="21">
        <f t="shared" si="836"/>
        <v>-24.75</v>
      </c>
      <c r="L6709" s="20">
        <f t="shared" si="837"/>
        <v>2128</v>
      </c>
      <c r="M6709" s="20">
        <f t="shared" si="838"/>
        <v>2113</v>
      </c>
      <c r="N6709" s="20">
        <f t="shared" si="839"/>
        <v>4375700</v>
      </c>
      <c r="O6709" s="22">
        <f t="shared" si="840"/>
        <v>4344856.25</v>
      </c>
      <c r="P6709" t="s">
        <v>23</v>
      </c>
      <c r="Q6709" t="s">
        <v>24</v>
      </c>
      <c r="R6709" t="s">
        <v>9153</v>
      </c>
      <c r="S6709">
        <v>1944</v>
      </c>
      <c r="T6709" s="23">
        <v>45348</v>
      </c>
    </row>
    <row r="6710" spans="1:20" x14ac:dyDescent="0.25">
      <c r="A6710" t="s">
        <v>6462</v>
      </c>
      <c r="B6710" s="23">
        <v>43220</v>
      </c>
      <c r="C6710" s="23">
        <v>43235</v>
      </c>
      <c r="D6710" s="18">
        <v>60</v>
      </c>
      <c r="E6710" s="25">
        <v>5127.32</v>
      </c>
      <c r="F6710" s="23">
        <v>43295</v>
      </c>
      <c r="G6710" s="23">
        <v>45348</v>
      </c>
      <c r="H6710" s="19">
        <f t="shared" si="833"/>
        <v>2053</v>
      </c>
      <c r="I6710" s="20">
        <f t="shared" si="834"/>
        <v>10526387.959999999</v>
      </c>
      <c r="J6710" s="20">
        <f t="shared" si="835"/>
        <v>2081</v>
      </c>
      <c r="K6710" s="21">
        <f t="shared" si="836"/>
        <v>3046.3199999999997</v>
      </c>
      <c r="L6710" s="20">
        <f t="shared" si="837"/>
        <v>2128</v>
      </c>
      <c r="M6710" s="20">
        <f t="shared" si="838"/>
        <v>2113</v>
      </c>
      <c r="N6710" s="20">
        <f t="shared" si="839"/>
        <v>10910936.959999999</v>
      </c>
      <c r="O6710" s="22">
        <f t="shared" si="840"/>
        <v>10834027.16</v>
      </c>
      <c r="P6710" t="s">
        <v>23</v>
      </c>
      <c r="Q6710" t="s">
        <v>24</v>
      </c>
      <c r="R6710" t="s">
        <v>9153</v>
      </c>
      <c r="S6710">
        <v>1944</v>
      </c>
      <c r="T6710" s="23">
        <v>45348</v>
      </c>
    </row>
    <row r="6711" spans="1:20" x14ac:dyDescent="0.25">
      <c r="A6711" t="s">
        <v>6463</v>
      </c>
      <c r="B6711" s="23">
        <v>43251</v>
      </c>
      <c r="C6711" s="23">
        <v>43287</v>
      </c>
      <c r="D6711" s="18">
        <v>60</v>
      </c>
      <c r="E6711" s="25">
        <v>20151.560000000001</v>
      </c>
      <c r="F6711" s="23">
        <v>43347</v>
      </c>
      <c r="G6711" s="23">
        <v>45348</v>
      </c>
      <c r="H6711" s="19">
        <f t="shared" si="833"/>
        <v>2001</v>
      </c>
      <c r="I6711" s="20">
        <f t="shared" si="834"/>
        <v>40323271.560000002</v>
      </c>
      <c r="J6711" s="20">
        <f t="shared" si="835"/>
        <v>2030</v>
      </c>
      <c r="K6711" s="21">
        <f t="shared" si="836"/>
        <v>18121.560000000001</v>
      </c>
      <c r="L6711" s="20">
        <f t="shared" si="837"/>
        <v>2097</v>
      </c>
      <c r="M6711" s="20">
        <f t="shared" si="838"/>
        <v>2061</v>
      </c>
      <c r="N6711" s="20">
        <f t="shared" si="839"/>
        <v>42257821.32</v>
      </c>
      <c r="O6711" s="22">
        <f t="shared" si="840"/>
        <v>41532365.160000004</v>
      </c>
      <c r="P6711" t="s">
        <v>23</v>
      </c>
      <c r="Q6711" t="s">
        <v>24</v>
      </c>
      <c r="R6711" t="s">
        <v>9153</v>
      </c>
      <c r="S6711">
        <v>1944</v>
      </c>
      <c r="T6711" s="23">
        <v>45348</v>
      </c>
    </row>
    <row r="6712" spans="1:20" x14ac:dyDescent="0.25">
      <c r="A6712" t="s">
        <v>6464</v>
      </c>
      <c r="B6712" s="23">
        <v>43263</v>
      </c>
      <c r="C6712" s="23">
        <v>43264</v>
      </c>
      <c r="D6712" s="18">
        <v>60</v>
      </c>
      <c r="E6712" s="25">
        <v>7571.74</v>
      </c>
      <c r="F6712" s="23">
        <v>43324</v>
      </c>
      <c r="G6712" s="23">
        <v>45348</v>
      </c>
      <c r="H6712" s="19">
        <f t="shared" si="833"/>
        <v>2024</v>
      </c>
      <c r="I6712" s="20">
        <f t="shared" si="834"/>
        <v>15325201.76</v>
      </c>
      <c r="J6712" s="20">
        <f t="shared" si="835"/>
        <v>2053</v>
      </c>
      <c r="K6712" s="21">
        <f t="shared" si="836"/>
        <v>5518.74</v>
      </c>
      <c r="L6712" s="20">
        <f t="shared" si="837"/>
        <v>2085</v>
      </c>
      <c r="M6712" s="20">
        <f t="shared" si="838"/>
        <v>2084</v>
      </c>
      <c r="N6712" s="20">
        <f t="shared" si="839"/>
        <v>15787077.9</v>
      </c>
      <c r="O6712" s="22">
        <f t="shared" si="840"/>
        <v>15779506.16</v>
      </c>
      <c r="P6712" t="s">
        <v>23</v>
      </c>
      <c r="Q6712" t="s">
        <v>24</v>
      </c>
      <c r="R6712" t="s">
        <v>9153</v>
      </c>
      <c r="S6712">
        <v>1944</v>
      </c>
      <c r="T6712" s="23">
        <v>45348</v>
      </c>
    </row>
    <row r="6713" spans="1:20" x14ac:dyDescent="0.25">
      <c r="A6713" t="s">
        <v>6465</v>
      </c>
      <c r="B6713" s="23">
        <v>43281</v>
      </c>
      <c r="C6713" s="23">
        <v>43286</v>
      </c>
      <c r="D6713" s="18">
        <v>60</v>
      </c>
      <c r="E6713" s="25">
        <v>3912.5</v>
      </c>
      <c r="F6713" s="23">
        <v>43346</v>
      </c>
      <c r="G6713" s="23">
        <v>45348</v>
      </c>
      <c r="H6713" s="19">
        <f t="shared" si="833"/>
        <v>2002</v>
      </c>
      <c r="I6713" s="20">
        <f t="shared" si="834"/>
        <v>7832825</v>
      </c>
      <c r="J6713" s="20">
        <f t="shared" si="835"/>
        <v>2031</v>
      </c>
      <c r="K6713" s="21">
        <f t="shared" si="836"/>
        <v>1881.5</v>
      </c>
      <c r="L6713" s="20">
        <f t="shared" si="837"/>
        <v>2067</v>
      </c>
      <c r="M6713" s="20">
        <f t="shared" si="838"/>
        <v>2062</v>
      </c>
      <c r="N6713" s="20">
        <f t="shared" si="839"/>
        <v>8087137.5</v>
      </c>
      <c r="O6713" s="22">
        <f t="shared" si="840"/>
        <v>8067575</v>
      </c>
      <c r="P6713" t="s">
        <v>23</v>
      </c>
      <c r="Q6713" t="s">
        <v>24</v>
      </c>
      <c r="R6713" t="s">
        <v>9153</v>
      </c>
      <c r="S6713">
        <v>1944</v>
      </c>
      <c r="T6713" s="23">
        <v>45348</v>
      </c>
    </row>
    <row r="6714" spans="1:20" x14ac:dyDescent="0.25">
      <c r="A6714" t="s">
        <v>6466</v>
      </c>
      <c r="B6714" s="23">
        <v>43281</v>
      </c>
      <c r="C6714" s="23">
        <v>43286</v>
      </c>
      <c r="D6714" s="18">
        <v>60</v>
      </c>
      <c r="E6714" s="25">
        <v>19931.46</v>
      </c>
      <c r="F6714" s="23">
        <v>43346</v>
      </c>
      <c r="G6714" s="23">
        <v>45348</v>
      </c>
      <c r="H6714" s="19">
        <f t="shared" si="833"/>
        <v>2002</v>
      </c>
      <c r="I6714" s="20">
        <f t="shared" si="834"/>
        <v>39902782.920000002</v>
      </c>
      <c r="J6714" s="20">
        <f t="shared" si="835"/>
        <v>2031</v>
      </c>
      <c r="K6714" s="21">
        <f t="shared" si="836"/>
        <v>17900.46</v>
      </c>
      <c r="L6714" s="20">
        <f t="shared" si="837"/>
        <v>2067</v>
      </c>
      <c r="M6714" s="20">
        <f t="shared" si="838"/>
        <v>2062</v>
      </c>
      <c r="N6714" s="20">
        <f t="shared" si="839"/>
        <v>41198327.82</v>
      </c>
      <c r="O6714" s="22">
        <f t="shared" si="840"/>
        <v>41098670.519999996</v>
      </c>
      <c r="P6714" t="s">
        <v>23</v>
      </c>
      <c r="Q6714" t="s">
        <v>24</v>
      </c>
      <c r="R6714" t="s">
        <v>9153</v>
      </c>
      <c r="S6714">
        <v>1944</v>
      </c>
      <c r="T6714" s="23">
        <v>45348</v>
      </c>
    </row>
    <row r="6715" spans="1:20" x14ac:dyDescent="0.25">
      <c r="A6715" t="s">
        <v>6467</v>
      </c>
      <c r="B6715" s="23">
        <v>43312</v>
      </c>
      <c r="C6715" s="23">
        <v>43350</v>
      </c>
      <c r="D6715" s="18">
        <v>60</v>
      </c>
      <c r="E6715" s="25">
        <v>26208</v>
      </c>
      <c r="F6715" s="23">
        <v>43410</v>
      </c>
      <c r="G6715" s="23">
        <v>45348</v>
      </c>
      <c r="H6715" s="19">
        <f t="shared" si="833"/>
        <v>1938</v>
      </c>
      <c r="I6715" s="20">
        <f t="shared" si="834"/>
        <v>50791104</v>
      </c>
      <c r="J6715" s="20">
        <f t="shared" si="835"/>
        <v>1969</v>
      </c>
      <c r="K6715" s="21">
        <f t="shared" si="836"/>
        <v>24239</v>
      </c>
      <c r="L6715" s="20">
        <f t="shared" si="837"/>
        <v>2036</v>
      </c>
      <c r="M6715" s="20">
        <f t="shared" si="838"/>
        <v>1998</v>
      </c>
      <c r="N6715" s="20">
        <f t="shared" si="839"/>
        <v>53359488</v>
      </c>
      <c r="O6715" s="22">
        <f t="shared" si="840"/>
        <v>52363584</v>
      </c>
      <c r="P6715" t="s">
        <v>23</v>
      </c>
      <c r="Q6715" t="s">
        <v>24</v>
      </c>
      <c r="R6715" t="s">
        <v>9153</v>
      </c>
      <c r="S6715">
        <v>1944</v>
      </c>
      <c r="T6715" s="23">
        <v>45348</v>
      </c>
    </row>
    <row r="6716" spans="1:20" x14ac:dyDescent="0.25">
      <c r="A6716" t="s">
        <v>6468</v>
      </c>
      <c r="B6716" s="23">
        <v>43312</v>
      </c>
      <c r="C6716" s="23">
        <v>43318</v>
      </c>
      <c r="D6716" s="18">
        <v>60</v>
      </c>
      <c r="E6716">
        <v>260</v>
      </c>
      <c r="F6716" s="23">
        <v>43378</v>
      </c>
      <c r="G6716" s="23">
        <v>45348</v>
      </c>
      <c r="H6716" s="19">
        <f t="shared" si="833"/>
        <v>1970</v>
      </c>
      <c r="I6716" s="20">
        <f t="shared" si="834"/>
        <v>512200</v>
      </c>
      <c r="J6716" s="20">
        <f t="shared" si="835"/>
        <v>2000</v>
      </c>
      <c r="K6716" s="21">
        <f t="shared" si="836"/>
        <v>-1740</v>
      </c>
      <c r="L6716" s="20">
        <f t="shared" si="837"/>
        <v>2036</v>
      </c>
      <c r="M6716" s="20">
        <f t="shared" si="838"/>
        <v>2030</v>
      </c>
      <c r="N6716" s="20">
        <f t="shared" si="839"/>
        <v>529360</v>
      </c>
      <c r="O6716" s="22">
        <f t="shared" si="840"/>
        <v>527800</v>
      </c>
      <c r="P6716" t="s">
        <v>23</v>
      </c>
      <c r="Q6716" t="s">
        <v>24</v>
      </c>
      <c r="R6716" t="s">
        <v>9153</v>
      </c>
      <c r="S6716">
        <v>1944</v>
      </c>
      <c r="T6716" s="23">
        <v>45348</v>
      </c>
    </row>
    <row r="6717" spans="1:20" x14ac:dyDescent="0.25">
      <c r="A6717" t="s">
        <v>6469</v>
      </c>
      <c r="B6717" s="23">
        <v>43343</v>
      </c>
      <c r="C6717" s="23">
        <v>43350</v>
      </c>
      <c r="D6717" s="18">
        <v>60</v>
      </c>
      <c r="E6717" s="25">
        <v>25740</v>
      </c>
      <c r="F6717" s="23">
        <v>43410</v>
      </c>
      <c r="G6717" s="23">
        <v>45348</v>
      </c>
      <c r="H6717" s="19">
        <f t="shared" si="833"/>
        <v>1938</v>
      </c>
      <c r="I6717" s="20">
        <f t="shared" si="834"/>
        <v>49884120</v>
      </c>
      <c r="J6717" s="20">
        <f t="shared" si="835"/>
        <v>1969</v>
      </c>
      <c r="K6717" s="21">
        <f t="shared" si="836"/>
        <v>23771</v>
      </c>
      <c r="L6717" s="20">
        <f t="shared" si="837"/>
        <v>2005</v>
      </c>
      <c r="M6717" s="20">
        <f t="shared" si="838"/>
        <v>1998</v>
      </c>
      <c r="N6717" s="20">
        <f t="shared" si="839"/>
        <v>51608700</v>
      </c>
      <c r="O6717" s="22">
        <f t="shared" si="840"/>
        <v>51428520</v>
      </c>
      <c r="P6717" t="s">
        <v>23</v>
      </c>
      <c r="Q6717" t="s">
        <v>24</v>
      </c>
      <c r="R6717" t="s">
        <v>9153</v>
      </c>
      <c r="S6717">
        <v>1944</v>
      </c>
      <c r="T6717" s="23">
        <v>45348</v>
      </c>
    </row>
    <row r="6718" spans="1:20" x14ac:dyDescent="0.25">
      <c r="A6718" t="s">
        <v>6470</v>
      </c>
      <c r="B6718" s="23">
        <v>43373</v>
      </c>
      <c r="C6718" s="23">
        <v>43381</v>
      </c>
      <c r="D6718" s="18">
        <v>60</v>
      </c>
      <c r="E6718" s="25">
        <v>20982</v>
      </c>
      <c r="F6718" s="23">
        <v>43441</v>
      </c>
      <c r="G6718" s="23">
        <v>45348</v>
      </c>
      <c r="H6718" s="19">
        <f t="shared" si="833"/>
        <v>1907</v>
      </c>
      <c r="I6718" s="20">
        <f t="shared" si="834"/>
        <v>40012674</v>
      </c>
      <c r="J6718" s="20">
        <f t="shared" si="835"/>
        <v>1938</v>
      </c>
      <c r="K6718" s="21">
        <f t="shared" si="836"/>
        <v>19044</v>
      </c>
      <c r="L6718" s="20">
        <f t="shared" si="837"/>
        <v>1975</v>
      </c>
      <c r="M6718" s="20">
        <f t="shared" si="838"/>
        <v>1967</v>
      </c>
      <c r="N6718" s="20">
        <f t="shared" si="839"/>
        <v>41439450</v>
      </c>
      <c r="O6718" s="22">
        <f t="shared" si="840"/>
        <v>41271594</v>
      </c>
      <c r="P6718" t="s">
        <v>23</v>
      </c>
      <c r="Q6718" t="s">
        <v>24</v>
      </c>
      <c r="R6718" t="s">
        <v>9153</v>
      </c>
      <c r="S6718">
        <v>1944</v>
      </c>
      <c r="T6718" s="23">
        <v>45348</v>
      </c>
    </row>
    <row r="6719" spans="1:20" x14ac:dyDescent="0.25">
      <c r="A6719" t="s">
        <v>6471</v>
      </c>
      <c r="B6719" s="23">
        <v>43465</v>
      </c>
      <c r="C6719" s="23">
        <v>43473</v>
      </c>
      <c r="D6719" s="18">
        <v>60</v>
      </c>
      <c r="E6719" s="25">
        <v>21606</v>
      </c>
      <c r="F6719" s="23">
        <v>43533</v>
      </c>
      <c r="G6719" s="23">
        <v>45348</v>
      </c>
      <c r="H6719" s="19">
        <f t="shared" si="833"/>
        <v>1815</v>
      </c>
      <c r="I6719" s="20">
        <f t="shared" si="834"/>
        <v>39214890</v>
      </c>
      <c r="J6719" s="20">
        <f t="shared" si="835"/>
        <v>1848</v>
      </c>
      <c r="K6719" s="21">
        <f t="shared" si="836"/>
        <v>19758</v>
      </c>
      <c r="L6719" s="20">
        <f t="shared" si="837"/>
        <v>1883</v>
      </c>
      <c r="M6719" s="20">
        <f t="shared" si="838"/>
        <v>1875</v>
      </c>
      <c r="N6719" s="20">
        <f t="shared" si="839"/>
        <v>40684098</v>
      </c>
      <c r="O6719" s="22">
        <f t="shared" si="840"/>
        <v>40511250</v>
      </c>
      <c r="P6719" t="s">
        <v>23</v>
      </c>
      <c r="Q6719" t="s">
        <v>24</v>
      </c>
      <c r="R6719" t="s">
        <v>9153</v>
      </c>
      <c r="S6719">
        <v>1944</v>
      </c>
      <c r="T6719" s="23">
        <v>45348</v>
      </c>
    </row>
    <row r="6720" spans="1:20" x14ac:dyDescent="0.25">
      <c r="A6720" t="s">
        <v>6472</v>
      </c>
      <c r="B6720" s="23">
        <v>43251</v>
      </c>
      <c r="C6720" s="23">
        <v>43257</v>
      </c>
      <c r="D6720" s="18">
        <v>60</v>
      </c>
      <c r="E6720" s="25">
        <v>5764.5</v>
      </c>
      <c r="F6720" s="23">
        <v>43317</v>
      </c>
      <c r="G6720" s="23">
        <v>45348</v>
      </c>
      <c r="H6720" s="19">
        <f t="shared" si="833"/>
        <v>2031</v>
      </c>
      <c r="I6720" s="20">
        <f t="shared" si="834"/>
        <v>11707699.5</v>
      </c>
      <c r="J6720" s="20">
        <f t="shared" si="835"/>
        <v>2060</v>
      </c>
      <c r="K6720" s="21">
        <f t="shared" si="836"/>
        <v>3704.5</v>
      </c>
      <c r="L6720" s="20">
        <f t="shared" si="837"/>
        <v>2097</v>
      </c>
      <c r="M6720" s="20">
        <f t="shared" si="838"/>
        <v>2091</v>
      </c>
      <c r="N6720" s="20">
        <f t="shared" si="839"/>
        <v>12088156.5</v>
      </c>
      <c r="O6720" s="22">
        <f t="shared" si="840"/>
        <v>12053569.5</v>
      </c>
      <c r="P6720" t="s">
        <v>23</v>
      </c>
      <c r="Q6720" t="s">
        <v>24</v>
      </c>
      <c r="R6720" t="s">
        <v>9153</v>
      </c>
      <c r="S6720">
        <v>1945</v>
      </c>
      <c r="T6720" s="23">
        <v>45348</v>
      </c>
    </row>
    <row r="6721" spans="1:20" x14ac:dyDescent="0.25">
      <c r="A6721" t="s">
        <v>6473</v>
      </c>
      <c r="B6721" s="23">
        <v>43251</v>
      </c>
      <c r="C6721" s="23">
        <v>43257</v>
      </c>
      <c r="D6721" s="18">
        <v>60</v>
      </c>
      <c r="E6721" s="25">
        <v>7818</v>
      </c>
      <c r="F6721" s="23">
        <v>43317</v>
      </c>
      <c r="G6721" s="23">
        <v>45348</v>
      </c>
      <c r="H6721" s="19">
        <f t="shared" si="833"/>
        <v>2031</v>
      </c>
      <c r="I6721" s="20">
        <f t="shared" si="834"/>
        <v>15878358</v>
      </c>
      <c r="J6721" s="20">
        <f t="shared" si="835"/>
        <v>2060</v>
      </c>
      <c r="K6721" s="21">
        <f t="shared" si="836"/>
        <v>5758</v>
      </c>
      <c r="L6721" s="20">
        <f t="shared" si="837"/>
        <v>2097</v>
      </c>
      <c r="M6721" s="20">
        <f t="shared" si="838"/>
        <v>2091</v>
      </c>
      <c r="N6721" s="20">
        <f t="shared" si="839"/>
        <v>16394346</v>
      </c>
      <c r="O6721" s="22">
        <f t="shared" si="840"/>
        <v>16347438</v>
      </c>
      <c r="P6721" t="s">
        <v>23</v>
      </c>
      <c r="Q6721" t="s">
        <v>24</v>
      </c>
      <c r="R6721" t="s">
        <v>9153</v>
      </c>
      <c r="S6721">
        <v>1945</v>
      </c>
      <c r="T6721" s="23">
        <v>45348</v>
      </c>
    </row>
    <row r="6722" spans="1:20" x14ac:dyDescent="0.25">
      <c r="A6722" t="s">
        <v>6474</v>
      </c>
      <c r="B6722" s="23">
        <v>43281</v>
      </c>
      <c r="C6722" s="23">
        <v>43286</v>
      </c>
      <c r="D6722" s="18">
        <v>60</v>
      </c>
      <c r="E6722" s="25">
        <v>5575</v>
      </c>
      <c r="F6722" s="23">
        <v>43346</v>
      </c>
      <c r="G6722" s="23">
        <v>45348</v>
      </c>
      <c r="H6722" s="19">
        <f t="shared" si="833"/>
        <v>2002</v>
      </c>
      <c r="I6722" s="20">
        <f t="shared" si="834"/>
        <v>11161150</v>
      </c>
      <c r="J6722" s="20">
        <f t="shared" si="835"/>
        <v>2031</v>
      </c>
      <c r="K6722" s="21">
        <f t="shared" si="836"/>
        <v>3544</v>
      </c>
      <c r="L6722" s="20">
        <f t="shared" si="837"/>
        <v>2067</v>
      </c>
      <c r="M6722" s="20">
        <f t="shared" si="838"/>
        <v>2062</v>
      </c>
      <c r="N6722" s="20">
        <f t="shared" si="839"/>
        <v>11523525</v>
      </c>
      <c r="O6722" s="22">
        <f t="shared" si="840"/>
        <v>11495650</v>
      </c>
      <c r="P6722" t="s">
        <v>23</v>
      </c>
      <c r="Q6722" t="s">
        <v>24</v>
      </c>
      <c r="R6722" t="s">
        <v>9153</v>
      </c>
      <c r="S6722">
        <v>1945</v>
      </c>
      <c r="T6722" s="23">
        <v>45348</v>
      </c>
    </row>
    <row r="6723" spans="1:20" x14ac:dyDescent="0.25">
      <c r="A6723" t="s">
        <v>6475</v>
      </c>
      <c r="B6723" s="23">
        <v>43281</v>
      </c>
      <c r="C6723" s="23">
        <v>43286</v>
      </c>
      <c r="D6723" s="18">
        <v>60</v>
      </c>
      <c r="E6723" s="25">
        <v>10795</v>
      </c>
      <c r="F6723" s="23">
        <v>43346</v>
      </c>
      <c r="G6723" s="23">
        <v>45348</v>
      </c>
      <c r="H6723" s="19">
        <f t="shared" si="833"/>
        <v>2002</v>
      </c>
      <c r="I6723" s="20">
        <f t="shared" si="834"/>
        <v>21611590</v>
      </c>
      <c r="J6723" s="20">
        <f t="shared" si="835"/>
        <v>2031</v>
      </c>
      <c r="K6723" s="21">
        <f t="shared" si="836"/>
        <v>8764</v>
      </c>
      <c r="L6723" s="20">
        <f t="shared" si="837"/>
        <v>2067</v>
      </c>
      <c r="M6723" s="20">
        <f t="shared" si="838"/>
        <v>2062</v>
      </c>
      <c r="N6723" s="20">
        <f t="shared" si="839"/>
        <v>22313265</v>
      </c>
      <c r="O6723" s="22">
        <f t="shared" si="840"/>
        <v>22259290</v>
      </c>
      <c r="P6723" t="s">
        <v>23</v>
      </c>
      <c r="Q6723" t="s">
        <v>24</v>
      </c>
      <c r="R6723" t="s">
        <v>9153</v>
      </c>
      <c r="S6723">
        <v>1945</v>
      </c>
      <c r="T6723" s="23">
        <v>45348</v>
      </c>
    </row>
    <row r="6724" spans="1:20" x14ac:dyDescent="0.25">
      <c r="A6724" t="s">
        <v>6476</v>
      </c>
      <c r="B6724" s="23">
        <v>43272</v>
      </c>
      <c r="C6724" s="23">
        <v>43367</v>
      </c>
      <c r="D6724" s="18">
        <v>60</v>
      </c>
      <c r="E6724">
        <v>-540</v>
      </c>
      <c r="F6724" s="23">
        <v>43427</v>
      </c>
      <c r="G6724" s="23">
        <v>45348</v>
      </c>
      <c r="H6724" s="19">
        <f t="shared" si="833"/>
        <v>1921</v>
      </c>
      <c r="I6724" s="20">
        <f t="shared" si="834"/>
        <v>-1037340</v>
      </c>
      <c r="J6724" s="20">
        <f t="shared" si="835"/>
        <v>1952</v>
      </c>
      <c r="K6724" s="21">
        <f t="shared" si="836"/>
        <v>-2492</v>
      </c>
      <c r="L6724" s="20">
        <f t="shared" si="837"/>
        <v>2076</v>
      </c>
      <c r="M6724" s="20">
        <f t="shared" si="838"/>
        <v>1981</v>
      </c>
      <c r="N6724" s="20">
        <f t="shared" si="839"/>
        <v>-1121040</v>
      </c>
      <c r="O6724" s="22">
        <f t="shared" si="840"/>
        <v>-1069740</v>
      </c>
      <c r="P6724" t="s">
        <v>23</v>
      </c>
      <c r="Q6724" t="s">
        <v>24</v>
      </c>
      <c r="R6724" t="s">
        <v>9153</v>
      </c>
      <c r="S6724">
        <v>1944</v>
      </c>
      <c r="T6724" s="23">
        <v>45348</v>
      </c>
    </row>
    <row r="6725" spans="1:20" x14ac:dyDescent="0.25">
      <c r="A6725" t="s">
        <v>6477</v>
      </c>
      <c r="B6725" s="23">
        <v>43524</v>
      </c>
      <c r="C6725" s="23">
        <v>43538</v>
      </c>
      <c r="D6725" s="18">
        <v>60</v>
      </c>
      <c r="E6725" s="25">
        <v>21372</v>
      </c>
      <c r="F6725" s="23">
        <v>43598</v>
      </c>
      <c r="G6725" s="23">
        <v>45348</v>
      </c>
      <c r="H6725" s="19">
        <f t="shared" si="833"/>
        <v>1750</v>
      </c>
      <c r="I6725" s="20">
        <f t="shared" si="834"/>
        <v>37401000</v>
      </c>
      <c r="J6725" s="20">
        <f t="shared" si="835"/>
        <v>1782</v>
      </c>
      <c r="K6725" s="21">
        <f t="shared" si="836"/>
        <v>19590</v>
      </c>
      <c r="L6725" s="20">
        <f t="shared" si="837"/>
        <v>1824</v>
      </c>
      <c r="M6725" s="20">
        <f t="shared" si="838"/>
        <v>1810</v>
      </c>
      <c r="N6725" s="20">
        <f t="shared" si="839"/>
        <v>38982528</v>
      </c>
      <c r="O6725" s="22">
        <f t="shared" si="840"/>
        <v>38683320</v>
      </c>
      <c r="P6725" t="s">
        <v>23</v>
      </c>
      <c r="Q6725" t="s">
        <v>24</v>
      </c>
      <c r="R6725" t="s">
        <v>9153</v>
      </c>
      <c r="S6725">
        <v>1945</v>
      </c>
      <c r="T6725" s="23">
        <v>45348</v>
      </c>
    </row>
    <row r="6726" spans="1:20" x14ac:dyDescent="0.25">
      <c r="A6726" t="s">
        <v>6478</v>
      </c>
      <c r="B6726" s="23">
        <v>43555</v>
      </c>
      <c r="C6726" s="23">
        <v>43585</v>
      </c>
      <c r="D6726" s="18">
        <v>60</v>
      </c>
      <c r="E6726" s="25">
        <v>18798</v>
      </c>
      <c r="F6726" s="23">
        <v>43645</v>
      </c>
      <c r="G6726" s="23">
        <v>45348</v>
      </c>
      <c r="H6726" s="19">
        <f t="shared" si="833"/>
        <v>1703</v>
      </c>
      <c r="I6726" s="20">
        <f t="shared" si="834"/>
        <v>32012994</v>
      </c>
      <c r="J6726" s="20">
        <f t="shared" si="835"/>
        <v>1736</v>
      </c>
      <c r="K6726" s="21">
        <f t="shared" si="836"/>
        <v>17062</v>
      </c>
      <c r="L6726" s="20">
        <f t="shared" si="837"/>
        <v>1793</v>
      </c>
      <c r="M6726" s="20">
        <f t="shared" si="838"/>
        <v>1763</v>
      </c>
      <c r="N6726" s="20">
        <f t="shared" si="839"/>
        <v>33704814</v>
      </c>
      <c r="O6726" s="22">
        <f t="shared" si="840"/>
        <v>33140874</v>
      </c>
      <c r="P6726" t="s">
        <v>23</v>
      </c>
      <c r="Q6726" t="s">
        <v>24</v>
      </c>
      <c r="R6726" t="s">
        <v>9153</v>
      </c>
      <c r="S6726">
        <v>1945</v>
      </c>
      <c r="T6726" s="23">
        <v>45348</v>
      </c>
    </row>
    <row r="6727" spans="1:20" x14ac:dyDescent="0.25">
      <c r="A6727" t="s">
        <v>6479</v>
      </c>
      <c r="B6727" s="23">
        <v>43585</v>
      </c>
      <c r="C6727" s="23">
        <v>43594</v>
      </c>
      <c r="D6727" s="18">
        <v>60</v>
      </c>
      <c r="E6727" s="25">
        <v>12792</v>
      </c>
      <c r="F6727" s="23">
        <v>43654</v>
      </c>
      <c r="G6727" s="23">
        <v>45348</v>
      </c>
      <c r="H6727" s="19">
        <f t="shared" si="833"/>
        <v>1694</v>
      </c>
      <c r="I6727" s="20">
        <f t="shared" si="834"/>
        <v>21669648</v>
      </c>
      <c r="J6727" s="20">
        <f t="shared" si="835"/>
        <v>1727</v>
      </c>
      <c r="K6727" s="21">
        <f t="shared" si="836"/>
        <v>11065</v>
      </c>
      <c r="L6727" s="20">
        <f t="shared" si="837"/>
        <v>1763</v>
      </c>
      <c r="M6727" s="20">
        <f t="shared" si="838"/>
        <v>1754</v>
      </c>
      <c r="N6727" s="20">
        <f t="shared" si="839"/>
        <v>22552296</v>
      </c>
      <c r="O6727" s="22">
        <f t="shared" si="840"/>
        <v>22437168</v>
      </c>
      <c r="P6727" t="s">
        <v>23</v>
      </c>
      <c r="Q6727" t="s">
        <v>24</v>
      </c>
      <c r="R6727" t="s">
        <v>9153</v>
      </c>
      <c r="S6727">
        <v>1945</v>
      </c>
      <c r="T6727" s="23">
        <v>45348</v>
      </c>
    </row>
    <row r="6728" spans="1:20" x14ac:dyDescent="0.25">
      <c r="A6728" t="s">
        <v>6480</v>
      </c>
      <c r="B6728" s="23">
        <v>43585</v>
      </c>
      <c r="C6728" s="23">
        <v>43614</v>
      </c>
      <c r="D6728" s="18">
        <v>60</v>
      </c>
      <c r="E6728" s="25">
        <v>3978</v>
      </c>
      <c r="F6728" s="23">
        <v>43674</v>
      </c>
      <c r="G6728" s="23">
        <v>45348</v>
      </c>
      <c r="H6728" s="19">
        <f t="shared" ref="H6728:H6791" si="841">G6728-F6728</f>
        <v>1674</v>
      </c>
      <c r="I6728" s="20">
        <f t="shared" ref="I6728:I6791" si="842">E6728*H6728</f>
        <v>6659172</v>
      </c>
      <c r="J6728" s="20">
        <f t="shared" ref="J6728:J6791" si="843">DAYS360(C6728,G6728)</f>
        <v>1707</v>
      </c>
      <c r="K6728" s="21">
        <f t="shared" ref="K6728:K6791" si="844">E6728-J6728</f>
        <v>2271</v>
      </c>
      <c r="L6728" s="20">
        <f t="shared" ref="L6728:L6791" si="845">G6728-B6728</f>
        <v>1763</v>
      </c>
      <c r="M6728" s="20">
        <f t="shared" ref="M6728:M6791" si="846">G6728-C6728</f>
        <v>1734</v>
      </c>
      <c r="N6728" s="20">
        <f t="shared" ref="N6728:N6791" si="847">E6728*L6728</f>
        <v>7013214</v>
      </c>
      <c r="O6728" s="22">
        <f t="shared" ref="O6728:O6791" si="848">E6728*M6728</f>
        <v>6897852</v>
      </c>
      <c r="P6728" t="s">
        <v>23</v>
      </c>
      <c r="Q6728" t="s">
        <v>24</v>
      </c>
      <c r="R6728" t="s">
        <v>9153</v>
      </c>
      <c r="S6728">
        <v>1945</v>
      </c>
      <c r="T6728" s="23">
        <v>45348</v>
      </c>
    </row>
    <row r="6729" spans="1:20" x14ac:dyDescent="0.25">
      <c r="A6729" t="s">
        <v>6481</v>
      </c>
      <c r="B6729" s="23">
        <v>43616</v>
      </c>
      <c r="C6729" s="23">
        <v>43626</v>
      </c>
      <c r="D6729" s="18">
        <v>60</v>
      </c>
      <c r="E6729" s="25">
        <v>7722</v>
      </c>
      <c r="F6729" s="23">
        <v>43686</v>
      </c>
      <c r="G6729" s="23">
        <v>45348</v>
      </c>
      <c r="H6729" s="19">
        <f t="shared" si="841"/>
        <v>1662</v>
      </c>
      <c r="I6729" s="20">
        <f t="shared" si="842"/>
        <v>12833964</v>
      </c>
      <c r="J6729" s="20">
        <f t="shared" si="843"/>
        <v>1696</v>
      </c>
      <c r="K6729" s="21">
        <f t="shared" si="844"/>
        <v>6026</v>
      </c>
      <c r="L6729" s="20">
        <f t="shared" si="845"/>
        <v>1732</v>
      </c>
      <c r="M6729" s="20">
        <f t="shared" si="846"/>
        <v>1722</v>
      </c>
      <c r="N6729" s="20">
        <f t="shared" si="847"/>
        <v>13374504</v>
      </c>
      <c r="O6729" s="22">
        <f t="shared" si="848"/>
        <v>13297284</v>
      </c>
      <c r="P6729" t="s">
        <v>23</v>
      </c>
      <c r="Q6729" t="s">
        <v>24</v>
      </c>
      <c r="R6729" t="s">
        <v>9153</v>
      </c>
      <c r="S6729">
        <v>1945</v>
      </c>
      <c r="T6729" s="23">
        <v>45348</v>
      </c>
    </row>
    <row r="6730" spans="1:20" x14ac:dyDescent="0.25">
      <c r="A6730" t="s">
        <v>6482</v>
      </c>
      <c r="B6730" s="23">
        <v>43616</v>
      </c>
      <c r="C6730" s="23">
        <v>43629</v>
      </c>
      <c r="D6730" s="18">
        <v>60</v>
      </c>
      <c r="E6730" s="25">
        <v>2496</v>
      </c>
      <c r="F6730" s="23">
        <v>43689</v>
      </c>
      <c r="G6730" s="23">
        <v>45348</v>
      </c>
      <c r="H6730" s="19">
        <f t="shared" si="841"/>
        <v>1659</v>
      </c>
      <c r="I6730" s="20">
        <f t="shared" si="842"/>
        <v>4140864</v>
      </c>
      <c r="J6730" s="20">
        <f t="shared" si="843"/>
        <v>1693</v>
      </c>
      <c r="K6730" s="21">
        <f t="shared" si="844"/>
        <v>803</v>
      </c>
      <c r="L6730" s="20">
        <f t="shared" si="845"/>
        <v>1732</v>
      </c>
      <c r="M6730" s="20">
        <f t="shared" si="846"/>
        <v>1719</v>
      </c>
      <c r="N6730" s="20">
        <f t="shared" si="847"/>
        <v>4323072</v>
      </c>
      <c r="O6730" s="22">
        <f t="shared" si="848"/>
        <v>4290624</v>
      </c>
      <c r="P6730" t="s">
        <v>23</v>
      </c>
      <c r="Q6730" t="s">
        <v>24</v>
      </c>
      <c r="R6730" t="s">
        <v>9153</v>
      </c>
      <c r="S6730">
        <v>1945</v>
      </c>
      <c r="T6730" s="23">
        <v>45348</v>
      </c>
    </row>
    <row r="6731" spans="1:20" x14ac:dyDescent="0.25">
      <c r="A6731" t="s">
        <v>6483</v>
      </c>
      <c r="B6731" s="23">
        <v>43646</v>
      </c>
      <c r="C6731" s="23">
        <v>43685</v>
      </c>
      <c r="D6731" s="18">
        <v>60</v>
      </c>
      <c r="E6731" s="25">
        <v>1092</v>
      </c>
      <c r="F6731" s="23">
        <v>43745</v>
      </c>
      <c r="G6731" s="23">
        <v>45348</v>
      </c>
      <c r="H6731" s="19">
        <f t="shared" si="841"/>
        <v>1603</v>
      </c>
      <c r="I6731" s="20">
        <f t="shared" si="842"/>
        <v>1750476</v>
      </c>
      <c r="J6731" s="20">
        <f t="shared" si="843"/>
        <v>1638</v>
      </c>
      <c r="K6731" s="21">
        <f t="shared" si="844"/>
        <v>-546</v>
      </c>
      <c r="L6731" s="20">
        <f t="shared" si="845"/>
        <v>1702</v>
      </c>
      <c r="M6731" s="20">
        <f t="shared" si="846"/>
        <v>1663</v>
      </c>
      <c r="N6731" s="20">
        <f t="shared" si="847"/>
        <v>1858584</v>
      </c>
      <c r="O6731" s="22">
        <f t="shared" si="848"/>
        <v>1815996</v>
      </c>
      <c r="P6731" t="s">
        <v>23</v>
      </c>
      <c r="Q6731" t="s">
        <v>24</v>
      </c>
      <c r="R6731" t="s">
        <v>9153</v>
      </c>
      <c r="S6731">
        <v>1945</v>
      </c>
      <c r="T6731" s="23">
        <v>45348</v>
      </c>
    </row>
    <row r="6732" spans="1:20" x14ac:dyDescent="0.25">
      <c r="A6732" t="s">
        <v>6484</v>
      </c>
      <c r="B6732" s="23">
        <v>43658</v>
      </c>
      <c r="C6732" s="23">
        <v>43738</v>
      </c>
      <c r="D6732" s="18">
        <v>60</v>
      </c>
      <c r="E6732">
        <v>468</v>
      </c>
      <c r="F6732" s="23">
        <v>43798</v>
      </c>
      <c r="G6732" s="23">
        <v>45348</v>
      </c>
      <c r="H6732" s="19">
        <f t="shared" si="841"/>
        <v>1550</v>
      </c>
      <c r="I6732" s="20">
        <f t="shared" si="842"/>
        <v>725400</v>
      </c>
      <c r="J6732" s="20">
        <f t="shared" si="843"/>
        <v>1586</v>
      </c>
      <c r="K6732" s="21">
        <f t="shared" si="844"/>
        <v>-1118</v>
      </c>
      <c r="L6732" s="20">
        <f t="shared" si="845"/>
        <v>1690</v>
      </c>
      <c r="M6732" s="20">
        <f t="shared" si="846"/>
        <v>1610</v>
      </c>
      <c r="N6732" s="20">
        <f t="shared" si="847"/>
        <v>790920</v>
      </c>
      <c r="O6732" s="22">
        <f t="shared" si="848"/>
        <v>753480</v>
      </c>
      <c r="P6732" t="s">
        <v>23</v>
      </c>
      <c r="Q6732" t="s">
        <v>24</v>
      </c>
      <c r="R6732" t="s">
        <v>9153</v>
      </c>
      <c r="S6732">
        <v>1945</v>
      </c>
      <c r="T6732" s="23">
        <v>45348</v>
      </c>
    </row>
    <row r="6733" spans="1:20" x14ac:dyDescent="0.25">
      <c r="A6733" t="s">
        <v>6485</v>
      </c>
      <c r="B6733" s="23">
        <v>43665</v>
      </c>
      <c r="C6733" s="23">
        <v>43686</v>
      </c>
      <c r="D6733" s="18">
        <v>60</v>
      </c>
      <c r="E6733">
        <v>936</v>
      </c>
      <c r="F6733" s="23">
        <v>43746</v>
      </c>
      <c r="G6733" s="23">
        <v>45348</v>
      </c>
      <c r="H6733" s="19">
        <f t="shared" si="841"/>
        <v>1602</v>
      </c>
      <c r="I6733" s="20">
        <f t="shared" si="842"/>
        <v>1499472</v>
      </c>
      <c r="J6733" s="20">
        <f t="shared" si="843"/>
        <v>1637</v>
      </c>
      <c r="K6733" s="21">
        <f t="shared" si="844"/>
        <v>-701</v>
      </c>
      <c r="L6733" s="20">
        <f t="shared" si="845"/>
        <v>1683</v>
      </c>
      <c r="M6733" s="20">
        <f t="shared" si="846"/>
        <v>1662</v>
      </c>
      <c r="N6733" s="20">
        <f t="shared" si="847"/>
        <v>1575288</v>
      </c>
      <c r="O6733" s="22">
        <f t="shared" si="848"/>
        <v>1555632</v>
      </c>
      <c r="P6733" t="s">
        <v>23</v>
      </c>
      <c r="Q6733" t="s">
        <v>24</v>
      </c>
      <c r="R6733" t="s">
        <v>9153</v>
      </c>
      <c r="S6733">
        <v>1945</v>
      </c>
      <c r="T6733" s="23">
        <v>45348</v>
      </c>
    </row>
    <row r="6734" spans="1:20" x14ac:dyDescent="0.25">
      <c r="A6734" t="s">
        <v>6486</v>
      </c>
      <c r="B6734" s="23">
        <v>44104</v>
      </c>
      <c r="C6734" s="23">
        <v>44111</v>
      </c>
      <c r="D6734" s="18">
        <v>60</v>
      </c>
      <c r="E6734" s="25">
        <v>4710</v>
      </c>
      <c r="F6734" s="23">
        <v>44171</v>
      </c>
      <c r="G6734" s="23">
        <v>45327</v>
      </c>
      <c r="H6734" s="19">
        <f t="shared" si="841"/>
        <v>1156</v>
      </c>
      <c r="I6734" s="20">
        <f t="shared" si="842"/>
        <v>5444760</v>
      </c>
      <c r="J6734" s="20">
        <f t="shared" si="843"/>
        <v>1198</v>
      </c>
      <c r="K6734" s="21">
        <f t="shared" si="844"/>
        <v>3512</v>
      </c>
      <c r="L6734" s="20">
        <f t="shared" si="845"/>
        <v>1223</v>
      </c>
      <c r="M6734" s="20">
        <f t="shared" si="846"/>
        <v>1216</v>
      </c>
      <c r="N6734" s="20">
        <f t="shared" si="847"/>
        <v>5760330</v>
      </c>
      <c r="O6734" s="22">
        <f t="shared" si="848"/>
        <v>5727360</v>
      </c>
      <c r="P6734" t="s">
        <v>23</v>
      </c>
      <c r="Q6734" t="s">
        <v>24</v>
      </c>
      <c r="R6734" t="s">
        <v>9153</v>
      </c>
      <c r="S6734">
        <v>1001</v>
      </c>
      <c r="T6734" s="23">
        <v>45327</v>
      </c>
    </row>
    <row r="6735" spans="1:20" x14ac:dyDescent="0.25">
      <c r="A6735" t="s">
        <v>6487</v>
      </c>
      <c r="B6735" s="23">
        <v>44135</v>
      </c>
      <c r="C6735" s="23">
        <v>44140</v>
      </c>
      <c r="D6735" s="18">
        <v>60</v>
      </c>
      <c r="E6735" s="25">
        <v>5116.5</v>
      </c>
      <c r="F6735" s="23">
        <v>44200</v>
      </c>
      <c r="G6735" s="23">
        <v>45348</v>
      </c>
      <c r="H6735" s="19">
        <f t="shared" si="841"/>
        <v>1148</v>
      </c>
      <c r="I6735" s="20">
        <f t="shared" si="842"/>
        <v>5873742</v>
      </c>
      <c r="J6735" s="20">
        <f t="shared" si="843"/>
        <v>1191</v>
      </c>
      <c r="K6735" s="21">
        <f t="shared" si="844"/>
        <v>3925.5</v>
      </c>
      <c r="L6735" s="20">
        <f t="shared" si="845"/>
        <v>1213</v>
      </c>
      <c r="M6735" s="20">
        <f t="shared" si="846"/>
        <v>1208</v>
      </c>
      <c r="N6735" s="20">
        <f t="shared" si="847"/>
        <v>6206314.5</v>
      </c>
      <c r="O6735" s="22">
        <f t="shared" si="848"/>
        <v>6180732</v>
      </c>
      <c r="P6735" t="s">
        <v>23</v>
      </c>
      <c r="Q6735" t="s">
        <v>24</v>
      </c>
      <c r="R6735" t="s">
        <v>9153</v>
      </c>
      <c r="S6735">
        <v>1947</v>
      </c>
      <c r="T6735" s="23">
        <v>45348</v>
      </c>
    </row>
    <row r="6736" spans="1:20" x14ac:dyDescent="0.25">
      <c r="A6736" t="s">
        <v>6488</v>
      </c>
      <c r="B6736" s="23">
        <v>44165</v>
      </c>
      <c r="C6736" s="23">
        <v>44169</v>
      </c>
      <c r="D6736" s="18">
        <v>60</v>
      </c>
      <c r="E6736" s="25">
        <v>4737.5</v>
      </c>
      <c r="F6736" s="23">
        <v>44229</v>
      </c>
      <c r="G6736" s="23">
        <v>45348</v>
      </c>
      <c r="H6736" s="19">
        <f t="shared" si="841"/>
        <v>1119</v>
      </c>
      <c r="I6736" s="20">
        <f t="shared" si="842"/>
        <v>5301262.5</v>
      </c>
      <c r="J6736" s="20">
        <f t="shared" si="843"/>
        <v>1162</v>
      </c>
      <c r="K6736" s="21">
        <f t="shared" si="844"/>
        <v>3575.5</v>
      </c>
      <c r="L6736" s="20">
        <f t="shared" si="845"/>
        <v>1183</v>
      </c>
      <c r="M6736" s="20">
        <f t="shared" si="846"/>
        <v>1179</v>
      </c>
      <c r="N6736" s="20">
        <f t="shared" si="847"/>
        <v>5604462.5</v>
      </c>
      <c r="O6736" s="22">
        <f t="shared" si="848"/>
        <v>5585512.5</v>
      </c>
      <c r="P6736" t="s">
        <v>23</v>
      </c>
      <c r="Q6736" t="s">
        <v>24</v>
      </c>
      <c r="R6736" t="s">
        <v>9153</v>
      </c>
      <c r="S6736">
        <v>1947</v>
      </c>
      <c r="T6736" s="23">
        <v>45348</v>
      </c>
    </row>
    <row r="6737" spans="1:20" x14ac:dyDescent="0.25">
      <c r="A6737" t="s">
        <v>6489</v>
      </c>
      <c r="B6737" s="23">
        <v>44196</v>
      </c>
      <c r="C6737" s="23">
        <v>44202</v>
      </c>
      <c r="D6737" s="18">
        <v>60</v>
      </c>
      <c r="E6737" s="25">
        <v>4737.5</v>
      </c>
      <c r="F6737" s="23">
        <v>44262</v>
      </c>
      <c r="G6737" s="23">
        <v>45348</v>
      </c>
      <c r="H6737" s="19">
        <f t="shared" si="841"/>
        <v>1086</v>
      </c>
      <c r="I6737" s="20">
        <f t="shared" si="842"/>
        <v>5144925</v>
      </c>
      <c r="J6737" s="20">
        <f t="shared" si="843"/>
        <v>1130</v>
      </c>
      <c r="K6737" s="21">
        <f t="shared" si="844"/>
        <v>3607.5</v>
      </c>
      <c r="L6737" s="20">
        <f t="shared" si="845"/>
        <v>1152</v>
      </c>
      <c r="M6737" s="20">
        <f t="shared" si="846"/>
        <v>1146</v>
      </c>
      <c r="N6737" s="20">
        <f t="shared" si="847"/>
        <v>5457600</v>
      </c>
      <c r="O6737" s="22">
        <f t="shared" si="848"/>
        <v>5429175</v>
      </c>
      <c r="P6737" t="s">
        <v>23</v>
      </c>
      <c r="Q6737" t="s">
        <v>24</v>
      </c>
      <c r="R6737" t="s">
        <v>9153</v>
      </c>
      <c r="S6737">
        <v>1947</v>
      </c>
      <c r="T6737" s="23">
        <v>45348</v>
      </c>
    </row>
    <row r="6738" spans="1:20" x14ac:dyDescent="0.25">
      <c r="A6738" t="s">
        <v>6490</v>
      </c>
      <c r="B6738" s="23">
        <v>44672</v>
      </c>
      <c r="C6738" s="23">
        <v>44715</v>
      </c>
      <c r="D6738" s="18">
        <v>60</v>
      </c>
      <c r="E6738">
        <v>689</v>
      </c>
      <c r="F6738" s="23">
        <v>44775</v>
      </c>
      <c r="G6738" s="23">
        <v>45327</v>
      </c>
      <c r="H6738" s="19">
        <f t="shared" si="841"/>
        <v>552</v>
      </c>
      <c r="I6738" s="20">
        <f t="shared" si="842"/>
        <v>380328</v>
      </c>
      <c r="J6738" s="20">
        <f t="shared" si="843"/>
        <v>602</v>
      </c>
      <c r="K6738" s="21">
        <f t="shared" si="844"/>
        <v>87</v>
      </c>
      <c r="L6738" s="20">
        <f t="shared" si="845"/>
        <v>655</v>
      </c>
      <c r="M6738" s="20">
        <f t="shared" si="846"/>
        <v>612</v>
      </c>
      <c r="N6738" s="20">
        <f t="shared" si="847"/>
        <v>451295</v>
      </c>
      <c r="O6738" s="22">
        <f t="shared" si="848"/>
        <v>421668</v>
      </c>
      <c r="P6738" t="s">
        <v>23</v>
      </c>
      <c r="Q6738" t="s">
        <v>24</v>
      </c>
      <c r="R6738" t="s">
        <v>9153</v>
      </c>
      <c r="S6738">
        <v>1001</v>
      </c>
      <c r="T6738" s="23">
        <v>45327</v>
      </c>
    </row>
    <row r="6739" spans="1:20" x14ac:dyDescent="0.25">
      <c r="A6739" t="s">
        <v>6491</v>
      </c>
      <c r="B6739" s="23">
        <v>44672</v>
      </c>
      <c r="C6739" s="23">
        <v>44715</v>
      </c>
      <c r="D6739" s="18">
        <v>60</v>
      </c>
      <c r="E6739">
        <v>225</v>
      </c>
      <c r="F6739" s="23">
        <v>44775</v>
      </c>
      <c r="G6739" s="23">
        <v>45327</v>
      </c>
      <c r="H6739" s="19">
        <f t="shared" si="841"/>
        <v>552</v>
      </c>
      <c r="I6739" s="20">
        <f t="shared" si="842"/>
        <v>124200</v>
      </c>
      <c r="J6739" s="20">
        <f t="shared" si="843"/>
        <v>602</v>
      </c>
      <c r="K6739" s="21">
        <f t="shared" si="844"/>
        <v>-377</v>
      </c>
      <c r="L6739" s="20">
        <f t="shared" si="845"/>
        <v>655</v>
      </c>
      <c r="M6739" s="20">
        <f t="shared" si="846"/>
        <v>612</v>
      </c>
      <c r="N6739" s="20">
        <f t="shared" si="847"/>
        <v>147375</v>
      </c>
      <c r="O6739" s="22">
        <f t="shared" si="848"/>
        <v>137700</v>
      </c>
      <c r="P6739" t="s">
        <v>23</v>
      </c>
      <c r="Q6739" t="s">
        <v>24</v>
      </c>
      <c r="R6739" t="s">
        <v>9153</v>
      </c>
      <c r="S6739">
        <v>1001</v>
      </c>
      <c r="T6739" s="23">
        <v>45327</v>
      </c>
    </row>
    <row r="6740" spans="1:20" x14ac:dyDescent="0.25">
      <c r="A6740" t="s">
        <v>6492</v>
      </c>
      <c r="B6740" s="23">
        <v>44672</v>
      </c>
      <c r="C6740" s="23">
        <v>44715</v>
      </c>
      <c r="D6740" s="18">
        <v>60</v>
      </c>
      <c r="E6740">
        <v>225</v>
      </c>
      <c r="F6740" s="23">
        <v>44775</v>
      </c>
      <c r="G6740" s="23">
        <v>45327</v>
      </c>
      <c r="H6740" s="19">
        <f t="shared" si="841"/>
        <v>552</v>
      </c>
      <c r="I6740" s="20">
        <f t="shared" si="842"/>
        <v>124200</v>
      </c>
      <c r="J6740" s="20">
        <f t="shared" si="843"/>
        <v>602</v>
      </c>
      <c r="K6740" s="21">
        <f t="shared" si="844"/>
        <v>-377</v>
      </c>
      <c r="L6740" s="20">
        <f t="shared" si="845"/>
        <v>655</v>
      </c>
      <c r="M6740" s="20">
        <f t="shared" si="846"/>
        <v>612</v>
      </c>
      <c r="N6740" s="20">
        <f t="shared" si="847"/>
        <v>147375</v>
      </c>
      <c r="O6740" s="22">
        <f t="shared" si="848"/>
        <v>137700</v>
      </c>
      <c r="P6740" t="s">
        <v>23</v>
      </c>
      <c r="Q6740" t="s">
        <v>24</v>
      </c>
      <c r="R6740" t="s">
        <v>9153</v>
      </c>
      <c r="S6740">
        <v>1001</v>
      </c>
      <c r="T6740" s="23">
        <v>45327</v>
      </c>
    </row>
    <row r="6741" spans="1:20" x14ac:dyDescent="0.25">
      <c r="A6741" t="s">
        <v>6493</v>
      </c>
      <c r="B6741" s="23">
        <v>44672</v>
      </c>
      <c r="C6741" s="23">
        <v>44715</v>
      </c>
      <c r="D6741" s="18">
        <v>60</v>
      </c>
      <c r="E6741">
        <v>141.54</v>
      </c>
      <c r="F6741" s="23">
        <v>44775</v>
      </c>
      <c r="G6741" s="23">
        <v>45327</v>
      </c>
      <c r="H6741" s="19">
        <f t="shared" si="841"/>
        <v>552</v>
      </c>
      <c r="I6741" s="20">
        <f t="shared" si="842"/>
        <v>78130.080000000002</v>
      </c>
      <c r="J6741" s="20">
        <f t="shared" si="843"/>
        <v>602</v>
      </c>
      <c r="K6741" s="21">
        <f t="shared" si="844"/>
        <v>-460.46000000000004</v>
      </c>
      <c r="L6741" s="20">
        <f t="shared" si="845"/>
        <v>655</v>
      </c>
      <c r="M6741" s="20">
        <f t="shared" si="846"/>
        <v>612</v>
      </c>
      <c r="N6741" s="20">
        <f t="shared" si="847"/>
        <v>92708.7</v>
      </c>
      <c r="O6741" s="22">
        <f t="shared" si="848"/>
        <v>86622.48</v>
      </c>
      <c r="P6741" t="s">
        <v>23</v>
      </c>
      <c r="Q6741" t="s">
        <v>24</v>
      </c>
      <c r="R6741" t="s">
        <v>9153</v>
      </c>
      <c r="S6741">
        <v>1001</v>
      </c>
      <c r="T6741" s="23">
        <v>45327</v>
      </c>
    </row>
    <row r="6742" spans="1:20" x14ac:dyDescent="0.25">
      <c r="A6742" t="s">
        <v>6494</v>
      </c>
      <c r="B6742" s="23">
        <v>44672</v>
      </c>
      <c r="C6742" s="23">
        <v>44715</v>
      </c>
      <c r="D6742" s="18">
        <v>60</v>
      </c>
      <c r="E6742">
        <v>324</v>
      </c>
      <c r="F6742" s="23">
        <v>44775</v>
      </c>
      <c r="G6742" s="23">
        <v>45327</v>
      </c>
      <c r="H6742" s="19">
        <f t="shared" si="841"/>
        <v>552</v>
      </c>
      <c r="I6742" s="20">
        <f t="shared" si="842"/>
        <v>178848</v>
      </c>
      <c r="J6742" s="20">
        <f t="shared" si="843"/>
        <v>602</v>
      </c>
      <c r="K6742" s="21">
        <f t="shared" si="844"/>
        <v>-278</v>
      </c>
      <c r="L6742" s="20">
        <f t="shared" si="845"/>
        <v>655</v>
      </c>
      <c r="M6742" s="20">
        <f t="shared" si="846"/>
        <v>612</v>
      </c>
      <c r="N6742" s="20">
        <f t="shared" si="847"/>
        <v>212220</v>
      </c>
      <c r="O6742" s="22">
        <f t="shared" si="848"/>
        <v>198288</v>
      </c>
      <c r="P6742" t="s">
        <v>23</v>
      </c>
      <c r="Q6742" t="s">
        <v>24</v>
      </c>
      <c r="R6742" t="s">
        <v>9153</v>
      </c>
      <c r="S6742">
        <v>1001</v>
      </c>
      <c r="T6742" s="23">
        <v>45327</v>
      </c>
    </row>
    <row r="6743" spans="1:20" x14ac:dyDescent="0.25">
      <c r="A6743" t="s">
        <v>6495</v>
      </c>
      <c r="B6743" s="23">
        <v>44672</v>
      </c>
      <c r="C6743" s="23">
        <v>44715</v>
      </c>
      <c r="D6743" s="18">
        <v>60</v>
      </c>
      <c r="E6743">
        <v>300</v>
      </c>
      <c r="F6743" s="23">
        <v>44775</v>
      </c>
      <c r="G6743" s="23">
        <v>45327</v>
      </c>
      <c r="H6743" s="19">
        <f t="shared" si="841"/>
        <v>552</v>
      </c>
      <c r="I6743" s="20">
        <f t="shared" si="842"/>
        <v>165600</v>
      </c>
      <c r="J6743" s="20">
        <f t="shared" si="843"/>
        <v>602</v>
      </c>
      <c r="K6743" s="21">
        <f t="shared" si="844"/>
        <v>-302</v>
      </c>
      <c r="L6743" s="20">
        <f t="shared" si="845"/>
        <v>655</v>
      </c>
      <c r="M6743" s="20">
        <f t="shared" si="846"/>
        <v>612</v>
      </c>
      <c r="N6743" s="20">
        <f t="shared" si="847"/>
        <v>196500</v>
      </c>
      <c r="O6743" s="22">
        <f t="shared" si="848"/>
        <v>183600</v>
      </c>
      <c r="P6743" t="s">
        <v>23</v>
      </c>
      <c r="Q6743" t="s">
        <v>24</v>
      </c>
      <c r="R6743" t="s">
        <v>9153</v>
      </c>
      <c r="S6743">
        <v>1001</v>
      </c>
      <c r="T6743" s="23">
        <v>45327</v>
      </c>
    </row>
    <row r="6744" spans="1:20" x14ac:dyDescent="0.25">
      <c r="A6744" t="s">
        <v>6496</v>
      </c>
      <c r="B6744" s="23">
        <v>44672</v>
      </c>
      <c r="C6744" s="23">
        <v>44715</v>
      </c>
      <c r="D6744" s="18">
        <v>60</v>
      </c>
      <c r="E6744">
        <v>240</v>
      </c>
      <c r="F6744" s="23">
        <v>44775</v>
      </c>
      <c r="G6744" s="23">
        <v>45327</v>
      </c>
      <c r="H6744" s="19">
        <f t="shared" si="841"/>
        <v>552</v>
      </c>
      <c r="I6744" s="20">
        <f t="shared" si="842"/>
        <v>132480</v>
      </c>
      <c r="J6744" s="20">
        <f t="shared" si="843"/>
        <v>602</v>
      </c>
      <c r="K6744" s="21">
        <f t="shared" si="844"/>
        <v>-362</v>
      </c>
      <c r="L6744" s="20">
        <f t="shared" si="845"/>
        <v>655</v>
      </c>
      <c r="M6744" s="20">
        <f t="shared" si="846"/>
        <v>612</v>
      </c>
      <c r="N6744" s="20">
        <f t="shared" si="847"/>
        <v>157200</v>
      </c>
      <c r="O6744" s="22">
        <f t="shared" si="848"/>
        <v>146880</v>
      </c>
      <c r="P6744" t="s">
        <v>23</v>
      </c>
      <c r="Q6744" t="s">
        <v>24</v>
      </c>
      <c r="R6744" t="s">
        <v>9153</v>
      </c>
      <c r="S6744">
        <v>1001</v>
      </c>
      <c r="T6744" s="23">
        <v>45327</v>
      </c>
    </row>
    <row r="6745" spans="1:20" x14ac:dyDescent="0.25">
      <c r="A6745" t="s">
        <v>6497</v>
      </c>
      <c r="B6745" s="23">
        <v>44672</v>
      </c>
      <c r="C6745" s="23">
        <v>44715</v>
      </c>
      <c r="D6745" s="18">
        <v>60</v>
      </c>
      <c r="E6745">
        <v>141.54</v>
      </c>
      <c r="F6745" s="23">
        <v>44775</v>
      </c>
      <c r="G6745" s="23">
        <v>45327</v>
      </c>
      <c r="H6745" s="19">
        <f t="shared" si="841"/>
        <v>552</v>
      </c>
      <c r="I6745" s="20">
        <f t="shared" si="842"/>
        <v>78130.080000000002</v>
      </c>
      <c r="J6745" s="20">
        <f t="shared" si="843"/>
        <v>602</v>
      </c>
      <c r="K6745" s="21">
        <f t="shared" si="844"/>
        <v>-460.46000000000004</v>
      </c>
      <c r="L6745" s="20">
        <f t="shared" si="845"/>
        <v>655</v>
      </c>
      <c r="M6745" s="20">
        <f t="shared" si="846"/>
        <v>612</v>
      </c>
      <c r="N6745" s="20">
        <f t="shared" si="847"/>
        <v>92708.7</v>
      </c>
      <c r="O6745" s="22">
        <f t="shared" si="848"/>
        <v>86622.48</v>
      </c>
      <c r="P6745" t="s">
        <v>23</v>
      </c>
      <c r="Q6745" t="s">
        <v>24</v>
      </c>
      <c r="R6745" t="s">
        <v>9153</v>
      </c>
      <c r="S6745">
        <v>1001</v>
      </c>
      <c r="T6745" s="23">
        <v>45327</v>
      </c>
    </row>
    <row r="6746" spans="1:20" x14ac:dyDescent="0.25">
      <c r="A6746" t="s">
        <v>6498</v>
      </c>
      <c r="B6746" s="23">
        <v>44680</v>
      </c>
      <c r="C6746" s="23">
        <v>44715</v>
      </c>
      <c r="D6746" s="18">
        <v>60</v>
      </c>
      <c r="E6746">
        <v>370</v>
      </c>
      <c r="F6746" s="23">
        <v>44775</v>
      </c>
      <c r="G6746" s="23">
        <v>45327</v>
      </c>
      <c r="H6746" s="19">
        <f t="shared" si="841"/>
        <v>552</v>
      </c>
      <c r="I6746" s="20">
        <f t="shared" si="842"/>
        <v>204240</v>
      </c>
      <c r="J6746" s="20">
        <f t="shared" si="843"/>
        <v>602</v>
      </c>
      <c r="K6746" s="21">
        <f t="shared" si="844"/>
        <v>-232</v>
      </c>
      <c r="L6746" s="20">
        <f t="shared" si="845"/>
        <v>647</v>
      </c>
      <c r="M6746" s="20">
        <f t="shared" si="846"/>
        <v>612</v>
      </c>
      <c r="N6746" s="20">
        <f t="shared" si="847"/>
        <v>239390</v>
      </c>
      <c r="O6746" s="22">
        <f t="shared" si="848"/>
        <v>226440</v>
      </c>
      <c r="P6746" t="s">
        <v>23</v>
      </c>
      <c r="Q6746" t="s">
        <v>24</v>
      </c>
      <c r="R6746" t="s">
        <v>9153</v>
      </c>
      <c r="S6746">
        <v>1001</v>
      </c>
      <c r="T6746" s="23">
        <v>45327</v>
      </c>
    </row>
    <row r="6747" spans="1:20" x14ac:dyDescent="0.25">
      <c r="A6747" t="s">
        <v>6499</v>
      </c>
      <c r="B6747" s="23">
        <v>44687</v>
      </c>
      <c r="C6747" s="23">
        <v>44726</v>
      </c>
      <c r="D6747" s="18">
        <v>60</v>
      </c>
      <c r="E6747">
        <v>325.2</v>
      </c>
      <c r="F6747" s="23">
        <v>44786</v>
      </c>
      <c r="G6747" s="23">
        <v>45327</v>
      </c>
      <c r="H6747" s="19">
        <f t="shared" si="841"/>
        <v>541</v>
      </c>
      <c r="I6747" s="20">
        <f t="shared" si="842"/>
        <v>175933.19999999998</v>
      </c>
      <c r="J6747" s="20">
        <f t="shared" si="843"/>
        <v>591</v>
      </c>
      <c r="K6747" s="21">
        <f t="shared" si="844"/>
        <v>-265.8</v>
      </c>
      <c r="L6747" s="20">
        <f t="shared" si="845"/>
        <v>640</v>
      </c>
      <c r="M6747" s="20">
        <f t="shared" si="846"/>
        <v>601</v>
      </c>
      <c r="N6747" s="20">
        <f t="shared" si="847"/>
        <v>208128</v>
      </c>
      <c r="O6747" s="22">
        <f t="shared" si="848"/>
        <v>195445.19999999998</v>
      </c>
      <c r="P6747" t="s">
        <v>23</v>
      </c>
      <c r="Q6747" t="s">
        <v>24</v>
      </c>
      <c r="R6747" t="s">
        <v>9153</v>
      </c>
      <c r="S6747">
        <v>1001</v>
      </c>
      <c r="T6747" s="23">
        <v>45327</v>
      </c>
    </row>
    <row r="6748" spans="1:20" x14ac:dyDescent="0.25">
      <c r="A6748" t="s">
        <v>6500</v>
      </c>
      <c r="B6748" s="23">
        <v>44692</v>
      </c>
      <c r="C6748" s="23">
        <v>44726</v>
      </c>
      <c r="D6748" s="18">
        <v>60</v>
      </c>
      <c r="E6748">
        <v>150</v>
      </c>
      <c r="F6748" s="23">
        <v>44786</v>
      </c>
      <c r="G6748" s="23">
        <v>45327</v>
      </c>
      <c r="H6748" s="19">
        <f t="shared" si="841"/>
        <v>541</v>
      </c>
      <c r="I6748" s="20">
        <f t="shared" si="842"/>
        <v>81150</v>
      </c>
      <c r="J6748" s="20">
        <f t="shared" si="843"/>
        <v>591</v>
      </c>
      <c r="K6748" s="21">
        <f t="shared" si="844"/>
        <v>-441</v>
      </c>
      <c r="L6748" s="20">
        <f t="shared" si="845"/>
        <v>635</v>
      </c>
      <c r="M6748" s="20">
        <f t="shared" si="846"/>
        <v>601</v>
      </c>
      <c r="N6748" s="20">
        <f t="shared" si="847"/>
        <v>95250</v>
      </c>
      <c r="O6748" s="22">
        <f t="shared" si="848"/>
        <v>90150</v>
      </c>
      <c r="P6748" t="s">
        <v>23</v>
      </c>
      <c r="Q6748" t="s">
        <v>24</v>
      </c>
      <c r="R6748" t="s">
        <v>9153</v>
      </c>
      <c r="S6748">
        <v>1001</v>
      </c>
      <c r="T6748" s="23">
        <v>45327</v>
      </c>
    </row>
    <row r="6749" spans="1:20" x14ac:dyDescent="0.25">
      <c r="A6749" t="s">
        <v>6501</v>
      </c>
      <c r="B6749" s="23">
        <v>44697</v>
      </c>
      <c r="C6749" s="23">
        <v>44726</v>
      </c>
      <c r="D6749" s="18">
        <v>60</v>
      </c>
      <c r="E6749">
        <v>225</v>
      </c>
      <c r="F6749" s="23">
        <v>44786</v>
      </c>
      <c r="G6749" s="23">
        <v>45327</v>
      </c>
      <c r="H6749" s="19">
        <f t="shared" si="841"/>
        <v>541</v>
      </c>
      <c r="I6749" s="20">
        <f t="shared" si="842"/>
        <v>121725</v>
      </c>
      <c r="J6749" s="20">
        <f t="shared" si="843"/>
        <v>591</v>
      </c>
      <c r="K6749" s="21">
        <f t="shared" si="844"/>
        <v>-366</v>
      </c>
      <c r="L6749" s="20">
        <f t="shared" si="845"/>
        <v>630</v>
      </c>
      <c r="M6749" s="20">
        <f t="shared" si="846"/>
        <v>601</v>
      </c>
      <c r="N6749" s="20">
        <f t="shared" si="847"/>
        <v>141750</v>
      </c>
      <c r="O6749" s="22">
        <f t="shared" si="848"/>
        <v>135225</v>
      </c>
      <c r="P6749" t="s">
        <v>23</v>
      </c>
      <c r="Q6749" t="s">
        <v>24</v>
      </c>
      <c r="R6749" t="s">
        <v>9153</v>
      </c>
      <c r="S6749">
        <v>1001</v>
      </c>
      <c r="T6749" s="23">
        <v>45327</v>
      </c>
    </row>
    <row r="6750" spans="1:20" x14ac:dyDescent="0.25">
      <c r="A6750" t="s">
        <v>6502</v>
      </c>
      <c r="B6750" s="23">
        <v>44704</v>
      </c>
      <c r="C6750" s="23">
        <v>44726</v>
      </c>
      <c r="D6750" s="18">
        <v>60</v>
      </c>
      <c r="E6750" s="25">
        <v>1265.4000000000001</v>
      </c>
      <c r="F6750" s="23">
        <v>44786</v>
      </c>
      <c r="G6750" s="23">
        <v>45327</v>
      </c>
      <c r="H6750" s="19">
        <f t="shared" si="841"/>
        <v>541</v>
      </c>
      <c r="I6750" s="20">
        <f t="shared" si="842"/>
        <v>684581.4</v>
      </c>
      <c r="J6750" s="20">
        <f t="shared" si="843"/>
        <v>591</v>
      </c>
      <c r="K6750" s="21">
        <f t="shared" si="844"/>
        <v>674.40000000000009</v>
      </c>
      <c r="L6750" s="20">
        <f t="shared" si="845"/>
        <v>623</v>
      </c>
      <c r="M6750" s="20">
        <f t="shared" si="846"/>
        <v>601</v>
      </c>
      <c r="N6750" s="20">
        <f t="shared" si="847"/>
        <v>788344.20000000007</v>
      </c>
      <c r="O6750" s="22">
        <f t="shared" si="848"/>
        <v>760505.4</v>
      </c>
      <c r="P6750" t="s">
        <v>23</v>
      </c>
      <c r="Q6750" t="s">
        <v>24</v>
      </c>
      <c r="R6750" t="s">
        <v>9153</v>
      </c>
      <c r="S6750">
        <v>1001</v>
      </c>
      <c r="T6750" s="23">
        <v>45327</v>
      </c>
    </row>
    <row r="6751" spans="1:20" x14ac:dyDescent="0.25">
      <c r="A6751" t="s">
        <v>6503</v>
      </c>
      <c r="B6751" s="23">
        <v>44704</v>
      </c>
      <c r="C6751" s="23">
        <v>44726</v>
      </c>
      <c r="D6751" s="18">
        <v>60</v>
      </c>
      <c r="E6751">
        <v>367.8</v>
      </c>
      <c r="F6751" s="23">
        <v>44786</v>
      </c>
      <c r="G6751" s="23">
        <v>45327</v>
      </c>
      <c r="H6751" s="19">
        <f t="shared" si="841"/>
        <v>541</v>
      </c>
      <c r="I6751" s="20">
        <f t="shared" si="842"/>
        <v>198979.80000000002</v>
      </c>
      <c r="J6751" s="20">
        <f t="shared" si="843"/>
        <v>591</v>
      </c>
      <c r="K6751" s="21">
        <f t="shared" si="844"/>
        <v>-223.2</v>
      </c>
      <c r="L6751" s="20">
        <f t="shared" si="845"/>
        <v>623</v>
      </c>
      <c r="M6751" s="20">
        <f t="shared" si="846"/>
        <v>601</v>
      </c>
      <c r="N6751" s="20">
        <f t="shared" si="847"/>
        <v>229139.4</v>
      </c>
      <c r="O6751" s="22">
        <f t="shared" si="848"/>
        <v>221047.80000000002</v>
      </c>
      <c r="P6751" t="s">
        <v>23</v>
      </c>
      <c r="Q6751" t="s">
        <v>24</v>
      </c>
      <c r="R6751" t="s">
        <v>9153</v>
      </c>
      <c r="S6751">
        <v>1001</v>
      </c>
      <c r="T6751" s="23">
        <v>45327</v>
      </c>
    </row>
    <row r="6752" spans="1:20" x14ac:dyDescent="0.25">
      <c r="A6752" t="s">
        <v>6504</v>
      </c>
      <c r="B6752" s="23">
        <v>44707</v>
      </c>
      <c r="C6752" s="23">
        <v>44726</v>
      </c>
      <c r="D6752" s="18">
        <v>60</v>
      </c>
      <c r="E6752">
        <v>273.93</v>
      </c>
      <c r="F6752" s="23">
        <v>44786</v>
      </c>
      <c r="G6752" s="23">
        <v>45327</v>
      </c>
      <c r="H6752" s="19">
        <f t="shared" si="841"/>
        <v>541</v>
      </c>
      <c r="I6752" s="20">
        <f t="shared" si="842"/>
        <v>148196.13</v>
      </c>
      <c r="J6752" s="20">
        <f t="shared" si="843"/>
        <v>591</v>
      </c>
      <c r="K6752" s="21">
        <f t="shared" si="844"/>
        <v>-317.07</v>
      </c>
      <c r="L6752" s="20">
        <f t="shared" si="845"/>
        <v>620</v>
      </c>
      <c r="M6752" s="20">
        <f t="shared" si="846"/>
        <v>601</v>
      </c>
      <c r="N6752" s="20">
        <f t="shared" si="847"/>
        <v>169836.6</v>
      </c>
      <c r="O6752" s="22">
        <f t="shared" si="848"/>
        <v>164631.93</v>
      </c>
      <c r="P6752" t="s">
        <v>23</v>
      </c>
      <c r="Q6752" t="s">
        <v>24</v>
      </c>
      <c r="R6752" t="s">
        <v>9153</v>
      </c>
      <c r="S6752">
        <v>1001</v>
      </c>
      <c r="T6752" s="23">
        <v>45327</v>
      </c>
    </row>
    <row r="6753" spans="1:20" x14ac:dyDescent="0.25">
      <c r="A6753" t="s">
        <v>6505</v>
      </c>
      <c r="B6753" s="23">
        <v>44713</v>
      </c>
      <c r="C6753" s="23">
        <v>44755</v>
      </c>
      <c r="D6753" s="18">
        <v>60</v>
      </c>
      <c r="E6753">
        <v>442.92</v>
      </c>
      <c r="F6753" s="23">
        <v>44815</v>
      </c>
      <c r="G6753" s="23">
        <v>45327</v>
      </c>
      <c r="H6753" s="19">
        <f t="shared" si="841"/>
        <v>512</v>
      </c>
      <c r="I6753" s="20">
        <f t="shared" si="842"/>
        <v>226775.04000000001</v>
      </c>
      <c r="J6753" s="20">
        <f t="shared" si="843"/>
        <v>562</v>
      </c>
      <c r="K6753" s="21">
        <f t="shared" si="844"/>
        <v>-119.07999999999998</v>
      </c>
      <c r="L6753" s="20">
        <f t="shared" si="845"/>
        <v>614</v>
      </c>
      <c r="M6753" s="20">
        <f t="shared" si="846"/>
        <v>572</v>
      </c>
      <c r="N6753" s="20">
        <f t="shared" si="847"/>
        <v>271952.88</v>
      </c>
      <c r="O6753" s="22">
        <f t="shared" si="848"/>
        <v>253350.24000000002</v>
      </c>
      <c r="P6753" t="s">
        <v>23</v>
      </c>
      <c r="Q6753" t="s">
        <v>24</v>
      </c>
      <c r="R6753" t="s">
        <v>9153</v>
      </c>
      <c r="S6753">
        <v>1001</v>
      </c>
      <c r="T6753" s="23">
        <v>45327</v>
      </c>
    </row>
    <row r="6754" spans="1:20" x14ac:dyDescent="0.25">
      <c r="A6754" t="s">
        <v>6506</v>
      </c>
      <c r="B6754" s="23">
        <v>44713</v>
      </c>
      <c r="C6754" s="23">
        <v>44755</v>
      </c>
      <c r="D6754" s="18">
        <v>60</v>
      </c>
      <c r="E6754">
        <v>322.92</v>
      </c>
      <c r="F6754" s="23">
        <v>44815</v>
      </c>
      <c r="G6754" s="23">
        <v>45327</v>
      </c>
      <c r="H6754" s="19">
        <f t="shared" si="841"/>
        <v>512</v>
      </c>
      <c r="I6754" s="20">
        <f t="shared" si="842"/>
        <v>165335.04000000001</v>
      </c>
      <c r="J6754" s="20">
        <f t="shared" si="843"/>
        <v>562</v>
      </c>
      <c r="K6754" s="21">
        <f t="shared" si="844"/>
        <v>-239.07999999999998</v>
      </c>
      <c r="L6754" s="20">
        <f t="shared" si="845"/>
        <v>614</v>
      </c>
      <c r="M6754" s="20">
        <f t="shared" si="846"/>
        <v>572</v>
      </c>
      <c r="N6754" s="20">
        <f t="shared" si="847"/>
        <v>198272.88</v>
      </c>
      <c r="O6754" s="22">
        <f t="shared" si="848"/>
        <v>184710.24000000002</v>
      </c>
      <c r="P6754" t="s">
        <v>23</v>
      </c>
      <c r="Q6754" t="s">
        <v>24</v>
      </c>
      <c r="R6754" t="s">
        <v>9153</v>
      </c>
      <c r="S6754">
        <v>1002</v>
      </c>
      <c r="T6754" s="23">
        <v>45327</v>
      </c>
    </row>
    <row r="6755" spans="1:20" x14ac:dyDescent="0.25">
      <c r="A6755" t="s">
        <v>6507</v>
      </c>
      <c r="B6755" s="23">
        <v>44715</v>
      </c>
      <c r="C6755" s="23">
        <v>44754</v>
      </c>
      <c r="D6755" s="18">
        <v>60</v>
      </c>
      <c r="E6755">
        <v>322.92</v>
      </c>
      <c r="F6755" s="23">
        <v>44814</v>
      </c>
      <c r="G6755" s="23">
        <v>45327</v>
      </c>
      <c r="H6755" s="19">
        <f t="shared" si="841"/>
        <v>513</v>
      </c>
      <c r="I6755" s="20">
        <f t="shared" si="842"/>
        <v>165657.96000000002</v>
      </c>
      <c r="J6755" s="20">
        <f t="shared" si="843"/>
        <v>563</v>
      </c>
      <c r="K6755" s="21">
        <f t="shared" si="844"/>
        <v>-240.07999999999998</v>
      </c>
      <c r="L6755" s="20">
        <f t="shared" si="845"/>
        <v>612</v>
      </c>
      <c r="M6755" s="20">
        <f t="shared" si="846"/>
        <v>573</v>
      </c>
      <c r="N6755" s="20">
        <f t="shared" si="847"/>
        <v>197627.04</v>
      </c>
      <c r="O6755" s="22">
        <f t="shared" si="848"/>
        <v>185033.16</v>
      </c>
      <c r="P6755" t="s">
        <v>23</v>
      </c>
      <c r="Q6755" t="s">
        <v>24</v>
      </c>
      <c r="R6755" t="s">
        <v>9153</v>
      </c>
      <c r="S6755">
        <v>1002</v>
      </c>
      <c r="T6755" s="23">
        <v>45327</v>
      </c>
    </row>
    <row r="6756" spans="1:20" x14ac:dyDescent="0.25">
      <c r="A6756" t="s">
        <v>6508</v>
      </c>
      <c r="B6756" s="23">
        <v>44725</v>
      </c>
      <c r="C6756" s="23">
        <v>44785</v>
      </c>
      <c r="D6756" s="18">
        <v>60</v>
      </c>
      <c r="E6756">
        <v>150</v>
      </c>
      <c r="F6756" s="23">
        <v>44845</v>
      </c>
      <c r="G6756" s="23">
        <v>45327</v>
      </c>
      <c r="H6756" s="19">
        <f t="shared" si="841"/>
        <v>482</v>
      </c>
      <c r="I6756" s="20">
        <f t="shared" si="842"/>
        <v>72300</v>
      </c>
      <c r="J6756" s="20">
        <f t="shared" si="843"/>
        <v>533</v>
      </c>
      <c r="K6756" s="21">
        <f t="shared" si="844"/>
        <v>-383</v>
      </c>
      <c r="L6756" s="20">
        <f t="shared" si="845"/>
        <v>602</v>
      </c>
      <c r="M6756" s="20">
        <f t="shared" si="846"/>
        <v>542</v>
      </c>
      <c r="N6756" s="20">
        <f t="shared" si="847"/>
        <v>90300</v>
      </c>
      <c r="O6756" s="22">
        <f t="shared" si="848"/>
        <v>81300</v>
      </c>
      <c r="P6756" t="s">
        <v>23</v>
      </c>
      <c r="Q6756" t="s">
        <v>24</v>
      </c>
      <c r="R6756" t="s">
        <v>9153</v>
      </c>
      <c r="S6756">
        <v>1002</v>
      </c>
      <c r="T6756" s="23">
        <v>45327</v>
      </c>
    </row>
    <row r="6757" spans="1:20" x14ac:dyDescent="0.25">
      <c r="A6757" t="s">
        <v>6509</v>
      </c>
      <c r="B6757" s="23">
        <v>44725</v>
      </c>
      <c r="C6757" s="23">
        <v>44755</v>
      </c>
      <c r="D6757" s="18">
        <v>60</v>
      </c>
      <c r="E6757">
        <v>679</v>
      </c>
      <c r="F6757" s="23">
        <v>44815</v>
      </c>
      <c r="G6757" s="23">
        <v>45327</v>
      </c>
      <c r="H6757" s="19">
        <f t="shared" si="841"/>
        <v>512</v>
      </c>
      <c r="I6757" s="20">
        <f t="shared" si="842"/>
        <v>347648</v>
      </c>
      <c r="J6757" s="20">
        <f t="shared" si="843"/>
        <v>562</v>
      </c>
      <c r="K6757" s="21">
        <f t="shared" si="844"/>
        <v>117</v>
      </c>
      <c r="L6757" s="20">
        <f t="shared" si="845"/>
        <v>602</v>
      </c>
      <c r="M6757" s="20">
        <f t="shared" si="846"/>
        <v>572</v>
      </c>
      <c r="N6757" s="20">
        <f t="shared" si="847"/>
        <v>408758</v>
      </c>
      <c r="O6757" s="22">
        <f t="shared" si="848"/>
        <v>388388</v>
      </c>
      <c r="P6757" t="s">
        <v>23</v>
      </c>
      <c r="Q6757" t="s">
        <v>24</v>
      </c>
      <c r="R6757" t="s">
        <v>9153</v>
      </c>
      <c r="S6757">
        <v>1002</v>
      </c>
      <c r="T6757" s="23">
        <v>45327</v>
      </c>
    </row>
    <row r="6758" spans="1:20" x14ac:dyDescent="0.25">
      <c r="A6758" t="s">
        <v>6510</v>
      </c>
      <c r="B6758" s="23">
        <v>44729</v>
      </c>
      <c r="C6758" s="23">
        <v>44755</v>
      </c>
      <c r="D6758" s="18">
        <v>60</v>
      </c>
      <c r="E6758" s="25">
        <v>1494.6</v>
      </c>
      <c r="F6758" s="23">
        <v>44815</v>
      </c>
      <c r="G6758" s="23">
        <v>45327</v>
      </c>
      <c r="H6758" s="19">
        <f t="shared" si="841"/>
        <v>512</v>
      </c>
      <c r="I6758" s="20">
        <f t="shared" si="842"/>
        <v>765235.19999999995</v>
      </c>
      <c r="J6758" s="20">
        <f t="shared" si="843"/>
        <v>562</v>
      </c>
      <c r="K6758" s="21">
        <f t="shared" si="844"/>
        <v>932.59999999999991</v>
      </c>
      <c r="L6758" s="20">
        <f t="shared" si="845"/>
        <v>598</v>
      </c>
      <c r="M6758" s="20">
        <f t="shared" si="846"/>
        <v>572</v>
      </c>
      <c r="N6758" s="20">
        <f t="shared" si="847"/>
        <v>893770.79999999993</v>
      </c>
      <c r="O6758" s="22">
        <f t="shared" si="848"/>
        <v>854911.2</v>
      </c>
      <c r="P6758" t="s">
        <v>23</v>
      </c>
      <c r="Q6758" t="s">
        <v>24</v>
      </c>
      <c r="R6758" t="s">
        <v>9153</v>
      </c>
      <c r="S6758">
        <v>1002</v>
      </c>
      <c r="T6758" s="23">
        <v>45327</v>
      </c>
    </row>
    <row r="6759" spans="1:20" x14ac:dyDescent="0.25">
      <c r="A6759" t="s">
        <v>6511</v>
      </c>
      <c r="B6759" s="23">
        <v>44735</v>
      </c>
      <c r="C6759" s="23">
        <v>44783</v>
      </c>
      <c r="D6759" s="18">
        <v>60</v>
      </c>
      <c r="E6759" s="25">
        <v>1115</v>
      </c>
      <c r="F6759" s="23">
        <v>44843</v>
      </c>
      <c r="G6759" s="23">
        <v>45327</v>
      </c>
      <c r="H6759" s="19">
        <f t="shared" si="841"/>
        <v>484</v>
      </c>
      <c r="I6759" s="20">
        <f t="shared" si="842"/>
        <v>539660</v>
      </c>
      <c r="J6759" s="20">
        <f t="shared" si="843"/>
        <v>535</v>
      </c>
      <c r="K6759" s="21">
        <f t="shared" si="844"/>
        <v>580</v>
      </c>
      <c r="L6759" s="20">
        <f t="shared" si="845"/>
        <v>592</v>
      </c>
      <c r="M6759" s="20">
        <f t="shared" si="846"/>
        <v>544</v>
      </c>
      <c r="N6759" s="20">
        <f t="shared" si="847"/>
        <v>660080</v>
      </c>
      <c r="O6759" s="22">
        <f t="shared" si="848"/>
        <v>606560</v>
      </c>
      <c r="P6759" t="s">
        <v>23</v>
      </c>
      <c r="Q6759" t="s">
        <v>24</v>
      </c>
      <c r="R6759" t="s">
        <v>9153</v>
      </c>
      <c r="S6759">
        <v>1002</v>
      </c>
      <c r="T6759" s="23">
        <v>45327</v>
      </c>
    </row>
    <row r="6760" spans="1:20" x14ac:dyDescent="0.25">
      <c r="A6760" t="s">
        <v>6512</v>
      </c>
      <c r="B6760" s="23">
        <v>44735</v>
      </c>
      <c r="C6760" s="23">
        <v>44754</v>
      </c>
      <c r="D6760" s="18">
        <v>60</v>
      </c>
      <c r="E6760">
        <v>689</v>
      </c>
      <c r="F6760" s="23">
        <v>44814</v>
      </c>
      <c r="G6760" s="23">
        <v>45327</v>
      </c>
      <c r="H6760" s="19">
        <f t="shared" si="841"/>
        <v>513</v>
      </c>
      <c r="I6760" s="20">
        <f t="shared" si="842"/>
        <v>353457</v>
      </c>
      <c r="J6760" s="20">
        <f t="shared" si="843"/>
        <v>563</v>
      </c>
      <c r="K6760" s="21">
        <f t="shared" si="844"/>
        <v>126</v>
      </c>
      <c r="L6760" s="20">
        <f t="shared" si="845"/>
        <v>592</v>
      </c>
      <c r="M6760" s="20">
        <f t="shared" si="846"/>
        <v>573</v>
      </c>
      <c r="N6760" s="20">
        <f t="shared" si="847"/>
        <v>407888</v>
      </c>
      <c r="O6760" s="22">
        <f t="shared" si="848"/>
        <v>394797</v>
      </c>
      <c r="P6760" t="s">
        <v>23</v>
      </c>
      <c r="Q6760" t="s">
        <v>24</v>
      </c>
      <c r="R6760" t="s">
        <v>9153</v>
      </c>
      <c r="S6760">
        <v>1002</v>
      </c>
      <c r="T6760" s="23">
        <v>45327</v>
      </c>
    </row>
    <row r="6761" spans="1:20" x14ac:dyDescent="0.25">
      <c r="A6761" t="s">
        <v>6513</v>
      </c>
      <c r="B6761" s="23">
        <v>44740</v>
      </c>
      <c r="C6761" s="23">
        <v>44785</v>
      </c>
      <c r="D6761" s="18">
        <v>60</v>
      </c>
      <c r="E6761">
        <v>141.54</v>
      </c>
      <c r="F6761" s="23">
        <v>44845</v>
      </c>
      <c r="G6761" s="23">
        <v>45327</v>
      </c>
      <c r="H6761" s="19">
        <f t="shared" si="841"/>
        <v>482</v>
      </c>
      <c r="I6761" s="20">
        <f t="shared" si="842"/>
        <v>68222.28</v>
      </c>
      <c r="J6761" s="20">
        <f t="shared" si="843"/>
        <v>533</v>
      </c>
      <c r="K6761" s="21">
        <f t="shared" si="844"/>
        <v>-391.46000000000004</v>
      </c>
      <c r="L6761" s="20">
        <f t="shared" si="845"/>
        <v>587</v>
      </c>
      <c r="M6761" s="20">
        <f t="shared" si="846"/>
        <v>542</v>
      </c>
      <c r="N6761" s="20">
        <f t="shared" si="847"/>
        <v>83083.98</v>
      </c>
      <c r="O6761" s="22">
        <f t="shared" si="848"/>
        <v>76714.679999999993</v>
      </c>
      <c r="P6761" t="s">
        <v>23</v>
      </c>
      <c r="Q6761" t="s">
        <v>24</v>
      </c>
      <c r="R6761" t="s">
        <v>9153</v>
      </c>
      <c r="S6761">
        <v>1002</v>
      </c>
      <c r="T6761" s="23">
        <v>45327</v>
      </c>
    </row>
    <row r="6762" spans="1:20" x14ac:dyDescent="0.25">
      <c r="A6762" t="s">
        <v>6514</v>
      </c>
      <c r="B6762" s="23">
        <v>44740</v>
      </c>
      <c r="C6762" s="23">
        <v>44784</v>
      </c>
      <c r="D6762" s="18">
        <v>60</v>
      </c>
      <c r="E6762">
        <v>225</v>
      </c>
      <c r="F6762" s="23">
        <v>44844</v>
      </c>
      <c r="G6762" s="23">
        <v>45327</v>
      </c>
      <c r="H6762" s="19">
        <f t="shared" si="841"/>
        <v>483</v>
      </c>
      <c r="I6762" s="20">
        <f t="shared" si="842"/>
        <v>108675</v>
      </c>
      <c r="J6762" s="20">
        <f t="shared" si="843"/>
        <v>534</v>
      </c>
      <c r="K6762" s="21">
        <f t="shared" si="844"/>
        <v>-309</v>
      </c>
      <c r="L6762" s="20">
        <f t="shared" si="845"/>
        <v>587</v>
      </c>
      <c r="M6762" s="20">
        <f t="shared" si="846"/>
        <v>543</v>
      </c>
      <c r="N6762" s="20">
        <f t="shared" si="847"/>
        <v>132075</v>
      </c>
      <c r="O6762" s="22">
        <f t="shared" si="848"/>
        <v>122175</v>
      </c>
      <c r="P6762" t="s">
        <v>23</v>
      </c>
      <c r="Q6762" t="s">
        <v>24</v>
      </c>
      <c r="R6762" t="s">
        <v>9153</v>
      </c>
      <c r="S6762">
        <v>1002</v>
      </c>
      <c r="T6762" s="23">
        <v>45327</v>
      </c>
    </row>
    <row r="6763" spans="1:20" x14ac:dyDescent="0.25">
      <c r="A6763" t="s">
        <v>6515</v>
      </c>
      <c r="B6763" s="23">
        <v>44740</v>
      </c>
      <c r="C6763" s="23">
        <v>44783</v>
      </c>
      <c r="D6763" s="18">
        <v>60</v>
      </c>
      <c r="E6763">
        <v>141.54</v>
      </c>
      <c r="F6763" s="23">
        <v>44843</v>
      </c>
      <c r="G6763" s="23">
        <v>45327</v>
      </c>
      <c r="H6763" s="19">
        <f t="shared" si="841"/>
        <v>484</v>
      </c>
      <c r="I6763" s="20">
        <f t="shared" si="842"/>
        <v>68505.36</v>
      </c>
      <c r="J6763" s="20">
        <f t="shared" si="843"/>
        <v>535</v>
      </c>
      <c r="K6763" s="21">
        <f t="shared" si="844"/>
        <v>-393.46000000000004</v>
      </c>
      <c r="L6763" s="20">
        <f t="shared" si="845"/>
        <v>587</v>
      </c>
      <c r="M6763" s="20">
        <f t="shared" si="846"/>
        <v>544</v>
      </c>
      <c r="N6763" s="20">
        <f t="shared" si="847"/>
        <v>83083.98</v>
      </c>
      <c r="O6763" s="22">
        <f t="shared" si="848"/>
        <v>76997.759999999995</v>
      </c>
      <c r="P6763" t="s">
        <v>23</v>
      </c>
      <c r="Q6763" t="s">
        <v>24</v>
      </c>
      <c r="R6763" t="s">
        <v>9153</v>
      </c>
      <c r="S6763">
        <v>1002</v>
      </c>
      <c r="T6763" s="23">
        <v>45327</v>
      </c>
    </row>
    <row r="6764" spans="1:20" x14ac:dyDescent="0.25">
      <c r="A6764" t="s">
        <v>6516</v>
      </c>
      <c r="B6764" s="23">
        <v>44740</v>
      </c>
      <c r="C6764" s="23">
        <v>44783</v>
      </c>
      <c r="D6764" s="18">
        <v>60</v>
      </c>
      <c r="E6764">
        <v>689</v>
      </c>
      <c r="F6764" s="23">
        <v>44843</v>
      </c>
      <c r="G6764" s="23">
        <v>45327</v>
      </c>
      <c r="H6764" s="19">
        <f t="shared" si="841"/>
        <v>484</v>
      </c>
      <c r="I6764" s="20">
        <f t="shared" si="842"/>
        <v>333476</v>
      </c>
      <c r="J6764" s="20">
        <f t="shared" si="843"/>
        <v>535</v>
      </c>
      <c r="K6764" s="21">
        <f t="shared" si="844"/>
        <v>154</v>
      </c>
      <c r="L6764" s="20">
        <f t="shared" si="845"/>
        <v>587</v>
      </c>
      <c r="M6764" s="20">
        <f t="shared" si="846"/>
        <v>544</v>
      </c>
      <c r="N6764" s="20">
        <f t="shared" si="847"/>
        <v>404443</v>
      </c>
      <c r="O6764" s="22">
        <f t="shared" si="848"/>
        <v>374816</v>
      </c>
      <c r="P6764" t="s">
        <v>23</v>
      </c>
      <c r="Q6764" t="s">
        <v>24</v>
      </c>
      <c r="R6764" t="s">
        <v>9153</v>
      </c>
      <c r="S6764">
        <v>1002</v>
      </c>
      <c r="T6764" s="23">
        <v>45327</v>
      </c>
    </row>
    <row r="6765" spans="1:20" x14ac:dyDescent="0.25">
      <c r="A6765" t="s">
        <v>6517</v>
      </c>
      <c r="B6765" s="23">
        <v>44746</v>
      </c>
      <c r="C6765" s="23">
        <v>44826</v>
      </c>
      <c r="D6765" s="18">
        <v>60</v>
      </c>
      <c r="E6765">
        <v>689</v>
      </c>
      <c r="F6765" s="23">
        <v>44886</v>
      </c>
      <c r="G6765" s="23">
        <v>45327</v>
      </c>
      <c r="H6765" s="19">
        <f t="shared" si="841"/>
        <v>441</v>
      </c>
      <c r="I6765" s="20">
        <f t="shared" si="842"/>
        <v>303849</v>
      </c>
      <c r="J6765" s="20">
        <f t="shared" si="843"/>
        <v>493</v>
      </c>
      <c r="K6765" s="21">
        <f t="shared" si="844"/>
        <v>196</v>
      </c>
      <c r="L6765" s="20">
        <f t="shared" si="845"/>
        <v>581</v>
      </c>
      <c r="M6765" s="20">
        <f t="shared" si="846"/>
        <v>501</v>
      </c>
      <c r="N6765" s="20">
        <f t="shared" si="847"/>
        <v>400309</v>
      </c>
      <c r="O6765" s="22">
        <f t="shared" si="848"/>
        <v>345189</v>
      </c>
      <c r="P6765" t="s">
        <v>23</v>
      </c>
      <c r="Q6765" t="s">
        <v>24</v>
      </c>
      <c r="R6765" t="s">
        <v>9153</v>
      </c>
      <c r="S6765">
        <v>1002</v>
      </c>
      <c r="T6765" s="23">
        <v>45327</v>
      </c>
    </row>
    <row r="6766" spans="1:20" x14ac:dyDescent="0.25">
      <c r="A6766" t="s">
        <v>6518</v>
      </c>
      <c r="B6766" s="23">
        <v>44746</v>
      </c>
      <c r="C6766" s="23">
        <v>44826</v>
      </c>
      <c r="D6766" s="18">
        <v>60</v>
      </c>
      <c r="E6766">
        <v>689</v>
      </c>
      <c r="F6766" s="23">
        <v>44886</v>
      </c>
      <c r="G6766" s="23">
        <v>45327</v>
      </c>
      <c r="H6766" s="19">
        <f t="shared" si="841"/>
        <v>441</v>
      </c>
      <c r="I6766" s="20">
        <f t="shared" si="842"/>
        <v>303849</v>
      </c>
      <c r="J6766" s="20">
        <f t="shared" si="843"/>
        <v>493</v>
      </c>
      <c r="K6766" s="21">
        <f t="shared" si="844"/>
        <v>196</v>
      </c>
      <c r="L6766" s="20">
        <f t="shared" si="845"/>
        <v>581</v>
      </c>
      <c r="M6766" s="20">
        <f t="shared" si="846"/>
        <v>501</v>
      </c>
      <c r="N6766" s="20">
        <f t="shared" si="847"/>
        <v>400309</v>
      </c>
      <c r="O6766" s="22">
        <f t="shared" si="848"/>
        <v>345189</v>
      </c>
      <c r="P6766" t="s">
        <v>23</v>
      </c>
      <c r="Q6766" t="s">
        <v>24</v>
      </c>
      <c r="R6766" t="s">
        <v>9153</v>
      </c>
      <c r="S6766">
        <v>1002</v>
      </c>
      <c r="T6766" s="23">
        <v>45327</v>
      </c>
    </row>
    <row r="6767" spans="1:20" x14ac:dyDescent="0.25">
      <c r="A6767" t="s">
        <v>6519</v>
      </c>
      <c r="B6767" s="23">
        <v>44746</v>
      </c>
      <c r="C6767" s="23">
        <v>44783</v>
      </c>
      <c r="D6767" s="18">
        <v>60</v>
      </c>
      <c r="E6767">
        <v>689</v>
      </c>
      <c r="F6767" s="23">
        <v>44843</v>
      </c>
      <c r="G6767" s="23">
        <v>45327</v>
      </c>
      <c r="H6767" s="19">
        <f t="shared" si="841"/>
        <v>484</v>
      </c>
      <c r="I6767" s="20">
        <f t="shared" si="842"/>
        <v>333476</v>
      </c>
      <c r="J6767" s="20">
        <f t="shared" si="843"/>
        <v>535</v>
      </c>
      <c r="K6767" s="21">
        <f t="shared" si="844"/>
        <v>154</v>
      </c>
      <c r="L6767" s="20">
        <f t="shared" si="845"/>
        <v>581</v>
      </c>
      <c r="M6767" s="20">
        <f t="shared" si="846"/>
        <v>544</v>
      </c>
      <c r="N6767" s="20">
        <f t="shared" si="847"/>
        <v>400309</v>
      </c>
      <c r="O6767" s="22">
        <f t="shared" si="848"/>
        <v>374816</v>
      </c>
      <c r="P6767" t="s">
        <v>23</v>
      </c>
      <c r="Q6767" t="s">
        <v>24</v>
      </c>
      <c r="R6767" t="s">
        <v>9153</v>
      </c>
      <c r="S6767">
        <v>1002</v>
      </c>
      <c r="T6767" s="23">
        <v>45327</v>
      </c>
    </row>
    <row r="6768" spans="1:20" x14ac:dyDescent="0.25">
      <c r="A6768" t="s">
        <v>6520</v>
      </c>
      <c r="B6768" s="23">
        <v>44748</v>
      </c>
      <c r="C6768" s="23">
        <v>44826</v>
      </c>
      <c r="D6768" s="18">
        <v>60</v>
      </c>
      <c r="E6768">
        <v>270</v>
      </c>
      <c r="F6768" s="23">
        <v>44886</v>
      </c>
      <c r="G6768" s="23">
        <v>45327</v>
      </c>
      <c r="H6768" s="19">
        <f t="shared" si="841"/>
        <v>441</v>
      </c>
      <c r="I6768" s="20">
        <f t="shared" si="842"/>
        <v>119070</v>
      </c>
      <c r="J6768" s="20">
        <f t="shared" si="843"/>
        <v>493</v>
      </c>
      <c r="K6768" s="21">
        <f t="shared" si="844"/>
        <v>-223</v>
      </c>
      <c r="L6768" s="20">
        <f t="shared" si="845"/>
        <v>579</v>
      </c>
      <c r="M6768" s="20">
        <f t="shared" si="846"/>
        <v>501</v>
      </c>
      <c r="N6768" s="20">
        <f t="shared" si="847"/>
        <v>156330</v>
      </c>
      <c r="O6768" s="22">
        <f t="shared" si="848"/>
        <v>135270</v>
      </c>
      <c r="P6768" t="s">
        <v>23</v>
      </c>
      <c r="Q6768" t="s">
        <v>24</v>
      </c>
      <c r="R6768" t="s">
        <v>9153</v>
      </c>
      <c r="S6768">
        <v>1002</v>
      </c>
      <c r="T6768" s="23">
        <v>45327</v>
      </c>
    </row>
    <row r="6769" spans="1:20" x14ac:dyDescent="0.25">
      <c r="A6769" t="s">
        <v>6521</v>
      </c>
      <c r="B6769" s="23">
        <v>44748</v>
      </c>
      <c r="C6769" s="23">
        <v>44826</v>
      </c>
      <c r="D6769" s="18">
        <v>60</v>
      </c>
      <c r="E6769">
        <v>210</v>
      </c>
      <c r="F6769" s="23">
        <v>44886</v>
      </c>
      <c r="G6769" s="23">
        <v>45327</v>
      </c>
      <c r="H6769" s="19">
        <f t="shared" si="841"/>
        <v>441</v>
      </c>
      <c r="I6769" s="20">
        <f t="shared" si="842"/>
        <v>92610</v>
      </c>
      <c r="J6769" s="20">
        <f t="shared" si="843"/>
        <v>493</v>
      </c>
      <c r="K6769" s="21">
        <f t="shared" si="844"/>
        <v>-283</v>
      </c>
      <c r="L6769" s="20">
        <f t="shared" si="845"/>
        <v>579</v>
      </c>
      <c r="M6769" s="20">
        <f t="shared" si="846"/>
        <v>501</v>
      </c>
      <c r="N6769" s="20">
        <f t="shared" si="847"/>
        <v>121590</v>
      </c>
      <c r="O6769" s="22">
        <f t="shared" si="848"/>
        <v>105210</v>
      </c>
      <c r="P6769" t="s">
        <v>23</v>
      </c>
      <c r="Q6769" t="s">
        <v>24</v>
      </c>
      <c r="R6769" t="s">
        <v>9153</v>
      </c>
      <c r="S6769">
        <v>1002</v>
      </c>
      <c r="T6769" s="23">
        <v>45327</v>
      </c>
    </row>
    <row r="6770" spans="1:20" x14ac:dyDescent="0.25">
      <c r="A6770" t="s">
        <v>6522</v>
      </c>
      <c r="B6770" s="23">
        <v>44748</v>
      </c>
      <c r="C6770" s="23">
        <v>44826</v>
      </c>
      <c r="D6770" s="18">
        <v>60</v>
      </c>
      <c r="E6770">
        <v>354</v>
      </c>
      <c r="F6770" s="23">
        <v>44886</v>
      </c>
      <c r="G6770" s="23">
        <v>45327</v>
      </c>
      <c r="H6770" s="19">
        <f t="shared" si="841"/>
        <v>441</v>
      </c>
      <c r="I6770" s="20">
        <f t="shared" si="842"/>
        <v>156114</v>
      </c>
      <c r="J6770" s="20">
        <f t="shared" si="843"/>
        <v>493</v>
      </c>
      <c r="K6770" s="21">
        <f t="shared" si="844"/>
        <v>-139</v>
      </c>
      <c r="L6770" s="20">
        <f t="shared" si="845"/>
        <v>579</v>
      </c>
      <c r="M6770" s="20">
        <f t="shared" si="846"/>
        <v>501</v>
      </c>
      <c r="N6770" s="20">
        <f t="shared" si="847"/>
        <v>204966</v>
      </c>
      <c r="O6770" s="22">
        <f t="shared" si="848"/>
        <v>177354</v>
      </c>
      <c r="P6770" t="s">
        <v>23</v>
      </c>
      <c r="Q6770" t="s">
        <v>24</v>
      </c>
      <c r="R6770" t="s">
        <v>9153</v>
      </c>
      <c r="S6770">
        <v>1002</v>
      </c>
      <c r="T6770" s="23">
        <v>45327</v>
      </c>
    </row>
    <row r="6771" spans="1:20" x14ac:dyDescent="0.25">
      <c r="A6771" t="s">
        <v>6523</v>
      </c>
      <c r="B6771" s="23">
        <v>44748</v>
      </c>
      <c r="C6771" s="23">
        <v>44826</v>
      </c>
      <c r="D6771" s="18">
        <v>60</v>
      </c>
      <c r="E6771">
        <v>249</v>
      </c>
      <c r="F6771" s="23">
        <v>44886</v>
      </c>
      <c r="G6771" s="23">
        <v>45327</v>
      </c>
      <c r="H6771" s="19">
        <f t="shared" si="841"/>
        <v>441</v>
      </c>
      <c r="I6771" s="20">
        <f t="shared" si="842"/>
        <v>109809</v>
      </c>
      <c r="J6771" s="20">
        <f t="shared" si="843"/>
        <v>493</v>
      </c>
      <c r="K6771" s="21">
        <f t="shared" si="844"/>
        <v>-244</v>
      </c>
      <c r="L6771" s="20">
        <f t="shared" si="845"/>
        <v>579</v>
      </c>
      <c r="M6771" s="20">
        <f t="shared" si="846"/>
        <v>501</v>
      </c>
      <c r="N6771" s="20">
        <f t="shared" si="847"/>
        <v>144171</v>
      </c>
      <c r="O6771" s="22">
        <f t="shared" si="848"/>
        <v>124749</v>
      </c>
      <c r="P6771" t="s">
        <v>23</v>
      </c>
      <c r="Q6771" t="s">
        <v>24</v>
      </c>
      <c r="R6771" t="s">
        <v>9153</v>
      </c>
      <c r="S6771">
        <v>1002</v>
      </c>
      <c r="T6771" s="23">
        <v>45327</v>
      </c>
    </row>
    <row r="6772" spans="1:20" x14ac:dyDescent="0.25">
      <c r="A6772" t="s">
        <v>6524</v>
      </c>
      <c r="B6772" s="23">
        <v>44748</v>
      </c>
      <c r="C6772" s="23">
        <v>44826</v>
      </c>
      <c r="D6772" s="18">
        <v>60</v>
      </c>
      <c r="E6772">
        <v>249</v>
      </c>
      <c r="F6772" s="23">
        <v>44886</v>
      </c>
      <c r="G6772" s="23">
        <v>45327</v>
      </c>
      <c r="H6772" s="19">
        <f t="shared" si="841"/>
        <v>441</v>
      </c>
      <c r="I6772" s="20">
        <f t="shared" si="842"/>
        <v>109809</v>
      </c>
      <c r="J6772" s="20">
        <f t="shared" si="843"/>
        <v>493</v>
      </c>
      <c r="K6772" s="21">
        <f t="shared" si="844"/>
        <v>-244</v>
      </c>
      <c r="L6772" s="20">
        <f t="shared" si="845"/>
        <v>579</v>
      </c>
      <c r="M6772" s="20">
        <f t="shared" si="846"/>
        <v>501</v>
      </c>
      <c r="N6772" s="20">
        <f t="shared" si="847"/>
        <v>144171</v>
      </c>
      <c r="O6772" s="22">
        <f t="shared" si="848"/>
        <v>124749</v>
      </c>
      <c r="P6772" t="s">
        <v>23</v>
      </c>
      <c r="Q6772" t="s">
        <v>24</v>
      </c>
      <c r="R6772" t="s">
        <v>9153</v>
      </c>
      <c r="S6772">
        <v>1002</v>
      </c>
      <c r="T6772" s="23">
        <v>45327</v>
      </c>
    </row>
    <row r="6773" spans="1:20" x14ac:dyDescent="0.25">
      <c r="A6773" t="s">
        <v>6525</v>
      </c>
      <c r="B6773" s="23">
        <v>44748</v>
      </c>
      <c r="C6773" s="23">
        <v>44826</v>
      </c>
      <c r="D6773" s="18">
        <v>60</v>
      </c>
      <c r="E6773">
        <v>300</v>
      </c>
      <c r="F6773" s="23">
        <v>44886</v>
      </c>
      <c r="G6773" s="23">
        <v>45327</v>
      </c>
      <c r="H6773" s="19">
        <f t="shared" si="841"/>
        <v>441</v>
      </c>
      <c r="I6773" s="20">
        <f t="shared" si="842"/>
        <v>132300</v>
      </c>
      <c r="J6773" s="20">
        <f t="shared" si="843"/>
        <v>493</v>
      </c>
      <c r="K6773" s="21">
        <f t="shared" si="844"/>
        <v>-193</v>
      </c>
      <c r="L6773" s="20">
        <f t="shared" si="845"/>
        <v>579</v>
      </c>
      <c r="M6773" s="20">
        <f t="shared" si="846"/>
        <v>501</v>
      </c>
      <c r="N6773" s="20">
        <f t="shared" si="847"/>
        <v>173700</v>
      </c>
      <c r="O6773" s="22">
        <f t="shared" si="848"/>
        <v>150300</v>
      </c>
      <c r="P6773" t="s">
        <v>23</v>
      </c>
      <c r="Q6773" t="s">
        <v>24</v>
      </c>
      <c r="R6773" t="s">
        <v>9153</v>
      </c>
      <c r="S6773">
        <v>1002</v>
      </c>
      <c r="T6773" s="23">
        <v>45327</v>
      </c>
    </row>
    <row r="6774" spans="1:20" x14ac:dyDescent="0.25">
      <c r="A6774" t="s">
        <v>6526</v>
      </c>
      <c r="B6774" s="23">
        <v>44748</v>
      </c>
      <c r="C6774" s="23">
        <v>44826</v>
      </c>
      <c r="D6774" s="18">
        <v>60</v>
      </c>
      <c r="E6774">
        <v>300</v>
      </c>
      <c r="F6774" s="23">
        <v>44886</v>
      </c>
      <c r="G6774" s="23">
        <v>45327</v>
      </c>
      <c r="H6774" s="19">
        <f t="shared" si="841"/>
        <v>441</v>
      </c>
      <c r="I6774" s="20">
        <f t="shared" si="842"/>
        <v>132300</v>
      </c>
      <c r="J6774" s="20">
        <f t="shared" si="843"/>
        <v>493</v>
      </c>
      <c r="K6774" s="21">
        <f t="shared" si="844"/>
        <v>-193</v>
      </c>
      <c r="L6774" s="20">
        <f t="shared" si="845"/>
        <v>579</v>
      </c>
      <c r="M6774" s="20">
        <f t="shared" si="846"/>
        <v>501</v>
      </c>
      <c r="N6774" s="20">
        <f t="shared" si="847"/>
        <v>173700</v>
      </c>
      <c r="O6774" s="22">
        <f t="shared" si="848"/>
        <v>150300</v>
      </c>
      <c r="P6774" t="s">
        <v>23</v>
      </c>
      <c r="Q6774" t="s">
        <v>24</v>
      </c>
      <c r="R6774" t="s">
        <v>9153</v>
      </c>
      <c r="S6774">
        <v>1004</v>
      </c>
      <c r="T6774" s="23">
        <v>45327</v>
      </c>
    </row>
    <row r="6775" spans="1:20" x14ac:dyDescent="0.25">
      <c r="A6775" t="s">
        <v>6527</v>
      </c>
      <c r="B6775" s="23">
        <v>44748</v>
      </c>
      <c r="C6775" s="23">
        <v>44826</v>
      </c>
      <c r="D6775" s="18">
        <v>60</v>
      </c>
      <c r="E6775">
        <v>134.34</v>
      </c>
      <c r="F6775" s="23">
        <v>44886</v>
      </c>
      <c r="G6775" s="23">
        <v>45327</v>
      </c>
      <c r="H6775" s="19">
        <f t="shared" si="841"/>
        <v>441</v>
      </c>
      <c r="I6775" s="20">
        <f t="shared" si="842"/>
        <v>59243.94</v>
      </c>
      <c r="J6775" s="20">
        <f t="shared" si="843"/>
        <v>493</v>
      </c>
      <c r="K6775" s="21">
        <f t="shared" si="844"/>
        <v>-358.65999999999997</v>
      </c>
      <c r="L6775" s="20">
        <f t="shared" si="845"/>
        <v>579</v>
      </c>
      <c r="M6775" s="20">
        <f t="shared" si="846"/>
        <v>501</v>
      </c>
      <c r="N6775" s="20">
        <f t="shared" si="847"/>
        <v>77782.86</v>
      </c>
      <c r="O6775" s="22">
        <f t="shared" si="848"/>
        <v>67304.34</v>
      </c>
      <c r="P6775" t="s">
        <v>23</v>
      </c>
      <c r="Q6775" t="s">
        <v>24</v>
      </c>
      <c r="R6775" t="s">
        <v>9153</v>
      </c>
      <c r="S6775">
        <v>1004</v>
      </c>
      <c r="T6775" s="23">
        <v>45327</v>
      </c>
    </row>
    <row r="6776" spans="1:20" x14ac:dyDescent="0.25">
      <c r="A6776" t="s">
        <v>6528</v>
      </c>
      <c r="B6776" s="23">
        <v>44749</v>
      </c>
      <c r="C6776" s="23">
        <v>44826</v>
      </c>
      <c r="D6776" s="18">
        <v>60</v>
      </c>
      <c r="E6776">
        <v>437</v>
      </c>
      <c r="F6776" s="23">
        <v>44886</v>
      </c>
      <c r="G6776" s="23">
        <v>45327</v>
      </c>
      <c r="H6776" s="19">
        <f t="shared" si="841"/>
        <v>441</v>
      </c>
      <c r="I6776" s="20">
        <f t="shared" si="842"/>
        <v>192717</v>
      </c>
      <c r="J6776" s="20">
        <f t="shared" si="843"/>
        <v>493</v>
      </c>
      <c r="K6776" s="21">
        <f t="shared" si="844"/>
        <v>-56</v>
      </c>
      <c r="L6776" s="20">
        <f t="shared" si="845"/>
        <v>578</v>
      </c>
      <c r="M6776" s="20">
        <f t="shared" si="846"/>
        <v>501</v>
      </c>
      <c r="N6776" s="20">
        <f t="shared" si="847"/>
        <v>252586</v>
      </c>
      <c r="O6776" s="22">
        <f t="shared" si="848"/>
        <v>218937</v>
      </c>
      <c r="P6776" t="s">
        <v>23</v>
      </c>
      <c r="Q6776" t="s">
        <v>24</v>
      </c>
      <c r="R6776" t="s">
        <v>9153</v>
      </c>
      <c r="S6776">
        <v>1004</v>
      </c>
      <c r="T6776" s="23">
        <v>45327</v>
      </c>
    </row>
    <row r="6777" spans="1:20" x14ac:dyDescent="0.25">
      <c r="A6777" t="s">
        <v>6529</v>
      </c>
      <c r="B6777" s="23">
        <v>44749</v>
      </c>
      <c r="C6777" s="23">
        <v>44783</v>
      </c>
      <c r="D6777" s="18">
        <v>60</v>
      </c>
      <c r="E6777">
        <v>689</v>
      </c>
      <c r="F6777" s="23">
        <v>44843</v>
      </c>
      <c r="G6777" s="23">
        <v>45327</v>
      </c>
      <c r="H6777" s="19">
        <f t="shared" si="841"/>
        <v>484</v>
      </c>
      <c r="I6777" s="20">
        <f t="shared" si="842"/>
        <v>333476</v>
      </c>
      <c r="J6777" s="20">
        <f t="shared" si="843"/>
        <v>535</v>
      </c>
      <c r="K6777" s="21">
        <f t="shared" si="844"/>
        <v>154</v>
      </c>
      <c r="L6777" s="20">
        <f t="shared" si="845"/>
        <v>578</v>
      </c>
      <c r="M6777" s="20">
        <f t="shared" si="846"/>
        <v>544</v>
      </c>
      <c r="N6777" s="20">
        <f t="shared" si="847"/>
        <v>398242</v>
      </c>
      <c r="O6777" s="22">
        <f t="shared" si="848"/>
        <v>374816</v>
      </c>
      <c r="P6777" t="s">
        <v>23</v>
      </c>
      <c r="Q6777" t="s">
        <v>24</v>
      </c>
      <c r="R6777" t="s">
        <v>9153</v>
      </c>
      <c r="S6777">
        <v>1004</v>
      </c>
      <c r="T6777" s="23">
        <v>45327</v>
      </c>
    </row>
    <row r="6778" spans="1:20" x14ac:dyDescent="0.25">
      <c r="A6778" t="s">
        <v>6530</v>
      </c>
      <c r="B6778" s="23">
        <v>44757</v>
      </c>
      <c r="C6778" s="23">
        <v>44826</v>
      </c>
      <c r="D6778" s="18">
        <v>60</v>
      </c>
      <c r="E6778">
        <v>225</v>
      </c>
      <c r="F6778" s="23">
        <v>44886</v>
      </c>
      <c r="G6778" s="23">
        <v>45327</v>
      </c>
      <c r="H6778" s="19">
        <f t="shared" si="841"/>
        <v>441</v>
      </c>
      <c r="I6778" s="20">
        <f t="shared" si="842"/>
        <v>99225</v>
      </c>
      <c r="J6778" s="20">
        <f t="shared" si="843"/>
        <v>493</v>
      </c>
      <c r="K6778" s="21">
        <f t="shared" si="844"/>
        <v>-268</v>
      </c>
      <c r="L6778" s="20">
        <f t="shared" si="845"/>
        <v>570</v>
      </c>
      <c r="M6778" s="20">
        <f t="shared" si="846"/>
        <v>501</v>
      </c>
      <c r="N6778" s="20">
        <f t="shared" si="847"/>
        <v>128250</v>
      </c>
      <c r="O6778" s="22">
        <f t="shared" si="848"/>
        <v>112725</v>
      </c>
      <c r="P6778" t="s">
        <v>23</v>
      </c>
      <c r="Q6778" t="s">
        <v>24</v>
      </c>
      <c r="R6778" t="s">
        <v>9153</v>
      </c>
      <c r="S6778">
        <v>1004</v>
      </c>
      <c r="T6778" s="23">
        <v>45327</v>
      </c>
    </row>
    <row r="6779" spans="1:20" x14ac:dyDescent="0.25">
      <c r="A6779" t="s">
        <v>6531</v>
      </c>
      <c r="B6779" s="23">
        <v>44757</v>
      </c>
      <c r="C6779" s="23">
        <v>44826</v>
      </c>
      <c r="D6779" s="18">
        <v>60</v>
      </c>
      <c r="E6779">
        <v>437</v>
      </c>
      <c r="F6779" s="23">
        <v>44886</v>
      </c>
      <c r="G6779" s="23">
        <v>45327</v>
      </c>
      <c r="H6779" s="19">
        <f t="shared" si="841"/>
        <v>441</v>
      </c>
      <c r="I6779" s="20">
        <f t="shared" si="842"/>
        <v>192717</v>
      </c>
      <c r="J6779" s="20">
        <f t="shared" si="843"/>
        <v>493</v>
      </c>
      <c r="K6779" s="21">
        <f t="shared" si="844"/>
        <v>-56</v>
      </c>
      <c r="L6779" s="20">
        <f t="shared" si="845"/>
        <v>570</v>
      </c>
      <c r="M6779" s="20">
        <f t="shared" si="846"/>
        <v>501</v>
      </c>
      <c r="N6779" s="20">
        <f t="shared" si="847"/>
        <v>249090</v>
      </c>
      <c r="O6779" s="22">
        <f t="shared" si="848"/>
        <v>218937</v>
      </c>
      <c r="P6779" t="s">
        <v>23</v>
      </c>
      <c r="Q6779" t="s">
        <v>24</v>
      </c>
      <c r="R6779" t="s">
        <v>9153</v>
      </c>
      <c r="S6779">
        <v>1004</v>
      </c>
      <c r="T6779" s="23">
        <v>45327</v>
      </c>
    </row>
    <row r="6780" spans="1:20" x14ac:dyDescent="0.25">
      <c r="A6780" t="s">
        <v>6532</v>
      </c>
      <c r="B6780" s="23">
        <v>44757</v>
      </c>
      <c r="C6780" s="23">
        <v>44781</v>
      </c>
      <c r="D6780" s="18">
        <v>60</v>
      </c>
      <c r="E6780">
        <v>24</v>
      </c>
      <c r="F6780" s="23">
        <v>44841</v>
      </c>
      <c r="G6780" s="23">
        <v>45327</v>
      </c>
      <c r="H6780" s="19">
        <f t="shared" si="841"/>
        <v>486</v>
      </c>
      <c r="I6780" s="20">
        <f t="shared" si="842"/>
        <v>11664</v>
      </c>
      <c r="J6780" s="20">
        <f t="shared" si="843"/>
        <v>537</v>
      </c>
      <c r="K6780" s="21">
        <f t="shared" si="844"/>
        <v>-513</v>
      </c>
      <c r="L6780" s="20">
        <f t="shared" si="845"/>
        <v>570</v>
      </c>
      <c r="M6780" s="20">
        <f t="shared" si="846"/>
        <v>546</v>
      </c>
      <c r="N6780" s="20">
        <f t="shared" si="847"/>
        <v>13680</v>
      </c>
      <c r="O6780" s="22">
        <f t="shared" si="848"/>
        <v>13104</v>
      </c>
      <c r="P6780" t="s">
        <v>23</v>
      </c>
      <c r="Q6780" t="s">
        <v>24</v>
      </c>
      <c r="R6780" t="s">
        <v>9153</v>
      </c>
      <c r="S6780">
        <v>1004</v>
      </c>
      <c r="T6780" s="23">
        <v>45327</v>
      </c>
    </row>
    <row r="6781" spans="1:20" x14ac:dyDescent="0.25">
      <c r="A6781" t="s">
        <v>6533</v>
      </c>
      <c r="B6781" s="23">
        <v>44760</v>
      </c>
      <c r="C6781" s="23">
        <v>44783</v>
      </c>
      <c r="D6781" s="18">
        <v>60</v>
      </c>
      <c r="E6781">
        <v>689</v>
      </c>
      <c r="F6781" s="23">
        <v>44843</v>
      </c>
      <c r="G6781" s="23">
        <v>45327</v>
      </c>
      <c r="H6781" s="19">
        <f t="shared" si="841"/>
        <v>484</v>
      </c>
      <c r="I6781" s="20">
        <f t="shared" si="842"/>
        <v>333476</v>
      </c>
      <c r="J6781" s="20">
        <f t="shared" si="843"/>
        <v>535</v>
      </c>
      <c r="K6781" s="21">
        <f t="shared" si="844"/>
        <v>154</v>
      </c>
      <c r="L6781" s="20">
        <f t="shared" si="845"/>
        <v>567</v>
      </c>
      <c r="M6781" s="20">
        <f t="shared" si="846"/>
        <v>544</v>
      </c>
      <c r="N6781" s="20">
        <f t="shared" si="847"/>
        <v>390663</v>
      </c>
      <c r="O6781" s="22">
        <f t="shared" si="848"/>
        <v>374816</v>
      </c>
      <c r="P6781" t="s">
        <v>23</v>
      </c>
      <c r="Q6781" t="s">
        <v>24</v>
      </c>
      <c r="R6781" t="s">
        <v>9153</v>
      </c>
      <c r="S6781">
        <v>1004</v>
      </c>
      <c r="T6781" s="23">
        <v>45327</v>
      </c>
    </row>
    <row r="6782" spans="1:20" x14ac:dyDescent="0.25">
      <c r="A6782" t="s">
        <v>6534</v>
      </c>
      <c r="B6782" s="23">
        <v>44762</v>
      </c>
      <c r="C6782" s="23">
        <v>44826</v>
      </c>
      <c r="D6782" s="18">
        <v>60</v>
      </c>
      <c r="E6782">
        <v>689</v>
      </c>
      <c r="F6782" s="23">
        <v>44886</v>
      </c>
      <c r="G6782" s="23">
        <v>45327</v>
      </c>
      <c r="H6782" s="19">
        <f t="shared" si="841"/>
        <v>441</v>
      </c>
      <c r="I6782" s="20">
        <f t="shared" si="842"/>
        <v>303849</v>
      </c>
      <c r="J6782" s="20">
        <f t="shared" si="843"/>
        <v>493</v>
      </c>
      <c r="K6782" s="21">
        <f t="shared" si="844"/>
        <v>196</v>
      </c>
      <c r="L6782" s="20">
        <f t="shared" si="845"/>
        <v>565</v>
      </c>
      <c r="M6782" s="20">
        <f t="shared" si="846"/>
        <v>501</v>
      </c>
      <c r="N6782" s="20">
        <f t="shared" si="847"/>
        <v>389285</v>
      </c>
      <c r="O6782" s="22">
        <f t="shared" si="848"/>
        <v>345189</v>
      </c>
      <c r="P6782" t="s">
        <v>23</v>
      </c>
      <c r="Q6782" t="s">
        <v>24</v>
      </c>
      <c r="R6782" t="s">
        <v>9153</v>
      </c>
      <c r="S6782">
        <v>1004</v>
      </c>
      <c r="T6782" s="23">
        <v>45327</v>
      </c>
    </row>
    <row r="6783" spans="1:20" x14ac:dyDescent="0.25">
      <c r="A6783" t="s">
        <v>6535</v>
      </c>
      <c r="B6783" s="23">
        <v>44762</v>
      </c>
      <c r="C6783" s="23">
        <v>44826</v>
      </c>
      <c r="D6783" s="18">
        <v>60</v>
      </c>
      <c r="E6783">
        <v>689</v>
      </c>
      <c r="F6783" s="23">
        <v>44886</v>
      </c>
      <c r="G6783" s="23">
        <v>45327</v>
      </c>
      <c r="H6783" s="19">
        <f t="shared" si="841"/>
        <v>441</v>
      </c>
      <c r="I6783" s="20">
        <f t="shared" si="842"/>
        <v>303849</v>
      </c>
      <c r="J6783" s="20">
        <f t="shared" si="843"/>
        <v>493</v>
      </c>
      <c r="K6783" s="21">
        <f t="shared" si="844"/>
        <v>196</v>
      </c>
      <c r="L6783" s="20">
        <f t="shared" si="845"/>
        <v>565</v>
      </c>
      <c r="M6783" s="20">
        <f t="shared" si="846"/>
        <v>501</v>
      </c>
      <c r="N6783" s="20">
        <f t="shared" si="847"/>
        <v>389285</v>
      </c>
      <c r="O6783" s="22">
        <f t="shared" si="848"/>
        <v>345189</v>
      </c>
      <c r="P6783" t="s">
        <v>23</v>
      </c>
      <c r="Q6783" t="s">
        <v>24</v>
      </c>
      <c r="R6783" t="s">
        <v>9153</v>
      </c>
      <c r="S6783">
        <v>1004</v>
      </c>
      <c r="T6783" s="23">
        <v>45327</v>
      </c>
    </row>
    <row r="6784" spans="1:20" x14ac:dyDescent="0.25">
      <c r="A6784" t="s">
        <v>6536</v>
      </c>
      <c r="B6784" s="23">
        <v>44762</v>
      </c>
      <c r="C6784" s="23">
        <v>44783</v>
      </c>
      <c r="D6784" s="18">
        <v>60</v>
      </c>
      <c r="E6784">
        <v>689</v>
      </c>
      <c r="F6784" s="23">
        <v>44843</v>
      </c>
      <c r="G6784" s="23">
        <v>45327</v>
      </c>
      <c r="H6784" s="19">
        <f t="shared" si="841"/>
        <v>484</v>
      </c>
      <c r="I6784" s="20">
        <f t="shared" si="842"/>
        <v>333476</v>
      </c>
      <c r="J6784" s="20">
        <f t="shared" si="843"/>
        <v>535</v>
      </c>
      <c r="K6784" s="21">
        <f t="shared" si="844"/>
        <v>154</v>
      </c>
      <c r="L6784" s="20">
        <f t="shared" si="845"/>
        <v>565</v>
      </c>
      <c r="M6784" s="20">
        <f t="shared" si="846"/>
        <v>544</v>
      </c>
      <c r="N6784" s="20">
        <f t="shared" si="847"/>
        <v>389285</v>
      </c>
      <c r="O6784" s="22">
        <f t="shared" si="848"/>
        <v>374816</v>
      </c>
      <c r="P6784" t="s">
        <v>23</v>
      </c>
      <c r="Q6784" t="s">
        <v>24</v>
      </c>
      <c r="R6784" t="s">
        <v>9153</v>
      </c>
      <c r="S6784">
        <v>1004</v>
      </c>
      <c r="T6784" s="23">
        <v>45327</v>
      </c>
    </row>
    <row r="6785" spans="1:20" x14ac:dyDescent="0.25">
      <c r="A6785" t="s">
        <v>6537</v>
      </c>
      <c r="B6785" s="23">
        <v>44762</v>
      </c>
      <c r="C6785" s="23">
        <v>44783</v>
      </c>
      <c r="D6785" s="18">
        <v>60</v>
      </c>
      <c r="E6785">
        <v>437</v>
      </c>
      <c r="F6785" s="23">
        <v>44843</v>
      </c>
      <c r="G6785" s="23">
        <v>45327</v>
      </c>
      <c r="H6785" s="19">
        <f t="shared" si="841"/>
        <v>484</v>
      </c>
      <c r="I6785" s="20">
        <f t="shared" si="842"/>
        <v>211508</v>
      </c>
      <c r="J6785" s="20">
        <f t="shared" si="843"/>
        <v>535</v>
      </c>
      <c r="K6785" s="21">
        <f t="shared" si="844"/>
        <v>-98</v>
      </c>
      <c r="L6785" s="20">
        <f t="shared" si="845"/>
        <v>565</v>
      </c>
      <c r="M6785" s="20">
        <f t="shared" si="846"/>
        <v>544</v>
      </c>
      <c r="N6785" s="20">
        <f t="shared" si="847"/>
        <v>246905</v>
      </c>
      <c r="O6785" s="22">
        <f t="shared" si="848"/>
        <v>237728</v>
      </c>
      <c r="P6785" t="s">
        <v>23</v>
      </c>
      <c r="Q6785" t="s">
        <v>24</v>
      </c>
      <c r="R6785" t="s">
        <v>9153</v>
      </c>
      <c r="S6785">
        <v>1004</v>
      </c>
      <c r="T6785" s="23">
        <v>45327</v>
      </c>
    </row>
    <row r="6786" spans="1:20" x14ac:dyDescent="0.25">
      <c r="A6786" t="s">
        <v>6538</v>
      </c>
      <c r="B6786" s="23">
        <v>44763</v>
      </c>
      <c r="C6786" s="23">
        <v>44826</v>
      </c>
      <c r="D6786" s="18">
        <v>60</v>
      </c>
      <c r="E6786">
        <v>689</v>
      </c>
      <c r="F6786" s="23">
        <v>44886</v>
      </c>
      <c r="G6786" s="23">
        <v>45327</v>
      </c>
      <c r="H6786" s="19">
        <f t="shared" si="841"/>
        <v>441</v>
      </c>
      <c r="I6786" s="20">
        <f t="shared" si="842"/>
        <v>303849</v>
      </c>
      <c r="J6786" s="20">
        <f t="shared" si="843"/>
        <v>493</v>
      </c>
      <c r="K6786" s="21">
        <f t="shared" si="844"/>
        <v>196</v>
      </c>
      <c r="L6786" s="20">
        <f t="shared" si="845"/>
        <v>564</v>
      </c>
      <c r="M6786" s="20">
        <f t="shared" si="846"/>
        <v>501</v>
      </c>
      <c r="N6786" s="20">
        <f t="shared" si="847"/>
        <v>388596</v>
      </c>
      <c r="O6786" s="22">
        <f t="shared" si="848"/>
        <v>345189</v>
      </c>
      <c r="P6786" t="s">
        <v>23</v>
      </c>
      <c r="Q6786" t="s">
        <v>24</v>
      </c>
      <c r="R6786" t="s">
        <v>9153</v>
      </c>
      <c r="S6786">
        <v>1004</v>
      </c>
      <c r="T6786" s="23">
        <v>45327</v>
      </c>
    </row>
    <row r="6787" spans="1:20" x14ac:dyDescent="0.25">
      <c r="A6787" t="s">
        <v>6539</v>
      </c>
      <c r="B6787" s="23">
        <v>44768</v>
      </c>
      <c r="C6787" s="23">
        <v>44826</v>
      </c>
      <c r="D6787" s="18">
        <v>60</v>
      </c>
      <c r="E6787">
        <v>437</v>
      </c>
      <c r="F6787" s="23">
        <v>44886</v>
      </c>
      <c r="G6787" s="23">
        <v>45327</v>
      </c>
      <c r="H6787" s="19">
        <f t="shared" si="841"/>
        <v>441</v>
      </c>
      <c r="I6787" s="20">
        <f t="shared" si="842"/>
        <v>192717</v>
      </c>
      <c r="J6787" s="20">
        <f t="shared" si="843"/>
        <v>493</v>
      </c>
      <c r="K6787" s="21">
        <f t="shared" si="844"/>
        <v>-56</v>
      </c>
      <c r="L6787" s="20">
        <f t="shared" si="845"/>
        <v>559</v>
      </c>
      <c r="M6787" s="20">
        <f t="shared" si="846"/>
        <v>501</v>
      </c>
      <c r="N6787" s="20">
        <f t="shared" si="847"/>
        <v>244283</v>
      </c>
      <c r="O6787" s="22">
        <f t="shared" si="848"/>
        <v>218937</v>
      </c>
      <c r="P6787" t="s">
        <v>23</v>
      </c>
      <c r="Q6787" t="s">
        <v>24</v>
      </c>
      <c r="R6787" t="s">
        <v>9153</v>
      </c>
      <c r="S6787">
        <v>1004</v>
      </c>
      <c r="T6787" s="23">
        <v>45327</v>
      </c>
    </row>
    <row r="6788" spans="1:20" x14ac:dyDescent="0.25">
      <c r="A6788" t="s">
        <v>6540</v>
      </c>
      <c r="B6788" s="23">
        <v>44775</v>
      </c>
      <c r="C6788" s="23">
        <v>44818</v>
      </c>
      <c r="D6788" s="18">
        <v>60</v>
      </c>
      <c r="E6788">
        <v>300</v>
      </c>
      <c r="F6788" s="23">
        <v>44878</v>
      </c>
      <c r="G6788" s="23">
        <v>45327</v>
      </c>
      <c r="H6788" s="19">
        <f t="shared" si="841"/>
        <v>449</v>
      </c>
      <c r="I6788" s="20">
        <f t="shared" si="842"/>
        <v>134700</v>
      </c>
      <c r="J6788" s="20">
        <f t="shared" si="843"/>
        <v>501</v>
      </c>
      <c r="K6788" s="21">
        <f t="shared" si="844"/>
        <v>-201</v>
      </c>
      <c r="L6788" s="20">
        <f t="shared" si="845"/>
        <v>552</v>
      </c>
      <c r="M6788" s="20">
        <f t="shared" si="846"/>
        <v>509</v>
      </c>
      <c r="N6788" s="20">
        <f t="shared" si="847"/>
        <v>165600</v>
      </c>
      <c r="O6788" s="22">
        <f t="shared" si="848"/>
        <v>152700</v>
      </c>
      <c r="P6788" t="s">
        <v>23</v>
      </c>
      <c r="Q6788" t="s">
        <v>24</v>
      </c>
      <c r="R6788" t="s">
        <v>9153</v>
      </c>
      <c r="S6788">
        <v>1004</v>
      </c>
      <c r="T6788" s="23">
        <v>45327</v>
      </c>
    </row>
    <row r="6789" spans="1:20" x14ac:dyDescent="0.25">
      <c r="A6789" t="s">
        <v>6541</v>
      </c>
      <c r="B6789" s="23">
        <v>44775</v>
      </c>
      <c r="C6789" s="23">
        <v>44835</v>
      </c>
      <c r="D6789" s="18">
        <v>60</v>
      </c>
      <c r="E6789">
        <v>144</v>
      </c>
      <c r="F6789" s="23">
        <v>44895</v>
      </c>
      <c r="G6789" s="23">
        <v>45327</v>
      </c>
      <c r="H6789" s="19">
        <f t="shared" si="841"/>
        <v>432</v>
      </c>
      <c r="I6789" s="20">
        <f t="shared" si="842"/>
        <v>62208</v>
      </c>
      <c r="J6789" s="20">
        <f t="shared" si="843"/>
        <v>484</v>
      </c>
      <c r="K6789" s="21">
        <f t="shared" si="844"/>
        <v>-340</v>
      </c>
      <c r="L6789" s="20">
        <f t="shared" si="845"/>
        <v>552</v>
      </c>
      <c r="M6789" s="20">
        <f t="shared" si="846"/>
        <v>492</v>
      </c>
      <c r="N6789" s="20">
        <f t="shared" si="847"/>
        <v>79488</v>
      </c>
      <c r="O6789" s="22">
        <f t="shared" si="848"/>
        <v>70848</v>
      </c>
      <c r="P6789" t="s">
        <v>23</v>
      </c>
      <c r="Q6789" t="s">
        <v>24</v>
      </c>
      <c r="R6789" t="s">
        <v>9153</v>
      </c>
      <c r="S6789">
        <v>1004</v>
      </c>
      <c r="T6789" s="23">
        <v>45327</v>
      </c>
    </row>
    <row r="6790" spans="1:20" x14ac:dyDescent="0.25">
      <c r="A6790" t="s">
        <v>6542</v>
      </c>
      <c r="B6790" s="23">
        <v>44775</v>
      </c>
      <c r="C6790" s="23">
        <v>44835</v>
      </c>
      <c r="D6790" s="18">
        <v>60</v>
      </c>
      <c r="E6790">
        <v>689</v>
      </c>
      <c r="F6790" s="23">
        <v>44895</v>
      </c>
      <c r="G6790" s="23">
        <v>45327</v>
      </c>
      <c r="H6790" s="19">
        <f t="shared" si="841"/>
        <v>432</v>
      </c>
      <c r="I6790" s="20">
        <f t="shared" si="842"/>
        <v>297648</v>
      </c>
      <c r="J6790" s="20">
        <f t="shared" si="843"/>
        <v>484</v>
      </c>
      <c r="K6790" s="21">
        <f t="shared" si="844"/>
        <v>205</v>
      </c>
      <c r="L6790" s="20">
        <f t="shared" si="845"/>
        <v>552</v>
      </c>
      <c r="M6790" s="20">
        <f t="shared" si="846"/>
        <v>492</v>
      </c>
      <c r="N6790" s="20">
        <f t="shared" si="847"/>
        <v>380328</v>
      </c>
      <c r="O6790" s="22">
        <f t="shared" si="848"/>
        <v>338988</v>
      </c>
      <c r="P6790" t="s">
        <v>23</v>
      </c>
      <c r="Q6790" t="s">
        <v>24</v>
      </c>
      <c r="R6790" t="s">
        <v>9153</v>
      </c>
      <c r="S6790">
        <v>1004</v>
      </c>
      <c r="T6790" s="23">
        <v>45327</v>
      </c>
    </row>
    <row r="6791" spans="1:20" x14ac:dyDescent="0.25">
      <c r="A6791" t="s">
        <v>6543</v>
      </c>
      <c r="B6791" s="23">
        <v>44775</v>
      </c>
      <c r="C6791" s="23">
        <v>44835</v>
      </c>
      <c r="D6791" s="18">
        <v>60</v>
      </c>
      <c r="E6791">
        <v>689</v>
      </c>
      <c r="F6791" s="23">
        <v>44895</v>
      </c>
      <c r="G6791" s="23">
        <v>45327</v>
      </c>
      <c r="H6791" s="19">
        <f t="shared" si="841"/>
        <v>432</v>
      </c>
      <c r="I6791" s="20">
        <f t="shared" si="842"/>
        <v>297648</v>
      </c>
      <c r="J6791" s="20">
        <f t="shared" si="843"/>
        <v>484</v>
      </c>
      <c r="K6791" s="21">
        <f t="shared" si="844"/>
        <v>205</v>
      </c>
      <c r="L6791" s="20">
        <f t="shared" si="845"/>
        <v>552</v>
      </c>
      <c r="M6791" s="20">
        <f t="shared" si="846"/>
        <v>492</v>
      </c>
      <c r="N6791" s="20">
        <f t="shared" si="847"/>
        <v>380328</v>
      </c>
      <c r="O6791" s="22">
        <f t="shared" si="848"/>
        <v>338988</v>
      </c>
      <c r="P6791" t="s">
        <v>23</v>
      </c>
      <c r="Q6791" t="s">
        <v>24</v>
      </c>
      <c r="R6791" t="s">
        <v>9153</v>
      </c>
      <c r="S6791">
        <v>1004</v>
      </c>
      <c r="T6791" s="23">
        <v>45327</v>
      </c>
    </row>
    <row r="6792" spans="1:20" x14ac:dyDescent="0.25">
      <c r="A6792" t="s">
        <v>6544</v>
      </c>
      <c r="B6792" s="23">
        <v>44775</v>
      </c>
      <c r="C6792" s="23">
        <v>44834</v>
      </c>
      <c r="D6792" s="18">
        <v>60</v>
      </c>
      <c r="E6792">
        <v>114</v>
      </c>
      <c r="F6792" s="23">
        <v>44894</v>
      </c>
      <c r="G6792" s="23">
        <v>45327</v>
      </c>
      <c r="H6792" s="19">
        <f t="shared" ref="H6792:H6855" si="849">G6792-F6792</f>
        <v>433</v>
      </c>
      <c r="I6792" s="20">
        <f t="shared" ref="I6792:I6855" si="850">E6792*H6792</f>
        <v>49362</v>
      </c>
      <c r="J6792" s="20">
        <f t="shared" ref="J6792:J6855" si="851">DAYS360(C6792,G6792)</f>
        <v>485</v>
      </c>
      <c r="K6792" s="21">
        <f t="shared" ref="K6792:K6855" si="852">E6792-J6792</f>
        <v>-371</v>
      </c>
      <c r="L6792" s="20">
        <f t="shared" ref="L6792:L6855" si="853">G6792-B6792</f>
        <v>552</v>
      </c>
      <c r="M6792" s="20">
        <f t="shared" ref="M6792:M6855" si="854">G6792-C6792</f>
        <v>493</v>
      </c>
      <c r="N6792" s="20">
        <f t="shared" ref="N6792:N6855" si="855">E6792*L6792</f>
        <v>62928</v>
      </c>
      <c r="O6792" s="22">
        <f t="shared" ref="O6792:O6855" si="856">E6792*M6792</f>
        <v>56202</v>
      </c>
      <c r="P6792" t="s">
        <v>23</v>
      </c>
      <c r="Q6792" t="s">
        <v>24</v>
      </c>
      <c r="R6792" t="s">
        <v>9153</v>
      </c>
      <c r="S6792">
        <v>1005</v>
      </c>
      <c r="T6792" s="23">
        <v>45327</v>
      </c>
    </row>
    <row r="6793" spans="1:20" x14ac:dyDescent="0.25">
      <c r="A6793" t="s">
        <v>6545</v>
      </c>
      <c r="B6793" s="23">
        <v>44775</v>
      </c>
      <c r="C6793" s="23">
        <v>44835</v>
      </c>
      <c r="D6793" s="18">
        <v>60</v>
      </c>
      <c r="E6793">
        <v>114</v>
      </c>
      <c r="F6793" s="23">
        <v>44895</v>
      </c>
      <c r="G6793" s="23">
        <v>45327</v>
      </c>
      <c r="H6793" s="19">
        <f t="shared" si="849"/>
        <v>432</v>
      </c>
      <c r="I6793" s="20">
        <f t="shared" si="850"/>
        <v>49248</v>
      </c>
      <c r="J6793" s="20">
        <f t="shared" si="851"/>
        <v>484</v>
      </c>
      <c r="K6793" s="21">
        <f t="shared" si="852"/>
        <v>-370</v>
      </c>
      <c r="L6793" s="20">
        <f t="shared" si="853"/>
        <v>552</v>
      </c>
      <c r="M6793" s="20">
        <f t="shared" si="854"/>
        <v>492</v>
      </c>
      <c r="N6793" s="20">
        <f t="shared" si="855"/>
        <v>62928</v>
      </c>
      <c r="O6793" s="22">
        <f t="shared" si="856"/>
        <v>56088</v>
      </c>
      <c r="P6793" t="s">
        <v>23</v>
      </c>
      <c r="Q6793" t="s">
        <v>24</v>
      </c>
      <c r="R6793" t="s">
        <v>9153</v>
      </c>
      <c r="S6793">
        <v>1005</v>
      </c>
      <c r="T6793" s="23">
        <v>45327</v>
      </c>
    </row>
    <row r="6794" spans="1:20" x14ac:dyDescent="0.25">
      <c r="A6794" t="s">
        <v>6546</v>
      </c>
      <c r="B6794" s="23">
        <v>44783</v>
      </c>
      <c r="C6794" s="23">
        <v>44835</v>
      </c>
      <c r="D6794" s="18">
        <v>60</v>
      </c>
      <c r="E6794">
        <v>225.9</v>
      </c>
      <c r="F6794" s="23">
        <v>44895</v>
      </c>
      <c r="G6794" s="23">
        <v>45327</v>
      </c>
      <c r="H6794" s="19">
        <f t="shared" si="849"/>
        <v>432</v>
      </c>
      <c r="I6794" s="20">
        <f t="shared" si="850"/>
        <v>97588.800000000003</v>
      </c>
      <c r="J6794" s="20">
        <f t="shared" si="851"/>
        <v>484</v>
      </c>
      <c r="K6794" s="21">
        <f t="shared" si="852"/>
        <v>-258.10000000000002</v>
      </c>
      <c r="L6794" s="20">
        <f t="shared" si="853"/>
        <v>544</v>
      </c>
      <c r="M6794" s="20">
        <f t="shared" si="854"/>
        <v>492</v>
      </c>
      <c r="N6794" s="20">
        <f t="shared" si="855"/>
        <v>122889.60000000001</v>
      </c>
      <c r="O6794" s="22">
        <f t="shared" si="856"/>
        <v>111142.8</v>
      </c>
      <c r="P6794" t="s">
        <v>23</v>
      </c>
      <c r="Q6794" t="s">
        <v>24</v>
      </c>
      <c r="R6794" t="s">
        <v>9153</v>
      </c>
      <c r="S6794">
        <v>1005</v>
      </c>
      <c r="T6794" s="23">
        <v>45327</v>
      </c>
    </row>
    <row r="6795" spans="1:20" x14ac:dyDescent="0.25">
      <c r="A6795" t="s">
        <v>6547</v>
      </c>
      <c r="B6795" s="23">
        <v>44783</v>
      </c>
      <c r="C6795" s="23">
        <v>44835</v>
      </c>
      <c r="D6795" s="18">
        <v>60</v>
      </c>
      <c r="E6795">
        <v>354</v>
      </c>
      <c r="F6795" s="23">
        <v>44895</v>
      </c>
      <c r="G6795" s="23">
        <v>45327</v>
      </c>
      <c r="H6795" s="19">
        <f t="shared" si="849"/>
        <v>432</v>
      </c>
      <c r="I6795" s="20">
        <f t="shared" si="850"/>
        <v>152928</v>
      </c>
      <c r="J6795" s="20">
        <f t="shared" si="851"/>
        <v>484</v>
      </c>
      <c r="K6795" s="21">
        <f t="shared" si="852"/>
        <v>-130</v>
      </c>
      <c r="L6795" s="20">
        <f t="shared" si="853"/>
        <v>544</v>
      </c>
      <c r="M6795" s="20">
        <f t="shared" si="854"/>
        <v>492</v>
      </c>
      <c r="N6795" s="20">
        <f t="shared" si="855"/>
        <v>192576</v>
      </c>
      <c r="O6795" s="22">
        <f t="shared" si="856"/>
        <v>174168</v>
      </c>
      <c r="P6795" t="s">
        <v>23</v>
      </c>
      <c r="Q6795" t="s">
        <v>24</v>
      </c>
      <c r="R6795" t="s">
        <v>9153</v>
      </c>
      <c r="S6795">
        <v>1005</v>
      </c>
      <c r="T6795" s="23">
        <v>45327</v>
      </c>
    </row>
    <row r="6796" spans="1:20" x14ac:dyDescent="0.25">
      <c r="A6796" t="s">
        <v>6548</v>
      </c>
      <c r="B6796" s="23">
        <v>44783</v>
      </c>
      <c r="C6796" s="23">
        <v>44834</v>
      </c>
      <c r="D6796" s="18">
        <v>60</v>
      </c>
      <c r="E6796">
        <v>689</v>
      </c>
      <c r="F6796" s="23">
        <v>44894</v>
      </c>
      <c r="G6796" s="23">
        <v>45327</v>
      </c>
      <c r="H6796" s="19">
        <f t="shared" si="849"/>
        <v>433</v>
      </c>
      <c r="I6796" s="20">
        <f t="shared" si="850"/>
        <v>298337</v>
      </c>
      <c r="J6796" s="20">
        <f t="shared" si="851"/>
        <v>485</v>
      </c>
      <c r="K6796" s="21">
        <f t="shared" si="852"/>
        <v>204</v>
      </c>
      <c r="L6796" s="20">
        <f t="shared" si="853"/>
        <v>544</v>
      </c>
      <c r="M6796" s="20">
        <f t="shared" si="854"/>
        <v>493</v>
      </c>
      <c r="N6796" s="20">
        <f t="shared" si="855"/>
        <v>374816</v>
      </c>
      <c r="O6796" s="22">
        <f t="shared" si="856"/>
        <v>339677</v>
      </c>
      <c r="P6796" t="s">
        <v>23</v>
      </c>
      <c r="Q6796" t="s">
        <v>24</v>
      </c>
      <c r="R6796" t="s">
        <v>9153</v>
      </c>
      <c r="S6796">
        <v>1005</v>
      </c>
      <c r="T6796" s="23">
        <v>45327</v>
      </c>
    </row>
    <row r="6797" spans="1:20" x14ac:dyDescent="0.25">
      <c r="A6797" t="s">
        <v>6549</v>
      </c>
      <c r="B6797" s="23">
        <v>44783</v>
      </c>
      <c r="C6797" s="23">
        <v>44835</v>
      </c>
      <c r="D6797" s="18">
        <v>60</v>
      </c>
      <c r="E6797">
        <v>180</v>
      </c>
      <c r="F6797" s="23">
        <v>44895</v>
      </c>
      <c r="G6797" s="23">
        <v>45327</v>
      </c>
      <c r="H6797" s="19">
        <f t="shared" si="849"/>
        <v>432</v>
      </c>
      <c r="I6797" s="20">
        <f t="shared" si="850"/>
        <v>77760</v>
      </c>
      <c r="J6797" s="20">
        <f t="shared" si="851"/>
        <v>484</v>
      </c>
      <c r="K6797" s="21">
        <f t="shared" si="852"/>
        <v>-304</v>
      </c>
      <c r="L6797" s="20">
        <f t="shared" si="853"/>
        <v>544</v>
      </c>
      <c r="M6797" s="20">
        <f t="shared" si="854"/>
        <v>492</v>
      </c>
      <c r="N6797" s="20">
        <f t="shared" si="855"/>
        <v>97920</v>
      </c>
      <c r="O6797" s="22">
        <f t="shared" si="856"/>
        <v>88560</v>
      </c>
      <c r="P6797" t="s">
        <v>23</v>
      </c>
      <c r="Q6797" t="s">
        <v>24</v>
      </c>
      <c r="R6797" t="s">
        <v>9153</v>
      </c>
      <c r="S6797">
        <v>1005</v>
      </c>
      <c r="T6797" s="23">
        <v>45327</v>
      </c>
    </row>
    <row r="6798" spans="1:20" x14ac:dyDescent="0.25">
      <c r="A6798" t="s">
        <v>6550</v>
      </c>
      <c r="B6798" s="23">
        <v>44783</v>
      </c>
      <c r="C6798" s="23">
        <v>44835</v>
      </c>
      <c r="D6798" s="18">
        <v>60</v>
      </c>
      <c r="E6798">
        <v>397.8</v>
      </c>
      <c r="F6798" s="23">
        <v>44895</v>
      </c>
      <c r="G6798" s="23">
        <v>45327</v>
      </c>
      <c r="H6798" s="19">
        <f t="shared" si="849"/>
        <v>432</v>
      </c>
      <c r="I6798" s="20">
        <f t="shared" si="850"/>
        <v>171849.60000000001</v>
      </c>
      <c r="J6798" s="20">
        <f t="shared" si="851"/>
        <v>484</v>
      </c>
      <c r="K6798" s="21">
        <f t="shared" si="852"/>
        <v>-86.199999999999989</v>
      </c>
      <c r="L6798" s="20">
        <f t="shared" si="853"/>
        <v>544</v>
      </c>
      <c r="M6798" s="20">
        <f t="shared" si="854"/>
        <v>492</v>
      </c>
      <c r="N6798" s="20">
        <f t="shared" si="855"/>
        <v>216403.20000000001</v>
      </c>
      <c r="O6798" s="22">
        <f t="shared" si="856"/>
        <v>195717.6</v>
      </c>
      <c r="P6798" t="s">
        <v>23</v>
      </c>
      <c r="Q6798" t="s">
        <v>24</v>
      </c>
      <c r="R6798" t="s">
        <v>9153</v>
      </c>
      <c r="S6798">
        <v>1005</v>
      </c>
      <c r="T6798" s="23">
        <v>45327</v>
      </c>
    </row>
    <row r="6799" spans="1:20" x14ac:dyDescent="0.25">
      <c r="A6799" t="s">
        <v>6551</v>
      </c>
      <c r="B6799" s="23">
        <v>44783</v>
      </c>
      <c r="C6799" s="23">
        <v>44835</v>
      </c>
      <c r="D6799" s="18">
        <v>60</v>
      </c>
      <c r="E6799">
        <v>252</v>
      </c>
      <c r="F6799" s="23">
        <v>44895</v>
      </c>
      <c r="G6799" s="23">
        <v>45327</v>
      </c>
      <c r="H6799" s="19">
        <f t="shared" si="849"/>
        <v>432</v>
      </c>
      <c r="I6799" s="20">
        <f t="shared" si="850"/>
        <v>108864</v>
      </c>
      <c r="J6799" s="20">
        <f t="shared" si="851"/>
        <v>484</v>
      </c>
      <c r="K6799" s="21">
        <f t="shared" si="852"/>
        <v>-232</v>
      </c>
      <c r="L6799" s="20">
        <f t="shared" si="853"/>
        <v>544</v>
      </c>
      <c r="M6799" s="20">
        <f t="shared" si="854"/>
        <v>492</v>
      </c>
      <c r="N6799" s="20">
        <f t="shared" si="855"/>
        <v>137088</v>
      </c>
      <c r="O6799" s="22">
        <f t="shared" si="856"/>
        <v>123984</v>
      </c>
      <c r="P6799" t="s">
        <v>23</v>
      </c>
      <c r="Q6799" t="s">
        <v>24</v>
      </c>
      <c r="R6799" t="s">
        <v>9153</v>
      </c>
      <c r="S6799">
        <v>1005</v>
      </c>
      <c r="T6799" s="23">
        <v>45327</v>
      </c>
    </row>
    <row r="6800" spans="1:20" x14ac:dyDescent="0.25">
      <c r="A6800" t="s">
        <v>6552</v>
      </c>
      <c r="B6800" s="23">
        <v>44783</v>
      </c>
      <c r="C6800" s="23">
        <v>44835</v>
      </c>
      <c r="D6800" s="18">
        <v>60</v>
      </c>
      <c r="E6800">
        <v>225.9</v>
      </c>
      <c r="F6800" s="23">
        <v>44895</v>
      </c>
      <c r="G6800" s="23">
        <v>45327</v>
      </c>
      <c r="H6800" s="19">
        <f t="shared" si="849"/>
        <v>432</v>
      </c>
      <c r="I6800" s="20">
        <f t="shared" si="850"/>
        <v>97588.800000000003</v>
      </c>
      <c r="J6800" s="20">
        <f t="shared" si="851"/>
        <v>484</v>
      </c>
      <c r="K6800" s="21">
        <f t="shared" si="852"/>
        <v>-258.10000000000002</v>
      </c>
      <c r="L6800" s="20">
        <f t="shared" si="853"/>
        <v>544</v>
      </c>
      <c r="M6800" s="20">
        <f t="shared" si="854"/>
        <v>492</v>
      </c>
      <c r="N6800" s="20">
        <f t="shared" si="855"/>
        <v>122889.60000000001</v>
      </c>
      <c r="O6800" s="22">
        <f t="shared" si="856"/>
        <v>111142.8</v>
      </c>
      <c r="P6800" t="s">
        <v>23</v>
      </c>
      <c r="Q6800" t="s">
        <v>24</v>
      </c>
      <c r="R6800" t="s">
        <v>9153</v>
      </c>
      <c r="S6800">
        <v>1005</v>
      </c>
      <c r="T6800" s="23">
        <v>45327</v>
      </c>
    </row>
    <row r="6801" spans="1:20" x14ac:dyDescent="0.25">
      <c r="A6801" t="s">
        <v>6553</v>
      </c>
      <c r="B6801" s="23">
        <v>44783</v>
      </c>
      <c r="C6801" s="23">
        <v>44818</v>
      </c>
      <c r="D6801" s="18">
        <v>60</v>
      </c>
      <c r="E6801">
        <v>394.2</v>
      </c>
      <c r="F6801" s="23">
        <v>44878</v>
      </c>
      <c r="G6801" s="23">
        <v>45327</v>
      </c>
      <c r="H6801" s="19">
        <f t="shared" si="849"/>
        <v>449</v>
      </c>
      <c r="I6801" s="20">
        <f t="shared" si="850"/>
        <v>176995.8</v>
      </c>
      <c r="J6801" s="20">
        <f t="shared" si="851"/>
        <v>501</v>
      </c>
      <c r="K6801" s="21">
        <f t="shared" si="852"/>
        <v>-106.80000000000001</v>
      </c>
      <c r="L6801" s="20">
        <f t="shared" si="853"/>
        <v>544</v>
      </c>
      <c r="M6801" s="20">
        <f t="shared" si="854"/>
        <v>509</v>
      </c>
      <c r="N6801" s="20">
        <f t="shared" si="855"/>
        <v>214444.79999999999</v>
      </c>
      <c r="O6801" s="22">
        <f t="shared" si="856"/>
        <v>200647.8</v>
      </c>
      <c r="P6801" t="s">
        <v>23</v>
      </c>
      <c r="Q6801" t="s">
        <v>24</v>
      </c>
      <c r="R6801" t="s">
        <v>9153</v>
      </c>
      <c r="S6801">
        <v>1005</v>
      </c>
      <c r="T6801" s="23">
        <v>45327</v>
      </c>
    </row>
    <row r="6802" spans="1:20" x14ac:dyDescent="0.25">
      <c r="A6802" t="s">
        <v>6554</v>
      </c>
      <c r="B6802" s="23">
        <v>44783</v>
      </c>
      <c r="C6802" s="23">
        <v>44818</v>
      </c>
      <c r="D6802" s="18">
        <v>60</v>
      </c>
      <c r="E6802">
        <v>366</v>
      </c>
      <c r="F6802" s="23">
        <v>44878</v>
      </c>
      <c r="G6802" s="23">
        <v>45327</v>
      </c>
      <c r="H6802" s="19">
        <f t="shared" si="849"/>
        <v>449</v>
      </c>
      <c r="I6802" s="20">
        <f t="shared" si="850"/>
        <v>164334</v>
      </c>
      <c r="J6802" s="20">
        <f t="shared" si="851"/>
        <v>501</v>
      </c>
      <c r="K6802" s="21">
        <f t="shared" si="852"/>
        <v>-135</v>
      </c>
      <c r="L6802" s="20">
        <f t="shared" si="853"/>
        <v>544</v>
      </c>
      <c r="M6802" s="20">
        <f t="shared" si="854"/>
        <v>509</v>
      </c>
      <c r="N6802" s="20">
        <f t="shared" si="855"/>
        <v>199104</v>
      </c>
      <c r="O6802" s="22">
        <f t="shared" si="856"/>
        <v>186294</v>
      </c>
      <c r="P6802" t="s">
        <v>23</v>
      </c>
      <c r="Q6802" t="s">
        <v>24</v>
      </c>
      <c r="R6802" t="s">
        <v>9153</v>
      </c>
      <c r="S6802">
        <v>1005</v>
      </c>
      <c r="T6802" s="23">
        <v>45327</v>
      </c>
    </row>
    <row r="6803" spans="1:20" x14ac:dyDescent="0.25">
      <c r="A6803" t="s">
        <v>6555</v>
      </c>
      <c r="B6803" s="23">
        <v>44785</v>
      </c>
      <c r="C6803" s="23">
        <v>44817</v>
      </c>
      <c r="D6803" s="18">
        <v>60</v>
      </c>
      <c r="E6803">
        <v>367.8</v>
      </c>
      <c r="F6803" s="23">
        <v>44877</v>
      </c>
      <c r="G6803" s="23">
        <v>45327</v>
      </c>
      <c r="H6803" s="19">
        <f t="shared" si="849"/>
        <v>450</v>
      </c>
      <c r="I6803" s="20">
        <f t="shared" si="850"/>
        <v>165510</v>
      </c>
      <c r="J6803" s="20">
        <f t="shared" si="851"/>
        <v>502</v>
      </c>
      <c r="K6803" s="21">
        <f t="shared" si="852"/>
        <v>-134.19999999999999</v>
      </c>
      <c r="L6803" s="20">
        <f t="shared" si="853"/>
        <v>542</v>
      </c>
      <c r="M6803" s="20">
        <f t="shared" si="854"/>
        <v>510</v>
      </c>
      <c r="N6803" s="20">
        <f t="shared" si="855"/>
        <v>199347.6</v>
      </c>
      <c r="O6803" s="22">
        <f t="shared" si="856"/>
        <v>187578</v>
      </c>
      <c r="P6803" t="s">
        <v>23</v>
      </c>
      <c r="Q6803" t="s">
        <v>24</v>
      </c>
      <c r="R6803" t="s">
        <v>9153</v>
      </c>
      <c r="S6803">
        <v>1005</v>
      </c>
      <c r="T6803" s="23">
        <v>45327</v>
      </c>
    </row>
    <row r="6804" spans="1:20" x14ac:dyDescent="0.25">
      <c r="A6804" t="s">
        <v>6556</v>
      </c>
      <c r="B6804" s="23">
        <v>44789</v>
      </c>
      <c r="C6804" s="23">
        <v>44835</v>
      </c>
      <c r="D6804" s="18">
        <v>60</v>
      </c>
      <c r="E6804">
        <v>142.44</v>
      </c>
      <c r="F6804" s="23">
        <v>44895</v>
      </c>
      <c r="G6804" s="23">
        <v>45327</v>
      </c>
      <c r="H6804" s="19">
        <f t="shared" si="849"/>
        <v>432</v>
      </c>
      <c r="I6804" s="20">
        <f t="shared" si="850"/>
        <v>61534.080000000002</v>
      </c>
      <c r="J6804" s="20">
        <f t="shared" si="851"/>
        <v>484</v>
      </c>
      <c r="K6804" s="21">
        <f t="shared" si="852"/>
        <v>-341.56</v>
      </c>
      <c r="L6804" s="20">
        <f t="shared" si="853"/>
        <v>538</v>
      </c>
      <c r="M6804" s="20">
        <f t="shared" si="854"/>
        <v>492</v>
      </c>
      <c r="N6804" s="20">
        <f t="shared" si="855"/>
        <v>76632.72</v>
      </c>
      <c r="O6804" s="22">
        <f t="shared" si="856"/>
        <v>70080.479999999996</v>
      </c>
      <c r="P6804" t="s">
        <v>23</v>
      </c>
      <c r="Q6804" t="s">
        <v>24</v>
      </c>
      <c r="R6804" t="s">
        <v>9153</v>
      </c>
      <c r="S6804">
        <v>1005</v>
      </c>
      <c r="T6804" s="23">
        <v>45327</v>
      </c>
    </row>
    <row r="6805" spans="1:20" x14ac:dyDescent="0.25">
      <c r="A6805" t="s">
        <v>6557</v>
      </c>
      <c r="B6805" s="23">
        <v>44789</v>
      </c>
      <c r="C6805" s="23">
        <v>44835</v>
      </c>
      <c r="D6805" s="18">
        <v>60</v>
      </c>
      <c r="E6805">
        <v>225.9</v>
      </c>
      <c r="F6805" s="23">
        <v>44895</v>
      </c>
      <c r="G6805" s="23">
        <v>45327</v>
      </c>
      <c r="H6805" s="19">
        <f t="shared" si="849"/>
        <v>432</v>
      </c>
      <c r="I6805" s="20">
        <f t="shared" si="850"/>
        <v>97588.800000000003</v>
      </c>
      <c r="J6805" s="20">
        <f t="shared" si="851"/>
        <v>484</v>
      </c>
      <c r="K6805" s="21">
        <f t="shared" si="852"/>
        <v>-258.10000000000002</v>
      </c>
      <c r="L6805" s="20">
        <f t="shared" si="853"/>
        <v>538</v>
      </c>
      <c r="M6805" s="20">
        <f t="shared" si="854"/>
        <v>492</v>
      </c>
      <c r="N6805" s="20">
        <f t="shared" si="855"/>
        <v>121534.2</v>
      </c>
      <c r="O6805" s="22">
        <f t="shared" si="856"/>
        <v>111142.8</v>
      </c>
      <c r="P6805" t="s">
        <v>23</v>
      </c>
      <c r="Q6805" t="s">
        <v>24</v>
      </c>
      <c r="R6805" t="s">
        <v>9153</v>
      </c>
      <c r="S6805">
        <v>1005</v>
      </c>
      <c r="T6805" s="23">
        <v>45327</v>
      </c>
    </row>
    <row r="6806" spans="1:20" x14ac:dyDescent="0.25">
      <c r="A6806" t="s">
        <v>6558</v>
      </c>
      <c r="B6806" s="23">
        <v>44789</v>
      </c>
      <c r="C6806" s="23">
        <v>44835</v>
      </c>
      <c r="D6806" s="18">
        <v>60</v>
      </c>
      <c r="E6806">
        <v>225.9</v>
      </c>
      <c r="F6806" s="23">
        <v>44895</v>
      </c>
      <c r="G6806" s="23">
        <v>45327</v>
      </c>
      <c r="H6806" s="19">
        <f t="shared" si="849"/>
        <v>432</v>
      </c>
      <c r="I6806" s="20">
        <f t="shared" si="850"/>
        <v>97588.800000000003</v>
      </c>
      <c r="J6806" s="20">
        <f t="shared" si="851"/>
        <v>484</v>
      </c>
      <c r="K6806" s="21">
        <f t="shared" si="852"/>
        <v>-258.10000000000002</v>
      </c>
      <c r="L6806" s="20">
        <f t="shared" si="853"/>
        <v>538</v>
      </c>
      <c r="M6806" s="20">
        <f t="shared" si="854"/>
        <v>492</v>
      </c>
      <c r="N6806" s="20">
        <f t="shared" si="855"/>
        <v>121534.2</v>
      </c>
      <c r="O6806" s="22">
        <f t="shared" si="856"/>
        <v>111142.8</v>
      </c>
      <c r="P6806" t="s">
        <v>23</v>
      </c>
      <c r="Q6806" t="s">
        <v>24</v>
      </c>
      <c r="R6806" t="s">
        <v>9153</v>
      </c>
      <c r="S6806">
        <v>1005</v>
      </c>
      <c r="T6806" s="23">
        <v>45327</v>
      </c>
    </row>
    <row r="6807" spans="1:20" x14ac:dyDescent="0.25">
      <c r="A6807" t="s">
        <v>6559</v>
      </c>
      <c r="B6807" s="23">
        <v>44803</v>
      </c>
      <c r="C6807" s="23">
        <v>44835</v>
      </c>
      <c r="D6807" s="18">
        <v>60</v>
      </c>
      <c r="E6807">
        <v>142.44</v>
      </c>
      <c r="F6807" s="23">
        <v>44895</v>
      </c>
      <c r="G6807" s="23">
        <v>45327</v>
      </c>
      <c r="H6807" s="19">
        <f t="shared" si="849"/>
        <v>432</v>
      </c>
      <c r="I6807" s="20">
        <f t="shared" si="850"/>
        <v>61534.080000000002</v>
      </c>
      <c r="J6807" s="20">
        <f t="shared" si="851"/>
        <v>484</v>
      </c>
      <c r="K6807" s="21">
        <f t="shared" si="852"/>
        <v>-341.56</v>
      </c>
      <c r="L6807" s="20">
        <f t="shared" si="853"/>
        <v>524</v>
      </c>
      <c r="M6807" s="20">
        <f t="shared" si="854"/>
        <v>492</v>
      </c>
      <c r="N6807" s="20">
        <f t="shared" si="855"/>
        <v>74638.559999999998</v>
      </c>
      <c r="O6807" s="22">
        <f t="shared" si="856"/>
        <v>70080.479999999996</v>
      </c>
      <c r="P6807" t="s">
        <v>23</v>
      </c>
      <c r="Q6807" t="s">
        <v>24</v>
      </c>
      <c r="R6807" t="s">
        <v>9153</v>
      </c>
      <c r="S6807">
        <v>1005</v>
      </c>
      <c r="T6807" s="23">
        <v>45327</v>
      </c>
    </row>
    <row r="6808" spans="1:20" x14ac:dyDescent="0.25">
      <c r="A6808" t="s">
        <v>6560</v>
      </c>
      <c r="B6808" s="23">
        <v>44803</v>
      </c>
      <c r="C6808" s="23">
        <v>44835</v>
      </c>
      <c r="D6808" s="18">
        <v>60</v>
      </c>
      <c r="E6808">
        <v>300.89999999999998</v>
      </c>
      <c r="F6808" s="23">
        <v>44895</v>
      </c>
      <c r="G6808" s="23">
        <v>45327</v>
      </c>
      <c r="H6808" s="19">
        <f t="shared" si="849"/>
        <v>432</v>
      </c>
      <c r="I6808" s="20">
        <f t="shared" si="850"/>
        <v>129988.79999999999</v>
      </c>
      <c r="J6808" s="20">
        <f t="shared" si="851"/>
        <v>484</v>
      </c>
      <c r="K6808" s="21">
        <f t="shared" si="852"/>
        <v>-183.10000000000002</v>
      </c>
      <c r="L6808" s="20">
        <f t="shared" si="853"/>
        <v>524</v>
      </c>
      <c r="M6808" s="20">
        <f t="shared" si="854"/>
        <v>492</v>
      </c>
      <c r="N6808" s="20">
        <f t="shared" si="855"/>
        <v>157671.59999999998</v>
      </c>
      <c r="O6808" s="22">
        <f t="shared" si="856"/>
        <v>148042.79999999999</v>
      </c>
      <c r="P6808" t="s">
        <v>23</v>
      </c>
      <c r="Q6808" t="s">
        <v>24</v>
      </c>
      <c r="R6808" t="s">
        <v>9153</v>
      </c>
      <c r="S6808">
        <v>1006</v>
      </c>
      <c r="T6808" s="23">
        <v>45327</v>
      </c>
    </row>
    <row r="6809" spans="1:20" x14ac:dyDescent="0.25">
      <c r="A6809" t="s">
        <v>6561</v>
      </c>
      <c r="B6809" s="23">
        <v>44820</v>
      </c>
      <c r="C6809" s="23">
        <v>44866</v>
      </c>
      <c r="D6809" s="18">
        <v>60</v>
      </c>
      <c r="E6809">
        <v>150.9</v>
      </c>
      <c r="F6809" s="23">
        <v>44926</v>
      </c>
      <c r="G6809" s="23">
        <v>45327</v>
      </c>
      <c r="H6809" s="19">
        <f t="shared" si="849"/>
        <v>401</v>
      </c>
      <c r="I6809" s="20">
        <f t="shared" si="850"/>
        <v>60510.9</v>
      </c>
      <c r="J6809" s="20">
        <f t="shared" si="851"/>
        <v>454</v>
      </c>
      <c r="K6809" s="21">
        <f t="shared" si="852"/>
        <v>-303.10000000000002</v>
      </c>
      <c r="L6809" s="20">
        <f t="shared" si="853"/>
        <v>507</v>
      </c>
      <c r="M6809" s="20">
        <f t="shared" si="854"/>
        <v>461</v>
      </c>
      <c r="N6809" s="20">
        <f t="shared" si="855"/>
        <v>76506.3</v>
      </c>
      <c r="O6809" s="22">
        <f t="shared" si="856"/>
        <v>69564.900000000009</v>
      </c>
      <c r="P6809" t="s">
        <v>23</v>
      </c>
      <c r="Q6809" t="s">
        <v>24</v>
      </c>
      <c r="R6809" t="s">
        <v>9153</v>
      </c>
      <c r="S6809">
        <v>1006</v>
      </c>
      <c r="T6809" s="23">
        <v>45327</v>
      </c>
    </row>
    <row r="6810" spans="1:20" x14ac:dyDescent="0.25">
      <c r="A6810" t="s">
        <v>6562</v>
      </c>
      <c r="B6810" s="23">
        <v>44820</v>
      </c>
      <c r="C6810" s="23">
        <v>44866</v>
      </c>
      <c r="D6810" s="18">
        <v>60</v>
      </c>
      <c r="E6810">
        <v>225.9</v>
      </c>
      <c r="F6810" s="23">
        <v>44926</v>
      </c>
      <c r="G6810" s="23">
        <v>45327</v>
      </c>
      <c r="H6810" s="19">
        <f t="shared" si="849"/>
        <v>401</v>
      </c>
      <c r="I6810" s="20">
        <f t="shared" si="850"/>
        <v>90585.900000000009</v>
      </c>
      <c r="J6810" s="20">
        <f t="shared" si="851"/>
        <v>454</v>
      </c>
      <c r="K6810" s="21">
        <f t="shared" si="852"/>
        <v>-228.1</v>
      </c>
      <c r="L6810" s="20">
        <f t="shared" si="853"/>
        <v>507</v>
      </c>
      <c r="M6810" s="20">
        <f t="shared" si="854"/>
        <v>461</v>
      </c>
      <c r="N6810" s="20">
        <f t="shared" si="855"/>
        <v>114531.3</v>
      </c>
      <c r="O6810" s="22">
        <f t="shared" si="856"/>
        <v>104139.90000000001</v>
      </c>
      <c r="P6810" t="s">
        <v>23</v>
      </c>
      <c r="Q6810" t="s">
        <v>24</v>
      </c>
      <c r="R6810" t="s">
        <v>9153</v>
      </c>
      <c r="S6810">
        <v>1006</v>
      </c>
      <c r="T6810" s="23">
        <v>45327</v>
      </c>
    </row>
    <row r="6811" spans="1:20" x14ac:dyDescent="0.25">
      <c r="A6811" t="s">
        <v>6563</v>
      </c>
      <c r="B6811" s="23">
        <v>44820</v>
      </c>
      <c r="C6811" s="23">
        <v>44866</v>
      </c>
      <c r="D6811" s="18">
        <v>60</v>
      </c>
      <c r="E6811">
        <v>225.9</v>
      </c>
      <c r="F6811" s="23">
        <v>44926</v>
      </c>
      <c r="G6811" s="23">
        <v>45327</v>
      </c>
      <c r="H6811" s="19">
        <f t="shared" si="849"/>
        <v>401</v>
      </c>
      <c r="I6811" s="20">
        <f t="shared" si="850"/>
        <v>90585.900000000009</v>
      </c>
      <c r="J6811" s="20">
        <f t="shared" si="851"/>
        <v>454</v>
      </c>
      <c r="K6811" s="21">
        <f t="shared" si="852"/>
        <v>-228.1</v>
      </c>
      <c r="L6811" s="20">
        <f t="shared" si="853"/>
        <v>507</v>
      </c>
      <c r="M6811" s="20">
        <f t="shared" si="854"/>
        <v>461</v>
      </c>
      <c r="N6811" s="20">
        <f t="shared" si="855"/>
        <v>114531.3</v>
      </c>
      <c r="O6811" s="22">
        <f t="shared" si="856"/>
        <v>104139.90000000001</v>
      </c>
      <c r="P6811" t="s">
        <v>23</v>
      </c>
      <c r="Q6811" t="s">
        <v>24</v>
      </c>
      <c r="R6811" t="s">
        <v>9153</v>
      </c>
      <c r="S6811">
        <v>1006</v>
      </c>
      <c r="T6811" s="23">
        <v>45327</v>
      </c>
    </row>
    <row r="6812" spans="1:20" x14ac:dyDescent="0.25">
      <c r="A6812" t="s">
        <v>6564</v>
      </c>
      <c r="B6812" s="23">
        <v>44826</v>
      </c>
      <c r="C6812" s="23">
        <v>44848</v>
      </c>
      <c r="D6812" s="18">
        <v>60</v>
      </c>
      <c r="E6812">
        <v>300.89999999999998</v>
      </c>
      <c r="F6812" s="23">
        <v>44908</v>
      </c>
      <c r="G6812" s="23">
        <v>45327</v>
      </c>
      <c r="H6812" s="19">
        <f t="shared" si="849"/>
        <v>419</v>
      </c>
      <c r="I6812" s="20">
        <f t="shared" si="850"/>
        <v>126077.09999999999</v>
      </c>
      <c r="J6812" s="20">
        <f t="shared" si="851"/>
        <v>471</v>
      </c>
      <c r="K6812" s="21">
        <f t="shared" si="852"/>
        <v>-170.10000000000002</v>
      </c>
      <c r="L6812" s="20">
        <f t="shared" si="853"/>
        <v>501</v>
      </c>
      <c r="M6812" s="20">
        <f t="shared" si="854"/>
        <v>479</v>
      </c>
      <c r="N6812" s="20">
        <f t="shared" si="855"/>
        <v>150750.9</v>
      </c>
      <c r="O6812" s="22">
        <f t="shared" si="856"/>
        <v>144131.09999999998</v>
      </c>
      <c r="P6812" t="s">
        <v>23</v>
      </c>
      <c r="Q6812" t="s">
        <v>24</v>
      </c>
      <c r="R6812" t="s">
        <v>9153</v>
      </c>
      <c r="S6812">
        <v>1006</v>
      </c>
      <c r="T6812" s="23">
        <v>45327</v>
      </c>
    </row>
    <row r="6813" spans="1:20" x14ac:dyDescent="0.25">
      <c r="A6813" t="s">
        <v>6565</v>
      </c>
      <c r="B6813" s="23">
        <v>44826</v>
      </c>
      <c r="C6813" s="23">
        <v>44848</v>
      </c>
      <c r="D6813" s="18">
        <v>60</v>
      </c>
      <c r="E6813">
        <v>225.9</v>
      </c>
      <c r="F6813" s="23">
        <v>44908</v>
      </c>
      <c r="G6813" s="23">
        <v>45327</v>
      </c>
      <c r="H6813" s="19">
        <f t="shared" si="849"/>
        <v>419</v>
      </c>
      <c r="I6813" s="20">
        <f t="shared" si="850"/>
        <v>94652.1</v>
      </c>
      <c r="J6813" s="20">
        <f t="shared" si="851"/>
        <v>471</v>
      </c>
      <c r="K6813" s="21">
        <f t="shared" si="852"/>
        <v>-245.1</v>
      </c>
      <c r="L6813" s="20">
        <f t="shared" si="853"/>
        <v>501</v>
      </c>
      <c r="M6813" s="20">
        <f t="shared" si="854"/>
        <v>479</v>
      </c>
      <c r="N6813" s="20">
        <f t="shared" si="855"/>
        <v>113175.90000000001</v>
      </c>
      <c r="O6813" s="22">
        <f t="shared" si="856"/>
        <v>108206.1</v>
      </c>
      <c r="P6813" t="s">
        <v>23</v>
      </c>
      <c r="Q6813" t="s">
        <v>24</v>
      </c>
      <c r="R6813" t="s">
        <v>9153</v>
      </c>
      <c r="S6813">
        <v>1006</v>
      </c>
      <c r="T6813" s="23">
        <v>45327</v>
      </c>
    </row>
    <row r="6814" spans="1:20" x14ac:dyDescent="0.25">
      <c r="A6814" t="s">
        <v>6566</v>
      </c>
      <c r="B6814" s="23">
        <v>44826</v>
      </c>
      <c r="C6814" s="23">
        <v>44866</v>
      </c>
      <c r="D6814" s="18">
        <v>60</v>
      </c>
      <c r="E6814">
        <v>689</v>
      </c>
      <c r="F6814" s="23">
        <v>44926</v>
      </c>
      <c r="G6814" s="23">
        <v>45327</v>
      </c>
      <c r="H6814" s="19">
        <f t="shared" si="849"/>
        <v>401</v>
      </c>
      <c r="I6814" s="20">
        <f t="shared" si="850"/>
        <v>276289</v>
      </c>
      <c r="J6814" s="20">
        <f t="shared" si="851"/>
        <v>454</v>
      </c>
      <c r="K6814" s="21">
        <f t="shared" si="852"/>
        <v>235</v>
      </c>
      <c r="L6814" s="20">
        <f t="shared" si="853"/>
        <v>501</v>
      </c>
      <c r="M6814" s="20">
        <f t="shared" si="854"/>
        <v>461</v>
      </c>
      <c r="N6814" s="20">
        <f t="shared" si="855"/>
        <v>345189</v>
      </c>
      <c r="O6814" s="22">
        <f t="shared" si="856"/>
        <v>317629</v>
      </c>
      <c r="P6814" t="s">
        <v>23</v>
      </c>
      <c r="Q6814" t="s">
        <v>24</v>
      </c>
      <c r="R6814" t="s">
        <v>9153</v>
      </c>
      <c r="S6814">
        <v>1006</v>
      </c>
      <c r="T6814" s="23">
        <v>45327</v>
      </c>
    </row>
    <row r="6815" spans="1:20" x14ac:dyDescent="0.25">
      <c r="A6815" t="s">
        <v>6567</v>
      </c>
      <c r="B6815" s="23">
        <v>44826</v>
      </c>
      <c r="C6815" s="23">
        <v>44866</v>
      </c>
      <c r="D6815" s="18">
        <v>60</v>
      </c>
      <c r="E6815">
        <v>689</v>
      </c>
      <c r="F6815" s="23">
        <v>44926</v>
      </c>
      <c r="G6815" s="23">
        <v>45327</v>
      </c>
      <c r="H6815" s="19">
        <f t="shared" si="849"/>
        <v>401</v>
      </c>
      <c r="I6815" s="20">
        <f t="shared" si="850"/>
        <v>276289</v>
      </c>
      <c r="J6815" s="20">
        <f t="shared" si="851"/>
        <v>454</v>
      </c>
      <c r="K6815" s="21">
        <f t="shared" si="852"/>
        <v>235</v>
      </c>
      <c r="L6815" s="20">
        <f t="shared" si="853"/>
        <v>501</v>
      </c>
      <c r="M6815" s="20">
        <f t="shared" si="854"/>
        <v>461</v>
      </c>
      <c r="N6815" s="20">
        <f t="shared" si="855"/>
        <v>345189</v>
      </c>
      <c r="O6815" s="22">
        <f t="shared" si="856"/>
        <v>317629</v>
      </c>
      <c r="P6815" t="s">
        <v>23</v>
      </c>
      <c r="Q6815" t="s">
        <v>24</v>
      </c>
      <c r="R6815" t="s">
        <v>9153</v>
      </c>
      <c r="S6815">
        <v>1006</v>
      </c>
      <c r="T6815" s="23">
        <v>45327</v>
      </c>
    </row>
    <row r="6816" spans="1:20" x14ac:dyDescent="0.25">
      <c r="A6816" t="s">
        <v>6568</v>
      </c>
      <c r="B6816" s="23">
        <v>44826</v>
      </c>
      <c r="C6816" s="23">
        <v>44866</v>
      </c>
      <c r="D6816" s="18">
        <v>60</v>
      </c>
      <c r="E6816">
        <v>437</v>
      </c>
      <c r="F6816" s="23">
        <v>44926</v>
      </c>
      <c r="G6816" s="23">
        <v>45327</v>
      </c>
      <c r="H6816" s="19">
        <f t="shared" si="849"/>
        <v>401</v>
      </c>
      <c r="I6816" s="20">
        <f t="shared" si="850"/>
        <v>175237</v>
      </c>
      <c r="J6816" s="20">
        <f t="shared" si="851"/>
        <v>454</v>
      </c>
      <c r="K6816" s="21">
        <f t="shared" si="852"/>
        <v>-17</v>
      </c>
      <c r="L6816" s="20">
        <f t="shared" si="853"/>
        <v>501</v>
      </c>
      <c r="M6816" s="20">
        <f t="shared" si="854"/>
        <v>461</v>
      </c>
      <c r="N6816" s="20">
        <f t="shared" si="855"/>
        <v>218937</v>
      </c>
      <c r="O6816" s="22">
        <f t="shared" si="856"/>
        <v>201457</v>
      </c>
      <c r="P6816" t="s">
        <v>23</v>
      </c>
      <c r="Q6816" t="s">
        <v>24</v>
      </c>
      <c r="R6816" t="s">
        <v>9153</v>
      </c>
      <c r="S6816">
        <v>1006</v>
      </c>
      <c r="T6816" s="23">
        <v>45327</v>
      </c>
    </row>
    <row r="6817" spans="1:20" x14ac:dyDescent="0.25">
      <c r="A6817" t="s">
        <v>6569</v>
      </c>
      <c r="B6817" s="23">
        <v>44826</v>
      </c>
      <c r="C6817" s="23">
        <v>44849</v>
      </c>
      <c r="D6817" s="18">
        <v>60</v>
      </c>
      <c r="E6817">
        <v>300.89999999999998</v>
      </c>
      <c r="F6817" s="23">
        <v>44909</v>
      </c>
      <c r="G6817" s="23">
        <v>45327</v>
      </c>
      <c r="H6817" s="19">
        <f t="shared" si="849"/>
        <v>418</v>
      </c>
      <c r="I6817" s="20">
        <f t="shared" si="850"/>
        <v>125776.2</v>
      </c>
      <c r="J6817" s="20">
        <f t="shared" si="851"/>
        <v>470</v>
      </c>
      <c r="K6817" s="21">
        <f t="shared" si="852"/>
        <v>-169.10000000000002</v>
      </c>
      <c r="L6817" s="20">
        <f t="shared" si="853"/>
        <v>501</v>
      </c>
      <c r="M6817" s="20">
        <f t="shared" si="854"/>
        <v>478</v>
      </c>
      <c r="N6817" s="20">
        <f t="shared" si="855"/>
        <v>150750.9</v>
      </c>
      <c r="O6817" s="22">
        <f t="shared" si="856"/>
        <v>143830.19999999998</v>
      </c>
      <c r="P6817" t="s">
        <v>23</v>
      </c>
      <c r="Q6817" t="s">
        <v>24</v>
      </c>
      <c r="R6817" t="s">
        <v>9153</v>
      </c>
      <c r="S6817">
        <v>1006</v>
      </c>
      <c r="T6817" s="23">
        <v>45327</v>
      </c>
    </row>
    <row r="6818" spans="1:20" x14ac:dyDescent="0.25">
      <c r="A6818" t="s">
        <v>6570</v>
      </c>
      <c r="B6818" s="23">
        <v>44833</v>
      </c>
      <c r="C6818" s="23">
        <v>44848</v>
      </c>
      <c r="D6818" s="18">
        <v>60</v>
      </c>
      <c r="E6818">
        <v>300</v>
      </c>
      <c r="F6818" s="23">
        <v>44908</v>
      </c>
      <c r="G6818" s="23">
        <v>45327</v>
      </c>
      <c r="H6818" s="19">
        <f t="shared" si="849"/>
        <v>419</v>
      </c>
      <c r="I6818" s="20">
        <f t="shared" si="850"/>
        <v>125700</v>
      </c>
      <c r="J6818" s="20">
        <f t="shared" si="851"/>
        <v>471</v>
      </c>
      <c r="K6818" s="21">
        <f t="shared" si="852"/>
        <v>-171</v>
      </c>
      <c r="L6818" s="20">
        <f t="shared" si="853"/>
        <v>494</v>
      </c>
      <c r="M6818" s="20">
        <f t="shared" si="854"/>
        <v>479</v>
      </c>
      <c r="N6818" s="20">
        <f t="shared" si="855"/>
        <v>148200</v>
      </c>
      <c r="O6818" s="22">
        <f t="shared" si="856"/>
        <v>143700</v>
      </c>
      <c r="P6818" t="s">
        <v>23</v>
      </c>
      <c r="Q6818" t="s">
        <v>24</v>
      </c>
      <c r="R6818" t="s">
        <v>9153</v>
      </c>
      <c r="S6818">
        <v>1006</v>
      </c>
      <c r="T6818" s="23">
        <v>45327</v>
      </c>
    </row>
    <row r="6819" spans="1:20" x14ac:dyDescent="0.25">
      <c r="A6819" t="s">
        <v>6571</v>
      </c>
      <c r="B6819" s="23">
        <v>44833</v>
      </c>
      <c r="C6819" s="23">
        <v>44848</v>
      </c>
      <c r="D6819" s="18">
        <v>60</v>
      </c>
      <c r="E6819">
        <v>166.44</v>
      </c>
      <c r="F6819" s="23">
        <v>44908</v>
      </c>
      <c r="G6819" s="23">
        <v>45327</v>
      </c>
      <c r="H6819" s="19">
        <f t="shared" si="849"/>
        <v>419</v>
      </c>
      <c r="I6819" s="20">
        <f t="shared" si="850"/>
        <v>69738.36</v>
      </c>
      <c r="J6819" s="20">
        <f t="shared" si="851"/>
        <v>471</v>
      </c>
      <c r="K6819" s="21">
        <f t="shared" si="852"/>
        <v>-304.56</v>
      </c>
      <c r="L6819" s="20">
        <f t="shared" si="853"/>
        <v>494</v>
      </c>
      <c r="M6819" s="20">
        <f t="shared" si="854"/>
        <v>479</v>
      </c>
      <c r="N6819" s="20">
        <f t="shared" si="855"/>
        <v>82221.36</v>
      </c>
      <c r="O6819" s="22">
        <f t="shared" si="856"/>
        <v>79724.759999999995</v>
      </c>
      <c r="P6819" t="s">
        <v>23</v>
      </c>
      <c r="Q6819" t="s">
        <v>24</v>
      </c>
      <c r="R6819" t="s">
        <v>9153</v>
      </c>
      <c r="S6819">
        <v>1006</v>
      </c>
      <c r="T6819" s="23">
        <v>45327</v>
      </c>
    </row>
    <row r="6820" spans="1:20" x14ac:dyDescent="0.25">
      <c r="A6820" t="s">
        <v>6572</v>
      </c>
      <c r="B6820" s="23">
        <v>44833</v>
      </c>
      <c r="C6820" s="23">
        <v>44848</v>
      </c>
      <c r="D6820" s="18">
        <v>60</v>
      </c>
      <c r="E6820">
        <v>689</v>
      </c>
      <c r="F6820" s="23">
        <v>44908</v>
      </c>
      <c r="G6820" s="23">
        <v>45327</v>
      </c>
      <c r="H6820" s="19">
        <f t="shared" si="849"/>
        <v>419</v>
      </c>
      <c r="I6820" s="20">
        <f t="shared" si="850"/>
        <v>288691</v>
      </c>
      <c r="J6820" s="20">
        <f t="shared" si="851"/>
        <v>471</v>
      </c>
      <c r="K6820" s="21">
        <f t="shared" si="852"/>
        <v>218</v>
      </c>
      <c r="L6820" s="20">
        <f t="shared" si="853"/>
        <v>494</v>
      </c>
      <c r="M6820" s="20">
        <f t="shared" si="854"/>
        <v>479</v>
      </c>
      <c r="N6820" s="20">
        <f t="shared" si="855"/>
        <v>340366</v>
      </c>
      <c r="O6820" s="22">
        <f t="shared" si="856"/>
        <v>330031</v>
      </c>
      <c r="P6820" t="s">
        <v>23</v>
      </c>
      <c r="Q6820" t="s">
        <v>24</v>
      </c>
      <c r="R6820" t="s">
        <v>9153</v>
      </c>
      <c r="S6820">
        <v>1006</v>
      </c>
      <c r="T6820" s="23">
        <v>45327</v>
      </c>
    </row>
    <row r="6821" spans="1:20" x14ac:dyDescent="0.25">
      <c r="A6821" t="s">
        <v>6573</v>
      </c>
      <c r="B6821" s="23">
        <v>44844</v>
      </c>
      <c r="C6821" s="23">
        <v>44928</v>
      </c>
      <c r="D6821" s="18">
        <v>60</v>
      </c>
      <c r="E6821">
        <v>437</v>
      </c>
      <c r="F6821" s="23">
        <v>44988</v>
      </c>
      <c r="G6821" s="23">
        <v>45327</v>
      </c>
      <c r="H6821" s="19">
        <f t="shared" si="849"/>
        <v>339</v>
      </c>
      <c r="I6821" s="20">
        <f t="shared" si="850"/>
        <v>148143</v>
      </c>
      <c r="J6821" s="20">
        <f t="shared" si="851"/>
        <v>393</v>
      </c>
      <c r="K6821" s="21">
        <f t="shared" si="852"/>
        <v>44</v>
      </c>
      <c r="L6821" s="20">
        <f t="shared" si="853"/>
        <v>483</v>
      </c>
      <c r="M6821" s="20">
        <f t="shared" si="854"/>
        <v>399</v>
      </c>
      <c r="N6821" s="20">
        <f t="shared" si="855"/>
        <v>211071</v>
      </c>
      <c r="O6821" s="22">
        <f t="shared" si="856"/>
        <v>174363</v>
      </c>
      <c r="P6821" t="s">
        <v>23</v>
      </c>
      <c r="Q6821" t="s">
        <v>24</v>
      </c>
      <c r="R6821" t="s">
        <v>9153</v>
      </c>
      <c r="S6821">
        <v>1007</v>
      </c>
      <c r="T6821" s="23">
        <v>45327</v>
      </c>
    </row>
    <row r="6822" spans="1:20" x14ac:dyDescent="0.25">
      <c r="A6822" t="s">
        <v>6574</v>
      </c>
      <c r="B6822" s="23">
        <v>44844</v>
      </c>
      <c r="C6822" s="23">
        <v>44928</v>
      </c>
      <c r="D6822" s="18">
        <v>60</v>
      </c>
      <c r="E6822">
        <v>689</v>
      </c>
      <c r="F6822" s="23">
        <v>44988</v>
      </c>
      <c r="G6822" s="23">
        <v>45327</v>
      </c>
      <c r="H6822" s="19">
        <f t="shared" si="849"/>
        <v>339</v>
      </c>
      <c r="I6822" s="20">
        <f t="shared" si="850"/>
        <v>233571</v>
      </c>
      <c r="J6822" s="20">
        <f t="shared" si="851"/>
        <v>393</v>
      </c>
      <c r="K6822" s="21">
        <f t="shared" si="852"/>
        <v>296</v>
      </c>
      <c r="L6822" s="20">
        <f t="shared" si="853"/>
        <v>483</v>
      </c>
      <c r="M6822" s="20">
        <f t="shared" si="854"/>
        <v>399</v>
      </c>
      <c r="N6822" s="20">
        <f t="shared" si="855"/>
        <v>332787</v>
      </c>
      <c r="O6822" s="22">
        <f t="shared" si="856"/>
        <v>274911</v>
      </c>
      <c r="P6822" t="s">
        <v>23</v>
      </c>
      <c r="Q6822" t="s">
        <v>24</v>
      </c>
      <c r="R6822" t="s">
        <v>9153</v>
      </c>
      <c r="S6822">
        <v>1007</v>
      </c>
      <c r="T6822" s="23">
        <v>45327</v>
      </c>
    </row>
    <row r="6823" spans="1:20" x14ac:dyDescent="0.25">
      <c r="A6823" t="s">
        <v>6575</v>
      </c>
      <c r="B6823" s="23">
        <v>44852</v>
      </c>
      <c r="C6823" s="23">
        <v>44928</v>
      </c>
      <c r="D6823" s="18">
        <v>60</v>
      </c>
      <c r="E6823">
        <v>525</v>
      </c>
      <c r="F6823" s="23">
        <v>44988</v>
      </c>
      <c r="G6823" s="23">
        <v>45327</v>
      </c>
      <c r="H6823" s="19">
        <f t="shared" si="849"/>
        <v>339</v>
      </c>
      <c r="I6823" s="20">
        <f t="shared" si="850"/>
        <v>177975</v>
      </c>
      <c r="J6823" s="20">
        <f t="shared" si="851"/>
        <v>393</v>
      </c>
      <c r="K6823" s="21">
        <f t="shared" si="852"/>
        <v>132</v>
      </c>
      <c r="L6823" s="20">
        <f t="shared" si="853"/>
        <v>475</v>
      </c>
      <c r="M6823" s="20">
        <f t="shared" si="854"/>
        <v>399</v>
      </c>
      <c r="N6823" s="20">
        <f t="shared" si="855"/>
        <v>249375</v>
      </c>
      <c r="O6823" s="22">
        <f t="shared" si="856"/>
        <v>209475</v>
      </c>
      <c r="P6823" t="s">
        <v>23</v>
      </c>
      <c r="Q6823" t="s">
        <v>24</v>
      </c>
      <c r="R6823" t="s">
        <v>9153</v>
      </c>
      <c r="S6823">
        <v>1007</v>
      </c>
      <c r="T6823" s="23">
        <v>45327</v>
      </c>
    </row>
    <row r="6824" spans="1:20" x14ac:dyDescent="0.25">
      <c r="A6824" t="s">
        <v>6576</v>
      </c>
      <c r="B6824" s="23">
        <v>44852</v>
      </c>
      <c r="C6824" s="23">
        <v>44875</v>
      </c>
      <c r="D6824" s="18">
        <v>60</v>
      </c>
      <c r="E6824">
        <v>325.2</v>
      </c>
      <c r="F6824" s="23">
        <v>44935</v>
      </c>
      <c r="G6824" s="23">
        <v>45327</v>
      </c>
      <c r="H6824" s="19">
        <f t="shared" si="849"/>
        <v>392</v>
      </c>
      <c r="I6824" s="20">
        <f t="shared" si="850"/>
        <v>127478.39999999999</v>
      </c>
      <c r="J6824" s="20">
        <f t="shared" si="851"/>
        <v>445</v>
      </c>
      <c r="K6824" s="21">
        <f t="shared" si="852"/>
        <v>-119.80000000000001</v>
      </c>
      <c r="L6824" s="20">
        <f t="shared" si="853"/>
        <v>475</v>
      </c>
      <c r="M6824" s="20">
        <f t="shared" si="854"/>
        <v>452</v>
      </c>
      <c r="N6824" s="20">
        <f t="shared" si="855"/>
        <v>154470</v>
      </c>
      <c r="O6824" s="22">
        <f t="shared" si="856"/>
        <v>146990.39999999999</v>
      </c>
      <c r="P6824" t="s">
        <v>23</v>
      </c>
      <c r="Q6824" t="s">
        <v>24</v>
      </c>
      <c r="R6824" t="s">
        <v>9153</v>
      </c>
      <c r="S6824">
        <v>1007</v>
      </c>
      <c r="T6824" s="23">
        <v>45327</v>
      </c>
    </row>
    <row r="6825" spans="1:20" x14ac:dyDescent="0.25">
      <c r="A6825" t="s">
        <v>6577</v>
      </c>
      <c r="B6825" s="23">
        <v>44855</v>
      </c>
      <c r="C6825" s="23">
        <v>44928</v>
      </c>
      <c r="D6825" s="18">
        <v>60</v>
      </c>
      <c r="E6825">
        <v>300</v>
      </c>
      <c r="F6825" s="23">
        <v>44988</v>
      </c>
      <c r="G6825" s="23">
        <v>45327</v>
      </c>
      <c r="H6825" s="19">
        <f t="shared" si="849"/>
        <v>339</v>
      </c>
      <c r="I6825" s="20">
        <f t="shared" si="850"/>
        <v>101700</v>
      </c>
      <c r="J6825" s="20">
        <f t="shared" si="851"/>
        <v>393</v>
      </c>
      <c r="K6825" s="21">
        <f t="shared" si="852"/>
        <v>-93</v>
      </c>
      <c r="L6825" s="20">
        <f t="shared" si="853"/>
        <v>472</v>
      </c>
      <c r="M6825" s="20">
        <f t="shared" si="854"/>
        <v>399</v>
      </c>
      <c r="N6825" s="20">
        <f t="shared" si="855"/>
        <v>141600</v>
      </c>
      <c r="O6825" s="22">
        <f t="shared" si="856"/>
        <v>119700</v>
      </c>
      <c r="P6825" t="s">
        <v>23</v>
      </c>
      <c r="Q6825" t="s">
        <v>24</v>
      </c>
      <c r="R6825" t="s">
        <v>9153</v>
      </c>
      <c r="S6825">
        <v>1007</v>
      </c>
      <c r="T6825" s="23">
        <v>45327</v>
      </c>
    </row>
    <row r="6826" spans="1:20" x14ac:dyDescent="0.25">
      <c r="A6826" t="s">
        <v>6578</v>
      </c>
      <c r="B6826" s="23">
        <v>44855</v>
      </c>
      <c r="C6826" s="23">
        <v>44928</v>
      </c>
      <c r="D6826" s="18">
        <v>60</v>
      </c>
      <c r="E6826">
        <v>225</v>
      </c>
      <c r="F6826" s="23">
        <v>44988</v>
      </c>
      <c r="G6826" s="23">
        <v>45327</v>
      </c>
      <c r="H6826" s="19">
        <f t="shared" si="849"/>
        <v>339</v>
      </c>
      <c r="I6826" s="20">
        <f t="shared" si="850"/>
        <v>76275</v>
      </c>
      <c r="J6826" s="20">
        <f t="shared" si="851"/>
        <v>393</v>
      </c>
      <c r="K6826" s="21">
        <f t="shared" si="852"/>
        <v>-168</v>
      </c>
      <c r="L6826" s="20">
        <f t="shared" si="853"/>
        <v>472</v>
      </c>
      <c r="M6826" s="20">
        <f t="shared" si="854"/>
        <v>399</v>
      </c>
      <c r="N6826" s="20">
        <f t="shared" si="855"/>
        <v>106200</v>
      </c>
      <c r="O6826" s="22">
        <f t="shared" si="856"/>
        <v>89775</v>
      </c>
      <c r="P6826" t="s">
        <v>23</v>
      </c>
      <c r="Q6826" t="s">
        <v>24</v>
      </c>
      <c r="R6826" t="s">
        <v>9153</v>
      </c>
      <c r="S6826">
        <v>1007</v>
      </c>
      <c r="T6826" s="23">
        <v>45327</v>
      </c>
    </row>
    <row r="6827" spans="1:20" x14ac:dyDescent="0.25">
      <c r="A6827" t="s">
        <v>6579</v>
      </c>
      <c r="B6827" s="23">
        <v>44855</v>
      </c>
      <c r="C6827" s="23">
        <v>44928</v>
      </c>
      <c r="D6827" s="18">
        <v>60</v>
      </c>
      <c r="E6827">
        <v>689</v>
      </c>
      <c r="F6827" s="23">
        <v>44988</v>
      </c>
      <c r="G6827" s="23">
        <v>45327</v>
      </c>
      <c r="H6827" s="19">
        <f t="shared" si="849"/>
        <v>339</v>
      </c>
      <c r="I6827" s="20">
        <f t="shared" si="850"/>
        <v>233571</v>
      </c>
      <c r="J6827" s="20">
        <f t="shared" si="851"/>
        <v>393</v>
      </c>
      <c r="K6827" s="21">
        <f t="shared" si="852"/>
        <v>296</v>
      </c>
      <c r="L6827" s="20">
        <f t="shared" si="853"/>
        <v>472</v>
      </c>
      <c r="M6827" s="20">
        <f t="shared" si="854"/>
        <v>399</v>
      </c>
      <c r="N6827" s="20">
        <f t="shared" si="855"/>
        <v>325208</v>
      </c>
      <c r="O6827" s="22">
        <f t="shared" si="856"/>
        <v>274911</v>
      </c>
      <c r="P6827" t="s">
        <v>23</v>
      </c>
      <c r="Q6827" t="s">
        <v>24</v>
      </c>
      <c r="R6827" t="s">
        <v>9153</v>
      </c>
      <c r="S6827">
        <v>1007</v>
      </c>
      <c r="T6827" s="23">
        <v>45327</v>
      </c>
    </row>
    <row r="6828" spans="1:20" x14ac:dyDescent="0.25">
      <c r="A6828" t="s">
        <v>6580</v>
      </c>
      <c r="B6828" s="23">
        <v>44855</v>
      </c>
      <c r="C6828" s="23">
        <v>44928</v>
      </c>
      <c r="D6828" s="18">
        <v>60</v>
      </c>
      <c r="E6828">
        <v>300</v>
      </c>
      <c r="F6828" s="23">
        <v>44988</v>
      </c>
      <c r="G6828" s="23">
        <v>45327</v>
      </c>
      <c r="H6828" s="19">
        <f t="shared" si="849"/>
        <v>339</v>
      </c>
      <c r="I6828" s="20">
        <f t="shared" si="850"/>
        <v>101700</v>
      </c>
      <c r="J6828" s="20">
        <f t="shared" si="851"/>
        <v>393</v>
      </c>
      <c r="K6828" s="21">
        <f t="shared" si="852"/>
        <v>-93</v>
      </c>
      <c r="L6828" s="20">
        <f t="shared" si="853"/>
        <v>472</v>
      </c>
      <c r="M6828" s="20">
        <f t="shared" si="854"/>
        <v>399</v>
      </c>
      <c r="N6828" s="20">
        <f t="shared" si="855"/>
        <v>141600</v>
      </c>
      <c r="O6828" s="22">
        <f t="shared" si="856"/>
        <v>119700</v>
      </c>
      <c r="P6828" t="s">
        <v>23</v>
      </c>
      <c r="Q6828" t="s">
        <v>24</v>
      </c>
      <c r="R6828" t="s">
        <v>9153</v>
      </c>
      <c r="S6828">
        <v>1007</v>
      </c>
      <c r="T6828" s="23">
        <v>45327</v>
      </c>
    </row>
    <row r="6829" spans="1:20" x14ac:dyDescent="0.25">
      <c r="A6829" t="s">
        <v>6581</v>
      </c>
      <c r="B6829" s="23">
        <v>44855</v>
      </c>
      <c r="C6829" s="23">
        <v>44928</v>
      </c>
      <c r="D6829" s="18">
        <v>60</v>
      </c>
      <c r="E6829">
        <v>324</v>
      </c>
      <c r="F6829" s="23">
        <v>44988</v>
      </c>
      <c r="G6829" s="23">
        <v>45327</v>
      </c>
      <c r="H6829" s="19">
        <f t="shared" si="849"/>
        <v>339</v>
      </c>
      <c r="I6829" s="20">
        <f t="shared" si="850"/>
        <v>109836</v>
      </c>
      <c r="J6829" s="20">
        <f t="shared" si="851"/>
        <v>393</v>
      </c>
      <c r="K6829" s="21">
        <f t="shared" si="852"/>
        <v>-69</v>
      </c>
      <c r="L6829" s="20">
        <f t="shared" si="853"/>
        <v>472</v>
      </c>
      <c r="M6829" s="20">
        <f t="shared" si="854"/>
        <v>399</v>
      </c>
      <c r="N6829" s="20">
        <f t="shared" si="855"/>
        <v>152928</v>
      </c>
      <c r="O6829" s="22">
        <f t="shared" si="856"/>
        <v>129276</v>
      </c>
      <c r="P6829" t="s">
        <v>23</v>
      </c>
      <c r="Q6829" t="s">
        <v>24</v>
      </c>
      <c r="R6829" t="s">
        <v>9153</v>
      </c>
      <c r="S6829">
        <v>1007</v>
      </c>
      <c r="T6829" s="23">
        <v>45327</v>
      </c>
    </row>
    <row r="6830" spans="1:20" x14ac:dyDescent="0.25">
      <c r="A6830" t="s">
        <v>6582</v>
      </c>
      <c r="B6830" s="23">
        <v>44855</v>
      </c>
      <c r="C6830" s="23">
        <v>44876</v>
      </c>
      <c r="D6830" s="18">
        <v>60</v>
      </c>
      <c r="E6830" s="25">
        <v>1494.6</v>
      </c>
      <c r="F6830" s="23">
        <v>44936</v>
      </c>
      <c r="G6830" s="23">
        <v>45327</v>
      </c>
      <c r="H6830" s="19">
        <f t="shared" si="849"/>
        <v>391</v>
      </c>
      <c r="I6830" s="20">
        <f t="shared" si="850"/>
        <v>584388.6</v>
      </c>
      <c r="J6830" s="20">
        <f t="shared" si="851"/>
        <v>444</v>
      </c>
      <c r="K6830" s="21">
        <f t="shared" si="852"/>
        <v>1050.5999999999999</v>
      </c>
      <c r="L6830" s="20">
        <f t="shared" si="853"/>
        <v>472</v>
      </c>
      <c r="M6830" s="20">
        <f t="shared" si="854"/>
        <v>451</v>
      </c>
      <c r="N6830" s="20">
        <f t="shared" si="855"/>
        <v>705451.2</v>
      </c>
      <c r="O6830" s="22">
        <f t="shared" si="856"/>
        <v>674064.6</v>
      </c>
      <c r="P6830" t="s">
        <v>23</v>
      </c>
      <c r="Q6830" t="s">
        <v>24</v>
      </c>
      <c r="R6830" t="s">
        <v>9153</v>
      </c>
      <c r="S6830">
        <v>1007</v>
      </c>
      <c r="T6830" s="23">
        <v>45327</v>
      </c>
    </row>
    <row r="6831" spans="1:20" x14ac:dyDescent="0.25">
      <c r="A6831" t="s">
        <v>6583</v>
      </c>
      <c r="B6831" s="23">
        <v>44872</v>
      </c>
      <c r="C6831" s="23">
        <v>44904</v>
      </c>
      <c r="D6831" s="18">
        <v>60</v>
      </c>
      <c r="E6831">
        <v>300</v>
      </c>
      <c r="F6831" s="23">
        <v>44964</v>
      </c>
      <c r="G6831" s="23">
        <v>45327</v>
      </c>
      <c r="H6831" s="19">
        <f t="shared" si="849"/>
        <v>363</v>
      </c>
      <c r="I6831" s="20">
        <f t="shared" si="850"/>
        <v>108900</v>
      </c>
      <c r="J6831" s="20">
        <f t="shared" si="851"/>
        <v>416</v>
      </c>
      <c r="K6831" s="21">
        <f t="shared" si="852"/>
        <v>-116</v>
      </c>
      <c r="L6831" s="20">
        <f t="shared" si="853"/>
        <v>455</v>
      </c>
      <c r="M6831" s="20">
        <f t="shared" si="854"/>
        <v>423</v>
      </c>
      <c r="N6831" s="20">
        <f t="shared" si="855"/>
        <v>136500</v>
      </c>
      <c r="O6831" s="22">
        <f t="shared" si="856"/>
        <v>126900</v>
      </c>
      <c r="P6831" t="s">
        <v>23</v>
      </c>
      <c r="Q6831" t="s">
        <v>24</v>
      </c>
      <c r="R6831" t="s">
        <v>9153</v>
      </c>
      <c r="S6831">
        <v>1007</v>
      </c>
      <c r="T6831" s="23">
        <v>45327</v>
      </c>
    </row>
    <row r="6832" spans="1:20" x14ac:dyDescent="0.25">
      <c r="A6832" t="s">
        <v>6584</v>
      </c>
      <c r="B6832" s="23">
        <v>44872</v>
      </c>
      <c r="C6832" s="23">
        <v>44904</v>
      </c>
      <c r="D6832" s="18">
        <v>60</v>
      </c>
      <c r="E6832">
        <v>295.60000000000002</v>
      </c>
      <c r="F6832" s="23">
        <v>44964</v>
      </c>
      <c r="G6832" s="23">
        <v>45327</v>
      </c>
      <c r="H6832" s="19">
        <f t="shared" si="849"/>
        <v>363</v>
      </c>
      <c r="I6832" s="20">
        <f t="shared" si="850"/>
        <v>107302.8</v>
      </c>
      <c r="J6832" s="20">
        <f t="shared" si="851"/>
        <v>416</v>
      </c>
      <c r="K6832" s="21">
        <f t="shared" si="852"/>
        <v>-120.39999999999998</v>
      </c>
      <c r="L6832" s="20">
        <f t="shared" si="853"/>
        <v>455</v>
      </c>
      <c r="M6832" s="20">
        <f t="shared" si="854"/>
        <v>423</v>
      </c>
      <c r="N6832" s="20">
        <f t="shared" si="855"/>
        <v>134498</v>
      </c>
      <c r="O6832" s="22">
        <f t="shared" si="856"/>
        <v>125038.8</v>
      </c>
      <c r="P6832" t="s">
        <v>23</v>
      </c>
      <c r="Q6832" t="s">
        <v>24</v>
      </c>
      <c r="R6832" t="s">
        <v>9153</v>
      </c>
      <c r="S6832">
        <v>1007</v>
      </c>
      <c r="T6832" s="23">
        <v>45327</v>
      </c>
    </row>
    <row r="6833" spans="1:20" x14ac:dyDescent="0.25">
      <c r="A6833" t="s">
        <v>6585</v>
      </c>
      <c r="B6833" s="23">
        <v>44872</v>
      </c>
      <c r="C6833" s="23">
        <v>44905</v>
      </c>
      <c r="D6833" s="18">
        <v>60</v>
      </c>
      <c r="E6833">
        <v>225</v>
      </c>
      <c r="F6833" s="23">
        <v>44965</v>
      </c>
      <c r="G6833" s="23">
        <v>45327</v>
      </c>
      <c r="H6833" s="19">
        <f t="shared" si="849"/>
        <v>362</v>
      </c>
      <c r="I6833" s="20">
        <f t="shared" si="850"/>
        <v>81450</v>
      </c>
      <c r="J6833" s="20">
        <f t="shared" si="851"/>
        <v>415</v>
      </c>
      <c r="K6833" s="21">
        <f t="shared" si="852"/>
        <v>-190</v>
      </c>
      <c r="L6833" s="20">
        <f t="shared" si="853"/>
        <v>455</v>
      </c>
      <c r="M6833" s="20">
        <f t="shared" si="854"/>
        <v>422</v>
      </c>
      <c r="N6833" s="20">
        <f t="shared" si="855"/>
        <v>102375</v>
      </c>
      <c r="O6833" s="22">
        <f t="shared" si="856"/>
        <v>94950</v>
      </c>
      <c r="P6833" t="s">
        <v>23</v>
      </c>
      <c r="Q6833" t="s">
        <v>24</v>
      </c>
      <c r="R6833" t="s">
        <v>9153</v>
      </c>
      <c r="S6833">
        <v>1007</v>
      </c>
      <c r="T6833" s="23">
        <v>45327</v>
      </c>
    </row>
    <row r="6834" spans="1:20" x14ac:dyDescent="0.25">
      <c r="A6834" t="s">
        <v>6586</v>
      </c>
      <c r="B6834" s="23">
        <v>44872</v>
      </c>
      <c r="C6834" s="23">
        <v>44905</v>
      </c>
      <c r="D6834" s="18">
        <v>60</v>
      </c>
      <c r="E6834">
        <v>225</v>
      </c>
      <c r="F6834" s="23">
        <v>44965</v>
      </c>
      <c r="G6834" s="23">
        <v>45327</v>
      </c>
      <c r="H6834" s="19">
        <f t="shared" si="849"/>
        <v>362</v>
      </c>
      <c r="I6834" s="20">
        <f t="shared" si="850"/>
        <v>81450</v>
      </c>
      <c r="J6834" s="20">
        <f t="shared" si="851"/>
        <v>415</v>
      </c>
      <c r="K6834" s="21">
        <f t="shared" si="852"/>
        <v>-190</v>
      </c>
      <c r="L6834" s="20">
        <f t="shared" si="853"/>
        <v>455</v>
      </c>
      <c r="M6834" s="20">
        <f t="shared" si="854"/>
        <v>422</v>
      </c>
      <c r="N6834" s="20">
        <f t="shared" si="855"/>
        <v>102375</v>
      </c>
      <c r="O6834" s="22">
        <f t="shared" si="856"/>
        <v>94950</v>
      </c>
      <c r="P6834" t="s">
        <v>23</v>
      </c>
      <c r="Q6834" t="s">
        <v>24</v>
      </c>
      <c r="R6834" t="s">
        <v>9153</v>
      </c>
      <c r="S6834">
        <v>1007</v>
      </c>
      <c r="T6834" s="23">
        <v>45327</v>
      </c>
    </row>
    <row r="6835" spans="1:20" x14ac:dyDescent="0.25">
      <c r="A6835" t="s">
        <v>6587</v>
      </c>
      <c r="B6835" s="23">
        <v>44872</v>
      </c>
      <c r="C6835" s="23">
        <v>44904</v>
      </c>
      <c r="D6835" s="18">
        <v>60</v>
      </c>
      <c r="E6835">
        <v>141.54</v>
      </c>
      <c r="F6835" s="23">
        <v>44964</v>
      </c>
      <c r="G6835" s="23">
        <v>45327</v>
      </c>
      <c r="H6835" s="19">
        <f t="shared" si="849"/>
        <v>363</v>
      </c>
      <c r="I6835" s="20">
        <f t="shared" si="850"/>
        <v>51379.02</v>
      </c>
      <c r="J6835" s="20">
        <f t="shared" si="851"/>
        <v>416</v>
      </c>
      <c r="K6835" s="21">
        <f t="shared" si="852"/>
        <v>-274.46000000000004</v>
      </c>
      <c r="L6835" s="20">
        <f t="shared" si="853"/>
        <v>455</v>
      </c>
      <c r="M6835" s="20">
        <f t="shared" si="854"/>
        <v>423</v>
      </c>
      <c r="N6835" s="20">
        <f t="shared" si="855"/>
        <v>64400.7</v>
      </c>
      <c r="O6835" s="22">
        <f t="shared" si="856"/>
        <v>59871.42</v>
      </c>
      <c r="P6835" t="s">
        <v>23</v>
      </c>
      <c r="Q6835" t="s">
        <v>24</v>
      </c>
      <c r="R6835" t="s">
        <v>9153</v>
      </c>
      <c r="S6835">
        <v>1007</v>
      </c>
      <c r="T6835" s="23">
        <v>45327</v>
      </c>
    </row>
    <row r="6836" spans="1:20" x14ac:dyDescent="0.25">
      <c r="A6836" t="s">
        <v>6588</v>
      </c>
      <c r="B6836" s="23">
        <v>44872</v>
      </c>
      <c r="C6836" s="23">
        <v>44905</v>
      </c>
      <c r="D6836" s="18">
        <v>60</v>
      </c>
      <c r="E6836">
        <v>300</v>
      </c>
      <c r="F6836" s="23">
        <v>44965</v>
      </c>
      <c r="G6836" s="23">
        <v>45327</v>
      </c>
      <c r="H6836" s="19">
        <f t="shared" si="849"/>
        <v>362</v>
      </c>
      <c r="I6836" s="20">
        <f t="shared" si="850"/>
        <v>108600</v>
      </c>
      <c r="J6836" s="20">
        <f t="shared" si="851"/>
        <v>415</v>
      </c>
      <c r="K6836" s="21">
        <f t="shared" si="852"/>
        <v>-115</v>
      </c>
      <c r="L6836" s="20">
        <f t="shared" si="853"/>
        <v>455</v>
      </c>
      <c r="M6836" s="20">
        <f t="shared" si="854"/>
        <v>422</v>
      </c>
      <c r="N6836" s="20">
        <f t="shared" si="855"/>
        <v>136500</v>
      </c>
      <c r="O6836" s="22">
        <f t="shared" si="856"/>
        <v>126600</v>
      </c>
      <c r="P6836" t="s">
        <v>23</v>
      </c>
      <c r="Q6836" t="s">
        <v>24</v>
      </c>
      <c r="R6836" t="s">
        <v>9153</v>
      </c>
      <c r="S6836">
        <v>1007</v>
      </c>
      <c r="T6836" s="23">
        <v>45327</v>
      </c>
    </row>
    <row r="6837" spans="1:20" x14ac:dyDescent="0.25">
      <c r="A6837" t="s">
        <v>6589</v>
      </c>
      <c r="B6837" s="23">
        <v>44872</v>
      </c>
      <c r="C6837" s="23">
        <v>44904</v>
      </c>
      <c r="D6837" s="18">
        <v>60</v>
      </c>
      <c r="E6837">
        <v>377.04</v>
      </c>
      <c r="F6837" s="23">
        <v>44964</v>
      </c>
      <c r="G6837" s="23">
        <v>45327</v>
      </c>
      <c r="H6837" s="19">
        <f t="shared" si="849"/>
        <v>363</v>
      </c>
      <c r="I6837" s="20">
        <f t="shared" si="850"/>
        <v>136865.52000000002</v>
      </c>
      <c r="J6837" s="20">
        <f t="shared" si="851"/>
        <v>416</v>
      </c>
      <c r="K6837" s="21">
        <f t="shared" si="852"/>
        <v>-38.95999999999998</v>
      </c>
      <c r="L6837" s="20">
        <f t="shared" si="853"/>
        <v>455</v>
      </c>
      <c r="M6837" s="20">
        <f t="shared" si="854"/>
        <v>423</v>
      </c>
      <c r="N6837" s="20">
        <f t="shared" si="855"/>
        <v>171553.2</v>
      </c>
      <c r="O6837" s="22">
        <f t="shared" si="856"/>
        <v>159487.92000000001</v>
      </c>
      <c r="P6837" t="s">
        <v>23</v>
      </c>
      <c r="Q6837" t="s">
        <v>24</v>
      </c>
      <c r="R6837" t="s">
        <v>9153</v>
      </c>
      <c r="S6837">
        <v>1007</v>
      </c>
      <c r="T6837" s="23">
        <v>45327</v>
      </c>
    </row>
    <row r="6838" spans="1:20" x14ac:dyDescent="0.25">
      <c r="A6838" t="s">
        <v>6590</v>
      </c>
      <c r="B6838" s="23">
        <v>44872</v>
      </c>
      <c r="C6838" s="23">
        <v>44905</v>
      </c>
      <c r="D6838" s="18">
        <v>60</v>
      </c>
      <c r="E6838">
        <v>225</v>
      </c>
      <c r="F6838" s="23">
        <v>44965</v>
      </c>
      <c r="G6838" s="23">
        <v>45327</v>
      </c>
      <c r="H6838" s="19">
        <f t="shared" si="849"/>
        <v>362</v>
      </c>
      <c r="I6838" s="20">
        <f t="shared" si="850"/>
        <v>81450</v>
      </c>
      <c r="J6838" s="20">
        <f t="shared" si="851"/>
        <v>415</v>
      </c>
      <c r="K6838" s="21">
        <f t="shared" si="852"/>
        <v>-190</v>
      </c>
      <c r="L6838" s="20">
        <f t="shared" si="853"/>
        <v>455</v>
      </c>
      <c r="M6838" s="20">
        <f t="shared" si="854"/>
        <v>422</v>
      </c>
      <c r="N6838" s="20">
        <f t="shared" si="855"/>
        <v>102375</v>
      </c>
      <c r="O6838" s="22">
        <f t="shared" si="856"/>
        <v>94950</v>
      </c>
      <c r="P6838" t="s">
        <v>23</v>
      </c>
      <c r="Q6838" t="s">
        <v>24</v>
      </c>
      <c r="R6838" t="s">
        <v>9153</v>
      </c>
      <c r="S6838">
        <v>1007</v>
      </c>
      <c r="T6838" s="23">
        <v>45327</v>
      </c>
    </row>
    <row r="6839" spans="1:20" x14ac:dyDescent="0.25">
      <c r="A6839" t="s">
        <v>6591</v>
      </c>
      <c r="B6839" s="23">
        <v>44872</v>
      </c>
      <c r="C6839" s="23">
        <v>44905</v>
      </c>
      <c r="D6839" s="18">
        <v>60</v>
      </c>
      <c r="E6839">
        <v>354</v>
      </c>
      <c r="F6839" s="23">
        <v>44965</v>
      </c>
      <c r="G6839" s="23">
        <v>45327</v>
      </c>
      <c r="H6839" s="19">
        <f t="shared" si="849"/>
        <v>362</v>
      </c>
      <c r="I6839" s="20">
        <f t="shared" si="850"/>
        <v>128148</v>
      </c>
      <c r="J6839" s="20">
        <f t="shared" si="851"/>
        <v>415</v>
      </c>
      <c r="K6839" s="21">
        <f t="shared" si="852"/>
        <v>-61</v>
      </c>
      <c r="L6839" s="20">
        <f t="shared" si="853"/>
        <v>455</v>
      </c>
      <c r="M6839" s="20">
        <f t="shared" si="854"/>
        <v>422</v>
      </c>
      <c r="N6839" s="20">
        <f t="shared" si="855"/>
        <v>161070</v>
      </c>
      <c r="O6839" s="22">
        <f t="shared" si="856"/>
        <v>149388</v>
      </c>
      <c r="P6839" t="s">
        <v>23</v>
      </c>
      <c r="Q6839" t="s">
        <v>24</v>
      </c>
      <c r="R6839" t="s">
        <v>9153</v>
      </c>
      <c r="S6839">
        <v>1009</v>
      </c>
      <c r="T6839" s="23">
        <v>45327</v>
      </c>
    </row>
    <row r="6840" spans="1:20" x14ac:dyDescent="0.25">
      <c r="A6840" t="s">
        <v>6592</v>
      </c>
      <c r="B6840" s="23">
        <v>44872</v>
      </c>
      <c r="C6840" s="23">
        <v>44905</v>
      </c>
      <c r="D6840" s="18">
        <v>60</v>
      </c>
      <c r="E6840">
        <v>212.28</v>
      </c>
      <c r="F6840" s="23">
        <v>44965</v>
      </c>
      <c r="G6840" s="23">
        <v>45327</v>
      </c>
      <c r="H6840" s="19">
        <f t="shared" si="849"/>
        <v>362</v>
      </c>
      <c r="I6840" s="20">
        <f t="shared" si="850"/>
        <v>76845.36</v>
      </c>
      <c r="J6840" s="20">
        <f t="shared" si="851"/>
        <v>415</v>
      </c>
      <c r="K6840" s="21">
        <f t="shared" si="852"/>
        <v>-202.72</v>
      </c>
      <c r="L6840" s="20">
        <f t="shared" si="853"/>
        <v>455</v>
      </c>
      <c r="M6840" s="20">
        <f t="shared" si="854"/>
        <v>422</v>
      </c>
      <c r="N6840" s="20">
        <f t="shared" si="855"/>
        <v>96587.4</v>
      </c>
      <c r="O6840" s="22">
        <f t="shared" si="856"/>
        <v>89582.16</v>
      </c>
      <c r="P6840" t="s">
        <v>23</v>
      </c>
      <c r="Q6840" t="s">
        <v>24</v>
      </c>
      <c r="R6840" t="s">
        <v>9153</v>
      </c>
      <c r="S6840">
        <v>1009</v>
      </c>
      <c r="T6840" s="23">
        <v>45327</v>
      </c>
    </row>
    <row r="6841" spans="1:20" x14ac:dyDescent="0.25">
      <c r="A6841" t="s">
        <v>6593</v>
      </c>
      <c r="B6841" s="23">
        <v>44874</v>
      </c>
      <c r="C6841" s="23">
        <v>44905</v>
      </c>
      <c r="D6841" s="18">
        <v>60</v>
      </c>
      <c r="E6841">
        <v>437</v>
      </c>
      <c r="F6841" s="23">
        <v>44965</v>
      </c>
      <c r="G6841" s="23">
        <v>45327</v>
      </c>
      <c r="H6841" s="19">
        <f t="shared" si="849"/>
        <v>362</v>
      </c>
      <c r="I6841" s="20">
        <f t="shared" si="850"/>
        <v>158194</v>
      </c>
      <c r="J6841" s="20">
        <f t="shared" si="851"/>
        <v>415</v>
      </c>
      <c r="K6841" s="21">
        <f t="shared" si="852"/>
        <v>22</v>
      </c>
      <c r="L6841" s="20">
        <f t="shared" si="853"/>
        <v>453</v>
      </c>
      <c r="M6841" s="20">
        <f t="shared" si="854"/>
        <v>422</v>
      </c>
      <c r="N6841" s="20">
        <f t="shared" si="855"/>
        <v>197961</v>
      </c>
      <c r="O6841" s="22">
        <f t="shared" si="856"/>
        <v>184414</v>
      </c>
      <c r="P6841" t="s">
        <v>23</v>
      </c>
      <c r="Q6841" t="s">
        <v>24</v>
      </c>
      <c r="R6841" t="s">
        <v>9153</v>
      </c>
      <c r="S6841">
        <v>1009</v>
      </c>
      <c r="T6841" s="23">
        <v>45327</v>
      </c>
    </row>
    <row r="6842" spans="1:20" x14ac:dyDescent="0.25">
      <c r="A6842" t="s">
        <v>6594</v>
      </c>
      <c r="B6842" s="23">
        <v>44874</v>
      </c>
      <c r="C6842" s="23">
        <v>44904</v>
      </c>
      <c r="D6842" s="18">
        <v>60</v>
      </c>
      <c r="E6842">
        <v>689</v>
      </c>
      <c r="F6842" s="23">
        <v>44964</v>
      </c>
      <c r="G6842" s="23">
        <v>45327</v>
      </c>
      <c r="H6842" s="19">
        <f t="shared" si="849"/>
        <v>363</v>
      </c>
      <c r="I6842" s="20">
        <f t="shared" si="850"/>
        <v>250107</v>
      </c>
      <c r="J6842" s="20">
        <f t="shared" si="851"/>
        <v>416</v>
      </c>
      <c r="K6842" s="21">
        <f t="shared" si="852"/>
        <v>273</v>
      </c>
      <c r="L6842" s="20">
        <f t="shared" si="853"/>
        <v>453</v>
      </c>
      <c r="M6842" s="20">
        <f t="shared" si="854"/>
        <v>423</v>
      </c>
      <c r="N6842" s="20">
        <f t="shared" si="855"/>
        <v>312117</v>
      </c>
      <c r="O6842" s="22">
        <f t="shared" si="856"/>
        <v>291447</v>
      </c>
      <c r="P6842" t="s">
        <v>23</v>
      </c>
      <c r="Q6842" t="s">
        <v>24</v>
      </c>
      <c r="R6842" t="s">
        <v>9153</v>
      </c>
      <c r="S6842">
        <v>1009</v>
      </c>
      <c r="T6842" s="23">
        <v>45327</v>
      </c>
    </row>
    <row r="6843" spans="1:20" x14ac:dyDescent="0.25">
      <c r="A6843" t="s">
        <v>6595</v>
      </c>
      <c r="B6843" s="23">
        <v>44874</v>
      </c>
      <c r="C6843" s="23">
        <v>44904</v>
      </c>
      <c r="D6843" s="18">
        <v>60</v>
      </c>
      <c r="E6843">
        <v>689</v>
      </c>
      <c r="F6843" s="23">
        <v>44964</v>
      </c>
      <c r="G6843" s="23">
        <v>45327</v>
      </c>
      <c r="H6843" s="19">
        <f t="shared" si="849"/>
        <v>363</v>
      </c>
      <c r="I6843" s="20">
        <f t="shared" si="850"/>
        <v>250107</v>
      </c>
      <c r="J6843" s="20">
        <f t="shared" si="851"/>
        <v>416</v>
      </c>
      <c r="K6843" s="21">
        <f t="shared" si="852"/>
        <v>273</v>
      </c>
      <c r="L6843" s="20">
        <f t="shared" si="853"/>
        <v>453</v>
      </c>
      <c r="M6843" s="20">
        <f t="shared" si="854"/>
        <v>423</v>
      </c>
      <c r="N6843" s="20">
        <f t="shared" si="855"/>
        <v>312117</v>
      </c>
      <c r="O6843" s="22">
        <f t="shared" si="856"/>
        <v>291447</v>
      </c>
      <c r="P6843" t="s">
        <v>23</v>
      </c>
      <c r="Q6843" t="s">
        <v>24</v>
      </c>
      <c r="R6843" t="s">
        <v>9153</v>
      </c>
      <c r="S6843">
        <v>1009</v>
      </c>
      <c r="T6843" s="23">
        <v>45327</v>
      </c>
    </row>
    <row r="6844" spans="1:20" x14ac:dyDescent="0.25">
      <c r="A6844" t="s">
        <v>6596</v>
      </c>
      <c r="B6844" s="23">
        <v>44876</v>
      </c>
      <c r="C6844" s="23">
        <v>44904</v>
      </c>
      <c r="D6844" s="18">
        <v>60</v>
      </c>
      <c r="E6844">
        <v>320.27999999999997</v>
      </c>
      <c r="F6844" s="23">
        <v>44964</v>
      </c>
      <c r="G6844" s="23">
        <v>45327</v>
      </c>
      <c r="H6844" s="19">
        <f t="shared" si="849"/>
        <v>363</v>
      </c>
      <c r="I6844" s="20">
        <f t="shared" si="850"/>
        <v>116261.63999999998</v>
      </c>
      <c r="J6844" s="20">
        <f t="shared" si="851"/>
        <v>416</v>
      </c>
      <c r="K6844" s="21">
        <f t="shared" si="852"/>
        <v>-95.720000000000027</v>
      </c>
      <c r="L6844" s="20">
        <f t="shared" si="853"/>
        <v>451</v>
      </c>
      <c r="M6844" s="20">
        <f t="shared" si="854"/>
        <v>423</v>
      </c>
      <c r="N6844" s="20">
        <f t="shared" si="855"/>
        <v>144446.28</v>
      </c>
      <c r="O6844" s="22">
        <f t="shared" si="856"/>
        <v>135478.44</v>
      </c>
      <c r="P6844" t="s">
        <v>23</v>
      </c>
      <c r="Q6844" t="s">
        <v>24</v>
      </c>
      <c r="R6844" t="s">
        <v>9153</v>
      </c>
      <c r="S6844">
        <v>1009</v>
      </c>
      <c r="T6844" s="23">
        <v>45327</v>
      </c>
    </row>
    <row r="6845" spans="1:20" x14ac:dyDescent="0.25">
      <c r="A6845" t="s">
        <v>6597</v>
      </c>
      <c r="B6845" s="23">
        <v>44876</v>
      </c>
      <c r="C6845" s="23">
        <v>44905</v>
      </c>
      <c r="D6845" s="18">
        <v>60</v>
      </c>
      <c r="E6845">
        <v>179.28</v>
      </c>
      <c r="F6845" s="23">
        <v>44965</v>
      </c>
      <c r="G6845" s="23">
        <v>45327</v>
      </c>
      <c r="H6845" s="19">
        <f t="shared" si="849"/>
        <v>362</v>
      </c>
      <c r="I6845" s="20">
        <f t="shared" si="850"/>
        <v>64899.360000000001</v>
      </c>
      <c r="J6845" s="20">
        <f t="shared" si="851"/>
        <v>415</v>
      </c>
      <c r="K6845" s="21">
        <f t="shared" si="852"/>
        <v>-235.72</v>
      </c>
      <c r="L6845" s="20">
        <f t="shared" si="853"/>
        <v>451</v>
      </c>
      <c r="M6845" s="20">
        <f t="shared" si="854"/>
        <v>422</v>
      </c>
      <c r="N6845" s="20">
        <f t="shared" si="855"/>
        <v>80855.28</v>
      </c>
      <c r="O6845" s="22">
        <f t="shared" si="856"/>
        <v>75656.160000000003</v>
      </c>
      <c r="P6845" t="s">
        <v>23</v>
      </c>
      <c r="Q6845" t="s">
        <v>24</v>
      </c>
      <c r="R6845" t="s">
        <v>9153</v>
      </c>
      <c r="S6845">
        <v>1009</v>
      </c>
      <c r="T6845" s="23">
        <v>45327</v>
      </c>
    </row>
    <row r="6846" spans="1:20" x14ac:dyDescent="0.25">
      <c r="A6846" t="s">
        <v>6598</v>
      </c>
      <c r="B6846" s="23">
        <v>44880</v>
      </c>
      <c r="C6846" s="23">
        <v>44904</v>
      </c>
      <c r="D6846" s="18">
        <v>60</v>
      </c>
      <c r="E6846">
        <v>155.28</v>
      </c>
      <c r="F6846" s="23">
        <v>44964</v>
      </c>
      <c r="G6846" s="23">
        <v>45327</v>
      </c>
      <c r="H6846" s="19">
        <f t="shared" si="849"/>
        <v>363</v>
      </c>
      <c r="I6846" s="20">
        <f t="shared" si="850"/>
        <v>56366.64</v>
      </c>
      <c r="J6846" s="20">
        <f t="shared" si="851"/>
        <v>416</v>
      </c>
      <c r="K6846" s="21">
        <f t="shared" si="852"/>
        <v>-260.72000000000003</v>
      </c>
      <c r="L6846" s="20">
        <f t="shared" si="853"/>
        <v>447</v>
      </c>
      <c r="M6846" s="20">
        <f t="shared" si="854"/>
        <v>423</v>
      </c>
      <c r="N6846" s="20">
        <f t="shared" si="855"/>
        <v>69410.16</v>
      </c>
      <c r="O6846" s="22">
        <f t="shared" si="856"/>
        <v>65683.44</v>
      </c>
      <c r="P6846" t="s">
        <v>23</v>
      </c>
      <c r="Q6846" t="s">
        <v>24</v>
      </c>
      <c r="R6846" t="s">
        <v>9153</v>
      </c>
      <c r="S6846">
        <v>1009</v>
      </c>
      <c r="T6846" s="23">
        <v>45327</v>
      </c>
    </row>
    <row r="6847" spans="1:20" x14ac:dyDescent="0.25">
      <c r="A6847" t="s">
        <v>6599</v>
      </c>
      <c r="B6847" s="23">
        <v>44883</v>
      </c>
      <c r="C6847" s="23">
        <v>44904</v>
      </c>
      <c r="D6847" s="18">
        <v>60</v>
      </c>
      <c r="E6847">
        <v>300</v>
      </c>
      <c r="F6847" s="23">
        <v>44964</v>
      </c>
      <c r="G6847" s="23">
        <v>45327</v>
      </c>
      <c r="H6847" s="19">
        <f t="shared" si="849"/>
        <v>363</v>
      </c>
      <c r="I6847" s="20">
        <f t="shared" si="850"/>
        <v>108900</v>
      </c>
      <c r="J6847" s="20">
        <f t="shared" si="851"/>
        <v>416</v>
      </c>
      <c r="K6847" s="21">
        <f t="shared" si="852"/>
        <v>-116</v>
      </c>
      <c r="L6847" s="20">
        <f t="shared" si="853"/>
        <v>444</v>
      </c>
      <c r="M6847" s="20">
        <f t="shared" si="854"/>
        <v>423</v>
      </c>
      <c r="N6847" s="20">
        <f t="shared" si="855"/>
        <v>133200</v>
      </c>
      <c r="O6847" s="22">
        <f t="shared" si="856"/>
        <v>126900</v>
      </c>
      <c r="P6847" t="s">
        <v>23</v>
      </c>
      <c r="Q6847" t="s">
        <v>24</v>
      </c>
      <c r="R6847" t="s">
        <v>9153</v>
      </c>
      <c r="S6847">
        <v>1009</v>
      </c>
      <c r="T6847" s="23">
        <v>45327</v>
      </c>
    </row>
    <row r="6848" spans="1:20" x14ac:dyDescent="0.25">
      <c r="A6848" t="s">
        <v>6600</v>
      </c>
      <c r="B6848" s="23">
        <v>44883</v>
      </c>
      <c r="C6848" s="23">
        <v>44905</v>
      </c>
      <c r="D6848" s="18">
        <v>60</v>
      </c>
      <c r="E6848">
        <v>689</v>
      </c>
      <c r="F6848" s="23">
        <v>44965</v>
      </c>
      <c r="G6848" s="23">
        <v>45327</v>
      </c>
      <c r="H6848" s="19">
        <f t="shared" si="849"/>
        <v>362</v>
      </c>
      <c r="I6848" s="20">
        <f t="shared" si="850"/>
        <v>249418</v>
      </c>
      <c r="J6848" s="20">
        <f t="shared" si="851"/>
        <v>415</v>
      </c>
      <c r="K6848" s="21">
        <f t="shared" si="852"/>
        <v>274</v>
      </c>
      <c r="L6848" s="20">
        <f t="shared" si="853"/>
        <v>444</v>
      </c>
      <c r="M6848" s="20">
        <f t="shared" si="854"/>
        <v>422</v>
      </c>
      <c r="N6848" s="20">
        <f t="shared" si="855"/>
        <v>305916</v>
      </c>
      <c r="O6848" s="22">
        <f t="shared" si="856"/>
        <v>290758</v>
      </c>
      <c r="P6848" t="s">
        <v>23</v>
      </c>
      <c r="Q6848" t="s">
        <v>24</v>
      </c>
      <c r="R6848" t="s">
        <v>9153</v>
      </c>
      <c r="S6848">
        <v>1009</v>
      </c>
      <c r="T6848" s="23">
        <v>45327</v>
      </c>
    </row>
    <row r="6849" spans="1:20" x14ac:dyDescent="0.25">
      <c r="A6849" t="s">
        <v>6601</v>
      </c>
      <c r="B6849" s="23">
        <v>44883</v>
      </c>
      <c r="C6849" s="23">
        <v>44904</v>
      </c>
      <c r="D6849" s="18">
        <v>60</v>
      </c>
      <c r="E6849">
        <v>360</v>
      </c>
      <c r="F6849" s="23">
        <v>44964</v>
      </c>
      <c r="G6849" s="23">
        <v>45327</v>
      </c>
      <c r="H6849" s="19">
        <f t="shared" si="849"/>
        <v>363</v>
      </c>
      <c r="I6849" s="20">
        <f t="shared" si="850"/>
        <v>130680</v>
      </c>
      <c r="J6849" s="20">
        <f t="shared" si="851"/>
        <v>416</v>
      </c>
      <c r="K6849" s="21">
        <f t="shared" si="852"/>
        <v>-56</v>
      </c>
      <c r="L6849" s="20">
        <f t="shared" si="853"/>
        <v>444</v>
      </c>
      <c r="M6849" s="20">
        <f t="shared" si="854"/>
        <v>423</v>
      </c>
      <c r="N6849" s="20">
        <f t="shared" si="855"/>
        <v>159840</v>
      </c>
      <c r="O6849" s="22">
        <f t="shared" si="856"/>
        <v>152280</v>
      </c>
      <c r="P6849" t="s">
        <v>23</v>
      </c>
      <c r="Q6849" t="s">
        <v>24</v>
      </c>
      <c r="R6849" t="s">
        <v>9153</v>
      </c>
      <c r="S6849">
        <v>1009</v>
      </c>
      <c r="T6849" s="23">
        <v>45327</v>
      </c>
    </row>
    <row r="6850" spans="1:20" x14ac:dyDescent="0.25">
      <c r="A6850" t="s">
        <v>6602</v>
      </c>
      <c r="B6850" s="23">
        <v>44883</v>
      </c>
      <c r="C6850" s="23">
        <v>44905</v>
      </c>
      <c r="D6850" s="18">
        <v>60</v>
      </c>
      <c r="E6850">
        <v>689</v>
      </c>
      <c r="F6850" s="23">
        <v>44965</v>
      </c>
      <c r="G6850" s="23">
        <v>45327</v>
      </c>
      <c r="H6850" s="19">
        <f t="shared" si="849"/>
        <v>362</v>
      </c>
      <c r="I6850" s="20">
        <f t="shared" si="850"/>
        <v>249418</v>
      </c>
      <c r="J6850" s="20">
        <f t="shared" si="851"/>
        <v>415</v>
      </c>
      <c r="K6850" s="21">
        <f t="shared" si="852"/>
        <v>274</v>
      </c>
      <c r="L6850" s="20">
        <f t="shared" si="853"/>
        <v>444</v>
      </c>
      <c r="M6850" s="20">
        <f t="shared" si="854"/>
        <v>422</v>
      </c>
      <c r="N6850" s="20">
        <f t="shared" si="855"/>
        <v>305916</v>
      </c>
      <c r="O6850" s="22">
        <f t="shared" si="856"/>
        <v>290758</v>
      </c>
      <c r="P6850" t="s">
        <v>23</v>
      </c>
      <c r="Q6850" t="s">
        <v>24</v>
      </c>
      <c r="R6850" t="s">
        <v>9153</v>
      </c>
      <c r="S6850">
        <v>1009</v>
      </c>
      <c r="T6850" s="23">
        <v>45327</v>
      </c>
    </row>
    <row r="6851" spans="1:20" x14ac:dyDescent="0.25">
      <c r="A6851" t="s">
        <v>6603</v>
      </c>
      <c r="B6851" s="23">
        <v>44889</v>
      </c>
      <c r="C6851" s="23">
        <v>44905</v>
      </c>
      <c r="D6851" s="18">
        <v>60</v>
      </c>
      <c r="E6851">
        <v>689</v>
      </c>
      <c r="F6851" s="23">
        <v>44965</v>
      </c>
      <c r="G6851" s="23">
        <v>45327</v>
      </c>
      <c r="H6851" s="19">
        <f t="shared" si="849"/>
        <v>362</v>
      </c>
      <c r="I6851" s="20">
        <f t="shared" si="850"/>
        <v>249418</v>
      </c>
      <c r="J6851" s="20">
        <f t="shared" si="851"/>
        <v>415</v>
      </c>
      <c r="K6851" s="21">
        <f t="shared" si="852"/>
        <v>274</v>
      </c>
      <c r="L6851" s="20">
        <f t="shared" si="853"/>
        <v>438</v>
      </c>
      <c r="M6851" s="20">
        <f t="shared" si="854"/>
        <v>422</v>
      </c>
      <c r="N6851" s="20">
        <f t="shared" si="855"/>
        <v>301782</v>
      </c>
      <c r="O6851" s="22">
        <f t="shared" si="856"/>
        <v>290758</v>
      </c>
      <c r="P6851" t="s">
        <v>23</v>
      </c>
      <c r="Q6851" t="s">
        <v>24</v>
      </c>
      <c r="R6851" t="s">
        <v>9153</v>
      </c>
      <c r="S6851">
        <v>1009</v>
      </c>
      <c r="T6851" s="23">
        <v>45327</v>
      </c>
    </row>
    <row r="6852" spans="1:20" x14ac:dyDescent="0.25">
      <c r="A6852" t="s">
        <v>6604</v>
      </c>
      <c r="B6852" s="23">
        <v>44889</v>
      </c>
      <c r="C6852" s="23">
        <v>44905</v>
      </c>
      <c r="D6852" s="18">
        <v>60</v>
      </c>
      <c r="E6852">
        <v>324</v>
      </c>
      <c r="F6852" s="23">
        <v>44965</v>
      </c>
      <c r="G6852" s="23">
        <v>45327</v>
      </c>
      <c r="H6852" s="19">
        <f t="shared" si="849"/>
        <v>362</v>
      </c>
      <c r="I6852" s="20">
        <f t="shared" si="850"/>
        <v>117288</v>
      </c>
      <c r="J6852" s="20">
        <f t="shared" si="851"/>
        <v>415</v>
      </c>
      <c r="K6852" s="21">
        <f t="shared" si="852"/>
        <v>-91</v>
      </c>
      <c r="L6852" s="20">
        <f t="shared" si="853"/>
        <v>438</v>
      </c>
      <c r="M6852" s="20">
        <f t="shared" si="854"/>
        <v>422</v>
      </c>
      <c r="N6852" s="20">
        <f t="shared" si="855"/>
        <v>141912</v>
      </c>
      <c r="O6852" s="22">
        <f t="shared" si="856"/>
        <v>136728</v>
      </c>
      <c r="P6852" t="s">
        <v>23</v>
      </c>
      <c r="Q6852" t="s">
        <v>24</v>
      </c>
      <c r="R6852" t="s">
        <v>9153</v>
      </c>
      <c r="S6852">
        <v>1009</v>
      </c>
      <c r="T6852" s="23">
        <v>45327</v>
      </c>
    </row>
    <row r="6853" spans="1:20" x14ac:dyDescent="0.25">
      <c r="A6853" t="s">
        <v>6605</v>
      </c>
      <c r="B6853" s="23">
        <v>44897</v>
      </c>
      <c r="C6853" s="23">
        <v>44938</v>
      </c>
      <c r="D6853" s="18">
        <v>60</v>
      </c>
      <c r="E6853">
        <v>266</v>
      </c>
      <c r="F6853" s="23">
        <v>44998</v>
      </c>
      <c r="G6853" s="23">
        <v>45327</v>
      </c>
      <c r="H6853" s="19">
        <f t="shared" si="849"/>
        <v>329</v>
      </c>
      <c r="I6853" s="20">
        <f t="shared" si="850"/>
        <v>87514</v>
      </c>
      <c r="J6853" s="20">
        <f t="shared" si="851"/>
        <v>383</v>
      </c>
      <c r="K6853" s="21">
        <f t="shared" si="852"/>
        <v>-117</v>
      </c>
      <c r="L6853" s="20">
        <f t="shared" si="853"/>
        <v>430</v>
      </c>
      <c r="M6853" s="20">
        <f t="shared" si="854"/>
        <v>389</v>
      </c>
      <c r="N6853" s="20">
        <f t="shared" si="855"/>
        <v>114380</v>
      </c>
      <c r="O6853" s="22">
        <f t="shared" si="856"/>
        <v>103474</v>
      </c>
      <c r="P6853" t="s">
        <v>23</v>
      </c>
      <c r="Q6853" t="s">
        <v>24</v>
      </c>
      <c r="R6853" t="s">
        <v>9153</v>
      </c>
      <c r="S6853">
        <v>1009</v>
      </c>
      <c r="T6853" s="23">
        <v>45327</v>
      </c>
    </row>
    <row r="6854" spans="1:20" x14ac:dyDescent="0.25">
      <c r="A6854" t="s">
        <v>6606</v>
      </c>
      <c r="B6854" s="23">
        <v>44897</v>
      </c>
      <c r="C6854" s="23">
        <v>44937</v>
      </c>
      <c r="D6854" s="18">
        <v>60</v>
      </c>
      <c r="E6854">
        <v>150</v>
      </c>
      <c r="F6854" s="23">
        <v>44997</v>
      </c>
      <c r="G6854" s="23">
        <v>45327</v>
      </c>
      <c r="H6854" s="19">
        <f t="shared" si="849"/>
        <v>330</v>
      </c>
      <c r="I6854" s="20">
        <f t="shared" si="850"/>
        <v>49500</v>
      </c>
      <c r="J6854" s="20">
        <f t="shared" si="851"/>
        <v>384</v>
      </c>
      <c r="K6854" s="21">
        <f t="shared" si="852"/>
        <v>-234</v>
      </c>
      <c r="L6854" s="20">
        <f t="shared" si="853"/>
        <v>430</v>
      </c>
      <c r="M6854" s="20">
        <f t="shared" si="854"/>
        <v>390</v>
      </c>
      <c r="N6854" s="20">
        <f t="shared" si="855"/>
        <v>64500</v>
      </c>
      <c r="O6854" s="22">
        <f t="shared" si="856"/>
        <v>58500</v>
      </c>
      <c r="P6854" t="s">
        <v>23</v>
      </c>
      <c r="Q6854" t="s">
        <v>24</v>
      </c>
      <c r="R6854" t="s">
        <v>9153</v>
      </c>
      <c r="S6854">
        <v>1009</v>
      </c>
      <c r="T6854" s="23">
        <v>45327</v>
      </c>
    </row>
    <row r="6855" spans="1:20" x14ac:dyDescent="0.25">
      <c r="A6855" t="s">
        <v>6607</v>
      </c>
      <c r="B6855" s="23">
        <v>44897</v>
      </c>
      <c r="C6855" s="23">
        <v>44938</v>
      </c>
      <c r="D6855" s="18">
        <v>60</v>
      </c>
      <c r="E6855">
        <v>300</v>
      </c>
      <c r="F6855" s="23">
        <v>44998</v>
      </c>
      <c r="G6855" s="23">
        <v>45327</v>
      </c>
      <c r="H6855" s="19">
        <f t="shared" si="849"/>
        <v>329</v>
      </c>
      <c r="I6855" s="20">
        <f t="shared" si="850"/>
        <v>98700</v>
      </c>
      <c r="J6855" s="20">
        <f t="shared" si="851"/>
        <v>383</v>
      </c>
      <c r="K6855" s="21">
        <f t="shared" si="852"/>
        <v>-83</v>
      </c>
      <c r="L6855" s="20">
        <f t="shared" si="853"/>
        <v>430</v>
      </c>
      <c r="M6855" s="20">
        <f t="shared" si="854"/>
        <v>389</v>
      </c>
      <c r="N6855" s="20">
        <f t="shared" si="855"/>
        <v>129000</v>
      </c>
      <c r="O6855" s="22">
        <f t="shared" si="856"/>
        <v>116700</v>
      </c>
      <c r="P6855" t="s">
        <v>23</v>
      </c>
      <c r="Q6855" t="s">
        <v>24</v>
      </c>
      <c r="R6855" t="s">
        <v>9153</v>
      </c>
      <c r="S6855">
        <v>1010</v>
      </c>
      <c r="T6855" s="23">
        <v>45327</v>
      </c>
    </row>
    <row r="6856" spans="1:20" x14ac:dyDescent="0.25">
      <c r="A6856" t="s">
        <v>6608</v>
      </c>
      <c r="B6856" s="23">
        <v>44897</v>
      </c>
      <c r="C6856" s="23">
        <v>44937</v>
      </c>
      <c r="D6856" s="18">
        <v>60</v>
      </c>
      <c r="E6856">
        <v>300</v>
      </c>
      <c r="F6856" s="23">
        <v>44997</v>
      </c>
      <c r="G6856" s="23">
        <v>45327</v>
      </c>
      <c r="H6856" s="19">
        <f t="shared" ref="H6856:H6919" si="857">G6856-F6856</f>
        <v>330</v>
      </c>
      <c r="I6856" s="20">
        <f t="shared" ref="I6856:I6919" si="858">E6856*H6856</f>
        <v>99000</v>
      </c>
      <c r="J6856" s="20">
        <f t="shared" ref="J6856:J6919" si="859">DAYS360(C6856,G6856)</f>
        <v>384</v>
      </c>
      <c r="K6856" s="21">
        <f t="shared" ref="K6856:K6919" si="860">E6856-J6856</f>
        <v>-84</v>
      </c>
      <c r="L6856" s="20">
        <f t="shared" ref="L6856:L6919" si="861">G6856-B6856</f>
        <v>430</v>
      </c>
      <c r="M6856" s="20">
        <f t="shared" ref="M6856:M6919" si="862">G6856-C6856</f>
        <v>390</v>
      </c>
      <c r="N6856" s="20">
        <f t="shared" ref="N6856:N6919" si="863">E6856*L6856</f>
        <v>129000</v>
      </c>
      <c r="O6856" s="22">
        <f t="shared" ref="O6856:O6919" si="864">E6856*M6856</f>
        <v>117000</v>
      </c>
      <c r="P6856" t="s">
        <v>23</v>
      </c>
      <c r="Q6856" t="s">
        <v>24</v>
      </c>
      <c r="R6856" t="s">
        <v>9153</v>
      </c>
      <c r="S6856">
        <v>1010</v>
      </c>
      <c r="T6856" s="23">
        <v>45327</v>
      </c>
    </row>
    <row r="6857" spans="1:20" x14ac:dyDescent="0.25">
      <c r="A6857" t="s">
        <v>6609</v>
      </c>
      <c r="B6857" s="23">
        <v>44897</v>
      </c>
      <c r="C6857" s="23">
        <v>44938</v>
      </c>
      <c r="D6857" s="18">
        <v>60</v>
      </c>
      <c r="E6857">
        <v>105.48</v>
      </c>
      <c r="F6857" s="23">
        <v>44998</v>
      </c>
      <c r="G6857" s="23">
        <v>45327</v>
      </c>
      <c r="H6857" s="19">
        <f t="shared" si="857"/>
        <v>329</v>
      </c>
      <c r="I6857" s="20">
        <f t="shared" si="858"/>
        <v>34702.92</v>
      </c>
      <c r="J6857" s="20">
        <f t="shared" si="859"/>
        <v>383</v>
      </c>
      <c r="K6857" s="21">
        <f t="shared" si="860"/>
        <v>-277.52</v>
      </c>
      <c r="L6857" s="20">
        <f t="shared" si="861"/>
        <v>430</v>
      </c>
      <c r="M6857" s="20">
        <f t="shared" si="862"/>
        <v>389</v>
      </c>
      <c r="N6857" s="20">
        <f t="shared" si="863"/>
        <v>45356.4</v>
      </c>
      <c r="O6857" s="22">
        <f t="shared" si="864"/>
        <v>41031.72</v>
      </c>
      <c r="P6857" t="s">
        <v>23</v>
      </c>
      <c r="Q6857" t="s">
        <v>24</v>
      </c>
      <c r="R6857" t="s">
        <v>9153</v>
      </c>
      <c r="S6857">
        <v>1010</v>
      </c>
      <c r="T6857" s="23">
        <v>45327</v>
      </c>
    </row>
    <row r="6858" spans="1:20" x14ac:dyDescent="0.25">
      <c r="A6858" t="s">
        <v>6610</v>
      </c>
      <c r="B6858" s="23">
        <v>44897</v>
      </c>
      <c r="C6858" s="23">
        <v>44938</v>
      </c>
      <c r="D6858" s="18">
        <v>60</v>
      </c>
      <c r="E6858">
        <v>689</v>
      </c>
      <c r="F6858" s="23">
        <v>44998</v>
      </c>
      <c r="G6858" s="23">
        <v>45327</v>
      </c>
      <c r="H6858" s="19">
        <f t="shared" si="857"/>
        <v>329</v>
      </c>
      <c r="I6858" s="20">
        <f t="shared" si="858"/>
        <v>226681</v>
      </c>
      <c r="J6858" s="20">
        <f t="shared" si="859"/>
        <v>383</v>
      </c>
      <c r="K6858" s="21">
        <f t="shared" si="860"/>
        <v>306</v>
      </c>
      <c r="L6858" s="20">
        <f t="shared" si="861"/>
        <v>430</v>
      </c>
      <c r="M6858" s="20">
        <f t="shared" si="862"/>
        <v>389</v>
      </c>
      <c r="N6858" s="20">
        <f t="shared" si="863"/>
        <v>296270</v>
      </c>
      <c r="O6858" s="22">
        <f t="shared" si="864"/>
        <v>268021</v>
      </c>
      <c r="P6858" t="s">
        <v>23</v>
      </c>
      <c r="Q6858" t="s">
        <v>24</v>
      </c>
      <c r="R6858" t="s">
        <v>9153</v>
      </c>
      <c r="S6858">
        <v>1010</v>
      </c>
      <c r="T6858" s="23">
        <v>45327</v>
      </c>
    </row>
    <row r="6859" spans="1:20" x14ac:dyDescent="0.25">
      <c r="A6859" t="s">
        <v>6611</v>
      </c>
      <c r="B6859" s="23">
        <v>44897</v>
      </c>
      <c r="C6859" s="23">
        <v>44938</v>
      </c>
      <c r="D6859" s="18">
        <v>60</v>
      </c>
      <c r="E6859">
        <v>141.54</v>
      </c>
      <c r="F6859" s="23">
        <v>44998</v>
      </c>
      <c r="G6859" s="23">
        <v>45327</v>
      </c>
      <c r="H6859" s="19">
        <f t="shared" si="857"/>
        <v>329</v>
      </c>
      <c r="I6859" s="20">
        <f t="shared" si="858"/>
        <v>46566.659999999996</v>
      </c>
      <c r="J6859" s="20">
        <f t="shared" si="859"/>
        <v>383</v>
      </c>
      <c r="K6859" s="21">
        <f t="shared" si="860"/>
        <v>-241.46</v>
      </c>
      <c r="L6859" s="20">
        <f t="shared" si="861"/>
        <v>430</v>
      </c>
      <c r="M6859" s="20">
        <f t="shared" si="862"/>
        <v>389</v>
      </c>
      <c r="N6859" s="20">
        <f t="shared" si="863"/>
        <v>60862.2</v>
      </c>
      <c r="O6859" s="22">
        <f t="shared" si="864"/>
        <v>55059.06</v>
      </c>
      <c r="P6859" t="s">
        <v>23</v>
      </c>
      <c r="Q6859" t="s">
        <v>24</v>
      </c>
      <c r="R6859" t="s">
        <v>9153</v>
      </c>
      <c r="S6859">
        <v>1010</v>
      </c>
      <c r="T6859" s="23">
        <v>45327</v>
      </c>
    </row>
    <row r="6860" spans="1:20" x14ac:dyDescent="0.25">
      <c r="A6860" t="s">
        <v>6612</v>
      </c>
      <c r="B6860" s="23">
        <v>44904</v>
      </c>
      <c r="C6860" s="23">
        <v>44938</v>
      </c>
      <c r="D6860" s="18">
        <v>60</v>
      </c>
      <c r="E6860">
        <v>437</v>
      </c>
      <c r="F6860" s="23">
        <v>44998</v>
      </c>
      <c r="G6860" s="23">
        <v>45327</v>
      </c>
      <c r="H6860" s="19">
        <f t="shared" si="857"/>
        <v>329</v>
      </c>
      <c r="I6860" s="20">
        <f t="shared" si="858"/>
        <v>143773</v>
      </c>
      <c r="J6860" s="20">
        <f t="shared" si="859"/>
        <v>383</v>
      </c>
      <c r="K6860" s="21">
        <f t="shared" si="860"/>
        <v>54</v>
      </c>
      <c r="L6860" s="20">
        <f t="shared" si="861"/>
        <v>423</v>
      </c>
      <c r="M6860" s="20">
        <f t="shared" si="862"/>
        <v>389</v>
      </c>
      <c r="N6860" s="20">
        <f t="shared" si="863"/>
        <v>184851</v>
      </c>
      <c r="O6860" s="22">
        <f t="shared" si="864"/>
        <v>169993</v>
      </c>
      <c r="P6860" t="s">
        <v>23</v>
      </c>
      <c r="Q6860" t="s">
        <v>24</v>
      </c>
      <c r="R6860" t="s">
        <v>9153</v>
      </c>
      <c r="S6860">
        <v>1010</v>
      </c>
      <c r="T6860" s="23">
        <v>45327</v>
      </c>
    </row>
    <row r="6861" spans="1:20" x14ac:dyDescent="0.25">
      <c r="A6861" t="s">
        <v>6613</v>
      </c>
      <c r="B6861" s="23">
        <v>44904</v>
      </c>
      <c r="C6861" s="23">
        <v>44937</v>
      </c>
      <c r="D6861" s="18">
        <v>60</v>
      </c>
      <c r="E6861">
        <v>437</v>
      </c>
      <c r="F6861" s="23">
        <v>44997</v>
      </c>
      <c r="G6861" s="23">
        <v>45327</v>
      </c>
      <c r="H6861" s="19">
        <f t="shared" si="857"/>
        <v>330</v>
      </c>
      <c r="I6861" s="20">
        <f t="shared" si="858"/>
        <v>144210</v>
      </c>
      <c r="J6861" s="20">
        <f t="shared" si="859"/>
        <v>384</v>
      </c>
      <c r="K6861" s="21">
        <f t="shared" si="860"/>
        <v>53</v>
      </c>
      <c r="L6861" s="20">
        <f t="shared" si="861"/>
        <v>423</v>
      </c>
      <c r="M6861" s="20">
        <f t="shared" si="862"/>
        <v>390</v>
      </c>
      <c r="N6861" s="20">
        <f t="shared" si="863"/>
        <v>184851</v>
      </c>
      <c r="O6861" s="22">
        <f t="shared" si="864"/>
        <v>170430</v>
      </c>
      <c r="P6861" t="s">
        <v>23</v>
      </c>
      <c r="Q6861" t="s">
        <v>24</v>
      </c>
      <c r="R6861" t="s">
        <v>9153</v>
      </c>
      <c r="S6861">
        <v>1010</v>
      </c>
      <c r="T6861" s="23">
        <v>45327</v>
      </c>
    </row>
    <row r="6862" spans="1:20" x14ac:dyDescent="0.25">
      <c r="A6862" t="s">
        <v>6614</v>
      </c>
      <c r="B6862" s="23">
        <v>44910</v>
      </c>
      <c r="C6862" s="23">
        <v>44938</v>
      </c>
      <c r="D6862" s="18">
        <v>60</v>
      </c>
      <c r="E6862">
        <v>437</v>
      </c>
      <c r="F6862" s="23">
        <v>44998</v>
      </c>
      <c r="G6862" s="23">
        <v>45327</v>
      </c>
      <c r="H6862" s="19">
        <f t="shared" si="857"/>
        <v>329</v>
      </c>
      <c r="I6862" s="20">
        <f t="shared" si="858"/>
        <v>143773</v>
      </c>
      <c r="J6862" s="20">
        <f t="shared" si="859"/>
        <v>383</v>
      </c>
      <c r="K6862" s="21">
        <f t="shared" si="860"/>
        <v>54</v>
      </c>
      <c r="L6862" s="20">
        <f t="shared" si="861"/>
        <v>417</v>
      </c>
      <c r="M6862" s="20">
        <f t="shared" si="862"/>
        <v>389</v>
      </c>
      <c r="N6862" s="20">
        <f t="shared" si="863"/>
        <v>182229</v>
      </c>
      <c r="O6862" s="22">
        <f t="shared" si="864"/>
        <v>169993</v>
      </c>
      <c r="P6862" t="s">
        <v>23</v>
      </c>
      <c r="Q6862" t="s">
        <v>24</v>
      </c>
      <c r="R6862" t="s">
        <v>9153</v>
      </c>
      <c r="S6862">
        <v>1010</v>
      </c>
      <c r="T6862" s="23">
        <v>45327</v>
      </c>
    </row>
    <row r="6863" spans="1:20" x14ac:dyDescent="0.25">
      <c r="A6863" t="s">
        <v>6615</v>
      </c>
      <c r="B6863" s="23">
        <v>44911</v>
      </c>
      <c r="C6863" s="23">
        <v>44938</v>
      </c>
      <c r="D6863" s="18">
        <v>60</v>
      </c>
      <c r="E6863">
        <v>300</v>
      </c>
      <c r="F6863" s="23">
        <v>44998</v>
      </c>
      <c r="G6863" s="23">
        <v>45327</v>
      </c>
      <c r="H6863" s="19">
        <f t="shared" si="857"/>
        <v>329</v>
      </c>
      <c r="I6863" s="20">
        <f t="shared" si="858"/>
        <v>98700</v>
      </c>
      <c r="J6863" s="20">
        <f t="shared" si="859"/>
        <v>383</v>
      </c>
      <c r="K6863" s="21">
        <f t="shared" si="860"/>
        <v>-83</v>
      </c>
      <c r="L6863" s="20">
        <f t="shared" si="861"/>
        <v>416</v>
      </c>
      <c r="M6863" s="20">
        <f t="shared" si="862"/>
        <v>389</v>
      </c>
      <c r="N6863" s="20">
        <f t="shared" si="863"/>
        <v>124800</v>
      </c>
      <c r="O6863" s="22">
        <f t="shared" si="864"/>
        <v>116700</v>
      </c>
      <c r="P6863" t="s">
        <v>23</v>
      </c>
      <c r="Q6863" t="s">
        <v>24</v>
      </c>
      <c r="R6863" t="s">
        <v>9153</v>
      </c>
      <c r="S6863">
        <v>1010</v>
      </c>
      <c r="T6863" s="23">
        <v>45327</v>
      </c>
    </row>
    <row r="6864" spans="1:20" x14ac:dyDescent="0.25">
      <c r="A6864" t="s">
        <v>6616</v>
      </c>
      <c r="B6864" s="23">
        <v>44911</v>
      </c>
      <c r="C6864" s="23">
        <v>44938</v>
      </c>
      <c r="D6864" s="18">
        <v>60</v>
      </c>
      <c r="E6864">
        <v>225</v>
      </c>
      <c r="F6864" s="23">
        <v>44998</v>
      </c>
      <c r="G6864" s="23">
        <v>45327</v>
      </c>
      <c r="H6864" s="19">
        <f t="shared" si="857"/>
        <v>329</v>
      </c>
      <c r="I6864" s="20">
        <f t="shared" si="858"/>
        <v>74025</v>
      </c>
      <c r="J6864" s="20">
        <f t="shared" si="859"/>
        <v>383</v>
      </c>
      <c r="K6864" s="21">
        <f t="shared" si="860"/>
        <v>-158</v>
      </c>
      <c r="L6864" s="20">
        <f t="shared" si="861"/>
        <v>416</v>
      </c>
      <c r="M6864" s="20">
        <f t="shared" si="862"/>
        <v>389</v>
      </c>
      <c r="N6864" s="20">
        <f t="shared" si="863"/>
        <v>93600</v>
      </c>
      <c r="O6864" s="22">
        <f t="shared" si="864"/>
        <v>87525</v>
      </c>
      <c r="P6864" t="s">
        <v>23</v>
      </c>
      <c r="Q6864" t="s">
        <v>24</v>
      </c>
      <c r="R6864" t="s">
        <v>9153</v>
      </c>
      <c r="S6864">
        <v>1010</v>
      </c>
      <c r="T6864" s="23">
        <v>45327</v>
      </c>
    </row>
    <row r="6865" spans="1:20" x14ac:dyDescent="0.25">
      <c r="A6865" t="s">
        <v>6617</v>
      </c>
      <c r="B6865" s="23">
        <v>44911</v>
      </c>
      <c r="C6865" s="23">
        <v>44938</v>
      </c>
      <c r="D6865" s="18">
        <v>60</v>
      </c>
      <c r="E6865">
        <v>437</v>
      </c>
      <c r="F6865" s="23">
        <v>44998</v>
      </c>
      <c r="G6865" s="23">
        <v>45327</v>
      </c>
      <c r="H6865" s="19">
        <f t="shared" si="857"/>
        <v>329</v>
      </c>
      <c r="I6865" s="20">
        <f t="shared" si="858"/>
        <v>143773</v>
      </c>
      <c r="J6865" s="20">
        <f t="shared" si="859"/>
        <v>383</v>
      </c>
      <c r="K6865" s="21">
        <f t="shared" si="860"/>
        <v>54</v>
      </c>
      <c r="L6865" s="20">
        <f t="shared" si="861"/>
        <v>416</v>
      </c>
      <c r="M6865" s="20">
        <f t="shared" si="862"/>
        <v>389</v>
      </c>
      <c r="N6865" s="20">
        <f t="shared" si="863"/>
        <v>181792</v>
      </c>
      <c r="O6865" s="22">
        <f t="shared" si="864"/>
        <v>169993</v>
      </c>
      <c r="P6865" t="s">
        <v>23</v>
      </c>
      <c r="Q6865" t="s">
        <v>24</v>
      </c>
      <c r="R6865" t="s">
        <v>9153</v>
      </c>
      <c r="S6865">
        <v>1010</v>
      </c>
      <c r="T6865" s="23">
        <v>45327</v>
      </c>
    </row>
    <row r="6866" spans="1:20" x14ac:dyDescent="0.25">
      <c r="A6866" t="s">
        <v>6618</v>
      </c>
      <c r="B6866" s="23">
        <v>44911</v>
      </c>
      <c r="C6866" s="23">
        <v>44937</v>
      </c>
      <c r="D6866" s="18">
        <v>60</v>
      </c>
      <c r="E6866">
        <v>240</v>
      </c>
      <c r="F6866" s="23">
        <v>44997</v>
      </c>
      <c r="G6866" s="23">
        <v>45327</v>
      </c>
      <c r="H6866" s="19">
        <f t="shared" si="857"/>
        <v>330</v>
      </c>
      <c r="I6866" s="20">
        <f t="shared" si="858"/>
        <v>79200</v>
      </c>
      <c r="J6866" s="20">
        <f t="shared" si="859"/>
        <v>384</v>
      </c>
      <c r="K6866" s="21">
        <f t="shared" si="860"/>
        <v>-144</v>
      </c>
      <c r="L6866" s="20">
        <f t="shared" si="861"/>
        <v>416</v>
      </c>
      <c r="M6866" s="20">
        <f t="shared" si="862"/>
        <v>390</v>
      </c>
      <c r="N6866" s="20">
        <f t="shared" si="863"/>
        <v>99840</v>
      </c>
      <c r="O6866" s="22">
        <f t="shared" si="864"/>
        <v>93600</v>
      </c>
      <c r="P6866" t="s">
        <v>23</v>
      </c>
      <c r="Q6866" t="s">
        <v>24</v>
      </c>
      <c r="R6866" t="s">
        <v>9153</v>
      </c>
      <c r="S6866">
        <v>1010</v>
      </c>
      <c r="T6866" s="23">
        <v>45327</v>
      </c>
    </row>
    <row r="6867" spans="1:20" x14ac:dyDescent="0.25">
      <c r="A6867" t="s">
        <v>6619</v>
      </c>
      <c r="B6867" s="23">
        <v>44911</v>
      </c>
      <c r="C6867" s="23">
        <v>44938</v>
      </c>
      <c r="D6867" s="18">
        <v>60</v>
      </c>
      <c r="E6867">
        <v>225</v>
      </c>
      <c r="F6867" s="23">
        <v>44998</v>
      </c>
      <c r="G6867" s="23">
        <v>45327</v>
      </c>
      <c r="H6867" s="19">
        <f t="shared" si="857"/>
        <v>329</v>
      </c>
      <c r="I6867" s="20">
        <f t="shared" si="858"/>
        <v>74025</v>
      </c>
      <c r="J6867" s="20">
        <f t="shared" si="859"/>
        <v>383</v>
      </c>
      <c r="K6867" s="21">
        <f t="shared" si="860"/>
        <v>-158</v>
      </c>
      <c r="L6867" s="20">
        <f t="shared" si="861"/>
        <v>416</v>
      </c>
      <c r="M6867" s="20">
        <f t="shared" si="862"/>
        <v>389</v>
      </c>
      <c r="N6867" s="20">
        <f t="shared" si="863"/>
        <v>93600</v>
      </c>
      <c r="O6867" s="22">
        <f t="shared" si="864"/>
        <v>87525</v>
      </c>
      <c r="P6867" t="s">
        <v>23</v>
      </c>
      <c r="Q6867" t="s">
        <v>24</v>
      </c>
      <c r="R6867" t="s">
        <v>9153</v>
      </c>
      <c r="S6867">
        <v>1010</v>
      </c>
      <c r="T6867" s="23">
        <v>45327</v>
      </c>
    </row>
    <row r="6868" spans="1:20" x14ac:dyDescent="0.25">
      <c r="A6868" t="s">
        <v>6620</v>
      </c>
      <c r="B6868" s="23">
        <v>44911</v>
      </c>
      <c r="C6868" s="23">
        <v>44938</v>
      </c>
      <c r="D6868" s="18">
        <v>60</v>
      </c>
      <c r="E6868">
        <v>240</v>
      </c>
      <c r="F6868" s="23">
        <v>44998</v>
      </c>
      <c r="G6868" s="23">
        <v>45327</v>
      </c>
      <c r="H6868" s="19">
        <f t="shared" si="857"/>
        <v>329</v>
      </c>
      <c r="I6868" s="20">
        <f t="shared" si="858"/>
        <v>78960</v>
      </c>
      <c r="J6868" s="20">
        <f t="shared" si="859"/>
        <v>383</v>
      </c>
      <c r="K6868" s="21">
        <f t="shared" si="860"/>
        <v>-143</v>
      </c>
      <c r="L6868" s="20">
        <f t="shared" si="861"/>
        <v>416</v>
      </c>
      <c r="M6868" s="20">
        <f t="shared" si="862"/>
        <v>389</v>
      </c>
      <c r="N6868" s="20">
        <f t="shared" si="863"/>
        <v>99840</v>
      </c>
      <c r="O6868" s="22">
        <f t="shared" si="864"/>
        <v>93360</v>
      </c>
      <c r="P6868" t="s">
        <v>23</v>
      </c>
      <c r="Q6868" t="s">
        <v>24</v>
      </c>
      <c r="R6868" t="s">
        <v>9153</v>
      </c>
      <c r="S6868">
        <v>1010</v>
      </c>
      <c r="T6868" s="23">
        <v>45327</v>
      </c>
    </row>
    <row r="6869" spans="1:20" x14ac:dyDescent="0.25">
      <c r="A6869" t="s">
        <v>6621</v>
      </c>
      <c r="B6869" s="23">
        <v>44916</v>
      </c>
      <c r="C6869" s="23">
        <v>44938</v>
      </c>
      <c r="D6869" s="18">
        <v>60</v>
      </c>
      <c r="E6869">
        <v>342</v>
      </c>
      <c r="F6869" s="23">
        <v>44998</v>
      </c>
      <c r="G6869" s="23">
        <v>45327</v>
      </c>
      <c r="H6869" s="19">
        <f t="shared" si="857"/>
        <v>329</v>
      </c>
      <c r="I6869" s="20">
        <f t="shared" si="858"/>
        <v>112518</v>
      </c>
      <c r="J6869" s="20">
        <f t="shared" si="859"/>
        <v>383</v>
      </c>
      <c r="K6869" s="21">
        <f t="shared" si="860"/>
        <v>-41</v>
      </c>
      <c r="L6869" s="20">
        <f t="shared" si="861"/>
        <v>411</v>
      </c>
      <c r="M6869" s="20">
        <f t="shared" si="862"/>
        <v>389</v>
      </c>
      <c r="N6869" s="20">
        <f t="shared" si="863"/>
        <v>140562</v>
      </c>
      <c r="O6869" s="22">
        <f t="shared" si="864"/>
        <v>133038</v>
      </c>
      <c r="P6869" t="s">
        <v>23</v>
      </c>
      <c r="Q6869" t="s">
        <v>24</v>
      </c>
      <c r="R6869" t="s">
        <v>9153</v>
      </c>
      <c r="S6869">
        <v>1010</v>
      </c>
      <c r="T6869" s="23">
        <v>45327</v>
      </c>
    </row>
    <row r="6870" spans="1:20" x14ac:dyDescent="0.25">
      <c r="A6870" t="s">
        <v>6622</v>
      </c>
      <c r="B6870" s="23">
        <v>44916</v>
      </c>
      <c r="C6870" s="23">
        <v>44937</v>
      </c>
      <c r="D6870" s="18">
        <v>60</v>
      </c>
      <c r="E6870">
        <v>141.54</v>
      </c>
      <c r="F6870" s="23">
        <v>44997</v>
      </c>
      <c r="G6870" s="23">
        <v>45327</v>
      </c>
      <c r="H6870" s="19">
        <f t="shared" si="857"/>
        <v>330</v>
      </c>
      <c r="I6870" s="20">
        <f t="shared" si="858"/>
        <v>46708.2</v>
      </c>
      <c r="J6870" s="20">
        <f t="shared" si="859"/>
        <v>384</v>
      </c>
      <c r="K6870" s="21">
        <f t="shared" si="860"/>
        <v>-242.46</v>
      </c>
      <c r="L6870" s="20">
        <f t="shared" si="861"/>
        <v>411</v>
      </c>
      <c r="M6870" s="20">
        <f t="shared" si="862"/>
        <v>390</v>
      </c>
      <c r="N6870" s="20">
        <f t="shared" si="863"/>
        <v>58172.939999999995</v>
      </c>
      <c r="O6870" s="22">
        <f t="shared" si="864"/>
        <v>55200.6</v>
      </c>
      <c r="P6870" t="s">
        <v>23</v>
      </c>
      <c r="Q6870" t="s">
        <v>24</v>
      </c>
      <c r="R6870" t="s">
        <v>9153</v>
      </c>
      <c r="S6870">
        <v>1010</v>
      </c>
      <c r="T6870" s="23">
        <v>45327</v>
      </c>
    </row>
    <row r="6871" spans="1:20" x14ac:dyDescent="0.25">
      <c r="A6871" t="s">
        <v>6623</v>
      </c>
      <c r="B6871" s="23">
        <v>44917</v>
      </c>
      <c r="C6871" s="23">
        <v>44938</v>
      </c>
      <c r="D6871" s="18">
        <v>60</v>
      </c>
      <c r="E6871">
        <v>174</v>
      </c>
      <c r="F6871" s="23">
        <v>44998</v>
      </c>
      <c r="G6871" s="23">
        <v>45327</v>
      </c>
      <c r="H6871" s="19">
        <f t="shared" si="857"/>
        <v>329</v>
      </c>
      <c r="I6871" s="20">
        <f t="shared" si="858"/>
        <v>57246</v>
      </c>
      <c r="J6871" s="20">
        <f t="shared" si="859"/>
        <v>383</v>
      </c>
      <c r="K6871" s="21">
        <f t="shared" si="860"/>
        <v>-209</v>
      </c>
      <c r="L6871" s="20">
        <f t="shared" si="861"/>
        <v>410</v>
      </c>
      <c r="M6871" s="20">
        <f t="shared" si="862"/>
        <v>389</v>
      </c>
      <c r="N6871" s="20">
        <f t="shared" si="863"/>
        <v>71340</v>
      </c>
      <c r="O6871" s="22">
        <f t="shared" si="864"/>
        <v>67686</v>
      </c>
      <c r="P6871" t="s">
        <v>23</v>
      </c>
      <c r="Q6871" t="s">
        <v>24</v>
      </c>
      <c r="R6871" t="s">
        <v>9153</v>
      </c>
      <c r="S6871">
        <v>1010</v>
      </c>
      <c r="T6871" s="23">
        <v>45327</v>
      </c>
    </row>
    <row r="6872" spans="1:20" x14ac:dyDescent="0.25">
      <c r="A6872" t="s">
        <v>6624</v>
      </c>
      <c r="B6872" s="23">
        <v>44942</v>
      </c>
      <c r="C6872" s="23">
        <v>44993</v>
      </c>
      <c r="D6872" s="18">
        <v>60</v>
      </c>
      <c r="E6872">
        <v>240</v>
      </c>
      <c r="F6872" s="23">
        <v>45053</v>
      </c>
      <c r="G6872" s="23">
        <v>45320</v>
      </c>
      <c r="H6872" s="19">
        <f t="shared" si="857"/>
        <v>267</v>
      </c>
      <c r="I6872" s="20">
        <f t="shared" si="858"/>
        <v>64080</v>
      </c>
      <c r="J6872" s="20">
        <f t="shared" si="859"/>
        <v>321</v>
      </c>
      <c r="K6872" s="21">
        <f t="shared" si="860"/>
        <v>-81</v>
      </c>
      <c r="L6872" s="20">
        <f t="shared" si="861"/>
        <v>378</v>
      </c>
      <c r="M6872" s="20">
        <f t="shared" si="862"/>
        <v>327</v>
      </c>
      <c r="N6872" s="20">
        <f t="shared" si="863"/>
        <v>90720</v>
      </c>
      <c r="O6872" s="22">
        <f t="shared" si="864"/>
        <v>78480</v>
      </c>
      <c r="P6872" t="s">
        <v>23</v>
      </c>
      <c r="Q6872" t="s">
        <v>24</v>
      </c>
      <c r="R6872" t="s">
        <v>9153</v>
      </c>
      <c r="S6872">
        <v>767</v>
      </c>
      <c r="T6872" s="23">
        <v>45320</v>
      </c>
    </row>
    <row r="6873" spans="1:20" x14ac:dyDescent="0.25">
      <c r="A6873" t="s">
        <v>6625</v>
      </c>
      <c r="B6873" s="23">
        <v>44942</v>
      </c>
      <c r="C6873" s="23">
        <v>44992</v>
      </c>
      <c r="D6873" s="18">
        <v>60</v>
      </c>
      <c r="E6873">
        <v>324</v>
      </c>
      <c r="F6873" s="23">
        <v>45052</v>
      </c>
      <c r="G6873" s="23">
        <v>45320</v>
      </c>
      <c r="H6873" s="19">
        <f t="shared" si="857"/>
        <v>268</v>
      </c>
      <c r="I6873" s="20">
        <f t="shared" si="858"/>
        <v>86832</v>
      </c>
      <c r="J6873" s="20">
        <f t="shared" si="859"/>
        <v>322</v>
      </c>
      <c r="K6873" s="21">
        <f t="shared" si="860"/>
        <v>2</v>
      </c>
      <c r="L6873" s="20">
        <f t="shared" si="861"/>
        <v>378</v>
      </c>
      <c r="M6873" s="20">
        <f t="shared" si="862"/>
        <v>328</v>
      </c>
      <c r="N6873" s="20">
        <f t="shared" si="863"/>
        <v>122472</v>
      </c>
      <c r="O6873" s="22">
        <f t="shared" si="864"/>
        <v>106272</v>
      </c>
      <c r="P6873" t="s">
        <v>23</v>
      </c>
      <c r="Q6873" t="s">
        <v>24</v>
      </c>
      <c r="R6873" t="s">
        <v>9153</v>
      </c>
      <c r="S6873">
        <v>767</v>
      </c>
      <c r="T6873" s="23">
        <v>45320</v>
      </c>
    </row>
    <row r="6874" spans="1:20" x14ac:dyDescent="0.25">
      <c r="A6874" t="s">
        <v>6626</v>
      </c>
      <c r="B6874" s="23">
        <v>44942</v>
      </c>
      <c r="C6874" s="23">
        <v>44993</v>
      </c>
      <c r="D6874" s="18">
        <v>60</v>
      </c>
      <c r="E6874">
        <v>24</v>
      </c>
      <c r="F6874" s="23">
        <v>45053</v>
      </c>
      <c r="G6874" s="23">
        <v>45320</v>
      </c>
      <c r="H6874" s="19">
        <f t="shared" si="857"/>
        <v>267</v>
      </c>
      <c r="I6874" s="20">
        <f t="shared" si="858"/>
        <v>6408</v>
      </c>
      <c r="J6874" s="20">
        <f t="shared" si="859"/>
        <v>321</v>
      </c>
      <c r="K6874" s="21">
        <f t="shared" si="860"/>
        <v>-297</v>
      </c>
      <c r="L6874" s="20">
        <f t="shared" si="861"/>
        <v>378</v>
      </c>
      <c r="M6874" s="20">
        <f t="shared" si="862"/>
        <v>327</v>
      </c>
      <c r="N6874" s="20">
        <f t="shared" si="863"/>
        <v>9072</v>
      </c>
      <c r="O6874" s="22">
        <f t="shared" si="864"/>
        <v>7848</v>
      </c>
      <c r="P6874" t="s">
        <v>23</v>
      </c>
      <c r="Q6874" t="s">
        <v>24</v>
      </c>
      <c r="R6874" t="s">
        <v>9153</v>
      </c>
      <c r="S6874">
        <v>767</v>
      </c>
      <c r="T6874" s="23">
        <v>45320</v>
      </c>
    </row>
    <row r="6875" spans="1:20" x14ac:dyDescent="0.25">
      <c r="A6875" t="s">
        <v>6627</v>
      </c>
      <c r="B6875" s="23">
        <v>44942</v>
      </c>
      <c r="C6875" s="23">
        <v>44993</v>
      </c>
      <c r="D6875" s="18">
        <v>60</v>
      </c>
      <c r="E6875">
        <v>300</v>
      </c>
      <c r="F6875" s="23">
        <v>45053</v>
      </c>
      <c r="G6875" s="23">
        <v>45320</v>
      </c>
      <c r="H6875" s="19">
        <f t="shared" si="857"/>
        <v>267</v>
      </c>
      <c r="I6875" s="20">
        <f t="shared" si="858"/>
        <v>80100</v>
      </c>
      <c r="J6875" s="20">
        <f t="shared" si="859"/>
        <v>321</v>
      </c>
      <c r="K6875" s="21">
        <f t="shared" si="860"/>
        <v>-21</v>
      </c>
      <c r="L6875" s="20">
        <f t="shared" si="861"/>
        <v>378</v>
      </c>
      <c r="M6875" s="20">
        <f t="shared" si="862"/>
        <v>327</v>
      </c>
      <c r="N6875" s="20">
        <f t="shared" si="863"/>
        <v>113400</v>
      </c>
      <c r="O6875" s="22">
        <f t="shared" si="864"/>
        <v>98100</v>
      </c>
      <c r="P6875" t="s">
        <v>23</v>
      </c>
      <c r="Q6875" t="s">
        <v>24</v>
      </c>
      <c r="R6875" t="s">
        <v>9153</v>
      </c>
      <c r="S6875">
        <v>767</v>
      </c>
      <c r="T6875" s="23">
        <v>45320</v>
      </c>
    </row>
    <row r="6876" spans="1:20" x14ac:dyDescent="0.25">
      <c r="A6876" t="s">
        <v>6628</v>
      </c>
      <c r="B6876" s="23">
        <v>44942</v>
      </c>
      <c r="C6876" s="23">
        <v>44971</v>
      </c>
      <c r="D6876" s="18">
        <v>60</v>
      </c>
      <c r="E6876">
        <v>468</v>
      </c>
      <c r="F6876" s="23">
        <v>45031</v>
      </c>
      <c r="G6876" s="23">
        <v>45320</v>
      </c>
      <c r="H6876" s="19">
        <f t="shared" si="857"/>
        <v>289</v>
      </c>
      <c r="I6876" s="20">
        <f t="shared" si="858"/>
        <v>135252</v>
      </c>
      <c r="J6876" s="20">
        <f t="shared" si="859"/>
        <v>345</v>
      </c>
      <c r="K6876" s="21">
        <f t="shared" si="860"/>
        <v>123</v>
      </c>
      <c r="L6876" s="20">
        <f t="shared" si="861"/>
        <v>378</v>
      </c>
      <c r="M6876" s="20">
        <f t="shared" si="862"/>
        <v>349</v>
      </c>
      <c r="N6876" s="20">
        <f t="shared" si="863"/>
        <v>176904</v>
      </c>
      <c r="O6876" s="22">
        <f t="shared" si="864"/>
        <v>163332</v>
      </c>
      <c r="P6876" t="s">
        <v>23</v>
      </c>
      <c r="Q6876" t="s">
        <v>24</v>
      </c>
      <c r="R6876" t="s">
        <v>9153</v>
      </c>
      <c r="S6876">
        <v>767</v>
      </c>
      <c r="T6876" s="23">
        <v>45320</v>
      </c>
    </row>
    <row r="6877" spans="1:20" x14ac:dyDescent="0.25">
      <c r="A6877" t="s">
        <v>6629</v>
      </c>
      <c r="B6877" s="23">
        <v>44942</v>
      </c>
      <c r="C6877" s="23">
        <v>44971</v>
      </c>
      <c r="D6877" s="18">
        <v>60</v>
      </c>
      <c r="E6877">
        <v>274.5</v>
      </c>
      <c r="F6877" s="23">
        <v>45031</v>
      </c>
      <c r="G6877" s="23">
        <v>45320</v>
      </c>
      <c r="H6877" s="19">
        <f t="shared" si="857"/>
        <v>289</v>
      </c>
      <c r="I6877" s="20">
        <f t="shared" si="858"/>
        <v>79330.5</v>
      </c>
      <c r="J6877" s="20">
        <f t="shared" si="859"/>
        <v>345</v>
      </c>
      <c r="K6877" s="21">
        <f t="shared" si="860"/>
        <v>-70.5</v>
      </c>
      <c r="L6877" s="20">
        <f t="shared" si="861"/>
        <v>378</v>
      </c>
      <c r="M6877" s="20">
        <f t="shared" si="862"/>
        <v>349</v>
      </c>
      <c r="N6877" s="20">
        <f t="shared" si="863"/>
        <v>103761</v>
      </c>
      <c r="O6877" s="22">
        <f t="shared" si="864"/>
        <v>95800.5</v>
      </c>
      <c r="P6877" t="s">
        <v>23</v>
      </c>
      <c r="Q6877" t="s">
        <v>24</v>
      </c>
      <c r="R6877" t="s">
        <v>9153</v>
      </c>
      <c r="S6877">
        <v>767</v>
      </c>
      <c r="T6877" s="23">
        <v>45320</v>
      </c>
    </row>
    <row r="6878" spans="1:20" x14ac:dyDescent="0.25">
      <c r="A6878" t="s">
        <v>6630</v>
      </c>
      <c r="B6878" s="23">
        <v>44944</v>
      </c>
      <c r="C6878" s="23">
        <v>44993</v>
      </c>
      <c r="D6878" s="18">
        <v>60</v>
      </c>
      <c r="E6878">
        <v>437</v>
      </c>
      <c r="F6878" s="23">
        <v>45053</v>
      </c>
      <c r="G6878" s="23">
        <v>45320</v>
      </c>
      <c r="H6878" s="19">
        <f t="shared" si="857"/>
        <v>267</v>
      </c>
      <c r="I6878" s="20">
        <f t="shared" si="858"/>
        <v>116679</v>
      </c>
      <c r="J6878" s="20">
        <f t="shared" si="859"/>
        <v>321</v>
      </c>
      <c r="K6878" s="21">
        <f t="shared" si="860"/>
        <v>116</v>
      </c>
      <c r="L6878" s="20">
        <f t="shared" si="861"/>
        <v>376</v>
      </c>
      <c r="M6878" s="20">
        <f t="shared" si="862"/>
        <v>327</v>
      </c>
      <c r="N6878" s="20">
        <f t="shared" si="863"/>
        <v>164312</v>
      </c>
      <c r="O6878" s="22">
        <f t="shared" si="864"/>
        <v>142899</v>
      </c>
      <c r="P6878" t="s">
        <v>23</v>
      </c>
      <c r="Q6878" t="s">
        <v>24</v>
      </c>
      <c r="R6878" t="s">
        <v>9153</v>
      </c>
      <c r="S6878">
        <v>767</v>
      </c>
      <c r="T6878" s="23">
        <v>45320</v>
      </c>
    </row>
    <row r="6879" spans="1:20" x14ac:dyDescent="0.25">
      <c r="A6879" t="s">
        <v>6631</v>
      </c>
      <c r="B6879" s="23">
        <v>44944</v>
      </c>
      <c r="C6879" s="23">
        <v>44992</v>
      </c>
      <c r="D6879" s="18">
        <v>60</v>
      </c>
      <c r="E6879">
        <v>437</v>
      </c>
      <c r="F6879" s="23">
        <v>45052</v>
      </c>
      <c r="G6879" s="23">
        <v>45320</v>
      </c>
      <c r="H6879" s="19">
        <f t="shared" si="857"/>
        <v>268</v>
      </c>
      <c r="I6879" s="20">
        <f t="shared" si="858"/>
        <v>117116</v>
      </c>
      <c r="J6879" s="20">
        <f t="shared" si="859"/>
        <v>322</v>
      </c>
      <c r="K6879" s="21">
        <f t="shared" si="860"/>
        <v>115</v>
      </c>
      <c r="L6879" s="20">
        <f t="shared" si="861"/>
        <v>376</v>
      </c>
      <c r="M6879" s="20">
        <f t="shared" si="862"/>
        <v>328</v>
      </c>
      <c r="N6879" s="20">
        <f t="shared" si="863"/>
        <v>164312</v>
      </c>
      <c r="O6879" s="22">
        <f t="shared" si="864"/>
        <v>143336</v>
      </c>
      <c r="P6879" t="s">
        <v>23</v>
      </c>
      <c r="Q6879" t="s">
        <v>24</v>
      </c>
      <c r="R6879" t="s">
        <v>9153</v>
      </c>
      <c r="S6879">
        <v>767</v>
      </c>
      <c r="T6879" s="23">
        <v>45320</v>
      </c>
    </row>
    <row r="6880" spans="1:20" x14ac:dyDescent="0.25">
      <c r="A6880" t="s">
        <v>6632</v>
      </c>
      <c r="B6880" s="23">
        <v>44957</v>
      </c>
      <c r="C6880" s="23">
        <v>44971</v>
      </c>
      <c r="D6880" s="18">
        <v>60</v>
      </c>
      <c r="E6880">
        <v>689</v>
      </c>
      <c r="F6880" s="23">
        <v>45031</v>
      </c>
      <c r="G6880" s="23">
        <v>45320</v>
      </c>
      <c r="H6880" s="19">
        <f t="shared" si="857"/>
        <v>289</v>
      </c>
      <c r="I6880" s="20">
        <f t="shared" si="858"/>
        <v>199121</v>
      </c>
      <c r="J6880" s="20">
        <f t="shared" si="859"/>
        <v>345</v>
      </c>
      <c r="K6880" s="21">
        <f t="shared" si="860"/>
        <v>344</v>
      </c>
      <c r="L6880" s="20">
        <f t="shared" si="861"/>
        <v>363</v>
      </c>
      <c r="M6880" s="20">
        <f t="shared" si="862"/>
        <v>349</v>
      </c>
      <c r="N6880" s="20">
        <f t="shared" si="863"/>
        <v>250107</v>
      </c>
      <c r="O6880" s="22">
        <f t="shared" si="864"/>
        <v>240461</v>
      </c>
      <c r="P6880" t="s">
        <v>23</v>
      </c>
      <c r="Q6880" t="s">
        <v>24</v>
      </c>
      <c r="R6880" t="s">
        <v>9153</v>
      </c>
      <c r="S6880">
        <v>767</v>
      </c>
      <c r="T6880" s="23">
        <v>45320</v>
      </c>
    </row>
    <row r="6881" spans="1:20" x14ac:dyDescent="0.25">
      <c r="A6881" t="s">
        <v>6633</v>
      </c>
      <c r="B6881" s="23">
        <v>44957</v>
      </c>
      <c r="C6881" s="23">
        <v>44970</v>
      </c>
      <c r="D6881" s="18">
        <v>60</v>
      </c>
      <c r="E6881">
        <v>324</v>
      </c>
      <c r="F6881" s="23">
        <v>45030</v>
      </c>
      <c r="G6881" s="23">
        <v>45320</v>
      </c>
      <c r="H6881" s="19">
        <f t="shared" si="857"/>
        <v>290</v>
      </c>
      <c r="I6881" s="20">
        <f t="shared" si="858"/>
        <v>93960</v>
      </c>
      <c r="J6881" s="20">
        <f t="shared" si="859"/>
        <v>346</v>
      </c>
      <c r="K6881" s="21">
        <f t="shared" si="860"/>
        <v>-22</v>
      </c>
      <c r="L6881" s="20">
        <f t="shared" si="861"/>
        <v>363</v>
      </c>
      <c r="M6881" s="20">
        <f t="shared" si="862"/>
        <v>350</v>
      </c>
      <c r="N6881" s="20">
        <f t="shared" si="863"/>
        <v>117612</v>
      </c>
      <c r="O6881" s="22">
        <f t="shared" si="864"/>
        <v>113400</v>
      </c>
      <c r="P6881" t="s">
        <v>23</v>
      </c>
      <c r="Q6881" t="s">
        <v>24</v>
      </c>
      <c r="R6881" t="s">
        <v>9153</v>
      </c>
      <c r="S6881">
        <v>767</v>
      </c>
      <c r="T6881" s="23">
        <v>45320</v>
      </c>
    </row>
    <row r="6882" spans="1:20" x14ac:dyDescent="0.25">
      <c r="A6882" t="s">
        <v>6634</v>
      </c>
      <c r="B6882" s="23">
        <v>44957</v>
      </c>
      <c r="C6882" s="23">
        <v>44971</v>
      </c>
      <c r="D6882" s="18">
        <v>60</v>
      </c>
      <c r="E6882">
        <v>437</v>
      </c>
      <c r="F6882" s="23">
        <v>45031</v>
      </c>
      <c r="G6882" s="23">
        <v>45320</v>
      </c>
      <c r="H6882" s="19">
        <f t="shared" si="857"/>
        <v>289</v>
      </c>
      <c r="I6882" s="20">
        <f t="shared" si="858"/>
        <v>126293</v>
      </c>
      <c r="J6882" s="20">
        <f t="shared" si="859"/>
        <v>345</v>
      </c>
      <c r="K6882" s="21">
        <f t="shared" si="860"/>
        <v>92</v>
      </c>
      <c r="L6882" s="20">
        <f t="shared" si="861"/>
        <v>363</v>
      </c>
      <c r="M6882" s="20">
        <f t="shared" si="862"/>
        <v>349</v>
      </c>
      <c r="N6882" s="20">
        <f t="shared" si="863"/>
        <v>158631</v>
      </c>
      <c r="O6882" s="22">
        <f t="shared" si="864"/>
        <v>152513</v>
      </c>
      <c r="P6882" t="s">
        <v>23</v>
      </c>
      <c r="Q6882" t="s">
        <v>24</v>
      </c>
      <c r="R6882" t="s">
        <v>9153</v>
      </c>
      <c r="S6882">
        <v>767</v>
      </c>
      <c r="T6882" s="23">
        <v>45320</v>
      </c>
    </row>
    <row r="6883" spans="1:20" x14ac:dyDescent="0.25">
      <c r="A6883" t="s">
        <v>6635</v>
      </c>
      <c r="B6883" s="23">
        <v>44957</v>
      </c>
      <c r="C6883" s="23">
        <v>44970</v>
      </c>
      <c r="D6883" s="18">
        <v>60</v>
      </c>
      <c r="E6883">
        <v>993.6</v>
      </c>
      <c r="F6883" s="23">
        <v>45030</v>
      </c>
      <c r="G6883" s="23">
        <v>45320</v>
      </c>
      <c r="H6883" s="19">
        <f t="shared" si="857"/>
        <v>290</v>
      </c>
      <c r="I6883" s="20">
        <f t="shared" si="858"/>
        <v>288144</v>
      </c>
      <c r="J6883" s="20">
        <f t="shared" si="859"/>
        <v>346</v>
      </c>
      <c r="K6883" s="21">
        <f t="shared" si="860"/>
        <v>647.6</v>
      </c>
      <c r="L6883" s="20">
        <f t="shared" si="861"/>
        <v>363</v>
      </c>
      <c r="M6883" s="20">
        <f t="shared" si="862"/>
        <v>350</v>
      </c>
      <c r="N6883" s="20">
        <f t="shared" si="863"/>
        <v>360676.8</v>
      </c>
      <c r="O6883" s="22">
        <f t="shared" si="864"/>
        <v>347760</v>
      </c>
      <c r="P6883" t="s">
        <v>23</v>
      </c>
      <c r="Q6883" t="s">
        <v>24</v>
      </c>
      <c r="R6883" t="s">
        <v>9153</v>
      </c>
      <c r="S6883">
        <v>767</v>
      </c>
      <c r="T6883" s="23">
        <v>45320</v>
      </c>
    </row>
    <row r="6884" spans="1:20" x14ac:dyDescent="0.25">
      <c r="A6884" t="s">
        <v>6636</v>
      </c>
      <c r="B6884" s="23">
        <v>44964</v>
      </c>
      <c r="C6884" s="23">
        <v>45013</v>
      </c>
      <c r="D6884" s="18">
        <v>60</v>
      </c>
      <c r="E6884">
        <v>689</v>
      </c>
      <c r="F6884" s="23">
        <v>45073</v>
      </c>
      <c r="G6884" s="23">
        <v>45320</v>
      </c>
      <c r="H6884" s="19">
        <f t="shared" si="857"/>
        <v>247</v>
      </c>
      <c r="I6884" s="20">
        <f t="shared" si="858"/>
        <v>170183</v>
      </c>
      <c r="J6884" s="20">
        <f t="shared" si="859"/>
        <v>301</v>
      </c>
      <c r="K6884" s="21">
        <f t="shared" si="860"/>
        <v>388</v>
      </c>
      <c r="L6884" s="20">
        <f t="shared" si="861"/>
        <v>356</v>
      </c>
      <c r="M6884" s="20">
        <f t="shared" si="862"/>
        <v>307</v>
      </c>
      <c r="N6884" s="20">
        <f t="shared" si="863"/>
        <v>245284</v>
      </c>
      <c r="O6884" s="22">
        <f t="shared" si="864"/>
        <v>211523</v>
      </c>
      <c r="P6884" t="s">
        <v>23</v>
      </c>
      <c r="Q6884" t="s">
        <v>24</v>
      </c>
      <c r="R6884" t="s">
        <v>9153</v>
      </c>
      <c r="S6884">
        <v>767</v>
      </c>
      <c r="T6884" s="23">
        <v>45320</v>
      </c>
    </row>
    <row r="6885" spans="1:20" x14ac:dyDescent="0.25">
      <c r="A6885" t="s">
        <v>6637</v>
      </c>
      <c r="B6885" s="23">
        <v>44964</v>
      </c>
      <c r="C6885" s="23">
        <v>44996</v>
      </c>
      <c r="D6885" s="18">
        <v>60</v>
      </c>
      <c r="E6885">
        <v>315</v>
      </c>
      <c r="F6885" s="23">
        <v>45056</v>
      </c>
      <c r="G6885" s="23">
        <v>45320</v>
      </c>
      <c r="H6885" s="19">
        <f t="shared" si="857"/>
        <v>264</v>
      </c>
      <c r="I6885" s="20">
        <f t="shared" si="858"/>
        <v>83160</v>
      </c>
      <c r="J6885" s="20">
        <f t="shared" si="859"/>
        <v>318</v>
      </c>
      <c r="K6885" s="21">
        <f t="shared" si="860"/>
        <v>-3</v>
      </c>
      <c r="L6885" s="20">
        <f t="shared" si="861"/>
        <v>356</v>
      </c>
      <c r="M6885" s="20">
        <f t="shared" si="862"/>
        <v>324</v>
      </c>
      <c r="N6885" s="20">
        <f t="shared" si="863"/>
        <v>112140</v>
      </c>
      <c r="O6885" s="22">
        <f t="shared" si="864"/>
        <v>102060</v>
      </c>
      <c r="P6885" t="s">
        <v>23</v>
      </c>
      <c r="Q6885" t="s">
        <v>24</v>
      </c>
      <c r="R6885" t="s">
        <v>9153</v>
      </c>
      <c r="S6885">
        <v>767</v>
      </c>
      <c r="T6885" s="23">
        <v>45320</v>
      </c>
    </row>
    <row r="6886" spans="1:20" x14ac:dyDescent="0.25">
      <c r="A6886" t="s">
        <v>6638</v>
      </c>
      <c r="B6886" s="23">
        <v>44964</v>
      </c>
      <c r="C6886" s="23">
        <v>44996</v>
      </c>
      <c r="D6886" s="18">
        <v>60</v>
      </c>
      <c r="E6886">
        <v>358.2</v>
      </c>
      <c r="F6886" s="23">
        <v>45056</v>
      </c>
      <c r="G6886" s="23">
        <v>45320</v>
      </c>
      <c r="H6886" s="19">
        <f t="shared" si="857"/>
        <v>264</v>
      </c>
      <c r="I6886" s="20">
        <f t="shared" si="858"/>
        <v>94564.800000000003</v>
      </c>
      <c r="J6886" s="20">
        <f t="shared" si="859"/>
        <v>318</v>
      </c>
      <c r="K6886" s="21">
        <f t="shared" si="860"/>
        <v>40.199999999999989</v>
      </c>
      <c r="L6886" s="20">
        <f t="shared" si="861"/>
        <v>356</v>
      </c>
      <c r="M6886" s="20">
        <f t="shared" si="862"/>
        <v>324</v>
      </c>
      <c r="N6886" s="20">
        <f t="shared" si="863"/>
        <v>127519.2</v>
      </c>
      <c r="O6886" s="22">
        <f t="shared" si="864"/>
        <v>116056.8</v>
      </c>
      <c r="P6886" t="s">
        <v>23</v>
      </c>
      <c r="Q6886" t="s">
        <v>24</v>
      </c>
      <c r="R6886" t="s">
        <v>9153</v>
      </c>
      <c r="S6886">
        <v>767</v>
      </c>
      <c r="T6886" s="23">
        <v>45320</v>
      </c>
    </row>
    <row r="6887" spans="1:20" x14ac:dyDescent="0.25">
      <c r="A6887" t="s">
        <v>6639</v>
      </c>
      <c r="B6887" s="23">
        <v>44967</v>
      </c>
      <c r="C6887" s="23">
        <v>45013</v>
      </c>
      <c r="D6887" s="18">
        <v>60</v>
      </c>
      <c r="E6887">
        <v>437</v>
      </c>
      <c r="F6887" s="23">
        <v>45073</v>
      </c>
      <c r="G6887" s="23">
        <v>45320</v>
      </c>
      <c r="H6887" s="19">
        <f t="shared" si="857"/>
        <v>247</v>
      </c>
      <c r="I6887" s="20">
        <f t="shared" si="858"/>
        <v>107939</v>
      </c>
      <c r="J6887" s="20">
        <f t="shared" si="859"/>
        <v>301</v>
      </c>
      <c r="K6887" s="21">
        <f t="shared" si="860"/>
        <v>136</v>
      </c>
      <c r="L6887" s="20">
        <f t="shared" si="861"/>
        <v>353</v>
      </c>
      <c r="M6887" s="20">
        <f t="shared" si="862"/>
        <v>307</v>
      </c>
      <c r="N6887" s="20">
        <f t="shared" si="863"/>
        <v>154261</v>
      </c>
      <c r="O6887" s="22">
        <f t="shared" si="864"/>
        <v>134159</v>
      </c>
      <c r="P6887" t="s">
        <v>23</v>
      </c>
      <c r="Q6887" t="s">
        <v>24</v>
      </c>
      <c r="R6887" t="s">
        <v>9153</v>
      </c>
      <c r="S6887">
        <v>767</v>
      </c>
      <c r="T6887" s="23">
        <v>45320</v>
      </c>
    </row>
    <row r="6888" spans="1:20" x14ac:dyDescent="0.25">
      <c r="A6888" t="s">
        <v>6640</v>
      </c>
      <c r="B6888" s="23">
        <v>44967</v>
      </c>
      <c r="C6888" s="23">
        <v>45013</v>
      </c>
      <c r="D6888" s="18">
        <v>60</v>
      </c>
      <c r="E6888">
        <v>689</v>
      </c>
      <c r="F6888" s="23">
        <v>45073</v>
      </c>
      <c r="G6888" s="23">
        <v>45320</v>
      </c>
      <c r="H6888" s="19">
        <f t="shared" si="857"/>
        <v>247</v>
      </c>
      <c r="I6888" s="20">
        <f t="shared" si="858"/>
        <v>170183</v>
      </c>
      <c r="J6888" s="20">
        <f t="shared" si="859"/>
        <v>301</v>
      </c>
      <c r="K6888" s="21">
        <f t="shared" si="860"/>
        <v>388</v>
      </c>
      <c r="L6888" s="20">
        <f t="shared" si="861"/>
        <v>353</v>
      </c>
      <c r="M6888" s="20">
        <f t="shared" si="862"/>
        <v>307</v>
      </c>
      <c r="N6888" s="20">
        <f t="shared" si="863"/>
        <v>243217</v>
      </c>
      <c r="O6888" s="22">
        <f t="shared" si="864"/>
        <v>211523</v>
      </c>
      <c r="P6888" t="s">
        <v>23</v>
      </c>
      <c r="Q6888" t="s">
        <v>24</v>
      </c>
      <c r="R6888" t="s">
        <v>9153</v>
      </c>
      <c r="S6888">
        <v>767</v>
      </c>
      <c r="T6888" s="23">
        <v>45320</v>
      </c>
    </row>
    <row r="6889" spans="1:20" x14ac:dyDescent="0.25">
      <c r="A6889" t="s">
        <v>6641</v>
      </c>
      <c r="B6889" s="23">
        <v>44967</v>
      </c>
      <c r="C6889" s="23">
        <v>45013</v>
      </c>
      <c r="D6889" s="18">
        <v>60</v>
      </c>
      <c r="E6889">
        <v>689</v>
      </c>
      <c r="F6889" s="23">
        <v>45073</v>
      </c>
      <c r="G6889" s="23">
        <v>45320</v>
      </c>
      <c r="H6889" s="19">
        <f t="shared" si="857"/>
        <v>247</v>
      </c>
      <c r="I6889" s="20">
        <f t="shared" si="858"/>
        <v>170183</v>
      </c>
      <c r="J6889" s="20">
        <f t="shared" si="859"/>
        <v>301</v>
      </c>
      <c r="K6889" s="21">
        <f t="shared" si="860"/>
        <v>388</v>
      </c>
      <c r="L6889" s="20">
        <f t="shared" si="861"/>
        <v>353</v>
      </c>
      <c r="M6889" s="20">
        <f t="shared" si="862"/>
        <v>307</v>
      </c>
      <c r="N6889" s="20">
        <f t="shared" si="863"/>
        <v>243217</v>
      </c>
      <c r="O6889" s="22">
        <f t="shared" si="864"/>
        <v>211523</v>
      </c>
      <c r="P6889" t="s">
        <v>23</v>
      </c>
      <c r="Q6889" t="s">
        <v>24</v>
      </c>
      <c r="R6889" t="s">
        <v>9153</v>
      </c>
      <c r="S6889">
        <v>767</v>
      </c>
      <c r="T6889" s="23">
        <v>45320</v>
      </c>
    </row>
    <row r="6890" spans="1:20" x14ac:dyDescent="0.25">
      <c r="A6890" t="s">
        <v>6642</v>
      </c>
      <c r="B6890" s="23">
        <v>44967</v>
      </c>
      <c r="C6890" s="23">
        <v>45013</v>
      </c>
      <c r="D6890" s="18">
        <v>60</v>
      </c>
      <c r="E6890">
        <v>150</v>
      </c>
      <c r="F6890" s="23">
        <v>45073</v>
      </c>
      <c r="G6890" s="23">
        <v>45320</v>
      </c>
      <c r="H6890" s="19">
        <f t="shared" si="857"/>
        <v>247</v>
      </c>
      <c r="I6890" s="20">
        <f t="shared" si="858"/>
        <v>37050</v>
      </c>
      <c r="J6890" s="20">
        <f t="shared" si="859"/>
        <v>301</v>
      </c>
      <c r="K6890" s="21">
        <f t="shared" si="860"/>
        <v>-151</v>
      </c>
      <c r="L6890" s="20">
        <f t="shared" si="861"/>
        <v>353</v>
      </c>
      <c r="M6890" s="20">
        <f t="shared" si="862"/>
        <v>307</v>
      </c>
      <c r="N6890" s="20">
        <f t="shared" si="863"/>
        <v>52950</v>
      </c>
      <c r="O6890" s="22">
        <f t="shared" si="864"/>
        <v>46050</v>
      </c>
      <c r="P6890" t="s">
        <v>23</v>
      </c>
      <c r="Q6890" t="s">
        <v>24</v>
      </c>
      <c r="R6890" t="s">
        <v>9153</v>
      </c>
      <c r="S6890">
        <v>767</v>
      </c>
      <c r="T6890" s="23">
        <v>45320</v>
      </c>
    </row>
    <row r="6891" spans="1:20" x14ac:dyDescent="0.25">
      <c r="A6891" t="s">
        <v>6643</v>
      </c>
      <c r="B6891" s="23">
        <v>44967</v>
      </c>
      <c r="C6891" s="23">
        <v>45013</v>
      </c>
      <c r="D6891" s="18">
        <v>60</v>
      </c>
      <c r="E6891">
        <v>240</v>
      </c>
      <c r="F6891" s="23">
        <v>45073</v>
      </c>
      <c r="G6891" s="23">
        <v>45320</v>
      </c>
      <c r="H6891" s="19">
        <f t="shared" si="857"/>
        <v>247</v>
      </c>
      <c r="I6891" s="20">
        <f t="shared" si="858"/>
        <v>59280</v>
      </c>
      <c r="J6891" s="20">
        <f t="shared" si="859"/>
        <v>301</v>
      </c>
      <c r="K6891" s="21">
        <f t="shared" si="860"/>
        <v>-61</v>
      </c>
      <c r="L6891" s="20">
        <f t="shared" si="861"/>
        <v>353</v>
      </c>
      <c r="M6891" s="20">
        <f t="shared" si="862"/>
        <v>307</v>
      </c>
      <c r="N6891" s="20">
        <f t="shared" si="863"/>
        <v>84720</v>
      </c>
      <c r="O6891" s="22">
        <f t="shared" si="864"/>
        <v>73680</v>
      </c>
      <c r="P6891" t="s">
        <v>23</v>
      </c>
      <c r="Q6891" t="s">
        <v>24</v>
      </c>
      <c r="R6891" t="s">
        <v>9153</v>
      </c>
      <c r="S6891">
        <v>767</v>
      </c>
      <c r="T6891" s="23">
        <v>45320</v>
      </c>
    </row>
    <row r="6892" spans="1:20" x14ac:dyDescent="0.25">
      <c r="A6892" t="s">
        <v>6644</v>
      </c>
      <c r="B6892" s="23">
        <v>44971</v>
      </c>
      <c r="C6892" s="23">
        <v>44996</v>
      </c>
      <c r="D6892" s="18">
        <v>60</v>
      </c>
      <c r="E6892">
        <v>324</v>
      </c>
      <c r="F6892" s="23">
        <v>45056</v>
      </c>
      <c r="G6892" s="23">
        <v>45320</v>
      </c>
      <c r="H6892" s="19">
        <f t="shared" si="857"/>
        <v>264</v>
      </c>
      <c r="I6892" s="20">
        <f t="shared" si="858"/>
        <v>85536</v>
      </c>
      <c r="J6892" s="20">
        <f t="shared" si="859"/>
        <v>318</v>
      </c>
      <c r="K6892" s="21">
        <f t="shared" si="860"/>
        <v>6</v>
      </c>
      <c r="L6892" s="20">
        <f t="shared" si="861"/>
        <v>349</v>
      </c>
      <c r="M6892" s="20">
        <f t="shared" si="862"/>
        <v>324</v>
      </c>
      <c r="N6892" s="20">
        <f t="shared" si="863"/>
        <v>113076</v>
      </c>
      <c r="O6892" s="22">
        <f t="shared" si="864"/>
        <v>104976</v>
      </c>
      <c r="P6892" t="s">
        <v>23</v>
      </c>
      <c r="Q6892" t="s">
        <v>24</v>
      </c>
      <c r="R6892" t="s">
        <v>9153</v>
      </c>
      <c r="S6892">
        <v>767</v>
      </c>
      <c r="T6892" s="23">
        <v>45320</v>
      </c>
    </row>
    <row r="6893" spans="1:20" x14ac:dyDescent="0.25">
      <c r="A6893" t="s">
        <v>6645</v>
      </c>
      <c r="B6893" s="23">
        <v>44971</v>
      </c>
      <c r="C6893" s="23">
        <v>44996</v>
      </c>
      <c r="D6893" s="18">
        <v>60</v>
      </c>
      <c r="E6893">
        <v>324</v>
      </c>
      <c r="F6893" s="23">
        <v>45056</v>
      </c>
      <c r="G6893" s="23">
        <v>45320</v>
      </c>
      <c r="H6893" s="19">
        <f t="shared" si="857"/>
        <v>264</v>
      </c>
      <c r="I6893" s="20">
        <f t="shared" si="858"/>
        <v>85536</v>
      </c>
      <c r="J6893" s="20">
        <f t="shared" si="859"/>
        <v>318</v>
      </c>
      <c r="K6893" s="21">
        <f t="shared" si="860"/>
        <v>6</v>
      </c>
      <c r="L6893" s="20">
        <f t="shared" si="861"/>
        <v>349</v>
      </c>
      <c r="M6893" s="20">
        <f t="shared" si="862"/>
        <v>324</v>
      </c>
      <c r="N6893" s="20">
        <f t="shared" si="863"/>
        <v>113076</v>
      </c>
      <c r="O6893" s="22">
        <f t="shared" si="864"/>
        <v>104976</v>
      </c>
      <c r="P6893" t="s">
        <v>23</v>
      </c>
      <c r="Q6893" t="s">
        <v>24</v>
      </c>
      <c r="R6893" t="s">
        <v>9153</v>
      </c>
      <c r="S6893">
        <v>767</v>
      </c>
      <c r="T6893" s="23">
        <v>45320</v>
      </c>
    </row>
    <row r="6894" spans="1:20" x14ac:dyDescent="0.25">
      <c r="A6894" t="s">
        <v>6646</v>
      </c>
      <c r="B6894" s="23">
        <v>44971</v>
      </c>
      <c r="C6894" s="23">
        <v>44996</v>
      </c>
      <c r="D6894" s="18">
        <v>60</v>
      </c>
      <c r="E6894">
        <v>324</v>
      </c>
      <c r="F6894" s="23">
        <v>45056</v>
      </c>
      <c r="G6894" s="23">
        <v>45320</v>
      </c>
      <c r="H6894" s="19">
        <f t="shared" si="857"/>
        <v>264</v>
      </c>
      <c r="I6894" s="20">
        <f t="shared" si="858"/>
        <v>85536</v>
      </c>
      <c r="J6894" s="20">
        <f t="shared" si="859"/>
        <v>318</v>
      </c>
      <c r="K6894" s="21">
        <f t="shared" si="860"/>
        <v>6</v>
      </c>
      <c r="L6894" s="20">
        <f t="shared" si="861"/>
        <v>349</v>
      </c>
      <c r="M6894" s="20">
        <f t="shared" si="862"/>
        <v>324</v>
      </c>
      <c r="N6894" s="20">
        <f t="shared" si="863"/>
        <v>113076</v>
      </c>
      <c r="O6894" s="22">
        <f t="shared" si="864"/>
        <v>104976</v>
      </c>
      <c r="P6894" t="s">
        <v>23</v>
      </c>
      <c r="Q6894" t="s">
        <v>24</v>
      </c>
      <c r="R6894" t="s">
        <v>9153</v>
      </c>
      <c r="S6894">
        <v>767</v>
      </c>
      <c r="T6894" s="23">
        <v>45320</v>
      </c>
    </row>
    <row r="6895" spans="1:20" x14ac:dyDescent="0.25">
      <c r="A6895" t="s">
        <v>6647</v>
      </c>
      <c r="B6895" s="23">
        <v>44981</v>
      </c>
      <c r="C6895" s="23">
        <v>45013</v>
      </c>
      <c r="D6895" s="18">
        <v>60</v>
      </c>
      <c r="E6895">
        <v>285</v>
      </c>
      <c r="F6895" s="23">
        <v>45073</v>
      </c>
      <c r="G6895" s="23">
        <v>45320</v>
      </c>
      <c r="H6895" s="19">
        <f t="shared" si="857"/>
        <v>247</v>
      </c>
      <c r="I6895" s="20">
        <f t="shared" si="858"/>
        <v>70395</v>
      </c>
      <c r="J6895" s="20">
        <f t="shared" si="859"/>
        <v>301</v>
      </c>
      <c r="K6895" s="21">
        <f t="shared" si="860"/>
        <v>-16</v>
      </c>
      <c r="L6895" s="20">
        <f t="shared" si="861"/>
        <v>339</v>
      </c>
      <c r="M6895" s="20">
        <f t="shared" si="862"/>
        <v>307</v>
      </c>
      <c r="N6895" s="20">
        <f t="shared" si="863"/>
        <v>96615</v>
      </c>
      <c r="O6895" s="22">
        <f t="shared" si="864"/>
        <v>87495</v>
      </c>
      <c r="P6895" t="s">
        <v>23</v>
      </c>
      <c r="Q6895" t="s">
        <v>24</v>
      </c>
      <c r="R6895" t="s">
        <v>9153</v>
      </c>
      <c r="S6895">
        <v>767</v>
      </c>
      <c r="T6895" s="23">
        <v>45320</v>
      </c>
    </row>
    <row r="6896" spans="1:20" x14ac:dyDescent="0.25">
      <c r="A6896" t="s">
        <v>6648</v>
      </c>
      <c r="B6896" s="23">
        <v>44981</v>
      </c>
      <c r="C6896" s="23">
        <v>45013</v>
      </c>
      <c r="D6896" s="18">
        <v>60</v>
      </c>
      <c r="E6896">
        <v>141.54</v>
      </c>
      <c r="F6896" s="23">
        <v>45073</v>
      </c>
      <c r="G6896" s="23">
        <v>45320</v>
      </c>
      <c r="H6896" s="19">
        <f t="shared" si="857"/>
        <v>247</v>
      </c>
      <c r="I6896" s="20">
        <f t="shared" si="858"/>
        <v>34960.379999999997</v>
      </c>
      <c r="J6896" s="20">
        <f t="shared" si="859"/>
        <v>301</v>
      </c>
      <c r="K6896" s="21">
        <f t="shared" si="860"/>
        <v>-159.46</v>
      </c>
      <c r="L6896" s="20">
        <f t="shared" si="861"/>
        <v>339</v>
      </c>
      <c r="M6896" s="20">
        <f t="shared" si="862"/>
        <v>307</v>
      </c>
      <c r="N6896" s="20">
        <f t="shared" si="863"/>
        <v>47982.06</v>
      </c>
      <c r="O6896" s="22">
        <f t="shared" si="864"/>
        <v>43452.78</v>
      </c>
      <c r="P6896" t="s">
        <v>23</v>
      </c>
      <c r="Q6896" t="s">
        <v>24</v>
      </c>
      <c r="R6896" t="s">
        <v>9153</v>
      </c>
      <c r="S6896">
        <v>767</v>
      </c>
      <c r="T6896" s="23">
        <v>45320</v>
      </c>
    </row>
    <row r="6897" spans="1:20" x14ac:dyDescent="0.25">
      <c r="A6897" t="s">
        <v>6649</v>
      </c>
      <c r="B6897" s="23">
        <v>44981</v>
      </c>
      <c r="C6897" s="23">
        <v>45013</v>
      </c>
      <c r="D6897" s="18">
        <v>60</v>
      </c>
      <c r="E6897">
        <v>300</v>
      </c>
      <c r="F6897" s="23">
        <v>45073</v>
      </c>
      <c r="G6897" s="23">
        <v>45320</v>
      </c>
      <c r="H6897" s="19">
        <f t="shared" si="857"/>
        <v>247</v>
      </c>
      <c r="I6897" s="20">
        <f t="shared" si="858"/>
        <v>74100</v>
      </c>
      <c r="J6897" s="20">
        <f t="shared" si="859"/>
        <v>301</v>
      </c>
      <c r="K6897" s="21">
        <f t="shared" si="860"/>
        <v>-1</v>
      </c>
      <c r="L6897" s="20">
        <f t="shared" si="861"/>
        <v>339</v>
      </c>
      <c r="M6897" s="20">
        <f t="shared" si="862"/>
        <v>307</v>
      </c>
      <c r="N6897" s="20">
        <f t="shared" si="863"/>
        <v>101700</v>
      </c>
      <c r="O6897" s="22">
        <f t="shared" si="864"/>
        <v>92100</v>
      </c>
      <c r="P6897" t="s">
        <v>23</v>
      </c>
      <c r="Q6897" t="s">
        <v>24</v>
      </c>
      <c r="R6897" t="s">
        <v>9153</v>
      </c>
      <c r="S6897">
        <v>767</v>
      </c>
      <c r="T6897" s="23">
        <v>45320</v>
      </c>
    </row>
    <row r="6898" spans="1:20" x14ac:dyDescent="0.25">
      <c r="A6898" t="s">
        <v>6650</v>
      </c>
      <c r="B6898" s="23">
        <v>44981</v>
      </c>
      <c r="C6898" s="23">
        <v>45013</v>
      </c>
      <c r="D6898" s="18">
        <v>60</v>
      </c>
      <c r="E6898">
        <v>489.5</v>
      </c>
      <c r="F6898" s="23">
        <v>45073</v>
      </c>
      <c r="G6898" s="23">
        <v>45320</v>
      </c>
      <c r="H6898" s="19">
        <f t="shared" si="857"/>
        <v>247</v>
      </c>
      <c r="I6898" s="20">
        <f t="shared" si="858"/>
        <v>120906.5</v>
      </c>
      <c r="J6898" s="20">
        <f t="shared" si="859"/>
        <v>301</v>
      </c>
      <c r="K6898" s="21">
        <f t="shared" si="860"/>
        <v>188.5</v>
      </c>
      <c r="L6898" s="20">
        <f t="shared" si="861"/>
        <v>339</v>
      </c>
      <c r="M6898" s="20">
        <f t="shared" si="862"/>
        <v>307</v>
      </c>
      <c r="N6898" s="20">
        <f t="shared" si="863"/>
        <v>165940.5</v>
      </c>
      <c r="O6898" s="22">
        <f t="shared" si="864"/>
        <v>150276.5</v>
      </c>
      <c r="P6898" t="s">
        <v>23</v>
      </c>
      <c r="Q6898" t="s">
        <v>24</v>
      </c>
      <c r="R6898" t="s">
        <v>9153</v>
      </c>
      <c r="S6898">
        <v>767</v>
      </c>
      <c r="T6898" s="23">
        <v>45320</v>
      </c>
    </row>
    <row r="6899" spans="1:20" x14ac:dyDescent="0.25">
      <c r="A6899" t="s">
        <v>6651</v>
      </c>
      <c r="B6899" s="23">
        <v>44981</v>
      </c>
      <c r="C6899" s="23">
        <v>45013</v>
      </c>
      <c r="D6899" s="18">
        <v>60</v>
      </c>
      <c r="E6899">
        <v>300</v>
      </c>
      <c r="F6899" s="23">
        <v>45073</v>
      </c>
      <c r="G6899" s="23">
        <v>45320</v>
      </c>
      <c r="H6899" s="19">
        <f t="shared" si="857"/>
        <v>247</v>
      </c>
      <c r="I6899" s="20">
        <f t="shared" si="858"/>
        <v>74100</v>
      </c>
      <c r="J6899" s="20">
        <f t="shared" si="859"/>
        <v>301</v>
      </c>
      <c r="K6899" s="21">
        <f t="shared" si="860"/>
        <v>-1</v>
      </c>
      <c r="L6899" s="20">
        <f t="shared" si="861"/>
        <v>339</v>
      </c>
      <c r="M6899" s="20">
        <f t="shared" si="862"/>
        <v>307</v>
      </c>
      <c r="N6899" s="20">
        <f t="shared" si="863"/>
        <v>101700</v>
      </c>
      <c r="O6899" s="22">
        <f t="shared" si="864"/>
        <v>92100</v>
      </c>
      <c r="P6899" t="s">
        <v>23</v>
      </c>
      <c r="Q6899" t="s">
        <v>24</v>
      </c>
      <c r="R6899" t="s">
        <v>9153</v>
      </c>
      <c r="S6899">
        <v>767</v>
      </c>
      <c r="T6899" s="23">
        <v>45320</v>
      </c>
    </row>
    <row r="6900" spans="1:20" x14ac:dyDescent="0.25">
      <c r="A6900" t="s">
        <v>6652</v>
      </c>
      <c r="B6900" s="23">
        <v>44981</v>
      </c>
      <c r="C6900" s="23">
        <v>45013</v>
      </c>
      <c r="D6900" s="18">
        <v>60</v>
      </c>
      <c r="E6900">
        <v>300</v>
      </c>
      <c r="F6900" s="23">
        <v>45073</v>
      </c>
      <c r="G6900" s="23">
        <v>45320</v>
      </c>
      <c r="H6900" s="19">
        <f t="shared" si="857"/>
        <v>247</v>
      </c>
      <c r="I6900" s="20">
        <f t="shared" si="858"/>
        <v>74100</v>
      </c>
      <c r="J6900" s="20">
        <f t="shared" si="859"/>
        <v>301</v>
      </c>
      <c r="K6900" s="21">
        <f t="shared" si="860"/>
        <v>-1</v>
      </c>
      <c r="L6900" s="20">
        <f t="shared" si="861"/>
        <v>339</v>
      </c>
      <c r="M6900" s="20">
        <f t="shared" si="862"/>
        <v>307</v>
      </c>
      <c r="N6900" s="20">
        <f t="shared" si="863"/>
        <v>101700</v>
      </c>
      <c r="O6900" s="22">
        <f t="shared" si="864"/>
        <v>92100</v>
      </c>
      <c r="P6900" t="s">
        <v>23</v>
      </c>
      <c r="Q6900" t="s">
        <v>24</v>
      </c>
      <c r="R6900" t="s">
        <v>9153</v>
      </c>
      <c r="S6900">
        <v>767</v>
      </c>
      <c r="T6900" s="23">
        <v>45320</v>
      </c>
    </row>
    <row r="6901" spans="1:20" x14ac:dyDescent="0.25">
      <c r="A6901" t="s">
        <v>6653</v>
      </c>
      <c r="B6901" s="23">
        <v>44981</v>
      </c>
      <c r="C6901" s="23">
        <v>45013</v>
      </c>
      <c r="D6901" s="18">
        <v>60</v>
      </c>
      <c r="E6901">
        <v>300</v>
      </c>
      <c r="F6901" s="23">
        <v>45073</v>
      </c>
      <c r="G6901" s="23">
        <v>45320</v>
      </c>
      <c r="H6901" s="19">
        <f t="shared" si="857"/>
        <v>247</v>
      </c>
      <c r="I6901" s="20">
        <f t="shared" si="858"/>
        <v>74100</v>
      </c>
      <c r="J6901" s="20">
        <f t="shared" si="859"/>
        <v>301</v>
      </c>
      <c r="K6901" s="21">
        <f t="shared" si="860"/>
        <v>-1</v>
      </c>
      <c r="L6901" s="20">
        <f t="shared" si="861"/>
        <v>339</v>
      </c>
      <c r="M6901" s="20">
        <f t="shared" si="862"/>
        <v>307</v>
      </c>
      <c r="N6901" s="20">
        <f t="shared" si="863"/>
        <v>101700</v>
      </c>
      <c r="O6901" s="22">
        <f t="shared" si="864"/>
        <v>92100</v>
      </c>
      <c r="P6901" t="s">
        <v>23</v>
      </c>
      <c r="Q6901" t="s">
        <v>24</v>
      </c>
      <c r="R6901" t="s">
        <v>9153</v>
      </c>
      <c r="S6901">
        <v>767</v>
      </c>
      <c r="T6901" s="23">
        <v>45320</v>
      </c>
    </row>
    <row r="6902" spans="1:20" x14ac:dyDescent="0.25">
      <c r="A6902" t="s">
        <v>6654</v>
      </c>
      <c r="B6902" s="23">
        <v>44981</v>
      </c>
      <c r="C6902" s="23">
        <v>45013</v>
      </c>
      <c r="D6902" s="18">
        <v>60</v>
      </c>
      <c r="E6902">
        <v>225</v>
      </c>
      <c r="F6902" s="23">
        <v>45073</v>
      </c>
      <c r="G6902" s="23">
        <v>45320</v>
      </c>
      <c r="H6902" s="19">
        <f t="shared" si="857"/>
        <v>247</v>
      </c>
      <c r="I6902" s="20">
        <f t="shared" si="858"/>
        <v>55575</v>
      </c>
      <c r="J6902" s="20">
        <f t="shared" si="859"/>
        <v>301</v>
      </c>
      <c r="K6902" s="21">
        <f t="shared" si="860"/>
        <v>-76</v>
      </c>
      <c r="L6902" s="20">
        <f t="shared" si="861"/>
        <v>339</v>
      </c>
      <c r="M6902" s="20">
        <f t="shared" si="862"/>
        <v>307</v>
      </c>
      <c r="N6902" s="20">
        <f t="shared" si="863"/>
        <v>76275</v>
      </c>
      <c r="O6902" s="22">
        <f t="shared" si="864"/>
        <v>69075</v>
      </c>
      <c r="P6902" t="s">
        <v>23</v>
      </c>
      <c r="Q6902" t="s">
        <v>24</v>
      </c>
      <c r="R6902" t="s">
        <v>9153</v>
      </c>
      <c r="S6902">
        <v>767</v>
      </c>
      <c r="T6902" s="23">
        <v>45320</v>
      </c>
    </row>
    <row r="6903" spans="1:20" x14ac:dyDescent="0.25">
      <c r="A6903" t="s">
        <v>6655</v>
      </c>
      <c r="B6903" s="23">
        <v>44981</v>
      </c>
      <c r="C6903" s="23">
        <v>45013</v>
      </c>
      <c r="D6903" s="18">
        <v>60</v>
      </c>
      <c r="E6903">
        <v>225</v>
      </c>
      <c r="F6903" s="23">
        <v>45073</v>
      </c>
      <c r="G6903" s="23">
        <v>45320</v>
      </c>
      <c r="H6903" s="19">
        <f t="shared" si="857"/>
        <v>247</v>
      </c>
      <c r="I6903" s="20">
        <f t="shared" si="858"/>
        <v>55575</v>
      </c>
      <c r="J6903" s="20">
        <f t="shared" si="859"/>
        <v>301</v>
      </c>
      <c r="K6903" s="21">
        <f t="shared" si="860"/>
        <v>-76</v>
      </c>
      <c r="L6903" s="20">
        <f t="shared" si="861"/>
        <v>339</v>
      </c>
      <c r="M6903" s="20">
        <f t="shared" si="862"/>
        <v>307</v>
      </c>
      <c r="N6903" s="20">
        <f t="shared" si="863"/>
        <v>76275</v>
      </c>
      <c r="O6903" s="22">
        <f t="shared" si="864"/>
        <v>69075</v>
      </c>
      <c r="P6903" t="s">
        <v>23</v>
      </c>
      <c r="Q6903" t="s">
        <v>24</v>
      </c>
      <c r="R6903" t="s">
        <v>9153</v>
      </c>
      <c r="S6903">
        <v>767</v>
      </c>
      <c r="T6903" s="23">
        <v>45320</v>
      </c>
    </row>
    <row r="6904" spans="1:20" x14ac:dyDescent="0.25">
      <c r="A6904" t="s">
        <v>6656</v>
      </c>
      <c r="B6904" s="23">
        <v>44981</v>
      </c>
      <c r="C6904" s="23">
        <v>45013</v>
      </c>
      <c r="D6904" s="18">
        <v>60</v>
      </c>
      <c r="E6904">
        <v>225</v>
      </c>
      <c r="F6904" s="23">
        <v>45073</v>
      </c>
      <c r="G6904" s="23">
        <v>45320</v>
      </c>
      <c r="H6904" s="19">
        <f t="shared" si="857"/>
        <v>247</v>
      </c>
      <c r="I6904" s="20">
        <f t="shared" si="858"/>
        <v>55575</v>
      </c>
      <c r="J6904" s="20">
        <f t="shared" si="859"/>
        <v>301</v>
      </c>
      <c r="K6904" s="21">
        <f t="shared" si="860"/>
        <v>-76</v>
      </c>
      <c r="L6904" s="20">
        <f t="shared" si="861"/>
        <v>339</v>
      </c>
      <c r="M6904" s="20">
        <f t="shared" si="862"/>
        <v>307</v>
      </c>
      <c r="N6904" s="20">
        <f t="shared" si="863"/>
        <v>76275</v>
      </c>
      <c r="O6904" s="22">
        <f t="shared" si="864"/>
        <v>69075</v>
      </c>
      <c r="P6904" t="s">
        <v>23</v>
      </c>
      <c r="Q6904" t="s">
        <v>24</v>
      </c>
      <c r="R6904" t="s">
        <v>9153</v>
      </c>
      <c r="S6904">
        <v>767</v>
      </c>
      <c r="T6904" s="23">
        <v>45320</v>
      </c>
    </row>
    <row r="6905" spans="1:20" x14ac:dyDescent="0.25">
      <c r="A6905" t="s">
        <v>6657</v>
      </c>
      <c r="B6905" s="23">
        <v>44981</v>
      </c>
      <c r="C6905" s="23">
        <v>44996</v>
      </c>
      <c r="D6905" s="18">
        <v>60</v>
      </c>
      <c r="E6905">
        <v>150</v>
      </c>
      <c r="F6905" s="23">
        <v>45056</v>
      </c>
      <c r="G6905" s="23">
        <v>45320</v>
      </c>
      <c r="H6905" s="19">
        <f t="shared" si="857"/>
        <v>264</v>
      </c>
      <c r="I6905" s="20">
        <f t="shared" si="858"/>
        <v>39600</v>
      </c>
      <c r="J6905" s="20">
        <f t="shared" si="859"/>
        <v>318</v>
      </c>
      <c r="K6905" s="21">
        <f t="shared" si="860"/>
        <v>-168</v>
      </c>
      <c r="L6905" s="20">
        <f t="shared" si="861"/>
        <v>339</v>
      </c>
      <c r="M6905" s="20">
        <f t="shared" si="862"/>
        <v>324</v>
      </c>
      <c r="N6905" s="20">
        <f t="shared" si="863"/>
        <v>50850</v>
      </c>
      <c r="O6905" s="22">
        <f t="shared" si="864"/>
        <v>48600</v>
      </c>
      <c r="P6905" t="s">
        <v>23</v>
      </c>
      <c r="Q6905" t="s">
        <v>24</v>
      </c>
      <c r="R6905" t="s">
        <v>9153</v>
      </c>
      <c r="S6905">
        <v>767</v>
      </c>
      <c r="T6905" s="23">
        <v>45320</v>
      </c>
    </row>
    <row r="6906" spans="1:20" x14ac:dyDescent="0.25">
      <c r="A6906" t="s">
        <v>6658</v>
      </c>
      <c r="B6906" s="23">
        <v>44986</v>
      </c>
      <c r="C6906" s="23">
        <v>45046</v>
      </c>
      <c r="D6906" s="18">
        <v>60</v>
      </c>
      <c r="E6906">
        <v>150</v>
      </c>
      <c r="F6906" s="23">
        <v>45106</v>
      </c>
      <c r="G6906" s="23">
        <v>45327</v>
      </c>
      <c r="H6906" s="19">
        <f t="shared" si="857"/>
        <v>221</v>
      </c>
      <c r="I6906" s="20">
        <f t="shared" si="858"/>
        <v>33150</v>
      </c>
      <c r="J6906" s="20">
        <f t="shared" si="859"/>
        <v>275</v>
      </c>
      <c r="K6906" s="21">
        <f t="shared" si="860"/>
        <v>-125</v>
      </c>
      <c r="L6906" s="20">
        <f t="shared" si="861"/>
        <v>341</v>
      </c>
      <c r="M6906" s="20">
        <f t="shared" si="862"/>
        <v>281</v>
      </c>
      <c r="N6906" s="20">
        <f t="shared" si="863"/>
        <v>51150</v>
      </c>
      <c r="O6906" s="22">
        <f t="shared" si="864"/>
        <v>42150</v>
      </c>
      <c r="P6906" t="s">
        <v>23</v>
      </c>
      <c r="Q6906" t="s">
        <v>24</v>
      </c>
      <c r="R6906" t="s">
        <v>9153</v>
      </c>
      <c r="S6906">
        <v>1011</v>
      </c>
      <c r="T6906" s="23">
        <v>45327</v>
      </c>
    </row>
    <row r="6907" spans="1:20" x14ac:dyDescent="0.25">
      <c r="A6907" t="s">
        <v>6659</v>
      </c>
      <c r="B6907" s="23">
        <v>44986</v>
      </c>
      <c r="C6907" s="23">
        <v>45046</v>
      </c>
      <c r="D6907" s="18">
        <v>60</v>
      </c>
      <c r="E6907">
        <v>689</v>
      </c>
      <c r="F6907" s="23">
        <v>45106</v>
      </c>
      <c r="G6907" s="23">
        <v>45327</v>
      </c>
      <c r="H6907" s="19">
        <f t="shared" si="857"/>
        <v>221</v>
      </c>
      <c r="I6907" s="20">
        <f t="shared" si="858"/>
        <v>152269</v>
      </c>
      <c r="J6907" s="20">
        <f t="shared" si="859"/>
        <v>275</v>
      </c>
      <c r="K6907" s="21">
        <f t="shared" si="860"/>
        <v>414</v>
      </c>
      <c r="L6907" s="20">
        <f t="shared" si="861"/>
        <v>341</v>
      </c>
      <c r="M6907" s="20">
        <f t="shared" si="862"/>
        <v>281</v>
      </c>
      <c r="N6907" s="20">
        <f t="shared" si="863"/>
        <v>234949</v>
      </c>
      <c r="O6907" s="22">
        <f t="shared" si="864"/>
        <v>193609</v>
      </c>
      <c r="P6907" t="s">
        <v>23</v>
      </c>
      <c r="Q6907" t="s">
        <v>24</v>
      </c>
      <c r="R6907" t="s">
        <v>9153</v>
      </c>
      <c r="S6907">
        <v>1011</v>
      </c>
      <c r="T6907" s="23">
        <v>45327</v>
      </c>
    </row>
    <row r="6908" spans="1:20" x14ac:dyDescent="0.25">
      <c r="A6908" t="s">
        <v>6660</v>
      </c>
      <c r="B6908" s="23">
        <v>44987</v>
      </c>
      <c r="C6908" s="23">
        <v>45046</v>
      </c>
      <c r="D6908" s="18">
        <v>60</v>
      </c>
      <c r="E6908">
        <v>314.91000000000003</v>
      </c>
      <c r="F6908" s="23">
        <v>45106</v>
      </c>
      <c r="G6908" s="23">
        <v>45327</v>
      </c>
      <c r="H6908" s="19">
        <f t="shared" si="857"/>
        <v>221</v>
      </c>
      <c r="I6908" s="20">
        <f t="shared" si="858"/>
        <v>69595.11</v>
      </c>
      <c r="J6908" s="20">
        <f t="shared" si="859"/>
        <v>275</v>
      </c>
      <c r="K6908" s="21">
        <f t="shared" si="860"/>
        <v>39.910000000000025</v>
      </c>
      <c r="L6908" s="20">
        <f t="shared" si="861"/>
        <v>340</v>
      </c>
      <c r="M6908" s="20">
        <f t="shared" si="862"/>
        <v>281</v>
      </c>
      <c r="N6908" s="20">
        <f t="shared" si="863"/>
        <v>107069.40000000001</v>
      </c>
      <c r="O6908" s="22">
        <f t="shared" si="864"/>
        <v>88489.71</v>
      </c>
      <c r="P6908" t="s">
        <v>23</v>
      </c>
      <c r="Q6908" t="s">
        <v>24</v>
      </c>
      <c r="R6908" t="s">
        <v>9153</v>
      </c>
      <c r="S6908">
        <v>1011</v>
      </c>
      <c r="T6908" s="23">
        <v>45327</v>
      </c>
    </row>
    <row r="6909" spans="1:20" x14ac:dyDescent="0.25">
      <c r="A6909" t="s">
        <v>6661</v>
      </c>
      <c r="B6909" s="23">
        <v>44988</v>
      </c>
      <c r="C6909" s="23">
        <v>45030</v>
      </c>
      <c r="D6909" s="18">
        <v>60</v>
      </c>
      <c r="E6909">
        <v>360</v>
      </c>
      <c r="F6909" s="23">
        <v>45090</v>
      </c>
      <c r="G6909" s="23">
        <v>45327</v>
      </c>
      <c r="H6909" s="19">
        <f t="shared" si="857"/>
        <v>237</v>
      </c>
      <c r="I6909" s="20">
        <f t="shared" si="858"/>
        <v>85320</v>
      </c>
      <c r="J6909" s="20">
        <f t="shared" si="859"/>
        <v>291</v>
      </c>
      <c r="K6909" s="21">
        <f t="shared" si="860"/>
        <v>69</v>
      </c>
      <c r="L6909" s="20">
        <f t="shared" si="861"/>
        <v>339</v>
      </c>
      <c r="M6909" s="20">
        <f t="shared" si="862"/>
        <v>297</v>
      </c>
      <c r="N6909" s="20">
        <f t="shared" si="863"/>
        <v>122040</v>
      </c>
      <c r="O6909" s="22">
        <f t="shared" si="864"/>
        <v>106920</v>
      </c>
      <c r="P6909" t="s">
        <v>23</v>
      </c>
      <c r="Q6909" t="s">
        <v>24</v>
      </c>
      <c r="R6909" t="s">
        <v>9153</v>
      </c>
      <c r="S6909">
        <v>1011</v>
      </c>
      <c r="T6909" s="23">
        <v>45327</v>
      </c>
    </row>
    <row r="6910" spans="1:20" x14ac:dyDescent="0.25">
      <c r="A6910" t="s">
        <v>6662</v>
      </c>
      <c r="B6910" s="23">
        <v>45000</v>
      </c>
      <c r="C6910" s="23">
        <v>45032</v>
      </c>
      <c r="D6910" s="18">
        <v>60</v>
      </c>
      <c r="E6910">
        <v>689</v>
      </c>
      <c r="F6910" s="23">
        <v>45092</v>
      </c>
      <c r="G6910" s="23">
        <v>45327</v>
      </c>
      <c r="H6910" s="19">
        <f t="shared" si="857"/>
        <v>235</v>
      </c>
      <c r="I6910" s="20">
        <f t="shared" si="858"/>
        <v>161915</v>
      </c>
      <c r="J6910" s="20">
        <f t="shared" si="859"/>
        <v>289</v>
      </c>
      <c r="K6910" s="21">
        <f t="shared" si="860"/>
        <v>400</v>
      </c>
      <c r="L6910" s="20">
        <f t="shared" si="861"/>
        <v>327</v>
      </c>
      <c r="M6910" s="20">
        <f t="shared" si="862"/>
        <v>295</v>
      </c>
      <c r="N6910" s="20">
        <f t="shared" si="863"/>
        <v>225303</v>
      </c>
      <c r="O6910" s="22">
        <f t="shared" si="864"/>
        <v>203255</v>
      </c>
      <c r="P6910" t="s">
        <v>23</v>
      </c>
      <c r="Q6910" t="s">
        <v>24</v>
      </c>
      <c r="R6910" t="s">
        <v>9153</v>
      </c>
      <c r="S6910">
        <v>1011</v>
      </c>
      <c r="T6910" s="23">
        <v>45327</v>
      </c>
    </row>
    <row r="6911" spans="1:20" x14ac:dyDescent="0.25">
      <c r="A6911" t="s">
        <v>6663</v>
      </c>
      <c r="B6911" s="23">
        <v>45006</v>
      </c>
      <c r="C6911" s="23">
        <v>45046</v>
      </c>
      <c r="D6911" s="18">
        <v>60</v>
      </c>
      <c r="E6911">
        <v>689</v>
      </c>
      <c r="F6911" s="23">
        <v>45106</v>
      </c>
      <c r="G6911" s="23">
        <v>45327</v>
      </c>
      <c r="H6911" s="19">
        <f t="shared" si="857"/>
        <v>221</v>
      </c>
      <c r="I6911" s="20">
        <f t="shared" si="858"/>
        <v>152269</v>
      </c>
      <c r="J6911" s="20">
        <f t="shared" si="859"/>
        <v>275</v>
      </c>
      <c r="K6911" s="21">
        <f t="shared" si="860"/>
        <v>414</v>
      </c>
      <c r="L6911" s="20">
        <f t="shared" si="861"/>
        <v>321</v>
      </c>
      <c r="M6911" s="20">
        <f t="shared" si="862"/>
        <v>281</v>
      </c>
      <c r="N6911" s="20">
        <f t="shared" si="863"/>
        <v>221169</v>
      </c>
      <c r="O6911" s="22">
        <f t="shared" si="864"/>
        <v>193609</v>
      </c>
      <c r="P6911" t="s">
        <v>23</v>
      </c>
      <c r="Q6911" t="s">
        <v>24</v>
      </c>
      <c r="R6911" t="s">
        <v>9153</v>
      </c>
      <c r="S6911">
        <v>1011</v>
      </c>
      <c r="T6911" s="23">
        <v>45327</v>
      </c>
    </row>
    <row r="6912" spans="1:20" x14ac:dyDescent="0.25">
      <c r="A6912" t="s">
        <v>6664</v>
      </c>
      <c r="B6912" s="23">
        <v>45006</v>
      </c>
      <c r="C6912" s="23">
        <v>45046</v>
      </c>
      <c r="D6912" s="18">
        <v>60</v>
      </c>
      <c r="E6912">
        <v>689</v>
      </c>
      <c r="F6912" s="23">
        <v>45106</v>
      </c>
      <c r="G6912" s="23">
        <v>45327</v>
      </c>
      <c r="H6912" s="19">
        <f t="shared" si="857"/>
        <v>221</v>
      </c>
      <c r="I6912" s="20">
        <f t="shared" si="858"/>
        <v>152269</v>
      </c>
      <c r="J6912" s="20">
        <f t="shared" si="859"/>
        <v>275</v>
      </c>
      <c r="K6912" s="21">
        <f t="shared" si="860"/>
        <v>414</v>
      </c>
      <c r="L6912" s="20">
        <f t="shared" si="861"/>
        <v>321</v>
      </c>
      <c r="M6912" s="20">
        <f t="shared" si="862"/>
        <v>281</v>
      </c>
      <c r="N6912" s="20">
        <f t="shared" si="863"/>
        <v>221169</v>
      </c>
      <c r="O6912" s="22">
        <f t="shared" si="864"/>
        <v>193609</v>
      </c>
      <c r="P6912" t="s">
        <v>23</v>
      </c>
      <c r="Q6912" t="s">
        <v>24</v>
      </c>
      <c r="R6912" t="s">
        <v>9153</v>
      </c>
      <c r="S6912">
        <v>1011</v>
      </c>
      <c r="T6912" s="23">
        <v>45327</v>
      </c>
    </row>
    <row r="6913" spans="1:20" x14ac:dyDescent="0.25">
      <c r="A6913" t="s">
        <v>6665</v>
      </c>
      <c r="B6913" s="23">
        <v>45006</v>
      </c>
      <c r="C6913" s="23">
        <v>45032</v>
      </c>
      <c r="D6913" s="18">
        <v>60</v>
      </c>
      <c r="E6913">
        <v>423.18</v>
      </c>
      <c r="F6913" s="23">
        <v>45092</v>
      </c>
      <c r="G6913" s="23">
        <v>45327</v>
      </c>
      <c r="H6913" s="19">
        <f t="shared" si="857"/>
        <v>235</v>
      </c>
      <c r="I6913" s="20">
        <f t="shared" si="858"/>
        <v>99447.3</v>
      </c>
      <c r="J6913" s="20">
        <f t="shared" si="859"/>
        <v>289</v>
      </c>
      <c r="K6913" s="21">
        <f t="shared" si="860"/>
        <v>134.18</v>
      </c>
      <c r="L6913" s="20">
        <f t="shared" si="861"/>
        <v>321</v>
      </c>
      <c r="M6913" s="20">
        <f t="shared" si="862"/>
        <v>295</v>
      </c>
      <c r="N6913" s="20">
        <f t="shared" si="863"/>
        <v>135840.78</v>
      </c>
      <c r="O6913" s="22">
        <f t="shared" si="864"/>
        <v>124838.1</v>
      </c>
      <c r="P6913" t="s">
        <v>23</v>
      </c>
      <c r="Q6913" t="s">
        <v>24</v>
      </c>
      <c r="R6913" t="s">
        <v>9153</v>
      </c>
      <c r="S6913">
        <v>1011</v>
      </c>
      <c r="T6913" s="23">
        <v>45327</v>
      </c>
    </row>
    <row r="6914" spans="1:20" x14ac:dyDescent="0.25">
      <c r="A6914" t="s">
        <v>6666</v>
      </c>
      <c r="B6914" s="23">
        <v>45006</v>
      </c>
      <c r="C6914" s="23">
        <v>45031</v>
      </c>
      <c r="D6914" s="18">
        <v>60</v>
      </c>
      <c r="E6914">
        <v>689</v>
      </c>
      <c r="F6914" s="23">
        <v>45091</v>
      </c>
      <c r="G6914" s="23">
        <v>45327</v>
      </c>
      <c r="H6914" s="19">
        <f t="shared" si="857"/>
        <v>236</v>
      </c>
      <c r="I6914" s="20">
        <f t="shared" si="858"/>
        <v>162604</v>
      </c>
      <c r="J6914" s="20">
        <f t="shared" si="859"/>
        <v>290</v>
      </c>
      <c r="K6914" s="21">
        <f t="shared" si="860"/>
        <v>399</v>
      </c>
      <c r="L6914" s="20">
        <f t="shared" si="861"/>
        <v>321</v>
      </c>
      <c r="M6914" s="20">
        <f t="shared" si="862"/>
        <v>296</v>
      </c>
      <c r="N6914" s="20">
        <f t="shared" si="863"/>
        <v>221169</v>
      </c>
      <c r="O6914" s="22">
        <f t="shared" si="864"/>
        <v>203944</v>
      </c>
      <c r="P6914" t="s">
        <v>23</v>
      </c>
      <c r="Q6914" t="s">
        <v>24</v>
      </c>
      <c r="R6914" t="s">
        <v>9153</v>
      </c>
      <c r="S6914">
        <v>1011</v>
      </c>
      <c r="T6914" s="23">
        <v>45327</v>
      </c>
    </row>
    <row r="6915" spans="1:20" x14ac:dyDescent="0.25">
      <c r="A6915" t="s">
        <v>6667</v>
      </c>
      <c r="B6915" s="23">
        <v>45006</v>
      </c>
      <c r="C6915" s="23">
        <v>45031</v>
      </c>
      <c r="D6915" s="18">
        <v>60</v>
      </c>
      <c r="E6915" s="25">
        <v>1357.5</v>
      </c>
      <c r="F6915" s="23">
        <v>45091</v>
      </c>
      <c r="G6915" s="23">
        <v>45327</v>
      </c>
      <c r="H6915" s="19">
        <f t="shared" si="857"/>
        <v>236</v>
      </c>
      <c r="I6915" s="20">
        <f t="shared" si="858"/>
        <v>320370</v>
      </c>
      <c r="J6915" s="20">
        <f t="shared" si="859"/>
        <v>290</v>
      </c>
      <c r="K6915" s="21">
        <f t="shared" si="860"/>
        <v>1067.5</v>
      </c>
      <c r="L6915" s="20">
        <f t="shared" si="861"/>
        <v>321</v>
      </c>
      <c r="M6915" s="20">
        <f t="shared" si="862"/>
        <v>296</v>
      </c>
      <c r="N6915" s="20">
        <f t="shared" si="863"/>
        <v>435757.5</v>
      </c>
      <c r="O6915" s="22">
        <f t="shared" si="864"/>
        <v>401820</v>
      </c>
      <c r="P6915" t="s">
        <v>23</v>
      </c>
      <c r="Q6915" t="s">
        <v>24</v>
      </c>
      <c r="R6915" t="s">
        <v>9153</v>
      </c>
      <c r="S6915">
        <v>1011</v>
      </c>
      <c r="T6915" s="23">
        <v>45327</v>
      </c>
    </row>
    <row r="6916" spans="1:20" x14ac:dyDescent="0.25">
      <c r="A6916" t="s">
        <v>6668</v>
      </c>
      <c r="B6916" s="23">
        <v>45006</v>
      </c>
      <c r="C6916" s="23">
        <v>45032</v>
      </c>
      <c r="D6916" s="18">
        <v>60</v>
      </c>
      <c r="E6916">
        <v>300</v>
      </c>
      <c r="F6916" s="23">
        <v>45092</v>
      </c>
      <c r="G6916" s="23">
        <v>45327</v>
      </c>
      <c r="H6916" s="19">
        <f t="shared" si="857"/>
        <v>235</v>
      </c>
      <c r="I6916" s="20">
        <f t="shared" si="858"/>
        <v>70500</v>
      </c>
      <c r="J6916" s="20">
        <f t="shared" si="859"/>
        <v>289</v>
      </c>
      <c r="K6916" s="21">
        <f t="shared" si="860"/>
        <v>11</v>
      </c>
      <c r="L6916" s="20">
        <f t="shared" si="861"/>
        <v>321</v>
      </c>
      <c r="M6916" s="20">
        <f t="shared" si="862"/>
        <v>295</v>
      </c>
      <c r="N6916" s="20">
        <f t="shared" si="863"/>
        <v>96300</v>
      </c>
      <c r="O6916" s="22">
        <f t="shared" si="864"/>
        <v>88500</v>
      </c>
      <c r="P6916" t="s">
        <v>23</v>
      </c>
      <c r="Q6916" t="s">
        <v>24</v>
      </c>
      <c r="R6916" t="s">
        <v>9153</v>
      </c>
      <c r="S6916">
        <v>1011</v>
      </c>
      <c r="T6916" s="23">
        <v>45327</v>
      </c>
    </row>
    <row r="6917" spans="1:20" x14ac:dyDescent="0.25">
      <c r="A6917" t="s">
        <v>6669</v>
      </c>
      <c r="B6917" s="23">
        <v>45006</v>
      </c>
      <c r="C6917" s="23">
        <v>45031</v>
      </c>
      <c r="D6917" s="18">
        <v>60</v>
      </c>
      <c r="E6917">
        <v>150</v>
      </c>
      <c r="F6917" s="23">
        <v>45091</v>
      </c>
      <c r="G6917" s="23">
        <v>45327</v>
      </c>
      <c r="H6917" s="19">
        <f t="shared" si="857"/>
        <v>236</v>
      </c>
      <c r="I6917" s="20">
        <f t="shared" si="858"/>
        <v>35400</v>
      </c>
      <c r="J6917" s="20">
        <f t="shared" si="859"/>
        <v>290</v>
      </c>
      <c r="K6917" s="21">
        <f t="shared" si="860"/>
        <v>-140</v>
      </c>
      <c r="L6917" s="20">
        <f t="shared" si="861"/>
        <v>321</v>
      </c>
      <c r="M6917" s="20">
        <f t="shared" si="862"/>
        <v>296</v>
      </c>
      <c r="N6917" s="20">
        <f t="shared" si="863"/>
        <v>48150</v>
      </c>
      <c r="O6917" s="22">
        <f t="shared" si="864"/>
        <v>44400</v>
      </c>
      <c r="P6917" t="s">
        <v>23</v>
      </c>
      <c r="Q6917" t="s">
        <v>24</v>
      </c>
      <c r="R6917" t="s">
        <v>9153</v>
      </c>
      <c r="S6917">
        <v>1011</v>
      </c>
      <c r="T6917" s="23">
        <v>45327</v>
      </c>
    </row>
    <row r="6918" spans="1:20" x14ac:dyDescent="0.25">
      <c r="A6918" t="s">
        <v>6670</v>
      </c>
      <c r="B6918" s="23">
        <v>45007</v>
      </c>
      <c r="C6918" s="23">
        <v>45032</v>
      </c>
      <c r="D6918" s="18">
        <v>60</v>
      </c>
      <c r="E6918">
        <v>579.70000000000005</v>
      </c>
      <c r="F6918" s="23">
        <v>45092</v>
      </c>
      <c r="G6918" s="23">
        <v>45327</v>
      </c>
      <c r="H6918" s="19">
        <f t="shared" si="857"/>
        <v>235</v>
      </c>
      <c r="I6918" s="20">
        <f t="shared" si="858"/>
        <v>136229.5</v>
      </c>
      <c r="J6918" s="20">
        <f t="shared" si="859"/>
        <v>289</v>
      </c>
      <c r="K6918" s="21">
        <f t="shared" si="860"/>
        <v>290.70000000000005</v>
      </c>
      <c r="L6918" s="20">
        <f t="shared" si="861"/>
        <v>320</v>
      </c>
      <c r="M6918" s="20">
        <f t="shared" si="862"/>
        <v>295</v>
      </c>
      <c r="N6918" s="20">
        <f t="shared" si="863"/>
        <v>185504</v>
      </c>
      <c r="O6918" s="22">
        <f t="shared" si="864"/>
        <v>171011.5</v>
      </c>
      <c r="P6918" t="s">
        <v>23</v>
      </c>
      <c r="Q6918" t="s">
        <v>24</v>
      </c>
      <c r="R6918" t="s">
        <v>9153</v>
      </c>
      <c r="S6918">
        <v>1011</v>
      </c>
      <c r="T6918" s="23">
        <v>45327</v>
      </c>
    </row>
    <row r="6919" spans="1:20" x14ac:dyDescent="0.25">
      <c r="A6919" t="s">
        <v>6671</v>
      </c>
      <c r="B6919" s="23">
        <v>45012</v>
      </c>
      <c r="C6919" s="23">
        <v>45046</v>
      </c>
      <c r="D6919" s="18">
        <v>60</v>
      </c>
      <c r="E6919" s="25">
        <v>1357.5</v>
      </c>
      <c r="F6919" s="23">
        <v>45106</v>
      </c>
      <c r="G6919" s="23">
        <v>45327</v>
      </c>
      <c r="H6919" s="19">
        <f t="shared" si="857"/>
        <v>221</v>
      </c>
      <c r="I6919" s="20">
        <f t="shared" si="858"/>
        <v>300007.5</v>
      </c>
      <c r="J6919" s="20">
        <f t="shared" si="859"/>
        <v>275</v>
      </c>
      <c r="K6919" s="21">
        <f t="shared" si="860"/>
        <v>1082.5</v>
      </c>
      <c r="L6919" s="20">
        <f t="shared" si="861"/>
        <v>315</v>
      </c>
      <c r="M6919" s="20">
        <f t="shared" si="862"/>
        <v>281</v>
      </c>
      <c r="N6919" s="20">
        <f t="shared" si="863"/>
        <v>427612.5</v>
      </c>
      <c r="O6919" s="22">
        <f t="shared" si="864"/>
        <v>381457.5</v>
      </c>
      <c r="P6919" t="s">
        <v>23</v>
      </c>
      <c r="Q6919" t="s">
        <v>24</v>
      </c>
      <c r="R6919" t="s">
        <v>9153</v>
      </c>
      <c r="S6919">
        <v>1011</v>
      </c>
      <c r="T6919" s="23">
        <v>45327</v>
      </c>
    </row>
    <row r="6920" spans="1:20" x14ac:dyDescent="0.25">
      <c r="A6920" t="s">
        <v>6672</v>
      </c>
      <c r="B6920" s="23">
        <v>45019</v>
      </c>
      <c r="C6920" s="23">
        <v>45092</v>
      </c>
      <c r="D6920" s="18">
        <v>60</v>
      </c>
      <c r="E6920">
        <v>240</v>
      </c>
      <c r="F6920" s="23">
        <v>45152</v>
      </c>
      <c r="G6920" s="23">
        <v>45327</v>
      </c>
      <c r="H6920" s="19">
        <f t="shared" ref="H6920:H6983" si="865">G6920-F6920</f>
        <v>175</v>
      </c>
      <c r="I6920" s="20">
        <f t="shared" ref="I6920:I6983" si="866">E6920*H6920</f>
        <v>42000</v>
      </c>
      <c r="J6920" s="20">
        <f t="shared" ref="J6920:J6983" si="867">DAYS360(C6920,G6920)</f>
        <v>230</v>
      </c>
      <c r="K6920" s="21">
        <f t="shared" ref="K6920:K6983" si="868">E6920-J6920</f>
        <v>10</v>
      </c>
      <c r="L6920" s="20">
        <f t="shared" ref="L6920:L6983" si="869">G6920-B6920</f>
        <v>308</v>
      </c>
      <c r="M6920" s="20">
        <f t="shared" ref="M6920:M6983" si="870">G6920-C6920</f>
        <v>235</v>
      </c>
      <c r="N6920" s="20">
        <f t="shared" ref="N6920:N6983" si="871">E6920*L6920</f>
        <v>73920</v>
      </c>
      <c r="O6920" s="22">
        <f t="shared" ref="O6920:O6983" si="872">E6920*M6920</f>
        <v>56400</v>
      </c>
      <c r="P6920" t="s">
        <v>23</v>
      </c>
      <c r="Q6920" t="s">
        <v>24</v>
      </c>
      <c r="R6920" t="s">
        <v>9153</v>
      </c>
      <c r="S6920">
        <v>1011</v>
      </c>
      <c r="T6920" s="23">
        <v>45327</v>
      </c>
    </row>
    <row r="6921" spans="1:20" x14ac:dyDescent="0.25">
      <c r="A6921" t="s">
        <v>6673</v>
      </c>
      <c r="B6921" s="23">
        <v>45019</v>
      </c>
      <c r="C6921" s="23">
        <v>45095</v>
      </c>
      <c r="D6921" s="18">
        <v>60</v>
      </c>
      <c r="E6921">
        <v>240</v>
      </c>
      <c r="F6921" s="23">
        <v>45155</v>
      </c>
      <c r="G6921" s="23">
        <v>45327</v>
      </c>
      <c r="H6921" s="19">
        <f t="shared" si="865"/>
        <v>172</v>
      </c>
      <c r="I6921" s="20">
        <f t="shared" si="866"/>
        <v>41280</v>
      </c>
      <c r="J6921" s="20">
        <f t="shared" si="867"/>
        <v>227</v>
      </c>
      <c r="K6921" s="21">
        <f t="shared" si="868"/>
        <v>13</v>
      </c>
      <c r="L6921" s="20">
        <f t="shared" si="869"/>
        <v>308</v>
      </c>
      <c r="M6921" s="20">
        <f t="shared" si="870"/>
        <v>232</v>
      </c>
      <c r="N6921" s="20">
        <f t="shared" si="871"/>
        <v>73920</v>
      </c>
      <c r="O6921" s="22">
        <f t="shared" si="872"/>
        <v>55680</v>
      </c>
      <c r="P6921" t="s">
        <v>23</v>
      </c>
      <c r="Q6921" t="s">
        <v>24</v>
      </c>
      <c r="R6921" t="s">
        <v>9153</v>
      </c>
      <c r="S6921">
        <v>1011</v>
      </c>
      <c r="T6921" s="23">
        <v>45327</v>
      </c>
    </row>
    <row r="6922" spans="1:20" x14ac:dyDescent="0.25">
      <c r="A6922" t="s">
        <v>6674</v>
      </c>
      <c r="B6922" s="23">
        <v>45019</v>
      </c>
      <c r="C6922" s="23">
        <v>45095</v>
      </c>
      <c r="D6922" s="18">
        <v>60</v>
      </c>
      <c r="E6922">
        <v>689</v>
      </c>
      <c r="F6922" s="23">
        <v>45155</v>
      </c>
      <c r="G6922" s="23">
        <v>45327</v>
      </c>
      <c r="H6922" s="19">
        <f t="shared" si="865"/>
        <v>172</v>
      </c>
      <c r="I6922" s="20">
        <f t="shared" si="866"/>
        <v>118508</v>
      </c>
      <c r="J6922" s="20">
        <f t="shared" si="867"/>
        <v>227</v>
      </c>
      <c r="K6922" s="21">
        <f t="shared" si="868"/>
        <v>462</v>
      </c>
      <c r="L6922" s="20">
        <f t="shared" si="869"/>
        <v>308</v>
      </c>
      <c r="M6922" s="20">
        <f t="shared" si="870"/>
        <v>232</v>
      </c>
      <c r="N6922" s="20">
        <f t="shared" si="871"/>
        <v>212212</v>
      </c>
      <c r="O6922" s="22">
        <f t="shared" si="872"/>
        <v>159848</v>
      </c>
      <c r="P6922" t="s">
        <v>23</v>
      </c>
      <c r="Q6922" t="s">
        <v>24</v>
      </c>
      <c r="R6922" t="s">
        <v>9153</v>
      </c>
      <c r="S6922">
        <v>1011</v>
      </c>
      <c r="T6922" s="23">
        <v>45327</v>
      </c>
    </row>
    <row r="6923" spans="1:20" x14ac:dyDescent="0.25">
      <c r="A6923" t="s">
        <v>6675</v>
      </c>
      <c r="B6923" s="23">
        <v>45019</v>
      </c>
      <c r="C6923" s="23">
        <v>45061</v>
      </c>
      <c r="D6923" s="18">
        <v>60</v>
      </c>
      <c r="E6923" s="25">
        <v>1265.4000000000001</v>
      </c>
      <c r="F6923" s="23">
        <v>45121</v>
      </c>
      <c r="G6923" s="23">
        <v>45327</v>
      </c>
      <c r="H6923" s="19">
        <f t="shared" si="865"/>
        <v>206</v>
      </c>
      <c r="I6923" s="20">
        <f t="shared" si="866"/>
        <v>260672.40000000002</v>
      </c>
      <c r="J6923" s="20">
        <f t="shared" si="867"/>
        <v>260</v>
      </c>
      <c r="K6923" s="21">
        <f t="shared" si="868"/>
        <v>1005.4000000000001</v>
      </c>
      <c r="L6923" s="20">
        <f t="shared" si="869"/>
        <v>308</v>
      </c>
      <c r="M6923" s="20">
        <f t="shared" si="870"/>
        <v>266</v>
      </c>
      <c r="N6923" s="20">
        <f t="shared" si="871"/>
        <v>389743.2</v>
      </c>
      <c r="O6923" s="22">
        <f t="shared" si="872"/>
        <v>336596.4</v>
      </c>
      <c r="P6923" t="s">
        <v>23</v>
      </c>
      <c r="Q6923" t="s">
        <v>24</v>
      </c>
      <c r="R6923" t="s">
        <v>9153</v>
      </c>
      <c r="S6923">
        <v>1011</v>
      </c>
      <c r="T6923" s="23">
        <v>45327</v>
      </c>
    </row>
    <row r="6924" spans="1:20" x14ac:dyDescent="0.25">
      <c r="A6924" t="s">
        <v>6676</v>
      </c>
      <c r="B6924" s="23">
        <v>45021</v>
      </c>
      <c r="C6924" s="23">
        <v>45061</v>
      </c>
      <c r="D6924" s="18">
        <v>60</v>
      </c>
      <c r="E6924">
        <v>366</v>
      </c>
      <c r="F6924" s="23">
        <v>45121</v>
      </c>
      <c r="G6924" s="23">
        <v>45327</v>
      </c>
      <c r="H6924" s="19">
        <f t="shared" si="865"/>
        <v>206</v>
      </c>
      <c r="I6924" s="20">
        <f t="shared" si="866"/>
        <v>75396</v>
      </c>
      <c r="J6924" s="20">
        <f t="shared" si="867"/>
        <v>260</v>
      </c>
      <c r="K6924" s="21">
        <f t="shared" si="868"/>
        <v>106</v>
      </c>
      <c r="L6924" s="20">
        <f t="shared" si="869"/>
        <v>306</v>
      </c>
      <c r="M6924" s="20">
        <f t="shared" si="870"/>
        <v>266</v>
      </c>
      <c r="N6924" s="20">
        <f t="shared" si="871"/>
        <v>111996</v>
      </c>
      <c r="O6924" s="22">
        <f t="shared" si="872"/>
        <v>97356</v>
      </c>
      <c r="P6924" t="s">
        <v>23</v>
      </c>
      <c r="Q6924" t="s">
        <v>24</v>
      </c>
      <c r="R6924" t="s">
        <v>9153</v>
      </c>
      <c r="S6924">
        <v>1011</v>
      </c>
      <c r="T6924" s="23">
        <v>45327</v>
      </c>
    </row>
    <row r="6925" spans="1:20" x14ac:dyDescent="0.25">
      <c r="A6925" t="s">
        <v>6677</v>
      </c>
      <c r="B6925" s="23">
        <v>45027</v>
      </c>
      <c r="C6925" s="23">
        <v>45095</v>
      </c>
      <c r="D6925" s="18">
        <v>60</v>
      </c>
      <c r="E6925">
        <v>300</v>
      </c>
      <c r="F6925" s="23">
        <v>45155</v>
      </c>
      <c r="G6925" s="23">
        <v>45327</v>
      </c>
      <c r="H6925" s="19">
        <f t="shared" si="865"/>
        <v>172</v>
      </c>
      <c r="I6925" s="20">
        <f t="shared" si="866"/>
        <v>51600</v>
      </c>
      <c r="J6925" s="20">
        <f t="shared" si="867"/>
        <v>227</v>
      </c>
      <c r="K6925" s="21">
        <f t="shared" si="868"/>
        <v>73</v>
      </c>
      <c r="L6925" s="20">
        <f t="shared" si="869"/>
        <v>300</v>
      </c>
      <c r="M6925" s="20">
        <f t="shared" si="870"/>
        <v>232</v>
      </c>
      <c r="N6925" s="20">
        <f t="shared" si="871"/>
        <v>90000</v>
      </c>
      <c r="O6925" s="22">
        <f t="shared" si="872"/>
        <v>69600</v>
      </c>
      <c r="P6925" t="s">
        <v>23</v>
      </c>
      <c r="Q6925" t="s">
        <v>24</v>
      </c>
      <c r="R6925" t="s">
        <v>9153</v>
      </c>
      <c r="S6925">
        <v>1011</v>
      </c>
      <c r="T6925" s="23">
        <v>45327</v>
      </c>
    </row>
    <row r="6926" spans="1:20" x14ac:dyDescent="0.25">
      <c r="A6926" t="s">
        <v>6678</v>
      </c>
      <c r="B6926" s="23">
        <v>45027</v>
      </c>
      <c r="C6926" s="23">
        <v>45095</v>
      </c>
      <c r="D6926" s="18">
        <v>60</v>
      </c>
      <c r="E6926">
        <v>689</v>
      </c>
      <c r="F6926" s="23">
        <v>45155</v>
      </c>
      <c r="G6926" s="23">
        <v>45327</v>
      </c>
      <c r="H6926" s="19">
        <f t="shared" si="865"/>
        <v>172</v>
      </c>
      <c r="I6926" s="20">
        <f t="shared" si="866"/>
        <v>118508</v>
      </c>
      <c r="J6926" s="20">
        <f t="shared" si="867"/>
        <v>227</v>
      </c>
      <c r="K6926" s="21">
        <f t="shared" si="868"/>
        <v>462</v>
      </c>
      <c r="L6926" s="20">
        <f t="shared" si="869"/>
        <v>300</v>
      </c>
      <c r="M6926" s="20">
        <f t="shared" si="870"/>
        <v>232</v>
      </c>
      <c r="N6926" s="20">
        <f t="shared" si="871"/>
        <v>206700</v>
      </c>
      <c r="O6926" s="22">
        <f t="shared" si="872"/>
        <v>159848</v>
      </c>
      <c r="P6926" t="s">
        <v>23</v>
      </c>
      <c r="Q6926" t="s">
        <v>24</v>
      </c>
      <c r="R6926" t="s">
        <v>9153</v>
      </c>
      <c r="S6926">
        <v>1012</v>
      </c>
      <c r="T6926" s="23">
        <v>45327</v>
      </c>
    </row>
    <row r="6927" spans="1:20" x14ac:dyDescent="0.25">
      <c r="A6927" t="s">
        <v>6679</v>
      </c>
      <c r="B6927" s="23">
        <v>45028</v>
      </c>
      <c r="C6927" s="23">
        <v>45092</v>
      </c>
      <c r="D6927" s="18">
        <v>60</v>
      </c>
      <c r="E6927">
        <v>689</v>
      </c>
      <c r="F6927" s="23">
        <v>45152</v>
      </c>
      <c r="G6927" s="23">
        <v>45327</v>
      </c>
      <c r="H6927" s="19">
        <f t="shared" si="865"/>
        <v>175</v>
      </c>
      <c r="I6927" s="20">
        <f t="shared" si="866"/>
        <v>120575</v>
      </c>
      <c r="J6927" s="20">
        <f t="shared" si="867"/>
        <v>230</v>
      </c>
      <c r="K6927" s="21">
        <f t="shared" si="868"/>
        <v>459</v>
      </c>
      <c r="L6927" s="20">
        <f t="shared" si="869"/>
        <v>299</v>
      </c>
      <c r="M6927" s="20">
        <f t="shared" si="870"/>
        <v>235</v>
      </c>
      <c r="N6927" s="20">
        <f t="shared" si="871"/>
        <v>206011</v>
      </c>
      <c r="O6927" s="22">
        <f t="shared" si="872"/>
        <v>161915</v>
      </c>
      <c r="P6927" t="s">
        <v>23</v>
      </c>
      <c r="Q6927" t="s">
        <v>24</v>
      </c>
      <c r="R6927" t="s">
        <v>9153</v>
      </c>
      <c r="S6927">
        <v>1012</v>
      </c>
      <c r="T6927" s="23">
        <v>45327</v>
      </c>
    </row>
    <row r="6928" spans="1:20" x14ac:dyDescent="0.25">
      <c r="A6928" t="s">
        <v>6680</v>
      </c>
      <c r="B6928" s="23">
        <v>45028</v>
      </c>
      <c r="C6928" s="23">
        <v>45092</v>
      </c>
      <c r="D6928" s="18">
        <v>60</v>
      </c>
      <c r="E6928">
        <v>300</v>
      </c>
      <c r="F6928" s="23">
        <v>45152</v>
      </c>
      <c r="G6928" s="23">
        <v>45327</v>
      </c>
      <c r="H6928" s="19">
        <f t="shared" si="865"/>
        <v>175</v>
      </c>
      <c r="I6928" s="20">
        <f t="shared" si="866"/>
        <v>52500</v>
      </c>
      <c r="J6928" s="20">
        <f t="shared" si="867"/>
        <v>230</v>
      </c>
      <c r="K6928" s="21">
        <f t="shared" si="868"/>
        <v>70</v>
      </c>
      <c r="L6928" s="20">
        <f t="shared" si="869"/>
        <v>299</v>
      </c>
      <c r="M6928" s="20">
        <f t="shared" si="870"/>
        <v>235</v>
      </c>
      <c r="N6928" s="20">
        <f t="shared" si="871"/>
        <v>89700</v>
      </c>
      <c r="O6928" s="22">
        <f t="shared" si="872"/>
        <v>70500</v>
      </c>
      <c r="P6928" t="s">
        <v>23</v>
      </c>
      <c r="Q6928" t="s">
        <v>24</v>
      </c>
      <c r="R6928" t="s">
        <v>9153</v>
      </c>
      <c r="S6928">
        <v>1012</v>
      </c>
      <c r="T6928" s="23">
        <v>45327</v>
      </c>
    </row>
    <row r="6929" spans="1:20" x14ac:dyDescent="0.25">
      <c r="A6929" t="s">
        <v>6681</v>
      </c>
      <c r="B6929" s="23">
        <v>45028</v>
      </c>
      <c r="C6929" s="23">
        <v>45092</v>
      </c>
      <c r="D6929" s="18">
        <v>60</v>
      </c>
      <c r="E6929">
        <v>264</v>
      </c>
      <c r="F6929" s="23">
        <v>45152</v>
      </c>
      <c r="G6929" s="23">
        <v>45327</v>
      </c>
      <c r="H6929" s="19">
        <f t="shared" si="865"/>
        <v>175</v>
      </c>
      <c r="I6929" s="20">
        <f t="shared" si="866"/>
        <v>46200</v>
      </c>
      <c r="J6929" s="20">
        <f t="shared" si="867"/>
        <v>230</v>
      </c>
      <c r="K6929" s="21">
        <f t="shared" si="868"/>
        <v>34</v>
      </c>
      <c r="L6929" s="20">
        <f t="shared" si="869"/>
        <v>299</v>
      </c>
      <c r="M6929" s="20">
        <f t="shared" si="870"/>
        <v>235</v>
      </c>
      <c r="N6929" s="20">
        <f t="shared" si="871"/>
        <v>78936</v>
      </c>
      <c r="O6929" s="22">
        <f t="shared" si="872"/>
        <v>62040</v>
      </c>
      <c r="P6929" t="s">
        <v>23</v>
      </c>
      <c r="Q6929" t="s">
        <v>24</v>
      </c>
      <c r="R6929" t="s">
        <v>9153</v>
      </c>
      <c r="S6929">
        <v>1012</v>
      </c>
      <c r="T6929" s="23">
        <v>45327</v>
      </c>
    </row>
    <row r="6930" spans="1:20" x14ac:dyDescent="0.25">
      <c r="A6930" t="s">
        <v>6682</v>
      </c>
      <c r="B6930" s="23">
        <v>45028</v>
      </c>
      <c r="C6930" s="23">
        <v>45095</v>
      </c>
      <c r="D6930" s="18">
        <v>60</v>
      </c>
      <c r="E6930">
        <v>285</v>
      </c>
      <c r="F6930" s="23">
        <v>45155</v>
      </c>
      <c r="G6930" s="23">
        <v>45327</v>
      </c>
      <c r="H6930" s="19">
        <f t="shared" si="865"/>
        <v>172</v>
      </c>
      <c r="I6930" s="20">
        <f t="shared" si="866"/>
        <v>49020</v>
      </c>
      <c r="J6930" s="20">
        <f t="shared" si="867"/>
        <v>227</v>
      </c>
      <c r="K6930" s="21">
        <f t="shared" si="868"/>
        <v>58</v>
      </c>
      <c r="L6930" s="20">
        <f t="shared" si="869"/>
        <v>299</v>
      </c>
      <c r="M6930" s="20">
        <f t="shared" si="870"/>
        <v>232</v>
      </c>
      <c r="N6930" s="20">
        <f t="shared" si="871"/>
        <v>85215</v>
      </c>
      <c r="O6930" s="22">
        <f t="shared" si="872"/>
        <v>66120</v>
      </c>
      <c r="P6930" t="s">
        <v>23</v>
      </c>
      <c r="Q6930" t="s">
        <v>24</v>
      </c>
      <c r="R6930" t="s">
        <v>9153</v>
      </c>
      <c r="S6930">
        <v>1012</v>
      </c>
      <c r="T6930" s="23">
        <v>45327</v>
      </c>
    </row>
    <row r="6931" spans="1:20" x14ac:dyDescent="0.25">
      <c r="A6931" t="s">
        <v>6683</v>
      </c>
      <c r="B6931" s="23">
        <v>45028</v>
      </c>
      <c r="C6931" s="23">
        <v>45094</v>
      </c>
      <c r="D6931" s="18">
        <v>60</v>
      </c>
      <c r="E6931">
        <v>378</v>
      </c>
      <c r="F6931" s="23">
        <v>45154</v>
      </c>
      <c r="G6931" s="23">
        <v>45327</v>
      </c>
      <c r="H6931" s="19">
        <f t="shared" si="865"/>
        <v>173</v>
      </c>
      <c r="I6931" s="20">
        <f t="shared" si="866"/>
        <v>65394</v>
      </c>
      <c r="J6931" s="20">
        <f t="shared" si="867"/>
        <v>228</v>
      </c>
      <c r="K6931" s="21">
        <f t="shared" si="868"/>
        <v>150</v>
      </c>
      <c r="L6931" s="20">
        <f t="shared" si="869"/>
        <v>299</v>
      </c>
      <c r="M6931" s="20">
        <f t="shared" si="870"/>
        <v>233</v>
      </c>
      <c r="N6931" s="20">
        <f t="shared" si="871"/>
        <v>113022</v>
      </c>
      <c r="O6931" s="22">
        <f t="shared" si="872"/>
        <v>88074</v>
      </c>
      <c r="P6931" t="s">
        <v>23</v>
      </c>
      <c r="Q6931" t="s">
        <v>24</v>
      </c>
      <c r="R6931" t="s">
        <v>9153</v>
      </c>
      <c r="S6931">
        <v>1012</v>
      </c>
      <c r="T6931" s="23">
        <v>45327</v>
      </c>
    </row>
    <row r="6932" spans="1:20" x14ac:dyDescent="0.25">
      <c r="A6932" t="s">
        <v>6684</v>
      </c>
      <c r="B6932" s="23">
        <v>45028</v>
      </c>
      <c r="C6932" s="23">
        <v>45095</v>
      </c>
      <c r="D6932" s="18">
        <v>60</v>
      </c>
      <c r="E6932">
        <v>300</v>
      </c>
      <c r="F6932" s="23">
        <v>45155</v>
      </c>
      <c r="G6932" s="23">
        <v>45327</v>
      </c>
      <c r="H6932" s="19">
        <f t="shared" si="865"/>
        <v>172</v>
      </c>
      <c r="I6932" s="20">
        <f t="shared" si="866"/>
        <v>51600</v>
      </c>
      <c r="J6932" s="20">
        <f t="shared" si="867"/>
        <v>227</v>
      </c>
      <c r="K6932" s="21">
        <f t="shared" si="868"/>
        <v>73</v>
      </c>
      <c r="L6932" s="20">
        <f t="shared" si="869"/>
        <v>299</v>
      </c>
      <c r="M6932" s="20">
        <f t="shared" si="870"/>
        <v>232</v>
      </c>
      <c r="N6932" s="20">
        <f t="shared" si="871"/>
        <v>89700</v>
      </c>
      <c r="O6932" s="22">
        <f t="shared" si="872"/>
        <v>69600</v>
      </c>
      <c r="P6932" t="s">
        <v>23</v>
      </c>
      <c r="Q6932" t="s">
        <v>24</v>
      </c>
      <c r="R6932" t="s">
        <v>9153</v>
      </c>
      <c r="S6932">
        <v>1012</v>
      </c>
      <c r="T6932" s="23">
        <v>45327</v>
      </c>
    </row>
    <row r="6933" spans="1:20" x14ac:dyDescent="0.25">
      <c r="A6933" t="s">
        <v>6685</v>
      </c>
      <c r="B6933" s="23">
        <v>45028</v>
      </c>
      <c r="C6933" s="23">
        <v>45092</v>
      </c>
      <c r="D6933" s="18">
        <v>60</v>
      </c>
      <c r="E6933">
        <v>689</v>
      </c>
      <c r="F6933" s="23">
        <v>45152</v>
      </c>
      <c r="G6933" s="23">
        <v>45327</v>
      </c>
      <c r="H6933" s="19">
        <f t="shared" si="865"/>
        <v>175</v>
      </c>
      <c r="I6933" s="20">
        <f t="shared" si="866"/>
        <v>120575</v>
      </c>
      <c r="J6933" s="20">
        <f t="shared" si="867"/>
        <v>230</v>
      </c>
      <c r="K6933" s="21">
        <f t="shared" si="868"/>
        <v>459</v>
      </c>
      <c r="L6933" s="20">
        <f t="shared" si="869"/>
        <v>299</v>
      </c>
      <c r="M6933" s="20">
        <f t="shared" si="870"/>
        <v>235</v>
      </c>
      <c r="N6933" s="20">
        <f t="shared" si="871"/>
        <v>206011</v>
      </c>
      <c r="O6933" s="22">
        <f t="shared" si="872"/>
        <v>161915</v>
      </c>
      <c r="P6933" t="s">
        <v>23</v>
      </c>
      <c r="Q6933" t="s">
        <v>24</v>
      </c>
      <c r="R6933" t="s">
        <v>9153</v>
      </c>
      <c r="S6933">
        <v>1012</v>
      </c>
      <c r="T6933" s="23">
        <v>45327</v>
      </c>
    </row>
    <row r="6934" spans="1:20" x14ac:dyDescent="0.25">
      <c r="A6934" t="s">
        <v>6686</v>
      </c>
      <c r="B6934" s="23">
        <v>45028</v>
      </c>
      <c r="C6934" s="23">
        <v>45095</v>
      </c>
      <c r="D6934" s="18">
        <v>60</v>
      </c>
      <c r="E6934">
        <v>689</v>
      </c>
      <c r="F6934" s="23">
        <v>45155</v>
      </c>
      <c r="G6934" s="23">
        <v>45327</v>
      </c>
      <c r="H6934" s="19">
        <f t="shared" si="865"/>
        <v>172</v>
      </c>
      <c r="I6934" s="20">
        <f t="shared" si="866"/>
        <v>118508</v>
      </c>
      <c r="J6934" s="20">
        <f t="shared" si="867"/>
        <v>227</v>
      </c>
      <c r="K6934" s="21">
        <f t="shared" si="868"/>
        <v>462</v>
      </c>
      <c r="L6934" s="20">
        <f t="shared" si="869"/>
        <v>299</v>
      </c>
      <c r="M6934" s="20">
        <f t="shared" si="870"/>
        <v>232</v>
      </c>
      <c r="N6934" s="20">
        <f t="shared" si="871"/>
        <v>206011</v>
      </c>
      <c r="O6934" s="22">
        <f t="shared" si="872"/>
        <v>159848</v>
      </c>
      <c r="P6934" t="s">
        <v>23</v>
      </c>
      <c r="Q6934" t="s">
        <v>24</v>
      </c>
      <c r="R6934" t="s">
        <v>9153</v>
      </c>
      <c r="S6934">
        <v>1012</v>
      </c>
      <c r="T6934" s="23">
        <v>45327</v>
      </c>
    </row>
    <row r="6935" spans="1:20" x14ac:dyDescent="0.25">
      <c r="A6935" t="s">
        <v>6687</v>
      </c>
      <c r="B6935" s="23">
        <v>45028</v>
      </c>
      <c r="C6935" s="23">
        <v>45060</v>
      </c>
      <c r="D6935" s="18">
        <v>60</v>
      </c>
      <c r="E6935">
        <v>437</v>
      </c>
      <c r="F6935" s="23">
        <v>45120</v>
      </c>
      <c r="G6935" s="23">
        <v>45327</v>
      </c>
      <c r="H6935" s="19">
        <f t="shared" si="865"/>
        <v>207</v>
      </c>
      <c r="I6935" s="20">
        <f t="shared" si="866"/>
        <v>90459</v>
      </c>
      <c r="J6935" s="20">
        <f t="shared" si="867"/>
        <v>261</v>
      </c>
      <c r="K6935" s="21">
        <f t="shared" si="868"/>
        <v>176</v>
      </c>
      <c r="L6935" s="20">
        <f t="shared" si="869"/>
        <v>299</v>
      </c>
      <c r="M6935" s="20">
        <f t="shared" si="870"/>
        <v>267</v>
      </c>
      <c r="N6935" s="20">
        <f t="shared" si="871"/>
        <v>130663</v>
      </c>
      <c r="O6935" s="22">
        <f t="shared" si="872"/>
        <v>116679</v>
      </c>
      <c r="P6935" t="s">
        <v>23</v>
      </c>
      <c r="Q6935" t="s">
        <v>24</v>
      </c>
      <c r="R6935" t="s">
        <v>9153</v>
      </c>
      <c r="S6935">
        <v>1012</v>
      </c>
      <c r="T6935" s="23">
        <v>45327</v>
      </c>
    </row>
    <row r="6936" spans="1:20" x14ac:dyDescent="0.25">
      <c r="A6936" t="s">
        <v>6688</v>
      </c>
      <c r="B6936" s="23">
        <v>45034</v>
      </c>
      <c r="C6936" s="23">
        <v>45095</v>
      </c>
      <c r="D6936" s="18">
        <v>60</v>
      </c>
      <c r="E6936">
        <v>243</v>
      </c>
      <c r="F6936" s="23">
        <v>45155</v>
      </c>
      <c r="G6936" s="23">
        <v>45327</v>
      </c>
      <c r="H6936" s="19">
        <f t="shared" si="865"/>
        <v>172</v>
      </c>
      <c r="I6936" s="20">
        <f t="shared" si="866"/>
        <v>41796</v>
      </c>
      <c r="J6936" s="20">
        <f t="shared" si="867"/>
        <v>227</v>
      </c>
      <c r="K6936" s="21">
        <f t="shared" si="868"/>
        <v>16</v>
      </c>
      <c r="L6936" s="20">
        <f t="shared" si="869"/>
        <v>293</v>
      </c>
      <c r="M6936" s="20">
        <f t="shared" si="870"/>
        <v>232</v>
      </c>
      <c r="N6936" s="20">
        <f t="shared" si="871"/>
        <v>71199</v>
      </c>
      <c r="O6936" s="22">
        <f t="shared" si="872"/>
        <v>56376</v>
      </c>
      <c r="P6936" t="s">
        <v>23</v>
      </c>
      <c r="Q6936" t="s">
        <v>24</v>
      </c>
      <c r="R6936" t="s">
        <v>9153</v>
      </c>
      <c r="S6936">
        <v>1012</v>
      </c>
      <c r="T6936" s="23">
        <v>45327</v>
      </c>
    </row>
    <row r="6937" spans="1:20" x14ac:dyDescent="0.25">
      <c r="A6937" t="s">
        <v>6689</v>
      </c>
      <c r="B6937" s="23">
        <v>45034</v>
      </c>
      <c r="C6937" s="23">
        <v>45061</v>
      </c>
      <c r="D6937" s="18">
        <v>60</v>
      </c>
      <c r="E6937" s="25">
        <v>1000</v>
      </c>
      <c r="F6937" s="23">
        <v>45121</v>
      </c>
      <c r="G6937" s="23">
        <v>45327</v>
      </c>
      <c r="H6937" s="19">
        <f t="shared" si="865"/>
        <v>206</v>
      </c>
      <c r="I6937" s="20">
        <f t="shared" si="866"/>
        <v>206000</v>
      </c>
      <c r="J6937" s="20">
        <f t="shared" si="867"/>
        <v>260</v>
      </c>
      <c r="K6937" s="21">
        <f t="shared" si="868"/>
        <v>740</v>
      </c>
      <c r="L6937" s="20">
        <f t="shared" si="869"/>
        <v>293</v>
      </c>
      <c r="M6937" s="20">
        <f t="shared" si="870"/>
        <v>266</v>
      </c>
      <c r="N6937" s="20">
        <f t="shared" si="871"/>
        <v>293000</v>
      </c>
      <c r="O6937" s="22">
        <f t="shared" si="872"/>
        <v>266000</v>
      </c>
      <c r="P6937" t="s">
        <v>23</v>
      </c>
      <c r="Q6937" t="s">
        <v>24</v>
      </c>
      <c r="R6937" t="s">
        <v>9153</v>
      </c>
      <c r="S6937">
        <v>1012</v>
      </c>
      <c r="T6937" s="23">
        <v>45327</v>
      </c>
    </row>
    <row r="6938" spans="1:20" x14ac:dyDescent="0.25">
      <c r="A6938" t="s">
        <v>6690</v>
      </c>
      <c r="B6938" s="23">
        <v>45040</v>
      </c>
      <c r="C6938" s="23">
        <v>45092</v>
      </c>
      <c r="D6938" s="18">
        <v>60</v>
      </c>
      <c r="E6938">
        <v>225</v>
      </c>
      <c r="F6938" s="23">
        <v>45152</v>
      </c>
      <c r="G6938" s="23">
        <v>45327</v>
      </c>
      <c r="H6938" s="19">
        <f t="shared" si="865"/>
        <v>175</v>
      </c>
      <c r="I6938" s="20">
        <f t="shared" si="866"/>
        <v>39375</v>
      </c>
      <c r="J6938" s="20">
        <f t="shared" si="867"/>
        <v>230</v>
      </c>
      <c r="K6938" s="21">
        <f t="shared" si="868"/>
        <v>-5</v>
      </c>
      <c r="L6938" s="20">
        <f t="shared" si="869"/>
        <v>287</v>
      </c>
      <c r="M6938" s="20">
        <f t="shared" si="870"/>
        <v>235</v>
      </c>
      <c r="N6938" s="20">
        <f t="shared" si="871"/>
        <v>64575</v>
      </c>
      <c r="O6938" s="22">
        <f t="shared" si="872"/>
        <v>52875</v>
      </c>
      <c r="P6938" t="s">
        <v>23</v>
      </c>
      <c r="Q6938" t="s">
        <v>24</v>
      </c>
      <c r="R6938" t="s">
        <v>9153</v>
      </c>
      <c r="S6938">
        <v>1012</v>
      </c>
      <c r="T6938" s="23">
        <v>45327</v>
      </c>
    </row>
    <row r="6939" spans="1:20" x14ac:dyDescent="0.25">
      <c r="A6939" t="s">
        <v>6691</v>
      </c>
      <c r="B6939" s="23">
        <v>45040</v>
      </c>
      <c r="C6939" s="23">
        <v>45093</v>
      </c>
      <c r="D6939" s="18">
        <v>60</v>
      </c>
      <c r="E6939">
        <v>225</v>
      </c>
      <c r="F6939" s="23">
        <v>45153</v>
      </c>
      <c r="G6939" s="23">
        <v>45327</v>
      </c>
      <c r="H6939" s="19">
        <f t="shared" si="865"/>
        <v>174</v>
      </c>
      <c r="I6939" s="20">
        <f t="shared" si="866"/>
        <v>39150</v>
      </c>
      <c r="J6939" s="20">
        <f t="shared" si="867"/>
        <v>229</v>
      </c>
      <c r="K6939" s="21">
        <f t="shared" si="868"/>
        <v>-4</v>
      </c>
      <c r="L6939" s="20">
        <f t="shared" si="869"/>
        <v>287</v>
      </c>
      <c r="M6939" s="20">
        <f t="shared" si="870"/>
        <v>234</v>
      </c>
      <c r="N6939" s="20">
        <f t="shared" si="871"/>
        <v>64575</v>
      </c>
      <c r="O6939" s="22">
        <f t="shared" si="872"/>
        <v>52650</v>
      </c>
      <c r="P6939" t="s">
        <v>23</v>
      </c>
      <c r="Q6939" t="s">
        <v>24</v>
      </c>
      <c r="R6939" t="s">
        <v>9153</v>
      </c>
      <c r="S6939">
        <v>1012</v>
      </c>
      <c r="T6939" s="23">
        <v>45327</v>
      </c>
    </row>
    <row r="6940" spans="1:20" x14ac:dyDescent="0.25">
      <c r="A6940" t="s">
        <v>6692</v>
      </c>
      <c r="B6940" s="23">
        <v>45040</v>
      </c>
      <c r="C6940" s="23">
        <v>45061</v>
      </c>
      <c r="D6940" s="18">
        <v>60</v>
      </c>
      <c r="E6940">
        <v>438</v>
      </c>
      <c r="F6940" s="23">
        <v>45121</v>
      </c>
      <c r="G6940" s="23">
        <v>45327</v>
      </c>
      <c r="H6940" s="19">
        <f t="shared" si="865"/>
        <v>206</v>
      </c>
      <c r="I6940" s="20">
        <f t="shared" si="866"/>
        <v>90228</v>
      </c>
      <c r="J6940" s="20">
        <f t="shared" si="867"/>
        <v>260</v>
      </c>
      <c r="K6940" s="21">
        <f t="shared" si="868"/>
        <v>178</v>
      </c>
      <c r="L6940" s="20">
        <f t="shared" si="869"/>
        <v>287</v>
      </c>
      <c r="M6940" s="20">
        <f t="shared" si="870"/>
        <v>266</v>
      </c>
      <c r="N6940" s="20">
        <f t="shared" si="871"/>
        <v>125706</v>
      </c>
      <c r="O6940" s="22">
        <f t="shared" si="872"/>
        <v>116508</v>
      </c>
      <c r="P6940" t="s">
        <v>23</v>
      </c>
      <c r="Q6940" t="s">
        <v>24</v>
      </c>
      <c r="R6940" t="s">
        <v>9153</v>
      </c>
      <c r="S6940">
        <v>1012</v>
      </c>
      <c r="T6940" s="23">
        <v>45327</v>
      </c>
    </row>
    <row r="6941" spans="1:20" x14ac:dyDescent="0.25">
      <c r="A6941" t="s">
        <v>6693</v>
      </c>
      <c r="B6941" s="23">
        <v>45040</v>
      </c>
      <c r="C6941" s="23">
        <v>45061</v>
      </c>
      <c r="D6941" s="18">
        <v>60</v>
      </c>
      <c r="E6941">
        <v>339</v>
      </c>
      <c r="F6941" s="23">
        <v>45121</v>
      </c>
      <c r="G6941" s="23">
        <v>45327</v>
      </c>
      <c r="H6941" s="19">
        <f t="shared" si="865"/>
        <v>206</v>
      </c>
      <c r="I6941" s="20">
        <f t="shared" si="866"/>
        <v>69834</v>
      </c>
      <c r="J6941" s="20">
        <f t="shared" si="867"/>
        <v>260</v>
      </c>
      <c r="K6941" s="21">
        <f t="shared" si="868"/>
        <v>79</v>
      </c>
      <c r="L6941" s="20">
        <f t="shared" si="869"/>
        <v>287</v>
      </c>
      <c r="M6941" s="20">
        <f t="shared" si="870"/>
        <v>266</v>
      </c>
      <c r="N6941" s="20">
        <f t="shared" si="871"/>
        <v>97293</v>
      </c>
      <c r="O6941" s="22">
        <f t="shared" si="872"/>
        <v>90174</v>
      </c>
      <c r="P6941" t="s">
        <v>23</v>
      </c>
      <c r="Q6941" t="s">
        <v>24</v>
      </c>
      <c r="R6941" t="s">
        <v>9153</v>
      </c>
      <c r="S6941">
        <v>1012</v>
      </c>
      <c r="T6941" s="23">
        <v>45327</v>
      </c>
    </row>
    <row r="6942" spans="1:20" x14ac:dyDescent="0.25">
      <c r="A6942" t="s">
        <v>6694</v>
      </c>
      <c r="B6942" s="23">
        <v>45042</v>
      </c>
      <c r="C6942" s="23">
        <v>45060</v>
      </c>
      <c r="D6942" s="18">
        <v>60</v>
      </c>
      <c r="E6942">
        <v>187.2</v>
      </c>
      <c r="F6942" s="23">
        <v>45120</v>
      </c>
      <c r="G6942" s="23">
        <v>45327</v>
      </c>
      <c r="H6942" s="19">
        <f t="shared" si="865"/>
        <v>207</v>
      </c>
      <c r="I6942" s="20">
        <f t="shared" si="866"/>
        <v>38750.399999999994</v>
      </c>
      <c r="J6942" s="20">
        <f t="shared" si="867"/>
        <v>261</v>
      </c>
      <c r="K6942" s="21">
        <f t="shared" si="868"/>
        <v>-73.800000000000011</v>
      </c>
      <c r="L6942" s="20">
        <f t="shared" si="869"/>
        <v>285</v>
      </c>
      <c r="M6942" s="20">
        <f t="shared" si="870"/>
        <v>267</v>
      </c>
      <c r="N6942" s="20">
        <f t="shared" si="871"/>
        <v>53352</v>
      </c>
      <c r="O6942" s="22">
        <f t="shared" si="872"/>
        <v>49982.399999999994</v>
      </c>
      <c r="P6942" t="s">
        <v>23</v>
      </c>
      <c r="Q6942" t="s">
        <v>24</v>
      </c>
      <c r="R6942" t="s">
        <v>9153</v>
      </c>
      <c r="S6942">
        <v>1012</v>
      </c>
      <c r="T6942" s="23">
        <v>45327</v>
      </c>
    </row>
    <row r="6943" spans="1:20" x14ac:dyDescent="0.25">
      <c r="A6943" t="s">
        <v>6695</v>
      </c>
      <c r="B6943" s="23">
        <v>45042</v>
      </c>
      <c r="C6943" s="23">
        <v>45061</v>
      </c>
      <c r="D6943" s="18">
        <v>60</v>
      </c>
      <c r="E6943" s="25">
        <v>1351</v>
      </c>
      <c r="F6943" s="23">
        <v>45121</v>
      </c>
      <c r="G6943" s="23">
        <v>45327</v>
      </c>
      <c r="H6943" s="19">
        <f t="shared" si="865"/>
        <v>206</v>
      </c>
      <c r="I6943" s="20">
        <f t="shared" si="866"/>
        <v>278306</v>
      </c>
      <c r="J6943" s="20">
        <f t="shared" si="867"/>
        <v>260</v>
      </c>
      <c r="K6943" s="21">
        <f t="shared" si="868"/>
        <v>1091</v>
      </c>
      <c r="L6943" s="20">
        <f t="shared" si="869"/>
        <v>285</v>
      </c>
      <c r="M6943" s="20">
        <f t="shared" si="870"/>
        <v>266</v>
      </c>
      <c r="N6943" s="20">
        <f t="shared" si="871"/>
        <v>385035</v>
      </c>
      <c r="O6943" s="22">
        <f t="shared" si="872"/>
        <v>359366</v>
      </c>
      <c r="P6943" t="s">
        <v>23</v>
      </c>
      <c r="Q6943" t="s">
        <v>24</v>
      </c>
      <c r="R6943" t="s">
        <v>9153</v>
      </c>
      <c r="S6943">
        <v>1012</v>
      </c>
      <c r="T6943" s="23">
        <v>45327</v>
      </c>
    </row>
    <row r="6944" spans="1:20" x14ac:dyDescent="0.25">
      <c r="A6944" t="s">
        <v>6696</v>
      </c>
      <c r="B6944" s="23">
        <v>45049</v>
      </c>
      <c r="C6944" s="23">
        <v>45090</v>
      </c>
      <c r="D6944" s="18">
        <v>60</v>
      </c>
      <c r="E6944">
        <v>367.92</v>
      </c>
      <c r="F6944" s="23">
        <v>45150</v>
      </c>
      <c r="G6944" s="23">
        <v>45327</v>
      </c>
      <c r="H6944" s="19">
        <f t="shared" si="865"/>
        <v>177</v>
      </c>
      <c r="I6944" s="20">
        <f t="shared" si="866"/>
        <v>65121.840000000004</v>
      </c>
      <c r="J6944" s="20">
        <f t="shared" si="867"/>
        <v>232</v>
      </c>
      <c r="K6944" s="21">
        <f t="shared" si="868"/>
        <v>135.92000000000002</v>
      </c>
      <c r="L6944" s="20">
        <f t="shared" si="869"/>
        <v>278</v>
      </c>
      <c r="M6944" s="20">
        <f t="shared" si="870"/>
        <v>237</v>
      </c>
      <c r="N6944" s="20">
        <f t="shared" si="871"/>
        <v>102281.76000000001</v>
      </c>
      <c r="O6944" s="22">
        <f t="shared" si="872"/>
        <v>87197.040000000008</v>
      </c>
      <c r="P6944" t="s">
        <v>23</v>
      </c>
      <c r="Q6944" t="s">
        <v>24</v>
      </c>
      <c r="R6944" t="s">
        <v>9153</v>
      </c>
      <c r="S6944">
        <v>1013</v>
      </c>
      <c r="T6944" s="23">
        <v>45327</v>
      </c>
    </row>
    <row r="6945" spans="1:20" x14ac:dyDescent="0.25">
      <c r="A6945" t="s">
        <v>6697</v>
      </c>
      <c r="B6945" s="23">
        <v>45049</v>
      </c>
      <c r="C6945" s="23">
        <v>45129</v>
      </c>
      <c r="D6945" s="18">
        <v>60</v>
      </c>
      <c r="E6945">
        <v>240</v>
      </c>
      <c r="F6945" s="23">
        <v>45189</v>
      </c>
      <c r="G6945" s="23">
        <v>45327</v>
      </c>
      <c r="H6945" s="19">
        <f t="shared" si="865"/>
        <v>138</v>
      </c>
      <c r="I6945" s="20">
        <f t="shared" si="866"/>
        <v>33120</v>
      </c>
      <c r="J6945" s="20">
        <f t="shared" si="867"/>
        <v>193</v>
      </c>
      <c r="K6945" s="21">
        <f t="shared" si="868"/>
        <v>47</v>
      </c>
      <c r="L6945" s="20">
        <f t="shared" si="869"/>
        <v>278</v>
      </c>
      <c r="M6945" s="20">
        <f t="shared" si="870"/>
        <v>198</v>
      </c>
      <c r="N6945" s="20">
        <f t="shared" si="871"/>
        <v>66720</v>
      </c>
      <c r="O6945" s="22">
        <f t="shared" si="872"/>
        <v>47520</v>
      </c>
      <c r="P6945" t="s">
        <v>23</v>
      </c>
      <c r="Q6945" t="s">
        <v>24</v>
      </c>
      <c r="R6945" t="s">
        <v>9153</v>
      </c>
      <c r="S6945">
        <v>1013</v>
      </c>
      <c r="T6945" s="23">
        <v>45327</v>
      </c>
    </row>
    <row r="6946" spans="1:20" x14ac:dyDescent="0.25">
      <c r="A6946" t="s">
        <v>6698</v>
      </c>
      <c r="B6946" s="23">
        <v>45049</v>
      </c>
      <c r="C6946" s="23">
        <v>45130</v>
      </c>
      <c r="D6946" s="18">
        <v>60</v>
      </c>
      <c r="E6946">
        <v>349.5</v>
      </c>
      <c r="F6946" s="23">
        <v>45190</v>
      </c>
      <c r="G6946" s="23">
        <v>45327</v>
      </c>
      <c r="H6946" s="19">
        <f t="shared" si="865"/>
        <v>137</v>
      </c>
      <c r="I6946" s="20">
        <f t="shared" si="866"/>
        <v>47881.5</v>
      </c>
      <c r="J6946" s="20">
        <f t="shared" si="867"/>
        <v>192</v>
      </c>
      <c r="K6946" s="21">
        <f t="shared" si="868"/>
        <v>157.5</v>
      </c>
      <c r="L6946" s="20">
        <f t="shared" si="869"/>
        <v>278</v>
      </c>
      <c r="M6946" s="20">
        <f t="shared" si="870"/>
        <v>197</v>
      </c>
      <c r="N6946" s="20">
        <f t="shared" si="871"/>
        <v>97161</v>
      </c>
      <c r="O6946" s="22">
        <f t="shared" si="872"/>
        <v>68851.5</v>
      </c>
      <c r="P6946" t="s">
        <v>23</v>
      </c>
      <c r="Q6946" t="s">
        <v>24</v>
      </c>
      <c r="R6946" t="s">
        <v>9153</v>
      </c>
      <c r="S6946">
        <v>1013</v>
      </c>
      <c r="T6946" s="23">
        <v>45327</v>
      </c>
    </row>
    <row r="6947" spans="1:20" x14ac:dyDescent="0.25">
      <c r="A6947" t="s">
        <v>6699</v>
      </c>
      <c r="B6947" s="23">
        <v>45056</v>
      </c>
      <c r="C6947" s="23">
        <v>45129</v>
      </c>
      <c r="D6947" s="18">
        <v>60</v>
      </c>
      <c r="E6947">
        <v>324.48</v>
      </c>
      <c r="F6947" s="23">
        <v>45189</v>
      </c>
      <c r="G6947" s="23">
        <v>45327</v>
      </c>
      <c r="H6947" s="19">
        <f t="shared" si="865"/>
        <v>138</v>
      </c>
      <c r="I6947" s="20">
        <f t="shared" si="866"/>
        <v>44778.240000000005</v>
      </c>
      <c r="J6947" s="20">
        <f t="shared" si="867"/>
        <v>193</v>
      </c>
      <c r="K6947" s="21">
        <f t="shared" si="868"/>
        <v>131.48000000000002</v>
      </c>
      <c r="L6947" s="20">
        <f t="shared" si="869"/>
        <v>271</v>
      </c>
      <c r="M6947" s="20">
        <f t="shared" si="870"/>
        <v>198</v>
      </c>
      <c r="N6947" s="20">
        <f t="shared" si="871"/>
        <v>87934.080000000002</v>
      </c>
      <c r="O6947" s="22">
        <f t="shared" si="872"/>
        <v>64247.040000000001</v>
      </c>
      <c r="P6947" t="s">
        <v>23</v>
      </c>
      <c r="Q6947" t="s">
        <v>24</v>
      </c>
      <c r="R6947" t="s">
        <v>9153</v>
      </c>
      <c r="S6947">
        <v>1013</v>
      </c>
      <c r="T6947" s="23">
        <v>45327</v>
      </c>
    </row>
    <row r="6948" spans="1:20" x14ac:dyDescent="0.25">
      <c r="A6948" t="s">
        <v>6700</v>
      </c>
      <c r="B6948" s="23">
        <v>45056</v>
      </c>
      <c r="C6948" s="23">
        <v>45127</v>
      </c>
      <c r="D6948" s="18">
        <v>60</v>
      </c>
      <c r="E6948">
        <v>144.47999999999999</v>
      </c>
      <c r="F6948" s="23">
        <v>45187</v>
      </c>
      <c r="G6948" s="23">
        <v>45327</v>
      </c>
      <c r="H6948" s="19">
        <f t="shared" si="865"/>
        <v>140</v>
      </c>
      <c r="I6948" s="20">
        <f t="shared" si="866"/>
        <v>20227.199999999997</v>
      </c>
      <c r="J6948" s="20">
        <f t="shared" si="867"/>
        <v>195</v>
      </c>
      <c r="K6948" s="21">
        <f t="shared" si="868"/>
        <v>-50.52000000000001</v>
      </c>
      <c r="L6948" s="20">
        <f t="shared" si="869"/>
        <v>271</v>
      </c>
      <c r="M6948" s="20">
        <f t="shared" si="870"/>
        <v>200</v>
      </c>
      <c r="N6948" s="20">
        <f t="shared" si="871"/>
        <v>39154.079999999994</v>
      </c>
      <c r="O6948" s="22">
        <f t="shared" si="872"/>
        <v>28895.999999999996</v>
      </c>
      <c r="P6948" t="s">
        <v>23</v>
      </c>
      <c r="Q6948" t="s">
        <v>24</v>
      </c>
      <c r="R6948" t="s">
        <v>9153</v>
      </c>
      <c r="S6948">
        <v>1013</v>
      </c>
      <c r="T6948" s="23">
        <v>45327</v>
      </c>
    </row>
    <row r="6949" spans="1:20" x14ac:dyDescent="0.25">
      <c r="A6949" t="s">
        <v>6701</v>
      </c>
      <c r="B6949" s="23">
        <v>45056</v>
      </c>
      <c r="C6949" s="23">
        <v>45129</v>
      </c>
      <c r="D6949" s="18">
        <v>60</v>
      </c>
      <c r="E6949">
        <v>315.48</v>
      </c>
      <c r="F6949" s="23">
        <v>45189</v>
      </c>
      <c r="G6949" s="23">
        <v>45327</v>
      </c>
      <c r="H6949" s="19">
        <f t="shared" si="865"/>
        <v>138</v>
      </c>
      <c r="I6949" s="20">
        <f t="shared" si="866"/>
        <v>43536.240000000005</v>
      </c>
      <c r="J6949" s="20">
        <f t="shared" si="867"/>
        <v>193</v>
      </c>
      <c r="K6949" s="21">
        <f t="shared" si="868"/>
        <v>122.48000000000002</v>
      </c>
      <c r="L6949" s="20">
        <f t="shared" si="869"/>
        <v>271</v>
      </c>
      <c r="M6949" s="20">
        <f t="shared" si="870"/>
        <v>198</v>
      </c>
      <c r="N6949" s="20">
        <f t="shared" si="871"/>
        <v>85495.08</v>
      </c>
      <c r="O6949" s="22">
        <f t="shared" si="872"/>
        <v>62465.04</v>
      </c>
      <c r="P6949" t="s">
        <v>23</v>
      </c>
      <c r="Q6949" t="s">
        <v>24</v>
      </c>
      <c r="R6949" t="s">
        <v>9153</v>
      </c>
      <c r="S6949">
        <v>1013</v>
      </c>
      <c r="T6949" s="23">
        <v>45327</v>
      </c>
    </row>
    <row r="6950" spans="1:20" x14ac:dyDescent="0.25">
      <c r="A6950" t="s">
        <v>6702</v>
      </c>
      <c r="B6950" s="23">
        <v>45056</v>
      </c>
      <c r="C6950" s="23">
        <v>45127</v>
      </c>
      <c r="D6950" s="18">
        <v>60</v>
      </c>
      <c r="E6950">
        <v>142.02000000000001</v>
      </c>
      <c r="F6950" s="23">
        <v>45187</v>
      </c>
      <c r="G6950" s="23">
        <v>45327</v>
      </c>
      <c r="H6950" s="19">
        <f t="shared" si="865"/>
        <v>140</v>
      </c>
      <c r="I6950" s="20">
        <f t="shared" si="866"/>
        <v>19882.800000000003</v>
      </c>
      <c r="J6950" s="20">
        <f t="shared" si="867"/>
        <v>195</v>
      </c>
      <c r="K6950" s="21">
        <f t="shared" si="868"/>
        <v>-52.97999999999999</v>
      </c>
      <c r="L6950" s="20">
        <f t="shared" si="869"/>
        <v>271</v>
      </c>
      <c r="M6950" s="20">
        <f t="shared" si="870"/>
        <v>200</v>
      </c>
      <c r="N6950" s="20">
        <f t="shared" si="871"/>
        <v>38487.420000000006</v>
      </c>
      <c r="O6950" s="22">
        <f t="shared" si="872"/>
        <v>28404.000000000004</v>
      </c>
      <c r="P6950" t="s">
        <v>23</v>
      </c>
      <c r="Q6950" t="s">
        <v>24</v>
      </c>
      <c r="R6950" t="s">
        <v>9153</v>
      </c>
      <c r="S6950">
        <v>1013</v>
      </c>
      <c r="T6950" s="23">
        <v>45327</v>
      </c>
    </row>
    <row r="6951" spans="1:20" x14ac:dyDescent="0.25">
      <c r="A6951" t="s">
        <v>6703</v>
      </c>
      <c r="B6951" s="23">
        <v>45056</v>
      </c>
      <c r="C6951" s="23">
        <v>45129</v>
      </c>
      <c r="D6951" s="18">
        <v>60</v>
      </c>
      <c r="E6951">
        <v>105.48</v>
      </c>
      <c r="F6951" s="23">
        <v>45189</v>
      </c>
      <c r="G6951" s="23">
        <v>45327</v>
      </c>
      <c r="H6951" s="19">
        <f t="shared" si="865"/>
        <v>138</v>
      </c>
      <c r="I6951" s="20">
        <f t="shared" si="866"/>
        <v>14556.24</v>
      </c>
      <c r="J6951" s="20">
        <f t="shared" si="867"/>
        <v>193</v>
      </c>
      <c r="K6951" s="21">
        <f t="shared" si="868"/>
        <v>-87.52</v>
      </c>
      <c r="L6951" s="20">
        <f t="shared" si="869"/>
        <v>271</v>
      </c>
      <c r="M6951" s="20">
        <f t="shared" si="870"/>
        <v>198</v>
      </c>
      <c r="N6951" s="20">
        <f t="shared" si="871"/>
        <v>28585.08</v>
      </c>
      <c r="O6951" s="22">
        <f t="shared" si="872"/>
        <v>20885.04</v>
      </c>
      <c r="P6951" t="s">
        <v>23</v>
      </c>
      <c r="Q6951" t="s">
        <v>24</v>
      </c>
      <c r="R6951" t="s">
        <v>9153</v>
      </c>
      <c r="S6951">
        <v>1013</v>
      </c>
      <c r="T6951" s="23">
        <v>45327</v>
      </c>
    </row>
    <row r="6952" spans="1:20" x14ac:dyDescent="0.25">
      <c r="A6952" t="s">
        <v>6704</v>
      </c>
      <c r="B6952" s="23">
        <v>45056</v>
      </c>
      <c r="C6952" s="23">
        <v>45129</v>
      </c>
      <c r="D6952" s="18">
        <v>60</v>
      </c>
      <c r="E6952">
        <v>689</v>
      </c>
      <c r="F6952" s="23">
        <v>45189</v>
      </c>
      <c r="G6952" s="23">
        <v>45327</v>
      </c>
      <c r="H6952" s="19">
        <f t="shared" si="865"/>
        <v>138</v>
      </c>
      <c r="I6952" s="20">
        <f t="shared" si="866"/>
        <v>95082</v>
      </c>
      <c r="J6952" s="20">
        <f t="shared" si="867"/>
        <v>193</v>
      </c>
      <c r="K6952" s="21">
        <f t="shared" si="868"/>
        <v>496</v>
      </c>
      <c r="L6952" s="20">
        <f t="shared" si="869"/>
        <v>271</v>
      </c>
      <c r="M6952" s="20">
        <f t="shared" si="870"/>
        <v>198</v>
      </c>
      <c r="N6952" s="20">
        <f t="shared" si="871"/>
        <v>186719</v>
      </c>
      <c r="O6952" s="22">
        <f t="shared" si="872"/>
        <v>136422</v>
      </c>
      <c r="P6952" t="s">
        <v>23</v>
      </c>
      <c r="Q6952" t="s">
        <v>24</v>
      </c>
      <c r="R6952" t="s">
        <v>9153</v>
      </c>
      <c r="S6952">
        <v>1013</v>
      </c>
      <c r="T6952" s="23">
        <v>45327</v>
      </c>
    </row>
    <row r="6953" spans="1:20" x14ac:dyDescent="0.25">
      <c r="A6953" t="s">
        <v>6705</v>
      </c>
      <c r="B6953" s="23">
        <v>45056</v>
      </c>
      <c r="C6953" s="23">
        <v>45129</v>
      </c>
      <c r="D6953" s="18">
        <v>60</v>
      </c>
      <c r="E6953">
        <v>689</v>
      </c>
      <c r="F6953" s="23">
        <v>45189</v>
      </c>
      <c r="G6953" s="23">
        <v>45327</v>
      </c>
      <c r="H6953" s="19">
        <f t="shared" si="865"/>
        <v>138</v>
      </c>
      <c r="I6953" s="20">
        <f t="shared" si="866"/>
        <v>95082</v>
      </c>
      <c r="J6953" s="20">
        <f t="shared" si="867"/>
        <v>193</v>
      </c>
      <c r="K6953" s="21">
        <f t="shared" si="868"/>
        <v>496</v>
      </c>
      <c r="L6953" s="20">
        <f t="shared" si="869"/>
        <v>271</v>
      </c>
      <c r="M6953" s="20">
        <f t="shared" si="870"/>
        <v>198</v>
      </c>
      <c r="N6953" s="20">
        <f t="shared" si="871"/>
        <v>186719</v>
      </c>
      <c r="O6953" s="22">
        <f t="shared" si="872"/>
        <v>136422</v>
      </c>
      <c r="P6953" t="s">
        <v>23</v>
      </c>
      <c r="Q6953" t="s">
        <v>24</v>
      </c>
      <c r="R6953" t="s">
        <v>9153</v>
      </c>
      <c r="S6953">
        <v>1013</v>
      </c>
      <c r="T6953" s="23">
        <v>45327</v>
      </c>
    </row>
    <row r="6954" spans="1:20" x14ac:dyDescent="0.25">
      <c r="A6954" t="s">
        <v>6706</v>
      </c>
      <c r="B6954" s="23">
        <v>45065</v>
      </c>
      <c r="C6954" s="23">
        <v>45090</v>
      </c>
      <c r="D6954" s="18">
        <v>60</v>
      </c>
      <c r="E6954">
        <v>54</v>
      </c>
      <c r="F6954" s="23">
        <v>45150</v>
      </c>
      <c r="G6954" s="23">
        <v>45327</v>
      </c>
      <c r="H6954" s="19">
        <f t="shared" si="865"/>
        <v>177</v>
      </c>
      <c r="I6954" s="20">
        <f t="shared" si="866"/>
        <v>9558</v>
      </c>
      <c r="J6954" s="20">
        <f t="shared" si="867"/>
        <v>232</v>
      </c>
      <c r="K6954" s="21">
        <f t="shared" si="868"/>
        <v>-178</v>
      </c>
      <c r="L6954" s="20">
        <f t="shared" si="869"/>
        <v>262</v>
      </c>
      <c r="M6954" s="20">
        <f t="shared" si="870"/>
        <v>237</v>
      </c>
      <c r="N6954" s="20">
        <f t="shared" si="871"/>
        <v>14148</v>
      </c>
      <c r="O6954" s="22">
        <f t="shared" si="872"/>
        <v>12798</v>
      </c>
      <c r="P6954" t="s">
        <v>23</v>
      </c>
      <c r="Q6954" t="s">
        <v>24</v>
      </c>
      <c r="R6954" t="s">
        <v>9153</v>
      </c>
      <c r="S6954">
        <v>1013</v>
      </c>
      <c r="T6954" s="23">
        <v>45327</v>
      </c>
    </row>
    <row r="6955" spans="1:20" x14ac:dyDescent="0.25">
      <c r="A6955" t="s">
        <v>6707</v>
      </c>
      <c r="B6955" s="23">
        <v>45075</v>
      </c>
      <c r="C6955" s="23">
        <v>45129</v>
      </c>
      <c r="D6955" s="18">
        <v>60</v>
      </c>
      <c r="E6955">
        <v>324</v>
      </c>
      <c r="F6955" s="23">
        <v>45189</v>
      </c>
      <c r="G6955" s="23">
        <v>45327</v>
      </c>
      <c r="H6955" s="19">
        <f t="shared" si="865"/>
        <v>138</v>
      </c>
      <c r="I6955" s="20">
        <f t="shared" si="866"/>
        <v>44712</v>
      </c>
      <c r="J6955" s="20">
        <f t="shared" si="867"/>
        <v>193</v>
      </c>
      <c r="K6955" s="21">
        <f t="shared" si="868"/>
        <v>131</v>
      </c>
      <c r="L6955" s="20">
        <f t="shared" si="869"/>
        <v>252</v>
      </c>
      <c r="M6955" s="20">
        <f t="shared" si="870"/>
        <v>198</v>
      </c>
      <c r="N6955" s="20">
        <f t="shared" si="871"/>
        <v>81648</v>
      </c>
      <c r="O6955" s="22">
        <f t="shared" si="872"/>
        <v>64152</v>
      </c>
      <c r="P6955" t="s">
        <v>23</v>
      </c>
      <c r="Q6955" t="s">
        <v>24</v>
      </c>
      <c r="R6955" t="s">
        <v>9153</v>
      </c>
      <c r="S6955">
        <v>1013</v>
      </c>
      <c r="T6955" s="23">
        <v>45327</v>
      </c>
    </row>
    <row r="6956" spans="1:20" x14ac:dyDescent="0.25">
      <c r="A6956" t="s">
        <v>6708</v>
      </c>
      <c r="B6956" s="23">
        <v>45075</v>
      </c>
      <c r="C6956" s="23">
        <v>45127</v>
      </c>
      <c r="D6956" s="18">
        <v>60</v>
      </c>
      <c r="E6956">
        <v>689</v>
      </c>
      <c r="F6956" s="23">
        <v>45187</v>
      </c>
      <c r="G6956" s="23">
        <v>45327</v>
      </c>
      <c r="H6956" s="19">
        <f t="shared" si="865"/>
        <v>140</v>
      </c>
      <c r="I6956" s="20">
        <f t="shared" si="866"/>
        <v>96460</v>
      </c>
      <c r="J6956" s="20">
        <f t="shared" si="867"/>
        <v>195</v>
      </c>
      <c r="K6956" s="21">
        <f t="shared" si="868"/>
        <v>494</v>
      </c>
      <c r="L6956" s="20">
        <f t="shared" si="869"/>
        <v>252</v>
      </c>
      <c r="M6956" s="20">
        <f t="shared" si="870"/>
        <v>200</v>
      </c>
      <c r="N6956" s="20">
        <f t="shared" si="871"/>
        <v>173628</v>
      </c>
      <c r="O6956" s="22">
        <f t="shared" si="872"/>
        <v>137800</v>
      </c>
      <c r="P6956" t="s">
        <v>23</v>
      </c>
      <c r="Q6956" t="s">
        <v>24</v>
      </c>
      <c r="R6956" t="s">
        <v>9153</v>
      </c>
      <c r="S6956">
        <v>1013</v>
      </c>
      <c r="T6956" s="23">
        <v>45327</v>
      </c>
    </row>
    <row r="6957" spans="1:20" x14ac:dyDescent="0.25">
      <c r="A6957" t="s">
        <v>6709</v>
      </c>
      <c r="B6957" s="23">
        <v>45075</v>
      </c>
      <c r="C6957" s="23">
        <v>45127</v>
      </c>
      <c r="D6957" s="18">
        <v>60</v>
      </c>
      <c r="E6957" s="25">
        <v>1345</v>
      </c>
      <c r="F6957" s="23">
        <v>45187</v>
      </c>
      <c r="G6957" s="23">
        <v>45327</v>
      </c>
      <c r="H6957" s="19">
        <f t="shared" si="865"/>
        <v>140</v>
      </c>
      <c r="I6957" s="20">
        <f t="shared" si="866"/>
        <v>188300</v>
      </c>
      <c r="J6957" s="20">
        <f t="shared" si="867"/>
        <v>195</v>
      </c>
      <c r="K6957" s="21">
        <f t="shared" si="868"/>
        <v>1150</v>
      </c>
      <c r="L6957" s="20">
        <f t="shared" si="869"/>
        <v>252</v>
      </c>
      <c r="M6957" s="20">
        <f t="shared" si="870"/>
        <v>200</v>
      </c>
      <c r="N6957" s="20">
        <f t="shared" si="871"/>
        <v>338940</v>
      </c>
      <c r="O6957" s="22">
        <f t="shared" si="872"/>
        <v>269000</v>
      </c>
      <c r="P6957" t="s">
        <v>23</v>
      </c>
      <c r="Q6957" t="s">
        <v>24</v>
      </c>
      <c r="R6957" t="s">
        <v>9153</v>
      </c>
      <c r="S6957">
        <v>1013</v>
      </c>
      <c r="T6957" s="23">
        <v>45327</v>
      </c>
    </row>
    <row r="6958" spans="1:20" x14ac:dyDescent="0.25">
      <c r="A6958" t="s">
        <v>6710</v>
      </c>
      <c r="B6958" s="23">
        <v>45078</v>
      </c>
      <c r="C6958" s="23">
        <v>45122</v>
      </c>
      <c r="D6958" s="18">
        <v>60</v>
      </c>
      <c r="E6958">
        <v>689</v>
      </c>
      <c r="F6958" s="23">
        <v>45182</v>
      </c>
      <c r="G6958" s="23">
        <v>45327</v>
      </c>
      <c r="H6958" s="19">
        <f t="shared" si="865"/>
        <v>145</v>
      </c>
      <c r="I6958" s="20">
        <f t="shared" si="866"/>
        <v>99905</v>
      </c>
      <c r="J6958" s="20">
        <f t="shared" si="867"/>
        <v>200</v>
      </c>
      <c r="K6958" s="21">
        <f t="shared" si="868"/>
        <v>489</v>
      </c>
      <c r="L6958" s="20">
        <f t="shared" si="869"/>
        <v>249</v>
      </c>
      <c r="M6958" s="20">
        <f t="shared" si="870"/>
        <v>205</v>
      </c>
      <c r="N6958" s="20">
        <f t="shared" si="871"/>
        <v>171561</v>
      </c>
      <c r="O6958" s="22">
        <f t="shared" si="872"/>
        <v>141245</v>
      </c>
      <c r="P6958" t="s">
        <v>23</v>
      </c>
      <c r="Q6958" t="s">
        <v>24</v>
      </c>
      <c r="R6958" t="s">
        <v>9153</v>
      </c>
      <c r="S6958">
        <v>1013</v>
      </c>
      <c r="T6958" s="23">
        <v>45327</v>
      </c>
    </row>
    <row r="6959" spans="1:20" x14ac:dyDescent="0.25">
      <c r="A6959" t="s">
        <v>6711</v>
      </c>
      <c r="B6959" s="23">
        <v>45090</v>
      </c>
      <c r="C6959" s="23">
        <v>45166</v>
      </c>
      <c r="D6959" s="18">
        <v>60</v>
      </c>
      <c r="E6959">
        <v>294</v>
      </c>
      <c r="F6959" s="23">
        <v>45226</v>
      </c>
      <c r="G6959" s="23">
        <v>45327</v>
      </c>
      <c r="H6959" s="19">
        <f t="shared" si="865"/>
        <v>101</v>
      </c>
      <c r="I6959" s="20">
        <f t="shared" si="866"/>
        <v>29694</v>
      </c>
      <c r="J6959" s="20">
        <f t="shared" si="867"/>
        <v>157</v>
      </c>
      <c r="K6959" s="21">
        <f t="shared" si="868"/>
        <v>137</v>
      </c>
      <c r="L6959" s="20">
        <f t="shared" si="869"/>
        <v>237</v>
      </c>
      <c r="M6959" s="20">
        <f t="shared" si="870"/>
        <v>161</v>
      </c>
      <c r="N6959" s="20">
        <f t="shared" si="871"/>
        <v>69678</v>
      </c>
      <c r="O6959" s="22">
        <f t="shared" si="872"/>
        <v>47334</v>
      </c>
      <c r="P6959" t="s">
        <v>23</v>
      </c>
      <c r="Q6959" t="s">
        <v>24</v>
      </c>
      <c r="R6959" t="s">
        <v>9153</v>
      </c>
      <c r="S6959">
        <v>1013</v>
      </c>
      <c r="T6959" s="23">
        <v>45327</v>
      </c>
    </row>
    <row r="6960" spans="1:20" x14ac:dyDescent="0.25">
      <c r="A6960" t="s">
        <v>6712</v>
      </c>
      <c r="B6960" s="23">
        <v>45090</v>
      </c>
      <c r="C6960" s="23">
        <v>45166</v>
      </c>
      <c r="D6960" s="18">
        <v>60</v>
      </c>
      <c r="E6960" s="25">
        <v>1350</v>
      </c>
      <c r="F6960" s="23">
        <v>45226</v>
      </c>
      <c r="G6960" s="23">
        <v>45327</v>
      </c>
      <c r="H6960" s="19">
        <f t="shared" si="865"/>
        <v>101</v>
      </c>
      <c r="I6960" s="20">
        <f t="shared" si="866"/>
        <v>136350</v>
      </c>
      <c r="J6960" s="20">
        <f t="shared" si="867"/>
        <v>157</v>
      </c>
      <c r="K6960" s="21">
        <f t="shared" si="868"/>
        <v>1193</v>
      </c>
      <c r="L6960" s="20">
        <f t="shared" si="869"/>
        <v>237</v>
      </c>
      <c r="M6960" s="20">
        <f t="shared" si="870"/>
        <v>161</v>
      </c>
      <c r="N6960" s="20">
        <f t="shared" si="871"/>
        <v>319950</v>
      </c>
      <c r="O6960" s="22">
        <f t="shared" si="872"/>
        <v>217350</v>
      </c>
      <c r="P6960" t="s">
        <v>23</v>
      </c>
      <c r="Q6960" t="s">
        <v>24</v>
      </c>
      <c r="R6960" t="s">
        <v>9153</v>
      </c>
      <c r="S6960">
        <v>1013</v>
      </c>
      <c r="T6960" s="23">
        <v>45327</v>
      </c>
    </row>
    <row r="6961" spans="1:20" x14ac:dyDescent="0.25">
      <c r="A6961" t="s">
        <v>6713</v>
      </c>
      <c r="B6961" s="23">
        <v>45091</v>
      </c>
      <c r="C6961" s="23">
        <v>45166</v>
      </c>
      <c r="D6961" s="18">
        <v>60</v>
      </c>
      <c r="E6961">
        <v>85.7</v>
      </c>
      <c r="F6961" s="23">
        <v>45226</v>
      </c>
      <c r="G6961" s="23">
        <v>45327</v>
      </c>
      <c r="H6961" s="19">
        <f t="shared" si="865"/>
        <v>101</v>
      </c>
      <c r="I6961" s="20">
        <f t="shared" si="866"/>
        <v>8655.7000000000007</v>
      </c>
      <c r="J6961" s="20">
        <f t="shared" si="867"/>
        <v>157</v>
      </c>
      <c r="K6961" s="21">
        <f t="shared" si="868"/>
        <v>-71.3</v>
      </c>
      <c r="L6961" s="20">
        <f t="shared" si="869"/>
        <v>236</v>
      </c>
      <c r="M6961" s="20">
        <f t="shared" si="870"/>
        <v>161</v>
      </c>
      <c r="N6961" s="20">
        <f t="shared" si="871"/>
        <v>20225.2</v>
      </c>
      <c r="O6961" s="22">
        <f t="shared" si="872"/>
        <v>13797.7</v>
      </c>
      <c r="P6961" t="s">
        <v>23</v>
      </c>
      <c r="Q6961" t="s">
        <v>24</v>
      </c>
      <c r="R6961" t="s">
        <v>9153</v>
      </c>
      <c r="S6961">
        <v>1013</v>
      </c>
      <c r="T6961" s="23">
        <v>45327</v>
      </c>
    </row>
    <row r="6962" spans="1:20" x14ac:dyDescent="0.25">
      <c r="A6962" t="s">
        <v>6714</v>
      </c>
      <c r="B6962" s="23">
        <v>45091</v>
      </c>
      <c r="C6962" s="23">
        <v>45166</v>
      </c>
      <c r="D6962" s="18">
        <v>60</v>
      </c>
      <c r="E6962">
        <v>324</v>
      </c>
      <c r="F6962" s="23">
        <v>45226</v>
      </c>
      <c r="G6962" s="23">
        <v>45327</v>
      </c>
      <c r="H6962" s="19">
        <f t="shared" si="865"/>
        <v>101</v>
      </c>
      <c r="I6962" s="20">
        <f t="shared" si="866"/>
        <v>32724</v>
      </c>
      <c r="J6962" s="20">
        <f t="shared" si="867"/>
        <v>157</v>
      </c>
      <c r="K6962" s="21">
        <f t="shared" si="868"/>
        <v>167</v>
      </c>
      <c r="L6962" s="20">
        <f t="shared" si="869"/>
        <v>236</v>
      </c>
      <c r="M6962" s="20">
        <f t="shared" si="870"/>
        <v>161</v>
      </c>
      <c r="N6962" s="20">
        <f t="shared" si="871"/>
        <v>76464</v>
      </c>
      <c r="O6962" s="22">
        <f t="shared" si="872"/>
        <v>52164</v>
      </c>
      <c r="P6962" t="s">
        <v>23</v>
      </c>
      <c r="Q6962" t="s">
        <v>24</v>
      </c>
      <c r="R6962" t="s">
        <v>9153</v>
      </c>
      <c r="S6962">
        <v>1014</v>
      </c>
      <c r="T6962" s="23">
        <v>45327</v>
      </c>
    </row>
    <row r="6963" spans="1:20" x14ac:dyDescent="0.25">
      <c r="A6963" t="s">
        <v>6715</v>
      </c>
      <c r="B6963" s="23">
        <v>45091</v>
      </c>
      <c r="C6963" s="23">
        <v>45166</v>
      </c>
      <c r="D6963" s="18">
        <v>60</v>
      </c>
      <c r="E6963">
        <v>285</v>
      </c>
      <c r="F6963" s="23">
        <v>45226</v>
      </c>
      <c r="G6963" s="23">
        <v>45327</v>
      </c>
      <c r="H6963" s="19">
        <f t="shared" si="865"/>
        <v>101</v>
      </c>
      <c r="I6963" s="20">
        <f t="shared" si="866"/>
        <v>28785</v>
      </c>
      <c r="J6963" s="20">
        <f t="shared" si="867"/>
        <v>157</v>
      </c>
      <c r="K6963" s="21">
        <f t="shared" si="868"/>
        <v>128</v>
      </c>
      <c r="L6963" s="20">
        <f t="shared" si="869"/>
        <v>236</v>
      </c>
      <c r="M6963" s="20">
        <f t="shared" si="870"/>
        <v>161</v>
      </c>
      <c r="N6963" s="20">
        <f t="shared" si="871"/>
        <v>67260</v>
      </c>
      <c r="O6963" s="22">
        <f t="shared" si="872"/>
        <v>45885</v>
      </c>
      <c r="P6963" t="s">
        <v>23</v>
      </c>
      <c r="Q6963" t="s">
        <v>24</v>
      </c>
      <c r="R6963" t="s">
        <v>9153</v>
      </c>
      <c r="S6963">
        <v>1014</v>
      </c>
      <c r="T6963" s="23">
        <v>45327</v>
      </c>
    </row>
    <row r="6964" spans="1:20" x14ac:dyDescent="0.25">
      <c r="A6964" t="s">
        <v>6716</v>
      </c>
      <c r="B6964" s="23">
        <v>45098</v>
      </c>
      <c r="C6964" s="23">
        <v>45166</v>
      </c>
      <c r="D6964" s="18">
        <v>60</v>
      </c>
      <c r="E6964">
        <v>324</v>
      </c>
      <c r="F6964" s="23">
        <v>45226</v>
      </c>
      <c r="G6964" s="23">
        <v>45327</v>
      </c>
      <c r="H6964" s="19">
        <f t="shared" si="865"/>
        <v>101</v>
      </c>
      <c r="I6964" s="20">
        <f t="shared" si="866"/>
        <v>32724</v>
      </c>
      <c r="J6964" s="20">
        <f t="shared" si="867"/>
        <v>157</v>
      </c>
      <c r="K6964" s="21">
        <f t="shared" si="868"/>
        <v>167</v>
      </c>
      <c r="L6964" s="20">
        <f t="shared" si="869"/>
        <v>229</v>
      </c>
      <c r="M6964" s="20">
        <f t="shared" si="870"/>
        <v>161</v>
      </c>
      <c r="N6964" s="20">
        <f t="shared" si="871"/>
        <v>74196</v>
      </c>
      <c r="O6964" s="22">
        <f t="shared" si="872"/>
        <v>52164</v>
      </c>
      <c r="P6964" t="s">
        <v>23</v>
      </c>
      <c r="Q6964" t="s">
        <v>24</v>
      </c>
      <c r="R6964" t="s">
        <v>9153</v>
      </c>
      <c r="S6964">
        <v>1014</v>
      </c>
      <c r="T6964" s="23">
        <v>45327</v>
      </c>
    </row>
    <row r="6965" spans="1:20" x14ac:dyDescent="0.25">
      <c r="A6965" t="s">
        <v>6717</v>
      </c>
      <c r="B6965" s="23">
        <v>45098</v>
      </c>
      <c r="C6965" s="23">
        <v>45166</v>
      </c>
      <c r="D6965" s="18">
        <v>60</v>
      </c>
      <c r="E6965">
        <v>689</v>
      </c>
      <c r="F6965" s="23">
        <v>45226</v>
      </c>
      <c r="G6965" s="23">
        <v>45327</v>
      </c>
      <c r="H6965" s="19">
        <f t="shared" si="865"/>
        <v>101</v>
      </c>
      <c r="I6965" s="20">
        <f t="shared" si="866"/>
        <v>69589</v>
      </c>
      <c r="J6965" s="20">
        <f t="shared" si="867"/>
        <v>157</v>
      </c>
      <c r="K6965" s="21">
        <f t="shared" si="868"/>
        <v>532</v>
      </c>
      <c r="L6965" s="20">
        <f t="shared" si="869"/>
        <v>229</v>
      </c>
      <c r="M6965" s="20">
        <f t="shared" si="870"/>
        <v>161</v>
      </c>
      <c r="N6965" s="20">
        <f t="shared" si="871"/>
        <v>157781</v>
      </c>
      <c r="O6965" s="22">
        <f t="shared" si="872"/>
        <v>110929</v>
      </c>
      <c r="P6965" t="s">
        <v>23</v>
      </c>
      <c r="Q6965" t="s">
        <v>24</v>
      </c>
      <c r="R6965" t="s">
        <v>9153</v>
      </c>
      <c r="S6965">
        <v>1014</v>
      </c>
      <c r="T6965" s="23">
        <v>45327</v>
      </c>
    </row>
    <row r="6966" spans="1:20" x14ac:dyDescent="0.25">
      <c r="A6966" t="s">
        <v>6718</v>
      </c>
      <c r="B6966" s="23">
        <v>45098</v>
      </c>
      <c r="C6966" s="23">
        <v>45166</v>
      </c>
      <c r="D6966" s="18">
        <v>60</v>
      </c>
      <c r="E6966">
        <v>689</v>
      </c>
      <c r="F6966" s="23">
        <v>45226</v>
      </c>
      <c r="G6966" s="23">
        <v>45327</v>
      </c>
      <c r="H6966" s="19">
        <f t="shared" si="865"/>
        <v>101</v>
      </c>
      <c r="I6966" s="20">
        <f t="shared" si="866"/>
        <v>69589</v>
      </c>
      <c r="J6966" s="20">
        <f t="shared" si="867"/>
        <v>157</v>
      </c>
      <c r="K6966" s="21">
        <f t="shared" si="868"/>
        <v>532</v>
      </c>
      <c r="L6966" s="20">
        <f t="shared" si="869"/>
        <v>229</v>
      </c>
      <c r="M6966" s="20">
        <f t="shared" si="870"/>
        <v>161</v>
      </c>
      <c r="N6966" s="20">
        <f t="shared" si="871"/>
        <v>157781</v>
      </c>
      <c r="O6966" s="22">
        <f t="shared" si="872"/>
        <v>110929</v>
      </c>
      <c r="P6966" t="s">
        <v>23</v>
      </c>
      <c r="Q6966" t="s">
        <v>24</v>
      </c>
      <c r="R6966" t="s">
        <v>9153</v>
      </c>
      <c r="S6966">
        <v>1014</v>
      </c>
      <c r="T6966" s="23">
        <v>45327</v>
      </c>
    </row>
    <row r="6967" spans="1:20" x14ac:dyDescent="0.25">
      <c r="A6967" t="s">
        <v>6719</v>
      </c>
      <c r="B6967" s="23">
        <v>45098</v>
      </c>
      <c r="C6967" s="23">
        <v>45166</v>
      </c>
      <c r="D6967" s="18">
        <v>60</v>
      </c>
      <c r="E6967">
        <v>437</v>
      </c>
      <c r="F6967" s="23">
        <v>45226</v>
      </c>
      <c r="G6967" s="23">
        <v>45327</v>
      </c>
      <c r="H6967" s="19">
        <f t="shared" si="865"/>
        <v>101</v>
      </c>
      <c r="I6967" s="20">
        <f t="shared" si="866"/>
        <v>44137</v>
      </c>
      <c r="J6967" s="20">
        <f t="shared" si="867"/>
        <v>157</v>
      </c>
      <c r="K6967" s="21">
        <f t="shared" si="868"/>
        <v>280</v>
      </c>
      <c r="L6967" s="20">
        <f t="shared" si="869"/>
        <v>229</v>
      </c>
      <c r="M6967" s="20">
        <f t="shared" si="870"/>
        <v>161</v>
      </c>
      <c r="N6967" s="20">
        <f t="shared" si="871"/>
        <v>100073</v>
      </c>
      <c r="O6967" s="22">
        <f t="shared" si="872"/>
        <v>70357</v>
      </c>
      <c r="P6967" t="s">
        <v>23</v>
      </c>
      <c r="Q6967" t="s">
        <v>24</v>
      </c>
      <c r="R6967" t="s">
        <v>9153</v>
      </c>
      <c r="S6967">
        <v>1014</v>
      </c>
      <c r="T6967" s="23">
        <v>45327</v>
      </c>
    </row>
    <row r="6968" spans="1:20" x14ac:dyDescent="0.25">
      <c r="A6968" t="s">
        <v>6720</v>
      </c>
      <c r="B6968" s="23">
        <v>45098</v>
      </c>
      <c r="C6968" s="23">
        <v>45166</v>
      </c>
      <c r="D6968" s="18">
        <v>60</v>
      </c>
      <c r="E6968">
        <v>689</v>
      </c>
      <c r="F6968" s="23">
        <v>45226</v>
      </c>
      <c r="G6968" s="23">
        <v>45327</v>
      </c>
      <c r="H6968" s="19">
        <f t="shared" si="865"/>
        <v>101</v>
      </c>
      <c r="I6968" s="20">
        <f t="shared" si="866"/>
        <v>69589</v>
      </c>
      <c r="J6968" s="20">
        <f t="shared" si="867"/>
        <v>157</v>
      </c>
      <c r="K6968" s="21">
        <f t="shared" si="868"/>
        <v>532</v>
      </c>
      <c r="L6968" s="20">
        <f t="shared" si="869"/>
        <v>229</v>
      </c>
      <c r="M6968" s="20">
        <f t="shared" si="870"/>
        <v>161</v>
      </c>
      <c r="N6968" s="20">
        <f t="shared" si="871"/>
        <v>157781</v>
      </c>
      <c r="O6968" s="22">
        <f t="shared" si="872"/>
        <v>110929</v>
      </c>
      <c r="P6968" t="s">
        <v>23</v>
      </c>
      <c r="Q6968" t="s">
        <v>24</v>
      </c>
      <c r="R6968" t="s">
        <v>9153</v>
      </c>
      <c r="S6968">
        <v>1014</v>
      </c>
      <c r="T6968" s="23">
        <v>45327</v>
      </c>
    </row>
    <row r="6969" spans="1:20" x14ac:dyDescent="0.25">
      <c r="A6969" t="s">
        <v>6721</v>
      </c>
      <c r="B6969" s="23">
        <v>45105</v>
      </c>
      <c r="C6969" s="23">
        <v>45166</v>
      </c>
      <c r="D6969" s="18">
        <v>60</v>
      </c>
      <c r="E6969">
        <v>204</v>
      </c>
      <c r="F6969" s="23">
        <v>45226</v>
      </c>
      <c r="G6969" s="23">
        <v>45327</v>
      </c>
      <c r="H6969" s="19">
        <f t="shared" si="865"/>
        <v>101</v>
      </c>
      <c r="I6969" s="20">
        <f t="shared" si="866"/>
        <v>20604</v>
      </c>
      <c r="J6969" s="20">
        <f t="shared" si="867"/>
        <v>157</v>
      </c>
      <c r="K6969" s="21">
        <f t="shared" si="868"/>
        <v>47</v>
      </c>
      <c r="L6969" s="20">
        <f t="shared" si="869"/>
        <v>222</v>
      </c>
      <c r="M6969" s="20">
        <f t="shared" si="870"/>
        <v>161</v>
      </c>
      <c r="N6969" s="20">
        <f t="shared" si="871"/>
        <v>45288</v>
      </c>
      <c r="O6969" s="22">
        <f t="shared" si="872"/>
        <v>32844</v>
      </c>
      <c r="P6969" t="s">
        <v>23</v>
      </c>
      <c r="Q6969" t="s">
        <v>24</v>
      </c>
      <c r="R6969" t="s">
        <v>9153</v>
      </c>
      <c r="S6969">
        <v>1014</v>
      </c>
      <c r="T6969" s="23">
        <v>45327</v>
      </c>
    </row>
    <row r="6970" spans="1:20" x14ac:dyDescent="0.25">
      <c r="A6970" t="s">
        <v>6722</v>
      </c>
      <c r="B6970" s="23">
        <v>45105</v>
      </c>
      <c r="C6970" s="23">
        <v>45166</v>
      </c>
      <c r="D6970" s="18">
        <v>60</v>
      </c>
      <c r="E6970">
        <v>141.54</v>
      </c>
      <c r="F6970" s="23">
        <v>45226</v>
      </c>
      <c r="G6970" s="23">
        <v>45327</v>
      </c>
      <c r="H6970" s="19">
        <f t="shared" si="865"/>
        <v>101</v>
      </c>
      <c r="I6970" s="20">
        <f t="shared" si="866"/>
        <v>14295.539999999999</v>
      </c>
      <c r="J6970" s="20">
        <f t="shared" si="867"/>
        <v>157</v>
      </c>
      <c r="K6970" s="21">
        <f t="shared" si="868"/>
        <v>-15.460000000000008</v>
      </c>
      <c r="L6970" s="20">
        <f t="shared" si="869"/>
        <v>222</v>
      </c>
      <c r="M6970" s="20">
        <f t="shared" si="870"/>
        <v>161</v>
      </c>
      <c r="N6970" s="20">
        <f t="shared" si="871"/>
        <v>31421.879999999997</v>
      </c>
      <c r="O6970" s="22">
        <f t="shared" si="872"/>
        <v>22787.94</v>
      </c>
      <c r="P6970" t="s">
        <v>23</v>
      </c>
      <c r="Q6970" t="s">
        <v>24</v>
      </c>
      <c r="R6970" t="s">
        <v>9153</v>
      </c>
      <c r="S6970">
        <v>1014</v>
      </c>
      <c r="T6970" s="23">
        <v>45327</v>
      </c>
    </row>
    <row r="6971" spans="1:20" x14ac:dyDescent="0.25">
      <c r="A6971" t="s">
        <v>6723</v>
      </c>
      <c r="B6971" s="23">
        <v>45105</v>
      </c>
      <c r="C6971" s="23">
        <v>45122</v>
      </c>
      <c r="D6971" s="18">
        <v>60</v>
      </c>
      <c r="E6971">
        <v>315</v>
      </c>
      <c r="F6971" s="23">
        <v>45182</v>
      </c>
      <c r="G6971" s="23">
        <v>45327</v>
      </c>
      <c r="H6971" s="19">
        <f t="shared" si="865"/>
        <v>145</v>
      </c>
      <c r="I6971" s="20">
        <f t="shared" si="866"/>
        <v>45675</v>
      </c>
      <c r="J6971" s="20">
        <f t="shared" si="867"/>
        <v>200</v>
      </c>
      <c r="K6971" s="21">
        <f t="shared" si="868"/>
        <v>115</v>
      </c>
      <c r="L6971" s="20">
        <f t="shared" si="869"/>
        <v>222</v>
      </c>
      <c r="M6971" s="20">
        <f t="shared" si="870"/>
        <v>205</v>
      </c>
      <c r="N6971" s="20">
        <f t="shared" si="871"/>
        <v>69930</v>
      </c>
      <c r="O6971" s="22">
        <f t="shared" si="872"/>
        <v>64575</v>
      </c>
      <c r="P6971" t="s">
        <v>23</v>
      </c>
      <c r="Q6971" t="s">
        <v>24</v>
      </c>
      <c r="R6971" t="s">
        <v>9153</v>
      </c>
      <c r="S6971">
        <v>1014</v>
      </c>
      <c r="T6971" s="23">
        <v>45327</v>
      </c>
    </row>
    <row r="6972" spans="1:20" x14ac:dyDescent="0.25">
      <c r="A6972" t="s">
        <v>6724</v>
      </c>
      <c r="B6972" s="23">
        <v>45112</v>
      </c>
      <c r="C6972" s="23">
        <v>45175</v>
      </c>
      <c r="D6972" s="18">
        <v>60</v>
      </c>
      <c r="E6972">
        <v>240</v>
      </c>
      <c r="F6972" s="23">
        <v>45235</v>
      </c>
      <c r="G6972" s="23">
        <v>45327</v>
      </c>
      <c r="H6972" s="19">
        <f t="shared" si="865"/>
        <v>92</v>
      </c>
      <c r="I6972" s="20">
        <f t="shared" si="866"/>
        <v>22080</v>
      </c>
      <c r="J6972" s="20">
        <f t="shared" si="867"/>
        <v>149</v>
      </c>
      <c r="K6972" s="21">
        <f t="shared" si="868"/>
        <v>91</v>
      </c>
      <c r="L6972" s="20">
        <f t="shared" si="869"/>
        <v>215</v>
      </c>
      <c r="M6972" s="20">
        <f t="shared" si="870"/>
        <v>152</v>
      </c>
      <c r="N6972" s="20">
        <f t="shared" si="871"/>
        <v>51600</v>
      </c>
      <c r="O6972" s="22">
        <f t="shared" si="872"/>
        <v>36480</v>
      </c>
      <c r="P6972" t="s">
        <v>23</v>
      </c>
      <c r="Q6972" t="s">
        <v>24</v>
      </c>
      <c r="R6972" t="s">
        <v>9153</v>
      </c>
      <c r="S6972">
        <v>1014</v>
      </c>
      <c r="T6972" s="23">
        <v>45327</v>
      </c>
    </row>
    <row r="6973" spans="1:20" x14ac:dyDescent="0.25">
      <c r="A6973" t="s">
        <v>6725</v>
      </c>
      <c r="B6973" s="23">
        <v>45112</v>
      </c>
      <c r="C6973" s="23">
        <v>45175</v>
      </c>
      <c r="D6973" s="18">
        <v>60</v>
      </c>
      <c r="E6973">
        <v>225</v>
      </c>
      <c r="F6973" s="23">
        <v>45235</v>
      </c>
      <c r="G6973" s="23">
        <v>45327</v>
      </c>
      <c r="H6973" s="19">
        <f t="shared" si="865"/>
        <v>92</v>
      </c>
      <c r="I6973" s="20">
        <f t="shared" si="866"/>
        <v>20700</v>
      </c>
      <c r="J6973" s="20">
        <f t="shared" si="867"/>
        <v>149</v>
      </c>
      <c r="K6973" s="21">
        <f t="shared" si="868"/>
        <v>76</v>
      </c>
      <c r="L6973" s="20">
        <f t="shared" si="869"/>
        <v>215</v>
      </c>
      <c r="M6973" s="20">
        <f t="shared" si="870"/>
        <v>152</v>
      </c>
      <c r="N6973" s="20">
        <f t="shared" si="871"/>
        <v>48375</v>
      </c>
      <c r="O6973" s="22">
        <f t="shared" si="872"/>
        <v>34200</v>
      </c>
      <c r="P6973" t="s">
        <v>23</v>
      </c>
      <c r="Q6973" t="s">
        <v>24</v>
      </c>
      <c r="R6973" t="s">
        <v>9153</v>
      </c>
      <c r="S6973">
        <v>1014</v>
      </c>
      <c r="T6973" s="23">
        <v>45327</v>
      </c>
    </row>
    <row r="6974" spans="1:20" x14ac:dyDescent="0.25">
      <c r="A6974" t="s">
        <v>6726</v>
      </c>
      <c r="B6974" s="23">
        <v>45112</v>
      </c>
      <c r="C6974" s="23">
        <v>45145</v>
      </c>
      <c r="D6974" s="18">
        <v>60</v>
      </c>
      <c r="E6974" s="25">
        <v>1350</v>
      </c>
      <c r="F6974" s="23">
        <v>45205</v>
      </c>
      <c r="G6974" s="23">
        <v>45327</v>
      </c>
      <c r="H6974" s="19">
        <f t="shared" si="865"/>
        <v>122</v>
      </c>
      <c r="I6974" s="20">
        <f t="shared" si="866"/>
        <v>164700</v>
      </c>
      <c r="J6974" s="20">
        <f t="shared" si="867"/>
        <v>178</v>
      </c>
      <c r="K6974" s="21">
        <f t="shared" si="868"/>
        <v>1172</v>
      </c>
      <c r="L6974" s="20">
        <f t="shared" si="869"/>
        <v>215</v>
      </c>
      <c r="M6974" s="20">
        <f t="shared" si="870"/>
        <v>182</v>
      </c>
      <c r="N6974" s="20">
        <f t="shared" si="871"/>
        <v>290250</v>
      </c>
      <c r="O6974" s="22">
        <f t="shared" si="872"/>
        <v>245700</v>
      </c>
      <c r="P6974" t="s">
        <v>23</v>
      </c>
      <c r="Q6974" t="s">
        <v>24</v>
      </c>
      <c r="R6974" t="s">
        <v>9153</v>
      </c>
      <c r="S6974">
        <v>1014</v>
      </c>
      <c r="T6974" s="23">
        <v>45327</v>
      </c>
    </row>
    <row r="6975" spans="1:20" x14ac:dyDescent="0.25">
      <c r="A6975" t="s">
        <v>6727</v>
      </c>
      <c r="B6975" s="23">
        <v>45132</v>
      </c>
      <c r="C6975" s="23">
        <v>45175</v>
      </c>
      <c r="D6975" s="18">
        <v>60</v>
      </c>
      <c r="E6975" s="25">
        <v>1350</v>
      </c>
      <c r="F6975" s="23">
        <v>45235</v>
      </c>
      <c r="G6975" s="23">
        <v>45327</v>
      </c>
      <c r="H6975" s="19">
        <f t="shared" si="865"/>
        <v>92</v>
      </c>
      <c r="I6975" s="20">
        <f t="shared" si="866"/>
        <v>124200</v>
      </c>
      <c r="J6975" s="20">
        <f t="shared" si="867"/>
        <v>149</v>
      </c>
      <c r="K6975" s="21">
        <f t="shared" si="868"/>
        <v>1201</v>
      </c>
      <c r="L6975" s="20">
        <f t="shared" si="869"/>
        <v>195</v>
      </c>
      <c r="M6975" s="20">
        <f t="shared" si="870"/>
        <v>152</v>
      </c>
      <c r="N6975" s="20">
        <f t="shared" si="871"/>
        <v>263250</v>
      </c>
      <c r="O6975" s="22">
        <f t="shared" si="872"/>
        <v>205200</v>
      </c>
      <c r="P6975" t="s">
        <v>23</v>
      </c>
      <c r="Q6975" t="s">
        <v>24</v>
      </c>
      <c r="R6975" t="s">
        <v>9153</v>
      </c>
      <c r="S6975">
        <v>1014</v>
      </c>
      <c r="T6975" s="23">
        <v>45327</v>
      </c>
    </row>
    <row r="6976" spans="1:20" x14ac:dyDescent="0.25">
      <c r="A6976" t="s">
        <v>6728</v>
      </c>
      <c r="B6976" s="23">
        <v>45132</v>
      </c>
      <c r="C6976" s="23">
        <v>45175</v>
      </c>
      <c r="D6976" s="18">
        <v>60</v>
      </c>
      <c r="E6976" s="25">
        <v>1350</v>
      </c>
      <c r="F6976" s="23">
        <v>45235</v>
      </c>
      <c r="G6976" s="23">
        <v>45327</v>
      </c>
      <c r="H6976" s="19">
        <f t="shared" si="865"/>
        <v>92</v>
      </c>
      <c r="I6976" s="20">
        <f t="shared" si="866"/>
        <v>124200</v>
      </c>
      <c r="J6976" s="20">
        <f t="shared" si="867"/>
        <v>149</v>
      </c>
      <c r="K6976" s="21">
        <f t="shared" si="868"/>
        <v>1201</v>
      </c>
      <c r="L6976" s="20">
        <f t="shared" si="869"/>
        <v>195</v>
      </c>
      <c r="M6976" s="20">
        <f t="shared" si="870"/>
        <v>152</v>
      </c>
      <c r="N6976" s="20">
        <f t="shared" si="871"/>
        <v>263250</v>
      </c>
      <c r="O6976" s="22">
        <f t="shared" si="872"/>
        <v>205200</v>
      </c>
      <c r="P6976" t="s">
        <v>23</v>
      </c>
      <c r="Q6976" t="s">
        <v>24</v>
      </c>
      <c r="R6976" t="s">
        <v>9153</v>
      </c>
      <c r="S6976">
        <v>1014</v>
      </c>
      <c r="T6976" s="23">
        <v>45327</v>
      </c>
    </row>
    <row r="6977" spans="1:20" x14ac:dyDescent="0.25">
      <c r="A6977" t="s">
        <v>6729</v>
      </c>
      <c r="B6977" s="23">
        <v>45132</v>
      </c>
      <c r="C6977" s="23">
        <v>45175</v>
      </c>
      <c r="D6977" s="18">
        <v>60</v>
      </c>
      <c r="E6977" s="25">
        <v>1350</v>
      </c>
      <c r="F6977" s="23">
        <v>45235</v>
      </c>
      <c r="G6977" s="23">
        <v>45327</v>
      </c>
      <c r="H6977" s="19">
        <f t="shared" si="865"/>
        <v>92</v>
      </c>
      <c r="I6977" s="20">
        <f t="shared" si="866"/>
        <v>124200</v>
      </c>
      <c r="J6977" s="20">
        <f t="shared" si="867"/>
        <v>149</v>
      </c>
      <c r="K6977" s="21">
        <f t="shared" si="868"/>
        <v>1201</v>
      </c>
      <c r="L6977" s="20">
        <f t="shared" si="869"/>
        <v>195</v>
      </c>
      <c r="M6977" s="20">
        <f t="shared" si="870"/>
        <v>152</v>
      </c>
      <c r="N6977" s="20">
        <f t="shared" si="871"/>
        <v>263250</v>
      </c>
      <c r="O6977" s="22">
        <f t="shared" si="872"/>
        <v>205200</v>
      </c>
      <c r="P6977" t="s">
        <v>23</v>
      </c>
      <c r="Q6977" t="s">
        <v>24</v>
      </c>
      <c r="R6977" t="s">
        <v>9153</v>
      </c>
      <c r="S6977">
        <v>1014</v>
      </c>
      <c r="T6977" s="23">
        <v>45327</v>
      </c>
    </row>
    <row r="6978" spans="1:20" x14ac:dyDescent="0.25">
      <c r="A6978" t="s">
        <v>6730</v>
      </c>
      <c r="B6978" s="23">
        <v>45140</v>
      </c>
      <c r="C6978" s="23">
        <v>45194</v>
      </c>
      <c r="D6978" s="18">
        <v>60</v>
      </c>
      <c r="E6978">
        <v>141.54</v>
      </c>
      <c r="F6978" s="23">
        <v>45254</v>
      </c>
      <c r="G6978" s="23">
        <v>45327</v>
      </c>
      <c r="H6978" s="19">
        <f t="shared" si="865"/>
        <v>73</v>
      </c>
      <c r="I6978" s="20">
        <f t="shared" si="866"/>
        <v>10332.42</v>
      </c>
      <c r="J6978" s="20">
        <f t="shared" si="867"/>
        <v>130</v>
      </c>
      <c r="K6978" s="21">
        <f t="shared" si="868"/>
        <v>11.539999999999992</v>
      </c>
      <c r="L6978" s="20">
        <f t="shared" si="869"/>
        <v>187</v>
      </c>
      <c r="M6978" s="20">
        <f t="shared" si="870"/>
        <v>133</v>
      </c>
      <c r="N6978" s="20">
        <f t="shared" si="871"/>
        <v>26467.98</v>
      </c>
      <c r="O6978" s="22">
        <f t="shared" si="872"/>
        <v>18824.82</v>
      </c>
      <c r="P6978" t="s">
        <v>23</v>
      </c>
      <c r="Q6978" t="s">
        <v>24</v>
      </c>
      <c r="R6978" t="s">
        <v>9153</v>
      </c>
      <c r="S6978">
        <v>1023</v>
      </c>
      <c r="T6978" s="23">
        <v>45327</v>
      </c>
    </row>
    <row r="6979" spans="1:20" x14ac:dyDescent="0.25">
      <c r="A6979" t="s">
        <v>6731</v>
      </c>
      <c r="B6979" s="23">
        <v>45140</v>
      </c>
      <c r="C6979" s="23">
        <v>45195</v>
      </c>
      <c r="D6979" s="18">
        <v>60</v>
      </c>
      <c r="E6979">
        <v>240</v>
      </c>
      <c r="F6979" s="23">
        <v>45255</v>
      </c>
      <c r="G6979" s="23">
        <v>45327</v>
      </c>
      <c r="H6979" s="19">
        <f t="shared" si="865"/>
        <v>72</v>
      </c>
      <c r="I6979" s="20">
        <f t="shared" si="866"/>
        <v>17280</v>
      </c>
      <c r="J6979" s="20">
        <f t="shared" si="867"/>
        <v>129</v>
      </c>
      <c r="K6979" s="21">
        <f t="shared" si="868"/>
        <v>111</v>
      </c>
      <c r="L6979" s="20">
        <f t="shared" si="869"/>
        <v>187</v>
      </c>
      <c r="M6979" s="20">
        <f t="shared" si="870"/>
        <v>132</v>
      </c>
      <c r="N6979" s="20">
        <f t="shared" si="871"/>
        <v>44880</v>
      </c>
      <c r="O6979" s="22">
        <f t="shared" si="872"/>
        <v>31680</v>
      </c>
      <c r="P6979" t="s">
        <v>23</v>
      </c>
      <c r="Q6979" t="s">
        <v>24</v>
      </c>
      <c r="R6979" t="s">
        <v>9153</v>
      </c>
      <c r="S6979">
        <v>1023</v>
      </c>
      <c r="T6979" s="23">
        <v>45327</v>
      </c>
    </row>
    <row r="6980" spans="1:20" x14ac:dyDescent="0.25">
      <c r="A6980" t="s">
        <v>6732</v>
      </c>
      <c r="B6980" s="23">
        <v>45140</v>
      </c>
      <c r="C6980" s="23">
        <v>45195</v>
      </c>
      <c r="D6980" s="18">
        <v>60</v>
      </c>
      <c r="E6980">
        <v>210</v>
      </c>
      <c r="F6980" s="23">
        <v>45255</v>
      </c>
      <c r="G6980" s="23">
        <v>45327</v>
      </c>
      <c r="H6980" s="19">
        <f t="shared" si="865"/>
        <v>72</v>
      </c>
      <c r="I6980" s="20">
        <f t="shared" si="866"/>
        <v>15120</v>
      </c>
      <c r="J6980" s="20">
        <f t="shared" si="867"/>
        <v>129</v>
      </c>
      <c r="K6980" s="21">
        <f t="shared" si="868"/>
        <v>81</v>
      </c>
      <c r="L6980" s="20">
        <f t="shared" si="869"/>
        <v>187</v>
      </c>
      <c r="M6980" s="20">
        <f t="shared" si="870"/>
        <v>132</v>
      </c>
      <c r="N6980" s="20">
        <f t="shared" si="871"/>
        <v>39270</v>
      </c>
      <c r="O6980" s="22">
        <f t="shared" si="872"/>
        <v>27720</v>
      </c>
      <c r="P6980" t="s">
        <v>23</v>
      </c>
      <c r="Q6980" t="s">
        <v>24</v>
      </c>
      <c r="R6980" t="s">
        <v>9153</v>
      </c>
      <c r="S6980">
        <v>1023</v>
      </c>
      <c r="T6980" s="23">
        <v>45327</v>
      </c>
    </row>
    <row r="6981" spans="1:20" x14ac:dyDescent="0.25">
      <c r="A6981" t="s">
        <v>6733</v>
      </c>
      <c r="B6981" s="23">
        <v>45140</v>
      </c>
      <c r="C6981" s="23">
        <v>45195</v>
      </c>
      <c r="D6981" s="18">
        <v>60</v>
      </c>
      <c r="E6981">
        <v>300</v>
      </c>
      <c r="F6981" s="23">
        <v>45255</v>
      </c>
      <c r="G6981" s="23">
        <v>45327</v>
      </c>
      <c r="H6981" s="19">
        <f t="shared" si="865"/>
        <v>72</v>
      </c>
      <c r="I6981" s="20">
        <f t="shared" si="866"/>
        <v>21600</v>
      </c>
      <c r="J6981" s="20">
        <f t="shared" si="867"/>
        <v>129</v>
      </c>
      <c r="K6981" s="21">
        <f t="shared" si="868"/>
        <v>171</v>
      </c>
      <c r="L6981" s="20">
        <f t="shared" si="869"/>
        <v>187</v>
      </c>
      <c r="M6981" s="20">
        <f t="shared" si="870"/>
        <v>132</v>
      </c>
      <c r="N6981" s="20">
        <f t="shared" si="871"/>
        <v>56100</v>
      </c>
      <c r="O6981" s="22">
        <f t="shared" si="872"/>
        <v>39600</v>
      </c>
      <c r="P6981" t="s">
        <v>23</v>
      </c>
      <c r="Q6981" t="s">
        <v>24</v>
      </c>
      <c r="R6981" t="s">
        <v>9153</v>
      </c>
      <c r="S6981">
        <v>1023</v>
      </c>
      <c r="T6981" s="23">
        <v>45327</v>
      </c>
    </row>
    <row r="6982" spans="1:20" x14ac:dyDescent="0.25">
      <c r="A6982" t="s">
        <v>6734</v>
      </c>
      <c r="B6982" s="23">
        <v>45140</v>
      </c>
      <c r="C6982" s="23">
        <v>45195</v>
      </c>
      <c r="D6982" s="18">
        <v>60</v>
      </c>
      <c r="E6982">
        <v>225</v>
      </c>
      <c r="F6982" s="23">
        <v>45255</v>
      </c>
      <c r="G6982" s="23">
        <v>45327</v>
      </c>
      <c r="H6982" s="19">
        <f t="shared" si="865"/>
        <v>72</v>
      </c>
      <c r="I6982" s="20">
        <f t="shared" si="866"/>
        <v>16200</v>
      </c>
      <c r="J6982" s="20">
        <f t="shared" si="867"/>
        <v>129</v>
      </c>
      <c r="K6982" s="21">
        <f t="shared" si="868"/>
        <v>96</v>
      </c>
      <c r="L6982" s="20">
        <f t="shared" si="869"/>
        <v>187</v>
      </c>
      <c r="M6982" s="20">
        <f t="shared" si="870"/>
        <v>132</v>
      </c>
      <c r="N6982" s="20">
        <f t="shared" si="871"/>
        <v>42075</v>
      </c>
      <c r="O6982" s="22">
        <f t="shared" si="872"/>
        <v>29700</v>
      </c>
      <c r="P6982" t="s">
        <v>23</v>
      </c>
      <c r="Q6982" t="s">
        <v>24</v>
      </c>
      <c r="R6982" t="s">
        <v>9153</v>
      </c>
      <c r="S6982">
        <v>1023</v>
      </c>
      <c r="T6982" s="23">
        <v>45327</v>
      </c>
    </row>
    <row r="6983" spans="1:20" x14ac:dyDescent="0.25">
      <c r="A6983" t="s">
        <v>6735</v>
      </c>
      <c r="B6983" s="23">
        <v>45140</v>
      </c>
      <c r="C6983" s="23">
        <v>45195</v>
      </c>
      <c r="D6983" s="18">
        <v>60</v>
      </c>
      <c r="E6983">
        <v>249</v>
      </c>
      <c r="F6983" s="23">
        <v>45255</v>
      </c>
      <c r="G6983" s="23">
        <v>45327</v>
      </c>
      <c r="H6983" s="19">
        <f t="shared" si="865"/>
        <v>72</v>
      </c>
      <c r="I6983" s="20">
        <f t="shared" si="866"/>
        <v>17928</v>
      </c>
      <c r="J6983" s="20">
        <f t="shared" si="867"/>
        <v>129</v>
      </c>
      <c r="K6983" s="21">
        <f t="shared" si="868"/>
        <v>120</v>
      </c>
      <c r="L6983" s="20">
        <f t="shared" si="869"/>
        <v>187</v>
      </c>
      <c r="M6983" s="20">
        <f t="shared" si="870"/>
        <v>132</v>
      </c>
      <c r="N6983" s="20">
        <f t="shared" si="871"/>
        <v>46563</v>
      </c>
      <c r="O6983" s="22">
        <f t="shared" si="872"/>
        <v>32868</v>
      </c>
      <c r="P6983" t="s">
        <v>23</v>
      </c>
      <c r="Q6983" t="s">
        <v>24</v>
      </c>
      <c r="R6983" t="s">
        <v>9153</v>
      </c>
      <c r="S6983">
        <v>1023</v>
      </c>
      <c r="T6983" s="23">
        <v>45327</v>
      </c>
    </row>
    <row r="6984" spans="1:20" x14ac:dyDescent="0.25">
      <c r="A6984" t="s">
        <v>6736</v>
      </c>
      <c r="B6984" s="23">
        <v>45140</v>
      </c>
      <c r="C6984" s="23">
        <v>45195</v>
      </c>
      <c r="D6984" s="18">
        <v>60</v>
      </c>
      <c r="E6984">
        <v>385.6</v>
      </c>
      <c r="F6984" s="23">
        <v>45255</v>
      </c>
      <c r="G6984" s="23">
        <v>45327</v>
      </c>
      <c r="H6984" s="19">
        <f t="shared" ref="H6984:H7047" si="873">G6984-F6984</f>
        <v>72</v>
      </c>
      <c r="I6984" s="20">
        <f t="shared" ref="I6984:I7047" si="874">E6984*H6984</f>
        <v>27763.200000000001</v>
      </c>
      <c r="J6984" s="20">
        <f t="shared" ref="J6984:J7047" si="875">DAYS360(C6984,G6984)</f>
        <v>129</v>
      </c>
      <c r="K6984" s="21">
        <f t="shared" ref="K6984:K7047" si="876">E6984-J6984</f>
        <v>256.60000000000002</v>
      </c>
      <c r="L6984" s="20">
        <f t="shared" ref="L6984:L7047" si="877">G6984-B6984</f>
        <v>187</v>
      </c>
      <c r="M6984" s="20">
        <f t="shared" ref="M6984:M7047" si="878">G6984-C6984</f>
        <v>132</v>
      </c>
      <c r="N6984" s="20">
        <f t="shared" ref="N6984:N7047" si="879">E6984*L6984</f>
        <v>72107.199999999997</v>
      </c>
      <c r="O6984" s="22">
        <f t="shared" ref="O6984:O7047" si="880">E6984*M6984</f>
        <v>50899.200000000004</v>
      </c>
      <c r="P6984" t="s">
        <v>23</v>
      </c>
      <c r="Q6984" t="s">
        <v>24</v>
      </c>
      <c r="R6984" t="s">
        <v>9153</v>
      </c>
      <c r="S6984">
        <v>1023</v>
      </c>
      <c r="T6984" s="23">
        <v>45327</v>
      </c>
    </row>
    <row r="6985" spans="1:20" x14ac:dyDescent="0.25">
      <c r="A6985" t="s">
        <v>6737</v>
      </c>
      <c r="B6985" s="23">
        <v>45140</v>
      </c>
      <c r="C6985" s="23">
        <v>45194</v>
      </c>
      <c r="D6985" s="18">
        <v>60</v>
      </c>
      <c r="E6985">
        <v>150</v>
      </c>
      <c r="F6985" s="23">
        <v>45254</v>
      </c>
      <c r="G6985" s="23">
        <v>45327</v>
      </c>
      <c r="H6985" s="19">
        <f t="shared" si="873"/>
        <v>73</v>
      </c>
      <c r="I6985" s="20">
        <f t="shared" si="874"/>
        <v>10950</v>
      </c>
      <c r="J6985" s="20">
        <f t="shared" si="875"/>
        <v>130</v>
      </c>
      <c r="K6985" s="21">
        <f t="shared" si="876"/>
        <v>20</v>
      </c>
      <c r="L6985" s="20">
        <f t="shared" si="877"/>
        <v>187</v>
      </c>
      <c r="M6985" s="20">
        <f t="shared" si="878"/>
        <v>133</v>
      </c>
      <c r="N6985" s="20">
        <f t="shared" si="879"/>
        <v>28050</v>
      </c>
      <c r="O6985" s="22">
        <f t="shared" si="880"/>
        <v>19950</v>
      </c>
      <c r="P6985" t="s">
        <v>23</v>
      </c>
      <c r="Q6985" t="s">
        <v>24</v>
      </c>
      <c r="R6985" t="s">
        <v>9153</v>
      </c>
      <c r="S6985">
        <v>1023</v>
      </c>
      <c r="T6985" s="23">
        <v>45327</v>
      </c>
    </row>
    <row r="6986" spans="1:20" x14ac:dyDescent="0.25">
      <c r="A6986" t="s">
        <v>6738</v>
      </c>
      <c r="B6986" s="23">
        <v>45140</v>
      </c>
      <c r="C6986" s="23">
        <v>45195</v>
      </c>
      <c r="D6986" s="18">
        <v>60</v>
      </c>
      <c r="E6986">
        <v>150</v>
      </c>
      <c r="F6986" s="23">
        <v>45255</v>
      </c>
      <c r="G6986" s="23">
        <v>45327</v>
      </c>
      <c r="H6986" s="19">
        <f t="shared" si="873"/>
        <v>72</v>
      </c>
      <c r="I6986" s="20">
        <f t="shared" si="874"/>
        <v>10800</v>
      </c>
      <c r="J6986" s="20">
        <f t="shared" si="875"/>
        <v>129</v>
      </c>
      <c r="K6986" s="21">
        <f t="shared" si="876"/>
        <v>21</v>
      </c>
      <c r="L6986" s="20">
        <f t="shared" si="877"/>
        <v>187</v>
      </c>
      <c r="M6986" s="20">
        <f t="shared" si="878"/>
        <v>132</v>
      </c>
      <c r="N6986" s="20">
        <f t="shared" si="879"/>
        <v>28050</v>
      </c>
      <c r="O6986" s="22">
        <f t="shared" si="880"/>
        <v>19800</v>
      </c>
      <c r="P6986" t="s">
        <v>23</v>
      </c>
      <c r="Q6986" t="s">
        <v>24</v>
      </c>
      <c r="R6986" t="s">
        <v>9153</v>
      </c>
      <c r="S6986">
        <v>1023</v>
      </c>
      <c r="T6986" s="23">
        <v>45327</v>
      </c>
    </row>
    <row r="6987" spans="1:20" x14ac:dyDescent="0.25">
      <c r="A6987" t="s">
        <v>6739</v>
      </c>
      <c r="B6987" s="23">
        <v>45146</v>
      </c>
      <c r="C6987" s="23">
        <v>45194</v>
      </c>
      <c r="D6987" s="18">
        <v>60</v>
      </c>
      <c r="E6987">
        <v>689</v>
      </c>
      <c r="F6987" s="23">
        <v>45254</v>
      </c>
      <c r="G6987" s="23">
        <v>45327</v>
      </c>
      <c r="H6987" s="19">
        <f t="shared" si="873"/>
        <v>73</v>
      </c>
      <c r="I6987" s="20">
        <f t="shared" si="874"/>
        <v>50297</v>
      </c>
      <c r="J6987" s="20">
        <f t="shared" si="875"/>
        <v>130</v>
      </c>
      <c r="K6987" s="21">
        <f t="shared" si="876"/>
        <v>559</v>
      </c>
      <c r="L6987" s="20">
        <f t="shared" si="877"/>
        <v>181</v>
      </c>
      <c r="M6987" s="20">
        <f t="shared" si="878"/>
        <v>133</v>
      </c>
      <c r="N6987" s="20">
        <f t="shared" si="879"/>
        <v>124709</v>
      </c>
      <c r="O6987" s="22">
        <f t="shared" si="880"/>
        <v>91637</v>
      </c>
      <c r="P6987" t="s">
        <v>23</v>
      </c>
      <c r="Q6987" t="s">
        <v>24</v>
      </c>
      <c r="R6987" t="s">
        <v>9153</v>
      </c>
      <c r="S6987">
        <v>1023</v>
      </c>
      <c r="T6987" s="23">
        <v>45327</v>
      </c>
    </row>
    <row r="6988" spans="1:20" x14ac:dyDescent="0.25">
      <c r="A6988" t="s">
        <v>6740</v>
      </c>
      <c r="B6988" s="23">
        <v>45146</v>
      </c>
      <c r="C6988" s="23">
        <v>45194</v>
      </c>
      <c r="D6988" s="18">
        <v>60</v>
      </c>
      <c r="E6988">
        <v>270</v>
      </c>
      <c r="F6988" s="23">
        <v>45254</v>
      </c>
      <c r="G6988" s="23">
        <v>45327</v>
      </c>
      <c r="H6988" s="19">
        <f t="shared" si="873"/>
        <v>73</v>
      </c>
      <c r="I6988" s="20">
        <f t="shared" si="874"/>
        <v>19710</v>
      </c>
      <c r="J6988" s="20">
        <f t="shared" si="875"/>
        <v>130</v>
      </c>
      <c r="K6988" s="21">
        <f t="shared" si="876"/>
        <v>140</v>
      </c>
      <c r="L6988" s="20">
        <f t="shared" si="877"/>
        <v>181</v>
      </c>
      <c r="M6988" s="20">
        <f t="shared" si="878"/>
        <v>133</v>
      </c>
      <c r="N6988" s="20">
        <f t="shared" si="879"/>
        <v>48870</v>
      </c>
      <c r="O6988" s="22">
        <f t="shared" si="880"/>
        <v>35910</v>
      </c>
      <c r="P6988" t="s">
        <v>23</v>
      </c>
      <c r="Q6988" t="s">
        <v>24</v>
      </c>
      <c r="R6988" t="s">
        <v>9153</v>
      </c>
      <c r="S6988">
        <v>1023</v>
      </c>
      <c r="T6988" s="23">
        <v>45327</v>
      </c>
    </row>
    <row r="6989" spans="1:20" x14ac:dyDescent="0.25">
      <c r="A6989" t="s">
        <v>6741</v>
      </c>
      <c r="B6989" s="23">
        <v>45146</v>
      </c>
      <c r="C6989" s="23">
        <v>45195</v>
      </c>
      <c r="D6989" s="18">
        <v>60</v>
      </c>
      <c r="E6989">
        <v>689</v>
      </c>
      <c r="F6989" s="23">
        <v>45255</v>
      </c>
      <c r="G6989" s="23">
        <v>45327</v>
      </c>
      <c r="H6989" s="19">
        <f t="shared" si="873"/>
        <v>72</v>
      </c>
      <c r="I6989" s="20">
        <f t="shared" si="874"/>
        <v>49608</v>
      </c>
      <c r="J6989" s="20">
        <f t="shared" si="875"/>
        <v>129</v>
      </c>
      <c r="K6989" s="21">
        <f t="shared" si="876"/>
        <v>560</v>
      </c>
      <c r="L6989" s="20">
        <f t="shared" si="877"/>
        <v>181</v>
      </c>
      <c r="M6989" s="20">
        <f t="shared" si="878"/>
        <v>132</v>
      </c>
      <c r="N6989" s="20">
        <f t="shared" si="879"/>
        <v>124709</v>
      </c>
      <c r="O6989" s="22">
        <f t="shared" si="880"/>
        <v>90948</v>
      </c>
      <c r="P6989" t="s">
        <v>23</v>
      </c>
      <c r="Q6989" t="s">
        <v>24</v>
      </c>
      <c r="R6989" t="s">
        <v>9153</v>
      </c>
      <c r="S6989">
        <v>1023</v>
      </c>
      <c r="T6989" s="23">
        <v>45327</v>
      </c>
    </row>
    <row r="6990" spans="1:20" x14ac:dyDescent="0.25">
      <c r="A6990" t="s">
        <v>6742</v>
      </c>
      <c r="B6990" s="23">
        <v>45146</v>
      </c>
      <c r="C6990" s="23">
        <v>45195</v>
      </c>
      <c r="D6990" s="18">
        <v>60</v>
      </c>
      <c r="E6990">
        <v>689</v>
      </c>
      <c r="F6990" s="23">
        <v>45255</v>
      </c>
      <c r="G6990" s="23">
        <v>45327</v>
      </c>
      <c r="H6990" s="19">
        <f t="shared" si="873"/>
        <v>72</v>
      </c>
      <c r="I6990" s="20">
        <f t="shared" si="874"/>
        <v>49608</v>
      </c>
      <c r="J6990" s="20">
        <f t="shared" si="875"/>
        <v>129</v>
      </c>
      <c r="K6990" s="21">
        <f t="shared" si="876"/>
        <v>560</v>
      </c>
      <c r="L6990" s="20">
        <f t="shared" si="877"/>
        <v>181</v>
      </c>
      <c r="M6990" s="20">
        <f t="shared" si="878"/>
        <v>132</v>
      </c>
      <c r="N6990" s="20">
        <f t="shared" si="879"/>
        <v>124709</v>
      </c>
      <c r="O6990" s="22">
        <f t="shared" si="880"/>
        <v>90948</v>
      </c>
      <c r="P6990" t="s">
        <v>23</v>
      </c>
      <c r="Q6990" t="s">
        <v>24</v>
      </c>
      <c r="R6990" t="s">
        <v>9153</v>
      </c>
      <c r="S6990">
        <v>1023</v>
      </c>
      <c r="T6990" s="23">
        <v>45327</v>
      </c>
    </row>
    <row r="6991" spans="1:20" x14ac:dyDescent="0.25">
      <c r="A6991" t="s">
        <v>6743</v>
      </c>
      <c r="B6991" s="23">
        <v>45146</v>
      </c>
      <c r="C6991" s="23">
        <v>45195</v>
      </c>
      <c r="D6991" s="18">
        <v>60</v>
      </c>
      <c r="E6991">
        <v>689</v>
      </c>
      <c r="F6991" s="23">
        <v>45255</v>
      </c>
      <c r="G6991" s="23">
        <v>45327</v>
      </c>
      <c r="H6991" s="19">
        <f t="shared" si="873"/>
        <v>72</v>
      </c>
      <c r="I6991" s="20">
        <f t="shared" si="874"/>
        <v>49608</v>
      </c>
      <c r="J6991" s="20">
        <f t="shared" si="875"/>
        <v>129</v>
      </c>
      <c r="K6991" s="21">
        <f t="shared" si="876"/>
        <v>560</v>
      </c>
      <c r="L6991" s="20">
        <f t="shared" si="877"/>
        <v>181</v>
      </c>
      <c r="M6991" s="20">
        <f t="shared" si="878"/>
        <v>132</v>
      </c>
      <c r="N6991" s="20">
        <f t="shared" si="879"/>
        <v>124709</v>
      </c>
      <c r="O6991" s="22">
        <f t="shared" si="880"/>
        <v>90948</v>
      </c>
      <c r="P6991" t="s">
        <v>23</v>
      </c>
      <c r="Q6991" t="s">
        <v>24</v>
      </c>
      <c r="R6991" t="s">
        <v>9153</v>
      </c>
      <c r="S6991">
        <v>1023</v>
      </c>
      <c r="T6991" s="23">
        <v>45327</v>
      </c>
    </row>
    <row r="6992" spans="1:20" x14ac:dyDescent="0.25">
      <c r="A6992" t="s">
        <v>6744</v>
      </c>
      <c r="B6992" s="23">
        <v>45146</v>
      </c>
      <c r="C6992" s="23">
        <v>45195</v>
      </c>
      <c r="D6992" s="18">
        <v>60</v>
      </c>
      <c r="E6992">
        <v>689</v>
      </c>
      <c r="F6992" s="23">
        <v>45255</v>
      </c>
      <c r="G6992" s="23">
        <v>45327</v>
      </c>
      <c r="H6992" s="19">
        <f t="shared" si="873"/>
        <v>72</v>
      </c>
      <c r="I6992" s="20">
        <f t="shared" si="874"/>
        <v>49608</v>
      </c>
      <c r="J6992" s="20">
        <f t="shared" si="875"/>
        <v>129</v>
      </c>
      <c r="K6992" s="21">
        <f t="shared" si="876"/>
        <v>560</v>
      </c>
      <c r="L6992" s="20">
        <f t="shared" si="877"/>
        <v>181</v>
      </c>
      <c r="M6992" s="20">
        <f t="shared" si="878"/>
        <v>132</v>
      </c>
      <c r="N6992" s="20">
        <f t="shared" si="879"/>
        <v>124709</v>
      </c>
      <c r="O6992" s="22">
        <f t="shared" si="880"/>
        <v>90948</v>
      </c>
      <c r="P6992" t="s">
        <v>23</v>
      </c>
      <c r="Q6992" t="s">
        <v>24</v>
      </c>
      <c r="R6992" t="s">
        <v>9153</v>
      </c>
      <c r="S6992">
        <v>1023</v>
      </c>
      <c r="T6992" s="23">
        <v>45327</v>
      </c>
    </row>
    <row r="6993" spans="1:20" x14ac:dyDescent="0.25">
      <c r="A6993" t="s">
        <v>6745</v>
      </c>
      <c r="B6993" s="23">
        <v>45148</v>
      </c>
      <c r="C6993" s="23">
        <v>45194</v>
      </c>
      <c r="D6993" s="18">
        <v>60</v>
      </c>
      <c r="E6993">
        <v>150</v>
      </c>
      <c r="F6993" s="23">
        <v>45254</v>
      </c>
      <c r="G6993" s="23">
        <v>45327</v>
      </c>
      <c r="H6993" s="19">
        <f t="shared" si="873"/>
        <v>73</v>
      </c>
      <c r="I6993" s="20">
        <f t="shared" si="874"/>
        <v>10950</v>
      </c>
      <c r="J6993" s="20">
        <f t="shared" si="875"/>
        <v>130</v>
      </c>
      <c r="K6993" s="21">
        <f t="shared" si="876"/>
        <v>20</v>
      </c>
      <c r="L6993" s="20">
        <f t="shared" si="877"/>
        <v>179</v>
      </c>
      <c r="M6993" s="20">
        <f t="shared" si="878"/>
        <v>133</v>
      </c>
      <c r="N6993" s="20">
        <f t="shared" si="879"/>
        <v>26850</v>
      </c>
      <c r="O6993" s="22">
        <f t="shared" si="880"/>
        <v>19950</v>
      </c>
      <c r="P6993" t="s">
        <v>23</v>
      </c>
      <c r="Q6993" t="s">
        <v>24</v>
      </c>
      <c r="R6993" t="s">
        <v>9153</v>
      </c>
      <c r="S6993">
        <v>1023</v>
      </c>
      <c r="T6993" s="23">
        <v>45327</v>
      </c>
    </row>
    <row r="6994" spans="1:20" x14ac:dyDescent="0.25">
      <c r="A6994" t="s">
        <v>6746</v>
      </c>
      <c r="B6994" s="23">
        <v>45148</v>
      </c>
      <c r="C6994" s="23">
        <v>45195</v>
      </c>
      <c r="D6994" s="18">
        <v>60</v>
      </c>
      <c r="E6994">
        <v>324</v>
      </c>
      <c r="F6994" s="23">
        <v>45255</v>
      </c>
      <c r="G6994" s="23">
        <v>45327</v>
      </c>
      <c r="H6994" s="19">
        <f t="shared" si="873"/>
        <v>72</v>
      </c>
      <c r="I6994" s="20">
        <f t="shared" si="874"/>
        <v>23328</v>
      </c>
      <c r="J6994" s="20">
        <f t="shared" si="875"/>
        <v>129</v>
      </c>
      <c r="K6994" s="21">
        <f t="shared" si="876"/>
        <v>195</v>
      </c>
      <c r="L6994" s="20">
        <f t="shared" si="877"/>
        <v>179</v>
      </c>
      <c r="M6994" s="20">
        <f t="shared" si="878"/>
        <v>132</v>
      </c>
      <c r="N6994" s="20">
        <f t="shared" si="879"/>
        <v>57996</v>
      </c>
      <c r="O6994" s="22">
        <f t="shared" si="880"/>
        <v>42768</v>
      </c>
      <c r="P6994" t="s">
        <v>23</v>
      </c>
      <c r="Q6994" t="s">
        <v>24</v>
      </c>
      <c r="R6994" t="s">
        <v>9153</v>
      </c>
      <c r="S6994">
        <v>1023</v>
      </c>
      <c r="T6994" s="23">
        <v>45327</v>
      </c>
    </row>
    <row r="6995" spans="1:20" x14ac:dyDescent="0.25">
      <c r="A6995" t="s">
        <v>6747</v>
      </c>
      <c r="B6995" s="23">
        <v>45148</v>
      </c>
      <c r="C6995" s="23">
        <v>45195</v>
      </c>
      <c r="D6995" s="18">
        <v>60</v>
      </c>
      <c r="E6995">
        <v>300</v>
      </c>
      <c r="F6995" s="23">
        <v>45255</v>
      </c>
      <c r="G6995" s="23">
        <v>45327</v>
      </c>
      <c r="H6995" s="19">
        <f t="shared" si="873"/>
        <v>72</v>
      </c>
      <c r="I6995" s="20">
        <f t="shared" si="874"/>
        <v>21600</v>
      </c>
      <c r="J6995" s="20">
        <f t="shared" si="875"/>
        <v>129</v>
      </c>
      <c r="K6995" s="21">
        <f t="shared" si="876"/>
        <v>171</v>
      </c>
      <c r="L6995" s="20">
        <f t="shared" si="877"/>
        <v>179</v>
      </c>
      <c r="M6995" s="20">
        <f t="shared" si="878"/>
        <v>132</v>
      </c>
      <c r="N6995" s="20">
        <f t="shared" si="879"/>
        <v>53700</v>
      </c>
      <c r="O6995" s="22">
        <f t="shared" si="880"/>
        <v>39600</v>
      </c>
      <c r="P6995" t="s">
        <v>23</v>
      </c>
      <c r="Q6995" t="s">
        <v>24</v>
      </c>
      <c r="R6995" t="s">
        <v>9153</v>
      </c>
      <c r="S6995">
        <v>1023</v>
      </c>
      <c r="T6995" s="23">
        <v>45327</v>
      </c>
    </row>
    <row r="6996" spans="1:20" x14ac:dyDescent="0.25">
      <c r="A6996" t="s">
        <v>6748</v>
      </c>
      <c r="B6996" s="23">
        <v>45148</v>
      </c>
      <c r="C6996" s="23">
        <v>45195</v>
      </c>
      <c r="D6996" s="18">
        <v>60</v>
      </c>
      <c r="E6996">
        <v>210</v>
      </c>
      <c r="F6996" s="23">
        <v>45255</v>
      </c>
      <c r="G6996" s="23">
        <v>45327</v>
      </c>
      <c r="H6996" s="19">
        <f t="shared" si="873"/>
        <v>72</v>
      </c>
      <c r="I6996" s="20">
        <f t="shared" si="874"/>
        <v>15120</v>
      </c>
      <c r="J6996" s="20">
        <f t="shared" si="875"/>
        <v>129</v>
      </c>
      <c r="K6996" s="21">
        <f t="shared" si="876"/>
        <v>81</v>
      </c>
      <c r="L6996" s="20">
        <f t="shared" si="877"/>
        <v>179</v>
      </c>
      <c r="M6996" s="20">
        <f t="shared" si="878"/>
        <v>132</v>
      </c>
      <c r="N6996" s="20">
        <f t="shared" si="879"/>
        <v>37590</v>
      </c>
      <c r="O6996" s="22">
        <f t="shared" si="880"/>
        <v>27720</v>
      </c>
      <c r="P6996" t="s">
        <v>23</v>
      </c>
      <c r="Q6996" t="s">
        <v>24</v>
      </c>
      <c r="R6996" t="s">
        <v>9153</v>
      </c>
      <c r="S6996">
        <v>1024</v>
      </c>
      <c r="T6996" s="23">
        <v>45327</v>
      </c>
    </row>
    <row r="6997" spans="1:20" x14ac:dyDescent="0.25">
      <c r="A6997" t="s">
        <v>6749</v>
      </c>
      <c r="B6997" s="23">
        <v>45148</v>
      </c>
      <c r="C6997" s="23">
        <v>45195</v>
      </c>
      <c r="D6997" s="18">
        <v>60</v>
      </c>
      <c r="E6997">
        <v>225</v>
      </c>
      <c r="F6997" s="23">
        <v>45255</v>
      </c>
      <c r="G6997" s="23">
        <v>45327</v>
      </c>
      <c r="H6997" s="19">
        <f t="shared" si="873"/>
        <v>72</v>
      </c>
      <c r="I6997" s="20">
        <f t="shared" si="874"/>
        <v>16200</v>
      </c>
      <c r="J6997" s="20">
        <f t="shared" si="875"/>
        <v>129</v>
      </c>
      <c r="K6997" s="21">
        <f t="shared" si="876"/>
        <v>96</v>
      </c>
      <c r="L6997" s="20">
        <f t="shared" si="877"/>
        <v>179</v>
      </c>
      <c r="M6997" s="20">
        <f t="shared" si="878"/>
        <v>132</v>
      </c>
      <c r="N6997" s="20">
        <f t="shared" si="879"/>
        <v>40275</v>
      </c>
      <c r="O6997" s="22">
        <f t="shared" si="880"/>
        <v>29700</v>
      </c>
      <c r="P6997" t="s">
        <v>23</v>
      </c>
      <c r="Q6997" t="s">
        <v>24</v>
      </c>
      <c r="R6997" t="s">
        <v>9153</v>
      </c>
      <c r="S6997">
        <v>1024</v>
      </c>
      <c r="T6997" s="23">
        <v>45327</v>
      </c>
    </row>
    <row r="6998" spans="1:20" x14ac:dyDescent="0.25">
      <c r="A6998" t="s">
        <v>6750</v>
      </c>
      <c r="B6998" s="23">
        <v>45148</v>
      </c>
      <c r="C6998" s="23">
        <v>45181</v>
      </c>
      <c r="D6998" s="18">
        <v>60</v>
      </c>
      <c r="E6998" s="25">
        <v>1350</v>
      </c>
      <c r="F6998" s="23">
        <v>45241</v>
      </c>
      <c r="G6998" s="23">
        <v>45327</v>
      </c>
      <c r="H6998" s="19">
        <f t="shared" si="873"/>
        <v>86</v>
      </c>
      <c r="I6998" s="20">
        <f t="shared" si="874"/>
        <v>116100</v>
      </c>
      <c r="J6998" s="20">
        <f t="shared" si="875"/>
        <v>143</v>
      </c>
      <c r="K6998" s="21">
        <f t="shared" si="876"/>
        <v>1207</v>
      </c>
      <c r="L6998" s="20">
        <f t="shared" si="877"/>
        <v>179</v>
      </c>
      <c r="M6998" s="20">
        <f t="shared" si="878"/>
        <v>146</v>
      </c>
      <c r="N6998" s="20">
        <f t="shared" si="879"/>
        <v>241650</v>
      </c>
      <c r="O6998" s="22">
        <f t="shared" si="880"/>
        <v>197100</v>
      </c>
      <c r="P6998" t="s">
        <v>23</v>
      </c>
      <c r="Q6998" t="s">
        <v>24</v>
      </c>
      <c r="R6998" t="s">
        <v>9153</v>
      </c>
      <c r="S6998">
        <v>1024</v>
      </c>
      <c r="T6998" s="23">
        <v>45327</v>
      </c>
    </row>
    <row r="6999" spans="1:20" x14ac:dyDescent="0.25">
      <c r="A6999" t="s">
        <v>6751</v>
      </c>
      <c r="B6999" s="23">
        <v>45152</v>
      </c>
      <c r="C6999" s="23">
        <v>45194</v>
      </c>
      <c r="D6999" s="18">
        <v>60</v>
      </c>
      <c r="E6999">
        <v>88.65</v>
      </c>
      <c r="F6999" s="23">
        <v>45254</v>
      </c>
      <c r="G6999" s="23">
        <v>45327</v>
      </c>
      <c r="H6999" s="19">
        <f t="shared" si="873"/>
        <v>73</v>
      </c>
      <c r="I6999" s="20">
        <f t="shared" si="874"/>
        <v>6471.4500000000007</v>
      </c>
      <c r="J6999" s="20">
        <f t="shared" si="875"/>
        <v>130</v>
      </c>
      <c r="K6999" s="21">
        <f t="shared" si="876"/>
        <v>-41.349999999999994</v>
      </c>
      <c r="L6999" s="20">
        <f t="shared" si="877"/>
        <v>175</v>
      </c>
      <c r="M6999" s="20">
        <f t="shared" si="878"/>
        <v>133</v>
      </c>
      <c r="N6999" s="20">
        <f t="shared" si="879"/>
        <v>15513.750000000002</v>
      </c>
      <c r="O6999" s="22">
        <f t="shared" si="880"/>
        <v>11790.45</v>
      </c>
      <c r="P6999" t="s">
        <v>23</v>
      </c>
      <c r="Q6999" t="s">
        <v>24</v>
      </c>
      <c r="R6999" t="s">
        <v>9153</v>
      </c>
      <c r="S6999">
        <v>1024</v>
      </c>
      <c r="T6999" s="23">
        <v>45327</v>
      </c>
    </row>
    <row r="7000" spans="1:20" x14ac:dyDescent="0.25">
      <c r="A7000" t="s">
        <v>6752</v>
      </c>
      <c r="B7000" s="23">
        <v>45152</v>
      </c>
      <c r="C7000" s="23">
        <v>45195</v>
      </c>
      <c r="D7000" s="18">
        <v>60</v>
      </c>
      <c r="E7000">
        <v>225</v>
      </c>
      <c r="F7000" s="23">
        <v>45255</v>
      </c>
      <c r="G7000" s="23">
        <v>45327</v>
      </c>
      <c r="H7000" s="19">
        <f t="shared" si="873"/>
        <v>72</v>
      </c>
      <c r="I7000" s="20">
        <f t="shared" si="874"/>
        <v>16200</v>
      </c>
      <c r="J7000" s="20">
        <f t="shared" si="875"/>
        <v>129</v>
      </c>
      <c r="K7000" s="21">
        <f t="shared" si="876"/>
        <v>96</v>
      </c>
      <c r="L7000" s="20">
        <f t="shared" si="877"/>
        <v>175</v>
      </c>
      <c r="M7000" s="20">
        <f t="shared" si="878"/>
        <v>132</v>
      </c>
      <c r="N7000" s="20">
        <f t="shared" si="879"/>
        <v>39375</v>
      </c>
      <c r="O7000" s="22">
        <f t="shared" si="880"/>
        <v>29700</v>
      </c>
      <c r="P7000" t="s">
        <v>23</v>
      </c>
      <c r="Q7000" t="s">
        <v>24</v>
      </c>
      <c r="R7000" t="s">
        <v>9153</v>
      </c>
      <c r="S7000">
        <v>1024</v>
      </c>
      <c r="T7000" s="23">
        <v>45327</v>
      </c>
    </row>
    <row r="7001" spans="1:20" x14ac:dyDescent="0.25">
      <c r="A7001" t="s">
        <v>6753</v>
      </c>
      <c r="B7001" s="23">
        <v>45152</v>
      </c>
      <c r="C7001" s="23">
        <v>45194</v>
      </c>
      <c r="D7001" s="18">
        <v>60</v>
      </c>
      <c r="E7001">
        <v>114</v>
      </c>
      <c r="F7001" s="23">
        <v>45254</v>
      </c>
      <c r="G7001" s="23">
        <v>45327</v>
      </c>
      <c r="H7001" s="19">
        <f t="shared" si="873"/>
        <v>73</v>
      </c>
      <c r="I7001" s="20">
        <f t="shared" si="874"/>
        <v>8322</v>
      </c>
      <c r="J7001" s="20">
        <f t="shared" si="875"/>
        <v>130</v>
      </c>
      <c r="K7001" s="21">
        <f t="shared" si="876"/>
        <v>-16</v>
      </c>
      <c r="L7001" s="20">
        <f t="shared" si="877"/>
        <v>175</v>
      </c>
      <c r="M7001" s="20">
        <f t="shared" si="878"/>
        <v>133</v>
      </c>
      <c r="N7001" s="20">
        <f t="shared" si="879"/>
        <v>19950</v>
      </c>
      <c r="O7001" s="22">
        <f t="shared" si="880"/>
        <v>15162</v>
      </c>
      <c r="P7001" t="s">
        <v>23</v>
      </c>
      <c r="Q7001" t="s">
        <v>24</v>
      </c>
      <c r="R7001" t="s">
        <v>9153</v>
      </c>
      <c r="S7001">
        <v>1024</v>
      </c>
      <c r="T7001" s="23">
        <v>45327</v>
      </c>
    </row>
    <row r="7002" spans="1:20" x14ac:dyDescent="0.25">
      <c r="A7002" t="s">
        <v>6754</v>
      </c>
      <c r="B7002" s="23">
        <v>45152</v>
      </c>
      <c r="C7002" s="23">
        <v>45194</v>
      </c>
      <c r="D7002" s="18">
        <v>60</v>
      </c>
      <c r="E7002">
        <v>300</v>
      </c>
      <c r="F7002" s="23">
        <v>45254</v>
      </c>
      <c r="G7002" s="23">
        <v>45327</v>
      </c>
      <c r="H7002" s="19">
        <f t="shared" si="873"/>
        <v>73</v>
      </c>
      <c r="I7002" s="20">
        <f t="shared" si="874"/>
        <v>21900</v>
      </c>
      <c r="J7002" s="20">
        <f t="shared" si="875"/>
        <v>130</v>
      </c>
      <c r="K7002" s="21">
        <f t="shared" si="876"/>
        <v>170</v>
      </c>
      <c r="L7002" s="20">
        <f t="shared" si="877"/>
        <v>175</v>
      </c>
      <c r="M7002" s="20">
        <f t="shared" si="878"/>
        <v>133</v>
      </c>
      <c r="N7002" s="20">
        <f t="shared" si="879"/>
        <v>52500</v>
      </c>
      <c r="O7002" s="22">
        <f t="shared" si="880"/>
        <v>39900</v>
      </c>
      <c r="P7002" t="s">
        <v>23</v>
      </c>
      <c r="Q7002" t="s">
        <v>24</v>
      </c>
      <c r="R7002" t="s">
        <v>9153</v>
      </c>
      <c r="S7002">
        <v>1024</v>
      </c>
      <c r="T7002" s="23">
        <v>45327</v>
      </c>
    </row>
    <row r="7003" spans="1:20" x14ac:dyDescent="0.25">
      <c r="A7003" t="s">
        <v>6755</v>
      </c>
      <c r="B7003" s="23">
        <v>45152</v>
      </c>
      <c r="C7003" s="23">
        <v>45194</v>
      </c>
      <c r="D7003" s="18">
        <v>60</v>
      </c>
      <c r="E7003">
        <v>300</v>
      </c>
      <c r="F7003" s="23">
        <v>45254</v>
      </c>
      <c r="G7003" s="23">
        <v>45327</v>
      </c>
      <c r="H7003" s="19">
        <f t="shared" si="873"/>
        <v>73</v>
      </c>
      <c r="I7003" s="20">
        <f t="shared" si="874"/>
        <v>21900</v>
      </c>
      <c r="J7003" s="20">
        <f t="shared" si="875"/>
        <v>130</v>
      </c>
      <c r="K7003" s="21">
        <f t="shared" si="876"/>
        <v>170</v>
      </c>
      <c r="L7003" s="20">
        <f t="shared" si="877"/>
        <v>175</v>
      </c>
      <c r="M7003" s="20">
        <f t="shared" si="878"/>
        <v>133</v>
      </c>
      <c r="N7003" s="20">
        <f t="shared" si="879"/>
        <v>52500</v>
      </c>
      <c r="O7003" s="22">
        <f t="shared" si="880"/>
        <v>39900</v>
      </c>
      <c r="P7003" t="s">
        <v>23</v>
      </c>
      <c r="Q7003" t="s">
        <v>24</v>
      </c>
      <c r="R7003" t="s">
        <v>9153</v>
      </c>
      <c r="S7003">
        <v>1024</v>
      </c>
      <c r="T7003" s="23">
        <v>45327</v>
      </c>
    </row>
    <row r="7004" spans="1:20" x14ac:dyDescent="0.25">
      <c r="A7004" t="s">
        <v>6756</v>
      </c>
      <c r="B7004" s="23">
        <v>45152</v>
      </c>
      <c r="C7004" s="23">
        <v>45194</v>
      </c>
      <c r="D7004" s="18">
        <v>60</v>
      </c>
      <c r="E7004">
        <v>150</v>
      </c>
      <c r="F7004" s="23">
        <v>45254</v>
      </c>
      <c r="G7004" s="23">
        <v>45327</v>
      </c>
      <c r="H7004" s="19">
        <f t="shared" si="873"/>
        <v>73</v>
      </c>
      <c r="I7004" s="20">
        <f t="shared" si="874"/>
        <v>10950</v>
      </c>
      <c r="J7004" s="20">
        <f t="shared" si="875"/>
        <v>130</v>
      </c>
      <c r="K7004" s="21">
        <f t="shared" si="876"/>
        <v>20</v>
      </c>
      <c r="L7004" s="20">
        <f t="shared" si="877"/>
        <v>175</v>
      </c>
      <c r="M7004" s="20">
        <f t="shared" si="878"/>
        <v>133</v>
      </c>
      <c r="N7004" s="20">
        <f t="shared" si="879"/>
        <v>26250</v>
      </c>
      <c r="O7004" s="22">
        <f t="shared" si="880"/>
        <v>19950</v>
      </c>
      <c r="P7004" t="s">
        <v>23</v>
      </c>
      <c r="Q7004" t="s">
        <v>24</v>
      </c>
      <c r="R7004" t="s">
        <v>9153</v>
      </c>
      <c r="S7004">
        <v>1024</v>
      </c>
      <c r="T7004" s="23">
        <v>45327</v>
      </c>
    </row>
    <row r="7005" spans="1:20" x14ac:dyDescent="0.25">
      <c r="A7005" t="s">
        <v>6757</v>
      </c>
      <c r="B7005" s="23">
        <v>45152</v>
      </c>
      <c r="C7005" s="23">
        <v>45195</v>
      </c>
      <c r="D7005" s="18">
        <v>60</v>
      </c>
      <c r="E7005">
        <v>300</v>
      </c>
      <c r="F7005" s="23">
        <v>45255</v>
      </c>
      <c r="G7005" s="23">
        <v>45327</v>
      </c>
      <c r="H7005" s="19">
        <f t="shared" si="873"/>
        <v>72</v>
      </c>
      <c r="I7005" s="20">
        <f t="shared" si="874"/>
        <v>21600</v>
      </c>
      <c r="J7005" s="20">
        <f t="shared" si="875"/>
        <v>129</v>
      </c>
      <c r="K7005" s="21">
        <f t="shared" si="876"/>
        <v>171</v>
      </c>
      <c r="L7005" s="20">
        <f t="shared" si="877"/>
        <v>175</v>
      </c>
      <c r="M7005" s="20">
        <f t="shared" si="878"/>
        <v>132</v>
      </c>
      <c r="N7005" s="20">
        <f t="shared" si="879"/>
        <v>52500</v>
      </c>
      <c r="O7005" s="22">
        <f t="shared" si="880"/>
        <v>39600</v>
      </c>
      <c r="P7005" t="s">
        <v>23</v>
      </c>
      <c r="Q7005" t="s">
        <v>24</v>
      </c>
      <c r="R7005" t="s">
        <v>9153</v>
      </c>
      <c r="S7005">
        <v>1024</v>
      </c>
      <c r="T7005" s="23">
        <v>45327</v>
      </c>
    </row>
    <row r="7006" spans="1:20" x14ac:dyDescent="0.25">
      <c r="A7006" t="s">
        <v>6758</v>
      </c>
      <c r="B7006" s="23">
        <v>45152</v>
      </c>
      <c r="C7006" s="23">
        <v>45195</v>
      </c>
      <c r="D7006" s="18">
        <v>60</v>
      </c>
      <c r="E7006">
        <v>225</v>
      </c>
      <c r="F7006" s="23">
        <v>45255</v>
      </c>
      <c r="G7006" s="23">
        <v>45327</v>
      </c>
      <c r="H7006" s="19">
        <f t="shared" si="873"/>
        <v>72</v>
      </c>
      <c r="I7006" s="20">
        <f t="shared" si="874"/>
        <v>16200</v>
      </c>
      <c r="J7006" s="20">
        <f t="shared" si="875"/>
        <v>129</v>
      </c>
      <c r="K7006" s="21">
        <f t="shared" si="876"/>
        <v>96</v>
      </c>
      <c r="L7006" s="20">
        <f t="shared" si="877"/>
        <v>175</v>
      </c>
      <c r="M7006" s="20">
        <f t="shared" si="878"/>
        <v>132</v>
      </c>
      <c r="N7006" s="20">
        <f t="shared" si="879"/>
        <v>39375</v>
      </c>
      <c r="O7006" s="22">
        <f t="shared" si="880"/>
        <v>29700</v>
      </c>
      <c r="P7006" t="s">
        <v>23</v>
      </c>
      <c r="Q7006" t="s">
        <v>24</v>
      </c>
      <c r="R7006" t="s">
        <v>9153</v>
      </c>
      <c r="S7006">
        <v>1024</v>
      </c>
      <c r="T7006" s="23">
        <v>45327</v>
      </c>
    </row>
    <row r="7007" spans="1:20" x14ac:dyDescent="0.25">
      <c r="A7007" t="s">
        <v>6759</v>
      </c>
      <c r="B7007" s="23">
        <v>45154</v>
      </c>
      <c r="C7007" s="23">
        <v>45194</v>
      </c>
      <c r="D7007" s="18">
        <v>60</v>
      </c>
      <c r="E7007">
        <v>324</v>
      </c>
      <c r="F7007" s="23">
        <v>45254</v>
      </c>
      <c r="G7007" s="23">
        <v>45327</v>
      </c>
      <c r="H7007" s="19">
        <f t="shared" si="873"/>
        <v>73</v>
      </c>
      <c r="I7007" s="20">
        <f t="shared" si="874"/>
        <v>23652</v>
      </c>
      <c r="J7007" s="20">
        <f t="shared" si="875"/>
        <v>130</v>
      </c>
      <c r="K7007" s="21">
        <f t="shared" si="876"/>
        <v>194</v>
      </c>
      <c r="L7007" s="20">
        <f t="shared" si="877"/>
        <v>173</v>
      </c>
      <c r="M7007" s="20">
        <f t="shared" si="878"/>
        <v>133</v>
      </c>
      <c r="N7007" s="20">
        <f t="shared" si="879"/>
        <v>56052</v>
      </c>
      <c r="O7007" s="22">
        <f t="shared" si="880"/>
        <v>43092</v>
      </c>
      <c r="P7007" t="s">
        <v>23</v>
      </c>
      <c r="Q7007" t="s">
        <v>24</v>
      </c>
      <c r="R7007" t="s">
        <v>9153</v>
      </c>
      <c r="S7007">
        <v>1024</v>
      </c>
      <c r="T7007" s="23">
        <v>45327</v>
      </c>
    </row>
    <row r="7008" spans="1:20" x14ac:dyDescent="0.25">
      <c r="A7008" t="s">
        <v>6760</v>
      </c>
      <c r="B7008" s="23">
        <v>45167</v>
      </c>
      <c r="C7008" s="23">
        <v>45194</v>
      </c>
      <c r="D7008" s="18">
        <v>60</v>
      </c>
      <c r="E7008">
        <v>141.54</v>
      </c>
      <c r="F7008" s="23">
        <v>45254</v>
      </c>
      <c r="G7008" s="23">
        <v>45327</v>
      </c>
      <c r="H7008" s="19">
        <f t="shared" si="873"/>
        <v>73</v>
      </c>
      <c r="I7008" s="20">
        <f t="shared" si="874"/>
        <v>10332.42</v>
      </c>
      <c r="J7008" s="20">
        <f t="shared" si="875"/>
        <v>130</v>
      </c>
      <c r="K7008" s="21">
        <f t="shared" si="876"/>
        <v>11.539999999999992</v>
      </c>
      <c r="L7008" s="20">
        <f t="shared" si="877"/>
        <v>160</v>
      </c>
      <c r="M7008" s="20">
        <f t="shared" si="878"/>
        <v>133</v>
      </c>
      <c r="N7008" s="20">
        <f t="shared" si="879"/>
        <v>22646.399999999998</v>
      </c>
      <c r="O7008" s="22">
        <f t="shared" si="880"/>
        <v>18824.82</v>
      </c>
      <c r="P7008" t="s">
        <v>23</v>
      </c>
      <c r="Q7008" t="s">
        <v>24</v>
      </c>
      <c r="R7008" t="s">
        <v>9153</v>
      </c>
      <c r="S7008">
        <v>1024</v>
      </c>
      <c r="T7008" s="23">
        <v>45327</v>
      </c>
    </row>
    <row r="7009" spans="1:20" x14ac:dyDescent="0.25">
      <c r="A7009" t="s">
        <v>6761</v>
      </c>
      <c r="B7009" s="23">
        <v>45167</v>
      </c>
      <c r="C7009" s="23">
        <v>45194</v>
      </c>
      <c r="D7009" s="18">
        <v>60</v>
      </c>
      <c r="E7009" s="25">
        <v>1350</v>
      </c>
      <c r="F7009" s="23">
        <v>45254</v>
      </c>
      <c r="G7009" s="23">
        <v>45327</v>
      </c>
      <c r="H7009" s="19">
        <f t="shared" si="873"/>
        <v>73</v>
      </c>
      <c r="I7009" s="20">
        <f t="shared" si="874"/>
        <v>98550</v>
      </c>
      <c r="J7009" s="20">
        <f t="shared" si="875"/>
        <v>130</v>
      </c>
      <c r="K7009" s="21">
        <f t="shared" si="876"/>
        <v>1220</v>
      </c>
      <c r="L7009" s="20">
        <f t="shared" si="877"/>
        <v>160</v>
      </c>
      <c r="M7009" s="20">
        <f t="shared" si="878"/>
        <v>133</v>
      </c>
      <c r="N7009" s="20">
        <f t="shared" si="879"/>
        <v>216000</v>
      </c>
      <c r="O7009" s="22">
        <f t="shared" si="880"/>
        <v>179550</v>
      </c>
      <c r="P7009" t="s">
        <v>23</v>
      </c>
      <c r="Q7009" t="s">
        <v>24</v>
      </c>
      <c r="R7009" t="s">
        <v>9153</v>
      </c>
      <c r="S7009">
        <v>1025</v>
      </c>
      <c r="T7009" s="23">
        <v>45327</v>
      </c>
    </row>
    <row r="7010" spans="1:20" x14ac:dyDescent="0.25">
      <c r="A7010" t="s">
        <v>6762</v>
      </c>
      <c r="B7010" s="23">
        <v>45167</v>
      </c>
      <c r="C7010" s="23">
        <v>45195</v>
      </c>
      <c r="D7010" s="18">
        <v>60</v>
      </c>
      <c r="E7010">
        <v>225</v>
      </c>
      <c r="F7010" s="23">
        <v>45255</v>
      </c>
      <c r="G7010" s="23">
        <v>45327</v>
      </c>
      <c r="H7010" s="19">
        <f t="shared" si="873"/>
        <v>72</v>
      </c>
      <c r="I7010" s="20">
        <f t="shared" si="874"/>
        <v>16200</v>
      </c>
      <c r="J7010" s="20">
        <f t="shared" si="875"/>
        <v>129</v>
      </c>
      <c r="K7010" s="21">
        <f t="shared" si="876"/>
        <v>96</v>
      </c>
      <c r="L7010" s="20">
        <f t="shared" si="877"/>
        <v>160</v>
      </c>
      <c r="M7010" s="20">
        <f t="shared" si="878"/>
        <v>132</v>
      </c>
      <c r="N7010" s="20">
        <f t="shared" si="879"/>
        <v>36000</v>
      </c>
      <c r="O7010" s="22">
        <f t="shared" si="880"/>
        <v>29700</v>
      </c>
      <c r="P7010" t="s">
        <v>23</v>
      </c>
      <c r="Q7010" t="s">
        <v>24</v>
      </c>
      <c r="R7010" t="s">
        <v>9153</v>
      </c>
      <c r="S7010">
        <v>1024</v>
      </c>
      <c r="T7010" s="23">
        <v>45327</v>
      </c>
    </row>
    <row r="7011" spans="1:20" x14ac:dyDescent="0.25">
      <c r="A7011" t="s">
        <v>6763</v>
      </c>
      <c r="B7011" s="23">
        <v>45183</v>
      </c>
      <c r="C7011" s="23">
        <v>45257</v>
      </c>
      <c r="D7011" s="18">
        <v>60</v>
      </c>
      <c r="E7011">
        <v>300</v>
      </c>
      <c r="F7011" s="23">
        <v>45317</v>
      </c>
      <c r="G7011" s="23">
        <v>45327</v>
      </c>
      <c r="H7011" s="19">
        <f t="shared" si="873"/>
        <v>10</v>
      </c>
      <c r="I7011" s="20">
        <f t="shared" si="874"/>
        <v>3000</v>
      </c>
      <c r="J7011" s="20">
        <f t="shared" si="875"/>
        <v>68</v>
      </c>
      <c r="K7011" s="21">
        <f t="shared" si="876"/>
        <v>232</v>
      </c>
      <c r="L7011" s="20">
        <f t="shared" si="877"/>
        <v>144</v>
      </c>
      <c r="M7011" s="20">
        <f t="shared" si="878"/>
        <v>70</v>
      </c>
      <c r="N7011" s="20">
        <f t="shared" si="879"/>
        <v>43200</v>
      </c>
      <c r="O7011" s="22">
        <f t="shared" si="880"/>
        <v>21000</v>
      </c>
      <c r="P7011" t="s">
        <v>23</v>
      </c>
      <c r="Q7011" t="s">
        <v>24</v>
      </c>
      <c r="R7011" t="s">
        <v>9153</v>
      </c>
      <c r="S7011">
        <v>1024</v>
      </c>
      <c r="T7011" s="23">
        <v>45327</v>
      </c>
    </row>
    <row r="7012" spans="1:20" x14ac:dyDescent="0.25">
      <c r="A7012" t="s">
        <v>6764</v>
      </c>
      <c r="B7012" s="23">
        <v>45183</v>
      </c>
      <c r="C7012" s="23">
        <v>45257</v>
      </c>
      <c r="D7012" s="18">
        <v>60</v>
      </c>
      <c r="E7012">
        <v>150</v>
      </c>
      <c r="F7012" s="23">
        <v>45317</v>
      </c>
      <c r="G7012" s="23">
        <v>45327</v>
      </c>
      <c r="H7012" s="19">
        <f t="shared" si="873"/>
        <v>10</v>
      </c>
      <c r="I7012" s="20">
        <f t="shared" si="874"/>
        <v>1500</v>
      </c>
      <c r="J7012" s="20">
        <f t="shared" si="875"/>
        <v>68</v>
      </c>
      <c r="K7012" s="21">
        <f t="shared" si="876"/>
        <v>82</v>
      </c>
      <c r="L7012" s="20">
        <f t="shared" si="877"/>
        <v>144</v>
      </c>
      <c r="M7012" s="20">
        <f t="shared" si="878"/>
        <v>70</v>
      </c>
      <c r="N7012" s="20">
        <f t="shared" si="879"/>
        <v>21600</v>
      </c>
      <c r="O7012" s="22">
        <f t="shared" si="880"/>
        <v>10500</v>
      </c>
      <c r="P7012" t="s">
        <v>23</v>
      </c>
      <c r="Q7012" t="s">
        <v>24</v>
      </c>
      <c r="R7012" t="s">
        <v>9153</v>
      </c>
      <c r="S7012">
        <v>1024</v>
      </c>
      <c r="T7012" s="23">
        <v>45327</v>
      </c>
    </row>
    <row r="7013" spans="1:20" x14ac:dyDescent="0.25">
      <c r="A7013" t="s">
        <v>6765</v>
      </c>
      <c r="B7013" s="23">
        <v>45183</v>
      </c>
      <c r="C7013" s="23">
        <v>45257</v>
      </c>
      <c r="D7013" s="18">
        <v>60</v>
      </c>
      <c r="E7013">
        <v>300</v>
      </c>
      <c r="F7013" s="23">
        <v>45317</v>
      </c>
      <c r="G7013" s="23">
        <v>45327</v>
      </c>
      <c r="H7013" s="19">
        <f t="shared" si="873"/>
        <v>10</v>
      </c>
      <c r="I7013" s="20">
        <f t="shared" si="874"/>
        <v>3000</v>
      </c>
      <c r="J7013" s="20">
        <f t="shared" si="875"/>
        <v>68</v>
      </c>
      <c r="K7013" s="21">
        <f t="shared" si="876"/>
        <v>232</v>
      </c>
      <c r="L7013" s="20">
        <f t="shared" si="877"/>
        <v>144</v>
      </c>
      <c r="M7013" s="20">
        <f t="shared" si="878"/>
        <v>70</v>
      </c>
      <c r="N7013" s="20">
        <f t="shared" si="879"/>
        <v>43200</v>
      </c>
      <c r="O7013" s="22">
        <f t="shared" si="880"/>
        <v>21000</v>
      </c>
      <c r="P7013" t="s">
        <v>23</v>
      </c>
      <c r="Q7013" t="s">
        <v>24</v>
      </c>
      <c r="R7013" t="s">
        <v>9153</v>
      </c>
      <c r="S7013">
        <v>1024</v>
      </c>
      <c r="T7013" s="23">
        <v>45327</v>
      </c>
    </row>
    <row r="7014" spans="1:20" x14ac:dyDescent="0.25">
      <c r="A7014" t="s">
        <v>6766</v>
      </c>
      <c r="B7014" s="23">
        <v>45183</v>
      </c>
      <c r="C7014" s="23">
        <v>45257</v>
      </c>
      <c r="D7014" s="18">
        <v>60</v>
      </c>
      <c r="E7014">
        <v>689</v>
      </c>
      <c r="F7014" s="23">
        <v>45317</v>
      </c>
      <c r="G7014" s="23">
        <v>45327</v>
      </c>
      <c r="H7014" s="19">
        <f t="shared" si="873"/>
        <v>10</v>
      </c>
      <c r="I7014" s="20">
        <f t="shared" si="874"/>
        <v>6890</v>
      </c>
      <c r="J7014" s="20">
        <f t="shared" si="875"/>
        <v>68</v>
      </c>
      <c r="K7014" s="21">
        <f t="shared" si="876"/>
        <v>621</v>
      </c>
      <c r="L7014" s="20">
        <f t="shared" si="877"/>
        <v>144</v>
      </c>
      <c r="M7014" s="20">
        <f t="shared" si="878"/>
        <v>70</v>
      </c>
      <c r="N7014" s="20">
        <f t="shared" si="879"/>
        <v>99216</v>
      </c>
      <c r="O7014" s="22">
        <f t="shared" si="880"/>
        <v>48230</v>
      </c>
      <c r="P7014" t="s">
        <v>23</v>
      </c>
      <c r="Q7014" t="s">
        <v>24</v>
      </c>
      <c r="R7014" t="s">
        <v>9153</v>
      </c>
      <c r="S7014">
        <v>1025</v>
      </c>
      <c r="T7014" s="23">
        <v>45327</v>
      </c>
    </row>
    <row r="7015" spans="1:20" x14ac:dyDescent="0.25">
      <c r="A7015" t="s">
        <v>6767</v>
      </c>
      <c r="B7015" s="23">
        <v>45183</v>
      </c>
      <c r="C7015" s="23">
        <v>45257</v>
      </c>
      <c r="D7015" s="18">
        <v>60</v>
      </c>
      <c r="E7015">
        <v>264</v>
      </c>
      <c r="F7015" s="23">
        <v>45317</v>
      </c>
      <c r="G7015" s="23">
        <v>45327</v>
      </c>
      <c r="H7015" s="19">
        <f t="shared" si="873"/>
        <v>10</v>
      </c>
      <c r="I7015" s="20">
        <f t="shared" si="874"/>
        <v>2640</v>
      </c>
      <c r="J7015" s="20">
        <f t="shared" si="875"/>
        <v>68</v>
      </c>
      <c r="K7015" s="21">
        <f t="shared" si="876"/>
        <v>196</v>
      </c>
      <c r="L7015" s="20">
        <f t="shared" si="877"/>
        <v>144</v>
      </c>
      <c r="M7015" s="20">
        <f t="shared" si="878"/>
        <v>70</v>
      </c>
      <c r="N7015" s="20">
        <f t="shared" si="879"/>
        <v>38016</v>
      </c>
      <c r="O7015" s="22">
        <f t="shared" si="880"/>
        <v>18480</v>
      </c>
      <c r="P7015" t="s">
        <v>23</v>
      </c>
      <c r="Q7015" t="s">
        <v>24</v>
      </c>
      <c r="R7015" t="s">
        <v>9153</v>
      </c>
      <c r="S7015">
        <v>1025</v>
      </c>
      <c r="T7015" s="23">
        <v>45327</v>
      </c>
    </row>
    <row r="7016" spans="1:20" x14ac:dyDescent="0.25">
      <c r="A7016" t="s">
        <v>6768</v>
      </c>
      <c r="B7016" s="23">
        <v>45183</v>
      </c>
      <c r="C7016" s="23">
        <v>45213</v>
      </c>
      <c r="D7016" s="18">
        <v>60</v>
      </c>
      <c r="E7016">
        <v>300</v>
      </c>
      <c r="F7016" s="23">
        <v>45273</v>
      </c>
      <c r="G7016" s="23">
        <v>45327</v>
      </c>
      <c r="H7016" s="19">
        <f t="shared" si="873"/>
        <v>54</v>
      </c>
      <c r="I7016" s="20">
        <f t="shared" si="874"/>
        <v>16200</v>
      </c>
      <c r="J7016" s="20">
        <f t="shared" si="875"/>
        <v>111</v>
      </c>
      <c r="K7016" s="21">
        <f t="shared" si="876"/>
        <v>189</v>
      </c>
      <c r="L7016" s="20">
        <f t="shared" si="877"/>
        <v>144</v>
      </c>
      <c r="M7016" s="20">
        <f t="shared" si="878"/>
        <v>114</v>
      </c>
      <c r="N7016" s="20">
        <f t="shared" si="879"/>
        <v>43200</v>
      </c>
      <c r="O7016" s="22">
        <f t="shared" si="880"/>
        <v>34200</v>
      </c>
      <c r="P7016" t="s">
        <v>23</v>
      </c>
      <c r="Q7016" t="s">
        <v>24</v>
      </c>
      <c r="R7016" t="s">
        <v>9153</v>
      </c>
      <c r="S7016">
        <v>1025</v>
      </c>
      <c r="T7016" s="23">
        <v>45327</v>
      </c>
    </row>
    <row r="7017" spans="1:20" x14ac:dyDescent="0.25">
      <c r="A7017" t="s">
        <v>6769</v>
      </c>
      <c r="B7017" s="23">
        <v>45187</v>
      </c>
      <c r="C7017" s="23">
        <v>45257</v>
      </c>
      <c r="D7017" s="18">
        <v>60</v>
      </c>
      <c r="E7017" s="25">
        <v>1350</v>
      </c>
      <c r="F7017" s="23">
        <v>45317</v>
      </c>
      <c r="G7017" s="23">
        <v>45327</v>
      </c>
      <c r="H7017" s="19">
        <f t="shared" si="873"/>
        <v>10</v>
      </c>
      <c r="I7017" s="20">
        <f t="shared" si="874"/>
        <v>13500</v>
      </c>
      <c r="J7017" s="20">
        <f t="shared" si="875"/>
        <v>68</v>
      </c>
      <c r="K7017" s="21">
        <f t="shared" si="876"/>
        <v>1282</v>
      </c>
      <c r="L7017" s="20">
        <f t="shared" si="877"/>
        <v>140</v>
      </c>
      <c r="M7017" s="20">
        <f t="shared" si="878"/>
        <v>70</v>
      </c>
      <c r="N7017" s="20">
        <f t="shared" si="879"/>
        <v>189000</v>
      </c>
      <c r="O7017" s="22">
        <f t="shared" si="880"/>
        <v>94500</v>
      </c>
      <c r="P7017" t="s">
        <v>23</v>
      </c>
      <c r="Q7017" t="s">
        <v>24</v>
      </c>
      <c r="R7017" t="s">
        <v>9153</v>
      </c>
      <c r="S7017">
        <v>1025</v>
      </c>
      <c r="T7017" s="23">
        <v>45327</v>
      </c>
    </row>
    <row r="7018" spans="1:20" x14ac:dyDescent="0.25">
      <c r="A7018" t="s">
        <v>6770</v>
      </c>
      <c r="B7018" s="23">
        <v>45187</v>
      </c>
      <c r="C7018" s="23">
        <v>45257</v>
      </c>
      <c r="D7018" s="18">
        <v>60</v>
      </c>
      <c r="E7018" s="25">
        <v>1350</v>
      </c>
      <c r="F7018" s="23">
        <v>45317</v>
      </c>
      <c r="G7018" s="23">
        <v>45327</v>
      </c>
      <c r="H7018" s="19">
        <f t="shared" si="873"/>
        <v>10</v>
      </c>
      <c r="I7018" s="20">
        <f t="shared" si="874"/>
        <v>13500</v>
      </c>
      <c r="J7018" s="20">
        <f t="shared" si="875"/>
        <v>68</v>
      </c>
      <c r="K7018" s="21">
        <f t="shared" si="876"/>
        <v>1282</v>
      </c>
      <c r="L7018" s="20">
        <f t="shared" si="877"/>
        <v>140</v>
      </c>
      <c r="M7018" s="20">
        <f t="shared" si="878"/>
        <v>70</v>
      </c>
      <c r="N7018" s="20">
        <f t="shared" si="879"/>
        <v>189000</v>
      </c>
      <c r="O7018" s="22">
        <f t="shared" si="880"/>
        <v>94500</v>
      </c>
      <c r="P7018" t="s">
        <v>23</v>
      </c>
      <c r="Q7018" t="s">
        <v>24</v>
      </c>
      <c r="R7018" t="s">
        <v>9153</v>
      </c>
      <c r="S7018">
        <v>1025</v>
      </c>
      <c r="T7018" s="23">
        <v>45327</v>
      </c>
    </row>
    <row r="7019" spans="1:20" x14ac:dyDescent="0.25">
      <c r="A7019" t="s">
        <v>6771</v>
      </c>
      <c r="B7019" s="23">
        <v>45194</v>
      </c>
      <c r="C7019" s="23">
        <v>45257</v>
      </c>
      <c r="D7019" s="18">
        <v>60</v>
      </c>
      <c r="E7019">
        <v>225</v>
      </c>
      <c r="F7019" s="23">
        <v>45317</v>
      </c>
      <c r="G7019" s="23">
        <v>45327</v>
      </c>
      <c r="H7019" s="19">
        <f t="shared" si="873"/>
        <v>10</v>
      </c>
      <c r="I7019" s="20">
        <f t="shared" si="874"/>
        <v>2250</v>
      </c>
      <c r="J7019" s="20">
        <f t="shared" si="875"/>
        <v>68</v>
      </c>
      <c r="K7019" s="21">
        <f t="shared" si="876"/>
        <v>157</v>
      </c>
      <c r="L7019" s="20">
        <f t="shared" si="877"/>
        <v>133</v>
      </c>
      <c r="M7019" s="20">
        <f t="shared" si="878"/>
        <v>70</v>
      </c>
      <c r="N7019" s="20">
        <f t="shared" si="879"/>
        <v>29925</v>
      </c>
      <c r="O7019" s="22">
        <f t="shared" si="880"/>
        <v>15750</v>
      </c>
      <c r="P7019" t="s">
        <v>23</v>
      </c>
      <c r="Q7019" t="s">
        <v>24</v>
      </c>
      <c r="R7019" t="s">
        <v>9153</v>
      </c>
      <c r="S7019">
        <v>1025</v>
      </c>
      <c r="T7019" s="23">
        <v>45327</v>
      </c>
    </row>
    <row r="7020" spans="1:20" x14ac:dyDescent="0.25">
      <c r="A7020" t="s">
        <v>6772</v>
      </c>
      <c r="B7020" s="23">
        <v>45194</v>
      </c>
      <c r="C7020" s="23">
        <v>45257</v>
      </c>
      <c r="D7020" s="18">
        <v>60</v>
      </c>
      <c r="E7020">
        <v>300</v>
      </c>
      <c r="F7020" s="23">
        <v>45317</v>
      </c>
      <c r="G7020" s="23">
        <v>45327</v>
      </c>
      <c r="H7020" s="19">
        <f t="shared" si="873"/>
        <v>10</v>
      </c>
      <c r="I7020" s="20">
        <f t="shared" si="874"/>
        <v>3000</v>
      </c>
      <c r="J7020" s="20">
        <f t="shared" si="875"/>
        <v>68</v>
      </c>
      <c r="K7020" s="21">
        <f t="shared" si="876"/>
        <v>232</v>
      </c>
      <c r="L7020" s="20">
        <f t="shared" si="877"/>
        <v>133</v>
      </c>
      <c r="M7020" s="20">
        <f t="shared" si="878"/>
        <v>70</v>
      </c>
      <c r="N7020" s="20">
        <f t="shared" si="879"/>
        <v>39900</v>
      </c>
      <c r="O7020" s="22">
        <f t="shared" si="880"/>
        <v>21000</v>
      </c>
      <c r="P7020" t="s">
        <v>23</v>
      </c>
      <c r="Q7020" t="s">
        <v>24</v>
      </c>
      <c r="R7020" t="s">
        <v>9153</v>
      </c>
      <c r="S7020">
        <v>1025</v>
      </c>
      <c r="T7020" s="23">
        <v>45327</v>
      </c>
    </row>
    <row r="7021" spans="1:20" x14ac:dyDescent="0.25">
      <c r="A7021" t="s">
        <v>6773</v>
      </c>
      <c r="B7021" s="23">
        <v>45194</v>
      </c>
      <c r="C7021" s="23">
        <v>45257</v>
      </c>
      <c r="D7021" s="18">
        <v>60</v>
      </c>
      <c r="E7021">
        <v>300</v>
      </c>
      <c r="F7021" s="23">
        <v>45317</v>
      </c>
      <c r="G7021" s="23">
        <v>45327</v>
      </c>
      <c r="H7021" s="19">
        <f t="shared" si="873"/>
        <v>10</v>
      </c>
      <c r="I7021" s="20">
        <f t="shared" si="874"/>
        <v>3000</v>
      </c>
      <c r="J7021" s="20">
        <f t="shared" si="875"/>
        <v>68</v>
      </c>
      <c r="K7021" s="21">
        <f t="shared" si="876"/>
        <v>232</v>
      </c>
      <c r="L7021" s="20">
        <f t="shared" si="877"/>
        <v>133</v>
      </c>
      <c r="M7021" s="20">
        <f t="shared" si="878"/>
        <v>70</v>
      </c>
      <c r="N7021" s="20">
        <f t="shared" si="879"/>
        <v>39900</v>
      </c>
      <c r="O7021" s="22">
        <f t="shared" si="880"/>
        <v>21000</v>
      </c>
      <c r="P7021" t="s">
        <v>23</v>
      </c>
      <c r="Q7021" t="s">
        <v>24</v>
      </c>
      <c r="R7021" t="s">
        <v>9153</v>
      </c>
      <c r="S7021">
        <v>1025</v>
      </c>
      <c r="T7021" s="23">
        <v>45327</v>
      </c>
    </row>
    <row r="7022" spans="1:20" x14ac:dyDescent="0.25">
      <c r="A7022" t="s">
        <v>6774</v>
      </c>
      <c r="B7022" s="23">
        <v>45194</v>
      </c>
      <c r="C7022" s="23">
        <v>45219</v>
      </c>
      <c r="D7022" s="18">
        <v>60</v>
      </c>
      <c r="E7022">
        <v>300</v>
      </c>
      <c r="F7022" s="23">
        <v>45279</v>
      </c>
      <c r="G7022" s="23">
        <v>45327</v>
      </c>
      <c r="H7022" s="19">
        <f t="shared" si="873"/>
        <v>48</v>
      </c>
      <c r="I7022" s="20">
        <f t="shared" si="874"/>
        <v>14400</v>
      </c>
      <c r="J7022" s="20">
        <f t="shared" si="875"/>
        <v>105</v>
      </c>
      <c r="K7022" s="21">
        <f t="shared" si="876"/>
        <v>195</v>
      </c>
      <c r="L7022" s="20">
        <f t="shared" si="877"/>
        <v>133</v>
      </c>
      <c r="M7022" s="20">
        <f t="shared" si="878"/>
        <v>108</v>
      </c>
      <c r="N7022" s="20">
        <f t="shared" si="879"/>
        <v>39900</v>
      </c>
      <c r="O7022" s="22">
        <f t="shared" si="880"/>
        <v>32400</v>
      </c>
      <c r="P7022" t="s">
        <v>23</v>
      </c>
      <c r="Q7022" t="s">
        <v>24</v>
      </c>
      <c r="R7022" t="s">
        <v>9153</v>
      </c>
      <c r="S7022">
        <v>1025</v>
      </c>
      <c r="T7022" s="23">
        <v>45327</v>
      </c>
    </row>
    <row r="7023" spans="1:20" x14ac:dyDescent="0.25">
      <c r="A7023" t="s">
        <v>6775</v>
      </c>
      <c r="B7023" s="23">
        <v>45236</v>
      </c>
      <c r="C7023" s="23">
        <v>45271</v>
      </c>
      <c r="D7023" s="18">
        <v>60</v>
      </c>
      <c r="E7023">
        <v>240</v>
      </c>
      <c r="F7023" s="23">
        <v>45331</v>
      </c>
      <c r="G7023" s="23">
        <v>45327</v>
      </c>
      <c r="H7023" s="19">
        <f t="shared" si="873"/>
        <v>-4</v>
      </c>
      <c r="I7023" s="20">
        <f t="shared" si="874"/>
        <v>-960</v>
      </c>
      <c r="J7023" s="20">
        <f t="shared" si="875"/>
        <v>54</v>
      </c>
      <c r="K7023" s="21">
        <f t="shared" si="876"/>
        <v>186</v>
      </c>
      <c r="L7023" s="20">
        <f t="shared" si="877"/>
        <v>91</v>
      </c>
      <c r="M7023" s="20">
        <f t="shared" si="878"/>
        <v>56</v>
      </c>
      <c r="N7023" s="20">
        <f t="shared" si="879"/>
        <v>21840</v>
      </c>
      <c r="O7023" s="22">
        <f t="shared" si="880"/>
        <v>13440</v>
      </c>
      <c r="P7023" t="s">
        <v>23</v>
      </c>
      <c r="Q7023" t="s">
        <v>24</v>
      </c>
      <c r="R7023" t="s">
        <v>9153</v>
      </c>
      <c r="S7023">
        <v>1025</v>
      </c>
      <c r="T7023" s="23">
        <v>45327</v>
      </c>
    </row>
    <row r="7024" spans="1:20" x14ac:dyDescent="0.25">
      <c r="A7024" t="s">
        <v>6776</v>
      </c>
      <c r="B7024" s="23">
        <v>45239</v>
      </c>
      <c r="C7024" s="23">
        <v>45271</v>
      </c>
      <c r="D7024" s="18">
        <v>60</v>
      </c>
      <c r="E7024">
        <v>150</v>
      </c>
      <c r="F7024" s="23">
        <v>45331</v>
      </c>
      <c r="G7024" s="23">
        <v>45327</v>
      </c>
      <c r="H7024" s="19">
        <f t="shared" si="873"/>
        <v>-4</v>
      </c>
      <c r="I7024" s="20">
        <f t="shared" si="874"/>
        <v>-600</v>
      </c>
      <c r="J7024" s="20">
        <f t="shared" si="875"/>
        <v>54</v>
      </c>
      <c r="K7024" s="21">
        <f t="shared" si="876"/>
        <v>96</v>
      </c>
      <c r="L7024" s="20">
        <f t="shared" si="877"/>
        <v>88</v>
      </c>
      <c r="M7024" s="20">
        <f t="shared" si="878"/>
        <v>56</v>
      </c>
      <c r="N7024" s="20">
        <f t="shared" si="879"/>
        <v>13200</v>
      </c>
      <c r="O7024" s="22">
        <f t="shared" si="880"/>
        <v>8400</v>
      </c>
      <c r="P7024" t="s">
        <v>23</v>
      </c>
      <c r="Q7024" t="s">
        <v>24</v>
      </c>
      <c r="R7024" t="s">
        <v>9153</v>
      </c>
      <c r="S7024">
        <v>1025</v>
      </c>
      <c r="T7024" s="23">
        <v>45327</v>
      </c>
    </row>
    <row r="7025" spans="1:20" x14ac:dyDescent="0.25">
      <c r="A7025" t="s">
        <v>6777</v>
      </c>
      <c r="B7025" s="23">
        <v>45239</v>
      </c>
      <c r="C7025" s="23">
        <v>45271</v>
      </c>
      <c r="D7025" s="18">
        <v>60</v>
      </c>
      <c r="E7025">
        <v>225</v>
      </c>
      <c r="F7025" s="23">
        <v>45331</v>
      </c>
      <c r="G7025" s="23">
        <v>45327</v>
      </c>
      <c r="H7025" s="19">
        <f t="shared" si="873"/>
        <v>-4</v>
      </c>
      <c r="I7025" s="20">
        <f t="shared" si="874"/>
        <v>-900</v>
      </c>
      <c r="J7025" s="20">
        <f t="shared" si="875"/>
        <v>54</v>
      </c>
      <c r="K7025" s="21">
        <f t="shared" si="876"/>
        <v>171</v>
      </c>
      <c r="L7025" s="20">
        <f t="shared" si="877"/>
        <v>88</v>
      </c>
      <c r="M7025" s="20">
        <f t="shared" si="878"/>
        <v>56</v>
      </c>
      <c r="N7025" s="20">
        <f t="shared" si="879"/>
        <v>19800</v>
      </c>
      <c r="O7025" s="22">
        <f t="shared" si="880"/>
        <v>12600</v>
      </c>
      <c r="P7025" t="s">
        <v>23</v>
      </c>
      <c r="Q7025" t="s">
        <v>24</v>
      </c>
      <c r="R7025" t="s">
        <v>9153</v>
      </c>
      <c r="S7025">
        <v>1025</v>
      </c>
      <c r="T7025" s="23">
        <v>45327</v>
      </c>
    </row>
    <row r="7026" spans="1:20" x14ac:dyDescent="0.25">
      <c r="A7026" t="s">
        <v>6778</v>
      </c>
      <c r="B7026" s="23">
        <v>45239</v>
      </c>
      <c r="C7026" s="23">
        <v>45271</v>
      </c>
      <c r="D7026" s="18">
        <v>60</v>
      </c>
      <c r="E7026">
        <v>300</v>
      </c>
      <c r="F7026" s="23">
        <v>45331</v>
      </c>
      <c r="G7026" s="23">
        <v>45327</v>
      </c>
      <c r="H7026" s="19">
        <f t="shared" si="873"/>
        <v>-4</v>
      </c>
      <c r="I7026" s="20">
        <f t="shared" si="874"/>
        <v>-1200</v>
      </c>
      <c r="J7026" s="20">
        <f t="shared" si="875"/>
        <v>54</v>
      </c>
      <c r="K7026" s="21">
        <f t="shared" si="876"/>
        <v>246</v>
      </c>
      <c r="L7026" s="20">
        <f t="shared" si="877"/>
        <v>88</v>
      </c>
      <c r="M7026" s="20">
        <f t="shared" si="878"/>
        <v>56</v>
      </c>
      <c r="N7026" s="20">
        <f t="shared" si="879"/>
        <v>26400</v>
      </c>
      <c r="O7026" s="22">
        <f t="shared" si="880"/>
        <v>16800</v>
      </c>
      <c r="P7026" t="s">
        <v>23</v>
      </c>
      <c r="Q7026" t="s">
        <v>24</v>
      </c>
      <c r="R7026" t="s">
        <v>9153</v>
      </c>
      <c r="S7026">
        <v>1025</v>
      </c>
      <c r="T7026" s="23">
        <v>45327</v>
      </c>
    </row>
    <row r="7027" spans="1:20" x14ac:dyDescent="0.25">
      <c r="A7027" t="s">
        <v>6779</v>
      </c>
      <c r="B7027" s="23">
        <v>45239</v>
      </c>
      <c r="C7027" s="23">
        <v>45271</v>
      </c>
      <c r="D7027" s="18">
        <v>60</v>
      </c>
      <c r="E7027">
        <v>300</v>
      </c>
      <c r="F7027" s="23">
        <v>45331</v>
      </c>
      <c r="G7027" s="23">
        <v>45327</v>
      </c>
      <c r="H7027" s="19">
        <f t="shared" si="873"/>
        <v>-4</v>
      </c>
      <c r="I7027" s="20">
        <f t="shared" si="874"/>
        <v>-1200</v>
      </c>
      <c r="J7027" s="20">
        <f t="shared" si="875"/>
        <v>54</v>
      </c>
      <c r="K7027" s="21">
        <f t="shared" si="876"/>
        <v>246</v>
      </c>
      <c r="L7027" s="20">
        <f t="shared" si="877"/>
        <v>88</v>
      </c>
      <c r="M7027" s="20">
        <f t="shared" si="878"/>
        <v>56</v>
      </c>
      <c r="N7027" s="20">
        <f t="shared" si="879"/>
        <v>26400</v>
      </c>
      <c r="O7027" s="22">
        <f t="shared" si="880"/>
        <v>16800</v>
      </c>
      <c r="P7027" t="s">
        <v>23</v>
      </c>
      <c r="Q7027" t="s">
        <v>24</v>
      </c>
      <c r="R7027" t="s">
        <v>9153</v>
      </c>
      <c r="S7027">
        <v>1025</v>
      </c>
      <c r="T7027" s="23">
        <v>45327</v>
      </c>
    </row>
    <row r="7028" spans="1:20" x14ac:dyDescent="0.25">
      <c r="A7028" t="s">
        <v>6780</v>
      </c>
      <c r="B7028" s="23">
        <v>45247</v>
      </c>
      <c r="C7028" s="23">
        <v>45271</v>
      </c>
      <c r="D7028" s="18">
        <v>60</v>
      </c>
      <c r="E7028">
        <v>300</v>
      </c>
      <c r="F7028" s="23">
        <v>45331</v>
      </c>
      <c r="G7028" s="23">
        <v>45327</v>
      </c>
      <c r="H7028" s="19">
        <f t="shared" si="873"/>
        <v>-4</v>
      </c>
      <c r="I7028" s="20">
        <f t="shared" si="874"/>
        <v>-1200</v>
      </c>
      <c r="J7028" s="20">
        <f t="shared" si="875"/>
        <v>54</v>
      </c>
      <c r="K7028" s="21">
        <f t="shared" si="876"/>
        <v>246</v>
      </c>
      <c r="L7028" s="20">
        <f t="shared" si="877"/>
        <v>80</v>
      </c>
      <c r="M7028" s="20">
        <f t="shared" si="878"/>
        <v>56</v>
      </c>
      <c r="N7028" s="20">
        <f t="shared" si="879"/>
        <v>24000</v>
      </c>
      <c r="O7028" s="22">
        <f t="shared" si="880"/>
        <v>16800</v>
      </c>
      <c r="P7028" t="s">
        <v>23</v>
      </c>
      <c r="Q7028" t="s">
        <v>24</v>
      </c>
      <c r="R7028" t="s">
        <v>9153</v>
      </c>
      <c r="S7028">
        <v>1025</v>
      </c>
      <c r="T7028" s="23">
        <v>45327</v>
      </c>
    </row>
    <row r="7029" spans="1:20" x14ac:dyDescent="0.25">
      <c r="A7029" t="s">
        <v>6781</v>
      </c>
      <c r="B7029" s="23">
        <v>45247</v>
      </c>
      <c r="C7029" s="23">
        <v>45271</v>
      </c>
      <c r="D7029" s="18">
        <v>60</v>
      </c>
      <c r="E7029">
        <v>300</v>
      </c>
      <c r="F7029" s="23">
        <v>45331</v>
      </c>
      <c r="G7029" s="23">
        <v>45327</v>
      </c>
      <c r="H7029" s="19">
        <f t="shared" si="873"/>
        <v>-4</v>
      </c>
      <c r="I7029" s="20">
        <f t="shared" si="874"/>
        <v>-1200</v>
      </c>
      <c r="J7029" s="20">
        <f t="shared" si="875"/>
        <v>54</v>
      </c>
      <c r="K7029" s="21">
        <f t="shared" si="876"/>
        <v>246</v>
      </c>
      <c r="L7029" s="20">
        <f t="shared" si="877"/>
        <v>80</v>
      </c>
      <c r="M7029" s="20">
        <f t="shared" si="878"/>
        <v>56</v>
      </c>
      <c r="N7029" s="20">
        <f t="shared" si="879"/>
        <v>24000</v>
      </c>
      <c r="O7029" s="22">
        <f t="shared" si="880"/>
        <v>16800</v>
      </c>
      <c r="P7029" t="s">
        <v>23</v>
      </c>
      <c r="Q7029" t="s">
        <v>24</v>
      </c>
      <c r="R7029" t="s">
        <v>9153</v>
      </c>
      <c r="S7029">
        <v>1025</v>
      </c>
      <c r="T7029" s="23">
        <v>45327</v>
      </c>
    </row>
    <row r="7030" spans="1:20" x14ac:dyDescent="0.25">
      <c r="A7030" t="s">
        <v>6782</v>
      </c>
      <c r="B7030" s="23">
        <v>45247</v>
      </c>
      <c r="C7030" s="23">
        <v>45271</v>
      </c>
      <c r="D7030" s="18">
        <v>60</v>
      </c>
      <c r="E7030">
        <v>105</v>
      </c>
      <c r="F7030" s="23">
        <v>45331</v>
      </c>
      <c r="G7030" s="23">
        <v>45327</v>
      </c>
      <c r="H7030" s="19">
        <f t="shared" si="873"/>
        <v>-4</v>
      </c>
      <c r="I7030" s="20">
        <f t="shared" si="874"/>
        <v>-420</v>
      </c>
      <c r="J7030" s="20">
        <f t="shared" si="875"/>
        <v>54</v>
      </c>
      <c r="K7030" s="21">
        <f t="shared" si="876"/>
        <v>51</v>
      </c>
      <c r="L7030" s="20">
        <f t="shared" si="877"/>
        <v>80</v>
      </c>
      <c r="M7030" s="20">
        <f t="shared" si="878"/>
        <v>56</v>
      </c>
      <c r="N7030" s="20">
        <f t="shared" si="879"/>
        <v>8400</v>
      </c>
      <c r="O7030" s="22">
        <f t="shared" si="880"/>
        <v>5880</v>
      </c>
      <c r="P7030" t="s">
        <v>23</v>
      </c>
      <c r="Q7030" t="s">
        <v>24</v>
      </c>
      <c r="R7030" t="s">
        <v>9153</v>
      </c>
      <c r="S7030">
        <v>1026</v>
      </c>
      <c r="T7030" s="23">
        <v>45327</v>
      </c>
    </row>
    <row r="7031" spans="1:20" x14ac:dyDescent="0.25">
      <c r="A7031" t="s">
        <v>6783</v>
      </c>
      <c r="B7031" s="23">
        <v>45247</v>
      </c>
      <c r="C7031" s="23">
        <v>45271</v>
      </c>
      <c r="D7031" s="18">
        <v>60</v>
      </c>
      <c r="E7031">
        <v>141.54</v>
      </c>
      <c r="F7031" s="23">
        <v>45331</v>
      </c>
      <c r="G7031" s="23">
        <v>45327</v>
      </c>
      <c r="H7031" s="19">
        <f t="shared" si="873"/>
        <v>-4</v>
      </c>
      <c r="I7031" s="20">
        <f t="shared" si="874"/>
        <v>-566.16</v>
      </c>
      <c r="J7031" s="20">
        <f t="shared" si="875"/>
        <v>54</v>
      </c>
      <c r="K7031" s="21">
        <f t="shared" si="876"/>
        <v>87.539999999999992</v>
      </c>
      <c r="L7031" s="20">
        <f t="shared" si="877"/>
        <v>80</v>
      </c>
      <c r="M7031" s="20">
        <f t="shared" si="878"/>
        <v>56</v>
      </c>
      <c r="N7031" s="20">
        <f t="shared" si="879"/>
        <v>11323.199999999999</v>
      </c>
      <c r="O7031" s="22">
        <f t="shared" si="880"/>
        <v>7926.24</v>
      </c>
      <c r="P7031" t="s">
        <v>23</v>
      </c>
      <c r="Q7031" t="s">
        <v>24</v>
      </c>
      <c r="R7031" t="s">
        <v>9153</v>
      </c>
      <c r="S7031">
        <v>1026</v>
      </c>
      <c r="T7031" s="23">
        <v>45327</v>
      </c>
    </row>
    <row r="7032" spans="1:20" x14ac:dyDescent="0.25">
      <c r="A7032" t="s">
        <v>6784</v>
      </c>
      <c r="B7032" s="23">
        <v>45247</v>
      </c>
      <c r="C7032" s="23">
        <v>45271</v>
      </c>
      <c r="D7032" s="18">
        <v>60</v>
      </c>
      <c r="E7032">
        <v>437</v>
      </c>
      <c r="F7032" s="23">
        <v>45331</v>
      </c>
      <c r="G7032" s="23">
        <v>45327</v>
      </c>
      <c r="H7032" s="19">
        <f t="shared" si="873"/>
        <v>-4</v>
      </c>
      <c r="I7032" s="20">
        <f t="shared" si="874"/>
        <v>-1748</v>
      </c>
      <c r="J7032" s="20">
        <f t="shared" si="875"/>
        <v>54</v>
      </c>
      <c r="K7032" s="21">
        <f t="shared" si="876"/>
        <v>383</v>
      </c>
      <c r="L7032" s="20">
        <f t="shared" si="877"/>
        <v>80</v>
      </c>
      <c r="M7032" s="20">
        <f t="shared" si="878"/>
        <v>56</v>
      </c>
      <c r="N7032" s="20">
        <f t="shared" si="879"/>
        <v>34960</v>
      </c>
      <c r="O7032" s="22">
        <f t="shared" si="880"/>
        <v>24472</v>
      </c>
      <c r="P7032" t="s">
        <v>23</v>
      </c>
      <c r="Q7032" t="s">
        <v>24</v>
      </c>
      <c r="R7032" t="s">
        <v>9153</v>
      </c>
      <c r="S7032">
        <v>1026</v>
      </c>
      <c r="T7032" s="23">
        <v>45327</v>
      </c>
    </row>
    <row r="7033" spans="1:20" x14ac:dyDescent="0.25">
      <c r="A7033" t="s">
        <v>6785</v>
      </c>
      <c r="B7033" s="23">
        <v>45247</v>
      </c>
      <c r="C7033" s="23">
        <v>45272</v>
      </c>
      <c r="D7033" s="18">
        <v>60</v>
      </c>
      <c r="E7033">
        <v>165.54</v>
      </c>
      <c r="F7033" s="23">
        <v>45332</v>
      </c>
      <c r="G7033" s="23">
        <v>45327</v>
      </c>
      <c r="H7033" s="19">
        <f t="shared" si="873"/>
        <v>-5</v>
      </c>
      <c r="I7033" s="20">
        <f t="shared" si="874"/>
        <v>-827.69999999999993</v>
      </c>
      <c r="J7033" s="20">
        <f t="shared" si="875"/>
        <v>53</v>
      </c>
      <c r="K7033" s="21">
        <f t="shared" si="876"/>
        <v>112.53999999999999</v>
      </c>
      <c r="L7033" s="20">
        <f t="shared" si="877"/>
        <v>80</v>
      </c>
      <c r="M7033" s="20">
        <f t="shared" si="878"/>
        <v>55</v>
      </c>
      <c r="N7033" s="20">
        <f t="shared" si="879"/>
        <v>13243.199999999999</v>
      </c>
      <c r="O7033" s="22">
        <f t="shared" si="880"/>
        <v>9104.6999999999989</v>
      </c>
      <c r="P7033" t="s">
        <v>23</v>
      </c>
      <c r="Q7033" t="s">
        <v>24</v>
      </c>
      <c r="R7033" t="s">
        <v>9153</v>
      </c>
      <c r="S7033">
        <v>1026</v>
      </c>
      <c r="T7033" s="23">
        <v>45327</v>
      </c>
    </row>
    <row r="7034" spans="1:20" x14ac:dyDescent="0.25">
      <c r="A7034" t="s">
        <v>6786</v>
      </c>
      <c r="B7034" s="23">
        <v>45247</v>
      </c>
      <c r="C7034" s="23">
        <v>45272</v>
      </c>
      <c r="D7034" s="18">
        <v>60</v>
      </c>
      <c r="E7034">
        <v>286.8</v>
      </c>
      <c r="F7034" s="23">
        <v>45332</v>
      </c>
      <c r="G7034" s="23">
        <v>45327</v>
      </c>
      <c r="H7034" s="19">
        <f t="shared" si="873"/>
        <v>-5</v>
      </c>
      <c r="I7034" s="20">
        <f t="shared" si="874"/>
        <v>-1434</v>
      </c>
      <c r="J7034" s="20">
        <f t="shared" si="875"/>
        <v>53</v>
      </c>
      <c r="K7034" s="21">
        <f t="shared" si="876"/>
        <v>233.8</v>
      </c>
      <c r="L7034" s="20">
        <f t="shared" si="877"/>
        <v>80</v>
      </c>
      <c r="M7034" s="20">
        <f t="shared" si="878"/>
        <v>55</v>
      </c>
      <c r="N7034" s="20">
        <f t="shared" si="879"/>
        <v>22944</v>
      </c>
      <c r="O7034" s="22">
        <f t="shared" si="880"/>
        <v>15774</v>
      </c>
      <c r="P7034" t="s">
        <v>23</v>
      </c>
      <c r="Q7034" t="s">
        <v>24</v>
      </c>
      <c r="R7034" t="s">
        <v>9153</v>
      </c>
      <c r="S7034">
        <v>1026</v>
      </c>
      <c r="T7034" s="23">
        <v>45327</v>
      </c>
    </row>
    <row r="7035" spans="1:20" x14ac:dyDescent="0.25">
      <c r="A7035" t="s">
        <v>6787</v>
      </c>
      <c r="B7035" s="23">
        <v>45247</v>
      </c>
      <c r="C7035" s="23">
        <v>45271</v>
      </c>
      <c r="D7035" s="18">
        <v>60</v>
      </c>
      <c r="E7035">
        <v>689</v>
      </c>
      <c r="F7035" s="23">
        <v>45331</v>
      </c>
      <c r="G7035" s="23">
        <v>45327</v>
      </c>
      <c r="H7035" s="19">
        <f t="shared" si="873"/>
        <v>-4</v>
      </c>
      <c r="I7035" s="20">
        <f t="shared" si="874"/>
        <v>-2756</v>
      </c>
      <c r="J7035" s="20">
        <f t="shared" si="875"/>
        <v>54</v>
      </c>
      <c r="K7035" s="21">
        <f t="shared" si="876"/>
        <v>635</v>
      </c>
      <c r="L7035" s="20">
        <f t="shared" si="877"/>
        <v>80</v>
      </c>
      <c r="M7035" s="20">
        <f t="shared" si="878"/>
        <v>56</v>
      </c>
      <c r="N7035" s="20">
        <f t="shared" si="879"/>
        <v>55120</v>
      </c>
      <c r="O7035" s="22">
        <f t="shared" si="880"/>
        <v>38584</v>
      </c>
      <c r="P7035" t="s">
        <v>23</v>
      </c>
      <c r="Q7035" t="s">
        <v>24</v>
      </c>
      <c r="R7035" t="s">
        <v>9153</v>
      </c>
      <c r="S7035">
        <v>1026</v>
      </c>
      <c r="T7035" s="23">
        <v>45327</v>
      </c>
    </row>
    <row r="7036" spans="1:20" x14ac:dyDescent="0.25">
      <c r="A7036" t="s">
        <v>6788</v>
      </c>
      <c r="B7036" s="23">
        <v>45247</v>
      </c>
      <c r="C7036" s="23">
        <v>45271</v>
      </c>
      <c r="D7036" s="18">
        <v>60</v>
      </c>
      <c r="E7036">
        <v>315</v>
      </c>
      <c r="F7036" s="23">
        <v>45331</v>
      </c>
      <c r="G7036" s="23">
        <v>45327</v>
      </c>
      <c r="H7036" s="19">
        <f t="shared" si="873"/>
        <v>-4</v>
      </c>
      <c r="I7036" s="20">
        <f t="shared" si="874"/>
        <v>-1260</v>
      </c>
      <c r="J7036" s="20">
        <f t="shared" si="875"/>
        <v>54</v>
      </c>
      <c r="K7036" s="21">
        <f t="shared" si="876"/>
        <v>261</v>
      </c>
      <c r="L7036" s="20">
        <f t="shared" si="877"/>
        <v>80</v>
      </c>
      <c r="M7036" s="20">
        <f t="shared" si="878"/>
        <v>56</v>
      </c>
      <c r="N7036" s="20">
        <f t="shared" si="879"/>
        <v>25200</v>
      </c>
      <c r="O7036" s="22">
        <f t="shared" si="880"/>
        <v>17640</v>
      </c>
      <c r="P7036" t="s">
        <v>23</v>
      </c>
      <c r="Q7036" t="s">
        <v>24</v>
      </c>
      <c r="R7036" t="s">
        <v>9153</v>
      </c>
      <c r="S7036">
        <v>1026</v>
      </c>
      <c r="T7036" s="23">
        <v>45327</v>
      </c>
    </row>
    <row r="7037" spans="1:20" x14ac:dyDescent="0.25">
      <c r="A7037" t="s">
        <v>6789</v>
      </c>
      <c r="B7037" s="23">
        <v>45247</v>
      </c>
      <c r="C7037" s="23">
        <v>45271</v>
      </c>
      <c r="D7037" s="18">
        <v>60</v>
      </c>
      <c r="E7037">
        <v>689</v>
      </c>
      <c r="F7037" s="23">
        <v>45331</v>
      </c>
      <c r="G7037" s="23">
        <v>45327</v>
      </c>
      <c r="H7037" s="19">
        <f t="shared" si="873"/>
        <v>-4</v>
      </c>
      <c r="I7037" s="20">
        <f t="shared" si="874"/>
        <v>-2756</v>
      </c>
      <c r="J7037" s="20">
        <f t="shared" si="875"/>
        <v>54</v>
      </c>
      <c r="K7037" s="21">
        <f t="shared" si="876"/>
        <v>635</v>
      </c>
      <c r="L7037" s="20">
        <f t="shared" si="877"/>
        <v>80</v>
      </c>
      <c r="M7037" s="20">
        <f t="shared" si="878"/>
        <v>56</v>
      </c>
      <c r="N7037" s="20">
        <f t="shared" si="879"/>
        <v>55120</v>
      </c>
      <c r="O7037" s="22">
        <f t="shared" si="880"/>
        <v>38584</v>
      </c>
      <c r="P7037" t="s">
        <v>23</v>
      </c>
      <c r="Q7037" t="s">
        <v>24</v>
      </c>
      <c r="R7037" t="s">
        <v>9153</v>
      </c>
      <c r="S7037">
        <v>1026</v>
      </c>
      <c r="T7037" s="23">
        <v>45327</v>
      </c>
    </row>
    <row r="7038" spans="1:20" x14ac:dyDescent="0.25">
      <c r="A7038" t="s">
        <v>6790</v>
      </c>
      <c r="B7038" s="23">
        <v>45252</v>
      </c>
      <c r="C7038" s="23">
        <v>45271</v>
      </c>
      <c r="D7038" s="18">
        <v>60</v>
      </c>
      <c r="E7038">
        <v>689</v>
      </c>
      <c r="F7038" s="23">
        <v>45331</v>
      </c>
      <c r="G7038" s="23">
        <v>45327</v>
      </c>
      <c r="H7038" s="19">
        <f t="shared" si="873"/>
        <v>-4</v>
      </c>
      <c r="I7038" s="20">
        <f t="shared" si="874"/>
        <v>-2756</v>
      </c>
      <c r="J7038" s="20">
        <f t="shared" si="875"/>
        <v>54</v>
      </c>
      <c r="K7038" s="21">
        <f t="shared" si="876"/>
        <v>635</v>
      </c>
      <c r="L7038" s="20">
        <f t="shared" si="877"/>
        <v>75</v>
      </c>
      <c r="M7038" s="20">
        <f t="shared" si="878"/>
        <v>56</v>
      </c>
      <c r="N7038" s="20">
        <f t="shared" si="879"/>
        <v>51675</v>
      </c>
      <c r="O7038" s="22">
        <f t="shared" si="880"/>
        <v>38584</v>
      </c>
      <c r="P7038" t="s">
        <v>23</v>
      </c>
      <c r="Q7038" t="s">
        <v>24</v>
      </c>
      <c r="R7038" t="s">
        <v>9153</v>
      </c>
      <c r="S7038">
        <v>1026</v>
      </c>
      <c r="T7038" s="23">
        <v>45327</v>
      </c>
    </row>
    <row r="7039" spans="1:20" x14ac:dyDescent="0.25">
      <c r="A7039" t="s">
        <v>6791</v>
      </c>
      <c r="B7039" s="23">
        <v>45260</v>
      </c>
      <c r="C7039" s="23">
        <v>45271</v>
      </c>
      <c r="D7039" s="18">
        <v>60</v>
      </c>
      <c r="E7039">
        <v>354</v>
      </c>
      <c r="F7039" s="23">
        <v>45331</v>
      </c>
      <c r="G7039" s="23">
        <v>45327</v>
      </c>
      <c r="H7039" s="19">
        <f t="shared" si="873"/>
        <v>-4</v>
      </c>
      <c r="I7039" s="20">
        <f t="shared" si="874"/>
        <v>-1416</v>
      </c>
      <c r="J7039" s="20">
        <f t="shared" si="875"/>
        <v>54</v>
      </c>
      <c r="K7039" s="21">
        <f t="shared" si="876"/>
        <v>300</v>
      </c>
      <c r="L7039" s="20">
        <f t="shared" si="877"/>
        <v>67</v>
      </c>
      <c r="M7039" s="20">
        <f t="shared" si="878"/>
        <v>56</v>
      </c>
      <c r="N7039" s="20">
        <f t="shared" si="879"/>
        <v>23718</v>
      </c>
      <c r="O7039" s="22">
        <f t="shared" si="880"/>
        <v>19824</v>
      </c>
      <c r="P7039" t="s">
        <v>23</v>
      </c>
      <c r="Q7039" t="s">
        <v>24</v>
      </c>
      <c r="R7039" t="s">
        <v>9153</v>
      </c>
      <c r="S7039">
        <v>1026</v>
      </c>
      <c r="T7039" s="23">
        <v>45327</v>
      </c>
    </row>
    <row r="7040" spans="1:20" x14ac:dyDescent="0.25">
      <c r="A7040" t="s">
        <v>6792</v>
      </c>
      <c r="B7040" s="23">
        <v>45260</v>
      </c>
      <c r="C7040" s="23">
        <v>45271</v>
      </c>
      <c r="D7040" s="18">
        <v>60</v>
      </c>
      <c r="E7040">
        <v>240</v>
      </c>
      <c r="F7040" s="23">
        <v>45331</v>
      </c>
      <c r="G7040" s="23">
        <v>45327</v>
      </c>
      <c r="H7040" s="19">
        <f t="shared" si="873"/>
        <v>-4</v>
      </c>
      <c r="I7040" s="20">
        <f t="shared" si="874"/>
        <v>-960</v>
      </c>
      <c r="J7040" s="20">
        <f t="shared" si="875"/>
        <v>54</v>
      </c>
      <c r="K7040" s="21">
        <f t="shared" si="876"/>
        <v>186</v>
      </c>
      <c r="L7040" s="20">
        <f t="shared" si="877"/>
        <v>67</v>
      </c>
      <c r="M7040" s="20">
        <f t="shared" si="878"/>
        <v>56</v>
      </c>
      <c r="N7040" s="20">
        <f t="shared" si="879"/>
        <v>16080</v>
      </c>
      <c r="O7040" s="22">
        <f t="shared" si="880"/>
        <v>13440</v>
      </c>
      <c r="P7040" t="s">
        <v>23</v>
      </c>
      <c r="Q7040" t="s">
        <v>24</v>
      </c>
      <c r="R7040" t="s">
        <v>9153</v>
      </c>
      <c r="S7040">
        <v>1026</v>
      </c>
      <c r="T7040" s="23">
        <v>45327</v>
      </c>
    </row>
    <row r="7041" spans="1:20" x14ac:dyDescent="0.25">
      <c r="A7041" t="s">
        <v>6793</v>
      </c>
      <c r="B7041" s="23">
        <v>45348</v>
      </c>
      <c r="C7041" s="23">
        <v>45348</v>
      </c>
      <c r="D7041" s="18">
        <v>60</v>
      </c>
      <c r="E7041" s="25">
        <v>8986.08</v>
      </c>
      <c r="F7041" s="23">
        <v>45408</v>
      </c>
      <c r="G7041" s="23">
        <v>45348</v>
      </c>
      <c r="H7041" s="19">
        <f t="shared" si="873"/>
        <v>-60</v>
      </c>
      <c r="I7041" s="20">
        <f t="shared" si="874"/>
        <v>-539164.80000000005</v>
      </c>
      <c r="J7041" s="20">
        <f t="shared" si="875"/>
        <v>0</v>
      </c>
      <c r="K7041" s="21">
        <f t="shared" si="876"/>
        <v>8986.08</v>
      </c>
      <c r="L7041" s="20">
        <f t="shared" si="877"/>
        <v>0</v>
      </c>
      <c r="M7041" s="20">
        <f t="shared" si="878"/>
        <v>0</v>
      </c>
      <c r="N7041" s="20">
        <f t="shared" si="879"/>
        <v>0</v>
      </c>
      <c r="O7041" s="22">
        <f t="shared" si="880"/>
        <v>0</v>
      </c>
      <c r="P7041" t="s">
        <v>23</v>
      </c>
      <c r="Q7041" t="s">
        <v>24</v>
      </c>
      <c r="R7041" t="s">
        <v>9153</v>
      </c>
      <c r="S7041">
        <v>1946</v>
      </c>
      <c r="T7041" s="23">
        <v>45348</v>
      </c>
    </row>
    <row r="7042" spans="1:20" x14ac:dyDescent="0.25">
      <c r="A7042" t="s">
        <v>6794</v>
      </c>
      <c r="B7042" s="23">
        <v>45313</v>
      </c>
      <c r="C7042" s="23">
        <v>45313</v>
      </c>
      <c r="D7042" s="18">
        <v>60</v>
      </c>
      <c r="E7042" s="25">
        <v>15519</v>
      </c>
      <c r="F7042" s="23">
        <v>45373</v>
      </c>
      <c r="G7042" s="23">
        <v>45348</v>
      </c>
      <c r="H7042" s="19">
        <f t="shared" si="873"/>
        <v>-25</v>
      </c>
      <c r="I7042" s="20">
        <f t="shared" si="874"/>
        <v>-387975</v>
      </c>
      <c r="J7042" s="20">
        <f t="shared" si="875"/>
        <v>34</v>
      </c>
      <c r="K7042" s="21">
        <f t="shared" si="876"/>
        <v>15485</v>
      </c>
      <c r="L7042" s="20">
        <f t="shared" si="877"/>
        <v>35</v>
      </c>
      <c r="M7042" s="20">
        <f t="shared" si="878"/>
        <v>35</v>
      </c>
      <c r="N7042" s="20">
        <f t="shared" si="879"/>
        <v>543165</v>
      </c>
      <c r="O7042" s="22">
        <f t="shared" si="880"/>
        <v>543165</v>
      </c>
      <c r="P7042" t="s">
        <v>23</v>
      </c>
      <c r="Q7042" t="s">
        <v>24</v>
      </c>
      <c r="R7042" t="s">
        <v>9153</v>
      </c>
      <c r="S7042">
        <v>1950</v>
      </c>
      <c r="T7042" s="23">
        <v>45348</v>
      </c>
    </row>
    <row r="7043" spans="1:20" x14ac:dyDescent="0.25">
      <c r="A7043" t="s">
        <v>6795</v>
      </c>
      <c r="B7043" s="23">
        <v>45313</v>
      </c>
      <c r="C7043" s="23">
        <v>45313</v>
      </c>
      <c r="D7043" s="18">
        <v>60</v>
      </c>
      <c r="E7043" s="25">
        <v>11081.57</v>
      </c>
      <c r="F7043" s="23">
        <v>45373</v>
      </c>
      <c r="G7043" s="23">
        <v>45348</v>
      </c>
      <c r="H7043" s="19">
        <f t="shared" si="873"/>
        <v>-25</v>
      </c>
      <c r="I7043" s="20">
        <f t="shared" si="874"/>
        <v>-277039.25</v>
      </c>
      <c r="J7043" s="20">
        <f t="shared" si="875"/>
        <v>34</v>
      </c>
      <c r="K7043" s="21">
        <f t="shared" si="876"/>
        <v>11047.57</v>
      </c>
      <c r="L7043" s="20">
        <f t="shared" si="877"/>
        <v>35</v>
      </c>
      <c r="M7043" s="20">
        <f t="shared" si="878"/>
        <v>35</v>
      </c>
      <c r="N7043" s="20">
        <f t="shared" si="879"/>
        <v>387854.95</v>
      </c>
      <c r="O7043" s="22">
        <f t="shared" si="880"/>
        <v>387854.95</v>
      </c>
      <c r="P7043" t="s">
        <v>23</v>
      </c>
      <c r="Q7043" t="s">
        <v>24</v>
      </c>
      <c r="R7043" t="s">
        <v>9153</v>
      </c>
      <c r="S7043">
        <v>1949</v>
      </c>
      <c r="T7043" s="23">
        <v>45348</v>
      </c>
    </row>
    <row r="7044" spans="1:20" x14ac:dyDescent="0.25">
      <c r="A7044" t="s">
        <v>6796</v>
      </c>
      <c r="B7044" s="23">
        <v>45322</v>
      </c>
      <c r="C7044" s="23">
        <v>45327</v>
      </c>
      <c r="D7044" s="18">
        <v>60</v>
      </c>
      <c r="E7044" s="25">
        <v>228997.67</v>
      </c>
      <c r="F7044" s="23">
        <v>45387</v>
      </c>
      <c r="G7044" s="23">
        <v>45348</v>
      </c>
      <c r="H7044" s="19">
        <f t="shared" si="873"/>
        <v>-39</v>
      </c>
      <c r="I7044" s="20">
        <f t="shared" si="874"/>
        <v>-8930909.1300000008</v>
      </c>
      <c r="J7044" s="20">
        <f t="shared" si="875"/>
        <v>21</v>
      </c>
      <c r="K7044" s="21">
        <f t="shared" si="876"/>
        <v>228976.67</v>
      </c>
      <c r="L7044" s="20">
        <f t="shared" si="877"/>
        <v>26</v>
      </c>
      <c r="M7044" s="20">
        <f t="shared" si="878"/>
        <v>21</v>
      </c>
      <c r="N7044" s="20">
        <f t="shared" si="879"/>
        <v>5953939.4199999999</v>
      </c>
      <c r="O7044" s="22">
        <f t="shared" si="880"/>
        <v>4808951.07</v>
      </c>
      <c r="P7044" t="s">
        <v>23</v>
      </c>
      <c r="Q7044" t="s">
        <v>24</v>
      </c>
      <c r="R7044" t="s">
        <v>9153</v>
      </c>
      <c r="S7044">
        <v>1946</v>
      </c>
      <c r="T7044" s="23">
        <v>45348</v>
      </c>
    </row>
    <row r="7045" spans="1:20" x14ac:dyDescent="0.25">
      <c r="A7045" t="s">
        <v>6797</v>
      </c>
      <c r="B7045" s="23">
        <v>45322</v>
      </c>
      <c r="C7045" s="23">
        <v>45327</v>
      </c>
      <c r="D7045" s="18">
        <v>60</v>
      </c>
      <c r="E7045" s="25">
        <v>11163.36</v>
      </c>
      <c r="F7045" s="23">
        <v>45387</v>
      </c>
      <c r="G7045" s="23">
        <v>45348</v>
      </c>
      <c r="H7045" s="19">
        <f t="shared" si="873"/>
        <v>-39</v>
      </c>
      <c r="I7045" s="20">
        <f t="shared" si="874"/>
        <v>-435371.04000000004</v>
      </c>
      <c r="J7045" s="20">
        <f t="shared" si="875"/>
        <v>21</v>
      </c>
      <c r="K7045" s="21">
        <f t="shared" si="876"/>
        <v>11142.36</v>
      </c>
      <c r="L7045" s="20">
        <f t="shared" si="877"/>
        <v>26</v>
      </c>
      <c r="M7045" s="20">
        <f t="shared" si="878"/>
        <v>21</v>
      </c>
      <c r="N7045" s="20">
        <f t="shared" si="879"/>
        <v>290247.36</v>
      </c>
      <c r="O7045" s="22">
        <f t="shared" si="880"/>
        <v>234430.56</v>
      </c>
      <c r="P7045" t="s">
        <v>23</v>
      </c>
      <c r="Q7045" t="s">
        <v>24</v>
      </c>
      <c r="R7045" t="s">
        <v>9153</v>
      </c>
      <c r="S7045">
        <v>1946</v>
      </c>
      <c r="T7045" s="23">
        <v>45348</v>
      </c>
    </row>
    <row r="7046" spans="1:20" x14ac:dyDescent="0.25">
      <c r="A7046" t="s">
        <v>6798</v>
      </c>
      <c r="B7046" s="23">
        <v>45105</v>
      </c>
      <c r="C7046" s="23">
        <v>45105</v>
      </c>
      <c r="D7046" s="18">
        <v>60</v>
      </c>
      <c r="E7046">
        <v>810</v>
      </c>
      <c r="F7046" s="23">
        <v>45165</v>
      </c>
      <c r="G7046" s="23">
        <v>45335</v>
      </c>
      <c r="H7046" s="19">
        <f t="shared" si="873"/>
        <v>170</v>
      </c>
      <c r="I7046" s="20">
        <f t="shared" si="874"/>
        <v>137700</v>
      </c>
      <c r="J7046" s="20">
        <f t="shared" si="875"/>
        <v>225</v>
      </c>
      <c r="K7046" s="21">
        <f t="shared" si="876"/>
        <v>585</v>
      </c>
      <c r="L7046" s="20">
        <f t="shared" si="877"/>
        <v>230</v>
      </c>
      <c r="M7046" s="20">
        <f t="shared" si="878"/>
        <v>230</v>
      </c>
      <c r="N7046" s="20">
        <f t="shared" si="879"/>
        <v>186300</v>
      </c>
      <c r="O7046" s="22">
        <f t="shared" si="880"/>
        <v>186300</v>
      </c>
      <c r="P7046" t="s">
        <v>23</v>
      </c>
      <c r="Q7046" t="s">
        <v>24</v>
      </c>
      <c r="R7046" t="s">
        <v>9154</v>
      </c>
      <c r="S7046">
        <v>1338</v>
      </c>
      <c r="T7046" s="23">
        <v>45335</v>
      </c>
    </row>
    <row r="7047" spans="1:20" x14ac:dyDescent="0.25">
      <c r="A7047" t="s">
        <v>6799</v>
      </c>
      <c r="B7047" s="23">
        <v>45258</v>
      </c>
      <c r="C7047" s="23">
        <v>45258</v>
      </c>
      <c r="D7047" s="18">
        <v>60</v>
      </c>
      <c r="E7047" s="25">
        <v>23098.59</v>
      </c>
      <c r="F7047" s="23">
        <v>45318</v>
      </c>
      <c r="G7047" s="23">
        <v>45314</v>
      </c>
      <c r="H7047" s="19">
        <f t="shared" si="873"/>
        <v>-4</v>
      </c>
      <c r="I7047" s="20">
        <f t="shared" si="874"/>
        <v>-92394.36</v>
      </c>
      <c r="J7047" s="20">
        <f t="shared" si="875"/>
        <v>55</v>
      </c>
      <c r="K7047" s="21">
        <f t="shared" si="876"/>
        <v>23043.59</v>
      </c>
      <c r="L7047" s="20">
        <f t="shared" si="877"/>
        <v>56</v>
      </c>
      <c r="M7047" s="20">
        <f t="shared" si="878"/>
        <v>56</v>
      </c>
      <c r="N7047" s="20">
        <f t="shared" si="879"/>
        <v>1293521.04</v>
      </c>
      <c r="O7047" s="22">
        <f t="shared" si="880"/>
        <v>1293521.04</v>
      </c>
      <c r="P7047" t="s">
        <v>8824</v>
      </c>
      <c r="Q7047" t="s">
        <v>8825</v>
      </c>
      <c r="R7047" t="s">
        <v>9155</v>
      </c>
      <c r="S7047">
        <v>553</v>
      </c>
      <c r="T7047" s="23">
        <v>45314</v>
      </c>
    </row>
    <row r="7048" spans="1:20" x14ac:dyDescent="0.25">
      <c r="A7048" t="s">
        <v>1886</v>
      </c>
      <c r="B7048" s="23">
        <v>45299</v>
      </c>
      <c r="C7048" s="23">
        <v>45299</v>
      </c>
      <c r="D7048" s="18">
        <v>60</v>
      </c>
      <c r="E7048" s="25">
        <v>19593.46</v>
      </c>
      <c r="F7048" s="23">
        <v>45359</v>
      </c>
      <c r="G7048" s="23">
        <v>45344</v>
      </c>
      <c r="H7048" s="19">
        <f t="shared" ref="H7048:H7111" si="881">G7048-F7048</f>
        <v>-15</v>
      </c>
      <c r="I7048" s="20">
        <f t="shared" ref="I7048:I7111" si="882">E7048*H7048</f>
        <v>-293901.89999999997</v>
      </c>
      <c r="J7048" s="20">
        <f t="shared" ref="J7048:J7111" si="883">DAYS360(C7048,G7048)</f>
        <v>44</v>
      </c>
      <c r="K7048" s="21">
        <f t="shared" ref="K7048:K7111" si="884">E7048-J7048</f>
        <v>19549.46</v>
      </c>
      <c r="L7048" s="20">
        <f t="shared" ref="L7048:L7111" si="885">G7048-B7048</f>
        <v>45</v>
      </c>
      <c r="M7048" s="20">
        <f t="shared" ref="M7048:M7111" si="886">G7048-C7048</f>
        <v>45</v>
      </c>
      <c r="N7048" s="20">
        <f t="shared" ref="N7048:N7111" si="887">E7048*L7048</f>
        <v>881705.7</v>
      </c>
      <c r="O7048" s="22">
        <f t="shared" ref="O7048:O7111" si="888">E7048*M7048</f>
        <v>881705.7</v>
      </c>
      <c r="P7048" t="s">
        <v>8824</v>
      </c>
      <c r="Q7048" t="s">
        <v>8825</v>
      </c>
      <c r="R7048" t="s">
        <v>9155</v>
      </c>
      <c r="S7048">
        <v>1755</v>
      </c>
      <c r="T7048" s="23">
        <v>45344</v>
      </c>
    </row>
    <row r="7049" spans="1:20" x14ac:dyDescent="0.25">
      <c r="A7049" t="s">
        <v>1887</v>
      </c>
      <c r="B7049" s="23">
        <v>45321</v>
      </c>
      <c r="C7049" s="23">
        <v>45321</v>
      </c>
      <c r="D7049" s="18">
        <v>60</v>
      </c>
      <c r="E7049" s="25">
        <v>6943.62</v>
      </c>
      <c r="F7049" s="23">
        <v>45381</v>
      </c>
      <c r="G7049" s="23">
        <v>45366</v>
      </c>
      <c r="H7049" s="19">
        <f t="shared" si="881"/>
        <v>-15</v>
      </c>
      <c r="I7049" s="20">
        <f t="shared" si="882"/>
        <v>-104154.3</v>
      </c>
      <c r="J7049" s="20">
        <f t="shared" si="883"/>
        <v>45</v>
      </c>
      <c r="K7049" s="21">
        <f t="shared" si="884"/>
        <v>6898.62</v>
      </c>
      <c r="L7049" s="20">
        <f t="shared" si="885"/>
        <v>45</v>
      </c>
      <c r="M7049" s="20">
        <f t="shared" si="886"/>
        <v>45</v>
      </c>
      <c r="N7049" s="20">
        <f t="shared" si="887"/>
        <v>312462.90000000002</v>
      </c>
      <c r="O7049" s="22">
        <f t="shared" si="888"/>
        <v>312462.90000000002</v>
      </c>
      <c r="P7049" t="s">
        <v>8824</v>
      </c>
      <c r="Q7049" t="s">
        <v>8825</v>
      </c>
      <c r="R7049" t="s">
        <v>9155</v>
      </c>
      <c r="S7049">
        <v>2729</v>
      </c>
      <c r="T7049" s="23">
        <v>45366</v>
      </c>
    </row>
    <row r="7050" spans="1:20" x14ac:dyDescent="0.25">
      <c r="A7050" t="s">
        <v>6299</v>
      </c>
      <c r="B7050" s="23">
        <v>45369</v>
      </c>
      <c r="C7050" s="23">
        <v>45369</v>
      </c>
      <c r="D7050" s="18">
        <v>60</v>
      </c>
      <c r="E7050" s="25">
        <v>65759</v>
      </c>
      <c r="F7050" s="23">
        <v>45429</v>
      </c>
      <c r="G7050" s="23">
        <v>45371</v>
      </c>
      <c r="H7050" s="19">
        <f t="shared" si="881"/>
        <v>-58</v>
      </c>
      <c r="I7050" s="20">
        <f t="shared" si="882"/>
        <v>-3814022</v>
      </c>
      <c r="J7050" s="20">
        <f t="shared" si="883"/>
        <v>2</v>
      </c>
      <c r="K7050" s="21">
        <f t="shared" si="884"/>
        <v>65757</v>
      </c>
      <c r="L7050" s="20">
        <f t="shared" si="885"/>
        <v>2</v>
      </c>
      <c r="M7050" s="20">
        <f t="shared" si="886"/>
        <v>2</v>
      </c>
      <c r="N7050" s="20">
        <f t="shared" si="887"/>
        <v>131518</v>
      </c>
      <c r="O7050" s="22">
        <f t="shared" si="888"/>
        <v>131518</v>
      </c>
      <c r="P7050" t="s">
        <v>8824</v>
      </c>
      <c r="Q7050" t="s">
        <v>8825</v>
      </c>
      <c r="R7050" t="s">
        <v>9155</v>
      </c>
      <c r="S7050">
        <v>2941</v>
      </c>
      <c r="T7050" s="23">
        <v>45371</v>
      </c>
    </row>
    <row r="7051" spans="1:20" x14ac:dyDescent="0.25">
      <c r="A7051" t="s">
        <v>3314</v>
      </c>
      <c r="B7051" s="23">
        <v>45369</v>
      </c>
      <c r="C7051" s="23">
        <v>45369</v>
      </c>
      <c r="D7051" s="18">
        <v>60</v>
      </c>
      <c r="E7051" s="25">
        <v>14231.13</v>
      </c>
      <c r="F7051" s="23">
        <v>45429</v>
      </c>
      <c r="G7051" s="23">
        <v>45371</v>
      </c>
      <c r="H7051" s="19">
        <f t="shared" si="881"/>
        <v>-58</v>
      </c>
      <c r="I7051" s="20">
        <f t="shared" si="882"/>
        <v>-825405.53999999992</v>
      </c>
      <c r="J7051" s="20">
        <f t="shared" si="883"/>
        <v>2</v>
      </c>
      <c r="K7051" s="21">
        <f t="shared" si="884"/>
        <v>14229.13</v>
      </c>
      <c r="L7051" s="20">
        <f t="shared" si="885"/>
        <v>2</v>
      </c>
      <c r="M7051" s="20">
        <f t="shared" si="886"/>
        <v>2</v>
      </c>
      <c r="N7051" s="20">
        <f t="shared" si="887"/>
        <v>28462.26</v>
      </c>
      <c r="O7051" s="22">
        <f t="shared" si="888"/>
        <v>28462.26</v>
      </c>
      <c r="P7051" t="s">
        <v>8824</v>
      </c>
      <c r="Q7051" t="s">
        <v>8825</v>
      </c>
      <c r="R7051" t="s">
        <v>9155</v>
      </c>
      <c r="S7051">
        <v>2941</v>
      </c>
      <c r="T7051" s="23">
        <v>45371</v>
      </c>
    </row>
    <row r="7052" spans="1:20" x14ac:dyDescent="0.25">
      <c r="A7052" t="s">
        <v>6295</v>
      </c>
      <c r="B7052" s="23">
        <v>45369</v>
      </c>
      <c r="C7052" s="23">
        <v>45369</v>
      </c>
      <c r="D7052" s="18">
        <v>60</v>
      </c>
      <c r="E7052" s="25">
        <v>70000</v>
      </c>
      <c r="F7052" s="23">
        <v>45429</v>
      </c>
      <c r="G7052" s="23">
        <v>45371</v>
      </c>
      <c r="H7052" s="19">
        <f t="shared" si="881"/>
        <v>-58</v>
      </c>
      <c r="I7052" s="20">
        <f t="shared" si="882"/>
        <v>-4060000</v>
      </c>
      <c r="J7052" s="20">
        <f t="shared" si="883"/>
        <v>2</v>
      </c>
      <c r="K7052" s="21">
        <f t="shared" si="884"/>
        <v>69998</v>
      </c>
      <c r="L7052" s="20">
        <f t="shared" si="885"/>
        <v>2</v>
      </c>
      <c r="M7052" s="20">
        <f t="shared" si="886"/>
        <v>2</v>
      </c>
      <c r="N7052" s="20">
        <f t="shared" si="887"/>
        <v>140000</v>
      </c>
      <c r="O7052" s="22">
        <f t="shared" si="888"/>
        <v>140000</v>
      </c>
      <c r="P7052" t="s">
        <v>8824</v>
      </c>
      <c r="Q7052" t="s">
        <v>8825</v>
      </c>
      <c r="R7052" t="s">
        <v>9155</v>
      </c>
      <c r="S7052">
        <v>2941</v>
      </c>
      <c r="T7052" s="23">
        <v>45371</v>
      </c>
    </row>
    <row r="7053" spans="1:20" x14ac:dyDescent="0.25">
      <c r="A7053" t="s">
        <v>6240</v>
      </c>
      <c r="B7053" s="23">
        <v>45369</v>
      </c>
      <c r="C7053" s="23">
        <v>45369</v>
      </c>
      <c r="D7053" s="18">
        <v>60</v>
      </c>
      <c r="E7053" s="25">
        <v>10696.21</v>
      </c>
      <c r="F7053" s="23">
        <v>45429</v>
      </c>
      <c r="G7053" s="23">
        <v>45371</v>
      </c>
      <c r="H7053" s="19">
        <f t="shared" si="881"/>
        <v>-58</v>
      </c>
      <c r="I7053" s="20">
        <f t="shared" si="882"/>
        <v>-620380.17999999993</v>
      </c>
      <c r="J7053" s="20">
        <f t="shared" si="883"/>
        <v>2</v>
      </c>
      <c r="K7053" s="21">
        <f t="shared" si="884"/>
        <v>10694.21</v>
      </c>
      <c r="L7053" s="20">
        <f t="shared" si="885"/>
        <v>2</v>
      </c>
      <c r="M7053" s="20">
        <f t="shared" si="886"/>
        <v>2</v>
      </c>
      <c r="N7053" s="20">
        <f t="shared" si="887"/>
        <v>21392.42</v>
      </c>
      <c r="O7053" s="22">
        <f t="shared" si="888"/>
        <v>21392.42</v>
      </c>
      <c r="P7053" t="s">
        <v>8824</v>
      </c>
      <c r="Q7053" t="s">
        <v>8825</v>
      </c>
      <c r="R7053" t="s">
        <v>9155</v>
      </c>
      <c r="S7053">
        <v>2941</v>
      </c>
      <c r="T7053" s="23">
        <v>45371</v>
      </c>
    </row>
    <row r="7054" spans="1:20" x14ac:dyDescent="0.25">
      <c r="A7054" t="s">
        <v>6800</v>
      </c>
      <c r="B7054" s="23">
        <v>45348</v>
      </c>
      <c r="C7054" s="23">
        <v>45348</v>
      </c>
      <c r="D7054" s="18">
        <v>60</v>
      </c>
      <c r="E7054" s="25">
        <v>1394</v>
      </c>
      <c r="F7054" s="23">
        <v>45408</v>
      </c>
      <c r="G7054" s="23">
        <v>45348</v>
      </c>
      <c r="H7054" s="19">
        <f t="shared" si="881"/>
        <v>-60</v>
      </c>
      <c r="I7054" s="20">
        <f t="shared" si="882"/>
        <v>-83640</v>
      </c>
      <c r="J7054" s="20">
        <f t="shared" si="883"/>
        <v>0</v>
      </c>
      <c r="K7054" s="21">
        <f t="shared" si="884"/>
        <v>1394</v>
      </c>
      <c r="L7054" s="20">
        <f t="shared" si="885"/>
        <v>0</v>
      </c>
      <c r="M7054" s="20">
        <f t="shared" si="886"/>
        <v>0</v>
      </c>
      <c r="N7054" s="20">
        <f t="shared" si="887"/>
        <v>0</v>
      </c>
      <c r="O7054" s="22">
        <f t="shared" si="888"/>
        <v>0</v>
      </c>
      <c r="P7054" t="s">
        <v>23</v>
      </c>
      <c r="Q7054" t="s">
        <v>24</v>
      </c>
      <c r="R7054" t="s">
        <v>9156</v>
      </c>
      <c r="S7054">
        <v>1936</v>
      </c>
      <c r="T7054" s="23">
        <v>45348</v>
      </c>
    </row>
    <row r="7055" spans="1:20" x14ac:dyDescent="0.25">
      <c r="A7055" t="s">
        <v>6801</v>
      </c>
      <c r="B7055" s="23">
        <v>45093</v>
      </c>
      <c r="C7055" s="23">
        <v>45095</v>
      </c>
      <c r="D7055" s="18">
        <v>60</v>
      </c>
      <c r="E7055" s="25">
        <v>2495.61</v>
      </c>
      <c r="F7055" s="23">
        <v>45155</v>
      </c>
      <c r="G7055" s="23">
        <v>45356</v>
      </c>
      <c r="H7055" s="19">
        <f t="shared" si="881"/>
        <v>201</v>
      </c>
      <c r="I7055" s="20">
        <f t="shared" si="882"/>
        <v>501617.61000000004</v>
      </c>
      <c r="J7055" s="20">
        <f t="shared" si="883"/>
        <v>257</v>
      </c>
      <c r="K7055" s="21">
        <f t="shared" si="884"/>
        <v>2238.61</v>
      </c>
      <c r="L7055" s="20">
        <f t="shared" si="885"/>
        <v>263</v>
      </c>
      <c r="M7055" s="20">
        <f t="shared" si="886"/>
        <v>261</v>
      </c>
      <c r="N7055" s="20">
        <f t="shared" si="887"/>
        <v>656345.43000000005</v>
      </c>
      <c r="O7055" s="22">
        <f t="shared" si="888"/>
        <v>651354.21000000008</v>
      </c>
      <c r="P7055" t="s">
        <v>23</v>
      </c>
      <c r="Q7055" t="s">
        <v>24</v>
      </c>
      <c r="R7055" t="s">
        <v>9157</v>
      </c>
      <c r="S7055">
        <v>2159</v>
      </c>
      <c r="T7055" s="23">
        <v>45356</v>
      </c>
    </row>
    <row r="7056" spans="1:20" x14ac:dyDescent="0.25">
      <c r="A7056" t="s">
        <v>6802</v>
      </c>
      <c r="B7056" s="23">
        <v>45289</v>
      </c>
      <c r="C7056" s="23">
        <v>45289</v>
      </c>
      <c r="D7056" s="18">
        <v>60</v>
      </c>
      <c r="E7056">
        <v>419</v>
      </c>
      <c r="F7056" s="23">
        <v>45349</v>
      </c>
      <c r="G7056" s="23">
        <v>45309</v>
      </c>
      <c r="H7056" s="19">
        <f t="shared" si="881"/>
        <v>-40</v>
      </c>
      <c r="I7056" s="20">
        <f t="shared" si="882"/>
        <v>-16760</v>
      </c>
      <c r="J7056" s="20">
        <f t="shared" si="883"/>
        <v>19</v>
      </c>
      <c r="K7056" s="21">
        <f t="shared" si="884"/>
        <v>400</v>
      </c>
      <c r="L7056" s="20">
        <f t="shared" si="885"/>
        <v>20</v>
      </c>
      <c r="M7056" s="20">
        <f t="shared" si="886"/>
        <v>20</v>
      </c>
      <c r="N7056" s="20">
        <f t="shared" si="887"/>
        <v>8380</v>
      </c>
      <c r="O7056" s="22">
        <f t="shared" si="888"/>
        <v>8380</v>
      </c>
      <c r="P7056" t="s">
        <v>23</v>
      </c>
      <c r="Q7056" t="s">
        <v>24</v>
      </c>
      <c r="R7056" t="s">
        <v>9158</v>
      </c>
      <c r="S7056">
        <v>362</v>
      </c>
      <c r="T7056" s="23">
        <v>45309</v>
      </c>
    </row>
    <row r="7057" spans="1:20" x14ac:dyDescent="0.25">
      <c r="A7057" t="s">
        <v>6803</v>
      </c>
      <c r="B7057" s="23">
        <v>45289</v>
      </c>
      <c r="C7057" s="23">
        <v>45289</v>
      </c>
      <c r="D7057" s="18">
        <v>60</v>
      </c>
      <c r="E7057">
        <v>92</v>
      </c>
      <c r="F7057" s="23">
        <v>45349</v>
      </c>
      <c r="G7057" s="23">
        <v>45309</v>
      </c>
      <c r="H7057" s="19">
        <f t="shared" si="881"/>
        <v>-40</v>
      </c>
      <c r="I7057" s="20">
        <f t="shared" si="882"/>
        <v>-3680</v>
      </c>
      <c r="J7057" s="20">
        <f t="shared" si="883"/>
        <v>19</v>
      </c>
      <c r="K7057" s="21">
        <f t="shared" si="884"/>
        <v>73</v>
      </c>
      <c r="L7057" s="20">
        <f t="shared" si="885"/>
        <v>20</v>
      </c>
      <c r="M7057" s="20">
        <f t="shared" si="886"/>
        <v>20</v>
      </c>
      <c r="N7057" s="20">
        <f t="shared" si="887"/>
        <v>1840</v>
      </c>
      <c r="O7057" s="22">
        <f t="shared" si="888"/>
        <v>1840</v>
      </c>
      <c r="P7057" t="s">
        <v>23</v>
      </c>
      <c r="Q7057" t="s">
        <v>24</v>
      </c>
      <c r="R7057" t="s">
        <v>9158</v>
      </c>
      <c r="S7057">
        <v>363</v>
      </c>
      <c r="T7057" s="23">
        <v>45309</v>
      </c>
    </row>
    <row r="7058" spans="1:20" x14ac:dyDescent="0.25">
      <c r="A7058" t="s">
        <v>1824</v>
      </c>
      <c r="B7058" s="23">
        <v>45293</v>
      </c>
      <c r="C7058" s="23">
        <v>45293</v>
      </c>
      <c r="D7058" s="18">
        <v>60</v>
      </c>
      <c r="E7058" s="25">
        <v>4605.45</v>
      </c>
      <c r="F7058" s="23">
        <v>45353</v>
      </c>
      <c r="G7058" s="23">
        <v>45309</v>
      </c>
      <c r="H7058" s="19">
        <f t="shared" si="881"/>
        <v>-44</v>
      </c>
      <c r="I7058" s="20">
        <f t="shared" si="882"/>
        <v>-202639.8</v>
      </c>
      <c r="J7058" s="20">
        <f t="shared" si="883"/>
        <v>16</v>
      </c>
      <c r="K7058" s="21">
        <f t="shared" si="884"/>
        <v>4589.45</v>
      </c>
      <c r="L7058" s="20">
        <f t="shared" si="885"/>
        <v>16</v>
      </c>
      <c r="M7058" s="20">
        <f t="shared" si="886"/>
        <v>16</v>
      </c>
      <c r="N7058" s="20">
        <f t="shared" si="887"/>
        <v>73687.199999999997</v>
      </c>
      <c r="O7058" s="22">
        <f t="shared" si="888"/>
        <v>73687.199999999997</v>
      </c>
      <c r="P7058" t="s">
        <v>23</v>
      </c>
      <c r="Q7058" t="s">
        <v>24</v>
      </c>
      <c r="R7058" t="s">
        <v>9158</v>
      </c>
      <c r="S7058">
        <v>353</v>
      </c>
      <c r="T7058" s="23">
        <v>45309</v>
      </c>
    </row>
    <row r="7059" spans="1:20" x14ac:dyDescent="0.25">
      <c r="A7059" t="s">
        <v>315</v>
      </c>
      <c r="B7059" s="23">
        <v>45293</v>
      </c>
      <c r="C7059" s="23">
        <v>45293</v>
      </c>
      <c r="D7059" s="18">
        <v>60</v>
      </c>
      <c r="E7059" s="25">
        <v>20956</v>
      </c>
      <c r="F7059" s="23">
        <v>45353</v>
      </c>
      <c r="G7059" s="23">
        <v>45309</v>
      </c>
      <c r="H7059" s="19">
        <f t="shared" si="881"/>
        <v>-44</v>
      </c>
      <c r="I7059" s="20">
        <f t="shared" si="882"/>
        <v>-922064</v>
      </c>
      <c r="J7059" s="20">
        <f t="shared" si="883"/>
        <v>16</v>
      </c>
      <c r="K7059" s="21">
        <f t="shared" si="884"/>
        <v>20940</v>
      </c>
      <c r="L7059" s="20">
        <f t="shared" si="885"/>
        <v>16</v>
      </c>
      <c r="M7059" s="20">
        <f t="shared" si="886"/>
        <v>16</v>
      </c>
      <c r="N7059" s="20">
        <f t="shared" si="887"/>
        <v>335296</v>
      </c>
      <c r="O7059" s="22">
        <f t="shared" si="888"/>
        <v>335296</v>
      </c>
      <c r="P7059" t="s">
        <v>23</v>
      </c>
      <c r="Q7059" t="s">
        <v>24</v>
      </c>
      <c r="R7059" t="s">
        <v>9158</v>
      </c>
      <c r="S7059">
        <v>352</v>
      </c>
      <c r="T7059" s="23">
        <v>45309</v>
      </c>
    </row>
    <row r="7060" spans="1:20" x14ac:dyDescent="0.25">
      <c r="A7060" t="s">
        <v>6804</v>
      </c>
      <c r="B7060" s="23">
        <v>45329</v>
      </c>
      <c r="C7060" s="23">
        <v>45329</v>
      </c>
      <c r="D7060" s="18">
        <v>60</v>
      </c>
      <c r="E7060" s="25">
        <v>3262.07</v>
      </c>
      <c r="F7060" s="23">
        <v>45389</v>
      </c>
      <c r="G7060" s="23">
        <v>45329</v>
      </c>
      <c r="H7060" s="19">
        <f t="shared" si="881"/>
        <v>-60</v>
      </c>
      <c r="I7060" s="20">
        <f t="shared" si="882"/>
        <v>-195724.2</v>
      </c>
      <c r="J7060" s="20">
        <f t="shared" si="883"/>
        <v>0</v>
      </c>
      <c r="K7060" s="21">
        <f t="shared" si="884"/>
        <v>3262.07</v>
      </c>
      <c r="L7060" s="20">
        <f t="shared" si="885"/>
        <v>0</v>
      </c>
      <c r="M7060" s="20">
        <f t="shared" si="886"/>
        <v>0</v>
      </c>
      <c r="N7060" s="20">
        <f t="shared" si="887"/>
        <v>0</v>
      </c>
      <c r="O7060" s="22">
        <f t="shared" si="888"/>
        <v>0</v>
      </c>
      <c r="P7060" t="s">
        <v>23</v>
      </c>
      <c r="Q7060" t="s">
        <v>24</v>
      </c>
      <c r="R7060" t="s">
        <v>9158</v>
      </c>
      <c r="S7060">
        <v>1092</v>
      </c>
      <c r="T7060" s="23">
        <v>45329</v>
      </c>
    </row>
    <row r="7061" spans="1:20" x14ac:dyDescent="0.25">
      <c r="A7061" t="s">
        <v>6805</v>
      </c>
      <c r="B7061" s="23">
        <v>44188</v>
      </c>
      <c r="C7061" s="23">
        <v>44194</v>
      </c>
      <c r="D7061" s="18">
        <v>60</v>
      </c>
      <c r="E7061" s="25">
        <v>1161</v>
      </c>
      <c r="F7061" s="23">
        <v>44254</v>
      </c>
      <c r="G7061" s="23">
        <v>45357</v>
      </c>
      <c r="H7061" s="19">
        <f t="shared" si="881"/>
        <v>1103</v>
      </c>
      <c r="I7061" s="20">
        <f t="shared" si="882"/>
        <v>1280583</v>
      </c>
      <c r="J7061" s="20">
        <f t="shared" si="883"/>
        <v>1147</v>
      </c>
      <c r="K7061" s="21">
        <f t="shared" si="884"/>
        <v>14</v>
      </c>
      <c r="L7061" s="20">
        <f t="shared" si="885"/>
        <v>1169</v>
      </c>
      <c r="M7061" s="20">
        <f t="shared" si="886"/>
        <v>1163</v>
      </c>
      <c r="N7061" s="20">
        <f t="shared" si="887"/>
        <v>1357209</v>
      </c>
      <c r="O7061" s="22">
        <f t="shared" si="888"/>
        <v>1350243</v>
      </c>
      <c r="P7061" t="s">
        <v>23</v>
      </c>
      <c r="Q7061" t="s">
        <v>24</v>
      </c>
      <c r="R7061" t="s">
        <v>9159</v>
      </c>
      <c r="S7061">
        <v>2265</v>
      </c>
      <c r="T7061" s="23">
        <v>45357</v>
      </c>
    </row>
    <row r="7062" spans="1:20" x14ac:dyDescent="0.25">
      <c r="A7062" t="s">
        <v>6806</v>
      </c>
      <c r="B7062" s="23">
        <v>44193</v>
      </c>
      <c r="C7062" s="23">
        <v>44201</v>
      </c>
      <c r="D7062" s="18">
        <v>60</v>
      </c>
      <c r="E7062" s="25">
        <v>1890</v>
      </c>
      <c r="F7062" s="23">
        <v>44261</v>
      </c>
      <c r="G7062" s="23">
        <v>45357</v>
      </c>
      <c r="H7062" s="19">
        <f t="shared" si="881"/>
        <v>1096</v>
      </c>
      <c r="I7062" s="20">
        <f t="shared" si="882"/>
        <v>2071440</v>
      </c>
      <c r="J7062" s="20">
        <f t="shared" si="883"/>
        <v>1141</v>
      </c>
      <c r="K7062" s="21">
        <f t="shared" si="884"/>
        <v>749</v>
      </c>
      <c r="L7062" s="20">
        <f t="shared" si="885"/>
        <v>1164</v>
      </c>
      <c r="M7062" s="20">
        <f t="shared" si="886"/>
        <v>1156</v>
      </c>
      <c r="N7062" s="20">
        <f t="shared" si="887"/>
        <v>2199960</v>
      </c>
      <c r="O7062" s="22">
        <f t="shared" si="888"/>
        <v>2184840</v>
      </c>
      <c r="P7062" t="s">
        <v>23</v>
      </c>
      <c r="Q7062" t="s">
        <v>24</v>
      </c>
      <c r="R7062" t="s">
        <v>9159</v>
      </c>
      <c r="S7062">
        <v>2265</v>
      </c>
      <c r="T7062" s="23">
        <v>45357</v>
      </c>
    </row>
    <row r="7063" spans="1:20" x14ac:dyDescent="0.25">
      <c r="A7063" t="s">
        <v>4187</v>
      </c>
      <c r="B7063" s="23">
        <v>44841</v>
      </c>
      <c r="C7063" s="23">
        <v>44849</v>
      </c>
      <c r="D7063" s="18">
        <v>60</v>
      </c>
      <c r="E7063" s="25">
        <v>2923.2</v>
      </c>
      <c r="F7063" s="23">
        <v>44909</v>
      </c>
      <c r="G7063" s="23">
        <v>45357</v>
      </c>
      <c r="H7063" s="19">
        <f t="shared" si="881"/>
        <v>448</v>
      </c>
      <c r="I7063" s="20">
        <f t="shared" si="882"/>
        <v>1309593.5999999999</v>
      </c>
      <c r="J7063" s="20">
        <f t="shared" si="883"/>
        <v>501</v>
      </c>
      <c r="K7063" s="21">
        <f t="shared" si="884"/>
        <v>2422.1999999999998</v>
      </c>
      <c r="L7063" s="20">
        <f t="shared" si="885"/>
        <v>516</v>
      </c>
      <c r="M7063" s="20">
        <f t="shared" si="886"/>
        <v>508</v>
      </c>
      <c r="N7063" s="20">
        <f t="shared" si="887"/>
        <v>1508371.2</v>
      </c>
      <c r="O7063" s="22">
        <f t="shared" si="888"/>
        <v>1484985.5999999999</v>
      </c>
      <c r="P7063" t="s">
        <v>23</v>
      </c>
      <c r="Q7063" t="s">
        <v>24</v>
      </c>
      <c r="R7063" t="s">
        <v>9159</v>
      </c>
      <c r="S7063">
        <v>2265</v>
      </c>
      <c r="T7063" s="23">
        <v>45357</v>
      </c>
    </row>
    <row r="7064" spans="1:20" x14ac:dyDescent="0.25">
      <c r="A7064" t="s">
        <v>4209</v>
      </c>
      <c r="B7064" s="23">
        <v>44893</v>
      </c>
      <c r="C7064" s="23">
        <v>44904</v>
      </c>
      <c r="D7064" s="18">
        <v>60</v>
      </c>
      <c r="E7064" s="25">
        <v>1161</v>
      </c>
      <c r="F7064" s="23">
        <v>44964</v>
      </c>
      <c r="G7064" s="23">
        <v>45357</v>
      </c>
      <c r="H7064" s="19">
        <f t="shared" si="881"/>
        <v>393</v>
      </c>
      <c r="I7064" s="20">
        <f t="shared" si="882"/>
        <v>456273</v>
      </c>
      <c r="J7064" s="20">
        <f t="shared" si="883"/>
        <v>447</v>
      </c>
      <c r="K7064" s="21">
        <f t="shared" si="884"/>
        <v>714</v>
      </c>
      <c r="L7064" s="20">
        <f t="shared" si="885"/>
        <v>464</v>
      </c>
      <c r="M7064" s="20">
        <f t="shared" si="886"/>
        <v>453</v>
      </c>
      <c r="N7064" s="20">
        <f t="shared" si="887"/>
        <v>538704</v>
      </c>
      <c r="O7064" s="22">
        <f t="shared" si="888"/>
        <v>525933</v>
      </c>
      <c r="P7064" t="s">
        <v>23</v>
      </c>
      <c r="Q7064" t="s">
        <v>24</v>
      </c>
      <c r="R7064" t="s">
        <v>9159</v>
      </c>
      <c r="S7064">
        <v>2265</v>
      </c>
      <c r="T7064" s="23">
        <v>45357</v>
      </c>
    </row>
    <row r="7065" spans="1:20" x14ac:dyDescent="0.25">
      <c r="A7065" t="s">
        <v>4210</v>
      </c>
      <c r="B7065" s="23">
        <v>44893</v>
      </c>
      <c r="C7065" s="23">
        <v>44904</v>
      </c>
      <c r="D7065" s="18">
        <v>60</v>
      </c>
      <c r="E7065">
        <v>945</v>
      </c>
      <c r="F7065" s="23">
        <v>44964</v>
      </c>
      <c r="G7065" s="23">
        <v>45357</v>
      </c>
      <c r="H7065" s="19">
        <f t="shared" si="881"/>
        <v>393</v>
      </c>
      <c r="I7065" s="20">
        <f t="shared" si="882"/>
        <v>371385</v>
      </c>
      <c r="J7065" s="20">
        <f t="shared" si="883"/>
        <v>447</v>
      </c>
      <c r="K7065" s="21">
        <f t="shared" si="884"/>
        <v>498</v>
      </c>
      <c r="L7065" s="20">
        <f t="shared" si="885"/>
        <v>464</v>
      </c>
      <c r="M7065" s="20">
        <f t="shared" si="886"/>
        <v>453</v>
      </c>
      <c r="N7065" s="20">
        <f t="shared" si="887"/>
        <v>438480</v>
      </c>
      <c r="O7065" s="22">
        <f t="shared" si="888"/>
        <v>428085</v>
      </c>
      <c r="P7065" t="s">
        <v>23</v>
      </c>
      <c r="Q7065" t="s">
        <v>24</v>
      </c>
      <c r="R7065" t="s">
        <v>9159</v>
      </c>
      <c r="S7065">
        <v>2265</v>
      </c>
      <c r="T7065" s="23">
        <v>45357</v>
      </c>
    </row>
    <row r="7066" spans="1:20" x14ac:dyDescent="0.25">
      <c r="A7066" t="s">
        <v>4211</v>
      </c>
      <c r="B7066" s="23">
        <v>44893</v>
      </c>
      <c r="C7066" s="23">
        <v>44904</v>
      </c>
      <c r="D7066" s="18">
        <v>60</v>
      </c>
      <c r="E7066" s="25">
        <v>1890</v>
      </c>
      <c r="F7066" s="23">
        <v>44964</v>
      </c>
      <c r="G7066" s="23">
        <v>45357</v>
      </c>
      <c r="H7066" s="19">
        <f t="shared" si="881"/>
        <v>393</v>
      </c>
      <c r="I7066" s="20">
        <f t="shared" si="882"/>
        <v>742770</v>
      </c>
      <c r="J7066" s="20">
        <f t="shared" si="883"/>
        <v>447</v>
      </c>
      <c r="K7066" s="21">
        <f t="shared" si="884"/>
        <v>1443</v>
      </c>
      <c r="L7066" s="20">
        <f t="shared" si="885"/>
        <v>464</v>
      </c>
      <c r="M7066" s="20">
        <f t="shared" si="886"/>
        <v>453</v>
      </c>
      <c r="N7066" s="20">
        <f t="shared" si="887"/>
        <v>876960</v>
      </c>
      <c r="O7066" s="22">
        <f t="shared" si="888"/>
        <v>856170</v>
      </c>
      <c r="P7066" t="s">
        <v>23</v>
      </c>
      <c r="Q7066" t="s">
        <v>24</v>
      </c>
      <c r="R7066" t="s">
        <v>9159</v>
      </c>
      <c r="S7066">
        <v>2265</v>
      </c>
      <c r="T7066" s="23">
        <v>45357</v>
      </c>
    </row>
    <row r="7067" spans="1:20" x14ac:dyDescent="0.25">
      <c r="A7067" t="s">
        <v>6807</v>
      </c>
      <c r="B7067" s="23">
        <v>44904</v>
      </c>
      <c r="C7067" s="23">
        <v>44920</v>
      </c>
      <c r="D7067" s="18">
        <v>60</v>
      </c>
      <c r="E7067" s="25">
        <v>24460</v>
      </c>
      <c r="F7067" s="23">
        <v>44980</v>
      </c>
      <c r="G7067" s="23">
        <v>45357</v>
      </c>
      <c r="H7067" s="19">
        <f t="shared" si="881"/>
        <v>377</v>
      </c>
      <c r="I7067" s="20">
        <f t="shared" si="882"/>
        <v>9221420</v>
      </c>
      <c r="J7067" s="20">
        <f t="shared" si="883"/>
        <v>431</v>
      </c>
      <c r="K7067" s="21">
        <f t="shared" si="884"/>
        <v>24029</v>
      </c>
      <c r="L7067" s="20">
        <f t="shared" si="885"/>
        <v>453</v>
      </c>
      <c r="M7067" s="20">
        <f t="shared" si="886"/>
        <v>437</v>
      </c>
      <c r="N7067" s="20">
        <f t="shared" si="887"/>
        <v>11080380</v>
      </c>
      <c r="O7067" s="22">
        <f t="shared" si="888"/>
        <v>10689020</v>
      </c>
      <c r="P7067" t="s">
        <v>23</v>
      </c>
      <c r="Q7067" t="s">
        <v>24</v>
      </c>
      <c r="R7067" t="s">
        <v>9159</v>
      </c>
      <c r="S7067">
        <v>2265</v>
      </c>
      <c r="T7067" s="23">
        <v>45357</v>
      </c>
    </row>
    <row r="7068" spans="1:20" x14ac:dyDescent="0.25">
      <c r="A7068" t="s">
        <v>6808</v>
      </c>
      <c r="B7068" s="23">
        <v>44925</v>
      </c>
      <c r="C7068" s="23">
        <v>44936</v>
      </c>
      <c r="D7068" s="18">
        <v>60</v>
      </c>
      <c r="E7068" s="25">
        <v>2130</v>
      </c>
      <c r="F7068" s="23">
        <v>44996</v>
      </c>
      <c r="G7068" s="23">
        <v>45357</v>
      </c>
      <c r="H7068" s="19">
        <f t="shared" si="881"/>
        <v>361</v>
      </c>
      <c r="I7068" s="20">
        <f t="shared" si="882"/>
        <v>768930</v>
      </c>
      <c r="J7068" s="20">
        <f t="shared" si="883"/>
        <v>416</v>
      </c>
      <c r="K7068" s="21">
        <f t="shared" si="884"/>
        <v>1714</v>
      </c>
      <c r="L7068" s="20">
        <f t="shared" si="885"/>
        <v>432</v>
      </c>
      <c r="M7068" s="20">
        <f t="shared" si="886"/>
        <v>421</v>
      </c>
      <c r="N7068" s="20">
        <f t="shared" si="887"/>
        <v>920160</v>
      </c>
      <c r="O7068" s="22">
        <f t="shared" si="888"/>
        <v>896730</v>
      </c>
      <c r="P7068" t="s">
        <v>23</v>
      </c>
      <c r="Q7068" t="s">
        <v>24</v>
      </c>
      <c r="R7068" t="s">
        <v>9159</v>
      </c>
      <c r="S7068">
        <v>2265</v>
      </c>
      <c r="T7068" s="23">
        <v>45357</v>
      </c>
    </row>
    <row r="7069" spans="1:20" x14ac:dyDescent="0.25">
      <c r="A7069" t="s">
        <v>2437</v>
      </c>
      <c r="B7069" s="23">
        <v>45233</v>
      </c>
      <c r="C7069" s="23">
        <v>45233</v>
      </c>
      <c r="D7069" s="18">
        <v>60</v>
      </c>
      <c r="E7069" s="25">
        <v>1596.7</v>
      </c>
      <c r="F7069" s="23">
        <v>45293</v>
      </c>
      <c r="G7069" s="23">
        <v>45307</v>
      </c>
      <c r="H7069" s="19">
        <f t="shared" si="881"/>
        <v>14</v>
      </c>
      <c r="I7069" s="20">
        <f t="shared" si="882"/>
        <v>22353.8</v>
      </c>
      <c r="J7069" s="20">
        <f t="shared" si="883"/>
        <v>73</v>
      </c>
      <c r="K7069" s="21">
        <f t="shared" si="884"/>
        <v>1523.7</v>
      </c>
      <c r="L7069" s="20">
        <f t="shared" si="885"/>
        <v>74</v>
      </c>
      <c r="M7069" s="20">
        <f t="shared" si="886"/>
        <v>74</v>
      </c>
      <c r="N7069" s="20">
        <f t="shared" si="887"/>
        <v>118155.8</v>
      </c>
      <c r="O7069" s="22">
        <f t="shared" si="888"/>
        <v>118155.8</v>
      </c>
      <c r="P7069" t="s">
        <v>23</v>
      </c>
      <c r="Q7069" t="s">
        <v>24</v>
      </c>
      <c r="R7069" t="s">
        <v>9160</v>
      </c>
      <c r="S7069">
        <v>324</v>
      </c>
      <c r="T7069" s="23">
        <v>45307</v>
      </c>
    </row>
    <row r="7070" spans="1:20" x14ac:dyDescent="0.25">
      <c r="A7070" t="s">
        <v>2438</v>
      </c>
      <c r="B7070" s="23">
        <v>45234</v>
      </c>
      <c r="C7070" s="23">
        <v>45234</v>
      </c>
      <c r="D7070" s="18">
        <v>60</v>
      </c>
      <c r="E7070" s="25">
        <v>1059.1500000000001</v>
      </c>
      <c r="F7070" s="23">
        <v>45294</v>
      </c>
      <c r="G7070" s="23">
        <v>45303</v>
      </c>
      <c r="H7070" s="19">
        <f t="shared" si="881"/>
        <v>9</v>
      </c>
      <c r="I7070" s="20">
        <f t="shared" si="882"/>
        <v>9532.35</v>
      </c>
      <c r="J7070" s="20">
        <f t="shared" si="883"/>
        <v>68</v>
      </c>
      <c r="K7070" s="21">
        <f t="shared" si="884"/>
        <v>991.15000000000009</v>
      </c>
      <c r="L7070" s="20">
        <f t="shared" si="885"/>
        <v>69</v>
      </c>
      <c r="M7070" s="20">
        <f t="shared" si="886"/>
        <v>69</v>
      </c>
      <c r="N7070" s="20">
        <f t="shared" si="887"/>
        <v>73081.350000000006</v>
      </c>
      <c r="O7070" s="22">
        <f t="shared" si="888"/>
        <v>73081.350000000006</v>
      </c>
      <c r="P7070" t="s">
        <v>23</v>
      </c>
      <c r="Q7070" t="s">
        <v>24</v>
      </c>
      <c r="R7070" t="s">
        <v>9160</v>
      </c>
      <c r="S7070">
        <v>235</v>
      </c>
      <c r="T7070" s="23">
        <v>45303</v>
      </c>
    </row>
    <row r="7071" spans="1:20" x14ac:dyDescent="0.25">
      <c r="A7071" t="s">
        <v>2439</v>
      </c>
      <c r="B7071" s="23">
        <v>45262</v>
      </c>
      <c r="C7071" s="23">
        <v>45262</v>
      </c>
      <c r="D7071" s="18">
        <v>60</v>
      </c>
      <c r="E7071" s="25">
        <v>1226.1199999999999</v>
      </c>
      <c r="F7071" s="23">
        <v>45322</v>
      </c>
      <c r="G7071" s="23">
        <v>45349</v>
      </c>
      <c r="H7071" s="19">
        <f t="shared" si="881"/>
        <v>27</v>
      </c>
      <c r="I7071" s="20">
        <f t="shared" si="882"/>
        <v>33105.24</v>
      </c>
      <c r="J7071" s="20">
        <f t="shared" si="883"/>
        <v>85</v>
      </c>
      <c r="K7071" s="21">
        <f t="shared" si="884"/>
        <v>1141.1199999999999</v>
      </c>
      <c r="L7071" s="20">
        <f t="shared" si="885"/>
        <v>87</v>
      </c>
      <c r="M7071" s="20">
        <f t="shared" si="886"/>
        <v>87</v>
      </c>
      <c r="N7071" s="20">
        <f t="shared" si="887"/>
        <v>106672.43999999999</v>
      </c>
      <c r="O7071" s="22">
        <f t="shared" si="888"/>
        <v>106672.43999999999</v>
      </c>
      <c r="P7071" t="s">
        <v>23</v>
      </c>
      <c r="Q7071" t="s">
        <v>24</v>
      </c>
      <c r="R7071" t="s">
        <v>9160</v>
      </c>
      <c r="S7071">
        <v>2021</v>
      </c>
      <c r="T7071" s="23">
        <v>45349</v>
      </c>
    </row>
    <row r="7072" spans="1:20" x14ac:dyDescent="0.25">
      <c r="A7072" t="s">
        <v>2440</v>
      </c>
      <c r="B7072" s="23">
        <v>45262</v>
      </c>
      <c r="C7072" s="23">
        <v>45262</v>
      </c>
      <c r="D7072" s="18">
        <v>60</v>
      </c>
      <c r="E7072" s="25">
        <v>1373.3</v>
      </c>
      <c r="F7072" s="23">
        <v>45322</v>
      </c>
      <c r="G7072" s="23">
        <v>45349</v>
      </c>
      <c r="H7072" s="19">
        <f t="shared" si="881"/>
        <v>27</v>
      </c>
      <c r="I7072" s="20">
        <f t="shared" si="882"/>
        <v>37079.1</v>
      </c>
      <c r="J7072" s="20">
        <f t="shared" si="883"/>
        <v>85</v>
      </c>
      <c r="K7072" s="21">
        <f t="shared" si="884"/>
        <v>1288.3</v>
      </c>
      <c r="L7072" s="20">
        <f t="shared" si="885"/>
        <v>87</v>
      </c>
      <c r="M7072" s="20">
        <f t="shared" si="886"/>
        <v>87</v>
      </c>
      <c r="N7072" s="20">
        <f t="shared" si="887"/>
        <v>119477.09999999999</v>
      </c>
      <c r="O7072" s="22">
        <f t="shared" si="888"/>
        <v>119477.09999999999</v>
      </c>
      <c r="P7072" t="s">
        <v>23</v>
      </c>
      <c r="Q7072" t="s">
        <v>24</v>
      </c>
      <c r="R7072" t="s">
        <v>9160</v>
      </c>
      <c r="S7072">
        <v>2021</v>
      </c>
      <c r="T7072" s="23">
        <v>45349</v>
      </c>
    </row>
    <row r="7073" spans="1:20" x14ac:dyDescent="0.25">
      <c r="A7073" t="s">
        <v>1450</v>
      </c>
      <c r="B7073" s="23">
        <v>45293</v>
      </c>
      <c r="C7073" s="23">
        <v>45293</v>
      </c>
      <c r="D7073" s="18">
        <v>60</v>
      </c>
      <c r="E7073" s="25">
        <v>1732.17</v>
      </c>
      <c r="F7073" s="23">
        <v>45353</v>
      </c>
      <c r="G7073" s="23">
        <v>45359</v>
      </c>
      <c r="H7073" s="19">
        <f t="shared" si="881"/>
        <v>6</v>
      </c>
      <c r="I7073" s="20">
        <f t="shared" si="882"/>
        <v>10393.02</v>
      </c>
      <c r="J7073" s="20">
        <f t="shared" si="883"/>
        <v>66</v>
      </c>
      <c r="K7073" s="21">
        <f t="shared" si="884"/>
        <v>1666.17</v>
      </c>
      <c r="L7073" s="20">
        <f t="shared" si="885"/>
        <v>66</v>
      </c>
      <c r="M7073" s="20">
        <f t="shared" si="886"/>
        <v>66</v>
      </c>
      <c r="N7073" s="20">
        <f t="shared" si="887"/>
        <v>114323.22</v>
      </c>
      <c r="O7073" s="22">
        <f t="shared" si="888"/>
        <v>114323.22</v>
      </c>
      <c r="P7073" t="s">
        <v>23</v>
      </c>
      <c r="Q7073" t="s">
        <v>24</v>
      </c>
      <c r="R7073" t="s">
        <v>9160</v>
      </c>
      <c r="S7073">
        <v>2398</v>
      </c>
      <c r="T7073" s="23">
        <v>45359</v>
      </c>
    </row>
    <row r="7074" spans="1:20" x14ac:dyDescent="0.25">
      <c r="A7074" t="s">
        <v>1451</v>
      </c>
      <c r="B7074" s="23">
        <v>45294</v>
      </c>
      <c r="C7074" s="23">
        <v>45294</v>
      </c>
      <c r="D7074" s="18">
        <v>60</v>
      </c>
      <c r="E7074" s="25">
        <v>1605.4</v>
      </c>
      <c r="F7074" s="23">
        <v>45354</v>
      </c>
      <c r="G7074" s="23">
        <v>45359</v>
      </c>
      <c r="H7074" s="19">
        <f t="shared" si="881"/>
        <v>5</v>
      </c>
      <c r="I7074" s="20">
        <f t="shared" si="882"/>
        <v>8027</v>
      </c>
      <c r="J7074" s="20">
        <f t="shared" si="883"/>
        <v>65</v>
      </c>
      <c r="K7074" s="21">
        <f t="shared" si="884"/>
        <v>1540.4</v>
      </c>
      <c r="L7074" s="20">
        <f t="shared" si="885"/>
        <v>65</v>
      </c>
      <c r="M7074" s="20">
        <f t="shared" si="886"/>
        <v>65</v>
      </c>
      <c r="N7074" s="20">
        <f t="shared" si="887"/>
        <v>104351</v>
      </c>
      <c r="O7074" s="22">
        <f t="shared" si="888"/>
        <v>104351</v>
      </c>
      <c r="P7074" t="s">
        <v>23</v>
      </c>
      <c r="Q7074" t="s">
        <v>24</v>
      </c>
      <c r="R7074" t="s">
        <v>9160</v>
      </c>
      <c r="S7074">
        <v>2398</v>
      </c>
      <c r="T7074" s="23">
        <v>45359</v>
      </c>
    </row>
    <row r="7075" spans="1:20" x14ac:dyDescent="0.25">
      <c r="A7075" t="s">
        <v>6809</v>
      </c>
      <c r="B7075" s="23">
        <v>45260</v>
      </c>
      <c r="C7075" s="23">
        <v>45269</v>
      </c>
      <c r="D7075" s="18">
        <v>60</v>
      </c>
      <c r="E7075" s="25">
        <v>13600.47</v>
      </c>
      <c r="F7075" s="23">
        <v>45329</v>
      </c>
      <c r="G7075" s="23">
        <v>45320</v>
      </c>
      <c r="H7075" s="19">
        <f t="shared" si="881"/>
        <v>-9</v>
      </c>
      <c r="I7075" s="20">
        <f t="shared" si="882"/>
        <v>-122404.23</v>
      </c>
      <c r="J7075" s="20">
        <f t="shared" si="883"/>
        <v>50</v>
      </c>
      <c r="K7075" s="21">
        <f t="shared" si="884"/>
        <v>13550.47</v>
      </c>
      <c r="L7075" s="20">
        <f t="shared" si="885"/>
        <v>60</v>
      </c>
      <c r="M7075" s="20">
        <f t="shared" si="886"/>
        <v>51</v>
      </c>
      <c r="N7075" s="20">
        <f t="shared" si="887"/>
        <v>816028.2</v>
      </c>
      <c r="O7075" s="22">
        <f t="shared" si="888"/>
        <v>693623.97</v>
      </c>
      <c r="P7075" t="s">
        <v>23</v>
      </c>
      <c r="Q7075" t="s">
        <v>24</v>
      </c>
      <c r="R7075" t="s">
        <v>9161</v>
      </c>
      <c r="S7075">
        <v>710</v>
      </c>
      <c r="T7075" s="23">
        <v>45320</v>
      </c>
    </row>
    <row r="7076" spans="1:20" x14ac:dyDescent="0.25">
      <c r="A7076" t="s">
        <v>6810</v>
      </c>
      <c r="B7076" s="23">
        <v>45291</v>
      </c>
      <c r="C7076" s="23">
        <v>45300</v>
      </c>
      <c r="D7076" s="18">
        <v>60</v>
      </c>
      <c r="E7076" s="25">
        <v>4314.43</v>
      </c>
      <c r="F7076" s="23">
        <v>45360</v>
      </c>
      <c r="G7076" s="23">
        <v>45320</v>
      </c>
      <c r="H7076" s="19">
        <f t="shared" si="881"/>
        <v>-40</v>
      </c>
      <c r="I7076" s="20">
        <f t="shared" si="882"/>
        <v>-172577.2</v>
      </c>
      <c r="J7076" s="20">
        <f t="shared" si="883"/>
        <v>20</v>
      </c>
      <c r="K7076" s="21">
        <f t="shared" si="884"/>
        <v>4294.43</v>
      </c>
      <c r="L7076" s="20">
        <f t="shared" si="885"/>
        <v>29</v>
      </c>
      <c r="M7076" s="20">
        <f t="shared" si="886"/>
        <v>20</v>
      </c>
      <c r="N7076" s="20">
        <f t="shared" si="887"/>
        <v>125118.47</v>
      </c>
      <c r="O7076" s="22">
        <f t="shared" si="888"/>
        <v>86288.6</v>
      </c>
      <c r="P7076" t="s">
        <v>23</v>
      </c>
      <c r="Q7076" t="s">
        <v>24</v>
      </c>
      <c r="R7076" t="s">
        <v>9161</v>
      </c>
      <c r="S7076">
        <v>708</v>
      </c>
      <c r="T7076" s="23">
        <v>45320</v>
      </c>
    </row>
    <row r="7077" spans="1:20" x14ac:dyDescent="0.25">
      <c r="A7077" t="s">
        <v>6811</v>
      </c>
      <c r="B7077" s="23">
        <v>45291</v>
      </c>
      <c r="C7077" s="23">
        <v>45300</v>
      </c>
      <c r="D7077" s="18">
        <v>60</v>
      </c>
      <c r="E7077" s="25">
        <v>13703.22</v>
      </c>
      <c r="F7077" s="23">
        <v>45360</v>
      </c>
      <c r="G7077" s="23">
        <v>45320</v>
      </c>
      <c r="H7077" s="19">
        <f t="shared" si="881"/>
        <v>-40</v>
      </c>
      <c r="I7077" s="20">
        <f t="shared" si="882"/>
        <v>-548128.79999999993</v>
      </c>
      <c r="J7077" s="20">
        <f t="shared" si="883"/>
        <v>20</v>
      </c>
      <c r="K7077" s="21">
        <f t="shared" si="884"/>
        <v>13683.22</v>
      </c>
      <c r="L7077" s="20">
        <f t="shared" si="885"/>
        <v>29</v>
      </c>
      <c r="M7077" s="20">
        <f t="shared" si="886"/>
        <v>20</v>
      </c>
      <c r="N7077" s="20">
        <f t="shared" si="887"/>
        <v>397393.38</v>
      </c>
      <c r="O7077" s="22">
        <f t="shared" si="888"/>
        <v>274064.39999999997</v>
      </c>
      <c r="P7077" t="s">
        <v>23</v>
      </c>
      <c r="Q7077" t="s">
        <v>24</v>
      </c>
      <c r="R7077" t="s">
        <v>9161</v>
      </c>
      <c r="S7077">
        <v>710</v>
      </c>
      <c r="T7077" s="23">
        <v>45320</v>
      </c>
    </row>
    <row r="7078" spans="1:20" x14ac:dyDescent="0.25">
      <c r="A7078" t="s">
        <v>6812</v>
      </c>
      <c r="B7078" s="23">
        <v>45291</v>
      </c>
      <c r="C7078" s="23">
        <v>45300</v>
      </c>
      <c r="D7078" s="18">
        <v>60</v>
      </c>
      <c r="E7078" s="25">
        <v>84882.48</v>
      </c>
      <c r="F7078" s="23">
        <v>45360</v>
      </c>
      <c r="G7078" s="23">
        <v>45320</v>
      </c>
      <c r="H7078" s="19">
        <f t="shared" si="881"/>
        <v>-40</v>
      </c>
      <c r="I7078" s="20">
        <f t="shared" si="882"/>
        <v>-3395299.1999999997</v>
      </c>
      <c r="J7078" s="20">
        <f t="shared" si="883"/>
        <v>20</v>
      </c>
      <c r="K7078" s="21">
        <f t="shared" si="884"/>
        <v>84862.48</v>
      </c>
      <c r="L7078" s="20">
        <f t="shared" si="885"/>
        <v>29</v>
      </c>
      <c r="M7078" s="20">
        <f t="shared" si="886"/>
        <v>20</v>
      </c>
      <c r="N7078" s="20">
        <f t="shared" si="887"/>
        <v>2461591.92</v>
      </c>
      <c r="O7078" s="22">
        <f t="shared" si="888"/>
        <v>1697649.5999999999</v>
      </c>
      <c r="P7078" t="s">
        <v>23</v>
      </c>
      <c r="Q7078" t="s">
        <v>24</v>
      </c>
      <c r="R7078" t="s">
        <v>9161</v>
      </c>
      <c r="S7078">
        <v>710</v>
      </c>
      <c r="T7078" s="23">
        <v>45320</v>
      </c>
    </row>
    <row r="7079" spans="1:20" x14ac:dyDescent="0.25">
      <c r="A7079" t="s">
        <v>6813</v>
      </c>
      <c r="B7079" s="23">
        <v>45322</v>
      </c>
      <c r="C7079" s="23">
        <v>45330</v>
      </c>
      <c r="D7079" s="18">
        <v>60</v>
      </c>
      <c r="E7079" s="25">
        <v>13703.22</v>
      </c>
      <c r="F7079" s="23">
        <v>45390</v>
      </c>
      <c r="G7079" s="23">
        <v>45355</v>
      </c>
      <c r="H7079" s="19">
        <f t="shared" si="881"/>
        <v>-35</v>
      </c>
      <c r="I7079" s="20">
        <f t="shared" si="882"/>
        <v>-479612.69999999995</v>
      </c>
      <c r="J7079" s="20">
        <f t="shared" si="883"/>
        <v>26</v>
      </c>
      <c r="K7079" s="21">
        <f t="shared" si="884"/>
        <v>13677.22</v>
      </c>
      <c r="L7079" s="20">
        <f t="shared" si="885"/>
        <v>33</v>
      </c>
      <c r="M7079" s="20">
        <f t="shared" si="886"/>
        <v>25</v>
      </c>
      <c r="N7079" s="20">
        <f t="shared" si="887"/>
        <v>452206.25999999995</v>
      </c>
      <c r="O7079" s="22">
        <f t="shared" si="888"/>
        <v>342580.5</v>
      </c>
      <c r="P7079" t="s">
        <v>23</v>
      </c>
      <c r="Q7079" t="s">
        <v>24</v>
      </c>
      <c r="R7079" t="s">
        <v>9161</v>
      </c>
      <c r="S7079">
        <v>2098</v>
      </c>
      <c r="T7079" s="23">
        <v>45355</v>
      </c>
    </row>
    <row r="7080" spans="1:20" x14ac:dyDescent="0.25">
      <c r="A7080" t="s">
        <v>6814</v>
      </c>
      <c r="B7080" s="23">
        <v>43656</v>
      </c>
      <c r="C7080" s="23">
        <v>45291</v>
      </c>
      <c r="D7080" s="18">
        <v>60</v>
      </c>
      <c r="E7080" s="25">
        <v>120613.64</v>
      </c>
      <c r="F7080" s="23">
        <v>43716</v>
      </c>
      <c r="G7080" s="23">
        <v>45332</v>
      </c>
      <c r="H7080" s="19">
        <f t="shared" si="881"/>
        <v>1616</v>
      </c>
      <c r="I7080" s="20">
        <f t="shared" si="882"/>
        <v>194911642.24000001</v>
      </c>
      <c r="J7080" s="20">
        <f t="shared" si="883"/>
        <v>40</v>
      </c>
      <c r="K7080" s="21">
        <f t="shared" si="884"/>
        <v>120573.64</v>
      </c>
      <c r="L7080" s="20">
        <f t="shared" si="885"/>
        <v>1676</v>
      </c>
      <c r="M7080" s="20">
        <f t="shared" si="886"/>
        <v>41</v>
      </c>
      <c r="N7080" s="20">
        <f t="shared" si="887"/>
        <v>202148460.63999999</v>
      </c>
      <c r="O7080" s="22">
        <f t="shared" si="888"/>
        <v>4945159.24</v>
      </c>
      <c r="P7080" t="s">
        <v>8824</v>
      </c>
      <c r="Q7080" t="s">
        <v>8825</v>
      </c>
      <c r="R7080" t="s">
        <v>9162</v>
      </c>
      <c r="S7080">
        <v>1210</v>
      </c>
      <c r="T7080" s="23">
        <v>45332</v>
      </c>
    </row>
    <row r="7081" spans="1:20" x14ac:dyDescent="0.25">
      <c r="A7081" t="s">
        <v>6815</v>
      </c>
      <c r="B7081" s="23">
        <v>43656</v>
      </c>
      <c r="C7081" s="23">
        <v>45291</v>
      </c>
      <c r="D7081" s="18">
        <v>60</v>
      </c>
      <c r="E7081" s="25">
        <v>135011.75</v>
      </c>
      <c r="F7081" s="23">
        <v>43716</v>
      </c>
      <c r="G7081" s="23">
        <v>45332</v>
      </c>
      <c r="H7081" s="19">
        <f t="shared" si="881"/>
        <v>1616</v>
      </c>
      <c r="I7081" s="20">
        <f t="shared" si="882"/>
        <v>218178988</v>
      </c>
      <c r="J7081" s="20">
        <f t="shared" si="883"/>
        <v>40</v>
      </c>
      <c r="K7081" s="21">
        <f t="shared" si="884"/>
        <v>134971.75</v>
      </c>
      <c r="L7081" s="20">
        <f t="shared" si="885"/>
        <v>1676</v>
      </c>
      <c r="M7081" s="20">
        <f t="shared" si="886"/>
        <v>41</v>
      </c>
      <c r="N7081" s="20">
        <f t="shared" si="887"/>
        <v>226279693</v>
      </c>
      <c r="O7081" s="22">
        <f t="shared" si="888"/>
        <v>5535481.75</v>
      </c>
      <c r="P7081" t="s">
        <v>8824</v>
      </c>
      <c r="Q7081" t="s">
        <v>8825</v>
      </c>
      <c r="R7081" t="s">
        <v>9162</v>
      </c>
      <c r="S7081">
        <v>1210</v>
      </c>
      <c r="T7081" s="23">
        <v>45332</v>
      </c>
    </row>
    <row r="7082" spans="1:20" x14ac:dyDescent="0.25">
      <c r="A7082" t="s">
        <v>6816</v>
      </c>
      <c r="B7082" s="23">
        <v>45238</v>
      </c>
      <c r="C7082" s="23">
        <v>45238</v>
      </c>
      <c r="D7082" s="18">
        <v>60</v>
      </c>
      <c r="E7082" s="25">
        <v>33263.01</v>
      </c>
      <c r="F7082" s="23">
        <v>45298</v>
      </c>
      <c r="G7082" s="23">
        <v>45311</v>
      </c>
      <c r="H7082" s="19">
        <f t="shared" si="881"/>
        <v>13</v>
      </c>
      <c r="I7082" s="20">
        <f t="shared" si="882"/>
        <v>432419.13</v>
      </c>
      <c r="J7082" s="20">
        <f t="shared" si="883"/>
        <v>72</v>
      </c>
      <c r="K7082" s="21">
        <f t="shared" si="884"/>
        <v>33191.01</v>
      </c>
      <c r="L7082" s="20">
        <f t="shared" si="885"/>
        <v>73</v>
      </c>
      <c r="M7082" s="20">
        <f t="shared" si="886"/>
        <v>73</v>
      </c>
      <c r="N7082" s="20">
        <f t="shared" si="887"/>
        <v>2428199.73</v>
      </c>
      <c r="O7082" s="22">
        <f t="shared" si="888"/>
        <v>2428199.73</v>
      </c>
      <c r="P7082" t="s">
        <v>8824</v>
      </c>
      <c r="Q7082" t="s">
        <v>8825</v>
      </c>
      <c r="R7082" t="s">
        <v>9162</v>
      </c>
      <c r="S7082">
        <v>437</v>
      </c>
      <c r="T7082" s="23">
        <v>45311</v>
      </c>
    </row>
    <row r="7083" spans="1:20" x14ac:dyDescent="0.25">
      <c r="A7083" t="s">
        <v>6817</v>
      </c>
      <c r="B7083" s="23">
        <v>45238</v>
      </c>
      <c r="C7083" s="23">
        <v>45238</v>
      </c>
      <c r="D7083" s="18">
        <v>60</v>
      </c>
      <c r="E7083" s="25">
        <v>48380.88</v>
      </c>
      <c r="F7083" s="23">
        <v>45298</v>
      </c>
      <c r="G7083" s="23">
        <v>45311</v>
      </c>
      <c r="H7083" s="19">
        <f t="shared" si="881"/>
        <v>13</v>
      </c>
      <c r="I7083" s="20">
        <f t="shared" si="882"/>
        <v>628951.43999999994</v>
      </c>
      <c r="J7083" s="20">
        <f t="shared" si="883"/>
        <v>72</v>
      </c>
      <c r="K7083" s="21">
        <f t="shared" si="884"/>
        <v>48308.88</v>
      </c>
      <c r="L7083" s="20">
        <f t="shared" si="885"/>
        <v>73</v>
      </c>
      <c r="M7083" s="20">
        <f t="shared" si="886"/>
        <v>73</v>
      </c>
      <c r="N7083" s="20">
        <f t="shared" si="887"/>
        <v>3531804.2399999998</v>
      </c>
      <c r="O7083" s="22">
        <f t="shared" si="888"/>
        <v>3531804.2399999998</v>
      </c>
      <c r="P7083" t="s">
        <v>8824</v>
      </c>
      <c r="Q7083" t="s">
        <v>8825</v>
      </c>
      <c r="R7083" t="s">
        <v>9162</v>
      </c>
      <c r="S7083">
        <v>437</v>
      </c>
      <c r="T7083" s="23">
        <v>45311</v>
      </c>
    </row>
    <row r="7084" spans="1:20" x14ac:dyDescent="0.25">
      <c r="A7084" t="s">
        <v>6818</v>
      </c>
      <c r="B7084" s="23">
        <v>45238</v>
      </c>
      <c r="C7084" s="23">
        <v>45238</v>
      </c>
      <c r="D7084" s="18">
        <v>60</v>
      </c>
      <c r="E7084" s="25">
        <v>5787.41</v>
      </c>
      <c r="F7084" s="23">
        <v>45298</v>
      </c>
      <c r="G7084" s="23">
        <v>45311</v>
      </c>
      <c r="H7084" s="19">
        <f t="shared" si="881"/>
        <v>13</v>
      </c>
      <c r="I7084" s="20">
        <f t="shared" si="882"/>
        <v>75236.33</v>
      </c>
      <c r="J7084" s="20">
        <f t="shared" si="883"/>
        <v>72</v>
      </c>
      <c r="K7084" s="21">
        <f t="shared" si="884"/>
        <v>5715.41</v>
      </c>
      <c r="L7084" s="20">
        <f t="shared" si="885"/>
        <v>73</v>
      </c>
      <c r="M7084" s="20">
        <f t="shared" si="886"/>
        <v>73</v>
      </c>
      <c r="N7084" s="20">
        <f t="shared" si="887"/>
        <v>422480.93</v>
      </c>
      <c r="O7084" s="22">
        <f t="shared" si="888"/>
        <v>422480.93</v>
      </c>
      <c r="P7084" t="s">
        <v>8824</v>
      </c>
      <c r="Q7084" t="s">
        <v>8825</v>
      </c>
      <c r="R7084" t="s">
        <v>9162</v>
      </c>
      <c r="S7084">
        <v>437</v>
      </c>
      <c r="T7084" s="23">
        <v>45311</v>
      </c>
    </row>
    <row r="7085" spans="1:20" x14ac:dyDescent="0.25">
      <c r="A7085" t="s">
        <v>6819</v>
      </c>
      <c r="B7085" s="23">
        <v>45240</v>
      </c>
      <c r="C7085" s="23">
        <v>45240</v>
      </c>
      <c r="D7085" s="18">
        <v>60</v>
      </c>
      <c r="E7085" s="25">
        <v>68811.42</v>
      </c>
      <c r="F7085" s="23">
        <v>45300</v>
      </c>
      <c r="G7085" s="23">
        <v>45315</v>
      </c>
      <c r="H7085" s="19">
        <f t="shared" si="881"/>
        <v>15</v>
      </c>
      <c r="I7085" s="20">
        <f t="shared" si="882"/>
        <v>1032171.2999999999</v>
      </c>
      <c r="J7085" s="20">
        <f t="shared" si="883"/>
        <v>74</v>
      </c>
      <c r="K7085" s="21">
        <f t="shared" si="884"/>
        <v>68737.42</v>
      </c>
      <c r="L7085" s="20">
        <f t="shared" si="885"/>
        <v>75</v>
      </c>
      <c r="M7085" s="20">
        <f t="shared" si="886"/>
        <v>75</v>
      </c>
      <c r="N7085" s="20">
        <f t="shared" si="887"/>
        <v>5160856.5</v>
      </c>
      <c r="O7085" s="22">
        <f t="shared" si="888"/>
        <v>5160856.5</v>
      </c>
      <c r="P7085" t="s">
        <v>8824</v>
      </c>
      <c r="Q7085" t="s">
        <v>8825</v>
      </c>
      <c r="R7085" t="s">
        <v>9162</v>
      </c>
      <c r="S7085">
        <v>633</v>
      </c>
      <c r="T7085" s="23">
        <v>45315</v>
      </c>
    </row>
    <row r="7086" spans="1:20" x14ac:dyDescent="0.25">
      <c r="A7086" t="s">
        <v>6820</v>
      </c>
      <c r="B7086" s="23">
        <v>45266</v>
      </c>
      <c r="C7086" s="23">
        <v>45266</v>
      </c>
      <c r="D7086" s="18">
        <v>60</v>
      </c>
      <c r="E7086" s="25">
        <v>31338.5</v>
      </c>
      <c r="F7086" s="23">
        <v>45326</v>
      </c>
      <c r="G7086" s="23">
        <v>45339</v>
      </c>
      <c r="H7086" s="19">
        <f t="shared" si="881"/>
        <v>13</v>
      </c>
      <c r="I7086" s="20">
        <f t="shared" si="882"/>
        <v>407400.5</v>
      </c>
      <c r="J7086" s="20">
        <f t="shared" si="883"/>
        <v>71</v>
      </c>
      <c r="K7086" s="21">
        <f t="shared" si="884"/>
        <v>31267.5</v>
      </c>
      <c r="L7086" s="20">
        <f t="shared" si="885"/>
        <v>73</v>
      </c>
      <c r="M7086" s="20">
        <f t="shared" si="886"/>
        <v>73</v>
      </c>
      <c r="N7086" s="20">
        <f t="shared" si="887"/>
        <v>2287710.5</v>
      </c>
      <c r="O7086" s="22">
        <f t="shared" si="888"/>
        <v>2287710.5</v>
      </c>
      <c r="P7086" t="s">
        <v>8824</v>
      </c>
      <c r="Q7086" t="s">
        <v>8825</v>
      </c>
      <c r="R7086" t="s">
        <v>9162</v>
      </c>
      <c r="S7086">
        <v>1579</v>
      </c>
      <c r="T7086" s="23">
        <v>45339</v>
      </c>
    </row>
    <row r="7087" spans="1:20" x14ac:dyDescent="0.25">
      <c r="A7087" t="s">
        <v>6821</v>
      </c>
      <c r="B7087" s="23">
        <v>45266</v>
      </c>
      <c r="C7087" s="23">
        <v>45266</v>
      </c>
      <c r="D7087" s="18">
        <v>60</v>
      </c>
      <c r="E7087" s="25">
        <v>46618.01</v>
      </c>
      <c r="F7087" s="23">
        <v>45326</v>
      </c>
      <c r="G7087" s="23">
        <v>45339</v>
      </c>
      <c r="H7087" s="19">
        <f t="shared" si="881"/>
        <v>13</v>
      </c>
      <c r="I7087" s="20">
        <f t="shared" si="882"/>
        <v>606034.13</v>
      </c>
      <c r="J7087" s="20">
        <f t="shared" si="883"/>
        <v>71</v>
      </c>
      <c r="K7087" s="21">
        <f t="shared" si="884"/>
        <v>46547.01</v>
      </c>
      <c r="L7087" s="20">
        <f t="shared" si="885"/>
        <v>73</v>
      </c>
      <c r="M7087" s="20">
        <f t="shared" si="886"/>
        <v>73</v>
      </c>
      <c r="N7087" s="20">
        <f t="shared" si="887"/>
        <v>3403114.73</v>
      </c>
      <c r="O7087" s="22">
        <f t="shared" si="888"/>
        <v>3403114.73</v>
      </c>
      <c r="P7087" t="s">
        <v>8824</v>
      </c>
      <c r="Q7087" t="s">
        <v>8825</v>
      </c>
      <c r="R7087" t="s">
        <v>9162</v>
      </c>
      <c r="S7087">
        <v>1579</v>
      </c>
      <c r="T7087" s="23">
        <v>45339</v>
      </c>
    </row>
    <row r="7088" spans="1:20" x14ac:dyDescent="0.25">
      <c r="A7088" t="s">
        <v>6822</v>
      </c>
      <c r="B7088" s="23">
        <v>45266</v>
      </c>
      <c r="C7088" s="23">
        <v>45266</v>
      </c>
      <c r="D7088" s="18">
        <v>60</v>
      </c>
      <c r="E7088" s="25">
        <v>5753.16</v>
      </c>
      <c r="F7088" s="23">
        <v>45326</v>
      </c>
      <c r="G7088" s="23">
        <v>45339</v>
      </c>
      <c r="H7088" s="19">
        <f t="shared" si="881"/>
        <v>13</v>
      </c>
      <c r="I7088" s="20">
        <f t="shared" si="882"/>
        <v>74791.08</v>
      </c>
      <c r="J7088" s="20">
        <f t="shared" si="883"/>
        <v>71</v>
      </c>
      <c r="K7088" s="21">
        <f t="shared" si="884"/>
        <v>5682.16</v>
      </c>
      <c r="L7088" s="20">
        <f t="shared" si="885"/>
        <v>73</v>
      </c>
      <c r="M7088" s="20">
        <f t="shared" si="886"/>
        <v>73</v>
      </c>
      <c r="N7088" s="20">
        <f t="shared" si="887"/>
        <v>419980.68</v>
      </c>
      <c r="O7088" s="22">
        <f t="shared" si="888"/>
        <v>419980.68</v>
      </c>
      <c r="P7088" t="s">
        <v>8824</v>
      </c>
      <c r="Q7088" t="s">
        <v>8825</v>
      </c>
      <c r="R7088" t="s">
        <v>9162</v>
      </c>
      <c r="S7088">
        <v>1579</v>
      </c>
      <c r="T7088" s="23">
        <v>45339</v>
      </c>
    </row>
    <row r="7089" spans="1:20" x14ac:dyDescent="0.25">
      <c r="A7089" t="s">
        <v>6823</v>
      </c>
      <c r="B7089" s="23">
        <v>45278</v>
      </c>
      <c r="C7089" s="23">
        <v>45278</v>
      </c>
      <c r="D7089" s="18">
        <v>60</v>
      </c>
      <c r="E7089" s="25">
        <v>26184.92</v>
      </c>
      <c r="F7089" s="23">
        <v>45338</v>
      </c>
      <c r="G7089" s="23">
        <v>45339</v>
      </c>
      <c r="H7089" s="19">
        <f t="shared" si="881"/>
        <v>1</v>
      </c>
      <c r="I7089" s="20">
        <f t="shared" si="882"/>
        <v>26184.92</v>
      </c>
      <c r="J7089" s="20">
        <f t="shared" si="883"/>
        <v>59</v>
      </c>
      <c r="K7089" s="21">
        <f t="shared" si="884"/>
        <v>26125.919999999998</v>
      </c>
      <c r="L7089" s="20">
        <f t="shared" si="885"/>
        <v>61</v>
      </c>
      <c r="M7089" s="20">
        <f t="shared" si="886"/>
        <v>61</v>
      </c>
      <c r="N7089" s="20">
        <f t="shared" si="887"/>
        <v>1597280.1199999999</v>
      </c>
      <c r="O7089" s="22">
        <f t="shared" si="888"/>
        <v>1597280.1199999999</v>
      </c>
      <c r="P7089" t="s">
        <v>8824</v>
      </c>
      <c r="Q7089" t="s">
        <v>8825</v>
      </c>
      <c r="R7089" t="s">
        <v>9162</v>
      </c>
      <c r="S7089">
        <v>1579</v>
      </c>
      <c r="T7089" s="23">
        <v>45339</v>
      </c>
    </row>
    <row r="7090" spans="1:20" x14ac:dyDescent="0.25">
      <c r="A7090" t="s">
        <v>4073</v>
      </c>
      <c r="B7090" s="23">
        <v>45309</v>
      </c>
      <c r="C7090" s="23">
        <v>45309</v>
      </c>
      <c r="D7090" s="18">
        <v>60</v>
      </c>
      <c r="E7090" s="25">
        <v>31584.81</v>
      </c>
      <c r="F7090" s="23">
        <v>45369</v>
      </c>
      <c r="G7090" s="23">
        <v>45372</v>
      </c>
      <c r="H7090" s="19">
        <f t="shared" si="881"/>
        <v>3</v>
      </c>
      <c r="I7090" s="20">
        <f t="shared" si="882"/>
        <v>94754.430000000008</v>
      </c>
      <c r="J7090" s="20">
        <f t="shared" si="883"/>
        <v>63</v>
      </c>
      <c r="K7090" s="21">
        <f t="shared" si="884"/>
        <v>31521.81</v>
      </c>
      <c r="L7090" s="20">
        <f t="shared" si="885"/>
        <v>63</v>
      </c>
      <c r="M7090" s="20">
        <f t="shared" si="886"/>
        <v>63</v>
      </c>
      <c r="N7090" s="20">
        <f t="shared" si="887"/>
        <v>1989843.03</v>
      </c>
      <c r="O7090" s="22">
        <f t="shared" si="888"/>
        <v>1989843.03</v>
      </c>
      <c r="P7090" t="s">
        <v>8824</v>
      </c>
      <c r="Q7090" t="s">
        <v>8825</v>
      </c>
      <c r="R7090" t="s">
        <v>9162</v>
      </c>
      <c r="S7090">
        <v>2956</v>
      </c>
      <c r="T7090" s="23">
        <v>45372</v>
      </c>
    </row>
    <row r="7091" spans="1:20" x14ac:dyDescent="0.25">
      <c r="A7091" t="s">
        <v>6824</v>
      </c>
      <c r="B7091" s="23">
        <v>45309</v>
      </c>
      <c r="C7091" s="23">
        <v>45313</v>
      </c>
      <c r="D7091" s="18">
        <v>60</v>
      </c>
      <c r="E7091" s="25">
        <v>38998.480000000003</v>
      </c>
      <c r="F7091" s="23">
        <v>45369</v>
      </c>
      <c r="G7091" s="23">
        <v>45372</v>
      </c>
      <c r="H7091" s="19">
        <f t="shared" si="881"/>
        <v>3</v>
      </c>
      <c r="I7091" s="20">
        <f t="shared" si="882"/>
        <v>116995.44</v>
      </c>
      <c r="J7091" s="20">
        <f t="shared" si="883"/>
        <v>59</v>
      </c>
      <c r="K7091" s="21">
        <f t="shared" si="884"/>
        <v>38939.480000000003</v>
      </c>
      <c r="L7091" s="20">
        <f t="shared" si="885"/>
        <v>63</v>
      </c>
      <c r="M7091" s="20">
        <f t="shared" si="886"/>
        <v>59</v>
      </c>
      <c r="N7091" s="20">
        <f t="shared" si="887"/>
        <v>2456904.2400000002</v>
      </c>
      <c r="O7091" s="22">
        <f t="shared" si="888"/>
        <v>2300910.3200000003</v>
      </c>
      <c r="P7091" t="s">
        <v>8824</v>
      </c>
      <c r="Q7091" t="s">
        <v>8825</v>
      </c>
      <c r="R7091" t="s">
        <v>9162</v>
      </c>
      <c r="S7091">
        <v>2956</v>
      </c>
      <c r="T7091" s="23">
        <v>45372</v>
      </c>
    </row>
    <row r="7092" spans="1:20" x14ac:dyDescent="0.25">
      <c r="A7092" t="s">
        <v>6825</v>
      </c>
      <c r="B7092" s="23">
        <v>45309</v>
      </c>
      <c r="C7092" s="23">
        <v>45310</v>
      </c>
      <c r="D7092" s="18">
        <v>60</v>
      </c>
      <c r="E7092" s="25">
        <v>5239.49</v>
      </c>
      <c r="F7092" s="23">
        <v>45370</v>
      </c>
      <c r="G7092" s="23">
        <v>45372</v>
      </c>
      <c r="H7092" s="19">
        <f t="shared" si="881"/>
        <v>2</v>
      </c>
      <c r="I7092" s="20">
        <f t="shared" si="882"/>
        <v>10478.98</v>
      </c>
      <c r="J7092" s="20">
        <f t="shared" si="883"/>
        <v>62</v>
      </c>
      <c r="K7092" s="21">
        <f t="shared" si="884"/>
        <v>5177.49</v>
      </c>
      <c r="L7092" s="20">
        <f t="shared" si="885"/>
        <v>63</v>
      </c>
      <c r="M7092" s="20">
        <f t="shared" si="886"/>
        <v>62</v>
      </c>
      <c r="N7092" s="20">
        <f t="shared" si="887"/>
        <v>330087.87</v>
      </c>
      <c r="O7092" s="22">
        <f t="shared" si="888"/>
        <v>324848.38</v>
      </c>
      <c r="P7092" t="s">
        <v>8824</v>
      </c>
      <c r="Q7092" t="s">
        <v>8825</v>
      </c>
      <c r="R7092" t="s">
        <v>9162</v>
      </c>
      <c r="S7092">
        <v>2956</v>
      </c>
      <c r="T7092" s="23">
        <v>45372</v>
      </c>
    </row>
    <row r="7093" spans="1:20" x14ac:dyDescent="0.25">
      <c r="A7093" t="s">
        <v>6826</v>
      </c>
      <c r="B7093" s="23">
        <v>45329</v>
      </c>
      <c r="C7093" s="23">
        <v>45329</v>
      </c>
      <c r="D7093" s="18">
        <v>60</v>
      </c>
      <c r="E7093" s="25">
        <v>45269.25</v>
      </c>
      <c r="F7093" s="23">
        <v>45389</v>
      </c>
      <c r="G7093" s="23">
        <v>45332</v>
      </c>
      <c r="H7093" s="19">
        <f t="shared" si="881"/>
        <v>-57</v>
      </c>
      <c r="I7093" s="20">
        <f t="shared" si="882"/>
        <v>-2580347.25</v>
      </c>
      <c r="J7093" s="20">
        <f t="shared" si="883"/>
        <v>3</v>
      </c>
      <c r="K7093" s="21">
        <f t="shared" si="884"/>
        <v>45266.25</v>
      </c>
      <c r="L7093" s="20">
        <f t="shared" si="885"/>
        <v>3</v>
      </c>
      <c r="M7093" s="20">
        <f t="shared" si="886"/>
        <v>3</v>
      </c>
      <c r="N7093" s="20">
        <f t="shared" si="887"/>
        <v>135807.75</v>
      </c>
      <c r="O7093" s="22">
        <f t="shared" si="888"/>
        <v>135807.75</v>
      </c>
      <c r="P7093" t="s">
        <v>8824</v>
      </c>
      <c r="Q7093" t="s">
        <v>8825</v>
      </c>
      <c r="R7093" t="s">
        <v>9162</v>
      </c>
      <c r="S7093">
        <v>1210</v>
      </c>
      <c r="T7093" s="23">
        <v>45332</v>
      </c>
    </row>
    <row r="7094" spans="1:20" x14ac:dyDescent="0.25">
      <c r="A7094" t="s">
        <v>6827</v>
      </c>
      <c r="B7094" s="23">
        <v>45329</v>
      </c>
      <c r="C7094" s="23">
        <v>45329</v>
      </c>
      <c r="D7094" s="18">
        <v>60</v>
      </c>
      <c r="E7094" s="25">
        <v>6470.48</v>
      </c>
      <c r="F7094" s="23">
        <v>45389</v>
      </c>
      <c r="G7094" s="23">
        <v>45332</v>
      </c>
      <c r="H7094" s="19">
        <f t="shared" si="881"/>
        <v>-57</v>
      </c>
      <c r="I7094" s="20">
        <f t="shared" si="882"/>
        <v>-368817.36</v>
      </c>
      <c r="J7094" s="20">
        <f t="shared" si="883"/>
        <v>3</v>
      </c>
      <c r="K7094" s="21">
        <f t="shared" si="884"/>
        <v>6467.48</v>
      </c>
      <c r="L7094" s="20">
        <f t="shared" si="885"/>
        <v>3</v>
      </c>
      <c r="M7094" s="20">
        <f t="shared" si="886"/>
        <v>3</v>
      </c>
      <c r="N7094" s="20">
        <f t="shared" si="887"/>
        <v>19411.439999999999</v>
      </c>
      <c r="O7094" s="22">
        <f t="shared" si="888"/>
        <v>19411.439999999999</v>
      </c>
      <c r="P7094" t="s">
        <v>8824</v>
      </c>
      <c r="Q7094" t="s">
        <v>8825</v>
      </c>
      <c r="R7094" t="s">
        <v>9162</v>
      </c>
      <c r="S7094">
        <v>1211</v>
      </c>
      <c r="T7094" s="23">
        <v>45332</v>
      </c>
    </row>
    <row r="7095" spans="1:20" x14ac:dyDescent="0.25">
      <c r="A7095" t="s">
        <v>6828</v>
      </c>
      <c r="B7095" s="23">
        <v>44736</v>
      </c>
      <c r="C7095" s="23">
        <v>44748</v>
      </c>
      <c r="D7095" s="18">
        <v>60</v>
      </c>
      <c r="E7095" s="25">
        <v>1054.8</v>
      </c>
      <c r="F7095" s="23">
        <v>44808</v>
      </c>
      <c r="G7095" s="23">
        <v>45355</v>
      </c>
      <c r="H7095" s="19">
        <f t="shared" si="881"/>
        <v>547</v>
      </c>
      <c r="I7095" s="20">
        <f t="shared" si="882"/>
        <v>576975.6</v>
      </c>
      <c r="J7095" s="20">
        <f t="shared" si="883"/>
        <v>598</v>
      </c>
      <c r="K7095" s="21">
        <f t="shared" si="884"/>
        <v>456.79999999999995</v>
      </c>
      <c r="L7095" s="20">
        <f t="shared" si="885"/>
        <v>619</v>
      </c>
      <c r="M7095" s="20">
        <f t="shared" si="886"/>
        <v>607</v>
      </c>
      <c r="N7095" s="20">
        <f t="shared" si="887"/>
        <v>652921.19999999995</v>
      </c>
      <c r="O7095" s="22">
        <f t="shared" si="888"/>
        <v>640263.6</v>
      </c>
      <c r="P7095" t="s">
        <v>23</v>
      </c>
      <c r="Q7095" t="s">
        <v>24</v>
      </c>
      <c r="R7095" t="s">
        <v>9163</v>
      </c>
      <c r="S7095">
        <v>2146</v>
      </c>
      <c r="T7095" s="23">
        <v>45355</v>
      </c>
    </row>
    <row r="7096" spans="1:20" x14ac:dyDescent="0.25">
      <c r="A7096" t="s">
        <v>6829</v>
      </c>
      <c r="B7096" s="23">
        <v>44826</v>
      </c>
      <c r="C7096" s="23">
        <v>44833</v>
      </c>
      <c r="D7096" s="18">
        <v>60</v>
      </c>
      <c r="E7096">
        <v>527.4</v>
      </c>
      <c r="F7096" s="23">
        <v>44893</v>
      </c>
      <c r="G7096" s="23">
        <v>45355</v>
      </c>
      <c r="H7096" s="19">
        <f t="shared" si="881"/>
        <v>462</v>
      </c>
      <c r="I7096" s="20">
        <f t="shared" si="882"/>
        <v>243658.8</v>
      </c>
      <c r="J7096" s="20">
        <f t="shared" si="883"/>
        <v>515</v>
      </c>
      <c r="K7096" s="21">
        <f t="shared" si="884"/>
        <v>12.399999999999977</v>
      </c>
      <c r="L7096" s="20">
        <f t="shared" si="885"/>
        <v>529</v>
      </c>
      <c r="M7096" s="20">
        <f t="shared" si="886"/>
        <v>522</v>
      </c>
      <c r="N7096" s="20">
        <f t="shared" si="887"/>
        <v>278994.59999999998</v>
      </c>
      <c r="O7096" s="22">
        <f t="shared" si="888"/>
        <v>275302.8</v>
      </c>
      <c r="P7096" t="s">
        <v>23</v>
      </c>
      <c r="Q7096" t="s">
        <v>24</v>
      </c>
      <c r="R7096" t="s">
        <v>9163</v>
      </c>
      <c r="S7096">
        <v>2146</v>
      </c>
      <c r="T7096" s="23">
        <v>45355</v>
      </c>
    </row>
    <row r="7097" spans="1:20" x14ac:dyDescent="0.25">
      <c r="A7097" t="s">
        <v>6830</v>
      </c>
      <c r="B7097" s="23">
        <v>44963</v>
      </c>
      <c r="C7097" s="23">
        <v>44966</v>
      </c>
      <c r="D7097" s="18">
        <v>60</v>
      </c>
      <c r="E7097">
        <v>688.8</v>
      </c>
      <c r="F7097" s="23">
        <v>45026</v>
      </c>
      <c r="G7097" s="23">
        <v>45315</v>
      </c>
      <c r="H7097" s="19">
        <f t="shared" si="881"/>
        <v>289</v>
      </c>
      <c r="I7097" s="20">
        <f t="shared" si="882"/>
        <v>199063.19999999998</v>
      </c>
      <c r="J7097" s="20">
        <f t="shared" si="883"/>
        <v>345</v>
      </c>
      <c r="K7097" s="21">
        <f t="shared" si="884"/>
        <v>343.79999999999995</v>
      </c>
      <c r="L7097" s="20">
        <f t="shared" si="885"/>
        <v>352</v>
      </c>
      <c r="M7097" s="20">
        <f t="shared" si="886"/>
        <v>349</v>
      </c>
      <c r="N7097" s="20">
        <f t="shared" si="887"/>
        <v>242457.59999999998</v>
      </c>
      <c r="O7097" s="22">
        <f t="shared" si="888"/>
        <v>240391.19999999998</v>
      </c>
      <c r="P7097" t="s">
        <v>23</v>
      </c>
      <c r="Q7097" t="s">
        <v>24</v>
      </c>
      <c r="R7097" t="s">
        <v>9163</v>
      </c>
      <c r="S7097">
        <v>604</v>
      </c>
      <c r="T7097" s="23">
        <v>45315</v>
      </c>
    </row>
    <row r="7098" spans="1:20" x14ac:dyDescent="0.25">
      <c r="A7098" t="s">
        <v>6831</v>
      </c>
      <c r="B7098" s="23">
        <v>45036</v>
      </c>
      <c r="C7098" s="23">
        <v>45053</v>
      </c>
      <c r="D7098" s="18">
        <v>60</v>
      </c>
      <c r="E7098">
        <v>688.8</v>
      </c>
      <c r="F7098" s="23">
        <v>45113</v>
      </c>
      <c r="G7098" s="23">
        <v>45315</v>
      </c>
      <c r="H7098" s="19">
        <f t="shared" si="881"/>
        <v>202</v>
      </c>
      <c r="I7098" s="20">
        <f t="shared" si="882"/>
        <v>139137.59999999998</v>
      </c>
      <c r="J7098" s="20">
        <f t="shared" si="883"/>
        <v>257</v>
      </c>
      <c r="K7098" s="21">
        <f t="shared" si="884"/>
        <v>431.79999999999995</v>
      </c>
      <c r="L7098" s="20">
        <f t="shared" si="885"/>
        <v>279</v>
      </c>
      <c r="M7098" s="20">
        <f t="shared" si="886"/>
        <v>262</v>
      </c>
      <c r="N7098" s="20">
        <f t="shared" si="887"/>
        <v>192175.19999999998</v>
      </c>
      <c r="O7098" s="22">
        <f t="shared" si="888"/>
        <v>180465.59999999998</v>
      </c>
      <c r="P7098" t="s">
        <v>23</v>
      </c>
      <c r="Q7098" t="s">
        <v>24</v>
      </c>
      <c r="R7098" t="s">
        <v>9163</v>
      </c>
      <c r="S7098">
        <v>604</v>
      </c>
      <c r="T7098" s="23">
        <v>45315</v>
      </c>
    </row>
    <row r="7099" spans="1:20" x14ac:dyDescent="0.25">
      <c r="A7099" t="s">
        <v>6832</v>
      </c>
      <c r="B7099" s="23">
        <v>45077</v>
      </c>
      <c r="C7099" s="23">
        <v>45083</v>
      </c>
      <c r="D7099" s="18">
        <v>60</v>
      </c>
      <c r="E7099">
        <v>171.9</v>
      </c>
      <c r="F7099" s="23">
        <v>45143</v>
      </c>
      <c r="G7099" s="23">
        <v>45315</v>
      </c>
      <c r="H7099" s="19">
        <f t="shared" si="881"/>
        <v>172</v>
      </c>
      <c r="I7099" s="20">
        <f t="shared" si="882"/>
        <v>29566.799999999999</v>
      </c>
      <c r="J7099" s="20">
        <f t="shared" si="883"/>
        <v>228</v>
      </c>
      <c r="K7099" s="21">
        <f t="shared" si="884"/>
        <v>-56.099999999999994</v>
      </c>
      <c r="L7099" s="20">
        <f t="shared" si="885"/>
        <v>238</v>
      </c>
      <c r="M7099" s="20">
        <f t="shared" si="886"/>
        <v>232</v>
      </c>
      <c r="N7099" s="20">
        <f t="shared" si="887"/>
        <v>40912.200000000004</v>
      </c>
      <c r="O7099" s="22">
        <f t="shared" si="888"/>
        <v>39880.800000000003</v>
      </c>
      <c r="P7099" t="s">
        <v>23</v>
      </c>
      <c r="Q7099" t="s">
        <v>24</v>
      </c>
      <c r="R7099" t="s">
        <v>9163</v>
      </c>
      <c r="S7099">
        <v>604</v>
      </c>
      <c r="T7099" s="23">
        <v>45315</v>
      </c>
    </row>
    <row r="7100" spans="1:20" x14ac:dyDescent="0.25">
      <c r="A7100" t="s">
        <v>6833</v>
      </c>
      <c r="B7100" s="23">
        <v>45077</v>
      </c>
      <c r="C7100" s="23">
        <v>45083</v>
      </c>
      <c r="D7100" s="18">
        <v>60</v>
      </c>
      <c r="E7100">
        <v>103.14</v>
      </c>
      <c r="F7100" s="23">
        <v>45143</v>
      </c>
      <c r="G7100" s="23">
        <v>45315</v>
      </c>
      <c r="H7100" s="19">
        <f t="shared" si="881"/>
        <v>172</v>
      </c>
      <c r="I7100" s="20">
        <f t="shared" si="882"/>
        <v>17740.080000000002</v>
      </c>
      <c r="J7100" s="20">
        <f t="shared" si="883"/>
        <v>228</v>
      </c>
      <c r="K7100" s="21">
        <f t="shared" si="884"/>
        <v>-124.86</v>
      </c>
      <c r="L7100" s="20">
        <f t="shared" si="885"/>
        <v>238</v>
      </c>
      <c r="M7100" s="20">
        <f t="shared" si="886"/>
        <v>232</v>
      </c>
      <c r="N7100" s="20">
        <f t="shared" si="887"/>
        <v>24547.32</v>
      </c>
      <c r="O7100" s="22">
        <f t="shared" si="888"/>
        <v>23928.48</v>
      </c>
      <c r="P7100" t="s">
        <v>23</v>
      </c>
      <c r="Q7100" t="s">
        <v>24</v>
      </c>
      <c r="R7100" t="s">
        <v>9163</v>
      </c>
      <c r="S7100">
        <v>604</v>
      </c>
      <c r="T7100" s="23">
        <v>45315</v>
      </c>
    </row>
    <row r="7101" spans="1:20" x14ac:dyDescent="0.25">
      <c r="A7101" t="s">
        <v>6834</v>
      </c>
      <c r="B7101" s="23">
        <v>45078</v>
      </c>
      <c r="C7101" s="23">
        <v>45083</v>
      </c>
      <c r="D7101" s="18">
        <v>60</v>
      </c>
      <c r="E7101">
        <v>137.52000000000001</v>
      </c>
      <c r="F7101" s="23">
        <v>45143</v>
      </c>
      <c r="G7101" s="23">
        <v>45315</v>
      </c>
      <c r="H7101" s="19">
        <f t="shared" si="881"/>
        <v>172</v>
      </c>
      <c r="I7101" s="20">
        <f t="shared" si="882"/>
        <v>23653.440000000002</v>
      </c>
      <c r="J7101" s="20">
        <f t="shared" si="883"/>
        <v>228</v>
      </c>
      <c r="K7101" s="21">
        <f t="shared" si="884"/>
        <v>-90.47999999999999</v>
      </c>
      <c r="L7101" s="20">
        <f t="shared" si="885"/>
        <v>237</v>
      </c>
      <c r="M7101" s="20">
        <f t="shared" si="886"/>
        <v>232</v>
      </c>
      <c r="N7101" s="20">
        <f t="shared" si="887"/>
        <v>32592.240000000002</v>
      </c>
      <c r="O7101" s="22">
        <f t="shared" si="888"/>
        <v>31904.640000000003</v>
      </c>
      <c r="P7101" t="s">
        <v>23</v>
      </c>
      <c r="Q7101" t="s">
        <v>24</v>
      </c>
      <c r="R7101" t="s">
        <v>9163</v>
      </c>
      <c r="S7101">
        <v>604</v>
      </c>
      <c r="T7101" s="23">
        <v>45315</v>
      </c>
    </row>
    <row r="7102" spans="1:20" x14ac:dyDescent="0.25">
      <c r="A7102" t="s">
        <v>6835</v>
      </c>
      <c r="B7102" s="23">
        <v>45084</v>
      </c>
      <c r="C7102" s="23">
        <v>45086</v>
      </c>
      <c r="D7102" s="18">
        <v>60</v>
      </c>
      <c r="E7102">
        <v>103.14</v>
      </c>
      <c r="F7102" s="23">
        <v>45146</v>
      </c>
      <c r="G7102" s="23">
        <v>45315</v>
      </c>
      <c r="H7102" s="19">
        <f t="shared" si="881"/>
        <v>169</v>
      </c>
      <c r="I7102" s="20">
        <f t="shared" si="882"/>
        <v>17430.66</v>
      </c>
      <c r="J7102" s="20">
        <f t="shared" si="883"/>
        <v>225</v>
      </c>
      <c r="K7102" s="21">
        <f t="shared" si="884"/>
        <v>-121.86</v>
      </c>
      <c r="L7102" s="20">
        <f t="shared" si="885"/>
        <v>231</v>
      </c>
      <c r="M7102" s="20">
        <f t="shared" si="886"/>
        <v>229</v>
      </c>
      <c r="N7102" s="20">
        <f t="shared" si="887"/>
        <v>23825.34</v>
      </c>
      <c r="O7102" s="22">
        <f t="shared" si="888"/>
        <v>23619.06</v>
      </c>
      <c r="P7102" t="s">
        <v>23</v>
      </c>
      <c r="Q7102" t="s">
        <v>24</v>
      </c>
      <c r="R7102" t="s">
        <v>9163</v>
      </c>
      <c r="S7102">
        <v>604</v>
      </c>
      <c r="T7102" s="23">
        <v>45315</v>
      </c>
    </row>
    <row r="7103" spans="1:20" x14ac:dyDescent="0.25">
      <c r="A7103" t="s">
        <v>6836</v>
      </c>
      <c r="B7103" s="23">
        <v>45085</v>
      </c>
      <c r="C7103" s="23">
        <v>45087</v>
      </c>
      <c r="D7103" s="18">
        <v>60</v>
      </c>
      <c r="E7103">
        <v>171.9</v>
      </c>
      <c r="F7103" s="23">
        <v>45147</v>
      </c>
      <c r="G7103" s="23">
        <v>45315</v>
      </c>
      <c r="H7103" s="19">
        <f t="shared" si="881"/>
        <v>168</v>
      </c>
      <c r="I7103" s="20">
        <f t="shared" si="882"/>
        <v>28879.200000000001</v>
      </c>
      <c r="J7103" s="20">
        <f t="shared" si="883"/>
        <v>224</v>
      </c>
      <c r="K7103" s="21">
        <f t="shared" si="884"/>
        <v>-52.099999999999994</v>
      </c>
      <c r="L7103" s="20">
        <f t="shared" si="885"/>
        <v>230</v>
      </c>
      <c r="M7103" s="20">
        <f t="shared" si="886"/>
        <v>228</v>
      </c>
      <c r="N7103" s="20">
        <f t="shared" si="887"/>
        <v>39537</v>
      </c>
      <c r="O7103" s="22">
        <f t="shared" si="888"/>
        <v>39193.200000000004</v>
      </c>
      <c r="P7103" t="s">
        <v>23</v>
      </c>
      <c r="Q7103" t="s">
        <v>24</v>
      </c>
      <c r="R7103" t="s">
        <v>9163</v>
      </c>
      <c r="S7103">
        <v>604</v>
      </c>
      <c r="T7103" s="23">
        <v>45315</v>
      </c>
    </row>
    <row r="7104" spans="1:20" x14ac:dyDescent="0.25">
      <c r="A7104" t="s">
        <v>6837</v>
      </c>
      <c r="B7104" s="23">
        <v>45105</v>
      </c>
      <c r="C7104" s="23">
        <v>45115</v>
      </c>
      <c r="D7104" s="18">
        <v>60</v>
      </c>
      <c r="E7104">
        <v>687.6</v>
      </c>
      <c r="F7104" s="23">
        <v>45175</v>
      </c>
      <c r="G7104" s="23">
        <v>45315</v>
      </c>
      <c r="H7104" s="19">
        <f t="shared" si="881"/>
        <v>140</v>
      </c>
      <c r="I7104" s="20">
        <f t="shared" si="882"/>
        <v>96264</v>
      </c>
      <c r="J7104" s="20">
        <f t="shared" si="883"/>
        <v>196</v>
      </c>
      <c r="K7104" s="21">
        <f t="shared" si="884"/>
        <v>491.6</v>
      </c>
      <c r="L7104" s="20">
        <f t="shared" si="885"/>
        <v>210</v>
      </c>
      <c r="M7104" s="20">
        <f t="shared" si="886"/>
        <v>200</v>
      </c>
      <c r="N7104" s="20">
        <f t="shared" si="887"/>
        <v>144396</v>
      </c>
      <c r="O7104" s="22">
        <f t="shared" si="888"/>
        <v>137520</v>
      </c>
      <c r="P7104" t="s">
        <v>23</v>
      </c>
      <c r="Q7104" t="s">
        <v>24</v>
      </c>
      <c r="R7104" t="s">
        <v>9163</v>
      </c>
      <c r="S7104">
        <v>604</v>
      </c>
      <c r="T7104" s="23">
        <v>45315</v>
      </c>
    </row>
    <row r="7105" spans="1:20" x14ac:dyDescent="0.25">
      <c r="A7105" t="s">
        <v>6838</v>
      </c>
      <c r="B7105" s="23">
        <v>45105</v>
      </c>
      <c r="C7105" s="23">
        <v>45115</v>
      </c>
      <c r="D7105" s="18">
        <v>60</v>
      </c>
      <c r="E7105">
        <v>137.52000000000001</v>
      </c>
      <c r="F7105" s="23">
        <v>45175</v>
      </c>
      <c r="G7105" s="23">
        <v>45315</v>
      </c>
      <c r="H7105" s="19">
        <f t="shared" si="881"/>
        <v>140</v>
      </c>
      <c r="I7105" s="20">
        <f t="shared" si="882"/>
        <v>19252.800000000003</v>
      </c>
      <c r="J7105" s="20">
        <f t="shared" si="883"/>
        <v>196</v>
      </c>
      <c r="K7105" s="21">
        <f t="shared" si="884"/>
        <v>-58.47999999999999</v>
      </c>
      <c r="L7105" s="20">
        <f t="shared" si="885"/>
        <v>210</v>
      </c>
      <c r="M7105" s="20">
        <f t="shared" si="886"/>
        <v>200</v>
      </c>
      <c r="N7105" s="20">
        <f t="shared" si="887"/>
        <v>28879.200000000001</v>
      </c>
      <c r="O7105" s="22">
        <f t="shared" si="888"/>
        <v>27504.000000000004</v>
      </c>
      <c r="P7105" t="s">
        <v>23</v>
      </c>
      <c r="Q7105" t="s">
        <v>24</v>
      </c>
      <c r="R7105" t="s">
        <v>9163</v>
      </c>
      <c r="S7105">
        <v>604</v>
      </c>
      <c r="T7105" s="23">
        <v>45315</v>
      </c>
    </row>
    <row r="7106" spans="1:20" x14ac:dyDescent="0.25">
      <c r="A7106" t="s">
        <v>6839</v>
      </c>
      <c r="B7106" s="23">
        <v>45106</v>
      </c>
      <c r="C7106" s="23">
        <v>45129</v>
      </c>
      <c r="D7106" s="18">
        <v>60</v>
      </c>
      <c r="E7106">
        <v>688.8</v>
      </c>
      <c r="F7106" s="23">
        <v>45189</v>
      </c>
      <c r="G7106" s="23">
        <v>45315</v>
      </c>
      <c r="H7106" s="19">
        <f t="shared" si="881"/>
        <v>126</v>
      </c>
      <c r="I7106" s="20">
        <f t="shared" si="882"/>
        <v>86788.799999999988</v>
      </c>
      <c r="J7106" s="20">
        <f t="shared" si="883"/>
        <v>182</v>
      </c>
      <c r="K7106" s="21">
        <f t="shared" si="884"/>
        <v>506.79999999999995</v>
      </c>
      <c r="L7106" s="20">
        <f t="shared" si="885"/>
        <v>209</v>
      </c>
      <c r="M7106" s="20">
        <f t="shared" si="886"/>
        <v>186</v>
      </c>
      <c r="N7106" s="20">
        <f t="shared" si="887"/>
        <v>143959.19999999998</v>
      </c>
      <c r="O7106" s="22">
        <f t="shared" si="888"/>
        <v>128116.79999999999</v>
      </c>
      <c r="P7106" t="s">
        <v>23</v>
      </c>
      <c r="Q7106" t="s">
        <v>24</v>
      </c>
      <c r="R7106" t="s">
        <v>9163</v>
      </c>
      <c r="S7106">
        <v>604</v>
      </c>
      <c r="T7106" s="23">
        <v>45315</v>
      </c>
    </row>
    <row r="7107" spans="1:20" x14ac:dyDescent="0.25">
      <c r="A7107" t="s">
        <v>6840</v>
      </c>
      <c r="B7107" s="23">
        <v>45106</v>
      </c>
      <c r="C7107" s="23">
        <v>45127</v>
      </c>
      <c r="D7107" s="18">
        <v>60</v>
      </c>
      <c r="E7107">
        <v>8</v>
      </c>
      <c r="F7107" s="23">
        <v>45187</v>
      </c>
      <c r="G7107" s="23">
        <v>45315</v>
      </c>
      <c r="H7107" s="19">
        <f t="shared" si="881"/>
        <v>128</v>
      </c>
      <c r="I7107" s="20">
        <f t="shared" si="882"/>
        <v>1024</v>
      </c>
      <c r="J7107" s="20">
        <f t="shared" si="883"/>
        <v>184</v>
      </c>
      <c r="K7107" s="21">
        <f t="shared" si="884"/>
        <v>-176</v>
      </c>
      <c r="L7107" s="20">
        <f t="shared" si="885"/>
        <v>209</v>
      </c>
      <c r="M7107" s="20">
        <f t="shared" si="886"/>
        <v>188</v>
      </c>
      <c r="N7107" s="20">
        <f t="shared" si="887"/>
        <v>1672</v>
      </c>
      <c r="O7107" s="22">
        <f t="shared" si="888"/>
        <v>1504</v>
      </c>
      <c r="P7107" t="s">
        <v>23</v>
      </c>
      <c r="Q7107" t="s">
        <v>24</v>
      </c>
      <c r="R7107" t="s">
        <v>9163</v>
      </c>
      <c r="S7107">
        <v>604</v>
      </c>
      <c r="T7107" s="23">
        <v>45315</v>
      </c>
    </row>
    <row r="7108" spans="1:20" x14ac:dyDescent="0.25">
      <c r="A7108" t="s">
        <v>6841</v>
      </c>
      <c r="B7108" s="23">
        <v>45110</v>
      </c>
      <c r="C7108" s="23">
        <v>45127</v>
      </c>
      <c r="D7108" s="18">
        <v>60</v>
      </c>
      <c r="E7108">
        <v>206.28</v>
      </c>
      <c r="F7108" s="23">
        <v>45187</v>
      </c>
      <c r="G7108" s="23">
        <v>45315</v>
      </c>
      <c r="H7108" s="19">
        <f t="shared" si="881"/>
        <v>128</v>
      </c>
      <c r="I7108" s="20">
        <f t="shared" si="882"/>
        <v>26403.84</v>
      </c>
      <c r="J7108" s="20">
        <f t="shared" si="883"/>
        <v>184</v>
      </c>
      <c r="K7108" s="21">
        <f t="shared" si="884"/>
        <v>22.28</v>
      </c>
      <c r="L7108" s="20">
        <f t="shared" si="885"/>
        <v>205</v>
      </c>
      <c r="M7108" s="20">
        <f t="shared" si="886"/>
        <v>188</v>
      </c>
      <c r="N7108" s="20">
        <f t="shared" si="887"/>
        <v>42287.4</v>
      </c>
      <c r="O7108" s="22">
        <f t="shared" si="888"/>
        <v>38780.639999999999</v>
      </c>
      <c r="P7108" t="s">
        <v>23</v>
      </c>
      <c r="Q7108" t="s">
        <v>24</v>
      </c>
      <c r="R7108" t="s">
        <v>9163</v>
      </c>
      <c r="S7108">
        <v>604</v>
      </c>
      <c r="T7108" s="23">
        <v>45315</v>
      </c>
    </row>
    <row r="7109" spans="1:20" x14ac:dyDescent="0.25">
      <c r="A7109" t="s">
        <v>6842</v>
      </c>
      <c r="B7109" s="23">
        <v>45110</v>
      </c>
      <c r="C7109" s="23">
        <v>45127</v>
      </c>
      <c r="D7109" s="18">
        <v>60</v>
      </c>
      <c r="E7109">
        <v>103.14</v>
      </c>
      <c r="F7109" s="23">
        <v>45187</v>
      </c>
      <c r="G7109" s="23">
        <v>45315</v>
      </c>
      <c r="H7109" s="19">
        <f t="shared" si="881"/>
        <v>128</v>
      </c>
      <c r="I7109" s="20">
        <f t="shared" si="882"/>
        <v>13201.92</v>
      </c>
      <c r="J7109" s="20">
        <f t="shared" si="883"/>
        <v>184</v>
      </c>
      <c r="K7109" s="21">
        <f t="shared" si="884"/>
        <v>-80.86</v>
      </c>
      <c r="L7109" s="20">
        <f t="shared" si="885"/>
        <v>205</v>
      </c>
      <c r="M7109" s="20">
        <f t="shared" si="886"/>
        <v>188</v>
      </c>
      <c r="N7109" s="20">
        <f t="shared" si="887"/>
        <v>21143.7</v>
      </c>
      <c r="O7109" s="22">
        <f t="shared" si="888"/>
        <v>19390.32</v>
      </c>
      <c r="P7109" t="s">
        <v>23</v>
      </c>
      <c r="Q7109" t="s">
        <v>24</v>
      </c>
      <c r="R7109" t="s">
        <v>9163</v>
      </c>
      <c r="S7109">
        <v>604</v>
      </c>
      <c r="T7109" s="23">
        <v>45315</v>
      </c>
    </row>
    <row r="7110" spans="1:20" x14ac:dyDescent="0.25">
      <c r="A7110" t="s">
        <v>6843</v>
      </c>
      <c r="B7110" s="23">
        <v>45110</v>
      </c>
      <c r="C7110" s="23">
        <v>45129</v>
      </c>
      <c r="D7110" s="18">
        <v>60</v>
      </c>
      <c r="E7110">
        <v>137.52000000000001</v>
      </c>
      <c r="F7110" s="23">
        <v>45189</v>
      </c>
      <c r="G7110" s="23">
        <v>45315</v>
      </c>
      <c r="H7110" s="19">
        <f t="shared" si="881"/>
        <v>126</v>
      </c>
      <c r="I7110" s="20">
        <f t="shared" si="882"/>
        <v>17327.52</v>
      </c>
      <c r="J7110" s="20">
        <f t="shared" si="883"/>
        <v>182</v>
      </c>
      <c r="K7110" s="21">
        <f t="shared" si="884"/>
        <v>-44.47999999999999</v>
      </c>
      <c r="L7110" s="20">
        <f t="shared" si="885"/>
        <v>205</v>
      </c>
      <c r="M7110" s="20">
        <f t="shared" si="886"/>
        <v>186</v>
      </c>
      <c r="N7110" s="20">
        <f t="shared" si="887"/>
        <v>28191.600000000002</v>
      </c>
      <c r="O7110" s="22">
        <f t="shared" si="888"/>
        <v>25578.720000000001</v>
      </c>
      <c r="P7110" t="s">
        <v>23</v>
      </c>
      <c r="Q7110" t="s">
        <v>24</v>
      </c>
      <c r="R7110" t="s">
        <v>9163</v>
      </c>
      <c r="S7110">
        <v>604</v>
      </c>
      <c r="T7110" s="23">
        <v>45315</v>
      </c>
    </row>
    <row r="7111" spans="1:20" x14ac:dyDescent="0.25">
      <c r="A7111" t="s">
        <v>6844</v>
      </c>
      <c r="B7111" s="23">
        <v>45120</v>
      </c>
      <c r="C7111" s="23">
        <v>45132</v>
      </c>
      <c r="D7111" s="18">
        <v>60</v>
      </c>
      <c r="E7111">
        <v>343.8</v>
      </c>
      <c r="F7111" s="23">
        <v>45192</v>
      </c>
      <c r="G7111" s="23">
        <v>45315</v>
      </c>
      <c r="H7111" s="19">
        <f t="shared" si="881"/>
        <v>123</v>
      </c>
      <c r="I7111" s="20">
        <f t="shared" si="882"/>
        <v>42287.4</v>
      </c>
      <c r="J7111" s="20">
        <f t="shared" si="883"/>
        <v>179</v>
      </c>
      <c r="K7111" s="21">
        <f t="shared" si="884"/>
        <v>164.8</v>
      </c>
      <c r="L7111" s="20">
        <f t="shared" si="885"/>
        <v>195</v>
      </c>
      <c r="M7111" s="20">
        <f t="shared" si="886"/>
        <v>183</v>
      </c>
      <c r="N7111" s="20">
        <f t="shared" si="887"/>
        <v>67041</v>
      </c>
      <c r="O7111" s="22">
        <f t="shared" si="888"/>
        <v>62915.4</v>
      </c>
      <c r="P7111" t="s">
        <v>23</v>
      </c>
      <c r="Q7111" t="s">
        <v>24</v>
      </c>
      <c r="R7111" t="s">
        <v>9163</v>
      </c>
      <c r="S7111">
        <v>604</v>
      </c>
      <c r="T7111" s="23">
        <v>45315</v>
      </c>
    </row>
    <row r="7112" spans="1:20" x14ac:dyDescent="0.25">
      <c r="A7112" t="s">
        <v>6845</v>
      </c>
      <c r="B7112" s="23">
        <v>45120</v>
      </c>
      <c r="C7112" s="23">
        <v>45132</v>
      </c>
      <c r="D7112" s="18">
        <v>60</v>
      </c>
      <c r="E7112">
        <v>343.8</v>
      </c>
      <c r="F7112" s="23">
        <v>45192</v>
      </c>
      <c r="G7112" s="23">
        <v>45315</v>
      </c>
      <c r="H7112" s="19">
        <f t="shared" ref="H7112:H7175" si="889">G7112-F7112</f>
        <v>123</v>
      </c>
      <c r="I7112" s="20">
        <f t="shared" ref="I7112:I7175" si="890">E7112*H7112</f>
        <v>42287.4</v>
      </c>
      <c r="J7112" s="20">
        <f t="shared" ref="J7112:J7175" si="891">DAYS360(C7112,G7112)</f>
        <v>179</v>
      </c>
      <c r="K7112" s="21">
        <f t="shared" ref="K7112:K7175" si="892">E7112-J7112</f>
        <v>164.8</v>
      </c>
      <c r="L7112" s="20">
        <f t="shared" ref="L7112:L7175" si="893">G7112-B7112</f>
        <v>195</v>
      </c>
      <c r="M7112" s="20">
        <f t="shared" ref="M7112:M7175" si="894">G7112-C7112</f>
        <v>183</v>
      </c>
      <c r="N7112" s="20">
        <f t="shared" ref="N7112:N7175" si="895">E7112*L7112</f>
        <v>67041</v>
      </c>
      <c r="O7112" s="22">
        <f t="shared" ref="O7112:O7175" si="896">E7112*M7112</f>
        <v>62915.4</v>
      </c>
      <c r="P7112" t="s">
        <v>23</v>
      </c>
      <c r="Q7112" t="s">
        <v>24</v>
      </c>
      <c r="R7112" t="s">
        <v>9163</v>
      </c>
      <c r="S7112">
        <v>604</v>
      </c>
      <c r="T7112" s="23">
        <v>45315</v>
      </c>
    </row>
    <row r="7113" spans="1:20" x14ac:dyDescent="0.25">
      <c r="A7113" t="s">
        <v>6846</v>
      </c>
      <c r="B7113" s="23">
        <v>45120</v>
      </c>
      <c r="C7113" s="23">
        <v>45132</v>
      </c>
      <c r="D7113" s="18">
        <v>60</v>
      </c>
      <c r="E7113">
        <v>103.14</v>
      </c>
      <c r="F7113" s="23">
        <v>45192</v>
      </c>
      <c r="G7113" s="23">
        <v>45315</v>
      </c>
      <c r="H7113" s="19">
        <f t="shared" si="889"/>
        <v>123</v>
      </c>
      <c r="I7113" s="20">
        <f t="shared" si="890"/>
        <v>12686.22</v>
      </c>
      <c r="J7113" s="20">
        <f t="shared" si="891"/>
        <v>179</v>
      </c>
      <c r="K7113" s="21">
        <f t="shared" si="892"/>
        <v>-75.86</v>
      </c>
      <c r="L7113" s="20">
        <f t="shared" si="893"/>
        <v>195</v>
      </c>
      <c r="M7113" s="20">
        <f t="shared" si="894"/>
        <v>183</v>
      </c>
      <c r="N7113" s="20">
        <f t="shared" si="895"/>
        <v>20112.3</v>
      </c>
      <c r="O7113" s="22">
        <f t="shared" si="896"/>
        <v>18874.62</v>
      </c>
      <c r="P7113" t="s">
        <v>23</v>
      </c>
      <c r="Q7113" t="s">
        <v>24</v>
      </c>
      <c r="R7113" t="s">
        <v>9163</v>
      </c>
      <c r="S7113">
        <v>604</v>
      </c>
      <c r="T7113" s="23">
        <v>45315</v>
      </c>
    </row>
    <row r="7114" spans="1:20" x14ac:dyDescent="0.25">
      <c r="A7114" t="s">
        <v>6847</v>
      </c>
      <c r="B7114" s="23">
        <v>45124</v>
      </c>
      <c r="C7114" s="23">
        <v>45132</v>
      </c>
      <c r="D7114" s="18">
        <v>60</v>
      </c>
      <c r="E7114">
        <v>343.8</v>
      </c>
      <c r="F7114" s="23">
        <v>45192</v>
      </c>
      <c r="G7114" s="23">
        <v>45315</v>
      </c>
      <c r="H7114" s="19">
        <f t="shared" si="889"/>
        <v>123</v>
      </c>
      <c r="I7114" s="20">
        <f t="shared" si="890"/>
        <v>42287.4</v>
      </c>
      <c r="J7114" s="20">
        <f t="shared" si="891"/>
        <v>179</v>
      </c>
      <c r="K7114" s="21">
        <f t="shared" si="892"/>
        <v>164.8</v>
      </c>
      <c r="L7114" s="20">
        <f t="shared" si="893"/>
        <v>191</v>
      </c>
      <c r="M7114" s="20">
        <f t="shared" si="894"/>
        <v>183</v>
      </c>
      <c r="N7114" s="20">
        <f t="shared" si="895"/>
        <v>65665.8</v>
      </c>
      <c r="O7114" s="22">
        <f t="shared" si="896"/>
        <v>62915.4</v>
      </c>
      <c r="P7114" t="s">
        <v>23</v>
      </c>
      <c r="Q7114" t="s">
        <v>24</v>
      </c>
      <c r="R7114" t="s">
        <v>9163</v>
      </c>
      <c r="S7114">
        <v>604</v>
      </c>
      <c r="T7114" s="23">
        <v>45315</v>
      </c>
    </row>
    <row r="7115" spans="1:20" x14ac:dyDescent="0.25">
      <c r="A7115" t="s">
        <v>6848</v>
      </c>
      <c r="B7115" s="23">
        <v>45128</v>
      </c>
      <c r="C7115" s="23">
        <v>45132</v>
      </c>
      <c r="D7115" s="18">
        <v>60</v>
      </c>
      <c r="E7115">
        <v>275.04000000000002</v>
      </c>
      <c r="F7115" s="23">
        <v>45192</v>
      </c>
      <c r="G7115" s="23">
        <v>45315</v>
      </c>
      <c r="H7115" s="19">
        <f t="shared" si="889"/>
        <v>123</v>
      </c>
      <c r="I7115" s="20">
        <f t="shared" si="890"/>
        <v>33829.920000000006</v>
      </c>
      <c r="J7115" s="20">
        <f t="shared" si="891"/>
        <v>179</v>
      </c>
      <c r="K7115" s="21">
        <f t="shared" si="892"/>
        <v>96.04000000000002</v>
      </c>
      <c r="L7115" s="20">
        <f t="shared" si="893"/>
        <v>187</v>
      </c>
      <c r="M7115" s="20">
        <f t="shared" si="894"/>
        <v>183</v>
      </c>
      <c r="N7115" s="20">
        <f t="shared" si="895"/>
        <v>51432.480000000003</v>
      </c>
      <c r="O7115" s="22">
        <f t="shared" si="896"/>
        <v>50332.320000000007</v>
      </c>
      <c r="P7115" t="s">
        <v>23</v>
      </c>
      <c r="Q7115" t="s">
        <v>24</v>
      </c>
      <c r="R7115" t="s">
        <v>9163</v>
      </c>
      <c r="S7115">
        <v>604</v>
      </c>
      <c r="T7115" s="23">
        <v>45315</v>
      </c>
    </row>
    <row r="7116" spans="1:20" x14ac:dyDescent="0.25">
      <c r="A7116" t="s">
        <v>6849</v>
      </c>
      <c r="B7116" s="23">
        <v>45132</v>
      </c>
      <c r="C7116" s="23">
        <v>45134</v>
      </c>
      <c r="D7116" s="18">
        <v>60</v>
      </c>
      <c r="E7116">
        <v>343.8</v>
      </c>
      <c r="F7116" s="23">
        <v>45194</v>
      </c>
      <c r="G7116" s="23">
        <v>45315</v>
      </c>
      <c r="H7116" s="19">
        <f t="shared" si="889"/>
        <v>121</v>
      </c>
      <c r="I7116" s="20">
        <f t="shared" si="890"/>
        <v>41599.800000000003</v>
      </c>
      <c r="J7116" s="20">
        <f t="shared" si="891"/>
        <v>177</v>
      </c>
      <c r="K7116" s="21">
        <f t="shared" si="892"/>
        <v>166.8</v>
      </c>
      <c r="L7116" s="20">
        <f t="shared" si="893"/>
        <v>183</v>
      </c>
      <c r="M7116" s="20">
        <f t="shared" si="894"/>
        <v>181</v>
      </c>
      <c r="N7116" s="20">
        <f t="shared" si="895"/>
        <v>62915.4</v>
      </c>
      <c r="O7116" s="22">
        <f t="shared" si="896"/>
        <v>62227.8</v>
      </c>
      <c r="P7116" t="s">
        <v>23</v>
      </c>
      <c r="Q7116" t="s">
        <v>24</v>
      </c>
      <c r="R7116" t="s">
        <v>9163</v>
      </c>
      <c r="S7116">
        <v>604</v>
      </c>
      <c r="T7116" s="23">
        <v>45315</v>
      </c>
    </row>
    <row r="7117" spans="1:20" x14ac:dyDescent="0.25">
      <c r="A7117" t="s">
        <v>6850</v>
      </c>
      <c r="B7117" s="23">
        <v>45134</v>
      </c>
      <c r="C7117" s="23">
        <v>45139</v>
      </c>
      <c r="D7117" s="18">
        <v>60</v>
      </c>
      <c r="E7117">
        <v>4</v>
      </c>
      <c r="F7117" s="23">
        <v>45199</v>
      </c>
      <c r="G7117" s="23">
        <v>45315</v>
      </c>
      <c r="H7117" s="19">
        <f t="shared" si="889"/>
        <v>116</v>
      </c>
      <c r="I7117" s="20">
        <f t="shared" si="890"/>
        <v>464</v>
      </c>
      <c r="J7117" s="20">
        <f t="shared" si="891"/>
        <v>173</v>
      </c>
      <c r="K7117" s="21">
        <f t="shared" si="892"/>
        <v>-169</v>
      </c>
      <c r="L7117" s="20">
        <f t="shared" si="893"/>
        <v>181</v>
      </c>
      <c r="M7117" s="20">
        <f t="shared" si="894"/>
        <v>176</v>
      </c>
      <c r="N7117" s="20">
        <f t="shared" si="895"/>
        <v>724</v>
      </c>
      <c r="O7117" s="22">
        <f t="shared" si="896"/>
        <v>704</v>
      </c>
      <c r="P7117" t="s">
        <v>23</v>
      </c>
      <c r="Q7117" t="s">
        <v>24</v>
      </c>
      <c r="R7117" t="s">
        <v>9163</v>
      </c>
      <c r="S7117">
        <v>604</v>
      </c>
      <c r="T7117" s="23">
        <v>45315</v>
      </c>
    </row>
    <row r="7118" spans="1:20" x14ac:dyDescent="0.25">
      <c r="A7118" t="s">
        <v>6851</v>
      </c>
      <c r="B7118" s="23">
        <v>45321</v>
      </c>
      <c r="C7118" s="23">
        <v>45321</v>
      </c>
      <c r="D7118" s="18">
        <v>60</v>
      </c>
      <c r="E7118" s="25">
        <v>5791.44</v>
      </c>
      <c r="F7118" s="23">
        <v>45381</v>
      </c>
      <c r="G7118" s="23">
        <v>45322</v>
      </c>
      <c r="H7118" s="19">
        <f t="shared" si="889"/>
        <v>-59</v>
      </c>
      <c r="I7118" s="20">
        <f t="shared" si="890"/>
        <v>-341694.95999999996</v>
      </c>
      <c r="J7118" s="20">
        <f t="shared" si="891"/>
        <v>0</v>
      </c>
      <c r="K7118" s="21">
        <f t="shared" si="892"/>
        <v>5791.44</v>
      </c>
      <c r="L7118" s="20">
        <f t="shared" si="893"/>
        <v>1</v>
      </c>
      <c r="M7118" s="20">
        <f t="shared" si="894"/>
        <v>1</v>
      </c>
      <c r="N7118" s="20">
        <f t="shared" si="895"/>
        <v>5791.44</v>
      </c>
      <c r="O7118" s="22">
        <f t="shared" si="896"/>
        <v>5791.44</v>
      </c>
      <c r="P7118" t="s">
        <v>23</v>
      </c>
      <c r="Q7118" t="s">
        <v>24</v>
      </c>
      <c r="R7118" t="s">
        <v>9163</v>
      </c>
      <c r="S7118">
        <v>862</v>
      </c>
      <c r="T7118" s="23">
        <v>45322</v>
      </c>
    </row>
    <row r="7119" spans="1:20" x14ac:dyDescent="0.25">
      <c r="A7119" t="s">
        <v>6852</v>
      </c>
      <c r="B7119" s="23">
        <v>45366</v>
      </c>
      <c r="C7119" s="23">
        <v>45366</v>
      </c>
      <c r="D7119" s="18">
        <v>60</v>
      </c>
      <c r="E7119" s="25">
        <v>1582.2</v>
      </c>
      <c r="F7119" s="23">
        <v>45426</v>
      </c>
      <c r="G7119" s="23">
        <v>45366</v>
      </c>
      <c r="H7119" s="19">
        <f t="shared" si="889"/>
        <v>-60</v>
      </c>
      <c r="I7119" s="20">
        <f t="shared" si="890"/>
        <v>-94932</v>
      </c>
      <c r="J7119" s="20">
        <f t="shared" si="891"/>
        <v>0</v>
      </c>
      <c r="K7119" s="21">
        <f t="shared" si="892"/>
        <v>1582.2</v>
      </c>
      <c r="L7119" s="20">
        <f t="shared" si="893"/>
        <v>0</v>
      </c>
      <c r="M7119" s="20">
        <f t="shared" si="894"/>
        <v>0</v>
      </c>
      <c r="N7119" s="20">
        <f t="shared" si="895"/>
        <v>0</v>
      </c>
      <c r="O7119" s="22">
        <f t="shared" si="896"/>
        <v>0</v>
      </c>
      <c r="P7119" t="s">
        <v>23</v>
      </c>
      <c r="Q7119" t="s">
        <v>24</v>
      </c>
      <c r="R7119" t="s">
        <v>9163</v>
      </c>
      <c r="S7119">
        <v>2747</v>
      </c>
      <c r="T7119" s="23">
        <v>45366</v>
      </c>
    </row>
    <row r="7120" spans="1:20" x14ac:dyDescent="0.25">
      <c r="A7120" t="s">
        <v>6853</v>
      </c>
      <c r="B7120" s="23">
        <v>45294</v>
      </c>
      <c r="C7120" s="23">
        <v>45297</v>
      </c>
      <c r="D7120" s="18">
        <v>60</v>
      </c>
      <c r="E7120">
        <v>343.8</v>
      </c>
      <c r="F7120" s="23">
        <v>45357</v>
      </c>
      <c r="G7120" s="23">
        <v>45370</v>
      </c>
      <c r="H7120" s="19">
        <f t="shared" si="889"/>
        <v>13</v>
      </c>
      <c r="I7120" s="20">
        <f t="shared" si="890"/>
        <v>4469.4000000000005</v>
      </c>
      <c r="J7120" s="20">
        <f t="shared" si="891"/>
        <v>73</v>
      </c>
      <c r="K7120" s="21">
        <f t="shared" si="892"/>
        <v>270.8</v>
      </c>
      <c r="L7120" s="20">
        <f t="shared" si="893"/>
        <v>76</v>
      </c>
      <c r="M7120" s="20">
        <f t="shared" si="894"/>
        <v>73</v>
      </c>
      <c r="N7120" s="20">
        <f t="shared" si="895"/>
        <v>26128.799999999999</v>
      </c>
      <c r="O7120" s="22">
        <f t="shared" si="896"/>
        <v>25097.4</v>
      </c>
      <c r="P7120" t="s">
        <v>23</v>
      </c>
      <c r="Q7120" t="s">
        <v>24</v>
      </c>
      <c r="R7120" t="s">
        <v>9163</v>
      </c>
      <c r="S7120">
        <v>2852</v>
      </c>
      <c r="T7120" s="23">
        <v>45370</v>
      </c>
    </row>
    <row r="7121" spans="1:20" x14ac:dyDescent="0.25">
      <c r="A7121" t="s">
        <v>6854</v>
      </c>
      <c r="B7121" s="23">
        <v>45294</v>
      </c>
      <c r="C7121" s="23">
        <v>45297</v>
      </c>
      <c r="D7121" s="18">
        <v>60</v>
      </c>
      <c r="E7121">
        <v>343.8</v>
      </c>
      <c r="F7121" s="23">
        <v>45357</v>
      </c>
      <c r="G7121" s="23">
        <v>45370</v>
      </c>
      <c r="H7121" s="19">
        <f t="shared" si="889"/>
        <v>13</v>
      </c>
      <c r="I7121" s="20">
        <f t="shared" si="890"/>
        <v>4469.4000000000005</v>
      </c>
      <c r="J7121" s="20">
        <f t="shared" si="891"/>
        <v>73</v>
      </c>
      <c r="K7121" s="21">
        <f t="shared" si="892"/>
        <v>270.8</v>
      </c>
      <c r="L7121" s="20">
        <f t="shared" si="893"/>
        <v>76</v>
      </c>
      <c r="M7121" s="20">
        <f t="shared" si="894"/>
        <v>73</v>
      </c>
      <c r="N7121" s="20">
        <f t="shared" si="895"/>
        <v>26128.799999999999</v>
      </c>
      <c r="O7121" s="22">
        <f t="shared" si="896"/>
        <v>25097.4</v>
      </c>
      <c r="P7121" t="s">
        <v>23</v>
      </c>
      <c r="Q7121" t="s">
        <v>24</v>
      </c>
      <c r="R7121" t="s">
        <v>9163</v>
      </c>
      <c r="S7121">
        <v>2852</v>
      </c>
      <c r="T7121" s="23">
        <v>45370</v>
      </c>
    </row>
    <row r="7122" spans="1:20" x14ac:dyDescent="0.25">
      <c r="A7122" t="s">
        <v>6855</v>
      </c>
      <c r="B7122" s="23">
        <v>45295</v>
      </c>
      <c r="C7122" s="23">
        <v>45297</v>
      </c>
      <c r="D7122" s="18">
        <v>60</v>
      </c>
      <c r="E7122">
        <v>687.6</v>
      </c>
      <c r="F7122" s="23">
        <v>45357</v>
      </c>
      <c r="G7122" s="23">
        <v>45370</v>
      </c>
      <c r="H7122" s="19">
        <f t="shared" si="889"/>
        <v>13</v>
      </c>
      <c r="I7122" s="20">
        <f t="shared" si="890"/>
        <v>8938.8000000000011</v>
      </c>
      <c r="J7122" s="20">
        <f t="shared" si="891"/>
        <v>73</v>
      </c>
      <c r="K7122" s="21">
        <f t="shared" si="892"/>
        <v>614.6</v>
      </c>
      <c r="L7122" s="20">
        <f t="shared" si="893"/>
        <v>75</v>
      </c>
      <c r="M7122" s="20">
        <f t="shared" si="894"/>
        <v>73</v>
      </c>
      <c r="N7122" s="20">
        <f t="shared" si="895"/>
        <v>51570</v>
      </c>
      <c r="O7122" s="22">
        <f t="shared" si="896"/>
        <v>50194.8</v>
      </c>
      <c r="P7122" t="s">
        <v>23</v>
      </c>
      <c r="Q7122" t="s">
        <v>24</v>
      </c>
      <c r="R7122" t="s">
        <v>9163</v>
      </c>
      <c r="S7122">
        <v>2852</v>
      </c>
      <c r="T7122" s="23">
        <v>45370</v>
      </c>
    </row>
    <row r="7123" spans="1:20" x14ac:dyDescent="0.25">
      <c r="A7123" t="s">
        <v>6856</v>
      </c>
      <c r="B7123" s="23">
        <v>45295</v>
      </c>
      <c r="C7123" s="23">
        <v>45297</v>
      </c>
      <c r="D7123" s="18">
        <v>60</v>
      </c>
      <c r="E7123">
        <v>515.70000000000005</v>
      </c>
      <c r="F7123" s="23">
        <v>45357</v>
      </c>
      <c r="G7123" s="23">
        <v>45370</v>
      </c>
      <c r="H7123" s="19">
        <f t="shared" si="889"/>
        <v>13</v>
      </c>
      <c r="I7123" s="20">
        <f t="shared" si="890"/>
        <v>6704.1</v>
      </c>
      <c r="J7123" s="20">
        <f t="shared" si="891"/>
        <v>73</v>
      </c>
      <c r="K7123" s="21">
        <f t="shared" si="892"/>
        <v>442.70000000000005</v>
      </c>
      <c r="L7123" s="20">
        <f t="shared" si="893"/>
        <v>75</v>
      </c>
      <c r="M7123" s="20">
        <f t="shared" si="894"/>
        <v>73</v>
      </c>
      <c r="N7123" s="20">
        <f t="shared" si="895"/>
        <v>38677.5</v>
      </c>
      <c r="O7123" s="22">
        <f t="shared" si="896"/>
        <v>37646.100000000006</v>
      </c>
      <c r="P7123" t="s">
        <v>23</v>
      </c>
      <c r="Q7123" t="s">
        <v>24</v>
      </c>
      <c r="R7123" t="s">
        <v>9163</v>
      </c>
      <c r="S7123">
        <v>2852</v>
      </c>
      <c r="T7123" s="23">
        <v>45370</v>
      </c>
    </row>
    <row r="7124" spans="1:20" x14ac:dyDescent="0.25">
      <c r="A7124" t="s">
        <v>6857</v>
      </c>
      <c r="B7124" s="23">
        <v>45170</v>
      </c>
      <c r="C7124" s="23">
        <v>45176</v>
      </c>
      <c r="D7124" s="18">
        <v>60</v>
      </c>
      <c r="E7124" s="25">
        <v>9390</v>
      </c>
      <c r="F7124" s="23">
        <v>45236</v>
      </c>
      <c r="G7124" s="23">
        <v>45328</v>
      </c>
      <c r="H7124" s="19">
        <f t="shared" si="889"/>
        <v>92</v>
      </c>
      <c r="I7124" s="20">
        <f t="shared" si="890"/>
        <v>863880</v>
      </c>
      <c r="J7124" s="20">
        <f t="shared" si="891"/>
        <v>149</v>
      </c>
      <c r="K7124" s="21">
        <f t="shared" si="892"/>
        <v>9241</v>
      </c>
      <c r="L7124" s="20">
        <f t="shared" si="893"/>
        <v>158</v>
      </c>
      <c r="M7124" s="20">
        <f t="shared" si="894"/>
        <v>152</v>
      </c>
      <c r="N7124" s="20">
        <f t="shared" si="895"/>
        <v>1483620</v>
      </c>
      <c r="O7124" s="22">
        <f t="shared" si="896"/>
        <v>1427280</v>
      </c>
      <c r="P7124" t="s">
        <v>23</v>
      </c>
      <c r="Q7124" t="s">
        <v>24</v>
      </c>
      <c r="R7124" t="s">
        <v>9164</v>
      </c>
      <c r="S7124">
        <v>1057</v>
      </c>
      <c r="T7124" s="23">
        <v>45328</v>
      </c>
    </row>
    <row r="7125" spans="1:20" x14ac:dyDescent="0.25">
      <c r="A7125" t="s">
        <v>6858</v>
      </c>
      <c r="B7125" s="23">
        <v>45216</v>
      </c>
      <c r="C7125" s="23">
        <v>45221</v>
      </c>
      <c r="D7125" s="18">
        <v>60</v>
      </c>
      <c r="E7125" s="25">
        <v>7352.5</v>
      </c>
      <c r="F7125" s="23">
        <v>45281</v>
      </c>
      <c r="G7125" s="23">
        <v>45358</v>
      </c>
      <c r="H7125" s="19">
        <f t="shared" si="889"/>
        <v>77</v>
      </c>
      <c r="I7125" s="20">
        <f t="shared" si="890"/>
        <v>566142.5</v>
      </c>
      <c r="J7125" s="20">
        <f t="shared" si="891"/>
        <v>135</v>
      </c>
      <c r="K7125" s="21">
        <f t="shared" si="892"/>
        <v>7217.5</v>
      </c>
      <c r="L7125" s="20">
        <f t="shared" si="893"/>
        <v>142</v>
      </c>
      <c r="M7125" s="20">
        <f t="shared" si="894"/>
        <v>137</v>
      </c>
      <c r="N7125" s="20">
        <f t="shared" si="895"/>
        <v>1044055</v>
      </c>
      <c r="O7125" s="22">
        <f t="shared" si="896"/>
        <v>1007292.5</v>
      </c>
      <c r="P7125" t="s">
        <v>23</v>
      </c>
      <c r="Q7125" t="s">
        <v>24</v>
      </c>
      <c r="R7125" t="s">
        <v>9165</v>
      </c>
      <c r="S7125">
        <v>2320</v>
      </c>
      <c r="T7125" s="23">
        <v>45358</v>
      </c>
    </row>
    <row r="7126" spans="1:20" x14ac:dyDescent="0.25">
      <c r="A7126" t="s">
        <v>6859</v>
      </c>
      <c r="B7126" s="23">
        <v>44412</v>
      </c>
      <c r="C7126" s="23">
        <v>45291</v>
      </c>
      <c r="D7126" s="18">
        <v>60</v>
      </c>
      <c r="E7126" s="25">
        <v>105121.5</v>
      </c>
      <c r="F7126" s="23">
        <v>44472</v>
      </c>
      <c r="G7126" s="23">
        <v>45334</v>
      </c>
      <c r="H7126" s="19">
        <f t="shared" si="889"/>
        <v>862</v>
      </c>
      <c r="I7126" s="20">
        <f t="shared" si="890"/>
        <v>90614733</v>
      </c>
      <c r="J7126" s="20">
        <f t="shared" si="891"/>
        <v>42</v>
      </c>
      <c r="K7126" s="21">
        <f t="shared" si="892"/>
        <v>105079.5</v>
      </c>
      <c r="L7126" s="20">
        <f t="shared" si="893"/>
        <v>922</v>
      </c>
      <c r="M7126" s="20">
        <f t="shared" si="894"/>
        <v>43</v>
      </c>
      <c r="N7126" s="20">
        <f t="shared" si="895"/>
        <v>96922023</v>
      </c>
      <c r="O7126" s="22">
        <f t="shared" si="896"/>
        <v>4520224.5</v>
      </c>
      <c r="P7126" t="s">
        <v>8824</v>
      </c>
      <c r="Q7126" t="s">
        <v>8825</v>
      </c>
      <c r="R7126" t="s">
        <v>9166</v>
      </c>
      <c r="S7126">
        <v>1214</v>
      </c>
      <c r="T7126" s="23">
        <v>45334</v>
      </c>
    </row>
    <row r="7127" spans="1:20" x14ac:dyDescent="0.25">
      <c r="A7127" t="s">
        <v>6860</v>
      </c>
      <c r="B7127" s="23">
        <v>44412</v>
      </c>
      <c r="C7127" s="23">
        <v>45291</v>
      </c>
      <c r="D7127" s="18">
        <v>60</v>
      </c>
      <c r="E7127" s="25">
        <v>5769.59</v>
      </c>
      <c r="F7127" s="23">
        <v>44472</v>
      </c>
      <c r="G7127" s="23">
        <v>45334</v>
      </c>
      <c r="H7127" s="19">
        <f t="shared" si="889"/>
        <v>862</v>
      </c>
      <c r="I7127" s="20">
        <f t="shared" si="890"/>
        <v>4973386.58</v>
      </c>
      <c r="J7127" s="20">
        <f t="shared" si="891"/>
        <v>42</v>
      </c>
      <c r="K7127" s="21">
        <f t="shared" si="892"/>
        <v>5727.59</v>
      </c>
      <c r="L7127" s="20">
        <f t="shared" si="893"/>
        <v>922</v>
      </c>
      <c r="M7127" s="20">
        <f t="shared" si="894"/>
        <v>43</v>
      </c>
      <c r="N7127" s="20">
        <f t="shared" si="895"/>
        <v>5319561.9800000004</v>
      </c>
      <c r="O7127" s="22">
        <f t="shared" si="896"/>
        <v>248092.37</v>
      </c>
      <c r="P7127" t="s">
        <v>8824</v>
      </c>
      <c r="Q7127" t="s">
        <v>8825</v>
      </c>
      <c r="R7127" t="s">
        <v>9166</v>
      </c>
      <c r="S7127">
        <v>1214</v>
      </c>
      <c r="T7127" s="23">
        <v>45334</v>
      </c>
    </row>
    <row r="7128" spans="1:20" x14ac:dyDescent="0.25">
      <c r="A7128" t="s">
        <v>6861</v>
      </c>
      <c r="B7128" s="23">
        <v>44412</v>
      </c>
      <c r="C7128" s="23">
        <v>45291</v>
      </c>
      <c r="D7128" s="18">
        <v>60</v>
      </c>
      <c r="E7128" s="25">
        <v>6582.02</v>
      </c>
      <c r="F7128" s="23">
        <v>44472</v>
      </c>
      <c r="G7128" s="23">
        <v>45334</v>
      </c>
      <c r="H7128" s="19">
        <f t="shared" si="889"/>
        <v>862</v>
      </c>
      <c r="I7128" s="20">
        <f t="shared" si="890"/>
        <v>5673701.2400000002</v>
      </c>
      <c r="J7128" s="20">
        <f t="shared" si="891"/>
        <v>42</v>
      </c>
      <c r="K7128" s="21">
        <f t="shared" si="892"/>
        <v>6540.02</v>
      </c>
      <c r="L7128" s="20">
        <f t="shared" si="893"/>
        <v>922</v>
      </c>
      <c r="M7128" s="20">
        <f t="shared" si="894"/>
        <v>43</v>
      </c>
      <c r="N7128" s="20">
        <f t="shared" si="895"/>
        <v>6068622.4400000004</v>
      </c>
      <c r="O7128" s="22">
        <f t="shared" si="896"/>
        <v>283026.86000000004</v>
      </c>
      <c r="P7128" t="s">
        <v>8824</v>
      </c>
      <c r="Q7128" t="s">
        <v>8825</v>
      </c>
      <c r="R7128" t="s">
        <v>9166</v>
      </c>
      <c r="S7128">
        <v>1214</v>
      </c>
      <c r="T7128" s="23">
        <v>45334</v>
      </c>
    </row>
    <row r="7129" spans="1:20" x14ac:dyDescent="0.25">
      <c r="A7129" t="s">
        <v>6862</v>
      </c>
      <c r="B7129" s="23">
        <v>44412</v>
      </c>
      <c r="C7129" s="23">
        <v>45291</v>
      </c>
      <c r="D7129" s="18">
        <v>60</v>
      </c>
      <c r="E7129" s="25">
        <v>38182.5</v>
      </c>
      <c r="F7129" s="23">
        <v>44472</v>
      </c>
      <c r="G7129" s="23">
        <v>45334</v>
      </c>
      <c r="H7129" s="19">
        <f t="shared" si="889"/>
        <v>862</v>
      </c>
      <c r="I7129" s="20">
        <f t="shared" si="890"/>
        <v>32913315</v>
      </c>
      <c r="J7129" s="20">
        <f t="shared" si="891"/>
        <v>42</v>
      </c>
      <c r="K7129" s="21">
        <f t="shared" si="892"/>
        <v>38140.5</v>
      </c>
      <c r="L7129" s="20">
        <f t="shared" si="893"/>
        <v>922</v>
      </c>
      <c r="M7129" s="20">
        <f t="shared" si="894"/>
        <v>43</v>
      </c>
      <c r="N7129" s="20">
        <f t="shared" si="895"/>
        <v>35204265</v>
      </c>
      <c r="O7129" s="22">
        <f t="shared" si="896"/>
        <v>1641847.5</v>
      </c>
      <c r="P7129" t="s">
        <v>8824</v>
      </c>
      <c r="Q7129" t="s">
        <v>8825</v>
      </c>
      <c r="R7129" t="s">
        <v>9166</v>
      </c>
      <c r="S7129">
        <v>1214</v>
      </c>
      <c r="T7129" s="23">
        <v>45334</v>
      </c>
    </row>
    <row r="7130" spans="1:20" x14ac:dyDescent="0.25">
      <c r="A7130" t="s">
        <v>6863</v>
      </c>
      <c r="B7130" s="23">
        <v>45243</v>
      </c>
      <c r="C7130" s="23">
        <v>45243</v>
      </c>
      <c r="D7130" s="18">
        <v>60</v>
      </c>
      <c r="E7130" s="25">
        <v>49547.64</v>
      </c>
      <c r="F7130" s="23">
        <v>45303</v>
      </c>
      <c r="G7130" s="23">
        <v>45310</v>
      </c>
      <c r="H7130" s="19">
        <f t="shared" si="889"/>
        <v>7</v>
      </c>
      <c r="I7130" s="20">
        <f t="shared" si="890"/>
        <v>346833.48</v>
      </c>
      <c r="J7130" s="20">
        <f t="shared" si="891"/>
        <v>66</v>
      </c>
      <c r="K7130" s="21">
        <f t="shared" si="892"/>
        <v>49481.64</v>
      </c>
      <c r="L7130" s="20">
        <f t="shared" si="893"/>
        <v>67</v>
      </c>
      <c r="M7130" s="20">
        <f t="shared" si="894"/>
        <v>67</v>
      </c>
      <c r="N7130" s="20">
        <f t="shared" si="895"/>
        <v>3319691.88</v>
      </c>
      <c r="O7130" s="22">
        <f t="shared" si="896"/>
        <v>3319691.88</v>
      </c>
      <c r="P7130" t="s">
        <v>8824</v>
      </c>
      <c r="Q7130" t="s">
        <v>8825</v>
      </c>
      <c r="R7130" t="s">
        <v>9166</v>
      </c>
      <c r="S7130">
        <v>418</v>
      </c>
      <c r="T7130" s="23">
        <v>45310</v>
      </c>
    </row>
    <row r="7131" spans="1:20" x14ac:dyDescent="0.25">
      <c r="A7131" t="s">
        <v>6864</v>
      </c>
      <c r="B7131" s="23">
        <v>45243</v>
      </c>
      <c r="C7131" s="23">
        <v>45243</v>
      </c>
      <c r="D7131" s="18">
        <v>60</v>
      </c>
      <c r="E7131" s="25">
        <v>19140.8</v>
      </c>
      <c r="F7131" s="23">
        <v>45303</v>
      </c>
      <c r="G7131" s="23">
        <v>45310</v>
      </c>
      <c r="H7131" s="19">
        <f t="shared" si="889"/>
        <v>7</v>
      </c>
      <c r="I7131" s="20">
        <f t="shared" si="890"/>
        <v>133985.60000000001</v>
      </c>
      <c r="J7131" s="20">
        <f t="shared" si="891"/>
        <v>66</v>
      </c>
      <c r="K7131" s="21">
        <f t="shared" si="892"/>
        <v>19074.8</v>
      </c>
      <c r="L7131" s="20">
        <f t="shared" si="893"/>
        <v>67</v>
      </c>
      <c r="M7131" s="20">
        <f t="shared" si="894"/>
        <v>67</v>
      </c>
      <c r="N7131" s="20">
        <f t="shared" si="895"/>
        <v>1282433.5999999999</v>
      </c>
      <c r="O7131" s="22">
        <f t="shared" si="896"/>
        <v>1282433.5999999999</v>
      </c>
      <c r="P7131" t="s">
        <v>8824</v>
      </c>
      <c r="Q7131" t="s">
        <v>8825</v>
      </c>
      <c r="R7131" t="s">
        <v>9166</v>
      </c>
      <c r="S7131">
        <v>418</v>
      </c>
      <c r="T7131" s="23">
        <v>45310</v>
      </c>
    </row>
    <row r="7132" spans="1:20" x14ac:dyDescent="0.25">
      <c r="A7132" t="s">
        <v>6865</v>
      </c>
      <c r="B7132" s="23">
        <v>45271</v>
      </c>
      <c r="C7132" s="23">
        <v>45271</v>
      </c>
      <c r="D7132" s="18">
        <v>60</v>
      </c>
      <c r="E7132" s="25">
        <v>44658.8</v>
      </c>
      <c r="F7132" s="23">
        <v>45331</v>
      </c>
      <c r="G7132" s="23">
        <v>45339</v>
      </c>
      <c r="H7132" s="19">
        <f t="shared" si="889"/>
        <v>8</v>
      </c>
      <c r="I7132" s="20">
        <f t="shared" si="890"/>
        <v>357270.4</v>
      </c>
      <c r="J7132" s="20">
        <f t="shared" si="891"/>
        <v>66</v>
      </c>
      <c r="K7132" s="21">
        <f t="shared" si="892"/>
        <v>44592.800000000003</v>
      </c>
      <c r="L7132" s="20">
        <f t="shared" si="893"/>
        <v>68</v>
      </c>
      <c r="M7132" s="20">
        <f t="shared" si="894"/>
        <v>68</v>
      </c>
      <c r="N7132" s="20">
        <f t="shared" si="895"/>
        <v>3036798.4000000004</v>
      </c>
      <c r="O7132" s="22">
        <f t="shared" si="896"/>
        <v>3036798.4000000004</v>
      </c>
      <c r="P7132" t="s">
        <v>8824</v>
      </c>
      <c r="Q7132" t="s">
        <v>8825</v>
      </c>
      <c r="R7132" t="s">
        <v>9166</v>
      </c>
      <c r="S7132">
        <v>1574</v>
      </c>
      <c r="T7132" s="23">
        <v>45339</v>
      </c>
    </row>
    <row r="7133" spans="1:20" x14ac:dyDescent="0.25">
      <c r="A7133" t="s">
        <v>6866</v>
      </c>
      <c r="B7133" s="23">
        <v>45271</v>
      </c>
      <c r="C7133" s="23">
        <v>45271</v>
      </c>
      <c r="D7133" s="18">
        <v>60</v>
      </c>
      <c r="E7133" s="25">
        <v>19824.400000000001</v>
      </c>
      <c r="F7133" s="23">
        <v>45331</v>
      </c>
      <c r="G7133" s="23">
        <v>45339</v>
      </c>
      <c r="H7133" s="19">
        <f t="shared" si="889"/>
        <v>8</v>
      </c>
      <c r="I7133" s="20">
        <f t="shared" si="890"/>
        <v>158595.20000000001</v>
      </c>
      <c r="J7133" s="20">
        <f t="shared" si="891"/>
        <v>66</v>
      </c>
      <c r="K7133" s="21">
        <f t="shared" si="892"/>
        <v>19758.400000000001</v>
      </c>
      <c r="L7133" s="20">
        <f t="shared" si="893"/>
        <v>68</v>
      </c>
      <c r="M7133" s="20">
        <f t="shared" si="894"/>
        <v>68</v>
      </c>
      <c r="N7133" s="20">
        <f t="shared" si="895"/>
        <v>1348059.2000000002</v>
      </c>
      <c r="O7133" s="22">
        <f t="shared" si="896"/>
        <v>1348059.2000000002</v>
      </c>
      <c r="P7133" t="s">
        <v>8824</v>
      </c>
      <c r="Q7133" t="s">
        <v>8825</v>
      </c>
      <c r="R7133" t="s">
        <v>9166</v>
      </c>
      <c r="S7133">
        <v>1574</v>
      </c>
      <c r="T7133" s="23">
        <v>45339</v>
      </c>
    </row>
    <row r="7134" spans="1:20" x14ac:dyDescent="0.25">
      <c r="A7134" t="s">
        <v>6867</v>
      </c>
      <c r="B7134" s="23">
        <v>45303</v>
      </c>
      <c r="C7134" s="23">
        <v>45303</v>
      </c>
      <c r="D7134" s="18">
        <v>60</v>
      </c>
      <c r="E7134" s="25">
        <v>11864.72</v>
      </c>
      <c r="F7134" s="23">
        <v>45363</v>
      </c>
      <c r="G7134" s="23">
        <v>45371</v>
      </c>
      <c r="H7134" s="19">
        <f t="shared" si="889"/>
        <v>8</v>
      </c>
      <c r="I7134" s="20">
        <f t="shared" si="890"/>
        <v>94917.759999999995</v>
      </c>
      <c r="J7134" s="20">
        <f t="shared" si="891"/>
        <v>68</v>
      </c>
      <c r="K7134" s="21">
        <f t="shared" si="892"/>
        <v>11796.72</v>
      </c>
      <c r="L7134" s="20">
        <f t="shared" si="893"/>
        <v>68</v>
      </c>
      <c r="M7134" s="20">
        <f t="shared" si="894"/>
        <v>68</v>
      </c>
      <c r="N7134" s="20">
        <f t="shared" si="895"/>
        <v>806800.96</v>
      </c>
      <c r="O7134" s="22">
        <f t="shared" si="896"/>
        <v>806800.96</v>
      </c>
      <c r="P7134" t="s">
        <v>8824</v>
      </c>
      <c r="Q7134" t="s">
        <v>8825</v>
      </c>
      <c r="R7134" t="s">
        <v>9166</v>
      </c>
      <c r="S7134">
        <v>2943</v>
      </c>
      <c r="T7134" s="23">
        <v>45371</v>
      </c>
    </row>
    <row r="7135" spans="1:20" x14ac:dyDescent="0.25">
      <c r="A7135" t="s">
        <v>6868</v>
      </c>
      <c r="B7135" s="23">
        <v>45331</v>
      </c>
      <c r="C7135" s="23">
        <v>45331</v>
      </c>
      <c r="D7135" s="18">
        <v>60</v>
      </c>
      <c r="E7135" s="25">
        <v>14920.3</v>
      </c>
      <c r="F7135" s="23">
        <v>45391</v>
      </c>
      <c r="G7135" s="23">
        <v>45334</v>
      </c>
      <c r="H7135" s="19">
        <f t="shared" si="889"/>
        <v>-57</v>
      </c>
      <c r="I7135" s="20">
        <f t="shared" si="890"/>
        <v>-850457.1</v>
      </c>
      <c r="J7135" s="20">
        <f t="shared" si="891"/>
        <v>3</v>
      </c>
      <c r="K7135" s="21">
        <f t="shared" si="892"/>
        <v>14917.3</v>
      </c>
      <c r="L7135" s="20">
        <f t="shared" si="893"/>
        <v>3</v>
      </c>
      <c r="M7135" s="20">
        <f t="shared" si="894"/>
        <v>3</v>
      </c>
      <c r="N7135" s="20">
        <f t="shared" si="895"/>
        <v>44760.899999999994</v>
      </c>
      <c r="O7135" s="22">
        <f t="shared" si="896"/>
        <v>44760.899999999994</v>
      </c>
      <c r="P7135" t="s">
        <v>8824</v>
      </c>
      <c r="Q7135" t="s">
        <v>8825</v>
      </c>
      <c r="R7135" t="s">
        <v>9166</v>
      </c>
      <c r="S7135">
        <v>1214</v>
      </c>
      <c r="T7135" s="23">
        <v>45334</v>
      </c>
    </row>
    <row r="7136" spans="1:20" x14ac:dyDescent="0.25">
      <c r="A7136" t="s">
        <v>6869</v>
      </c>
      <c r="B7136" s="23">
        <v>45331</v>
      </c>
      <c r="C7136" s="23">
        <v>45331</v>
      </c>
      <c r="D7136" s="18">
        <v>60</v>
      </c>
      <c r="E7136" s="25">
        <v>3494.72</v>
      </c>
      <c r="F7136" s="23">
        <v>45391</v>
      </c>
      <c r="G7136" s="23">
        <v>45334</v>
      </c>
      <c r="H7136" s="19">
        <f t="shared" si="889"/>
        <v>-57</v>
      </c>
      <c r="I7136" s="20">
        <f t="shared" si="890"/>
        <v>-199199.03999999998</v>
      </c>
      <c r="J7136" s="20">
        <f t="shared" si="891"/>
        <v>3</v>
      </c>
      <c r="K7136" s="21">
        <f t="shared" si="892"/>
        <v>3491.72</v>
      </c>
      <c r="L7136" s="20">
        <f t="shared" si="893"/>
        <v>3</v>
      </c>
      <c r="M7136" s="20">
        <f t="shared" si="894"/>
        <v>3</v>
      </c>
      <c r="N7136" s="20">
        <f t="shared" si="895"/>
        <v>10484.16</v>
      </c>
      <c r="O7136" s="22">
        <f t="shared" si="896"/>
        <v>10484.16</v>
      </c>
      <c r="P7136" t="s">
        <v>8824</v>
      </c>
      <c r="Q7136" t="s">
        <v>8825</v>
      </c>
      <c r="R7136" t="s">
        <v>9166</v>
      </c>
      <c r="S7136">
        <v>1215</v>
      </c>
      <c r="T7136" s="23">
        <v>45334</v>
      </c>
    </row>
    <row r="7137" spans="1:20" x14ac:dyDescent="0.25">
      <c r="A7137" t="s">
        <v>6870</v>
      </c>
      <c r="B7137" s="23">
        <v>44823</v>
      </c>
      <c r="C7137" s="23">
        <v>44823</v>
      </c>
      <c r="D7137" s="18">
        <v>60</v>
      </c>
      <c r="E7137">
        <v>27</v>
      </c>
      <c r="F7137" s="23">
        <v>44883</v>
      </c>
      <c r="G7137" s="23">
        <v>45321</v>
      </c>
      <c r="H7137" s="19">
        <f t="shared" si="889"/>
        <v>438</v>
      </c>
      <c r="I7137" s="20">
        <f t="shared" si="890"/>
        <v>11826</v>
      </c>
      <c r="J7137" s="20">
        <f t="shared" si="891"/>
        <v>491</v>
      </c>
      <c r="K7137" s="21">
        <f t="shared" si="892"/>
        <v>-464</v>
      </c>
      <c r="L7137" s="20">
        <f t="shared" si="893"/>
        <v>498</v>
      </c>
      <c r="M7137" s="20">
        <f t="shared" si="894"/>
        <v>498</v>
      </c>
      <c r="N7137" s="20">
        <f t="shared" si="895"/>
        <v>13446</v>
      </c>
      <c r="O7137" s="22">
        <f t="shared" si="896"/>
        <v>13446</v>
      </c>
      <c r="P7137" t="s">
        <v>23</v>
      </c>
      <c r="Q7137" t="s">
        <v>24</v>
      </c>
      <c r="R7137" t="s">
        <v>9167</v>
      </c>
      <c r="S7137">
        <v>853</v>
      </c>
      <c r="T7137" s="23">
        <v>45321</v>
      </c>
    </row>
    <row r="7138" spans="1:20" x14ac:dyDescent="0.25">
      <c r="A7138" t="s">
        <v>6871</v>
      </c>
      <c r="B7138" s="23">
        <v>44957</v>
      </c>
      <c r="C7138" s="23">
        <v>44962</v>
      </c>
      <c r="D7138" s="18">
        <v>60</v>
      </c>
      <c r="E7138" s="25">
        <v>1337.3</v>
      </c>
      <c r="F7138" s="23">
        <v>45022</v>
      </c>
      <c r="G7138" s="23">
        <v>45321</v>
      </c>
      <c r="H7138" s="19">
        <f t="shared" si="889"/>
        <v>299</v>
      </c>
      <c r="I7138" s="20">
        <f t="shared" si="890"/>
        <v>399852.7</v>
      </c>
      <c r="J7138" s="20">
        <f t="shared" si="891"/>
        <v>355</v>
      </c>
      <c r="K7138" s="21">
        <f t="shared" si="892"/>
        <v>982.3</v>
      </c>
      <c r="L7138" s="20">
        <f t="shared" si="893"/>
        <v>364</v>
      </c>
      <c r="M7138" s="20">
        <f t="shared" si="894"/>
        <v>359</v>
      </c>
      <c r="N7138" s="20">
        <f t="shared" si="895"/>
        <v>486777.2</v>
      </c>
      <c r="O7138" s="22">
        <f t="shared" si="896"/>
        <v>480090.7</v>
      </c>
      <c r="P7138" t="s">
        <v>23</v>
      </c>
      <c r="Q7138" t="s">
        <v>24</v>
      </c>
      <c r="R7138" t="s">
        <v>9167</v>
      </c>
      <c r="S7138">
        <v>853</v>
      </c>
      <c r="T7138" s="23">
        <v>45321</v>
      </c>
    </row>
    <row r="7139" spans="1:20" x14ac:dyDescent="0.25">
      <c r="A7139" t="s">
        <v>6872</v>
      </c>
      <c r="B7139" s="23">
        <v>45045</v>
      </c>
      <c r="C7139" s="23">
        <v>45048</v>
      </c>
      <c r="D7139" s="18">
        <v>60</v>
      </c>
      <c r="E7139">
        <v>550</v>
      </c>
      <c r="F7139" s="23">
        <v>45108</v>
      </c>
      <c r="G7139" s="23">
        <v>45321</v>
      </c>
      <c r="H7139" s="19">
        <f t="shared" si="889"/>
        <v>213</v>
      </c>
      <c r="I7139" s="20">
        <f t="shared" si="890"/>
        <v>117150</v>
      </c>
      <c r="J7139" s="20">
        <f t="shared" si="891"/>
        <v>268</v>
      </c>
      <c r="K7139" s="21">
        <f t="shared" si="892"/>
        <v>282</v>
      </c>
      <c r="L7139" s="20">
        <f t="shared" si="893"/>
        <v>276</v>
      </c>
      <c r="M7139" s="20">
        <f t="shared" si="894"/>
        <v>273</v>
      </c>
      <c r="N7139" s="20">
        <f t="shared" si="895"/>
        <v>151800</v>
      </c>
      <c r="O7139" s="22">
        <f t="shared" si="896"/>
        <v>150150</v>
      </c>
      <c r="P7139" t="s">
        <v>23</v>
      </c>
      <c r="Q7139" t="s">
        <v>24</v>
      </c>
      <c r="R7139" t="s">
        <v>9167</v>
      </c>
      <c r="S7139">
        <v>853</v>
      </c>
      <c r="T7139" s="23">
        <v>45321</v>
      </c>
    </row>
    <row r="7140" spans="1:20" x14ac:dyDescent="0.25">
      <c r="A7140" t="s">
        <v>6873</v>
      </c>
      <c r="B7140" s="23">
        <v>45056</v>
      </c>
      <c r="C7140" s="23">
        <v>45056</v>
      </c>
      <c r="D7140" s="18">
        <v>60</v>
      </c>
      <c r="E7140" s="25">
        <v>1201.5</v>
      </c>
      <c r="F7140" s="23">
        <v>45116</v>
      </c>
      <c r="G7140" s="23">
        <v>45321</v>
      </c>
      <c r="H7140" s="19">
        <f t="shared" si="889"/>
        <v>205</v>
      </c>
      <c r="I7140" s="20">
        <f t="shared" si="890"/>
        <v>246307.5</v>
      </c>
      <c r="J7140" s="20">
        <f t="shared" si="891"/>
        <v>260</v>
      </c>
      <c r="K7140" s="21">
        <f t="shared" si="892"/>
        <v>941.5</v>
      </c>
      <c r="L7140" s="20">
        <f t="shared" si="893"/>
        <v>265</v>
      </c>
      <c r="M7140" s="20">
        <f t="shared" si="894"/>
        <v>265</v>
      </c>
      <c r="N7140" s="20">
        <f t="shared" si="895"/>
        <v>318397.5</v>
      </c>
      <c r="O7140" s="22">
        <f t="shared" si="896"/>
        <v>318397.5</v>
      </c>
      <c r="P7140" t="s">
        <v>23</v>
      </c>
      <c r="Q7140" t="s">
        <v>24</v>
      </c>
      <c r="R7140" t="s">
        <v>9167</v>
      </c>
      <c r="S7140">
        <v>853</v>
      </c>
      <c r="T7140" s="23">
        <v>45321</v>
      </c>
    </row>
    <row r="7141" spans="1:20" x14ac:dyDescent="0.25">
      <c r="A7141" t="s">
        <v>6874</v>
      </c>
      <c r="B7141" s="23">
        <v>45077</v>
      </c>
      <c r="C7141" s="23">
        <v>45083</v>
      </c>
      <c r="D7141" s="18">
        <v>60</v>
      </c>
      <c r="E7141">
        <v>46.23</v>
      </c>
      <c r="F7141" s="23">
        <v>45143</v>
      </c>
      <c r="G7141" s="23">
        <v>45321</v>
      </c>
      <c r="H7141" s="19">
        <f t="shared" si="889"/>
        <v>178</v>
      </c>
      <c r="I7141" s="20">
        <f t="shared" si="890"/>
        <v>8228.9399999999987</v>
      </c>
      <c r="J7141" s="20">
        <f t="shared" si="891"/>
        <v>234</v>
      </c>
      <c r="K7141" s="21">
        <f t="shared" si="892"/>
        <v>-187.77</v>
      </c>
      <c r="L7141" s="20">
        <f t="shared" si="893"/>
        <v>244</v>
      </c>
      <c r="M7141" s="20">
        <f t="shared" si="894"/>
        <v>238</v>
      </c>
      <c r="N7141" s="20">
        <f t="shared" si="895"/>
        <v>11280.119999999999</v>
      </c>
      <c r="O7141" s="22">
        <f t="shared" si="896"/>
        <v>11002.74</v>
      </c>
      <c r="P7141" t="s">
        <v>23</v>
      </c>
      <c r="Q7141" t="s">
        <v>24</v>
      </c>
      <c r="R7141" t="s">
        <v>9167</v>
      </c>
      <c r="S7141">
        <v>853</v>
      </c>
      <c r="T7141" s="23">
        <v>45321</v>
      </c>
    </row>
    <row r="7142" spans="1:20" x14ac:dyDescent="0.25">
      <c r="A7142" t="s">
        <v>6875</v>
      </c>
      <c r="B7142" s="23">
        <v>45077</v>
      </c>
      <c r="C7142" s="23">
        <v>45082</v>
      </c>
      <c r="D7142" s="18">
        <v>60</v>
      </c>
      <c r="E7142">
        <v>135.80000000000001</v>
      </c>
      <c r="F7142" s="23">
        <v>45142</v>
      </c>
      <c r="G7142" s="23">
        <v>45321</v>
      </c>
      <c r="H7142" s="19">
        <f t="shared" si="889"/>
        <v>179</v>
      </c>
      <c r="I7142" s="20">
        <f t="shared" si="890"/>
        <v>24308.2</v>
      </c>
      <c r="J7142" s="20">
        <f t="shared" si="891"/>
        <v>235</v>
      </c>
      <c r="K7142" s="21">
        <f t="shared" si="892"/>
        <v>-99.199999999999989</v>
      </c>
      <c r="L7142" s="20">
        <f t="shared" si="893"/>
        <v>244</v>
      </c>
      <c r="M7142" s="20">
        <f t="shared" si="894"/>
        <v>239</v>
      </c>
      <c r="N7142" s="20">
        <f t="shared" si="895"/>
        <v>33135.200000000004</v>
      </c>
      <c r="O7142" s="22">
        <f t="shared" si="896"/>
        <v>32456.200000000004</v>
      </c>
      <c r="P7142" t="s">
        <v>23</v>
      </c>
      <c r="Q7142" t="s">
        <v>24</v>
      </c>
      <c r="R7142" t="s">
        <v>9167</v>
      </c>
      <c r="S7142">
        <v>853</v>
      </c>
      <c r="T7142" s="23">
        <v>45321</v>
      </c>
    </row>
    <row r="7143" spans="1:20" x14ac:dyDescent="0.25">
      <c r="A7143" t="s">
        <v>6876</v>
      </c>
      <c r="B7143" s="23">
        <v>45100</v>
      </c>
      <c r="C7143" s="23">
        <v>45100</v>
      </c>
      <c r="D7143" s="18">
        <v>60</v>
      </c>
      <c r="E7143" s="25">
        <v>1201.48</v>
      </c>
      <c r="F7143" s="23">
        <v>45160</v>
      </c>
      <c r="G7143" s="23">
        <v>45330</v>
      </c>
      <c r="H7143" s="19">
        <f t="shared" si="889"/>
        <v>170</v>
      </c>
      <c r="I7143" s="20">
        <f t="shared" si="890"/>
        <v>204251.6</v>
      </c>
      <c r="J7143" s="20">
        <f t="shared" si="891"/>
        <v>225</v>
      </c>
      <c r="K7143" s="21">
        <f t="shared" si="892"/>
        <v>976.48</v>
      </c>
      <c r="L7143" s="20">
        <f t="shared" si="893"/>
        <v>230</v>
      </c>
      <c r="M7143" s="20">
        <f t="shared" si="894"/>
        <v>230</v>
      </c>
      <c r="N7143" s="20">
        <f t="shared" si="895"/>
        <v>276340.40000000002</v>
      </c>
      <c r="O7143" s="22">
        <f t="shared" si="896"/>
        <v>276340.40000000002</v>
      </c>
      <c r="P7143" t="s">
        <v>23</v>
      </c>
      <c r="Q7143" t="s">
        <v>24</v>
      </c>
      <c r="R7143" t="s">
        <v>9167</v>
      </c>
      <c r="S7143">
        <v>1197</v>
      </c>
      <c r="T7143" s="23">
        <v>45330</v>
      </c>
    </row>
    <row r="7144" spans="1:20" x14ac:dyDescent="0.25">
      <c r="A7144" t="s">
        <v>3653</v>
      </c>
      <c r="B7144" s="23">
        <v>43311</v>
      </c>
      <c r="C7144" s="23">
        <v>45310</v>
      </c>
      <c r="D7144" s="18">
        <v>60</v>
      </c>
      <c r="E7144" s="25">
        <v>64969.88</v>
      </c>
      <c r="F7144" s="23">
        <v>43371</v>
      </c>
      <c r="G7144" s="23">
        <v>45311</v>
      </c>
      <c r="H7144" s="19">
        <f t="shared" si="889"/>
        <v>1940</v>
      </c>
      <c r="I7144" s="20">
        <f t="shared" si="890"/>
        <v>126041567.19999999</v>
      </c>
      <c r="J7144" s="20">
        <f t="shared" si="891"/>
        <v>1</v>
      </c>
      <c r="K7144" s="21">
        <f t="shared" si="892"/>
        <v>64968.88</v>
      </c>
      <c r="L7144" s="20">
        <f t="shared" si="893"/>
        <v>2000</v>
      </c>
      <c r="M7144" s="20">
        <f t="shared" si="894"/>
        <v>1</v>
      </c>
      <c r="N7144" s="20">
        <f t="shared" si="895"/>
        <v>129939760</v>
      </c>
      <c r="O7144" s="22">
        <f t="shared" si="896"/>
        <v>64969.88</v>
      </c>
      <c r="P7144" t="s">
        <v>8824</v>
      </c>
      <c r="Q7144" t="s">
        <v>8825</v>
      </c>
      <c r="R7144" t="s">
        <v>9168</v>
      </c>
      <c r="S7144">
        <v>444</v>
      </c>
      <c r="T7144" s="23">
        <v>45311</v>
      </c>
    </row>
    <row r="7145" spans="1:20" x14ac:dyDescent="0.25">
      <c r="A7145" t="s">
        <v>5060</v>
      </c>
      <c r="B7145" s="23">
        <v>43311</v>
      </c>
      <c r="C7145" s="23">
        <v>45310</v>
      </c>
      <c r="D7145" s="18">
        <v>60</v>
      </c>
      <c r="E7145" s="25">
        <v>73364.37</v>
      </c>
      <c r="F7145" s="23">
        <v>43371</v>
      </c>
      <c r="G7145" s="23">
        <v>45311</v>
      </c>
      <c r="H7145" s="19">
        <f t="shared" si="889"/>
        <v>1940</v>
      </c>
      <c r="I7145" s="20">
        <f t="shared" si="890"/>
        <v>142326877.79999998</v>
      </c>
      <c r="J7145" s="20">
        <f t="shared" si="891"/>
        <v>1</v>
      </c>
      <c r="K7145" s="21">
        <f t="shared" si="892"/>
        <v>73363.37</v>
      </c>
      <c r="L7145" s="20">
        <f t="shared" si="893"/>
        <v>2000</v>
      </c>
      <c r="M7145" s="20">
        <f t="shared" si="894"/>
        <v>1</v>
      </c>
      <c r="N7145" s="20">
        <f t="shared" si="895"/>
        <v>146728740</v>
      </c>
      <c r="O7145" s="22">
        <f t="shared" si="896"/>
        <v>73364.37</v>
      </c>
      <c r="P7145" t="s">
        <v>8824</v>
      </c>
      <c r="Q7145" t="s">
        <v>8825</v>
      </c>
      <c r="R7145" t="s">
        <v>9168</v>
      </c>
      <c r="S7145">
        <v>444</v>
      </c>
      <c r="T7145" s="23">
        <v>45311</v>
      </c>
    </row>
    <row r="7146" spans="1:20" x14ac:dyDescent="0.25">
      <c r="A7146" t="s">
        <v>3654</v>
      </c>
      <c r="B7146" s="23">
        <v>43311</v>
      </c>
      <c r="C7146" s="23">
        <v>45310</v>
      </c>
      <c r="D7146" s="18">
        <v>60</v>
      </c>
      <c r="E7146" s="25">
        <v>72326.259999999995</v>
      </c>
      <c r="F7146" s="23">
        <v>43371</v>
      </c>
      <c r="G7146" s="23">
        <v>45311</v>
      </c>
      <c r="H7146" s="19">
        <f t="shared" si="889"/>
        <v>1940</v>
      </c>
      <c r="I7146" s="20">
        <f t="shared" si="890"/>
        <v>140312944.39999998</v>
      </c>
      <c r="J7146" s="20">
        <f t="shared" si="891"/>
        <v>1</v>
      </c>
      <c r="K7146" s="21">
        <f t="shared" si="892"/>
        <v>72325.259999999995</v>
      </c>
      <c r="L7146" s="20">
        <f t="shared" si="893"/>
        <v>2000</v>
      </c>
      <c r="M7146" s="20">
        <f t="shared" si="894"/>
        <v>1</v>
      </c>
      <c r="N7146" s="20">
        <f t="shared" si="895"/>
        <v>144652520</v>
      </c>
      <c r="O7146" s="22">
        <f t="shared" si="896"/>
        <v>72326.259999999995</v>
      </c>
      <c r="P7146" t="s">
        <v>8824</v>
      </c>
      <c r="Q7146" t="s">
        <v>8825</v>
      </c>
      <c r="R7146" t="s">
        <v>9168</v>
      </c>
      <c r="S7146">
        <v>444</v>
      </c>
      <c r="T7146" s="23">
        <v>45311</v>
      </c>
    </row>
    <row r="7147" spans="1:20" x14ac:dyDescent="0.25">
      <c r="A7147" t="s">
        <v>3655</v>
      </c>
      <c r="B7147" s="23">
        <v>43311</v>
      </c>
      <c r="C7147" s="23">
        <v>45310</v>
      </c>
      <c r="D7147" s="18">
        <v>60</v>
      </c>
      <c r="E7147" s="25">
        <v>3064.39</v>
      </c>
      <c r="F7147" s="23">
        <v>43371</v>
      </c>
      <c r="G7147" s="23">
        <v>45311</v>
      </c>
      <c r="H7147" s="19">
        <f t="shared" si="889"/>
        <v>1940</v>
      </c>
      <c r="I7147" s="20">
        <f t="shared" si="890"/>
        <v>5944916.5999999996</v>
      </c>
      <c r="J7147" s="20">
        <f t="shared" si="891"/>
        <v>1</v>
      </c>
      <c r="K7147" s="21">
        <f t="shared" si="892"/>
        <v>3063.39</v>
      </c>
      <c r="L7147" s="20">
        <f t="shared" si="893"/>
        <v>2000</v>
      </c>
      <c r="M7147" s="20">
        <f t="shared" si="894"/>
        <v>1</v>
      </c>
      <c r="N7147" s="20">
        <f t="shared" si="895"/>
        <v>6128780</v>
      </c>
      <c r="O7147" s="22">
        <f t="shared" si="896"/>
        <v>3064.39</v>
      </c>
      <c r="P7147" t="s">
        <v>8824</v>
      </c>
      <c r="Q7147" t="s">
        <v>8825</v>
      </c>
      <c r="R7147" t="s">
        <v>9168</v>
      </c>
      <c r="S7147">
        <v>444</v>
      </c>
      <c r="T7147" s="23">
        <v>45311</v>
      </c>
    </row>
    <row r="7148" spans="1:20" x14ac:dyDescent="0.25">
      <c r="A7148" t="s">
        <v>2621</v>
      </c>
      <c r="B7148" s="23">
        <v>43311</v>
      </c>
      <c r="C7148" s="23">
        <v>45310</v>
      </c>
      <c r="D7148" s="18">
        <v>60</v>
      </c>
      <c r="E7148" s="25">
        <v>5307.96</v>
      </c>
      <c r="F7148" s="23">
        <v>43371</v>
      </c>
      <c r="G7148" s="23">
        <v>45311</v>
      </c>
      <c r="H7148" s="19">
        <f t="shared" si="889"/>
        <v>1940</v>
      </c>
      <c r="I7148" s="20">
        <f t="shared" si="890"/>
        <v>10297442.4</v>
      </c>
      <c r="J7148" s="20">
        <f t="shared" si="891"/>
        <v>1</v>
      </c>
      <c r="K7148" s="21">
        <f t="shared" si="892"/>
        <v>5306.96</v>
      </c>
      <c r="L7148" s="20">
        <f t="shared" si="893"/>
        <v>2000</v>
      </c>
      <c r="M7148" s="20">
        <f t="shared" si="894"/>
        <v>1</v>
      </c>
      <c r="N7148" s="20">
        <f t="shared" si="895"/>
        <v>10615920</v>
      </c>
      <c r="O7148" s="22">
        <f t="shared" si="896"/>
        <v>5307.96</v>
      </c>
      <c r="P7148" t="s">
        <v>8824</v>
      </c>
      <c r="Q7148" t="s">
        <v>8825</v>
      </c>
      <c r="R7148" t="s">
        <v>9168</v>
      </c>
      <c r="S7148">
        <v>444</v>
      </c>
      <c r="T7148" s="23">
        <v>45311</v>
      </c>
    </row>
    <row r="7149" spans="1:20" x14ac:dyDescent="0.25">
      <c r="A7149" t="s">
        <v>6193</v>
      </c>
      <c r="B7149" s="23">
        <v>43311</v>
      </c>
      <c r="C7149" s="23">
        <v>45310</v>
      </c>
      <c r="D7149" s="18">
        <v>60</v>
      </c>
      <c r="E7149" s="25">
        <v>2681.34</v>
      </c>
      <c r="F7149" s="23">
        <v>43371</v>
      </c>
      <c r="G7149" s="23">
        <v>45311</v>
      </c>
      <c r="H7149" s="19">
        <f t="shared" si="889"/>
        <v>1940</v>
      </c>
      <c r="I7149" s="20">
        <f t="shared" si="890"/>
        <v>5201799.6000000006</v>
      </c>
      <c r="J7149" s="20">
        <f t="shared" si="891"/>
        <v>1</v>
      </c>
      <c r="K7149" s="21">
        <f t="shared" si="892"/>
        <v>2680.34</v>
      </c>
      <c r="L7149" s="20">
        <f t="shared" si="893"/>
        <v>2000</v>
      </c>
      <c r="M7149" s="20">
        <f t="shared" si="894"/>
        <v>1</v>
      </c>
      <c r="N7149" s="20">
        <f t="shared" si="895"/>
        <v>5362680</v>
      </c>
      <c r="O7149" s="22">
        <f t="shared" si="896"/>
        <v>2681.34</v>
      </c>
      <c r="P7149" t="s">
        <v>8824</v>
      </c>
      <c r="Q7149" t="s">
        <v>8825</v>
      </c>
      <c r="R7149" t="s">
        <v>9168</v>
      </c>
      <c r="S7149">
        <v>444</v>
      </c>
      <c r="T7149" s="23">
        <v>45311</v>
      </c>
    </row>
    <row r="7150" spans="1:20" x14ac:dyDescent="0.25">
      <c r="A7150" t="s">
        <v>6877</v>
      </c>
      <c r="B7150" s="23">
        <v>43311</v>
      </c>
      <c r="C7150" s="23">
        <v>45310</v>
      </c>
      <c r="D7150" s="18">
        <v>60</v>
      </c>
      <c r="E7150" s="25">
        <v>20338.240000000002</v>
      </c>
      <c r="F7150" s="23">
        <v>43371</v>
      </c>
      <c r="G7150" s="23">
        <v>45311</v>
      </c>
      <c r="H7150" s="19">
        <f t="shared" si="889"/>
        <v>1940</v>
      </c>
      <c r="I7150" s="20">
        <f t="shared" si="890"/>
        <v>39456185.600000001</v>
      </c>
      <c r="J7150" s="20">
        <f t="shared" si="891"/>
        <v>1</v>
      </c>
      <c r="K7150" s="21">
        <f t="shared" si="892"/>
        <v>20337.240000000002</v>
      </c>
      <c r="L7150" s="20">
        <f t="shared" si="893"/>
        <v>2000</v>
      </c>
      <c r="M7150" s="20">
        <f t="shared" si="894"/>
        <v>1</v>
      </c>
      <c r="N7150" s="20">
        <f t="shared" si="895"/>
        <v>40676480</v>
      </c>
      <c r="O7150" s="22">
        <f t="shared" si="896"/>
        <v>20338.240000000002</v>
      </c>
      <c r="P7150" t="s">
        <v>8824</v>
      </c>
      <c r="Q7150" t="s">
        <v>8825</v>
      </c>
      <c r="R7150" t="s">
        <v>9168</v>
      </c>
      <c r="S7150">
        <v>444</v>
      </c>
      <c r="T7150" s="23">
        <v>45311</v>
      </c>
    </row>
    <row r="7151" spans="1:20" x14ac:dyDescent="0.25">
      <c r="A7151" t="s">
        <v>6878</v>
      </c>
      <c r="B7151" s="23">
        <v>43311</v>
      </c>
      <c r="C7151" s="23">
        <v>45311</v>
      </c>
      <c r="D7151" s="18">
        <v>60</v>
      </c>
      <c r="E7151" s="25">
        <v>16765.38</v>
      </c>
      <c r="F7151" s="23">
        <v>43371</v>
      </c>
      <c r="G7151" s="23">
        <v>45313</v>
      </c>
      <c r="H7151" s="19">
        <f t="shared" si="889"/>
        <v>1942</v>
      </c>
      <c r="I7151" s="20">
        <f t="shared" si="890"/>
        <v>32558367.960000001</v>
      </c>
      <c r="J7151" s="20">
        <f t="shared" si="891"/>
        <v>2</v>
      </c>
      <c r="K7151" s="21">
        <f t="shared" si="892"/>
        <v>16763.38</v>
      </c>
      <c r="L7151" s="20">
        <f t="shared" si="893"/>
        <v>2002</v>
      </c>
      <c r="M7151" s="20">
        <f t="shared" si="894"/>
        <v>2</v>
      </c>
      <c r="N7151" s="20">
        <f t="shared" si="895"/>
        <v>33564290.760000005</v>
      </c>
      <c r="O7151" s="22">
        <f t="shared" si="896"/>
        <v>33530.76</v>
      </c>
      <c r="P7151" t="s">
        <v>8824</v>
      </c>
      <c r="Q7151" t="s">
        <v>8825</v>
      </c>
      <c r="R7151" t="s">
        <v>9168</v>
      </c>
      <c r="S7151">
        <v>521</v>
      </c>
      <c r="T7151" s="23">
        <v>45313</v>
      </c>
    </row>
    <row r="7152" spans="1:20" x14ac:dyDescent="0.25">
      <c r="A7152" t="s">
        <v>6194</v>
      </c>
      <c r="B7152" s="23">
        <v>43311</v>
      </c>
      <c r="C7152" s="23">
        <v>45311</v>
      </c>
      <c r="D7152" s="18">
        <v>60</v>
      </c>
      <c r="E7152" s="25">
        <v>37684.29</v>
      </c>
      <c r="F7152" s="23">
        <v>43371</v>
      </c>
      <c r="G7152" s="23">
        <v>45313</v>
      </c>
      <c r="H7152" s="19">
        <f t="shared" si="889"/>
        <v>1942</v>
      </c>
      <c r="I7152" s="20">
        <f t="shared" si="890"/>
        <v>73182891.180000007</v>
      </c>
      <c r="J7152" s="20">
        <f t="shared" si="891"/>
        <v>2</v>
      </c>
      <c r="K7152" s="21">
        <f t="shared" si="892"/>
        <v>37682.29</v>
      </c>
      <c r="L7152" s="20">
        <f t="shared" si="893"/>
        <v>2002</v>
      </c>
      <c r="M7152" s="20">
        <f t="shared" si="894"/>
        <v>2</v>
      </c>
      <c r="N7152" s="20">
        <f t="shared" si="895"/>
        <v>75443948.579999998</v>
      </c>
      <c r="O7152" s="22">
        <f t="shared" si="896"/>
        <v>75368.58</v>
      </c>
      <c r="P7152" t="s">
        <v>8824</v>
      </c>
      <c r="Q7152" t="s">
        <v>8825</v>
      </c>
      <c r="R7152" t="s">
        <v>9168</v>
      </c>
      <c r="S7152">
        <v>521</v>
      </c>
      <c r="T7152" s="23">
        <v>45313</v>
      </c>
    </row>
    <row r="7153" spans="1:20" x14ac:dyDescent="0.25">
      <c r="A7153" t="s">
        <v>6195</v>
      </c>
      <c r="B7153" s="23">
        <v>43311</v>
      </c>
      <c r="C7153" s="23">
        <v>45311</v>
      </c>
      <c r="D7153" s="18">
        <v>60</v>
      </c>
      <c r="E7153" s="25">
        <v>35963.89</v>
      </c>
      <c r="F7153" s="23">
        <v>43371</v>
      </c>
      <c r="G7153" s="23">
        <v>45313</v>
      </c>
      <c r="H7153" s="19">
        <f t="shared" si="889"/>
        <v>1942</v>
      </c>
      <c r="I7153" s="20">
        <f t="shared" si="890"/>
        <v>69841874.379999995</v>
      </c>
      <c r="J7153" s="20">
        <f t="shared" si="891"/>
        <v>2</v>
      </c>
      <c r="K7153" s="21">
        <f t="shared" si="892"/>
        <v>35961.89</v>
      </c>
      <c r="L7153" s="20">
        <f t="shared" si="893"/>
        <v>2002</v>
      </c>
      <c r="M7153" s="20">
        <f t="shared" si="894"/>
        <v>2</v>
      </c>
      <c r="N7153" s="20">
        <f t="shared" si="895"/>
        <v>71999707.780000001</v>
      </c>
      <c r="O7153" s="22">
        <f t="shared" si="896"/>
        <v>71927.78</v>
      </c>
      <c r="P7153" t="s">
        <v>8824</v>
      </c>
      <c r="Q7153" t="s">
        <v>8825</v>
      </c>
      <c r="R7153" t="s">
        <v>9168</v>
      </c>
      <c r="S7153">
        <v>521</v>
      </c>
      <c r="T7153" s="23">
        <v>45313</v>
      </c>
    </row>
    <row r="7154" spans="1:20" x14ac:dyDescent="0.25">
      <c r="A7154" t="s">
        <v>6879</v>
      </c>
      <c r="B7154" s="23">
        <v>43311</v>
      </c>
      <c r="C7154" s="23">
        <v>45311</v>
      </c>
      <c r="D7154" s="18">
        <v>60</v>
      </c>
      <c r="E7154" s="25">
        <v>35901.14</v>
      </c>
      <c r="F7154" s="23">
        <v>43371</v>
      </c>
      <c r="G7154" s="23">
        <v>45313</v>
      </c>
      <c r="H7154" s="19">
        <f t="shared" si="889"/>
        <v>1942</v>
      </c>
      <c r="I7154" s="20">
        <f t="shared" si="890"/>
        <v>69720013.879999995</v>
      </c>
      <c r="J7154" s="20">
        <f t="shared" si="891"/>
        <v>2</v>
      </c>
      <c r="K7154" s="21">
        <f t="shared" si="892"/>
        <v>35899.14</v>
      </c>
      <c r="L7154" s="20">
        <f t="shared" si="893"/>
        <v>2002</v>
      </c>
      <c r="M7154" s="20">
        <f t="shared" si="894"/>
        <v>2</v>
      </c>
      <c r="N7154" s="20">
        <f t="shared" si="895"/>
        <v>71874082.280000001</v>
      </c>
      <c r="O7154" s="22">
        <f t="shared" si="896"/>
        <v>71802.28</v>
      </c>
      <c r="P7154" t="s">
        <v>8824</v>
      </c>
      <c r="Q7154" t="s">
        <v>8825</v>
      </c>
      <c r="R7154" t="s">
        <v>9168</v>
      </c>
      <c r="S7154">
        <v>521</v>
      </c>
      <c r="T7154" s="23">
        <v>45313</v>
      </c>
    </row>
    <row r="7155" spans="1:20" x14ac:dyDescent="0.25">
      <c r="A7155" t="s">
        <v>6880</v>
      </c>
      <c r="B7155" s="23">
        <v>43311</v>
      </c>
      <c r="C7155" s="23">
        <v>45311</v>
      </c>
      <c r="D7155" s="18">
        <v>60</v>
      </c>
      <c r="E7155" s="25">
        <v>34152.120000000003</v>
      </c>
      <c r="F7155" s="23">
        <v>43371</v>
      </c>
      <c r="G7155" s="23">
        <v>45313</v>
      </c>
      <c r="H7155" s="19">
        <f t="shared" si="889"/>
        <v>1942</v>
      </c>
      <c r="I7155" s="20">
        <f t="shared" si="890"/>
        <v>66323417.040000007</v>
      </c>
      <c r="J7155" s="20">
        <f t="shared" si="891"/>
        <v>2</v>
      </c>
      <c r="K7155" s="21">
        <f t="shared" si="892"/>
        <v>34150.120000000003</v>
      </c>
      <c r="L7155" s="20">
        <f t="shared" si="893"/>
        <v>2002</v>
      </c>
      <c r="M7155" s="20">
        <f t="shared" si="894"/>
        <v>2</v>
      </c>
      <c r="N7155" s="20">
        <f t="shared" si="895"/>
        <v>68372544.24000001</v>
      </c>
      <c r="O7155" s="22">
        <f t="shared" si="896"/>
        <v>68304.240000000005</v>
      </c>
      <c r="P7155" t="s">
        <v>8824</v>
      </c>
      <c r="Q7155" t="s">
        <v>8825</v>
      </c>
      <c r="R7155" t="s">
        <v>9168</v>
      </c>
      <c r="S7155">
        <v>521</v>
      </c>
      <c r="T7155" s="23">
        <v>45313</v>
      </c>
    </row>
    <row r="7156" spans="1:20" x14ac:dyDescent="0.25">
      <c r="A7156" t="s">
        <v>6881</v>
      </c>
      <c r="B7156" s="23">
        <v>43311</v>
      </c>
      <c r="C7156" s="23">
        <v>45311</v>
      </c>
      <c r="D7156" s="18">
        <v>60</v>
      </c>
      <c r="E7156" s="25">
        <v>41194.68</v>
      </c>
      <c r="F7156" s="23">
        <v>43371</v>
      </c>
      <c r="G7156" s="23">
        <v>45313</v>
      </c>
      <c r="H7156" s="19">
        <f t="shared" si="889"/>
        <v>1942</v>
      </c>
      <c r="I7156" s="20">
        <f t="shared" si="890"/>
        <v>80000068.560000002</v>
      </c>
      <c r="J7156" s="20">
        <f t="shared" si="891"/>
        <v>2</v>
      </c>
      <c r="K7156" s="21">
        <f t="shared" si="892"/>
        <v>41192.68</v>
      </c>
      <c r="L7156" s="20">
        <f t="shared" si="893"/>
        <v>2002</v>
      </c>
      <c r="M7156" s="20">
        <f t="shared" si="894"/>
        <v>2</v>
      </c>
      <c r="N7156" s="20">
        <f t="shared" si="895"/>
        <v>82471749.359999999</v>
      </c>
      <c r="O7156" s="22">
        <f t="shared" si="896"/>
        <v>82389.36</v>
      </c>
      <c r="P7156" t="s">
        <v>8824</v>
      </c>
      <c r="Q7156" t="s">
        <v>8825</v>
      </c>
      <c r="R7156" t="s">
        <v>9168</v>
      </c>
      <c r="S7156">
        <v>521</v>
      </c>
      <c r="T7156" s="23">
        <v>45313</v>
      </c>
    </row>
    <row r="7157" spans="1:20" x14ac:dyDescent="0.25">
      <c r="A7157" t="s">
        <v>6882</v>
      </c>
      <c r="B7157" s="23">
        <v>43311</v>
      </c>
      <c r="C7157" s="23">
        <v>45311</v>
      </c>
      <c r="D7157" s="18">
        <v>60</v>
      </c>
      <c r="E7157" s="25">
        <v>39303.449999999997</v>
      </c>
      <c r="F7157" s="23">
        <v>43371</v>
      </c>
      <c r="G7157" s="23">
        <v>45313</v>
      </c>
      <c r="H7157" s="19">
        <f t="shared" si="889"/>
        <v>1942</v>
      </c>
      <c r="I7157" s="20">
        <f t="shared" si="890"/>
        <v>76327299.899999991</v>
      </c>
      <c r="J7157" s="20">
        <f t="shared" si="891"/>
        <v>2</v>
      </c>
      <c r="K7157" s="21">
        <f t="shared" si="892"/>
        <v>39301.449999999997</v>
      </c>
      <c r="L7157" s="20">
        <f t="shared" si="893"/>
        <v>2002</v>
      </c>
      <c r="M7157" s="20">
        <f t="shared" si="894"/>
        <v>2</v>
      </c>
      <c r="N7157" s="20">
        <f t="shared" si="895"/>
        <v>78685506.899999991</v>
      </c>
      <c r="O7157" s="22">
        <f t="shared" si="896"/>
        <v>78606.899999999994</v>
      </c>
      <c r="P7157" t="s">
        <v>8824</v>
      </c>
      <c r="Q7157" t="s">
        <v>8825</v>
      </c>
      <c r="R7157" t="s">
        <v>9168</v>
      </c>
      <c r="S7157">
        <v>521</v>
      </c>
      <c r="T7157" s="23">
        <v>45313</v>
      </c>
    </row>
    <row r="7158" spans="1:20" x14ac:dyDescent="0.25">
      <c r="A7158" t="s">
        <v>3656</v>
      </c>
      <c r="B7158" s="23">
        <v>43311</v>
      </c>
      <c r="C7158" s="23">
        <v>45311</v>
      </c>
      <c r="D7158" s="18">
        <v>60</v>
      </c>
      <c r="E7158" s="25">
        <v>41591.82</v>
      </c>
      <c r="F7158" s="23">
        <v>43371</v>
      </c>
      <c r="G7158" s="23">
        <v>45313</v>
      </c>
      <c r="H7158" s="19">
        <f t="shared" si="889"/>
        <v>1942</v>
      </c>
      <c r="I7158" s="20">
        <f t="shared" si="890"/>
        <v>80771314.439999998</v>
      </c>
      <c r="J7158" s="20">
        <f t="shared" si="891"/>
        <v>2</v>
      </c>
      <c r="K7158" s="21">
        <f t="shared" si="892"/>
        <v>41589.82</v>
      </c>
      <c r="L7158" s="20">
        <f t="shared" si="893"/>
        <v>2002</v>
      </c>
      <c r="M7158" s="20">
        <f t="shared" si="894"/>
        <v>2</v>
      </c>
      <c r="N7158" s="20">
        <f t="shared" si="895"/>
        <v>83266823.640000001</v>
      </c>
      <c r="O7158" s="22">
        <f t="shared" si="896"/>
        <v>83183.64</v>
      </c>
      <c r="P7158" t="s">
        <v>8824</v>
      </c>
      <c r="Q7158" t="s">
        <v>8825</v>
      </c>
      <c r="R7158" t="s">
        <v>9168</v>
      </c>
      <c r="S7158">
        <v>521</v>
      </c>
      <c r="T7158" s="23">
        <v>45313</v>
      </c>
    </row>
    <row r="7159" spans="1:20" x14ac:dyDescent="0.25">
      <c r="A7159" t="s">
        <v>6883</v>
      </c>
      <c r="B7159" s="23">
        <v>43311</v>
      </c>
      <c r="C7159" s="23">
        <v>45310</v>
      </c>
      <c r="D7159" s="18">
        <v>60</v>
      </c>
      <c r="E7159" s="25">
        <v>82734.06</v>
      </c>
      <c r="F7159" s="23">
        <v>43371</v>
      </c>
      <c r="G7159" s="23">
        <v>45311</v>
      </c>
      <c r="H7159" s="19">
        <f t="shared" si="889"/>
        <v>1940</v>
      </c>
      <c r="I7159" s="20">
        <f t="shared" si="890"/>
        <v>160504076.40000001</v>
      </c>
      <c r="J7159" s="20">
        <f t="shared" si="891"/>
        <v>1</v>
      </c>
      <c r="K7159" s="21">
        <f t="shared" si="892"/>
        <v>82733.06</v>
      </c>
      <c r="L7159" s="20">
        <f t="shared" si="893"/>
        <v>2000</v>
      </c>
      <c r="M7159" s="20">
        <f t="shared" si="894"/>
        <v>1</v>
      </c>
      <c r="N7159" s="20">
        <f t="shared" si="895"/>
        <v>165468120</v>
      </c>
      <c r="O7159" s="22">
        <f t="shared" si="896"/>
        <v>82734.06</v>
      </c>
      <c r="P7159" t="s">
        <v>8824</v>
      </c>
      <c r="Q7159" t="s">
        <v>8825</v>
      </c>
      <c r="R7159" t="s">
        <v>9168</v>
      </c>
      <c r="S7159">
        <v>446</v>
      </c>
      <c r="T7159" s="23">
        <v>45311</v>
      </c>
    </row>
    <row r="7160" spans="1:20" x14ac:dyDescent="0.25">
      <c r="A7160" t="s">
        <v>6884</v>
      </c>
      <c r="B7160" s="23">
        <v>43311</v>
      </c>
      <c r="C7160" s="23">
        <v>45310</v>
      </c>
      <c r="D7160" s="18">
        <v>60</v>
      </c>
      <c r="E7160" s="25">
        <v>79743.16</v>
      </c>
      <c r="F7160" s="23">
        <v>43371</v>
      </c>
      <c r="G7160" s="23">
        <v>45311</v>
      </c>
      <c r="H7160" s="19">
        <f t="shared" si="889"/>
        <v>1940</v>
      </c>
      <c r="I7160" s="20">
        <f t="shared" si="890"/>
        <v>154701730.40000001</v>
      </c>
      <c r="J7160" s="20">
        <f t="shared" si="891"/>
        <v>1</v>
      </c>
      <c r="K7160" s="21">
        <f t="shared" si="892"/>
        <v>79742.16</v>
      </c>
      <c r="L7160" s="20">
        <f t="shared" si="893"/>
        <v>2000</v>
      </c>
      <c r="M7160" s="20">
        <f t="shared" si="894"/>
        <v>1</v>
      </c>
      <c r="N7160" s="20">
        <f t="shared" si="895"/>
        <v>159486320</v>
      </c>
      <c r="O7160" s="22">
        <f t="shared" si="896"/>
        <v>79743.16</v>
      </c>
      <c r="P7160" t="s">
        <v>8824</v>
      </c>
      <c r="Q7160" t="s">
        <v>8825</v>
      </c>
      <c r="R7160" t="s">
        <v>9168</v>
      </c>
      <c r="S7160">
        <v>446</v>
      </c>
      <c r="T7160" s="23">
        <v>45311</v>
      </c>
    </row>
    <row r="7161" spans="1:20" x14ac:dyDescent="0.25">
      <c r="A7161" t="s">
        <v>6885</v>
      </c>
      <c r="B7161" s="23">
        <v>43311</v>
      </c>
      <c r="C7161" s="23">
        <v>45310</v>
      </c>
      <c r="D7161" s="18">
        <v>60</v>
      </c>
      <c r="E7161" s="25">
        <v>56963.06</v>
      </c>
      <c r="F7161" s="23">
        <v>43371</v>
      </c>
      <c r="G7161" s="23">
        <v>45311</v>
      </c>
      <c r="H7161" s="19">
        <f t="shared" si="889"/>
        <v>1940</v>
      </c>
      <c r="I7161" s="20">
        <f t="shared" si="890"/>
        <v>110508336.39999999</v>
      </c>
      <c r="J7161" s="20">
        <f t="shared" si="891"/>
        <v>1</v>
      </c>
      <c r="K7161" s="21">
        <f t="shared" si="892"/>
        <v>56962.06</v>
      </c>
      <c r="L7161" s="20">
        <f t="shared" si="893"/>
        <v>2000</v>
      </c>
      <c r="M7161" s="20">
        <f t="shared" si="894"/>
        <v>1</v>
      </c>
      <c r="N7161" s="20">
        <f t="shared" si="895"/>
        <v>113926120</v>
      </c>
      <c r="O7161" s="22">
        <f t="shared" si="896"/>
        <v>56963.06</v>
      </c>
      <c r="P7161" t="s">
        <v>8824</v>
      </c>
      <c r="Q7161" t="s">
        <v>8825</v>
      </c>
      <c r="R7161" t="s">
        <v>9168</v>
      </c>
      <c r="S7161">
        <v>446</v>
      </c>
      <c r="T7161" s="23">
        <v>45311</v>
      </c>
    </row>
    <row r="7162" spans="1:20" x14ac:dyDescent="0.25">
      <c r="A7162" t="s">
        <v>6886</v>
      </c>
      <c r="B7162" s="23">
        <v>43311</v>
      </c>
      <c r="C7162" s="23">
        <v>45310</v>
      </c>
      <c r="D7162" s="18">
        <v>60</v>
      </c>
      <c r="E7162" s="25">
        <v>37859.19</v>
      </c>
      <c r="F7162" s="23">
        <v>43371</v>
      </c>
      <c r="G7162" s="23">
        <v>45311</v>
      </c>
      <c r="H7162" s="19">
        <f t="shared" si="889"/>
        <v>1940</v>
      </c>
      <c r="I7162" s="20">
        <f t="shared" si="890"/>
        <v>73446828.600000009</v>
      </c>
      <c r="J7162" s="20">
        <f t="shared" si="891"/>
        <v>1</v>
      </c>
      <c r="K7162" s="21">
        <f t="shared" si="892"/>
        <v>37858.19</v>
      </c>
      <c r="L7162" s="20">
        <f t="shared" si="893"/>
        <v>2000</v>
      </c>
      <c r="M7162" s="20">
        <f t="shared" si="894"/>
        <v>1</v>
      </c>
      <c r="N7162" s="20">
        <f t="shared" si="895"/>
        <v>75718380</v>
      </c>
      <c r="O7162" s="22">
        <f t="shared" si="896"/>
        <v>37859.19</v>
      </c>
      <c r="P7162" t="s">
        <v>8824</v>
      </c>
      <c r="Q7162" t="s">
        <v>8825</v>
      </c>
      <c r="R7162" t="s">
        <v>9168</v>
      </c>
      <c r="S7162">
        <v>446</v>
      </c>
      <c r="T7162" s="23">
        <v>45311</v>
      </c>
    </row>
    <row r="7163" spans="1:20" x14ac:dyDescent="0.25">
      <c r="A7163" t="s">
        <v>1191</v>
      </c>
      <c r="B7163" s="23">
        <v>45309</v>
      </c>
      <c r="C7163" s="23">
        <v>45310</v>
      </c>
      <c r="D7163" s="18">
        <v>60</v>
      </c>
      <c r="E7163" s="25">
        <v>107593.99</v>
      </c>
      <c r="F7163" s="23">
        <v>45369</v>
      </c>
      <c r="G7163" s="23">
        <v>45311</v>
      </c>
      <c r="H7163" s="19">
        <f t="shared" si="889"/>
        <v>-58</v>
      </c>
      <c r="I7163" s="20">
        <f t="shared" si="890"/>
        <v>-6240451.4199999999</v>
      </c>
      <c r="J7163" s="20">
        <f t="shared" si="891"/>
        <v>1</v>
      </c>
      <c r="K7163" s="21">
        <f t="shared" si="892"/>
        <v>107592.99</v>
      </c>
      <c r="L7163" s="20">
        <f t="shared" si="893"/>
        <v>2</v>
      </c>
      <c r="M7163" s="20">
        <f t="shared" si="894"/>
        <v>1</v>
      </c>
      <c r="N7163" s="20">
        <f t="shared" si="895"/>
        <v>215187.98</v>
      </c>
      <c r="O7163" s="22">
        <f t="shared" si="896"/>
        <v>107593.99</v>
      </c>
      <c r="P7163" t="s">
        <v>8824</v>
      </c>
      <c r="Q7163" t="s">
        <v>8825</v>
      </c>
      <c r="R7163" t="s">
        <v>9168</v>
      </c>
      <c r="S7163">
        <v>445</v>
      </c>
      <c r="T7163" s="23">
        <v>45311</v>
      </c>
    </row>
    <row r="7164" spans="1:20" x14ac:dyDescent="0.25">
      <c r="A7164" t="s">
        <v>1192</v>
      </c>
      <c r="B7164" s="23">
        <v>45309</v>
      </c>
      <c r="C7164" s="23">
        <v>45310</v>
      </c>
      <c r="D7164" s="18">
        <v>60</v>
      </c>
      <c r="E7164" s="25">
        <v>114371.39</v>
      </c>
      <c r="F7164" s="23">
        <v>45370</v>
      </c>
      <c r="G7164" s="23">
        <v>45311</v>
      </c>
      <c r="H7164" s="19">
        <f t="shared" si="889"/>
        <v>-59</v>
      </c>
      <c r="I7164" s="20">
        <f t="shared" si="890"/>
        <v>-6747912.0099999998</v>
      </c>
      <c r="J7164" s="20">
        <f t="shared" si="891"/>
        <v>1</v>
      </c>
      <c r="K7164" s="21">
        <f t="shared" si="892"/>
        <v>114370.39</v>
      </c>
      <c r="L7164" s="20">
        <f t="shared" si="893"/>
        <v>2</v>
      </c>
      <c r="M7164" s="20">
        <f t="shared" si="894"/>
        <v>1</v>
      </c>
      <c r="N7164" s="20">
        <f t="shared" si="895"/>
        <v>228742.78</v>
      </c>
      <c r="O7164" s="22">
        <f t="shared" si="896"/>
        <v>114371.39</v>
      </c>
      <c r="P7164" t="s">
        <v>8824</v>
      </c>
      <c r="Q7164" t="s">
        <v>8825</v>
      </c>
      <c r="R7164" t="s">
        <v>9168</v>
      </c>
      <c r="S7164">
        <v>447</v>
      </c>
      <c r="T7164" s="23">
        <v>45311</v>
      </c>
    </row>
    <row r="7165" spans="1:20" x14ac:dyDescent="0.25">
      <c r="A7165" t="s">
        <v>6887</v>
      </c>
      <c r="B7165" s="23">
        <v>45313</v>
      </c>
      <c r="C7165" s="23">
        <v>45313</v>
      </c>
      <c r="D7165" s="18">
        <v>60</v>
      </c>
      <c r="E7165" s="25">
        <v>125598.46</v>
      </c>
      <c r="F7165" s="23">
        <v>45373</v>
      </c>
      <c r="G7165" s="23">
        <v>45313</v>
      </c>
      <c r="H7165" s="19">
        <f t="shared" si="889"/>
        <v>-60</v>
      </c>
      <c r="I7165" s="20">
        <f t="shared" si="890"/>
        <v>-7535907.6000000006</v>
      </c>
      <c r="J7165" s="20">
        <f t="shared" si="891"/>
        <v>0</v>
      </c>
      <c r="K7165" s="21">
        <f t="shared" si="892"/>
        <v>125598.46</v>
      </c>
      <c r="L7165" s="20">
        <f t="shared" si="893"/>
        <v>0</v>
      </c>
      <c r="M7165" s="20">
        <f t="shared" si="894"/>
        <v>0</v>
      </c>
      <c r="N7165" s="20">
        <f t="shared" si="895"/>
        <v>0</v>
      </c>
      <c r="O7165" s="22">
        <f t="shared" si="896"/>
        <v>0</v>
      </c>
      <c r="P7165" t="s">
        <v>8824</v>
      </c>
      <c r="Q7165" t="s">
        <v>8825</v>
      </c>
      <c r="R7165" t="s">
        <v>9168</v>
      </c>
      <c r="S7165">
        <v>522</v>
      </c>
      <c r="T7165" s="23">
        <v>45313</v>
      </c>
    </row>
    <row r="7166" spans="1:20" x14ac:dyDescent="0.25">
      <c r="A7166" t="s">
        <v>2774</v>
      </c>
      <c r="B7166" s="23">
        <v>45327</v>
      </c>
      <c r="C7166" s="23">
        <v>45327</v>
      </c>
      <c r="D7166" s="18">
        <v>60</v>
      </c>
      <c r="E7166" s="25">
        <v>355043.68</v>
      </c>
      <c r="F7166" s="23">
        <v>45387</v>
      </c>
      <c r="G7166" s="23">
        <v>45328</v>
      </c>
      <c r="H7166" s="19">
        <f t="shared" si="889"/>
        <v>-59</v>
      </c>
      <c r="I7166" s="20">
        <f t="shared" si="890"/>
        <v>-20947577.120000001</v>
      </c>
      <c r="J7166" s="20">
        <f t="shared" si="891"/>
        <v>1</v>
      </c>
      <c r="K7166" s="21">
        <f t="shared" si="892"/>
        <v>355042.68</v>
      </c>
      <c r="L7166" s="20">
        <f t="shared" si="893"/>
        <v>1</v>
      </c>
      <c r="M7166" s="20">
        <f t="shared" si="894"/>
        <v>1</v>
      </c>
      <c r="N7166" s="20">
        <f t="shared" si="895"/>
        <v>355043.68</v>
      </c>
      <c r="O7166" s="22">
        <f t="shared" si="896"/>
        <v>355043.68</v>
      </c>
      <c r="P7166" t="s">
        <v>8824</v>
      </c>
      <c r="Q7166" t="s">
        <v>8825</v>
      </c>
      <c r="R7166" t="s">
        <v>9168</v>
      </c>
      <c r="S7166">
        <v>1083</v>
      </c>
      <c r="T7166" s="23">
        <v>45328</v>
      </c>
    </row>
    <row r="7167" spans="1:20" x14ac:dyDescent="0.25">
      <c r="A7167" t="s">
        <v>1195</v>
      </c>
      <c r="B7167" s="23">
        <v>45328</v>
      </c>
      <c r="C7167" s="23">
        <v>45328</v>
      </c>
      <c r="D7167" s="18">
        <v>60</v>
      </c>
      <c r="E7167" s="25">
        <v>2698074.89</v>
      </c>
      <c r="F7167" s="23">
        <v>45388</v>
      </c>
      <c r="G7167" s="23">
        <v>45329</v>
      </c>
      <c r="H7167" s="19">
        <f t="shared" si="889"/>
        <v>-59</v>
      </c>
      <c r="I7167" s="20">
        <f t="shared" si="890"/>
        <v>-159186418.51000002</v>
      </c>
      <c r="J7167" s="20">
        <f t="shared" si="891"/>
        <v>1</v>
      </c>
      <c r="K7167" s="21">
        <f t="shared" si="892"/>
        <v>2698073.89</v>
      </c>
      <c r="L7167" s="20">
        <f t="shared" si="893"/>
        <v>1</v>
      </c>
      <c r="M7167" s="20">
        <f t="shared" si="894"/>
        <v>1</v>
      </c>
      <c r="N7167" s="20">
        <f t="shared" si="895"/>
        <v>2698074.89</v>
      </c>
      <c r="O7167" s="22">
        <f t="shared" si="896"/>
        <v>2698074.89</v>
      </c>
      <c r="P7167" t="s">
        <v>8824</v>
      </c>
      <c r="Q7167" t="s">
        <v>8825</v>
      </c>
      <c r="R7167" t="s">
        <v>9168</v>
      </c>
      <c r="S7167">
        <v>1088</v>
      </c>
      <c r="T7167" s="23">
        <v>45329</v>
      </c>
    </row>
    <row r="7168" spans="1:20" x14ac:dyDescent="0.25">
      <c r="A7168" t="s">
        <v>6888</v>
      </c>
      <c r="B7168" s="23">
        <v>45328</v>
      </c>
      <c r="C7168" s="23">
        <v>45328</v>
      </c>
      <c r="D7168" s="18">
        <v>60</v>
      </c>
      <c r="E7168" s="25">
        <v>2411238.46</v>
      </c>
      <c r="F7168" s="23">
        <v>45388</v>
      </c>
      <c r="G7168" s="23">
        <v>45329</v>
      </c>
      <c r="H7168" s="19">
        <f t="shared" si="889"/>
        <v>-59</v>
      </c>
      <c r="I7168" s="20">
        <f t="shared" si="890"/>
        <v>-142263069.13999999</v>
      </c>
      <c r="J7168" s="20">
        <f t="shared" si="891"/>
        <v>1</v>
      </c>
      <c r="K7168" s="21">
        <f t="shared" si="892"/>
        <v>2411237.46</v>
      </c>
      <c r="L7168" s="20">
        <f t="shared" si="893"/>
        <v>1</v>
      </c>
      <c r="M7168" s="20">
        <f t="shared" si="894"/>
        <v>1</v>
      </c>
      <c r="N7168" s="20">
        <f t="shared" si="895"/>
        <v>2411238.46</v>
      </c>
      <c r="O7168" s="22">
        <f t="shared" si="896"/>
        <v>2411238.46</v>
      </c>
      <c r="P7168" t="s">
        <v>8824</v>
      </c>
      <c r="Q7168" t="s">
        <v>8825</v>
      </c>
      <c r="R7168" t="s">
        <v>9168</v>
      </c>
      <c r="S7168">
        <v>1089</v>
      </c>
      <c r="T7168" s="23">
        <v>45329</v>
      </c>
    </row>
    <row r="7169" spans="1:20" x14ac:dyDescent="0.25">
      <c r="A7169" t="s">
        <v>6889</v>
      </c>
      <c r="B7169" s="23">
        <v>44953</v>
      </c>
      <c r="C7169" s="23">
        <v>44957</v>
      </c>
      <c r="D7169" s="18">
        <v>60</v>
      </c>
      <c r="E7169" s="25">
        <v>46000</v>
      </c>
      <c r="F7169" s="23">
        <v>45017</v>
      </c>
      <c r="G7169" s="23">
        <v>45322</v>
      </c>
      <c r="H7169" s="19">
        <f t="shared" si="889"/>
        <v>305</v>
      </c>
      <c r="I7169" s="20">
        <f t="shared" si="890"/>
        <v>14030000</v>
      </c>
      <c r="J7169" s="20">
        <f t="shared" si="891"/>
        <v>360</v>
      </c>
      <c r="K7169" s="21">
        <f t="shared" si="892"/>
        <v>45640</v>
      </c>
      <c r="L7169" s="20">
        <f t="shared" si="893"/>
        <v>369</v>
      </c>
      <c r="M7169" s="20">
        <f t="shared" si="894"/>
        <v>365</v>
      </c>
      <c r="N7169" s="20">
        <f t="shared" si="895"/>
        <v>16974000</v>
      </c>
      <c r="O7169" s="22">
        <f t="shared" si="896"/>
        <v>16790000</v>
      </c>
      <c r="P7169" t="s">
        <v>23</v>
      </c>
      <c r="Q7169" t="s">
        <v>24</v>
      </c>
      <c r="R7169" t="s">
        <v>9169</v>
      </c>
      <c r="S7169">
        <v>867</v>
      </c>
      <c r="T7169" s="23">
        <v>45322</v>
      </c>
    </row>
    <row r="7170" spans="1:20" x14ac:dyDescent="0.25">
      <c r="A7170" t="s">
        <v>6890</v>
      </c>
      <c r="B7170" s="23">
        <v>45072</v>
      </c>
      <c r="C7170" s="23">
        <v>45076</v>
      </c>
      <c r="D7170" s="18">
        <v>60</v>
      </c>
      <c r="E7170" s="25">
        <v>4731.0600000000004</v>
      </c>
      <c r="F7170" s="23">
        <v>45136</v>
      </c>
      <c r="G7170" s="23">
        <v>45334</v>
      </c>
      <c r="H7170" s="19">
        <f t="shared" si="889"/>
        <v>198</v>
      </c>
      <c r="I7170" s="20">
        <f t="shared" si="890"/>
        <v>936749.88000000012</v>
      </c>
      <c r="J7170" s="20">
        <f t="shared" si="891"/>
        <v>252</v>
      </c>
      <c r="K7170" s="21">
        <f t="shared" si="892"/>
        <v>4479.0600000000004</v>
      </c>
      <c r="L7170" s="20">
        <f t="shared" si="893"/>
        <v>262</v>
      </c>
      <c r="M7170" s="20">
        <f t="shared" si="894"/>
        <v>258</v>
      </c>
      <c r="N7170" s="20">
        <f t="shared" si="895"/>
        <v>1239537.7200000002</v>
      </c>
      <c r="O7170" s="22">
        <f t="shared" si="896"/>
        <v>1220613.4800000002</v>
      </c>
      <c r="P7170" t="s">
        <v>23</v>
      </c>
      <c r="Q7170" t="s">
        <v>24</v>
      </c>
      <c r="R7170" t="s">
        <v>9169</v>
      </c>
      <c r="S7170">
        <v>1263</v>
      </c>
      <c r="T7170" s="23">
        <v>45334</v>
      </c>
    </row>
    <row r="7171" spans="1:20" x14ac:dyDescent="0.25">
      <c r="A7171" t="s">
        <v>6891</v>
      </c>
      <c r="B7171" s="23">
        <v>45092</v>
      </c>
      <c r="C7171" s="23">
        <v>45098</v>
      </c>
      <c r="D7171" s="18">
        <v>60</v>
      </c>
      <c r="E7171" s="25">
        <v>4731.0600000000004</v>
      </c>
      <c r="F7171" s="23">
        <v>45158</v>
      </c>
      <c r="G7171" s="23">
        <v>45334</v>
      </c>
      <c r="H7171" s="19">
        <f t="shared" si="889"/>
        <v>176</v>
      </c>
      <c r="I7171" s="20">
        <f t="shared" si="890"/>
        <v>832666.56</v>
      </c>
      <c r="J7171" s="20">
        <f t="shared" si="891"/>
        <v>231</v>
      </c>
      <c r="K7171" s="21">
        <f t="shared" si="892"/>
        <v>4500.0600000000004</v>
      </c>
      <c r="L7171" s="20">
        <f t="shared" si="893"/>
        <v>242</v>
      </c>
      <c r="M7171" s="20">
        <f t="shared" si="894"/>
        <v>236</v>
      </c>
      <c r="N7171" s="20">
        <f t="shared" si="895"/>
        <v>1144916.52</v>
      </c>
      <c r="O7171" s="22">
        <f t="shared" si="896"/>
        <v>1116530.1600000001</v>
      </c>
      <c r="P7171" t="s">
        <v>23</v>
      </c>
      <c r="Q7171" t="s">
        <v>24</v>
      </c>
      <c r="R7171" t="s">
        <v>9169</v>
      </c>
      <c r="S7171">
        <v>1263</v>
      </c>
      <c r="T7171" s="23">
        <v>45334</v>
      </c>
    </row>
    <row r="7172" spans="1:20" x14ac:dyDescent="0.25">
      <c r="A7172" t="s">
        <v>6892</v>
      </c>
      <c r="B7172" s="23">
        <v>45117</v>
      </c>
      <c r="C7172" s="23">
        <v>45122</v>
      </c>
      <c r="D7172" s="18">
        <v>60</v>
      </c>
      <c r="E7172" s="25">
        <v>7096.59</v>
      </c>
      <c r="F7172" s="23">
        <v>45182</v>
      </c>
      <c r="G7172" s="23">
        <v>45334</v>
      </c>
      <c r="H7172" s="19">
        <f t="shared" si="889"/>
        <v>152</v>
      </c>
      <c r="I7172" s="20">
        <f t="shared" si="890"/>
        <v>1078681.68</v>
      </c>
      <c r="J7172" s="20">
        <f t="shared" si="891"/>
        <v>207</v>
      </c>
      <c r="K7172" s="21">
        <f t="shared" si="892"/>
        <v>6889.59</v>
      </c>
      <c r="L7172" s="20">
        <f t="shared" si="893"/>
        <v>217</v>
      </c>
      <c r="M7172" s="20">
        <f t="shared" si="894"/>
        <v>212</v>
      </c>
      <c r="N7172" s="20">
        <f t="shared" si="895"/>
        <v>1539960.03</v>
      </c>
      <c r="O7172" s="22">
        <f t="shared" si="896"/>
        <v>1504477.08</v>
      </c>
      <c r="P7172" t="s">
        <v>23</v>
      </c>
      <c r="Q7172" t="s">
        <v>24</v>
      </c>
      <c r="R7172" t="s">
        <v>9169</v>
      </c>
      <c r="S7172">
        <v>1263</v>
      </c>
      <c r="T7172" s="23">
        <v>45334</v>
      </c>
    </row>
    <row r="7173" spans="1:20" x14ac:dyDescent="0.25">
      <c r="A7173" t="s">
        <v>6893</v>
      </c>
      <c r="B7173" s="23">
        <v>45134</v>
      </c>
      <c r="C7173" s="23">
        <v>45138</v>
      </c>
      <c r="D7173" s="18">
        <v>60</v>
      </c>
      <c r="E7173" s="25">
        <v>4731.0600000000004</v>
      </c>
      <c r="F7173" s="23">
        <v>45198</v>
      </c>
      <c r="G7173" s="23">
        <v>45334</v>
      </c>
      <c r="H7173" s="19">
        <f t="shared" si="889"/>
        <v>136</v>
      </c>
      <c r="I7173" s="20">
        <f t="shared" si="890"/>
        <v>643424.16</v>
      </c>
      <c r="J7173" s="20">
        <f t="shared" si="891"/>
        <v>192</v>
      </c>
      <c r="K7173" s="21">
        <f t="shared" si="892"/>
        <v>4539.0600000000004</v>
      </c>
      <c r="L7173" s="20">
        <f t="shared" si="893"/>
        <v>200</v>
      </c>
      <c r="M7173" s="20">
        <f t="shared" si="894"/>
        <v>196</v>
      </c>
      <c r="N7173" s="20">
        <f t="shared" si="895"/>
        <v>946212.00000000012</v>
      </c>
      <c r="O7173" s="22">
        <f t="shared" si="896"/>
        <v>927287.76000000013</v>
      </c>
      <c r="P7173" t="s">
        <v>23</v>
      </c>
      <c r="Q7173" t="s">
        <v>24</v>
      </c>
      <c r="R7173" t="s">
        <v>9169</v>
      </c>
      <c r="S7173">
        <v>1263</v>
      </c>
      <c r="T7173" s="23">
        <v>45334</v>
      </c>
    </row>
    <row r="7174" spans="1:20" x14ac:dyDescent="0.25">
      <c r="A7174" t="s">
        <v>6894</v>
      </c>
      <c r="B7174" s="23">
        <v>41529</v>
      </c>
      <c r="C7174" s="23">
        <v>41529</v>
      </c>
      <c r="D7174" s="18">
        <v>60</v>
      </c>
      <c r="E7174" s="25">
        <v>9456.14</v>
      </c>
      <c r="F7174" s="23">
        <v>41619</v>
      </c>
      <c r="G7174" s="23">
        <v>45378</v>
      </c>
      <c r="H7174" s="19">
        <f t="shared" si="889"/>
        <v>3759</v>
      </c>
      <c r="I7174" s="20">
        <f t="shared" si="890"/>
        <v>35545630.259999998</v>
      </c>
      <c r="J7174" s="20">
        <f t="shared" si="891"/>
        <v>3795</v>
      </c>
      <c r="K7174" s="21">
        <f t="shared" si="892"/>
        <v>5661.1399999999994</v>
      </c>
      <c r="L7174" s="20">
        <f t="shared" si="893"/>
        <v>3849</v>
      </c>
      <c r="M7174" s="20">
        <f t="shared" si="894"/>
        <v>3849</v>
      </c>
      <c r="N7174" s="20">
        <f t="shared" si="895"/>
        <v>36396682.859999999</v>
      </c>
      <c r="O7174" s="22">
        <f t="shared" si="896"/>
        <v>36396682.859999999</v>
      </c>
      <c r="P7174" t="s">
        <v>8824</v>
      </c>
      <c r="Q7174" t="s">
        <v>8825</v>
      </c>
      <c r="R7174" t="s">
        <v>9170</v>
      </c>
      <c r="S7174">
        <v>10641</v>
      </c>
      <c r="T7174" s="23">
        <v>41585</v>
      </c>
    </row>
    <row r="7175" spans="1:20" x14ac:dyDescent="0.25">
      <c r="A7175" t="s">
        <v>6895</v>
      </c>
      <c r="B7175" s="23">
        <v>41317</v>
      </c>
      <c r="C7175" s="23">
        <v>41317</v>
      </c>
      <c r="D7175" s="18">
        <v>60</v>
      </c>
      <c r="E7175" s="25">
        <v>20413.64</v>
      </c>
      <c r="F7175" s="23">
        <v>41407</v>
      </c>
      <c r="G7175" s="23">
        <v>45378</v>
      </c>
      <c r="H7175" s="19">
        <f t="shared" si="889"/>
        <v>3971</v>
      </c>
      <c r="I7175" s="20">
        <f t="shared" si="890"/>
        <v>81062564.439999998</v>
      </c>
      <c r="J7175" s="20">
        <f t="shared" si="891"/>
        <v>4005</v>
      </c>
      <c r="K7175" s="21">
        <f t="shared" si="892"/>
        <v>16408.64</v>
      </c>
      <c r="L7175" s="20">
        <f t="shared" si="893"/>
        <v>4061</v>
      </c>
      <c r="M7175" s="20">
        <f t="shared" si="894"/>
        <v>4061</v>
      </c>
      <c r="N7175" s="20">
        <f t="shared" si="895"/>
        <v>82899792.039999992</v>
      </c>
      <c r="O7175" s="22">
        <f t="shared" si="896"/>
        <v>82899792.039999992</v>
      </c>
      <c r="P7175" t="s">
        <v>8824</v>
      </c>
      <c r="Q7175" t="s">
        <v>8825</v>
      </c>
      <c r="R7175" t="s">
        <v>9170</v>
      </c>
      <c r="S7175">
        <v>5587</v>
      </c>
      <c r="T7175" s="23">
        <v>41409</v>
      </c>
    </row>
    <row r="7176" spans="1:20" x14ac:dyDescent="0.25">
      <c r="A7176" t="s">
        <v>6896</v>
      </c>
      <c r="B7176" s="23">
        <v>41374</v>
      </c>
      <c r="C7176" s="23">
        <v>41375</v>
      </c>
      <c r="D7176" s="18">
        <v>60</v>
      </c>
      <c r="E7176" s="25">
        <v>13350.82</v>
      </c>
      <c r="F7176" s="23">
        <v>41464</v>
      </c>
      <c r="G7176" s="23">
        <v>45378</v>
      </c>
      <c r="H7176" s="19">
        <f t="shared" ref="H7176:H7239" si="897">G7176-F7176</f>
        <v>3914</v>
      </c>
      <c r="I7176" s="20">
        <f t="shared" ref="I7176:I7239" si="898">E7176*H7176</f>
        <v>52255109.479999997</v>
      </c>
      <c r="J7176" s="20">
        <f t="shared" ref="J7176:J7239" si="899">DAYS360(C7176,G7176)</f>
        <v>3946</v>
      </c>
      <c r="K7176" s="21">
        <f t="shared" ref="K7176:K7239" si="900">E7176-J7176</f>
        <v>9404.82</v>
      </c>
      <c r="L7176" s="20">
        <f t="shared" ref="L7176:L7239" si="901">G7176-B7176</f>
        <v>4004</v>
      </c>
      <c r="M7176" s="20">
        <f t="shared" ref="M7176:M7239" si="902">G7176-C7176</f>
        <v>4003</v>
      </c>
      <c r="N7176" s="20">
        <f t="shared" ref="N7176:N7239" si="903">E7176*L7176</f>
        <v>53456683.280000001</v>
      </c>
      <c r="O7176" s="22">
        <f t="shared" ref="O7176:O7239" si="904">E7176*M7176</f>
        <v>53443332.460000001</v>
      </c>
      <c r="P7176" t="s">
        <v>8824</v>
      </c>
      <c r="Q7176" t="s">
        <v>8825</v>
      </c>
      <c r="R7176" t="s">
        <v>9170</v>
      </c>
      <c r="S7176">
        <v>6040</v>
      </c>
      <c r="T7176" s="23">
        <v>41435</v>
      </c>
    </row>
    <row r="7177" spans="1:20" x14ac:dyDescent="0.25">
      <c r="A7177" t="s">
        <v>6897</v>
      </c>
      <c r="B7177" s="23">
        <v>41410</v>
      </c>
      <c r="C7177" s="23">
        <v>41410</v>
      </c>
      <c r="D7177" s="18">
        <v>60</v>
      </c>
      <c r="E7177" s="25">
        <v>12245.62</v>
      </c>
      <c r="F7177" s="23">
        <v>41500</v>
      </c>
      <c r="G7177" s="23">
        <v>45378</v>
      </c>
      <c r="H7177" s="19">
        <f t="shared" si="897"/>
        <v>3878</v>
      </c>
      <c r="I7177" s="20">
        <f t="shared" si="898"/>
        <v>47488514.359999999</v>
      </c>
      <c r="J7177" s="20">
        <f t="shared" si="899"/>
        <v>3911</v>
      </c>
      <c r="K7177" s="21">
        <f t="shared" si="900"/>
        <v>8334.6200000000008</v>
      </c>
      <c r="L7177" s="20">
        <f t="shared" si="901"/>
        <v>3968</v>
      </c>
      <c r="M7177" s="20">
        <f t="shared" si="902"/>
        <v>3968</v>
      </c>
      <c r="N7177" s="20">
        <f t="shared" si="903"/>
        <v>48590620.160000004</v>
      </c>
      <c r="O7177" s="22">
        <f t="shared" si="904"/>
        <v>48590620.160000004</v>
      </c>
      <c r="P7177" t="s">
        <v>8824</v>
      </c>
      <c r="Q7177" t="s">
        <v>8825</v>
      </c>
      <c r="R7177" t="s">
        <v>9170</v>
      </c>
      <c r="S7177">
        <v>6740</v>
      </c>
      <c r="T7177" s="23">
        <v>41459</v>
      </c>
    </row>
    <row r="7178" spans="1:20" x14ac:dyDescent="0.25">
      <c r="A7178" t="s">
        <v>6898</v>
      </c>
      <c r="B7178" s="23">
        <v>41432</v>
      </c>
      <c r="C7178" s="23">
        <v>41432</v>
      </c>
      <c r="D7178" s="18">
        <v>60</v>
      </c>
      <c r="E7178" s="25">
        <v>16128</v>
      </c>
      <c r="F7178" s="23">
        <v>41522</v>
      </c>
      <c r="G7178" s="23">
        <v>45378</v>
      </c>
      <c r="H7178" s="19">
        <f t="shared" si="897"/>
        <v>3856</v>
      </c>
      <c r="I7178" s="20">
        <f t="shared" si="898"/>
        <v>62189568</v>
      </c>
      <c r="J7178" s="20">
        <f t="shared" si="899"/>
        <v>3890</v>
      </c>
      <c r="K7178" s="21">
        <f t="shared" si="900"/>
        <v>12238</v>
      </c>
      <c r="L7178" s="20">
        <f t="shared" si="901"/>
        <v>3946</v>
      </c>
      <c r="M7178" s="20">
        <f t="shared" si="902"/>
        <v>3946</v>
      </c>
      <c r="N7178" s="20">
        <f t="shared" si="903"/>
        <v>63641088</v>
      </c>
      <c r="O7178" s="22">
        <f t="shared" si="904"/>
        <v>63641088</v>
      </c>
      <c r="P7178" t="s">
        <v>8824</v>
      </c>
      <c r="Q7178" t="s">
        <v>8825</v>
      </c>
      <c r="R7178" t="s">
        <v>9170</v>
      </c>
      <c r="S7178">
        <v>7580</v>
      </c>
      <c r="T7178" s="23">
        <v>41491</v>
      </c>
    </row>
    <row r="7179" spans="1:20" x14ac:dyDescent="0.25">
      <c r="A7179" t="s">
        <v>6899</v>
      </c>
      <c r="B7179" s="23">
        <v>41466</v>
      </c>
      <c r="C7179" s="23">
        <v>41470</v>
      </c>
      <c r="D7179" s="18">
        <v>60</v>
      </c>
      <c r="E7179" s="25">
        <v>14319.74</v>
      </c>
      <c r="F7179" s="23">
        <v>41556</v>
      </c>
      <c r="G7179" s="23">
        <v>45378</v>
      </c>
      <c r="H7179" s="19">
        <f t="shared" si="897"/>
        <v>3822</v>
      </c>
      <c r="I7179" s="20">
        <f t="shared" si="898"/>
        <v>54730046.280000001</v>
      </c>
      <c r="J7179" s="20">
        <f t="shared" si="899"/>
        <v>3852</v>
      </c>
      <c r="K7179" s="21">
        <f t="shared" si="900"/>
        <v>10467.74</v>
      </c>
      <c r="L7179" s="20">
        <f t="shared" si="901"/>
        <v>3912</v>
      </c>
      <c r="M7179" s="20">
        <f t="shared" si="902"/>
        <v>3908</v>
      </c>
      <c r="N7179" s="20">
        <f t="shared" si="903"/>
        <v>56018822.880000003</v>
      </c>
      <c r="O7179" s="22">
        <f t="shared" si="904"/>
        <v>55961543.920000002</v>
      </c>
      <c r="P7179" t="s">
        <v>8824</v>
      </c>
      <c r="Q7179" t="s">
        <v>8825</v>
      </c>
      <c r="R7179" t="s">
        <v>9170</v>
      </c>
      <c r="S7179">
        <v>8979</v>
      </c>
      <c r="T7179" s="23">
        <v>41542</v>
      </c>
    </row>
    <row r="7180" spans="1:20" x14ac:dyDescent="0.25">
      <c r="A7180" t="s">
        <v>6900</v>
      </c>
      <c r="B7180" s="23">
        <v>41494</v>
      </c>
      <c r="C7180" s="23">
        <v>41494</v>
      </c>
      <c r="D7180" s="18">
        <v>60</v>
      </c>
      <c r="E7180" s="25">
        <v>13705.66</v>
      </c>
      <c r="F7180" s="23">
        <v>41584</v>
      </c>
      <c r="G7180" s="23">
        <v>45378</v>
      </c>
      <c r="H7180" s="19">
        <f t="shared" si="897"/>
        <v>3794</v>
      </c>
      <c r="I7180" s="20">
        <f t="shared" si="898"/>
        <v>51999274.039999999</v>
      </c>
      <c r="J7180" s="20">
        <f t="shared" si="899"/>
        <v>3829</v>
      </c>
      <c r="K7180" s="21">
        <f t="shared" si="900"/>
        <v>9876.66</v>
      </c>
      <c r="L7180" s="20">
        <f t="shared" si="901"/>
        <v>3884</v>
      </c>
      <c r="M7180" s="20">
        <f t="shared" si="902"/>
        <v>3884</v>
      </c>
      <c r="N7180" s="20">
        <f t="shared" si="903"/>
        <v>53232783.439999998</v>
      </c>
      <c r="O7180" s="22">
        <f t="shared" si="904"/>
        <v>53232783.439999998</v>
      </c>
      <c r="P7180" t="s">
        <v>8824</v>
      </c>
      <c r="Q7180" t="s">
        <v>8825</v>
      </c>
      <c r="R7180" t="s">
        <v>9170</v>
      </c>
      <c r="S7180">
        <v>9024</v>
      </c>
      <c r="T7180" s="23">
        <v>41542</v>
      </c>
    </row>
    <row r="7181" spans="1:20" x14ac:dyDescent="0.25">
      <c r="A7181" t="s">
        <v>6901</v>
      </c>
      <c r="B7181" s="23">
        <v>41589</v>
      </c>
      <c r="C7181" s="23">
        <v>41589</v>
      </c>
      <c r="D7181" s="18">
        <v>60</v>
      </c>
      <c r="E7181" s="25">
        <v>7240.13</v>
      </c>
      <c r="F7181" s="23">
        <v>41679</v>
      </c>
      <c r="G7181" s="23">
        <v>45378</v>
      </c>
      <c r="H7181" s="19">
        <f t="shared" si="897"/>
        <v>3699</v>
      </c>
      <c r="I7181" s="20">
        <f t="shared" si="898"/>
        <v>26781240.870000001</v>
      </c>
      <c r="J7181" s="20">
        <f t="shared" si="899"/>
        <v>3736</v>
      </c>
      <c r="K7181" s="21">
        <f t="shared" si="900"/>
        <v>3504.13</v>
      </c>
      <c r="L7181" s="20">
        <f t="shared" si="901"/>
        <v>3789</v>
      </c>
      <c r="M7181" s="20">
        <f t="shared" si="902"/>
        <v>3789</v>
      </c>
      <c r="N7181" s="20">
        <f t="shared" si="903"/>
        <v>27432852.57</v>
      </c>
      <c r="O7181" s="22">
        <f t="shared" si="904"/>
        <v>27432852.57</v>
      </c>
      <c r="P7181" t="s">
        <v>8824</v>
      </c>
      <c r="Q7181" t="s">
        <v>8825</v>
      </c>
      <c r="R7181" t="s">
        <v>9170</v>
      </c>
      <c r="S7181">
        <v>2162</v>
      </c>
      <c r="T7181" s="23">
        <v>41647</v>
      </c>
    </row>
    <row r="7182" spans="1:20" x14ac:dyDescent="0.25">
      <c r="A7182" t="s">
        <v>6902</v>
      </c>
      <c r="B7182" s="23">
        <v>41555</v>
      </c>
      <c r="C7182" s="23">
        <v>41555</v>
      </c>
      <c r="D7182" s="18">
        <v>60</v>
      </c>
      <c r="E7182" s="25">
        <v>17594.22</v>
      </c>
      <c r="F7182" s="23">
        <v>41645</v>
      </c>
      <c r="G7182" s="23">
        <v>45378</v>
      </c>
      <c r="H7182" s="19">
        <f t="shared" si="897"/>
        <v>3733</v>
      </c>
      <c r="I7182" s="20">
        <f t="shared" si="898"/>
        <v>65679223.260000005</v>
      </c>
      <c r="J7182" s="20">
        <f t="shared" si="899"/>
        <v>3769</v>
      </c>
      <c r="K7182" s="21">
        <f t="shared" si="900"/>
        <v>13825.220000000001</v>
      </c>
      <c r="L7182" s="20">
        <f t="shared" si="901"/>
        <v>3823</v>
      </c>
      <c r="M7182" s="20">
        <f t="shared" si="902"/>
        <v>3823</v>
      </c>
      <c r="N7182" s="20">
        <f t="shared" si="903"/>
        <v>67262703.060000002</v>
      </c>
      <c r="O7182" s="22">
        <f t="shared" si="904"/>
        <v>67262703.060000002</v>
      </c>
      <c r="P7182" t="s">
        <v>8824</v>
      </c>
      <c r="Q7182" t="s">
        <v>8825</v>
      </c>
      <c r="R7182" t="s">
        <v>9170</v>
      </c>
      <c r="S7182">
        <v>10851</v>
      </c>
      <c r="T7182" s="23">
        <v>41596</v>
      </c>
    </row>
    <row r="7183" spans="1:20" x14ac:dyDescent="0.25">
      <c r="A7183" t="s">
        <v>6903</v>
      </c>
      <c r="B7183" s="23">
        <v>41344</v>
      </c>
      <c r="C7183" s="23">
        <v>41347</v>
      </c>
      <c r="D7183" s="18">
        <v>60</v>
      </c>
      <c r="E7183" s="25">
        <v>13119.52</v>
      </c>
      <c r="F7183" s="23">
        <v>41434</v>
      </c>
      <c r="G7183" s="23">
        <v>45378</v>
      </c>
      <c r="H7183" s="19">
        <f t="shared" si="897"/>
        <v>3944</v>
      </c>
      <c r="I7183" s="20">
        <f t="shared" si="898"/>
        <v>51743386.880000003</v>
      </c>
      <c r="J7183" s="20">
        <f t="shared" si="899"/>
        <v>3973</v>
      </c>
      <c r="K7183" s="21">
        <f t="shared" si="900"/>
        <v>9146.52</v>
      </c>
      <c r="L7183" s="20">
        <f t="shared" si="901"/>
        <v>4034</v>
      </c>
      <c r="M7183" s="20">
        <f t="shared" si="902"/>
        <v>4031</v>
      </c>
      <c r="N7183" s="20">
        <f t="shared" si="903"/>
        <v>52924143.68</v>
      </c>
      <c r="O7183" s="22">
        <f t="shared" si="904"/>
        <v>52884785.120000005</v>
      </c>
      <c r="P7183" t="s">
        <v>8824</v>
      </c>
      <c r="Q7183" t="s">
        <v>8825</v>
      </c>
      <c r="R7183" t="s">
        <v>9170</v>
      </c>
      <c r="S7183">
        <v>5618</v>
      </c>
      <c r="T7183" s="23">
        <v>41409</v>
      </c>
    </row>
    <row r="7184" spans="1:20" x14ac:dyDescent="0.25">
      <c r="A7184" t="s">
        <v>6904</v>
      </c>
      <c r="B7184" s="23">
        <v>45252</v>
      </c>
      <c r="C7184" s="23">
        <v>45252</v>
      </c>
      <c r="D7184" s="18">
        <v>60</v>
      </c>
      <c r="E7184" s="25">
        <v>35106.19</v>
      </c>
      <c r="F7184" s="23">
        <v>45312</v>
      </c>
      <c r="G7184" s="23">
        <v>45314</v>
      </c>
      <c r="H7184" s="19">
        <f t="shared" si="897"/>
        <v>2</v>
      </c>
      <c r="I7184" s="20">
        <f t="shared" si="898"/>
        <v>70212.38</v>
      </c>
      <c r="J7184" s="20">
        <f t="shared" si="899"/>
        <v>61</v>
      </c>
      <c r="K7184" s="21">
        <f t="shared" si="900"/>
        <v>35045.19</v>
      </c>
      <c r="L7184" s="20">
        <f t="shared" si="901"/>
        <v>62</v>
      </c>
      <c r="M7184" s="20">
        <f t="shared" si="902"/>
        <v>62</v>
      </c>
      <c r="N7184" s="20">
        <f t="shared" si="903"/>
        <v>2176583.7800000003</v>
      </c>
      <c r="O7184" s="22">
        <f t="shared" si="904"/>
        <v>2176583.7800000003</v>
      </c>
      <c r="P7184" t="s">
        <v>8824</v>
      </c>
      <c r="Q7184" t="s">
        <v>8825</v>
      </c>
      <c r="R7184" t="s">
        <v>9170</v>
      </c>
      <c r="S7184">
        <v>560</v>
      </c>
      <c r="T7184" s="23">
        <v>45314</v>
      </c>
    </row>
    <row r="7185" spans="1:20" x14ac:dyDescent="0.25">
      <c r="A7185" t="s">
        <v>6905</v>
      </c>
      <c r="B7185" s="23">
        <v>45281</v>
      </c>
      <c r="C7185" s="23">
        <v>45281</v>
      </c>
      <c r="D7185" s="18">
        <v>60</v>
      </c>
      <c r="E7185" s="25">
        <v>35153.620000000003</v>
      </c>
      <c r="F7185" s="23">
        <v>45341</v>
      </c>
      <c r="G7185" s="23">
        <v>45344</v>
      </c>
      <c r="H7185" s="19">
        <f t="shared" si="897"/>
        <v>3</v>
      </c>
      <c r="I7185" s="20">
        <f t="shared" si="898"/>
        <v>105460.86000000002</v>
      </c>
      <c r="J7185" s="20">
        <f t="shared" si="899"/>
        <v>61</v>
      </c>
      <c r="K7185" s="21">
        <f t="shared" si="900"/>
        <v>35092.620000000003</v>
      </c>
      <c r="L7185" s="20">
        <f t="shared" si="901"/>
        <v>63</v>
      </c>
      <c r="M7185" s="20">
        <f t="shared" si="902"/>
        <v>63</v>
      </c>
      <c r="N7185" s="20">
        <f t="shared" si="903"/>
        <v>2214678.06</v>
      </c>
      <c r="O7185" s="22">
        <f t="shared" si="904"/>
        <v>2214678.06</v>
      </c>
      <c r="P7185" t="s">
        <v>8824</v>
      </c>
      <c r="Q7185" t="s">
        <v>8825</v>
      </c>
      <c r="R7185" t="s">
        <v>9170</v>
      </c>
      <c r="S7185">
        <v>1746</v>
      </c>
      <c r="T7185" s="23">
        <v>45344</v>
      </c>
    </row>
    <row r="7186" spans="1:20" x14ac:dyDescent="0.25">
      <c r="A7186" t="s">
        <v>6298</v>
      </c>
      <c r="B7186" s="23">
        <v>45328</v>
      </c>
      <c r="C7186" s="23">
        <v>45328</v>
      </c>
      <c r="D7186" s="18">
        <v>60</v>
      </c>
      <c r="E7186" s="25">
        <v>9621.4699999999993</v>
      </c>
      <c r="F7186" s="23">
        <v>45388</v>
      </c>
      <c r="G7186" s="23">
        <v>45366</v>
      </c>
      <c r="H7186" s="19">
        <f t="shared" si="897"/>
        <v>-22</v>
      </c>
      <c r="I7186" s="20">
        <f t="shared" si="898"/>
        <v>-211672.34</v>
      </c>
      <c r="J7186" s="20">
        <f t="shared" si="899"/>
        <v>39</v>
      </c>
      <c r="K7186" s="21">
        <f t="shared" si="900"/>
        <v>9582.4699999999993</v>
      </c>
      <c r="L7186" s="20">
        <f t="shared" si="901"/>
        <v>38</v>
      </c>
      <c r="M7186" s="20">
        <f t="shared" si="902"/>
        <v>38</v>
      </c>
      <c r="N7186" s="20">
        <f t="shared" si="903"/>
        <v>365615.86</v>
      </c>
      <c r="O7186" s="22">
        <f t="shared" si="904"/>
        <v>365615.86</v>
      </c>
      <c r="P7186" t="s">
        <v>8824</v>
      </c>
      <c r="Q7186" t="s">
        <v>8825</v>
      </c>
      <c r="R7186" t="s">
        <v>9170</v>
      </c>
      <c r="S7186">
        <v>2728</v>
      </c>
      <c r="T7186" s="23">
        <v>45366</v>
      </c>
    </row>
    <row r="7187" spans="1:20" x14ac:dyDescent="0.25">
      <c r="A7187" t="s">
        <v>3314</v>
      </c>
      <c r="B7187" s="23">
        <v>45376</v>
      </c>
      <c r="C7187" s="23">
        <v>45376</v>
      </c>
      <c r="D7187" s="18">
        <v>60</v>
      </c>
      <c r="E7187" s="25">
        <v>2595.1799999999998</v>
      </c>
      <c r="F7187" s="23">
        <v>45436</v>
      </c>
      <c r="G7187" s="23">
        <v>45378</v>
      </c>
      <c r="H7187" s="19">
        <f t="shared" si="897"/>
        <v>-58</v>
      </c>
      <c r="I7187" s="20">
        <f t="shared" si="898"/>
        <v>-150520.44</v>
      </c>
      <c r="J7187" s="20">
        <f t="shared" si="899"/>
        <v>2</v>
      </c>
      <c r="K7187" s="21">
        <f t="shared" si="900"/>
        <v>2593.1799999999998</v>
      </c>
      <c r="L7187" s="20">
        <f t="shared" si="901"/>
        <v>2</v>
      </c>
      <c r="M7187" s="20">
        <f t="shared" si="902"/>
        <v>2</v>
      </c>
      <c r="N7187" s="20">
        <f t="shared" si="903"/>
        <v>5190.3599999999997</v>
      </c>
      <c r="O7187" s="22">
        <f t="shared" si="904"/>
        <v>5190.3599999999997</v>
      </c>
      <c r="P7187" t="s">
        <v>8824</v>
      </c>
      <c r="Q7187" t="s">
        <v>8825</v>
      </c>
      <c r="R7187" t="s">
        <v>9170</v>
      </c>
      <c r="S7187">
        <v>3101</v>
      </c>
      <c r="T7187" s="23">
        <v>45378</v>
      </c>
    </row>
    <row r="7188" spans="1:20" x14ac:dyDescent="0.25">
      <c r="A7188" t="s">
        <v>6295</v>
      </c>
      <c r="B7188" s="23">
        <v>45376</v>
      </c>
      <c r="C7188" s="23">
        <v>45376</v>
      </c>
      <c r="D7188" s="18">
        <v>60</v>
      </c>
      <c r="E7188" s="25">
        <v>84645.67</v>
      </c>
      <c r="F7188" s="23">
        <v>45436</v>
      </c>
      <c r="G7188" s="23">
        <v>45378</v>
      </c>
      <c r="H7188" s="19">
        <f t="shared" si="897"/>
        <v>-58</v>
      </c>
      <c r="I7188" s="20">
        <f t="shared" si="898"/>
        <v>-4909448.8600000003</v>
      </c>
      <c r="J7188" s="20">
        <f t="shared" si="899"/>
        <v>2</v>
      </c>
      <c r="K7188" s="21">
        <f t="shared" si="900"/>
        <v>84643.67</v>
      </c>
      <c r="L7188" s="20">
        <f t="shared" si="901"/>
        <v>2</v>
      </c>
      <c r="M7188" s="20">
        <f t="shared" si="902"/>
        <v>2</v>
      </c>
      <c r="N7188" s="20">
        <f t="shared" si="903"/>
        <v>169291.34</v>
      </c>
      <c r="O7188" s="22">
        <f t="shared" si="904"/>
        <v>169291.34</v>
      </c>
      <c r="P7188" t="s">
        <v>8824</v>
      </c>
      <c r="Q7188" t="s">
        <v>8825</v>
      </c>
      <c r="R7188" t="s">
        <v>9170</v>
      </c>
      <c r="S7188">
        <v>3101</v>
      </c>
      <c r="T7188" s="23">
        <v>45378</v>
      </c>
    </row>
    <row r="7189" spans="1:20" x14ac:dyDescent="0.25">
      <c r="A7189" t="s">
        <v>6240</v>
      </c>
      <c r="B7189" s="23">
        <v>45376</v>
      </c>
      <c r="C7189" s="23">
        <v>45376</v>
      </c>
      <c r="D7189" s="18">
        <v>60</v>
      </c>
      <c r="E7189" s="25">
        <v>82253.490000000005</v>
      </c>
      <c r="F7189" s="23">
        <v>45436</v>
      </c>
      <c r="G7189" s="23">
        <v>45378</v>
      </c>
      <c r="H7189" s="19">
        <f t="shared" si="897"/>
        <v>-58</v>
      </c>
      <c r="I7189" s="20">
        <f t="shared" si="898"/>
        <v>-4770702.42</v>
      </c>
      <c r="J7189" s="20">
        <f t="shared" si="899"/>
        <v>2</v>
      </c>
      <c r="K7189" s="21">
        <f t="shared" si="900"/>
        <v>82251.490000000005</v>
      </c>
      <c r="L7189" s="20">
        <f t="shared" si="901"/>
        <v>2</v>
      </c>
      <c r="M7189" s="20">
        <f t="shared" si="902"/>
        <v>2</v>
      </c>
      <c r="N7189" s="20">
        <f t="shared" si="903"/>
        <v>164506.98000000001</v>
      </c>
      <c r="O7189" s="22">
        <f t="shared" si="904"/>
        <v>164506.98000000001</v>
      </c>
      <c r="P7189" t="s">
        <v>8824</v>
      </c>
      <c r="Q7189" t="s">
        <v>8825</v>
      </c>
      <c r="R7189" t="s">
        <v>9170</v>
      </c>
      <c r="S7189">
        <v>3101</v>
      </c>
      <c r="T7189" s="23">
        <v>45378</v>
      </c>
    </row>
    <row r="7190" spans="1:20" x14ac:dyDescent="0.25">
      <c r="A7190" t="s">
        <v>6906</v>
      </c>
      <c r="B7190" s="23">
        <v>45376</v>
      </c>
      <c r="C7190" s="23">
        <v>45376</v>
      </c>
      <c r="D7190" s="18">
        <v>60</v>
      </c>
      <c r="E7190" s="25">
        <v>115115.81</v>
      </c>
      <c r="F7190" s="23">
        <v>45436</v>
      </c>
      <c r="G7190" s="23">
        <v>45378</v>
      </c>
      <c r="H7190" s="19">
        <f t="shared" si="897"/>
        <v>-58</v>
      </c>
      <c r="I7190" s="20">
        <f t="shared" si="898"/>
        <v>-6676716.9799999995</v>
      </c>
      <c r="J7190" s="20">
        <f t="shared" si="899"/>
        <v>2</v>
      </c>
      <c r="K7190" s="21">
        <f t="shared" si="900"/>
        <v>115113.81</v>
      </c>
      <c r="L7190" s="20">
        <f t="shared" si="901"/>
        <v>2</v>
      </c>
      <c r="M7190" s="20">
        <f t="shared" si="902"/>
        <v>2</v>
      </c>
      <c r="N7190" s="20">
        <f t="shared" si="903"/>
        <v>230231.62</v>
      </c>
      <c r="O7190" s="22">
        <f t="shared" si="904"/>
        <v>230231.62</v>
      </c>
      <c r="P7190" t="s">
        <v>8824</v>
      </c>
      <c r="Q7190" t="s">
        <v>8825</v>
      </c>
      <c r="R7190" t="s">
        <v>9170</v>
      </c>
      <c r="S7190">
        <v>3100</v>
      </c>
      <c r="T7190" s="23">
        <v>45378</v>
      </c>
    </row>
    <row r="7191" spans="1:20" x14ac:dyDescent="0.25">
      <c r="A7191" t="s">
        <v>6907</v>
      </c>
      <c r="B7191" s="23">
        <v>45376</v>
      </c>
      <c r="C7191" s="23">
        <v>45376</v>
      </c>
      <c r="D7191" s="18">
        <v>60</v>
      </c>
      <c r="E7191" s="25">
        <v>4113.63</v>
      </c>
      <c r="F7191" s="23">
        <v>45436</v>
      </c>
      <c r="G7191" s="23">
        <v>45378</v>
      </c>
      <c r="H7191" s="19">
        <f t="shared" si="897"/>
        <v>-58</v>
      </c>
      <c r="I7191" s="20">
        <f t="shared" si="898"/>
        <v>-238590.54</v>
      </c>
      <c r="J7191" s="20">
        <f t="shared" si="899"/>
        <v>2</v>
      </c>
      <c r="K7191" s="21">
        <f t="shared" si="900"/>
        <v>4111.63</v>
      </c>
      <c r="L7191" s="20">
        <f t="shared" si="901"/>
        <v>2</v>
      </c>
      <c r="M7191" s="20">
        <f t="shared" si="902"/>
        <v>2</v>
      </c>
      <c r="N7191" s="20">
        <f t="shared" si="903"/>
        <v>8227.26</v>
      </c>
      <c r="O7191" s="22">
        <f t="shared" si="904"/>
        <v>8227.26</v>
      </c>
      <c r="P7191" t="s">
        <v>8824</v>
      </c>
      <c r="Q7191" t="s">
        <v>8825</v>
      </c>
      <c r="R7191" t="s">
        <v>9170</v>
      </c>
      <c r="S7191">
        <v>3100</v>
      </c>
      <c r="T7191" s="23">
        <v>45378</v>
      </c>
    </row>
    <row r="7192" spans="1:20" x14ac:dyDescent="0.25">
      <c r="A7192" t="s">
        <v>6908</v>
      </c>
      <c r="B7192" s="23">
        <v>45376</v>
      </c>
      <c r="C7192" s="23">
        <v>45376</v>
      </c>
      <c r="D7192" s="18">
        <v>60</v>
      </c>
      <c r="E7192" s="25">
        <v>10265.42</v>
      </c>
      <c r="F7192" s="23">
        <v>45436</v>
      </c>
      <c r="G7192" s="23">
        <v>45378</v>
      </c>
      <c r="H7192" s="19">
        <f t="shared" si="897"/>
        <v>-58</v>
      </c>
      <c r="I7192" s="20">
        <f t="shared" si="898"/>
        <v>-595394.36</v>
      </c>
      <c r="J7192" s="20">
        <f t="shared" si="899"/>
        <v>2</v>
      </c>
      <c r="K7192" s="21">
        <f t="shared" si="900"/>
        <v>10263.42</v>
      </c>
      <c r="L7192" s="20">
        <f t="shared" si="901"/>
        <v>2</v>
      </c>
      <c r="M7192" s="20">
        <f t="shared" si="902"/>
        <v>2</v>
      </c>
      <c r="N7192" s="20">
        <f t="shared" si="903"/>
        <v>20530.84</v>
      </c>
      <c r="O7192" s="22">
        <f t="shared" si="904"/>
        <v>20530.84</v>
      </c>
      <c r="P7192" t="s">
        <v>8824</v>
      </c>
      <c r="Q7192" t="s">
        <v>8825</v>
      </c>
      <c r="R7192" t="s">
        <v>9170</v>
      </c>
      <c r="S7192">
        <v>3099</v>
      </c>
      <c r="T7192" s="23">
        <v>45378</v>
      </c>
    </row>
    <row r="7193" spans="1:20" x14ac:dyDescent="0.25">
      <c r="A7193" t="s">
        <v>6909</v>
      </c>
      <c r="B7193" s="23">
        <v>45376</v>
      </c>
      <c r="C7193" s="23">
        <v>45376</v>
      </c>
      <c r="D7193" s="18">
        <v>60</v>
      </c>
      <c r="E7193" s="25">
        <v>38765.089999999997</v>
      </c>
      <c r="F7193" s="23">
        <v>45436</v>
      </c>
      <c r="G7193" s="23">
        <v>45378</v>
      </c>
      <c r="H7193" s="19">
        <f t="shared" si="897"/>
        <v>-58</v>
      </c>
      <c r="I7193" s="20">
        <f t="shared" si="898"/>
        <v>-2248375.2199999997</v>
      </c>
      <c r="J7193" s="20">
        <f t="shared" si="899"/>
        <v>2</v>
      </c>
      <c r="K7193" s="21">
        <f t="shared" si="900"/>
        <v>38763.089999999997</v>
      </c>
      <c r="L7193" s="20">
        <f t="shared" si="901"/>
        <v>2</v>
      </c>
      <c r="M7193" s="20">
        <f t="shared" si="902"/>
        <v>2</v>
      </c>
      <c r="N7193" s="20">
        <f t="shared" si="903"/>
        <v>77530.179999999993</v>
      </c>
      <c r="O7193" s="22">
        <f t="shared" si="904"/>
        <v>77530.179999999993</v>
      </c>
      <c r="P7193" t="s">
        <v>8824</v>
      </c>
      <c r="Q7193" t="s">
        <v>8825</v>
      </c>
      <c r="R7193" t="s">
        <v>9170</v>
      </c>
      <c r="S7193">
        <v>3099</v>
      </c>
      <c r="T7193" s="23">
        <v>45378</v>
      </c>
    </row>
    <row r="7194" spans="1:20" x14ac:dyDescent="0.25">
      <c r="A7194" t="s">
        <v>6910</v>
      </c>
      <c r="B7194" s="23">
        <v>45376</v>
      </c>
      <c r="C7194" s="23">
        <v>45376</v>
      </c>
      <c r="D7194" s="18">
        <v>60</v>
      </c>
      <c r="E7194" s="25">
        <v>27750.02</v>
      </c>
      <c r="F7194" s="23">
        <v>45436</v>
      </c>
      <c r="G7194" s="23">
        <v>45378</v>
      </c>
      <c r="H7194" s="19">
        <f t="shared" si="897"/>
        <v>-58</v>
      </c>
      <c r="I7194" s="20">
        <f t="shared" si="898"/>
        <v>-1609501.16</v>
      </c>
      <c r="J7194" s="20">
        <f t="shared" si="899"/>
        <v>2</v>
      </c>
      <c r="K7194" s="21">
        <f t="shared" si="900"/>
        <v>27748.02</v>
      </c>
      <c r="L7194" s="20">
        <f t="shared" si="901"/>
        <v>2</v>
      </c>
      <c r="M7194" s="20">
        <f t="shared" si="902"/>
        <v>2</v>
      </c>
      <c r="N7194" s="20">
        <f t="shared" si="903"/>
        <v>55500.04</v>
      </c>
      <c r="O7194" s="22">
        <f t="shared" si="904"/>
        <v>55500.04</v>
      </c>
      <c r="P7194" t="s">
        <v>8824</v>
      </c>
      <c r="Q7194" t="s">
        <v>8825</v>
      </c>
      <c r="R7194" t="s">
        <v>9170</v>
      </c>
      <c r="S7194">
        <v>3099</v>
      </c>
      <c r="T7194" s="23">
        <v>45378</v>
      </c>
    </row>
    <row r="7195" spans="1:20" x14ac:dyDescent="0.25">
      <c r="A7195" t="s">
        <v>6911</v>
      </c>
      <c r="B7195" s="23">
        <v>45218</v>
      </c>
      <c r="C7195" s="23">
        <v>45226</v>
      </c>
      <c r="D7195" s="18">
        <v>60</v>
      </c>
      <c r="E7195" s="25">
        <v>55032.39</v>
      </c>
      <c r="F7195" s="23">
        <v>45286</v>
      </c>
      <c r="G7195" s="23">
        <v>45314</v>
      </c>
      <c r="H7195" s="19">
        <f t="shared" si="897"/>
        <v>28</v>
      </c>
      <c r="I7195" s="20">
        <f t="shared" si="898"/>
        <v>1540906.92</v>
      </c>
      <c r="J7195" s="20">
        <f t="shared" si="899"/>
        <v>86</v>
      </c>
      <c r="K7195" s="21">
        <f t="shared" si="900"/>
        <v>54946.39</v>
      </c>
      <c r="L7195" s="20">
        <f t="shared" si="901"/>
        <v>96</v>
      </c>
      <c r="M7195" s="20">
        <f t="shared" si="902"/>
        <v>88</v>
      </c>
      <c r="N7195" s="20">
        <f t="shared" si="903"/>
        <v>5283109.4399999995</v>
      </c>
      <c r="O7195" s="22">
        <f t="shared" si="904"/>
        <v>4842850.32</v>
      </c>
      <c r="P7195" t="s">
        <v>8824</v>
      </c>
      <c r="Q7195" t="s">
        <v>8825</v>
      </c>
      <c r="R7195" t="s">
        <v>9171</v>
      </c>
      <c r="S7195">
        <v>523</v>
      </c>
      <c r="T7195" s="23">
        <v>45314</v>
      </c>
    </row>
    <row r="7196" spans="1:20" x14ac:dyDescent="0.25">
      <c r="A7196" t="s">
        <v>6912</v>
      </c>
      <c r="B7196" s="23">
        <v>45279</v>
      </c>
      <c r="C7196" s="23">
        <v>45314</v>
      </c>
      <c r="D7196" s="18">
        <v>60</v>
      </c>
      <c r="E7196" s="25">
        <v>55775.82</v>
      </c>
      <c r="F7196" s="23">
        <v>45374</v>
      </c>
      <c r="G7196" s="23">
        <v>45344</v>
      </c>
      <c r="H7196" s="19">
        <f t="shared" si="897"/>
        <v>-30</v>
      </c>
      <c r="I7196" s="20">
        <f t="shared" si="898"/>
        <v>-1673274.6</v>
      </c>
      <c r="J7196" s="20">
        <f t="shared" si="899"/>
        <v>29</v>
      </c>
      <c r="K7196" s="21">
        <f t="shared" si="900"/>
        <v>55746.82</v>
      </c>
      <c r="L7196" s="20">
        <f t="shared" si="901"/>
        <v>65</v>
      </c>
      <c r="M7196" s="20">
        <f t="shared" si="902"/>
        <v>30</v>
      </c>
      <c r="N7196" s="20">
        <f t="shared" si="903"/>
        <v>3625428.3</v>
      </c>
      <c r="O7196" s="22">
        <f t="shared" si="904"/>
        <v>1673274.6</v>
      </c>
      <c r="P7196" t="s">
        <v>8824</v>
      </c>
      <c r="Q7196" t="s">
        <v>8825</v>
      </c>
      <c r="R7196" t="s">
        <v>9171</v>
      </c>
      <c r="S7196">
        <v>1728</v>
      </c>
      <c r="T7196" s="23">
        <v>45344</v>
      </c>
    </row>
    <row r="7197" spans="1:20" x14ac:dyDescent="0.25">
      <c r="A7197" t="s">
        <v>6913</v>
      </c>
      <c r="B7197" s="23">
        <v>45253</v>
      </c>
      <c r="C7197" s="23">
        <v>45265</v>
      </c>
      <c r="D7197" s="18">
        <v>60</v>
      </c>
      <c r="E7197" s="25">
        <v>53001.61</v>
      </c>
      <c r="F7197" s="23">
        <v>45325</v>
      </c>
      <c r="G7197" s="23">
        <v>45314</v>
      </c>
      <c r="H7197" s="19">
        <f t="shared" si="897"/>
        <v>-11</v>
      </c>
      <c r="I7197" s="20">
        <f t="shared" si="898"/>
        <v>-583017.71</v>
      </c>
      <c r="J7197" s="20">
        <f t="shared" si="899"/>
        <v>48</v>
      </c>
      <c r="K7197" s="21">
        <f t="shared" si="900"/>
        <v>52953.61</v>
      </c>
      <c r="L7197" s="20">
        <f t="shared" si="901"/>
        <v>61</v>
      </c>
      <c r="M7197" s="20">
        <f t="shared" si="902"/>
        <v>49</v>
      </c>
      <c r="N7197" s="20">
        <f t="shared" si="903"/>
        <v>3233098.21</v>
      </c>
      <c r="O7197" s="22">
        <f t="shared" si="904"/>
        <v>2597078.89</v>
      </c>
      <c r="P7197" t="s">
        <v>8824</v>
      </c>
      <c r="Q7197" t="s">
        <v>8825</v>
      </c>
      <c r="R7197" t="s">
        <v>9171</v>
      </c>
      <c r="S7197">
        <v>525</v>
      </c>
      <c r="T7197" s="23">
        <v>45314</v>
      </c>
    </row>
    <row r="7198" spans="1:20" x14ac:dyDescent="0.25">
      <c r="A7198" t="s">
        <v>6914</v>
      </c>
      <c r="B7198" s="23">
        <v>45321</v>
      </c>
      <c r="C7198" s="23">
        <v>45328</v>
      </c>
      <c r="D7198" s="18">
        <v>60</v>
      </c>
      <c r="E7198" s="25">
        <v>51171.18</v>
      </c>
      <c r="F7198" s="23">
        <v>45388</v>
      </c>
      <c r="G7198" s="23">
        <v>45344</v>
      </c>
      <c r="H7198" s="19">
        <f t="shared" si="897"/>
        <v>-44</v>
      </c>
      <c r="I7198" s="20">
        <f t="shared" si="898"/>
        <v>-2251531.92</v>
      </c>
      <c r="J7198" s="20">
        <f t="shared" si="899"/>
        <v>16</v>
      </c>
      <c r="K7198" s="21">
        <f t="shared" si="900"/>
        <v>51155.18</v>
      </c>
      <c r="L7198" s="20">
        <f t="shared" si="901"/>
        <v>23</v>
      </c>
      <c r="M7198" s="20">
        <f t="shared" si="902"/>
        <v>16</v>
      </c>
      <c r="N7198" s="20">
        <f t="shared" si="903"/>
        <v>1176937.1399999999</v>
      </c>
      <c r="O7198" s="22">
        <f t="shared" si="904"/>
        <v>818738.88</v>
      </c>
      <c r="P7198" t="s">
        <v>8824</v>
      </c>
      <c r="Q7198" t="s">
        <v>8825</v>
      </c>
      <c r="R7198" t="s">
        <v>9171</v>
      </c>
      <c r="S7198">
        <v>1729</v>
      </c>
      <c r="T7198" s="23">
        <v>45344</v>
      </c>
    </row>
    <row r="7199" spans="1:20" x14ac:dyDescent="0.25">
      <c r="A7199" t="s">
        <v>6915</v>
      </c>
      <c r="B7199" s="23">
        <v>41043</v>
      </c>
      <c r="C7199" s="23">
        <v>41043</v>
      </c>
      <c r="D7199" s="18">
        <v>60</v>
      </c>
      <c r="E7199" s="25">
        <v>4533.37</v>
      </c>
      <c r="F7199" s="23">
        <v>41133</v>
      </c>
      <c r="G7199" s="23">
        <v>45372</v>
      </c>
      <c r="H7199" s="19">
        <f t="shared" si="897"/>
        <v>4239</v>
      </c>
      <c r="I7199" s="20">
        <f t="shared" si="898"/>
        <v>19216955.43</v>
      </c>
      <c r="J7199" s="20">
        <f t="shared" si="899"/>
        <v>4267</v>
      </c>
      <c r="K7199" s="21">
        <f t="shared" si="900"/>
        <v>266.36999999999989</v>
      </c>
      <c r="L7199" s="20">
        <f t="shared" si="901"/>
        <v>4329</v>
      </c>
      <c r="M7199" s="20">
        <f t="shared" si="902"/>
        <v>4329</v>
      </c>
      <c r="N7199" s="20">
        <f t="shared" si="903"/>
        <v>19624958.73</v>
      </c>
      <c r="O7199" s="22">
        <f t="shared" si="904"/>
        <v>19624958.73</v>
      </c>
      <c r="P7199" t="s">
        <v>8824</v>
      </c>
      <c r="Q7199" t="s">
        <v>8825</v>
      </c>
      <c r="R7199" t="s">
        <v>9172</v>
      </c>
      <c r="S7199">
        <v>7682</v>
      </c>
      <c r="T7199" s="23">
        <v>41110</v>
      </c>
    </row>
    <row r="7200" spans="1:20" x14ac:dyDescent="0.25">
      <c r="A7200" t="s">
        <v>6916</v>
      </c>
      <c r="B7200" s="23">
        <v>41243</v>
      </c>
      <c r="C7200" s="23">
        <v>41255</v>
      </c>
      <c r="D7200" s="18">
        <v>60</v>
      </c>
      <c r="E7200" s="25">
        <v>8599.66</v>
      </c>
      <c r="F7200" s="23">
        <v>41333</v>
      </c>
      <c r="G7200" s="23">
        <v>45372</v>
      </c>
      <c r="H7200" s="19">
        <f t="shared" si="897"/>
        <v>4039</v>
      </c>
      <c r="I7200" s="20">
        <f t="shared" si="898"/>
        <v>34734026.740000002</v>
      </c>
      <c r="J7200" s="20">
        <f t="shared" si="899"/>
        <v>4059</v>
      </c>
      <c r="K7200" s="21">
        <f t="shared" si="900"/>
        <v>4540.66</v>
      </c>
      <c r="L7200" s="20">
        <f t="shared" si="901"/>
        <v>4129</v>
      </c>
      <c r="M7200" s="20">
        <f t="shared" si="902"/>
        <v>4117</v>
      </c>
      <c r="N7200" s="20">
        <f t="shared" si="903"/>
        <v>35507996.140000001</v>
      </c>
      <c r="O7200" s="22">
        <f t="shared" si="904"/>
        <v>35404800.219999999</v>
      </c>
      <c r="P7200" t="s">
        <v>8824</v>
      </c>
      <c r="Q7200" t="s">
        <v>8825</v>
      </c>
      <c r="R7200" t="s">
        <v>9172</v>
      </c>
      <c r="S7200">
        <v>2958</v>
      </c>
      <c r="T7200" s="23">
        <v>45372</v>
      </c>
    </row>
    <row r="7201" spans="1:20" x14ac:dyDescent="0.25">
      <c r="A7201" t="s">
        <v>6917</v>
      </c>
      <c r="B7201" s="23">
        <v>41223</v>
      </c>
      <c r="C7201" s="23">
        <v>41229</v>
      </c>
      <c r="D7201" s="18">
        <v>60</v>
      </c>
      <c r="E7201" s="25">
        <v>1994.81</v>
      </c>
      <c r="F7201" s="23">
        <v>41313</v>
      </c>
      <c r="G7201" s="23">
        <v>45372</v>
      </c>
      <c r="H7201" s="19">
        <f t="shared" si="897"/>
        <v>4059</v>
      </c>
      <c r="I7201" s="20">
        <f t="shared" si="898"/>
        <v>8096933.79</v>
      </c>
      <c r="J7201" s="20">
        <f t="shared" si="899"/>
        <v>4085</v>
      </c>
      <c r="K7201" s="21">
        <f t="shared" si="900"/>
        <v>-2090.19</v>
      </c>
      <c r="L7201" s="20">
        <f t="shared" si="901"/>
        <v>4149</v>
      </c>
      <c r="M7201" s="20">
        <f t="shared" si="902"/>
        <v>4143</v>
      </c>
      <c r="N7201" s="20">
        <f t="shared" si="903"/>
        <v>8276466.6899999995</v>
      </c>
      <c r="O7201" s="22">
        <f t="shared" si="904"/>
        <v>8264497.8300000001</v>
      </c>
      <c r="P7201" t="s">
        <v>8824</v>
      </c>
      <c r="Q7201" t="s">
        <v>8825</v>
      </c>
      <c r="R7201" t="s">
        <v>9172</v>
      </c>
      <c r="S7201">
        <v>3124</v>
      </c>
      <c r="T7201" s="23">
        <v>41316</v>
      </c>
    </row>
    <row r="7202" spans="1:20" x14ac:dyDescent="0.25">
      <c r="A7202" t="s">
        <v>6918</v>
      </c>
      <c r="B7202" s="23">
        <v>41254</v>
      </c>
      <c r="C7202" s="23">
        <v>41255</v>
      </c>
      <c r="D7202" s="18">
        <v>60</v>
      </c>
      <c r="E7202" s="25">
        <v>8615.43</v>
      </c>
      <c r="F7202" s="23">
        <v>41344</v>
      </c>
      <c r="G7202" s="23">
        <v>45372</v>
      </c>
      <c r="H7202" s="19">
        <f t="shared" si="897"/>
        <v>4028</v>
      </c>
      <c r="I7202" s="20">
        <f t="shared" si="898"/>
        <v>34702952.039999999</v>
      </c>
      <c r="J7202" s="20">
        <f t="shared" si="899"/>
        <v>4059</v>
      </c>
      <c r="K7202" s="21">
        <f t="shared" si="900"/>
        <v>4556.43</v>
      </c>
      <c r="L7202" s="20">
        <f t="shared" si="901"/>
        <v>4118</v>
      </c>
      <c r="M7202" s="20">
        <f t="shared" si="902"/>
        <v>4117</v>
      </c>
      <c r="N7202" s="20">
        <f t="shared" si="903"/>
        <v>35478340.740000002</v>
      </c>
      <c r="O7202" s="22">
        <f t="shared" si="904"/>
        <v>35469725.310000002</v>
      </c>
      <c r="P7202" t="s">
        <v>8824</v>
      </c>
      <c r="Q7202" t="s">
        <v>8825</v>
      </c>
      <c r="R7202" t="s">
        <v>9172</v>
      </c>
      <c r="S7202">
        <v>2958</v>
      </c>
      <c r="T7202" s="23">
        <v>45372</v>
      </c>
    </row>
    <row r="7203" spans="1:20" x14ac:dyDescent="0.25">
      <c r="A7203" t="s">
        <v>6919</v>
      </c>
      <c r="B7203" s="23">
        <v>41043</v>
      </c>
      <c r="C7203" s="23">
        <v>41043</v>
      </c>
      <c r="D7203" s="18">
        <v>60</v>
      </c>
      <c r="E7203" s="25">
        <v>5201.8999999999996</v>
      </c>
      <c r="F7203" s="23">
        <v>41133</v>
      </c>
      <c r="G7203" s="23">
        <v>45372</v>
      </c>
      <c r="H7203" s="19">
        <f t="shared" si="897"/>
        <v>4239</v>
      </c>
      <c r="I7203" s="20">
        <f t="shared" si="898"/>
        <v>22050854.099999998</v>
      </c>
      <c r="J7203" s="20">
        <f t="shared" si="899"/>
        <v>4267</v>
      </c>
      <c r="K7203" s="21">
        <f t="shared" si="900"/>
        <v>934.89999999999964</v>
      </c>
      <c r="L7203" s="20">
        <f t="shared" si="901"/>
        <v>4329</v>
      </c>
      <c r="M7203" s="20">
        <f t="shared" si="902"/>
        <v>4329</v>
      </c>
      <c r="N7203" s="20">
        <f t="shared" si="903"/>
        <v>22519025.099999998</v>
      </c>
      <c r="O7203" s="22">
        <f t="shared" si="904"/>
        <v>22519025.099999998</v>
      </c>
      <c r="P7203" t="s">
        <v>8824</v>
      </c>
      <c r="Q7203" t="s">
        <v>8825</v>
      </c>
      <c r="R7203" t="s">
        <v>9172</v>
      </c>
      <c r="S7203">
        <v>6485</v>
      </c>
      <c r="T7203" s="23">
        <v>41071</v>
      </c>
    </row>
    <row r="7204" spans="1:20" x14ac:dyDescent="0.25">
      <c r="A7204" t="s">
        <v>6920</v>
      </c>
      <c r="B7204" s="23">
        <v>41043</v>
      </c>
      <c r="C7204" s="23">
        <v>41043</v>
      </c>
      <c r="D7204" s="18">
        <v>60</v>
      </c>
      <c r="E7204" s="25">
        <v>5243.64</v>
      </c>
      <c r="F7204" s="23">
        <v>41133</v>
      </c>
      <c r="G7204" s="23">
        <v>45372</v>
      </c>
      <c r="H7204" s="19">
        <f t="shared" si="897"/>
        <v>4239</v>
      </c>
      <c r="I7204" s="20">
        <f t="shared" si="898"/>
        <v>22227789.960000001</v>
      </c>
      <c r="J7204" s="20">
        <f t="shared" si="899"/>
        <v>4267</v>
      </c>
      <c r="K7204" s="21">
        <f t="shared" si="900"/>
        <v>976.64000000000033</v>
      </c>
      <c r="L7204" s="20">
        <f t="shared" si="901"/>
        <v>4329</v>
      </c>
      <c r="M7204" s="20">
        <f t="shared" si="902"/>
        <v>4329</v>
      </c>
      <c r="N7204" s="20">
        <f t="shared" si="903"/>
        <v>22699717.560000002</v>
      </c>
      <c r="O7204" s="22">
        <f t="shared" si="904"/>
        <v>22699717.560000002</v>
      </c>
      <c r="P7204" t="s">
        <v>8824</v>
      </c>
      <c r="Q7204" t="s">
        <v>8825</v>
      </c>
      <c r="R7204" t="s">
        <v>9172</v>
      </c>
      <c r="S7204">
        <v>6497</v>
      </c>
      <c r="T7204" s="23">
        <v>41071</v>
      </c>
    </row>
    <row r="7205" spans="1:20" x14ac:dyDescent="0.25">
      <c r="A7205" t="s">
        <v>6921</v>
      </c>
      <c r="B7205" s="23">
        <v>41043</v>
      </c>
      <c r="C7205" s="23">
        <v>41043</v>
      </c>
      <c r="D7205" s="18">
        <v>60</v>
      </c>
      <c r="E7205" s="25">
        <v>6551.77</v>
      </c>
      <c r="F7205" s="23">
        <v>41133</v>
      </c>
      <c r="G7205" s="23">
        <v>45372</v>
      </c>
      <c r="H7205" s="19">
        <f t="shared" si="897"/>
        <v>4239</v>
      </c>
      <c r="I7205" s="20">
        <f t="shared" si="898"/>
        <v>27772953.030000001</v>
      </c>
      <c r="J7205" s="20">
        <f t="shared" si="899"/>
        <v>4267</v>
      </c>
      <c r="K7205" s="21">
        <f t="shared" si="900"/>
        <v>2284.7700000000004</v>
      </c>
      <c r="L7205" s="20">
        <f t="shared" si="901"/>
        <v>4329</v>
      </c>
      <c r="M7205" s="20">
        <f t="shared" si="902"/>
        <v>4329</v>
      </c>
      <c r="N7205" s="20">
        <f t="shared" si="903"/>
        <v>28362612.330000002</v>
      </c>
      <c r="O7205" s="22">
        <f t="shared" si="904"/>
        <v>28362612.330000002</v>
      </c>
      <c r="P7205" t="s">
        <v>8824</v>
      </c>
      <c r="Q7205" t="s">
        <v>8825</v>
      </c>
      <c r="R7205" t="s">
        <v>9172</v>
      </c>
      <c r="S7205">
        <v>6508</v>
      </c>
      <c r="T7205" s="23">
        <v>41071</v>
      </c>
    </row>
    <row r="7206" spans="1:20" x14ac:dyDescent="0.25">
      <c r="A7206" t="s">
        <v>6922</v>
      </c>
      <c r="B7206" s="23">
        <v>41254</v>
      </c>
      <c r="C7206" s="23">
        <v>41255</v>
      </c>
      <c r="D7206" s="18">
        <v>60</v>
      </c>
      <c r="E7206" s="25">
        <v>3452.01</v>
      </c>
      <c r="F7206" s="23">
        <v>41344</v>
      </c>
      <c r="G7206" s="23">
        <v>45372</v>
      </c>
      <c r="H7206" s="19">
        <f t="shared" si="897"/>
        <v>4028</v>
      </c>
      <c r="I7206" s="20">
        <f t="shared" si="898"/>
        <v>13904696.280000001</v>
      </c>
      <c r="J7206" s="20">
        <f t="shared" si="899"/>
        <v>4059</v>
      </c>
      <c r="K7206" s="21">
        <f t="shared" si="900"/>
        <v>-606.98999999999978</v>
      </c>
      <c r="L7206" s="20">
        <f t="shared" si="901"/>
        <v>4118</v>
      </c>
      <c r="M7206" s="20">
        <f t="shared" si="902"/>
        <v>4117</v>
      </c>
      <c r="N7206" s="20">
        <f t="shared" si="903"/>
        <v>14215377.180000002</v>
      </c>
      <c r="O7206" s="22">
        <f t="shared" si="904"/>
        <v>14211925.170000002</v>
      </c>
      <c r="P7206" t="s">
        <v>8824</v>
      </c>
      <c r="Q7206" t="s">
        <v>8825</v>
      </c>
      <c r="R7206" t="s">
        <v>9172</v>
      </c>
      <c r="S7206">
        <v>2958</v>
      </c>
      <c r="T7206" s="23">
        <v>45372</v>
      </c>
    </row>
    <row r="7207" spans="1:20" x14ac:dyDescent="0.25">
      <c r="A7207" t="s">
        <v>6923</v>
      </c>
      <c r="B7207" s="23">
        <v>41619</v>
      </c>
      <c r="C7207" s="23">
        <v>41621</v>
      </c>
      <c r="D7207" s="18">
        <v>60</v>
      </c>
      <c r="E7207" s="25">
        <v>1027.58</v>
      </c>
      <c r="F7207" s="23">
        <v>41709</v>
      </c>
      <c r="G7207" s="23">
        <v>45372</v>
      </c>
      <c r="H7207" s="19">
        <f t="shared" si="897"/>
        <v>3663</v>
      </c>
      <c r="I7207" s="20">
        <f t="shared" si="898"/>
        <v>3764025.5399999996</v>
      </c>
      <c r="J7207" s="20">
        <f t="shared" si="899"/>
        <v>3698</v>
      </c>
      <c r="K7207" s="21">
        <f t="shared" si="900"/>
        <v>-2670.42</v>
      </c>
      <c r="L7207" s="20">
        <f t="shared" si="901"/>
        <v>3753</v>
      </c>
      <c r="M7207" s="20">
        <f t="shared" si="902"/>
        <v>3751</v>
      </c>
      <c r="N7207" s="20">
        <f t="shared" si="903"/>
        <v>3856507.7399999998</v>
      </c>
      <c r="O7207" s="22">
        <f t="shared" si="904"/>
        <v>3854452.5799999996</v>
      </c>
      <c r="P7207" t="s">
        <v>8824</v>
      </c>
      <c r="Q7207" t="s">
        <v>8825</v>
      </c>
      <c r="R7207" t="s">
        <v>9172</v>
      </c>
      <c r="S7207">
        <v>8484</v>
      </c>
      <c r="T7207" s="23">
        <v>41911</v>
      </c>
    </row>
    <row r="7208" spans="1:20" x14ac:dyDescent="0.25">
      <c r="A7208" t="s">
        <v>6924</v>
      </c>
      <c r="B7208" s="23">
        <v>41639</v>
      </c>
      <c r="C7208" s="23">
        <v>41639</v>
      </c>
      <c r="D7208" s="18">
        <v>60</v>
      </c>
      <c r="E7208" s="25">
        <v>4180.0600000000004</v>
      </c>
      <c r="F7208" s="23">
        <v>41729</v>
      </c>
      <c r="G7208" s="23">
        <v>45372</v>
      </c>
      <c r="H7208" s="19">
        <f t="shared" si="897"/>
        <v>3643</v>
      </c>
      <c r="I7208" s="20">
        <f t="shared" si="898"/>
        <v>15227958.580000002</v>
      </c>
      <c r="J7208" s="20">
        <f t="shared" si="899"/>
        <v>3681</v>
      </c>
      <c r="K7208" s="21">
        <f t="shared" si="900"/>
        <v>499.0600000000004</v>
      </c>
      <c r="L7208" s="20">
        <f t="shared" si="901"/>
        <v>3733</v>
      </c>
      <c r="M7208" s="20">
        <f t="shared" si="902"/>
        <v>3733</v>
      </c>
      <c r="N7208" s="20">
        <f t="shared" si="903"/>
        <v>15604163.980000002</v>
      </c>
      <c r="O7208" s="22">
        <f t="shared" si="904"/>
        <v>15604163.980000002</v>
      </c>
      <c r="P7208" t="s">
        <v>8824</v>
      </c>
      <c r="Q7208" t="s">
        <v>8825</v>
      </c>
      <c r="R7208" t="s">
        <v>9172</v>
      </c>
      <c r="S7208">
        <v>2955</v>
      </c>
      <c r="T7208" s="23">
        <v>45372</v>
      </c>
    </row>
    <row r="7209" spans="1:20" x14ac:dyDescent="0.25">
      <c r="A7209" t="s">
        <v>6925</v>
      </c>
      <c r="B7209" s="23">
        <v>41589</v>
      </c>
      <c r="C7209" s="23">
        <v>41618</v>
      </c>
      <c r="D7209" s="18">
        <v>60</v>
      </c>
      <c r="E7209" s="25">
        <v>6235.55</v>
      </c>
      <c r="F7209" s="23">
        <v>41679</v>
      </c>
      <c r="G7209" s="23">
        <v>45372</v>
      </c>
      <c r="H7209" s="19">
        <f t="shared" si="897"/>
        <v>3693</v>
      </c>
      <c r="I7209" s="20">
        <f t="shared" si="898"/>
        <v>23027886.150000002</v>
      </c>
      <c r="J7209" s="20">
        <f t="shared" si="899"/>
        <v>3701</v>
      </c>
      <c r="K7209" s="21">
        <f t="shared" si="900"/>
        <v>2534.5500000000002</v>
      </c>
      <c r="L7209" s="20">
        <f t="shared" si="901"/>
        <v>3783</v>
      </c>
      <c r="M7209" s="20">
        <f t="shared" si="902"/>
        <v>3754</v>
      </c>
      <c r="N7209" s="20">
        <f t="shared" si="903"/>
        <v>23589085.650000002</v>
      </c>
      <c r="O7209" s="22">
        <f t="shared" si="904"/>
        <v>23408254.699999999</v>
      </c>
      <c r="P7209" t="s">
        <v>8824</v>
      </c>
      <c r="Q7209" t="s">
        <v>8825</v>
      </c>
      <c r="R7209" t="s">
        <v>9172</v>
      </c>
      <c r="S7209">
        <v>7354</v>
      </c>
      <c r="T7209" s="23">
        <v>41849</v>
      </c>
    </row>
    <row r="7210" spans="1:20" x14ac:dyDescent="0.25">
      <c r="A7210" t="s">
        <v>6926</v>
      </c>
      <c r="B7210" s="23">
        <v>41557</v>
      </c>
      <c r="C7210" s="23">
        <v>41561</v>
      </c>
      <c r="D7210" s="18">
        <v>60</v>
      </c>
      <c r="E7210" s="25">
        <v>-24150.959999999999</v>
      </c>
      <c r="F7210" s="23">
        <v>41282</v>
      </c>
      <c r="G7210" s="23">
        <v>45372</v>
      </c>
      <c r="H7210" s="19">
        <f t="shared" si="897"/>
        <v>4090</v>
      </c>
      <c r="I7210" s="20">
        <f t="shared" si="898"/>
        <v>-98777426.399999991</v>
      </c>
      <c r="J7210" s="20">
        <f t="shared" si="899"/>
        <v>3757</v>
      </c>
      <c r="K7210" s="21">
        <f t="shared" si="900"/>
        <v>-27907.96</v>
      </c>
      <c r="L7210" s="20">
        <f t="shared" si="901"/>
        <v>3815</v>
      </c>
      <c r="M7210" s="20">
        <f t="shared" si="902"/>
        <v>3811</v>
      </c>
      <c r="N7210" s="20">
        <f t="shared" si="903"/>
        <v>-92135912.399999991</v>
      </c>
      <c r="O7210" s="22">
        <f t="shared" si="904"/>
        <v>-92039308.560000002</v>
      </c>
      <c r="P7210" t="s">
        <v>8824</v>
      </c>
      <c r="Q7210" t="s">
        <v>8825</v>
      </c>
      <c r="R7210" t="s">
        <v>9172</v>
      </c>
      <c r="S7210">
        <v>2958</v>
      </c>
      <c r="T7210" s="23">
        <v>45372</v>
      </c>
    </row>
    <row r="7211" spans="1:20" x14ac:dyDescent="0.25">
      <c r="A7211" t="s">
        <v>6927</v>
      </c>
      <c r="B7211" s="23">
        <v>41897</v>
      </c>
      <c r="C7211" s="23">
        <v>41897</v>
      </c>
      <c r="D7211" s="18">
        <v>60</v>
      </c>
      <c r="E7211" s="25">
        <v>4404.59</v>
      </c>
      <c r="F7211" s="23">
        <v>42017</v>
      </c>
      <c r="G7211" s="23">
        <v>45371</v>
      </c>
      <c r="H7211" s="19">
        <f t="shared" si="897"/>
        <v>3354</v>
      </c>
      <c r="I7211" s="20">
        <f t="shared" si="898"/>
        <v>14772994.860000001</v>
      </c>
      <c r="J7211" s="20">
        <f t="shared" si="899"/>
        <v>3425</v>
      </c>
      <c r="K7211" s="21">
        <f t="shared" si="900"/>
        <v>979.59000000000015</v>
      </c>
      <c r="L7211" s="20">
        <f t="shared" si="901"/>
        <v>3474</v>
      </c>
      <c r="M7211" s="20">
        <f t="shared" si="902"/>
        <v>3474</v>
      </c>
      <c r="N7211" s="20">
        <f t="shared" si="903"/>
        <v>15301545.66</v>
      </c>
      <c r="O7211" s="22">
        <f t="shared" si="904"/>
        <v>15301545.66</v>
      </c>
      <c r="P7211" t="s">
        <v>8824</v>
      </c>
      <c r="Q7211" t="s">
        <v>8825</v>
      </c>
      <c r="R7211" t="s">
        <v>9172</v>
      </c>
      <c r="S7211">
        <v>2944</v>
      </c>
      <c r="T7211" s="23">
        <v>45371</v>
      </c>
    </row>
    <row r="7212" spans="1:20" x14ac:dyDescent="0.25">
      <c r="A7212" t="s">
        <v>6928</v>
      </c>
      <c r="B7212" s="23">
        <v>41772</v>
      </c>
      <c r="C7212" s="23">
        <v>41777</v>
      </c>
      <c r="D7212" s="18">
        <v>60</v>
      </c>
      <c r="E7212" s="25">
        <v>-15534.56</v>
      </c>
      <c r="F7212" s="23">
        <v>41892</v>
      </c>
      <c r="G7212" s="23">
        <v>45372</v>
      </c>
      <c r="H7212" s="19">
        <f t="shared" si="897"/>
        <v>3480</v>
      </c>
      <c r="I7212" s="20">
        <f t="shared" si="898"/>
        <v>-54060268.799999997</v>
      </c>
      <c r="J7212" s="20">
        <f t="shared" si="899"/>
        <v>3543</v>
      </c>
      <c r="K7212" s="21">
        <f t="shared" si="900"/>
        <v>-19077.559999999998</v>
      </c>
      <c r="L7212" s="20">
        <f t="shared" si="901"/>
        <v>3600</v>
      </c>
      <c r="M7212" s="20">
        <f t="shared" si="902"/>
        <v>3595</v>
      </c>
      <c r="N7212" s="20">
        <f t="shared" si="903"/>
        <v>-55924416</v>
      </c>
      <c r="O7212" s="22">
        <f t="shared" si="904"/>
        <v>-55846743.199999996</v>
      </c>
      <c r="P7212" t="s">
        <v>8824</v>
      </c>
      <c r="Q7212" t="s">
        <v>8825</v>
      </c>
      <c r="R7212" t="s">
        <v>9172</v>
      </c>
      <c r="S7212">
        <v>2958</v>
      </c>
      <c r="T7212" s="23">
        <v>45372</v>
      </c>
    </row>
    <row r="7213" spans="1:20" x14ac:dyDescent="0.25">
      <c r="A7213" t="s">
        <v>6929</v>
      </c>
      <c r="B7213" s="23">
        <v>41771</v>
      </c>
      <c r="C7213" s="23">
        <v>41774</v>
      </c>
      <c r="D7213" s="18">
        <v>60</v>
      </c>
      <c r="E7213" s="25">
        <v>15534.56</v>
      </c>
      <c r="F7213" s="23">
        <v>41891</v>
      </c>
      <c r="G7213" s="23">
        <v>45372</v>
      </c>
      <c r="H7213" s="19">
        <f t="shared" si="897"/>
        <v>3481</v>
      </c>
      <c r="I7213" s="20">
        <f t="shared" si="898"/>
        <v>54075803.359999999</v>
      </c>
      <c r="J7213" s="20">
        <f t="shared" si="899"/>
        <v>3546</v>
      </c>
      <c r="K7213" s="21">
        <f t="shared" si="900"/>
        <v>11988.56</v>
      </c>
      <c r="L7213" s="20">
        <f t="shared" si="901"/>
        <v>3601</v>
      </c>
      <c r="M7213" s="20">
        <f t="shared" si="902"/>
        <v>3598</v>
      </c>
      <c r="N7213" s="20">
        <f t="shared" si="903"/>
        <v>55939950.559999995</v>
      </c>
      <c r="O7213" s="22">
        <f t="shared" si="904"/>
        <v>55893346.879999995</v>
      </c>
      <c r="P7213" t="s">
        <v>8824</v>
      </c>
      <c r="Q7213" t="s">
        <v>8825</v>
      </c>
      <c r="R7213" t="s">
        <v>9172</v>
      </c>
      <c r="S7213">
        <v>2958</v>
      </c>
      <c r="T7213" s="23">
        <v>45372</v>
      </c>
    </row>
    <row r="7214" spans="1:20" x14ac:dyDescent="0.25">
      <c r="A7214" t="s">
        <v>6930</v>
      </c>
      <c r="B7214" s="23">
        <v>41773</v>
      </c>
      <c r="C7214" s="23">
        <v>41778</v>
      </c>
      <c r="D7214" s="18">
        <v>60</v>
      </c>
      <c r="E7214" s="25">
        <v>19588.060000000001</v>
      </c>
      <c r="F7214" s="23">
        <v>41893</v>
      </c>
      <c r="G7214" s="23">
        <v>45372</v>
      </c>
      <c r="H7214" s="19">
        <f t="shared" si="897"/>
        <v>3479</v>
      </c>
      <c r="I7214" s="20">
        <f t="shared" si="898"/>
        <v>68146860.74000001</v>
      </c>
      <c r="J7214" s="20">
        <f t="shared" si="899"/>
        <v>3542</v>
      </c>
      <c r="K7214" s="21">
        <f t="shared" si="900"/>
        <v>16046.060000000001</v>
      </c>
      <c r="L7214" s="20">
        <f t="shared" si="901"/>
        <v>3599</v>
      </c>
      <c r="M7214" s="20">
        <f t="shared" si="902"/>
        <v>3594</v>
      </c>
      <c r="N7214" s="20">
        <f t="shared" si="903"/>
        <v>70497427.939999998</v>
      </c>
      <c r="O7214" s="22">
        <f t="shared" si="904"/>
        <v>70399487.640000001</v>
      </c>
      <c r="P7214" t="s">
        <v>8824</v>
      </c>
      <c r="Q7214" t="s">
        <v>8825</v>
      </c>
      <c r="R7214" t="s">
        <v>9172</v>
      </c>
      <c r="S7214">
        <v>2955</v>
      </c>
      <c r="T7214" s="23">
        <v>45372</v>
      </c>
    </row>
    <row r="7215" spans="1:20" x14ac:dyDescent="0.25">
      <c r="A7215" t="s">
        <v>6931</v>
      </c>
      <c r="B7215" s="23">
        <v>41789</v>
      </c>
      <c r="C7215" s="23">
        <v>41795</v>
      </c>
      <c r="D7215" s="18">
        <v>60</v>
      </c>
      <c r="E7215">
        <v>42.67</v>
      </c>
      <c r="F7215" s="23">
        <v>41909</v>
      </c>
      <c r="G7215" s="23">
        <v>45372</v>
      </c>
      <c r="H7215" s="19">
        <f t="shared" si="897"/>
        <v>3463</v>
      </c>
      <c r="I7215" s="20">
        <f t="shared" si="898"/>
        <v>147766.21</v>
      </c>
      <c r="J7215" s="20">
        <f t="shared" si="899"/>
        <v>3526</v>
      </c>
      <c r="K7215" s="21">
        <f t="shared" si="900"/>
        <v>-3483.33</v>
      </c>
      <c r="L7215" s="20">
        <f t="shared" si="901"/>
        <v>3583</v>
      </c>
      <c r="M7215" s="20">
        <f t="shared" si="902"/>
        <v>3577</v>
      </c>
      <c r="N7215" s="20">
        <f t="shared" si="903"/>
        <v>152886.61000000002</v>
      </c>
      <c r="O7215" s="22">
        <f t="shared" si="904"/>
        <v>152630.59</v>
      </c>
      <c r="P7215" t="s">
        <v>8824</v>
      </c>
      <c r="Q7215" t="s">
        <v>8825</v>
      </c>
      <c r="R7215" t="s">
        <v>9172</v>
      </c>
      <c r="S7215">
        <v>2955</v>
      </c>
      <c r="T7215" s="23">
        <v>45372</v>
      </c>
    </row>
    <row r="7216" spans="1:20" x14ac:dyDescent="0.25">
      <c r="A7216" t="s">
        <v>6932</v>
      </c>
      <c r="B7216" s="23">
        <v>42004</v>
      </c>
      <c r="C7216" s="23">
        <v>42031</v>
      </c>
      <c r="D7216" s="18">
        <v>60</v>
      </c>
      <c r="E7216" s="25">
        <v>7250.49</v>
      </c>
      <c r="F7216" s="23">
        <v>42124</v>
      </c>
      <c r="G7216" s="23">
        <v>45371</v>
      </c>
      <c r="H7216" s="19">
        <f t="shared" si="897"/>
        <v>3247</v>
      </c>
      <c r="I7216" s="20">
        <f t="shared" si="898"/>
        <v>23542341.029999997</v>
      </c>
      <c r="J7216" s="20">
        <f t="shared" si="899"/>
        <v>3293</v>
      </c>
      <c r="K7216" s="21">
        <f t="shared" si="900"/>
        <v>3957.49</v>
      </c>
      <c r="L7216" s="20">
        <f t="shared" si="901"/>
        <v>3367</v>
      </c>
      <c r="M7216" s="20">
        <f t="shared" si="902"/>
        <v>3340</v>
      </c>
      <c r="N7216" s="20">
        <f t="shared" si="903"/>
        <v>24412399.829999998</v>
      </c>
      <c r="O7216" s="22">
        <f t="shared" si="904"/>
        <v>24216636.599999998</v>
      </c>
      <c r="P7216" t="s">
        <v>8824</v>
      </c>
      <c r="Q7216" t="s">
        <v>8825</v>
      </c>
      <c r="R7216" t="s">
        <v>9172</v>
      </c>
      <c r="S7216">
        <v>2944</v>
      </c>
      <c r="T7216" s="23">
        <v>45371</v>
      </c>
    </row>
    <row r="7217" spans="1:20" x14ac:dyDescent="0.25">
      <c r="A7217" t="s">
        <v>6933</v>
      </c>
      <c r="B7217" s="23">
        <v>42112</v>
      </c>
      <c r="C7217" s="23">
        <v>42115</v>
      </c>
      <c r="D7217" s="18">
        <v>60</v>
      </c>
      <c r="E7217" s="25">
        <v>3321.35</v>
      </c>
      <c r="F7217" s="23">
        <v>42176</v>
      </c>
      <c r="G7217" s="23">
        <v>45371</v>
      </c>
      <c r="H7217" s="19">
        <f t="shared" si="897"/>
        <v>3195</v>
      </c>
      <c r="I7217" s="20">
        <f t="shared" si="898"/>
        <v>10611713.25</v>
      </c>
      <c r="J7217" s="20">
        <f t="shared" si="899"/>
        <v>3209</v>
      </c>
      <c r="K7217" s="21">
        <f t="shared" si="900"/>
        <v>112.34999999999991</v>
      </c>
      <c r="L7217" s="20">
        <f t="shared" si="901"/>
        <v>3259</v>
      </c>
      <c r="M7217" s="20">
        <f t="shared" si="902"/>
        <v>3256</v>
      </c>
      <c r="N7217" s="20">
        <f t="shared" si="903"/>
        <v>10824279.65</v>
      </c>
      <c r="O7217" s="22">
        <f t="shared" si="904"/>
        <v>10814315.6</v>
      </c>
      <c r="P7217" t="s">
        <v>8824</v>
      </c>
      <c r="Q7217" t="s">
        <v>8825</v>
      </c>
      <c r="R7217" t="s">
        <v>9172</v>
      </c>
      <c r="S7217">
        <v>6166</v>
      </c>
      <c r="T7217" s="23">
        <v>42121</v>
      </c>
    </row>
    <row r="7218" spans="1:20" x14ac:dyDescent="0.25">
      <c r="A7218" t="s">
        <v>6934</v>
      </c>
      <c r="B7218" s="23">
        <v>42137</v>
      </c>
      <c r="C7218" s="23">
        <v>42139</v>
      </c>
      <c r="D7218" s="18">
        <v>60</v>
      </c>
      <c r="E7218" s="25">
        <v>2644.79</v>
      </c>
      <c r="F7218" s="23">
        <v>42200</v>
      </c>
      <c r="G7218" s="23">
        <v>45371</v>
      </c>
      <c r="H7218" s="19">
        <f t="shared" si="897"/>
        <v>3171</v>
      </c>
      <c r="I7218" s="20">
        <f t="shared" si="898"/>
        <v>8386629.0899999999</v>
      </c>
      <c r="J7218" s="20">
        <f t="shared" si="899"/>
        <v>3185</v>
      </c>
      <c r="K7218" s="21">
        <f t="shared" si="900"/>
        <v>-540.21</v>
      </c>
      <c r="L7218" s="20">
        <f t="shared" si="901"/>
        <v>3234</v>
      </c>
      <c r="M7218" s="20">
        <f t="shared" si="902"/>
        <v>3232</v>
      </c>
      <c r="N7218" s="20">
        <f t="shared" si="903"/>
        <v>8553250.8599999994</v>
      </c>
      <c r="O7218" s="22">
        <f t="shared" si="904"/>
        <v>8547961.2799999993</v>
      </c>
      <c r="P7218" t="s">
        <v>8824</v>
      </c>
      <c r="Q7218" t="s">
        <v>8825</v>
      </c>
      <c r="R7218" t="s">
        <v>9172</v>
      </c>
      <c r="S7218">
        <v>7043</v>
      </c>
      <c r="T7218" s="23">
        <v>42152</v>
      </c>
    </row>
    <row r="7219" spans="1:20" x14ac:dyDescent="0.25">
      <c r="A7219" t="s">
        <v>6935</v>
      </c>
      <c r="B7219" s="23">
        <v>42152</v>
      </c>
      <c r="C7219" s="23">
        <v>42158</v>
      </c>
      <c r="D7219" s="18">
        <v>60</v>
      </c>
      <c r="E7219" s="25">
        <v>5750.7</v>
      </c>
      <c r="F7219" s="23">
        <v>42213</v>
      </c>
      <c r="G7219" s="23">
        <v>45371</v>
      </c>
      <c r="H7219" s="19">
        <f t="shared" si="897"/>
        <v>3158</v>
      </c>
      <c r="I7219" s="20">
        <f t="shared" si="898"/>
        <v>18160710.599999998</v>
      </c>
      <c r="J7219" s="20">
        <f t="shared" si="899"/>
        <v>3167</v>
      </c>
      <c r="K7219" s="21">
        <f t="shared" si="900"/>
        <v>2583.6999999999998</v>
      </c>
      <c r="L7219" s="20">
        <f t="shared" si="901"/>
        <v>3219</v>
      </c>
      <c r="M7219" s="20">
        <f t="shared" si="902"/>
        <v>3213</v>
      </c>
      <c r="N7219" s="20">
        <f t="shared" si="903"/>
        <v>18511503.300000001</v>
      </c>
      <c r="O7219" s="22">
        <f t="shared" si="904"/>
        <v>18476999.099999998</v>
      </c>
      <c r="P7219" t="s">
        <v>8824</v>
      </c>
      <c r="Q7219" t="s">
        <v>8825</v>
      </c>
      <c r="R7219" t="s">
        <v>9172</v>
      </c>
      <c r="S7219">
        <v>2944</v>
      </c>
      <c r="T7219" s="23">
        <v>45371</v>
      </c>
    </row>
    <row r="7220" spans="1:20" x14ac:dyDescent="0.25">
      <c r="A7220" t="s">
        <v>6936</v>
      </c>
      <c r="B7220" s="23">
        <v>42170</v>
      </c>
      <c r="C7220" s="23">
        <v>42170</v>
      </c>
      <c r="D7220" s="18">
        <v>60</v>
      </c>
      <c r="E7220" s="25">
        <v>3461.62</v>
      </c>
      <c r="F7220" s="23">
        <v>42230</v>
      </c>
      <c r="G7220" s="23">
        <v>45371</v>
      </c>
      <c r="H7220" s="19">
        <f t="shared" si="897"/>
        <v>3141</v>
      </c>
      <c r="I7220" s="20">
        <f t="shared" si="898"/>
        <v>10872948.42</v>
      </c>
      <c r="J7220" s="20">
        <f t="shared" si="899"/>
        <v>3155</v>
      </c>
      <c r="K7220" s="21">
        <f t="shared" si="900"/>
        <v>306.61999999999989</v>
      </c>
      <c r="L7220" s="20">
        <f t="shared" si="901"/>
        <v>3201</v>
      </c>
      <c r="M7220" s="20">
        <f t="shared" si="902"/>
        <v>3201</v>
      </c>
      <c r="N7220" s="20">
        <f t="shared" si="903"/>
        <v>11080645.619999999</v>
      </c>
      <c r="O7220" s="22">
        <f t="shared" si="904"/>
        <v>11080645.619999999</v>
      </c>
      <c r="P7220" t="s">
        <v>8824</v>
      </c>
      <c r="Q7220" t="s">
        <v>8825</v>
      </c>
      <c r="R7220" t="s">
        <v>9172</v>
      </c>
      <c r="S7220">
        <v>7881</v>
      </c>
      <c r="T7220" s="23">
        <v>42185</v>
      </c>
    </row>
    <row r="7221" spans="1:20" x14ac:dyDescent="0.25">
      <c r="A7221" t="s">
        <v>6937</v>
      </c>
      <c r="B7221" s="23">
        <v>42194</v>
      </c>
      <c r="C7221" s="23">
        <v>42198</v>
      </c>
      <c r="D7221" s="18">
        <v>60</v>
      </c>
      <c r="E7221" s="25">
        <v>2707</v>
      </c>
      <c r="F7221" s="23">
        <v>42260</v>
      </c>
      <c r="G7221" s="23">
        <v>45371</v>
      </c>
      <c r="H7221" s="19">
        <f t="shared" si="897"/>
        <v>3111</v>
      </c>
      <c r="I7221" s="20">
        <f t="shared" si="898"/>
        <v>8421477</v>
      </c>
      <c r="J7221" s="20">
        <f t="shared" si="899"/>
        <v>3127</v>
      </c>
      <c r="K7221" s="21">
        <f t="shared" si="900"/>
        <v>-420</v>
      </c>
      <c r="L7221" s="20">
        <f t="shared" si="901"/>
        <v>3177</v>
      </c>
      <c r="M7221" s="20">
        <f t="shared" si="902"/>
        <v>3173</v>
      </c>
      <c r="N7221" s="20">
        <f t="shared" si="903"/>
        <v>8600139</v>
      </c>
      <c r="O7221" s="22">
        <f t="shared" si="904"/>
        <v>8589311</v>
      </c>
      <c r="P7221" t="s">
        <v>8824</v>
      </c>
      <c r="Q7221" t="s">
        <v>8825</v>
      </c>
      <c r="R7221" t="s">
        <v>9172</v>
      </c>
      <c r="S7221">
        <v>9212</v>
      </c>
      <c r="T7221" s="23">
        <v>42248</v>
      </c>
    </row>
    <row r="7222" spans="1:20" x14ac:dyDescent="0.25">
      <c r="A7222" t="s">
        <v>6938</v>
      </c>
      <c r="B7222" s="23">
        <v>42304</v>
      </c>
      <c r="C7222" s="23">
        <v>42305</v>
      </c>
      <c r="D7222" s="18">
        <v>60</v>
      </c>
      <c r="E7222">
        <v>-195.54</v>
      </c>
      <c r="F7222" s="23">
        <v>42364</v>
      </c>
      <c r="G7222" s="23">
        <v>45371</v>
      </c>
      <c r="H7222" s="19">
        <f t="shared" si="897"/>
        <v>3007</v>
      </c>
      <c r="I7222" s="20">
        <f t="shared" si="898"/>
        <v>-587988.78</v>
      </c>
      <c r="J7222" s="20">
        <f t="shared" si="899"/>
        <v>3022</v>
      </c>
      <c r="K7222" s="21">
        <f t="shared" si="900"/>
        <v>-3217.54</v>
      </c>
      <c r="L7222" s="20">
        <f t="shared" si="901"/>
        <v>3067</v>
      </c>
      <c r="M7222" s="20">
        <f t="shared" si="902"/>
        <v>3066</v>
      </c>
      <c r="N7222" s="20">
        <f t="shared" si="903"/>
        <v>-599721.17999999993</v>
      </c>
      <c r="O7222" s="22">
        <f t="shared" si="904"/>
        <v>-599525.64</v>
      </c>
      <c r="P7222" t="s">
        <v>8824</v>
      </c>
      <c r="Q7222" t="s">
        <v>8825</v>
      </c>
      <c r="R7222" t="s">
        <v>9172</v>
      </c>
      <c r="S7222">
        <v>2944</v>
      </c>
      <c r="T7222" s="23">
        <v>45371</v>
      </c>
    </row>
    <row r="7223" spans="1:20" x14ac:dyDescent="0.25">
      <c r="A7223" t="s">
        <v>6939</v>
      </c>
      <c r="B7223" s="23">
        <v>42081</v>
      </c>
      <c r="C7223" s="23">
        <v>42090</v>
      </c>
      <c r="D7223" s="18">
        <v>60</v>
      </c>
      <c r="E7223" s="25">
        <v>21736.93</v>
      </c>
      <c r="F7223" s="23">
        <v>42201</v>
      </c>
      <c r="G7223" s="23">
        <v>45371</v>
      </c>
      <c r="H7223" s="19">
        <f t="shared" si="897"/>
        <v>3170</v>
      </c>
      <c r="I7223" s="20">
        <f t="shared" si="898"/>
        <v>68906068.099999994</v>
      </c>
      <c r="J7223" s="20">
        <f t="shared" si="899"/>
        <v>3233</v>
      </c>
      <c r="K7223" s="21">
        <f t="shared" si="900"/>
        <v>18503.93</v>
      </c>
      <c r="L7223" s="20">
        <f t="shared" si="901"/>
        <v>3290</v>
      </c>
      <c r="M7223" s="20">
        <f t="shared" si="902"/>
        <v>3281</v>
      </c>
      <c r="N7223" s="20">
        <f t="shared" si="903"/>
        <v>71514499.700000003</v>
      </c>
      <c r="O7223" s="22">
        <f t="shared" si="904"/>
        <v>71318867.329999998</v>
      </c>
      <c r="P7223" t="s">
        <v>8824</v>
      </c>
      <c r="Q7223" t="s">
        <v>8825</v>
      </c>
      <c r="R7223" t="s">
        <v>9172</v>
      </c>
      <c r="S7223">
        <v>2944</v>
      </c>
      <c r="T7223" s="23">
        <v>45371</v>
      </c>
    </row>
    <row r="7224" spans="1:20" x14ac:dyDescent="0.25">
      <c r="A7224" t="s">
        <v>6940</v>
      </c>
      <c r="B7224" s="23">
        <v>42081</v>
      </c>
      <c r="C7224" s="23">
        <v>42090</v>
      </c>
      <c r="D7224" s="18">
        <v>60</v>
      </c>
      <c r="E7224" s="25">
        <v>2556.1</v>
      </c>
      <c r="F7224" s="23">
        <v>42201</v>
      </c>
      <c r="G7224" s="23">
        <v>45371</v>
      </c>
      <c r="H7224" s="19">
        <f t="shared" si="897"/>
        <v>3170</v>
      </c>
      <c r="I7224" s="20">
        <f t="shared" si="898"/>
        <v>8102837</v>
      </c>
      <c r="J7224" s="20">
        <f t="shared" si="899"/>
        <v>3233</v>
      </c>
      <c r="K7224" s="21">
        <f t="shared" si="900"/>
        <v>-676.90000000000009</v>
      </c>
      <c r="L7224" s="20">
        <f t="shared" si="901"/>
        <v>3290</v>
      </c>
      <c r="M7224" s="20">
        <f t="shared" si="902"/>
        <v>3281</v>
      </c>
      <c r="N7224" s="20">
        <f t="shared" si="903"/>
        <v>8409569</v>
      </c>
      <c r="O7224" s="22">
        <f t="shared" si="904"/>
        <v>8386564.0999999996</v>
      </c>
      <c r="P7224" t="s">
        <v>8824</v>
      </c>
      <c r="Q7224" t="s">
        <v>8825</v>
      </c>
      <c r="R7224" t="s">
        <v>9172</v>
      </c>
      <c r="S7224">
        <v>2944</v>
      </c>
      <c r="T7224" s="23">
        <v>45371</v>
      </c>
    </row>
    <row r="7225" spans="1:20" x14ac:dyDescent="0.25">
      <c r="A7225" t="s">
        <v>6941</v>
      </c>
      <c r="B7225" s="23">
        <v>45266</v>
      </c>
      <c r="C7225" s="23">
        <v>45275</v>
      </c>
      <c r="D7225" s="18">
        <v>60</v>
      </c>
      <c r="E7225" s="25">
        <v>6365.9</v>
      </c>
      <c r="F7225" s="23">
        <v>45335</v>
      </c>
      <c r="G7225" s="23">
        <v>45314</v>
      </c>
      <c r="H7225" s="19">
        <f t="shared" si="897"/>
        <v>-21</v>
      </c>
      <c r="I7225" s="20">
        <f t="shared" si="898"/>
        <v>-133683.9</v>
      </c>
      <c r="J7225" s="20">
        <f t="shared" si="899"/>
        <v>38</v>
      </c>
      <c r="K7225" s="21">
        <f t="shared" si="900"/>
        <v>6327.9</v>
      </c>
      <c r="L7225" s="20">
        <f t="shared" si="901"/>
        <v>48</v>
      </c>
      <c r="M7225" s="20">
        <f t="shared" si="902"/>
        <v>39</v>
      </c>
      <c r="N7225" s="20">
        <f t="shared" si="903"/>
        <v>305563.19999999995</v>
      </c>
      <c r="O7225" s="22">
        <f t="shared" si="904"/>
        <v>248270.09999999998</v>
      </c>
      <c r="P7225" t="s">
        <v>8824</v>
      </c>
      <c r="Q7225" t="s">
        <v>8825</v>
      </c>
      <c r="R7225" t="s">
        <v>9172</v>
      </c>
      <c r="S7225">
        <v>544</v>
      </c>
      <c r="T7225" s="23">
        <v>45314</v>
      </c>
    </row>
    <row r="7226" spans="1:20" x14ac:dyDescent="0.25">
      <c r="A7226" t="s">
        <v>1886</v>
      </c>
      <c r="B7226" s="23">
        <v>45302</v>
      </c>
      <c r="C7226" s="23">
        <v>45302</v>
      </c>
      <c r="D7226" s="18">
        <v>60</v>
      </c>
      <c r="E7226" s="25">
        <v>7030.91</v>
      </c>
      <c r="F7226" s="23">
        <v>45362</v>
      </c>
      <c r="G7226" s="23">
        <v>45344</v>
      </c>
      <c r="H7226" s="19">
        <f t="shared" si="897"/>
        <v>-18</v>
      </c>
      <c r="I7226" s="20">
        <f t="shared" si="898"/>
        <v>-126556.38</v>
      </c>
      <c r="J7226" s="20">
        <f t="shared" si="899"/>
        <v>41</v>
      </c>
      <c r="K7226" s="21">
        <f t="shared" si="900"/>
        <v>6989.91</v>
      </c>
      <c r="L7226" s="20">
        <f t="shared" si="901"/>
        <v>42</v>
      </c>
      <c r="M7226" s="20">
        <f t="shared" si="902"/>
        <v>42</v>
      </c>
      <c r="N7226" s="20">
        <f t="shared" si="903"/>
        <v>295298.21999999997</v>
      </c>
      <c r="O7226" s="22">
        <f t="shared" si="904"/>
        <v>295298.21999999997</v>
      </c>
      <c r="P7226" t="s">
        <v>8824</v>
      </c>
      <c r="Q7226" t="s">
        <v>8825</v>
      </c>
      <c r="R7226" t="s">
        <v>9172</v>
      </c>
      <c r="S7226">
        <v>1747</v>
      </c>
      <c r="T7226" s="23">
        <v>45344</v>
      </c>
    </row>
    <row r="7227" spans="1:20" x14ac:dyDescent="0.25">
      <c r="A7227" t="s">
        <v>1887</v>
      </c>
      <c r="B7227" s="23">
        <v>45323</v>
      </c>
      <c r="C7227" s="23">
        <v>45334</v>
      </c>
      <c r="D7227" s="18">
        <v>60</v>
      </c>
      <c r="E7227">
        <v>312.56</v>
      </c>
      <c r="F7227" s="23">
        <v>45394</v>
      </c>
      <c r="G7227" s="23">
        <v>45366</v>
      </c>
      <c r="H7227" s="19">
        <f t="shared" si="897"/>
        <v>-28</v>
      </c>
      <c r="I7227" s="20">
        <f t="shared" si="898"/>
        <v>-8751.68</v>
      </c>
      <c r="J7227" s="20">
        <f t="shared" si="899"/>
        <v>33</v>
      </c>
      <c r="K7227" s="21">
        <f t="shared" si="900"/>
        <v>279.56</v>
      </c>
      <c r="L7227" s="20">
        <f t="shared" si="901"/>
        <v>43</v>
      </c>
      <c r="M7227" s="20">
        <f t="shared" si="902"/>
        <v>32</v>
      </c>
      <c r="N7227" s="20">
        <f t="shared" si="903"/>
        <v>13440.08</v>
      </c>
      <c r="O7227" s="22">
        <f t="shared" si="904"/>
        <v>10001.92</v>
      </c>
      <c r="P7227" t="s">
        <v>8824</v>
      </c>
      <c r="Q7227" t="s">
        <v>8825</v>
      </c>
      <c r="R7227" t="s">
        <v>9172</v>
      </c>
      <c r="S7227">
        <v>2725</v>
      </c>
      <c r="T7227" s="23">
        <v>45366</v>
      </c>
    </row>
    <row r="7228" spans="1:20" x14ac:dyDescent="0.25">
      <c r="A7228" t="s">
        <v>6298</v>
      </c>
      <c r="B7228" s="23">
        <v>45362</v>
      </c>
      <c r="C7228" s="23">
        <v>45370</v>
      </c>
      <c r="D7228" s="18">
        <v>60</v>
      </c>
      <c r="E7228" s="25">
        <v>-3244.93</v>
      </c>
      <c r="F7228" s="23">
        <v>45430</v>
      </c>
      <c r="G7228" s="23">
        <v>45371</v>
      </c>
      <c r="H7228" s="19">
        <f t="shared" si="897"/>
        <v>-59</v>
      </c>
      <c r="I7228" s="20">
        <f t="shared" si="898"/>
        <v>191450.87</v>
      </c>
      <c r="J7228" s="20">
        <f t="shared" si="899"/>
        <v>1</v>
      </c>
      <c r="K7228" s="21">
        <f t="shared" si="900"/>
        <v>-3245.93</v>
      </c>
      <c r="L7228" s="20">
        <f t="shared" si="901"/>
        <v>9</v>
      </c>
      <c r="M7228" s="20">
        <f t="shared" si="902"/>
        <v>1</v>
      </c>
      <c r="N7228" s="20">
        <f t="shared" si="903"/>
        <v>-29204.37</v>
      </c>
      <c r="O7228" s="22">
        <f t="shared" si="904"/>
        <v>-3244.93</v>
      </c>
      <c r="P7228" t="s">
        <v>8824</v>
      </c>
      <c r="Q7228" t="s">
        <v>8825</v>
      </c>
      <c r="R7228" t="s">
        <v>9172</v>
      </c>
      <c r="S7228">
        <v>2944</v>
      </c>
      <c r="T7228" s="23">
        <v>45371</v>
      </c>
    </row>
    <row r="7229" spans="1:20" x14ac:dyDescent="0.25">
      <c r="A7229" t="s">
        <v>6299</v>
      </c>
      <c r="B7229" s="23">
        <v>45362</v>
      </c>
      <c r="C7229" s="23">
        <v>45370</v>
      </c>
      <c r="D7229" s="18">
        <v>60</v>
      </c>
      <c r="E7229" s="25">
        <v>16625.95</v>
      </c>
      <c r="F7229" s="23">
        <v>45430</v>
      </c>
      <c r="G7229" s="23">
        <v>45372</v>
      </c>
      <c r="H7229" s="19">
        <f t="shared" si="897"/>
        <v>-58</v>
      </c>
      <c r="I7229" s="20">
        <f t="shared" si="898"/>
        <v>-964305.10000000009</v>
      </c>
      <c r="J7229" s="20">
        <f t="shared" si="899"/>
        <v>2</v>
      </c>
      <c r="K7229" s="21">
        <f t="shared" si="900"/>
        <v>16623.95</v>
      </c>
      <c r="L7229" s="20">
        <f t="shared" si="901"/>
        <v>10</v>
      </c>
      <c r="M7229" s="20">
        <f t="shared" si="902"/>
        <v>2</v>
      </c>
      <c r="N7229" s="20">
        <f t="shared" si="903"/>
        <v>166259.5</v>
      </c>
      <c r="O7229" s="22">
        <f t="shared" si="904"/>
        <v>33251.9</v>
      </c>
      <c r="P7229" t="s">
        <v>8824</v>
      </c>
      <c r="Q7229" t="s">
        <v>8825</v>
      </c>
      <c r="R7229" t="s">
        <v>9172</v>
      </c>
      <c r="S7229">
        <v>2958</v>
      </c>
      <c r="T7229" s="23">
        <v>45372</v>
      </c>
    </row>
    <row r="7230" spans="1:20" x14ac:dyDescent="0.25">
      <c r="A7230" t="s">
        <v>3314</v>
      </c>
      <c r="B7230" s="23">
        <v>45362</v>
      </c>
      <c r="C7230" s="23">
        <v>45370</v>
      </c>
      <c r="D7230" s="18">
        <v>60</v>
      </c>
      <c r="E7230">
        <v>993.42</v>
      </c>
      <c r="F7230" s="23">
        <v>45430</v>
      </c>
      <c r="G7230" s="23">
        <v>45372</v>
      </c>
      <c r="H7230" s="19">
        <f t="shared" si="897"/>
        <v>-58</v>
      </c>
      <c r="I7230" s="20">
        <f t="shared" si="898"/>
        <v>-57618.36</v>
      </c>
      <c r="J7230" s="20">
        <f t="shared" si="899"/>
        <v>2</v>
      </c>
      <c r="K7230" s="21">
        <f t="shared" si="900"/>
        <v>991.42</v>
      </c>
      <c r="L7230" s="20">
        <f t="shared" si="901"/>
        <v>10</v>
      </c>
      <c r="M7230" s="20">
        <f t="shared" si="902"/>
        <v>2</v>
      </c>
      <c r="N7230" s="20">
        <f t="shared" si="903"/>
        <v>9934.1999999999989</v>
      </c>
      <c r="O7230" s="22">
        <f t="shared" si="904"/>
        <v>1986.84</v>
      </c>
      <c r="P7230" t="s">
        <v>8824</v>
      </c>
      <c r="Q7230" t="s">
        <v>8825</v>
      </c>
      <c r="R7230" t="s">
        <v>9172</v>
      </c>
      <c r="S7230">
        <v>2958</v>
      </c>
      <c r="T7230" s="23">
        <v>45372</v>
      </c>
    </row>
    <row r="7231" spans="1:20" x14ac:dyDescent="0.25">
      <c r="A7231" t="s">
        <v>6295</v>
      </c>
      <c r="B7231" s="23">
        <v>45362</v>
      </c>
      <c r="C7231" s="23">
        <v>45370</v>
      </c>
      <c r="D7231" s="18">
        <v>60</v>
      </c>
      <c r="E7231" s="25">
        <v>23366.560000000001</v>
      </c>
      <c r="F7231" s="23">
        <v>45430</v>
      </c>
      <c r="G7231" s="23">
        <v>45372</v>
      </c>
      <c r="H7231" s="19">
        <f t="shared" si="897"/>
        <v>-58</v>
      </c>
      <c r="I7231" s="20">
        <f t="shared" si="898"/>
        <v>-1355260.48</v>
      </c>
      <c r="J7231" s="20">
        <f t="shared" si="899"/>
        <v>2</v>
      </c>
      <c r="K7231" s="21">
        <f t="shared" si="900"/>
        <v>23364.560000000001</v>
      </c>
      <c r="L7231" s="20">
        <f t="shared" si="901"/>
        <v>10</v>
      </c>
      <c r="M7231" s="20">
        <f t="shared" si="902"/>
        <v>2</v>
      </c>
      <c r="N7231" s="20">
        <f t="shared" si="903"/>
        <v>233665.6</v>
      </c>
      <c r="O7231" s="22">
        <f t="shared" si="904"/>
        <v>46733.120000000003</v>
      </c>
      <c r="P7231" t="s">
        <v>8824</v>
      </c>
      <c r="Q7231" t="s">
        <v>8825</v>
      </c>
      <c r="R7231" t="s">
        <v>9172</v>
      </c>
      <c r="S7231">
        <v>2955</v>
      </c>
      <c r="T7231" s="23">
        <v>45372</v>
      </c>
    </row>
    <row r="7232" spans="1:20" x14ac:dyDescent="0.25">
      <c r="A7232" t="s">
        <v>6240</v>
      </c>
      <c r="B7232" s="23">
        <v>45362</v>
      </c>
      <c r="C7232" s="23">
        <v>45370</v>
      </c>
      <c r="D7232" s="18">
        <v>60</v>
      </c>
      <c r="E7232" s="25">
        <v>3275.73</v>
      </c>
      <c r="F7232" s="23">
        <v>45430</v>
      </c>
      <c r="G7232" s="23">
        <v>45372</v>
      </c>
      <c r="H7232" s="19">
        <f t="shared" si="897"/>
        <v>-58</v>
      </c>
      <c r="I7232" s="20">
        <f t="shared" si="898"/>
        <v>-189992.34</v>
      </c>
      <c r="J7232" s="20">
        <f t="shared" si="899"/>
        <v>2</v>
      </c>
      <c r="K7232" s="21">
        <f t="shared" si="900"/>
        <v>3273.73</v>
      </c>
      <c r="L7232" s="20">
        <f t="shared" si="901"/>
        <v>10</v>
      </c>
      <c r="M7232" s="20">
        <f t="shared" si="902"/>
        <v>2</v>
      </c>
      <c r="N7232" s="20">
        <f t="shared" si="903"/>
        <v>32757.3</v>
      </c>
      <c r="O7232" s="22">
        <f t="shared" si="904"/>
        <v>6551.46</v>
      </c>
      <c r="P7232" t="s">
        <v>8824</v>
      </c>
      <c r="Q7232" t="s">
        <v>8825</v>
      </c>
      <c r="R7232" t="s">
        <v>9172</v>
      </c>
      <c r="S7232">
        <v>2955</v>
      </c>
      <c r="T7232" s="23">
        <v>45372</v>
      </c>
    </row>
    <row r="7233" spans="1:20" x14ac:dyDescent="0.25">
      <c r="A7233" t="s">
        <v>6906</v>
      </c>
      <c r="B7233" s="23">
        <v>45362</v>
      </c>
      <c r="C7233" s="23">
        <v>45370</v>
      </c>
      <c r="D7233" s="18">
        <v>60</v>
      </c>
      <c r="E7233" s="25">
        <v>12479.86</v>
      </c>
      <c r="F7233" s="23">
        <v>45430</v>
      </c>
      <c r="G7233" s="23">
        <v>45371</v>
      </c>
      <c r="H7233" s="19">
        <f t="shared" si="897"/>
        <v>-59</v>
      </c>
      <c r="I7233" s="20">
        <f t="shared" si="898"/>
        <v>-736311.74</v>
      </c>
      <c r="J7233" s="20">
        <f t="shared" si="899"/>
        <v>1</v>
      </c>
      <c r="K7233" s="21">
        <f t="shared" si="900"/>
        <v>12478.86</v>
      </c>
      <c r="L7233" s="20">
        <f t="shared" si="901"/>
        <v>9</v>
      </c>
      <c r="M7233" s="20">
        <f t="shared" si="902"/>
        <v>1</v>
      </c>
      <c r="N7233" s="20">
        <f t="shared" si="903"/>
        <v>112318.74</v>
      </c>
      <c r="O7233" s="22">
        <f t="shared" si="904"/>
        <v>12479.86</v>
      </c>
      <c r="P7233" t="s">
        <v>8824</v>
      </c>
      <c r="Q7233" t="s">
        <v>8825</v>
      </c>
      <c r="R7233" t="s">
        <v>9172</v>
      </c>
      <c r="S7233">
        <v>2944</v>
      </c>
      <c r="T7233" s="23">
        <v>45371</v>
      </c>
    </row>
    <row r="7234" spans="1:20" x14ac:dyDescent="0.25">
      <c r="A7234" t="s">
        <v>6907</v>
      </c>
      <c r="B7234" s="23">
        <v>45362</v>
      </c>
      <c r="C7234" s="23">
        <v>45370</v>
      </c>
      <c r="D7234" s="18">
        <v>60</v>
      </c>
      <c r="E7234" s="25">
        <v>32894.370000000003</v>
      </c>
      <c r="F7234" s="23">
        <v>45430</v>
      </c>
      <c r="G7234" s="23">
        <v>45371</v>
      </c>
      <c r="H7234" s="19">
        <f t="shared" si="897"/>
        <v>-59</v>
      </c>
      <c r="I7234" s="20">
        <f t="shared" si="898"/>
        <v>-1940767.83</v>
      </c>
      <c r="J7234" s="20">
        <f t="shared" si="899"/>
        <v>1</v>
      </c>
      <c r="K7234" s="21">
        <f t="shared" si="900"/>
        <v>32893.370000000003</v>
      </c>
      <c r="L7234" s="20">
        <f t="shared" si="901"/>
        <v>9</v>
      </c>
      <c r="M7234" s="20">
        <f t="shared" si="902"/>
        <v>1</v>
      </c>
      <c r="N7234" s="20">
        <f t="shared" si="903"/>
        <v>296049.33</v>
      </c>
      <c r="O7234" s="22">
        <f t="shared" si="904"/>
        <v>32894.370000000003</v>
      </c>
      <c r="P7234" t="s">
        <v>8824</v>
      </c>
      <c r="Q7234" t="s">
        <v>8825</v>
      </c>
      <c r="R7234" t="s">
        <v>9172</v>
      </c>
      <c r="S7234">
        <v>2944</v>
      </c>
      <c r="T7234" s="23">
        <v>45371</v>
      </c>
    </row>
    <row r="7235" spans="1:20" x14ac:dyDescent="0.25">
      <c r="A7235" t="s">
        <v>6942</v>
      </c>
      <c r="B7235" s="23">
        <v>45244</v>
      </c>
      <c r="C7235" s="23">
        <v>45244</v>
      </c>
      <c r="D7235" s="18">
        <v>60</v>
      </c>
      <c r="E7235" s="25">
        <v>49367.47</v>
      </c>
      <c r="F7235" s="23">
        <v>45304</v>
      </c>
      <c r="G7235" s="23">
        <v>45314</v>
      </c>
      <c r="H7235" s="19">
        <f t="shared" si="897"/>
        <v>10</v>
      </c>
      <c r="I7235" s="20">
        <f t="shared" si="898"/>
        <v>493674.7</v>
      </c>
      <c r="J7235" s="20">
        <f t="shared" si="899"/>
        <v>69</v>
      </c>
      <c r="K7235" s="21">
        <f t="shared" si="900"/>
        <v>49298.47</v>
      </c>
      <c r="L7235" s="20">
        <f t="shared" si="901"/>
        <v>70</v>
      </c>
      <c r="M7235" s="20">
        <f t="shared" si="902"/>
        <v>70</v>
      </c>
      <c r="N7235" s="20">
        <f t="shared" si="903"/>
        <v>3455722.9</v>
      </c>
      <c r="O7235" s="22">
        <f t="shared" si="904"/>
        <v>3455722.9</v>
      </c>
      <c r="P7235" t="s">
        <v>8824</v>
      </c>
      <c r="Q7235" t="s">
        <v>8825</v>
      </c>
      <c r="R7235" t="s">
        <v>9173</v>
      </c>
      <c r="S7235">
        <v>549</v>
      </c>
      <c r="T7235" s="23">
        <v>45314</v>
      </c>
    </row>
    <row r="7236" spans="1:20" x14ac:dyDescent="0.25">
      <c r="A7236" t="s">
        <v>6943</v>
      </c>
      <c r="B7236" s="23">
        <v>45267</v>
      </c>
      <c r="C7236" s="23">
        <v>45267</v>
      </c>
      <c r="D7236" s="18">
        <v>60</v>
      </c>
      <c r="E7236" s="25">
        <v>22072.12</v>
      </c>
      <c r="F7236" s="23">
        <v>45327</v>
      </c>
      <c r="G7236" s="23">
        <v>45356</v>
      </c>
      <c r="H7236" s="19">
        <f t="shared" si="897"/>
        <v>29</v>
      </c>
      <c r="I7236" s="20">
        <f t="shared" si="898"/>
        <v>640091.48</v>
      </c>
      <c r="J7236" s="20">
        <f t="shared" si="899"/>
        <v>88</v>
      </c>
      <c r="K7236" s="21">
        <f t="shared" si="900"/>
        <v>21984.12</v>
      </c>
      <c r="L7236" s="20">
        <f t="shared" si="901"/>
        <v>89</v>
      </c>
      <c r="M7236" s="20">
        <f t="shared" si="902"/>
        <v>89</v>
      </c>
      <c r="N7236" s="20">
        <f t="shared" si="903"/>
        <v>1964418.68</v>
      </c>
      <c r="O7236" s="22">
        <f t="shared" si="904"/>
        <v>1964418.68</v>
      </c>
      <c r="P7236" t="s">
        <v>8824</v>
      </c>
      <c r="Q7236" t="s">
        <v>8825</v>
      </c>
      <c r="R7236" t="s">
        <v>9173</v>
      </c>
      <c r="S7236">
        <v>2162</v>
      </c>
      <c r="T7236" s="23">
        <v>45356</v>
      </c>
    </row>
    <row r="7237" spans="1:20" x14ac:dyDescent="0.25">
      <c r="A7237" t="s">
        <v>6907</v>
      </c>
      <c r="B7237" s="23">
        <v>45307</v>
      </c>
      <c r="C7237" s="23">
        <v>45309</v>
      </c>
      <c r="D7237" s="18">
        <v>60</v>
      </c>
      <c r="E7237" s="25">
        <v>6750.28</v>
      </c>
      <c r="F7237" s="23">
        <v>45369</v>
      </c>
      <c r="G7237" s="23">
        <v>45366</v>
      </c>
      <c r="H7237" s="19">
        <f t="shared" si="897"/>
        <v>-3</v>
      </c>
      <c r="I7237" s="20">
        <f t="shared" si="898"/>
        <v>-20250.84</v>
      </c>
      <c r="J7237" s="20">
        <f t="shared" si="899"/>
        <v>57</v>
      </c>
      <c r="K7237" s="21">
        <f t="shared" si="900"/>
        <v>6693.28</v>
      </c>
      <c r="L7237" s="20">
        <f t="shared" si="901"/>
        <v>59</v>
      </c>
      <c r="M7237" s="20">
        <f t="shared" si="902"/>
        <v>57</v>
      </c>
      <c r="N7237" s="20">
        <f t="shared" si="903"/>
        <v>398266.51999999996</v>
      </c>
      <c r="O7237" s="22">
        <f t="shared" si="904"/>
        <v>384765.95999999996</v>
      </c>
      <c r="P7237" t="s">
        <v>8824</v>
      </c>
      <c r="Q7237" t="s">
        <v>8825</v>
      </c>
      <c r="R7237" t="s">
        <v>9173</v>
      </c>
      <c r="S7237">
        <v>2741</v>
      </c>
      <c r="T7237" s="23">
        <v>45366</v>
      </c>
    </row>
    <row r="7238" spans="1:20" x14ac:dyDescent="0.25">
      <c r="A7238" t="s">
        <v>2217</v>
      </c>
      <c r="B7238" s="23">
        <v>45247</v>
      </c>
      <c r="C7238" s="23">
        <v>45252</v>
      </c>
      <c r="D7238" s="18">
        <v>60</v>
      </c>
      <c r="E7238" s="25">
        <v>8078.68</v>
      </c>
      <c r="F7238" s="23">
        <v>45312</v>
      </c>
      <c r="G7238" s="23">
        <v>45314</v>
      </c>
      <c r="H7238" s="19">
        <f t="shared" si="897"/>
        <v>2</v>
      </c>
      <c r="I7238" s="20">
        <f t="shared" si="898"/>
        <v>16157.36</v>
      </c>
      <c r="J7238" s="20">
        <f t="shared" si="899"/>
        <v>61</v>
      </c>
      <c r="K7238" s="21">
        <f t="shared" si="900"/>
        <v>8017.68</v>
      </c>
      <c r="L7238" s="20">
        <f t="shared" si="901"/>
        <v>67</v>
      </c>
      <c r="M7238" s="20">
        <f t="shared" si="902"/>
        <v>62</v>
      </c>
      <c r="N7238" s="20">
        <f t="shared" si="903"/>
        <v>541271.56000000006</v>
      </c>
      <c r="O7238" s="22">
        <f t="shared" si="904"/>
        <v>500878.16000000003</v>
      </c>
      <c r="P7238" t="s">
        <v>8824</v>
      </c>
      <c r="Q7238" t="s">
        <v>8825</v>
      </c>
      <c r="R7238" t="s">
        <v>9174</v>
      </c>
      <c r="S7238">
        <v>558</v>
      </c>
      <c r="T7238" s="23">
        <v>45314</v>
      </c>
    </row>
    <row r="7239" spans="1:20" x14ac:dyDescent="0.25">
      <c r="A7239" t="s">
        <v>2218</v>
      </c>
      <c r="B7239" s="23">
        <v>45275</v>
      </c>
      <c r="C7239" s="23">
        <v>45278</v>
      </c>
      <c r="D7239" s="18">
        <v>60</v>
      </c>
      <c r="E7239" s="25">
        <v>8098.63</v>
      </c>
      <c r="F7239" s="23">
        <v>45338</v>
      </c>
      <c r="G7239" s="23">
        <v>45344</v>
      </c>
      <c r="H7239" s="19">
        <f t="shared" si="897"/>
        <v>6</v>
      </c>
      <c r="I7239" s="20">
        <f t="shared" si="898"/>
        <v>48591.78</v>
      </c>
      <c r="J7239" s="20">
        <f t="shared" si="899"/>
        <v>64</v>
      </c>
      <c r="K7239" s="21">
        <f t="shared" si="900"/>
        <v>8034.63</v>
      </c>
      <c r="L7239" s="20">
        <f t="shared" si="901"/>
        <v>69</v>
      </c>
      <c r="M7239" s="20">
        <f t="shared" si="902"/>
        <v>66</v>
      </c>
      <c r="N7239" s="20">
        <f t="shared" si="903"/>
        <v>558805.47</v>
      </c>
      <c r="O7239" s="22">
        <f t="shared" si="904"/>
        <v>534509.57999999996</v>
      </c>
      <c r="P7239" t="s">
        <v>8824</v>
      </c>
      <c r="Q7239" t="s">
        <v>8825</v>
      </c>
      <c r="R7239" t="s">
        <v>9174</v>
      </c>
      <c r="S7239">
        <v>1733</v>
      </c>
      <c r="T7239" s="23">
        <v>45344</v>
      </c>
    </row>
    <row r="7240" spans="1:20" x14ac:dyDescent="0.25">
      <c r="A7240" t="s">
        <v>4216</v>
      </c>
      <c r="B7240" s="23">
        <v>45317</v>
      </c>
      <c r="C7240" s="23">
        <v>45317</v>
      </c>
      <c r="D7240" s="18">
        <v>60</v>
      </c>
      <c r="E7240" s="25">
        <v>1192.99</v>
      </c>
      <c r="F7240" s="23">
        <v>45377</v>
      </c>
      <c r="G7240" s="23">
        <v>45366</v>
      </c>
      <c r="H7240" s="19">
        <f t="shared" ref="H7240:H7303" si="905">G7240-F7240</f>
        <v>-11</v>
      </c>
      <c r="I7240" s="20">
        <f t="shared" ref="I7240:I7303" si="906">E7240*H7240</f>
        <v>-13122.89</v>
      </c>
      <c r="J7240" s="20">
        <f t="shared" ref="J7240:J7303" si="907">DAYS360(C7240,G7240)</f>
        <v>49</v>
      </c>
      <c r="K7240" s="21">
        <f t="shared" ref="K7240:K7303" si="908">E7240-J7240</f>
        <v>1143.99</v>
      </c>
      <c r="L7240" s="20">
        <f t="shared" ref="L7240:L7303" si="909">G7240-B7240</f>
        <v>49</v>
      </c>
      <c r="M7240" s="20">
        <f t="shared" ref="M7240:M7303" si="910">G7240-C7240</f>
        <v>49</v>
      </c>
      <c r="N7240" s="20">
        <f t="shared" ref="N7240:N7303" si="911">E7240*L7240</f>
        <v>58456.51</v>
      </c>
      <c r="O7240" s="22">
        <f t="shared" ref="O7240:O7303" si="912">E7240*M7240</f>
        <v>58456.51</v>
      </c>
      <c r="P7240" t="s">
        <v>8824</v>
      </c>
      <c r="Q7240" t="s">
        <v>8825</v>
      </c>
      <c r="R7240" t="s">
        <v>9174</v>
      </c>
      <c r="S7240">
        <v>2735</v>
      </c>
      <c r="T7240" s="23">
        <v>45366</v>
      </c>
    </row>
    <row r="7241" spans="1:20" x14ac:dyDescent="0.25">
      <c r="A7241" t="s">
        <v>6944</v>
      </c>
      <c r="B7241" s="23">
        <v>45238</v>
      </c>
      <c r="C7241" s="23">
        <v>45238</v>
      </c>
      <c r="D7241" s="18">
        <v>60</v>
      </c>
      <c r="E7241" s="25">
        <v>17294.77</v>
      </c>
      <c r="F7241" s="23">
        <v>45298</v>
      </c>
      <c r="G7241" s="23">
        <v>45314</v>
      </c>
      <c r="H7241" s="19">
        <f t="shared" si="905"/>
        <v>16</v>
      </c>
      <c r="I7241" s="20">
        <f t="shared" si="906"/>
        <v>276716.32</v>
      </c>
      <c r="J7241" s="20">
        <f t="shared" si="907"/>
        <v>75</v>
      </c>
      <c r="K7241" s="21">
        <f t="shared" si="908"/>
        <v>17219.77</v>
      </c>
      <c r="L7241" s="20">
        <f t="shared" si="909"/>
        <v>76</v>
      </c>
      <c r="M7241" s="20">
        <f t="shared" si="910"/>
        <v>76</v>
      </c>
      <c r="N7241" s="20">
        <f t="shared" si="911"/>
        <v>1314402.52</v>
      </c>
      <c r="O7241" s="22">
        <f t="shared" si="912"/>
        <v>1314402.52</v>
      </c>
      <c r="P7241" t="s">
        <v>8824</v>
      </c>
      <c r="Q7241" t="s">
        <v>8825</v>
      </c>
      <c r="R7241" t="s">
        <v>9175</v>
      </c>
      <c r="S7241">
        <v>556</v>
      </c>
      <c r="T7241" s="23">
        <v>45314</v>
      </c>
    </row>
    <row r="7242" spans="1:20" x14ac:dyDescent="0.25">
      <c r="A7242" t="s">
        <v>6945</v>
      </c>
      <c r="B7242" s="23">
        <v>45271</v>
      </c>
      <c r="C7242" s="23">
        <v>45271</v>
      </c>
      <c r="D7242" s="18">
        <v>60</v>
      </c>
      <c r="E7242" s="25">
        <v>19154.97</v>
      </c>
      <c r="F7242" s="23">
        <v>45331</v>
      </c>
      <c r="G7242" s="23">
        <v>45344</v>
      </c>
      <c r="H7242" s="19">
        <f t="shared" si="905"/>
        <v>13</v>
      </c>
      <c r="I7242" s="20">
        <f t="shared" si="906"/>
        <v>249014.61000000002</v>
      </c>
      <c r="J7242" s="20">
        <f t="shared" si="907"/>
        <v>71</v>
      </c>
      <c r="K7242" s="21">
        <f t="shared" si="908"/>
        <v>19083.97</v>
      </c>
      <c r="L7242" s="20">
        <f t="shared" si="909"/>
        <v>73</v>
      </c>
      <c r="M7242" s="20">
        <f t="shared" si="910"/>
        <v>73</v>
      </c>
      <c r="N7242" s="20">
        <f t="shared" si="911"/>
        <v>1398312.81</v>
      </c>
      <c r="O7242" s="22">
        <f t="shared" si="912"/>
        <v>1398312.81</v>
      </c>
      <c r="P7242" t="s">
        <v>8824</v>
      </c>
      <c r="Q7242" t="s">
        <v>8825</v>
      </c>
      <c r="R7242" t="s">
        <v>9175</v>
      </c>
      <c r="S7242">
        <v>1744</v>
      </c>
      <c r="T7242" s="23">
        <v>45344</v>
      </c>
    </row>
    <row r="7243" spans="1:20" x14ac:dyDescent="0.25">
      <c r="A7243" t="s">
        <v>1886</v>
      </c>
      <c r="B7243" s="23">
        <v>45306</v>
      </c>
      <c r="C7243" s="23">
        <v>45308</v>
      </c>
      <c r="D7243" s="18">
        <v>60</v>
      </c>
      <c r="E7243" s="25">
        <v>9652.01</v>
      </c>
      <c r="F7243" s="23">
        <v>45368</v>
      </c>
      <c r="G7243" s="23">
        <v>45366</v>
      </c>
      <c r="H7243" s="19">
        <f t="shared" si="905"/>
        <v>-2</v>
      </c>
      <c r="I7243" s="20">
        <f t="shared" si="906"/>
        <v>-19304.02</v>
      </c>
      <c r="J7243" s="20">
        <f t="shared" si="907"/>
        <v>58</v>
      </c>
      <c r="K7243" s="21">
        <f t="shared" si="908"/>
        <v>9594.01</v>
      </c>
      <c r="L7243" s="20">
        <f t="shared" si="909"/>
        <v>60</v>
      </c>
      <c r="M7243" s="20">
        <f t="shared" si="910"/>
        <v>58</v>
      </c>
      <c r="N7243" s="20">
        <f t="shared" si="911"/>
        <v>579120.6</v>
      </c>
      <c r="O7243" s="22">
        <f t="shared" si="912"/>
        <v>559816.57999999996</v>
      </c>
      <c r="P7243" t="s">
        <v>8824</v>
      </c>
      <c r="Q7243" t="s">
        <v>8825</v>
      </c>
      <c r="R7243" t="s">
        <v>9175</v>
      </c>
      <c r="S7243">
        <v>2734</v>
      </c>
      <c r="T7243" s="23">
        <v>45366</v>
      </c>
    </row>
    <row r="7244" spans="1:20" x14ac:dyDescent="0.25">
      <c r="A7244" t="s">
        <v>6946</v>
      </c>
      <c r="B7244" s="23">
        <v>45201</v>
      </c>
      <c r="C7244" s="23">
        <v>45205</v>
      </c>
      <c r="D7244" s="18">
        <v>60</v>
      </c>
      <c r="E7244">
        <v>261</v>
      </c>
      <c r="F7244" s="23">
        <v>45265</v>
      </c>
      <c r="G7244" s="23">
        <v>45349</v>
      </c>
      <c r="H7244" s="19">
        <f t="shared" si="905"/>
        <v>84</v>
      </c>
      <c r="I7244" s="20">
        <f t="shared" si="906"/>
        <v>21924</v>
      </c>
      <c r="J7244" s="20">
        <f t="shared" si="907"/>
        <v>141</v>
      </c>
      <c r="K7244" s="21">
        <f t="shared" si="908"/>
        <v>120</v>
      </c>
      <c r="L7244" s="20">
        <f t="shared" si="909"/>
        <v>148</v>
      </c>
      <c r="M7244" s="20">
        <f t="shared" si="910"/>
        <v>144</v>
      </c>
      <c r="N7244" s="20">
        <f t="shared" si="911"/>
        <v>38628</v>
      </c>
      <c r="O7244" s="22">
        <f t="shared" si="912"/>
        <v>37584</v>
      </c>
      <c r="P7244" t="s">
        <v>23</v>
      </c>
      <c r="Q7244" t="s">
        <v>24</v>
      </c>
      <c r="R7244" t="s">
        <v>9176</v>
      </c>
      <c r="S7244">
        <v>1985</v>
      </c>
      <c r="T7244" s="23">
        <v>45349</v>
      </c>
    </row>
    <row r="7245" spans="1:20" x14ac:dyDescent="0.25">
      <c r="A7245" t="s">
        <v>6947</v>
      </c>
      <c r="B7245" s="23">
        <v>45223</v>
      </c>
      <c r="C7245" s="23">
        <v>45229</v>
      </c>
      <c r="D7245" s="18">
        <v>60</v>
      </c>
      <c r="E7245">
        <v>348</v>
      </c>
      <c r="F7245" s="23">
        <v>45289</v>
      </c>
      <c r="G7245" s="23">
        <v>45349</v>
      </c>
      <c r="H7245" s="19">
        <f t="shared" si="905"/>
        <v>60</v>
      </c>
      <c r="I7245" s="20">
        <f t="shared" si="906"/>
        <v>20880</v>
      </c>
      <c r="J7245" s="20">
        <f t="shared" si="907"/>
        <v>117</v>
      </c>
      <c r="K7245" s="21">
        <f t="shared" si="908"/>
        <v>231</v>
      </c>
      <c r="L7245" s="20">
        <f t="shared" si="909"/>
        <v>126</v>
      </c>
      <c r="M7245" s="20">
        <f t="shared" si="910"/>
        <v>120</v>
      </c>
      <c r="N7245" s="20">
        <f t="shared" si="911"/>
        <v>43848</v>
      </c>
      <c r="O7245" s="22">
        <f t="shared" si="912"/>
        <v>41760</v>
      </c>
      <c r="P7245" t="s">
        <v>23</v>
      </c>
      <c r="Q7245" t="s">
        <v>24</v>
      </c>
      <c r="R7245" t="s">
        <v>9176</v>
      </c>
      <c r="S7245">
        <v>1985</v>
      </c>
      <c r="T7245" s="23">
        <v>45349</v>
      </c>
    </row>
    <row r="7246" spans="1:20" x14ac:dyDescent="0.25">
      <c r="A7246" t="s">
        <v>6948</v>
      </c>
      <c r="B7246" s="23">
        <v>45238</v>
      </c>
      <c r="C7246" s="23">
        <v>45243</v>
      </c>
      <c r="D7246" s="18">
        <v>60</v>
      </c>
      <c r="E7246" s="25">
        <v>1392</v>
      </c>
      <c r="F7246" s="23">
        <v>45303</v>
      </c>
      <c r="G7246" s="23">
        <v>45349</v>
      </c>
      <c r="H7246" s="19">
        <f t="shared" si="905"/>
        <v>46</v>
      </c>
      <c r="I7246" s="20">
        <f t="shared" si="906"/>
        <v>64032</v>
      </c>
      <c r="J7246" s="20">
        <f t="shared" si="907"/>
        <v>104</v>
      </c>
      <c r="K7246" s="21">
        <f t="shared" si="908"/>
        <v>1288</v>
      </c>
      <c r="L7246" s="20">
        <f t="shared" si="909"/>
        <v>111</v>
      </c>
      <c r="M7246" s="20">
        <f t="shared" si="910"/>
        <v>106</v>
      </c>
      <c r="N7246" s="20">
        <f t="shared" si="911"/>
        <v>154512</v>
      </c>
      <c r="O7246" s="22">
        <f t="shared" si="912"/>
        <v>147552</v>
      </c>
      <c r="P7246" t="s">
        <v>23</v>
      </c>
      <c r="Q7246" t="s">
        <v>24</v>
      </c>
      <c r="R7246" t="s">
        <v>9176</v>
      </c>
      <c r="S7246">
        <v>1985</v>
      </c>
      <c r="T7246" s="23">
        <v>45349</v>
      </c>
    </row>
    <row r="7247" spans="1:20" x14ac:dyDescent="0.25">
      <c r="A7247" t="s">
        <v>6949</v>
      </c>
      <c r="B7247" s="23">
        <v>44774</v>
      </c>
      <c r="C7247" s="23">
        <v>44775</v>
      </c>
      <c r="D7247" s="18">
        <v>60</v>
      </c>
      <c r="E7247">
        <v>54.3</v>
      </c>
      <c r="F7247" s="23">
        <v>44835</v>
      </c>
      <c r="G7247" s="23">
        <v>45355</v>
      </c>
      <c r="H7247" s="19">
        <f t="shared" si="905"/>
        <v>520</v>
      </c>
      <c r="I7247" s="20">
        <f t="shared" si="906"/>
        <v>28236</v>
      </c>
      <c r="J7247" s="20">
        <f t="shared" si="907"/>
        <v>572</v>
      </c>
      <c r="K7247" s="21">
        <f t="shared" si="908"/>
        <v>-517.70000000000005</v>
      </c>
      <c r="L7247" s="20">
        <f t="shared" si="909"/>
        <v>581</v>
      </c>
      <c r="M7247" s="20">
        <f t="shared" si="910"/>
        <v>580</v>
      </c>
      <c r="N7247" s="20">
        <f t="shared" si="911"/>
        <v>31548.3</v>
      </c>
      <c r="O7247" s="22">
        <f t="shared" si="912"/>
        <v>31494</v>
      </c>
      <c r="P7247" t="s">
        <v>23</v>
      </c>
      <c r="Q7247" t="s">
        <v>24</v>
      </c>
      <c r="R7247" t="s">
        <v>9177</v>
      </c>
      <c r="S7247">
        <v>2140</v>
      </c>
      <c r="T7247" s="23">
        <v>45355</v>
      </c>
    </row>
    <row r="7248" spans="1:20" x14ac:dyDescent="0.25">
      <c r="A7248" t="s">
        <v>6950</v>
      </c>
      <c r="B7248" s="23">
        <v>44777</v>
      </c>
      <c r="C7248" s="23">
        <v>44778</v>
      </c>
      <c r="D7248" s="18">
        <v>60</v>
      </c>
      <c r="E7248">
        <v>88.2</v>
      </c>
      <c r="F7248" s="23">
        <v>44838</v>
      </c>
      <c r="G7248" s="23">
        <v>45355</v>
      </c>
      <c r="H7248" s="19">
        <f t="shared" si="905"/>
        <v>517</v>
      </c>
      <c r="I7248" s="20">
        <f t="shared" si="906"/>
        <v>45599.4</v>
      </c>
      <c r="J7248" s="20">
        <f t="shared" si="907"/>
        <v>569</v>
      </c>
      <c r="K7248" s="21">
        <f t="shared" si="908"/>
        <v>-480.8</v>
      </c>
      <c r="L7248" s="20">
        <f t="shared" si="909"/>
        <v>578</v>
      </c>
      <c r="M7248" s="20">
        <f t="shared" si="910"/>
        <v>577</v>
      </c>
      <c r="N7248" s="20">
        <f t="shared" si="911"/>
        <v>50979.6</v>
      </c>
      <c r="O7248" s="22">
        <f t="shared" si="912"/>
        <v>50891.4</v>
      </c>
      <c r="P7248" t="s">
        <v>23</v>
      </c>
      <c r="Q7248" t="s">
        <v>24</v>
      </c>
      <c r="R7248" t="s">
        <v>9177</v>
      </c>
      <c r="S7248">
        <v>2140</v>
      </c>
      <c r="T7248" s="23">
        <v>45355</v>
      </c>
    </row>
    <row r="7249" spans="1:20" x14ac:dyDescent="0.25">
      <c r="A7249" t="s">
        <v>6951</v>
      </c>
      <c r="B7249" s="23">
        <v>44781</v>
      </c>
      <c r="C7249" s="23">
        <v>44784</v>
      </c>
      <c r="D7249" s="18">
        <v>60</v>
      </c>
      <c r="E7249">
        <v>431.6</v>
      </c>
      <c r="F7249" s="23">
        <v>44844</v>
      </c>
      <c r="G7249" s="23">
        <v>45355</v>
      </c>
      <c r="H7249" s="19">
        <f t="shared" si="905"/>
        <v>511</v>
      </c>
      <c r="I7249" s="20">
        <f t="shared" si="906"/>
        <v>220547.6</v>
      </c>
      <c r="J7249" s="20">
        <f t="shared" si="907"/>
        <v>563</v>
      </c>
      <c r="K7249" s="21">
        <f t="shared" si="908"/>
        <v>-131.39999999999998</v>
      </c>
      <c r="L7249" s="20">
        <f t="shared" si="909"/>
        <v>574</v>
      </c>
      <c r="M7249" s="20">
        <f t="shared" si="910"/>
        <v>571</v>
      </c>
      <c r="N7249" s="20">
        <f t="shared" si="911"/>
        <v>247738.40000000002</v>
      </c>
      <c r="O7249" s="22">
        <f t="shared" si="912"/>
        <v>246443.6</v>
      </c>
      <c r="P7249" t="s">
        <v>23</v>
      </c>
      <c r="Q7249" t="s">
        <v>24</v>
      </c>
      <c r="R7249" t="s">
        <v>9177</v>
      </c>
      <c r="S7249">
        <v>2140</v>
      </c>
      <c r="T7249" s="23">
        <v>45355</v>
      </c>
    </row>
    <row r="7250" spans="1:20" x14ac:dyDescent="0.25">
      <c r="A7250" t="s">
        <v>6952</v>
      </c>
      <c r="B7250" s="23">
        <v>44795</v>
      </c>
      <c r="C7250" s="23">
        <v>44796</v>
      </c>
      <c r="D7250" s="18">
        <v>60</v>
      </c>
      <c r="E7250">
        <v>170.5</v>
      </c>
      <c r="F7250" s="23">
        <v>44856</v>
      </c>
      <c r="G7250" s="23">
        <v>45355</v>
      </c>
      <c r="H7250" s="19">
        <f t="shared" si="905"/>
        <v>499</v>
      </c>
      <c r="I7250" s="20">
        <f t="shared" si="906"/>
        <v>85079.5</v>
      </c>
      <c r="J7250" s="20">
        <f t="shared" si="907"/>
        <v>551</v>
      </c>
      <c r="K7250" s="21">
        <f t="shared" si="908"/>
        <v>-380.5</v>
      </c>
      <c r="L7250" s="20">
        <f t="shared" si="909"/>
        <v>560</v>
      </c>
      <c r="M7250" s="20">
        <f t="shared" si="910"/>
        <v>559</v>
      </c>
      <c r="N7250" s="20">
        <f t="shared" si="911"/>
        <v>95480</v>
      </c>
      <c r="O7250" s="22">
        <f t="shared" si="912"/>
        <v>95309.5</v>
      </c>
      <c r="P7250" t="s">
        <v>23</v>
      </c>
      <c r="Q7250" t="s">
        <v>24</v>
      </c>
      <c r="R7250" t="s">
        <v>9177</v>
      </c>
      <c r="S7250">
        <v>2140</v>
      </c>
      <c r="T7250" s="23">
        <v>45355</v>
      </c>
    </row>
    <row r="7251" spans="1:20" x14ac:dyDescent="0.25">
      <c r="A7251" t="s">
        <v>6953</v>
      </c>
      <c r="B7251" s="23">
        <v>44802</v>
      </c>
      <c r="C7251" s="23">
        <v>44803</v>
      </c>
      <c r="D7251" s="18">
        <v>60</v>
      </c>
      <c r="E7251">
        <v>42.2</v>
      </c>
      <c r="F7251" s="23">
        <v>44863</v>
      </c>
      <c r="G7251" s="23">
        <v>45355</v>
      </c>
      <c r="H7251" s="19">
        <f t="shared" si="905"/>
        <v>492</v>
      </c>
      <c r="I7251" s="20">
        <f t="shared" si="906"/>
        <v>20762.400000000001</v>
      </c>
      <c r="J7251" s="20">
        <f t="shared" si="907"/>
        <v>544</v>
      </c>
      <c r="K7251" s="21">
        <f t="shared" si="908"/>
        <v>-501.8</v>
      </c>
      <c r="L7251" s="20">
        <f t="shared" si="909"/>
        <v>553</v>
      </c>
      <c r="M7251" s="20">
        <f t="shared" si="910"/>
        <v>552</v>
      </c>
      <c r="N7251" s="20">
        <f t="shared" si="911"/>
        <v>23336.600000000002</v>
      </c>
      <c r="O7251" s="22">
        <f t="shared" si="912"/>
        <v>23294.400000000001</v>
      </c>
      <c r="P7251" t="s">
        <v>23</v>
      </c>
      <c r="Q7251" t="s">
        <v>24</v>
      </c>
      <c r="R7251" t="s">
        <v>9177</v>
      </c>
      <c r="S7251">
        <v>2140</v>
      </c>
      <c r="T7251" s="23">
        <v>45355</v>
      </c>
    </row>
    <row r="7252" spans="1:20" x14ac:dyDescent="0.25">
      <c r="A7252" t="s">
        <v>6954</v>
      </c>
      <c r="B7252" s="23">
        <v>44813</v>
      </c>
      <c r="C7252" s="23">
        <v>44816</v>
      </c>
      <c r="D7252" s="18">
        <v>60</v>
      </c>
      <c r="E7252">
        <v>204.6</v>
      </c>
      <c r="F7252" s="23">
        <v>44876</v>
      </c>
      <c r="G7252" s="23">
        <v>45355</v>
      </c>
      <c r="H7252" s="19">
        <f t="shared" si="905"/>
        <v>479</v>
      </c>
      <c r="I7252" s="20">
        <f t="shared" si="906"/>
        <v>98003.4</v>
      </c>
      <c r="J7252" s="20">
        <f t="shared" si="907"/>
        <v>532</v>
      </c>
      <c r="K7252" s="21">
        <f t="shared" si="908"/>
        <v>-327.39999999999998</v>
      </c>
      <c r="L7252" s="20">
        <f t="shared" si="909"/>
        <v>542</v>
      </c>
      <c r="M7252" s="20">
        <f t="shared" si="910"/>
        <v>539</v>
      </c>
      <c r="N7252" s="20">
        <f t="shared" si="911"/>
        <v>110893.2</v>
      </c>
      <c r="O7252" s="22">
        <f t="shared" si="912"/>
        <v>110279.4</v>
      </c>
      <c r="P7252" t="s">
        <v>23</v>
      </c>
      <c r="Q7252" t="s">
        <v>24</v>
      </c>
      <c r="R7252" t="s">
        <v>9177</v>
      </c>
      <c r="S7252">
        <v>2140</v>
      </c>
      <c r="T7252" s="23">
        <v>45355</v>
      </c>
    </row>
    <row r="7253" spans="1:20" x14ac:dyDescent="0.25">
      <c r="A7253" t="s">
        <v>6955</v>
      </c>
      <c r="B7253" s="23">
        <v>44825</v>
      </c>
      <c r="C7253" s="23">
        <v>44826</v>
      </c>
      <c r="D7253" s="18">
        <v>60</v>
      </c>
      <c r="E7253">
        <v>682</v>
      </c>
      <c r="F7253" s="23">
        <v>44886</v>
      </c>
      <c r="G7253" s="23">
        <v>45355</v>
      </c>
      <c r="H7253" s="19">
        <f t="shared" si="905"/>
        <v>469</v>
      </c>
      <c r="I7253" s="20">
        <f t="shared" si="906"/>
        <v>319858</v>
      </c>
      <c r="J7253" s="20">
        <f t="shared" si="907"/>
        <v>522</v>
      </c>
      <c r="K7253" s="21">
        <f t="shared" si="908"/>
        <v>160</v>
      </c>
      <c r="L7253" s="20">
        <f t="shared" si="909"/>
        <v>530</v>
      </c>
      <c r="M7253" s="20">
        <f t="shared" si="910"/>
        <v>529</v>
      </c>
      <c r="N7253" s="20">
        <f t="shared" si="911"/>
        <v>361460</v>
      </c>
      <c r="O7253" s="22">
        <f t="shared" si="912"/>
        <v>360778</v>
      </c>
      <c r="P7253" t="s">
        <v>23</v>
      </c>
      <c r="Q7253" t="s">
        <v>24</v>
      </c>
      <c r="R7253" t="s">
        <v>9177</v>
      </c>
      <c r="S7253">
        <v>2140</v>
      </c>
      <c r="T7253" s="23">
        <v>45355</v>
      </c>
    </row>
    <row r="7254" spans="1:20" x14ac:dyDescent="0.25">
      <c r="A7254" t="s">
        <v>6956</v>
      </c>
      <c r="B7254" s="23">
        <v>44833</v>
      </c>
      <c r="C7254" s="23">
        <v>44835</v>
      </c>
      <c r="D7254" s="18">
        <v>60</v>
      </c>
      <c r="E7254">
        <v>6.9</v>
      </c>
      <c r="F7254" s="23">
        <v>44895</v>
      </c>
      <c r="G7254" s="23">
        <v>45355</v>
      </c>
      <c r="H7254" s="19">
        <f t="shared" si="905"/>
        <v>460</v>
      </c>
      <c r="I7254" s="20">
        <f t="shared" si="906"/>
        <v>3174</v>
      </c>
      <c r="J7254" s="20">
        <f t="shared" si="907"/>
        <v>513</v>
      </c>
      <c r="K7254" s="21">
        <f t="shared" si="908"/>
        <v>-506.1</v>
      </c>
      <c r="L7254" s="20">
        <f t="shared" si="909"/>
        <v>522</v>
      </c>
      <c r="M7254" s="20">
        <f t="shared" si="910"/>
        <v>520</v>
      </c>
      <c r="N7254" s="20">
        <f t="shared" si="911"/>
        <v>3601.8</v>
      </c>
      <c r="O7254" s="22">
        <f t="shared" si="912"/>
        <v>3588</v>
      </c>
      <c r="P7254" t="s">
        <v>23</v>
      </c>
      <c r="Q7254" t="s">
        <v>24</v>
      </c>
      <c r="R7254" t="s">
        <v>9177</v>
      </c>
      <c r="S7254">
        <v>2140</v>
      </c>
      <c r="T7254" s="23">
        <v>45355</v>
      </c>
    </row>
    <row r="7255" spans="1:20" x14ac:dyDescent="0.25">
      <c r="A7255" t="s">
        <v>6957</v>
      </c>
      <c r="B7255" s="23">
        <v>44888</v>
      </c>
      <c r="C7255" s="23">
        <v>44889</v>
      </c>
      <c r="D7255" s="18">
        <v>60</v>
      </c>
      <c r="E7255" s="25">
        <v>3610</v>
      </c>
      <c r="F7255" s="23">
        <v>44949</v>
      </c>
      <c r="G7255" s="23">
        <v>45355</v>
      </c>
      <c r="H7255" s="19">
        <f t="shared" si="905"/>
        <v>406</v>
      </c>
      <c r="I7255" s="20">
        <f t="shared" si="906"/>
        <v>1465660</v>
      </c>
      <c r="J7255" s="20">
        <f t="shared" si="907"/>
        <v>460</v>
      </c>
      <c r="K7255" s="21">
        <f t="shared" si="908"/>
        <v>3150</v>
      </c>
      <c r="L7255" s="20">
        <f t="shared" si="909"/>
        <v>467</v>
      </c>
      <c r="M7255" s="20">
        <f t="shared" si="910"/>
        <v>466</v>
      </c>
      <c r="N7255" s="20">
        <f t="shared" si="911"/>
        <v>1685870</v>
      </c>
      <c r="O7255" s="22">
        <f t="shared" si="912"/>
        <v>1682260</v>
      </c>
      <c r="P7255" t="s">
        <v>23</v>
      </c>
      <c r="Q7255" t="s">
        <v>24</v>
      </c>
      <c r="R7255" t="s">
        <v>9177</v>
      </c>
      <c r="S7255">
        <v>2140</v>
      </c>
      <c r="T7255" s="23">
        <v>45355</v>
      </c>
    </row>
    <row r="7256" spans="1:20" x14ac:dyDescent="0.25">
      <c r="A7256" t="s">
        <v>6958</v>
      </c>
      <c r="B7256" s="23">
        <v>44896</v>
      </c>
      <c r="C7256" s="23">
        <v>44899</v>
      </c>
      <c r="D7256" s="18">
        <v>60</v>
      </c>
      <c r="E7256">
        <v>61.45</v>
      </c>
      <c r="F7256" s="23">
        <v>44959</v>
      </c>
      <c r="G7256" s="23">
        <v>45355</v>
      </c>
      <c r="H7256" s="19">
        <f t="shared" si="905"/>
        <v>396</v>
      </c>
      <c r="I7256" s="20">
        <f t="shared" si="906"/>
        <v>24334.2</v>
      </c>
      <c r="J7256" s="20">
        <f t="shared" si="907"/>
        <v>450</v>
      </c>
      <c r="K7256" s="21">
        <f t="shared" si="908"/>
        <v>-388.55</v>
      </c>
      <c r="L7256" s="20">
        <f t="shared" si="909"/>
        <v>459</v>
      </c>
      <c r="M7256" s="20">
        <f t="shared" si="910"/>
        <v>456</v>
      </c>
      <c r="N7256" s="20">
        <f t="shared" si="911"/>
        <v>28205.550000000003</v>
      </c>
      <c r="O7256" s="22">
        <f t="shared" si="912"/>
        <v>28021.200000000001</v>
      </c>
      <c r="P7256" t="s">
        <v>23</v>
      </c>
      <c r="Q7256" t="s">
        <v>24</v>
      </c>
      <c r="R7256" t="s">
        <v>9177</v>
      </c>
      <c r="S7256">
        <v>2140</v>
      </c>
      <c r="T7256" s="23">
        <v>45355</v>
      </c>
    </row>
    <row r="7257" spans="1:20" x14ac:dyDescent="0.25">
      <c r="A7257" t="s">
        <v>6959</v>
      </c>
      <c r="B7257" s="23">
        <v>44897</v>
      </c>
      <c r="C7257" s="23">
        <v>44900</v>
      </c>
      <c r="D7257" s="18">
        <v>60</v>
      </c>
      <c r="E7257">
        <v>117.8</v>
      </c>
      <c r="F7257" s="23">
        <v>44960</v>
      </c>
      <c r="G7257" s="23">
        <v>45355</v>
      </c>
      <c r="H7257" s="19">
        <f t="shared" si="905"/>
        <v>395</v>
      </c>
      <c r="I7257" s="20">
        <f t="shared" si="906"/>
        <v>46531</v>
      </c>
      <c r="J7257" s="20">
        <f t="shared" si="907"/>
        <v>449</v>
      </c>
      <c r="K7257" s="21">
        <f t="shared" si="908"/>
        <v>-331.2</v>
      </c>
      <c r="L7257" s="20">
        <f t="shared" si="909"/>
        <v>458</v>
      </c>
      <c r="M7257" s="20">
        <f t="shared" si="910"/>
        <v>455</v>
      </c>
      <c r="N7257" s="20">
        <f t="shared" si="911"/>
        <v>53952.4</v>
      </c>
      <c r="O7257" s="22">
        <f t="shared" si="912"/>
        <v>53599</v>
      </c>
      <c r="P7257" t="s">
        <v>23</v>
      </c>
      <c r="Q7257" t="s">
        <v>24</v>
      </c>
      <c r="R7257" t="s">
        <v>9177</v>
      </c>
      <c r="S7257">
        <v>2140</v>
      </c>
      <c r="T7257" s="23">
        <v>45355</v>
      </c>
    </row>
    <row r="7258" spans="1:20" x14ac:dyDescent="0.25">
      <c r="A7258" t="s">
        <v>6960</v>
      </c>
      <c r="B7258" s="23">
        <v>44904</v>
      </c>
      <c r="C7258" s="23">
        <v>44907</v>
      </c>
      <c r="D7258" s="18">
        <v>60</v>
      </c>
      <c r="E7258">
        <v>170.5</v>
      </c>
      <c r="F7258" s="23">
        <v>44967</v>
      </c>
      <c r="G7258" s="23">
        <v>45355</v>
      </c>
      <c r="H7258" s="19">
        <f t="shared" si="905"/>
        <v>388</v>
      </c>
      <c r="I7258" s="20">
        <f t="shared" si="906"/>
        <v>66154</v>
      </c>
      <c r="J7258" s="20">
        <f t="shared" si="907"/>
        <v>442</v>
      </c>
      <c r="K7258" s="21">
        <f t="shared" si="908"/>
        <v>-271.5</v>
      </c>
      <c r="L7258" s="20">
        <f t="shared" si="909"/>
        <v>451</v>
      </c>
      <c r="M7258" s="20">
        <f t="shared" si="910"/>
        <v>448</v>
      </c>
      <c r="N7258" s="20">
        <f t="shared" si="911"/>
        <v>76895.5</v>
      </c>
      <c r="O7258" s="22">
        <f t="shared" si="912"/>
        <v>76384</v>
      </c>
      <c r="P7258" t="s">
        <v>23</v>
      </c>
      <c r="Q7258" t="s">
        <v>24</v>
      </c>
      <c r="R7258" t="s">
        <v>9177</v>
      </c>
      <c r="S7258">
        <v>2140</v>
      </c>
      <c r="T7258" s="23">
        <v>45355</v>
      </c>
    </row>
    <row r="7259" spans="1:20" x14ac:dyDescent="0.25">
      <c r="A7259" t="s">
        <v>6961</v>
      </c>
      <c r="B7259" s="23">
        <v>44909</v>
      </c>
      <c r="C7259" s="23">
        <v>44910</v>
      </c>
      <c r="D7259" s="18">
        <v>60</v>
      </c>
      <c r="E7259">
        <v>465.1</v>
      </c>
      <c r="F7259" s="23">
        <v>44970</v>
      </c>
      <c r="G7259" s="23">
        <v>45355</v>
      </c>
      <c r="H7259" s="19">
        <f t="shared" si="905"/>
        <v>385</v>
      </c>
      <c r="I7259" s="20">
        <f t="shared" si="906"/>
        <v>179063.5</v>
      </c>
      <c r="J7259" s="20">
        <f t="shared" si="907"/>
        <v>439</v>
      </c>
      <c r="K7259" s="21">
        <f t="shared" si="908"/>
        <v>26.100000000000023</v>
      </c>
      <c r="L7259" s="20">
        <f t="shared" si="909"/>
        <v>446</v>
      </c>
      <c r="M7259" s="20">
        <f t="shared" si="910"/>
        <v>445</v>
      </c>
      <c r="N7259" s="20">
        <f t="shared" si="911"/>
        <v>207434.6</v>
      </c>
      <c r="O7259" s="22">
        <f t="shared" si="912"/>
        <v>206969.5</v>
      </c>
      <c r="P7259" t="s">
        <v>23</v>
      </c>
      <c r="Q7259" t="s">
        <v>24</v>
      </c>
      <c r="R7259" t="s">
        <v>9177</v>
      </c>
      <c r="S7259">
        <v>2140</v>
      </c>
      <c r="T7259" s="23">
        <v>45355</v>
      </c>
    </row>
    <row r="7260" spans="1:20" x14ac:dyDescent="0.25">
      <c r="A7260" t="s">
        <v>6962</v>
      </c>
      <c r="B7260" s="23">
        <v>44916</v>
      </c>
      <c r="C7260" s="23">
        <v>44920</v>
      </c>
      <c r="D7260" s="18">
        <v>60</v>
      </c>
      <c r="E7260">
        <v>129.6</v>
      </c>
      <c r="F7260" s="23">
        <v>44980</v>
      </c>
      <c r="G7260" s="23">
        <v>45355</v>
      </c>
      <c r="H7260" s="19">
        <f t="shared" si="905"/>
        <v>375</v>
      </c>
      <c r="I7260" s="20">
        <f t="shared" si="906"/>
        <v>48600</v>
      </c>
      <c r="J7260" s="20">
        <f t="shared" si="907"/>
        <v>429</v>
      </c>
      <c r="K7260" s="21">
        <f t="shared" si="908"/>
        <v>-299.39999999999998</v>
      </c>
      <c r="L7260" s="20">
        <f t="shared" si="909"/>
        <v>439</v>
      </c>
      <c r="M7260" s="20">
        <f t="shared" si="910"/>
        <v>435</v>
      </c>
      <c r="N7260" s="20">
        <f t="shared" si="911"/>
        <v>56894.399999999994</v>
      </c>
      <c r="O7260" s="22">
        <f t="shared" si="912"/>
        <v>56376</v>
      </c>
      <c r="P7260" t="s">
        <v>23</v>
      </c>
      <c r="Q7260" t="s">
        <v>24</v>
      </c>
      <c r="R7260" t="s">
        <v>9177</v>
      </c>
      <c r="S7260">
        <v>2140</v>
      </c>
      <c r="T7260" s="23">
        <v>45355</v>
      </c>
    </row>
    <row r="7261" spans="1:20" x14ac:dyDescent="0.25">
      <c r="A7261" t="s">
        <v>6963</v>
      </c>
      <c r="B7261" s="23">
        <v>44945</v>
      </c>
      <c r="C7261" s="23">
        <v>44947</v>
      </c>
      <c r="D7261" s="18">
        <v>60</v>
      </c>
      <c r="E7261">
        <v>172.5</v>
      </c>
      <c r="F7261" s="23">
        <v>45007</v>
      </c>
      <c r="G7261" s="23">
        <v>45313</v>
      </c>
      <c r="H7261" s="19">
        <f t="shared" si="905"/>
        <v>306</v>
      </c>
      <c r="I7261" s="20">
        <f t="shared" si="906"/>
        <v>52785</v>
      </c>
      <c r="J7261" s="20">
        <f t="shared" si="907"/>
        <v>361</v>
      </c>
      <c r="K7261" s="21">
        <f t="shared" si="908"/>
        <v>-188.5</v>
      </c>
      <c r="L7261" s="20">
        <f t="shared" si="909"/>
        <v>368</v>
      </c>
      <c r="M7261" s="20">
        <f t="shared" si="910"/>
        <v>366</v>
      </c>
      <c r="N7261" s="20">
        <f t="shared" si="911"/>
        <v>63480</v>
      </c>
      <c r="O7261" s="22">
        <f t="shared" si="912"/>
        <v>63135</v>
      </c>
      <c r="P7261" t="s">
        <v>23</v>
      </c>
      <c r="Q7261" t="s">
        <v>24</v>
      </c>
      <c r="R7261" t="s">
        <v>9177</v>
      </c>
      <c r="S7261">
        <v>513</v>
      </c>
      <c r="T7261" s="23">
        <v>45313</v>
      </c>
    </row>
    <row r="7262" spans="1:20" x14ac:dyDescent="0.25">
      <c r="A7262" t="s">
        <v>6964</v>
      </c>
      <c r="B7262" s="23">
        <v>44949</v>
      </c>
      <c r="C7262" s="23">
        <v>44951</v>
      </c>
      <c r="D7262" s="18">
        <v>60</v>
      </c>
      <c r="E7262">
        <v>90.6</v>
      </c>
      <c r="F7262" s="23">
        <v>45011</v>
      </c>
      <c r="G7262" s="23">
        <v>45313</v>
      </c>
      <c r="H7262" s="19">
        <f t="shared" si="905"/>
        <v>302</v>
      </c>
      <c r="I7262" s="20">
        <f t="shared" si="906"/>
        <v>27361.199999999997</v>
      </c>
      <c r="J7262" s="20">
        <f t="shared" si="907"/>
        <v>357</v>
      </c>
      <c r="K7262" s="21">
        <f t="shared" si="908"/>
        <v>-266.39999999999998</v>
      </c>
      <c r="L7262" s="20">
        <f t="shared" si="909"/>
        <v>364</v>
      </c>
      <c r="M7262" s="20">
        <f t="shared" si="910"/>
        <v>362</v>
      </c>
      <c r="N7262" s="20">
        <f t="shared" si="911"/>
        <v>32978.400000000001</v>
      </c>
      <c r="O7262" s="22">
        <f t="shared" si="912"/>
        <v>32797.199999999997</v>
      </c>
      <c r="P7262" t="s">
        <v>23</v>
      </c>
      <c r="Q7262" t="s">
        <v>24</v>
      </c>
      <c r="R7262" t="s">
        <v>9177</v>
      </c>
      <c r="S7262">
        <v>513</v>
      </c>
      <c r="T7262" s="23">
        <v>45313</v>
      </c>
    </row>
    <row r="7263" spans="1:20" x14ac:dyDescent="0.25">
      <c r="A7263" t="s">
        <v>6965</v>
      </c>
      <c r="B7263" s="23">
        <v>44949</v>
      </c>
      <c r="C7263" s="23">
        <v>44951</v>
      </c>
      <c r="D7263" s="18">
        <v>60</v>
      </c>
      <c r="E7263">
        <v>682</v>
      </c>
      <c r="F7263" s="23">
        <v>45011</v>
      </c>
      <c r="G7263" s="23">
        <v>45313</v>
      </c>
      <c r="H7263" s="19">
        <f t="shared" si="905"/>
        <v>302</v>
      </c>
      <c r="I7263" s="20">
        <f t="shared" si="906"/>
        <v>205964</v>
      </c>
      <c r="J7263" s="20">
        <f t="shared" si="907"/>
        <v>357</v>
      </c>
      <c r="K7263" s="21">
        <f t="shared" si="908"/>
        <v>325</v>
      </c>
      <c r="L7263" s="20">
        <f t="shared" si="909"/>
        <v>364</v>
      </c>
      <c r="M7263" s="20">
        <f t="shared" si="910"/>
        <v>362</v>
      </c>
      <c r="N7263" s="20">
        <f t="shared" si="911"/>
        <v>248248</v>
      </c>
      <c r="O7263" s="22">
        <f t="shared" si="912"/>
        <v>246884</v>
      </c>
      <c r="P7263" t="s">
        <v>23</v>
      </c>
      <c r="Q7263" t="s">
        <v>24</v>
      </c>
      <c r="R7263" t="s">
        <v>9177</v>
      </c>
      <c r="S7263">
        <v>513</v>
      </c>
      <c r="T7263" s="23">
        <v>45313</v>
      </c>
    </row>
    <row r="7264" spans="1:20" x14ac:dyDescent="0.25">
      <c r="A7264" t="s">
        <v>6966</v>
      </c>
      <c r="B7264" s="23">
        <v>44950</v>
      </c>
      <c r="C7264" s="23">
        <v>44951</v>
      </c>
      <c r="D7264" s="18">
        <v>60</v>
      </c>
      <c r="E7264">
        <v>29.1</v>
      </c>
      <c r="F7264" s="23">
        <v>45011</v>
      </c>
      <c r="G7264" s="23">
        <v>45313</v>
      </c>
      <c r="H7264" s="19">
        <f t="shared" si="905"/>
        <v>302</v>
      </c>
      <c r="I7264" s="20">
        <f t="shared" si="906"/>
        <v>8788.2000000000007</v>
      </c>
      <c r="J7264" s="20">
        <f t="shared" si="907"/>
        <v>357</v>
      </c>
      <c r="K7264" s="21">
        <f t="shared" si="908"/>
        <v>-327.9</v>
      </c>
      <c r="L7264" s="20">
        <f t="shared" si="909"/>
        <v>363</v>
      </c>
      <c r="M7264" s="20">
        <f t="shared" si="910"/>
        <v>362</v>
      </c>
      <c r="N7264" s="20">
        <f t="shared" si="911"/>
        <v>10563.300000000001</v>
      </c>
      <c r="O7264" s="22">
        <f t="shared" si="912"/>
        <v>10534.2</v>
      </c>
      <c r="P7264" t="s">
        <v>23</v>
      </c>
      <c r="Q7264" t="s">
        <v>24</v>
      </c>
      <c r="R7264" t="s">
        <v>9177</v>
      </c>
      <c r="S7264">
        <v>513</v>
      </c>
      <c r="T7264" s="23">
        <v>45313</v>
      </c>
    </row>
    <row r="7265" spans="1:20" x14ac:dyDescent="0.25">
      <c r="A7265" t="s">
        <v>6967</v>
      </c>
      <c r="B7265" s="23">
        <v>44957</v>
      </c>
      <c r="C7265" s="23">
        <v>44959</v>
      </c>
      <c r="D7265" s="18">
        <v>60</v>
      </c>
      <c r="E7265" s="25">
        <v>15162</v>
      </c>
      <c r="F7265" s="23">
        <v>45019</v>
      </c>
      <c r="G7265" s="23">
        <v>45313</v>
      </c>
      <c r="H7265" s="19">
        <f t="shared" si="905"/>
        <v>294</v>
      </c>
      <c r="I7265" s="20">
        <f t="shared" si="906"/>
        <v>4457628</v>
      </c>
      <c r="J7265" s="20">
        <f t="shared" si="907"/>
        <v>350</v>
      </c>
      <c r="K7265" s="21">
        <f t="shared" si="908"/>
        <v>14812</v>
      </c>
      <c r="L7265" s="20">
        <f t="shared" si="909"/>
        <v>356</v>
      </c>
      <c r="M7265" s="20">
        <f t="shared" si="910"/>
        <v>354</v>
      </c>
      <c r="N7265" s="20">
        <f t="shared" si="911"/>
        <v>5397672</v>
      </c>
      <c r="O7265" s="22">
        <f t="shared" si="912"/>
        <v>5367348</v>
      </c>
      <c r="P7265" t="s">
        <v>23</v>
      </c>
      <c r="Q7265" t="s">
        <v>24</v>
      </c>
      <c r="R7265" t="s">
        <v>9177</v>
      </c>
      <c r="S7265">
        <v>513</v>
      </c>
      <c r="T7265" s="23">
        <v>45313</v>
      </c>
    </row>
    <row r="7266" spans="1:20" x14ac:dyDescent="0.25">
      <c r="A7266" t="s">
        <v>6968</v>
      </c>
      <c r="B7266" s="23">
        <v>44994</v>
      </c>
      <c r="C7266" s="23">
        <v>44995</v>
      </c>
      <c r="D7266" s="18">
        <v>60</v>
      </c>
      <c r="E7266">
        <v>27.6</v>
      </c>
      <c r="F7266" s="23">
        <v>45055</v>
      </c>
      <c r="G7266" s="23">
        <v>45313</v>
      </c>
      <c r="H7266" s="19">
        <f t="shared" si="905"/>
        <v>258</v>
      </c>
      <c r="I7266" s="20">
        <f t="shared" si="906"/>
        <v>7120.8</v>
      </c>
      <c r="J7266" s="20">
        <f t="shared" si="907"/>
        <v>312</v>
      </c>
      <c r="K7266" s="21">
        <f t="shared" si="908"/>
        <v>-284.39999999999998</v>
      </c>
      <c r="L7266" s="20">
        <f t="shared" si="909"/>
        <v>319</v>
      </c>
      <c r="M7266" s="20">
        <f t="shared" si="910"/>
        <v>318</v>
      </c>
      <c r="N7266" s="20">
        <f t="shared" si="911"/>
        <v>8804.4</v>
      </c>
      <c r="O7266" s="22">
        <f t="shared" si="912"/>
        <v>8776.8000000000011</v>
      </c>
      <c r="P7266" t="s">
        <v>23</v>
      </c>
      <c r="Q7266" t="s">
        <v>24</v>
      </c>
      <c r="R7266" t="s">
        <v>9177</v>
      </c>
      <c r="S7266">
        <v>513</v>
      </c>
      <c r="T7266" s="23">
        <v>45313</v>
      </c>
    </row>
    <row r="7267" spans="1:20" x14ac:dyDescent="0.25">
      <c r="A7267" t="s">
        <v>6969</v>
      </c>
      <c r="B7267" s="23">
        <v>45012</v>
      </c>
      <c r="C7267" s="23">
        <v>45013</v>
      </c>
      <c r="D7267" s="18">
        <v>60</v>
      </c>
      <c r="E7267" s="25">
        <v>15162</v>
      </c>
      <c r="F7267" s="23">
        <v>45073</v>
      </c>
      <c r="G7267" s="23">
        <v>45328</v>
      </c>
      <c r="H7267" s="19">
        <f t="shared" si="905"/>
        <v>255</v>
      </c>
      <c r="I7267" s="20">
        <f t="shared" si="906"/>
        <v>3866310</v>
      </c>
      <c r="J7267" s="20">
        <f t="shared" si="907"/>
        <v>308</v>
      </c>
      <c r="K7267" s="21">
        <f t="shared" si="908"/>
        <v>14854</v>
      </c>
      <c r="L7267" s="20">
        <f t="shared" si="909"/>
        <v>316</v>
      </c>
      <c r="M7267" s="20">
        <f t="shared" si="910"/>
        <v>315</v>
      </c>
      <c r="N7267" s="20">
        <f t="shared" si="911"/>
        <v>4791192</v>
      </c>
      <c r="O7267" s="22">
        <f t="shared" si="912"/>
        <v>4776030</v>
      </c>
      <c r="P7267" t="s">
        <v>23</v>
      </c>
      <c r="Q7267" t="s">
        <v>24</v>
      </c>
      <c r="R7267" t="s">
        <v>9177</v>
      </c>
      <c r="S7267">
        <v>1066</v>
      </c>
      <c r="T7267" s="23">
        <v>45328</v>
      </c>
    </row>
    <row r="7268" spans="1:20" x14ac:dyDescent="0.25">
      <c r="A7268" t="s">
        <v>6970</v>
      </c>
      <c r="B7268" s="23">
        <v>45037</v>
      </c>
      <c r="C7268" s="23">
        <v>45040</v>
      </c>
      <c r="D7268" s="18">
        <v>60</v>
      </c>
      <c r="E7268">
        <v>170.5</v>
      </c>
      <c r="F7268" s="23">
        <v>45100</v>
      </c>
      <c r="G7268" s="23">
        <v>45328</v>
      </c>
      <c r="H7268" s="19">
        <f t="shared" si="905"/>
        <v>228</v>
      </c>
      <c r="I7268" s="20">
        <f t="shared" si="906"/>
        <v>38874</v>
      </c>
      <c r="J7268" s="20">
        <f t="shared" si="907"/>
        <v>282</v>
      </c>
      <c r="K7268" s="21">
        <f t="shared" si="908"/>
        <v>-111.5</v>
      </c>
      <c r="L7268" s="20">
        <f t="shared" si="909"/>
        <v>291</v>
      </c>
      <c r="M7268" s="20">
        <f t="shared" si="910"/>
        <v>288</v>
      </c>
      <c r="N7268" s="20">
        <f t="shared" si="911"/>
        <v>49615.5</v>
      </c>
      <c r="O7268" s="22">
        <f t="shared" si="912"/>
        <v>49104</v>
      </c>
      <c r="P7268" t="s">
        <v>23</v>
      </c>
      <c r="Q7268" t="s">
        <v>24</v>
      </c>
      <c r="R7268" t="s">
        <v>9177</v>
      </c>
      <c r="S7268">
        <v>1066</v>
      </c>
      <c r="T7268" s="23">
        <v>45328</v>
      </c>
    </row>
    <row r="7269" spans="1:20" x14ac:dyDescent="0.25">
      <c r="A7269" t="s">
        <v>6971</v>
      </c>
      <c r="B7269" s="23">
        <v>45050</v>
      </c>
      <c r="C7269" s="23">
        <v>45052</v>
      </c>
      <c r="D7269" s="18">
        <v>60</v>
      </c>
      <c r="E7269" s="25">
        <v>14440</v>
      </c>
      <c r="F7269" s="23">
        <v>45112</v>
      </c>
      <c r="G7269" s="23">
        <v>45337</v>
      </c>
      <c r="H7269" s="19">
        <f t="shared" si="905"/>
        <v>225</v>
      </c>
      <c r="I7269" s="20">
        <f t="shared" si="906"/>
        <v>3249000</v>
      </c>
      <c r="J7269" s="20">
        <f t="shared" si="907"/>
        <v>279</v>
      </c>
      <c r="K7269" s="21">
        <f t="shared" si="908"/>
        <v>14161</v>
      </c>
      <c r="L7269" s="20">
        <f t="shared" si="909"/>
        <v>287</v>
      </c>
      <c r="M7269" s="20">
        <f t="shared" si="910"/>
        <v>285</v>
      </c>
      <c r="N7269" s="20">
        <f t="shared" si="911"/>
        <v>4144280</v>
      </c>
      <c r="O7269" s="22">
        <f t="shared" si="912"/>
        <v>4115400</v>
      </c>
      <c r="P7269" t="s">
        <v>23</v>
      </c>
      <c r="Q7269" t="s">
        <v>24</v>
      </c>
      <c r="R7269" t="s">
        <v>9177</v>
      </c>
      <c r="S7269">
        <v>1566</v>
      </c>
      <c r="T7269" s="23">
        <v>45337</v>
      </c>
    </row>
    <row r="7270" spans="1:20" x14ac:dyDescent="0.25">
      <c r="A7270" t="s">
        <v>6972</v>
      </c>
      <c r="B7270" s="23">
        <v>45061</v>
      </c>
      <c r="C7270" s="23">
        <v>45062</v>
      </c>
      <c r="D7270" s="18">
        <v>60</v>
      </c>
      <c r="E7270">
        <v>86.4</v>
      </c>
      <c r="F7270" s="23">
        <v>45122</v>
      </c>
      <c r="G7270" s="23">
        <v>45337</v>
      </c>
      <c r="H7270" s="19">
        <f t="shared" si="905"/>
        <v>215</v>
      </c>
      <c r="I7270" s="20">
        <f t="shared" si="906"/>
        <v>18576</v>
      </c>
      <c r="J7270" s="20">
        <f t="shared" si="907"/>
        <v>269</v>
      </c>
      <c r="K7270" s="21">
        <f t="shared" si="908"/>
        <v>-182.6</v>
      </c>
      <c r="L7270" s="20">
        <f t="shared" si="909"/>
        <v>276</v>
      </c>
      <c r="M7270" s="20">
        <f t="shared" si="910"/>
        <v>275</v>
      </c>
      <c r="N7270" s="20">
        <f t="shared" si="911"/>
        <v>23846.400000000001</v>
      </c>
      <c r="O7270" s="22">
        <f t="shared" si="912"/>
        <v>23760</v>
      </c>
      <c r="P7270" t="s">
        <v>23</v>
      </c>
      <c r="Q7270" t="s">
        <v>24</v>
      </c>
      <c r="R7270" t="s">
        <v>9177</v>
      </c>
      <c r="S7270">
        <v>1566</v>
      </c>
      <c r="T7270" s="23">
        <v>45337</v>
      </c>
    </row>
    <row r="7271" spans="1:20" x14ac:dyDescent="0.25">
      <c r="A7271" t="s">
        <v>6973</v>
      </c>
      <c r="B7271" s="23">
        <v>45071</v>
      </c>
      <c r="C7271" s="23">
        <v>45072</v>
      </c>
      <c r="D7271" s="18">
        <v>60</v>
      </c>
      <c r="E7271" s="25">
        <v>14440</v>
      </c>
      <c r="F7271" s="23">
        <v>45132</v>
      </c>
      <c r="G7271" s="23">
        <v>45337</v>
      </c>
      <c r="H7271" s="19">
        <f t="shared" si="905"/>
        <v>205</v>
      </c>
      <c r="I7271" s="20">
        <f t="shared" si="906"/>
        <v>2960200</v>
      </c>
      <c r="J7271" s="20">
        <f t="shared" si="907"/>
        <v>259</v>
      </c>
      <c r="K7271" s="21">
        <f t="shared" si="908"/>
        <v>14181</v>
      </c>
      <c r="L7271" s="20">
        <f t="shared" si="909"/>
        <v>266</v>
      </c>
      <c r="M7271" s="20">
        <f t="shared" si="910"/>
        <v>265</v>
      </c>
      <c r="N7271" s="20">
        <f t="shared" si="911"/>
        <v>3841040</v>
      </c>
      <c r="O7271" s="22">
        <f t="shared" si="912"/>
        <v>3826600</v>
      </c>
      <c r="P7271" t="s">
        <v>23</v>
      </c>
      <c r="Q7271" t="s">
        <v>24</v>
      </c>
      <c r="R7271" t="s">
        <v>9177</v>
      </c>
      <c r="S7271">
        <v>1566</v>
      </c>
      <c r="T7271" s="23">
        <v>45337</v>
      </c>
    </row>
    <row r="7272" spans="1:20" x14ac:dyDescent="0.25">
      <c r="A7272" t="s">
        <v>317</v>
      </c>
      <c r="B7272" s="23">
        <v>45366</v>
      </c>
      <c r="C7272" s="23">
        <v>45366</v>
      </c>
      <c r="D7272" s="18">
        <v>60</v>
      </c>
      <c r="E7272" s="25">
        <v>4675.5200000000004</v>
      </c>
      <c r="F7272" s="23">
        <v>45426</v>
      </c>
      <c r="G7272" s="23">
        <v>45371</v>
      </c>
      <c r="H7272" s="19">
        <f t="shared" si="905"/>
        <v>-55</v>
      </c>
      <c r="I7272" s="20">
        <f t="shared" si="906"/>
        <v>-257153.60000000003</v>
      </c>
      <c r="J7272" s="20">
        <f t="shared" si="907"/>
        <v>5</v>
      </c>
      <c r="K7272" s="21">
        <f t="shared" si="908"/>
        <v>4670.5200000000004</v>
      </c>
      <c r="L7272" s="20">
        <f t="shared" si="909"/>
        <v>5</v>
      </c>
      <c r="M7272" s="20">
        <f t="shared" si="910"/>
        <v>5</v>
      </c>
      <c r="N7272" s="20">
        <f t="shared" si="911"/>
        <v>23377.600000000002</v>
      </c>
      <c r="O7272" s="22">
        <f t="shared" si="912"/>
        <v>23377.600000000002</v>
      </c>
      <c r="P7272" t="s">
        <v>23</v>
      </c>
      <c r="Q7272" t="s">
        <v>24</v>
      </c>
      <c r="R7272" t="s">
        <v>9178</v>
      </c>
      <c r="S7272">
        <v>2936</v>
      </c>
      <c r="T7272" s="23">
        <v>45371</v>
      </c>
    </row>
    <row r="7273" spans="1:20" x14ac:dyDescent="0.25">
      <c r="A7273" t="s">
        <v>6974</v>
      </c>
      <c r="B7273" s="23">
        <v>44708</v>
      </c>
      <c r="C7273" s="23">
        <v>44719</v>
      </c>
      <c r="D7273" s="18">
        <v>60</v>
      </c>
      <c r="E7273">
        <v>862.4</v>
      </c>
      <c r="F7273" s="23">
        <v>44779</v>
      </c>
      <c r="G7273" s="23">
        <v>45315</v>
      </c>
      <c r="H7273" s="19">
        <f t="shared" si="905"/>
        <v>536</v>
      </c>
      <c r="I7273" s="20">
        <f t="shared" si="906"/>
        <v>462246.39999999997</v>
      </c>
      <c r="J7273" s="20">
        <f t="shared" si="907"/>
        <v>587</v>
      </c>
      <c r="K7273" s="21">
        <f t="shared" si="908"/>
        <v>275.39999999999998</v>
      </c>
      <c r="L7273" s="20">
        <f t="shared" si="909"/>
        <v>607</v>
      </c>
      <c r="M7273" s="20">
        <f t="shared" si="910"/>
        <v>596</v>
      </c>
      <c r="N7273" s="20">
        <f t="shared" si="911"/>
        <v>523476.8</v>
      </c>
      <c r="O7273" s="22">
        <f t="shared" si="912"/>
        <v>513990.39999999997</v>
      </c>
      <c r="P7273" t="s">
        <v>23</v>
      </c>
      <c r="Q7273" t="s">
        <v>24</v>
      </c>
      <c r="R7273" t="s">
        <v>9179</v>
      </c>
      <c r="S7273">
        <v>612</v>
      </c>
      <c r="T7273" s="23">
        <v>45315</v>
      </c>
    </row>
    <row r="7274" spans="1:20" x14ac:dyDescent="0.25">
      <c r="A7274" t="s">
        <v>6975</v>
      </c>
      <c r="B7274" s="23">
        <v>44711</v>
      </c>
      <c r="C7274" s="23">
        <v>44718</v>
      </c>
      <c r="D7274" s="18">
        <v>60</v>
      </c>
      <c r="E7274" s="25">
        <v>1724.8</v>
      </c>
      <c r="F7274" s="23">
        <v>44778</v>
      </c>
      <c r="G7274" s="23">
        <v>45315</v>
      </c>
      <c r="H7274" s="19">
        <f t="shared" si="905"/>
        <v>537</v>
      </c>
      <c r="I7274" s="20">
        <f t="shared" si="906"/>
        <v>926217.6</v>
      </c>
      <c r="J7274" s="20">
        <f t="shared" si="907"/>
        <v>588</v>
      </c>
      <c r="K7274" s="21">
        <f t="shared" si="908"/>
        <v>1136.8</v>
      </c>
      <c r="L7274" s="20">
        <f t="shared" si="909"/>
        <v>604</v>
      </c>
      <c r="M7274" s="20">
        <f t="shared" si="910"/>
        <v>597</v>
      </c>
      <c r="N7274" s="20">
        <f t="shared" si="911"/>
        <v>1041779.2</v>
      </c>
      <c r="O7274" s="22">
        <f t="shared" si="912"/>
        <v>1029705.6</v>
      </c>
      <c r="P7274" t="s">
        <v>23</v>
      </c>
      <c r="Q7274" t="s">
        <v>24</v>
      </c>
      <c r="R7274" t="s">
        <v>9179</v>
      </c>
      <c r="S7274">
        <v>612</v>
      </c>
      <c r="T7274" s="23">
        <v>45315</v>
      </c>
    </row>
    <row r="7275" spans="1:20" x14ac:dyDescent="0.25">
      <c r="A7275" t="s">
        <v>6976</v>
      </c>
      <c r="B7275" s="23">
        <v>44771</v>
      </c>
      <c r="C7275" s="23">
        <v>44774</v>
      </c>
      <c r="D7275" s="18">
        <v>60</v>
      </c>
      <c r="E7275">
        <v>862.4</v>
      </c>
      <c r="F7275" s="23">
        <v>44834</v>
      </c>
      <c r="G7275" s="23">
        <v>45315</v>
      </c>
      <c r="H7275" s="19">
        <f t="shared" si="905"/>
        <v>481</v>
      </c>
      <c r="I7275" s="20">
        <f t="shared" si="906"/>
        <v>414814.39999999997</v>
      </c>
      <c r="J7275" s="20">
        <f t="shared" si="907"/>
        <v>533</v>
      </c>
      <c r="K7275" s="21">
        <f t="shared" si="908"/>
        <v>329.4</v>
      </c>
      <c r="L7275" s="20">
        <f t="shared" si="909"/>
        <v>544</v>
      </c>
      <c r="M7275" s="20">
        <f t="shared" si="910"/>
        <v>541</v>
      </c>
      <c r="N7275" s="20">
        <f t="shared" si="911"/>
        <v>469145.59999999998</v>
      </c>
      <c r="O7275" s="22">
        <f t="shared" si="912"/>
        <v>466558.39999999997</v>
      </c>
      <c r="P7275" t="s">
        <v>23</v>
      </c>
      <c r="Q7275" t="s">
        <v>24</v>
      </c>
      <c r="R7275" t="s">
        <v>9179</v>
      </c>
      <c r="S7275">
        <v>612</v>
      </c>
      <c r="T7275" s="23">
        <v>45315</v>
      </c>
    </row>
    <row r="7276" spans="1:20" x14ac:dyDescent="0.25">
      <c r="A7276" t="s">
        <v>6977</v>
      </c>
      <c r="B7276" s="23">
        <v>44774</v>
      </c>
      <c r="C7276" s="23">
        <v>44777</v>
      </c>
      <c r="D7276" s="18">
        <v>60</v>
      </c>
      <c r="E7276" s="25">
        <v>1724.8</v>
      </c>
      <c r="F7276" s="23">
        <v>44837</v>
      </c>
      <c r="G7276" s="23">
        <v>45315</v>
      </c>
      <c r="H7276" s="19">
        <f t="shared" si="905"/>
        <v>478</v>
      </c>
      <c r="I7276" s="20">
        <f t="shared" si="906"/>
        <v>824454.4</v>
      </c>
      <c r="J7276" s="20">
        <f t="shared" si="907"/>
        <v>530</v>
      </c>
      <c r="K7276" s="21">
        <f t="shared" si="908"/>
        <v>1194.8</v>
      </c>
      <c r="L7276" s="20">
        <f t="shared" si="909"/>
        <v>541</v>
      </c>
      <c r="M7276" s="20">
        <f t="shared" si="910"/>
        <v>538</v>
      </c>
      <c r="N7276" s="20">
        <f t="shared" si="911"/>
        <v>933116.79999999993</v>
      </c>
      <c r="O7276" s="22">
        <f t="shared" si="912"/>
        <v>927942.4</v>
      </c>
      <c r="P7276" t="s">
        <v>23</v>
      </c>
      <c r="Q7276" t="s">
        <v>24</v>
      </c>
      <c r="R7276" t="s">
        <v>9179</v>
      </c>
      <c r="S7276">
        <v>612</v>
      </c>
      <c r="T7276" s="23">
        <v>45315</v>
      </c>
    </row>
    <row r="7277" spans="1:20" x14ac:dyDescent="0.25">
      <c r="A7277" t="s">
        <v>6978</v>
      </c>
      <c r="B7277" s="23">
        <v>45002</v>
      </c>
      <c r="C7277" s="23">
        <v>45007</v>
      </c>
      <c r="D7277" s="18">
        <v>60</v>
      </c>
      <c r="E7277" s="25">
        <v>1724.8</v>
      </c>
      <c r="F7277" s="23">
        <v>45067</v>
      </c>
      <c r="G7277" s="23">
        <v>45315</v>
      </c>
      <c r="H7277" s="19">
        <f t="shared" si="905"/>
        <v>248</v>
      </c>
      <c r="I7277" s="20">
        <f t="shared" si="906"/>
        <v>427750.39999999997</v>
      </c>
      <c r="J7277" s="20">
        <f t="shared" si="907"/>
        <v>302</v>
      </c>
      <c r="K7277" s="21">
        <f t="shared" si="908"/>
        <v>1422.8</v>
      </c>
      <c r="L7277" s="20">
        <f t="shared" si="909"/>
        <v>313</v>
      </c>
      <c r="M7277" s="20">
        <f t="shared" si="910"/>
        <v>308</v>
      </c>
      <c r="N7277" s="20">
        <f t="shared" si="911"/>
        <v>539862.4</v>
      </c>
      <c r="O7277" s="22">
        <f t="shared" si="912"/>
        <v>531238.40000000002</v>
      </c>
      <c r="P7277" t="s">
        <v>23</v>
      </c>
      <c r="Q7277" t="s">
        <v>24</v>
      </c>
      <c r="R7277" t="s">
        <v>9179</v>
      </c>
      <c r="S7277">
        <v>612</v>
      </c>
      <c r="T7277" s="23">
        <v>45315</v>
      </c>
    </row>
    <row r="7278" spans="1:20" x14ac:dyDescent="0.25">
      <c r="A7278" t="s">
        <v>6979</v>
      </c>
      <c r="B7278" s="23">
        <v>45000</v>
      </c>
      <c r="C7278" s="23">
        <v>45001</v>
      </c>
      <c r="D7278" s="18">
        <v>60</v>
      </c>
      <c r="E7278" s="25">
        <v>1387.6</v>
      </c>
      <c r="F7278" s="23">
        <v>45061</v>
      </c>
      <c r="G7278" s="23">
        <v>45310</v>
      </c>
      <c r="H7278" s="19">
        <f t="shared" si="905"/>
        <v>249</v>
      </c>
      <c r="I7278" s="20">
        <f t="shared" si="906"/>
        <v>345512.39999999997</v>
      </c>
      <c r="J7278" s="20">
        <f t="shared" si="907"/>
        <v>303</v>
      </c>
      <c r="K7278" s="21">
        <f t="shared" si="908"/>
        <v>1084.5999999999999</v>
      </c>
      <c r="L7278" s="20">
        <f t="shared" si="909"/>
        <v>310</v>
      </c>
      <c r="M7278" s="20">
        <f t="shared" si="910"/>
        <v>309</v>
      </c>
      <c r="N7278" s="20">
        <f t="shared" si="911"/>
        <v>430156</v>
      </c>
      <c r="O7278" s="22">
        <f t="shared" si="912"/>
        <v>428768.39999999997</v>
      </c>
      <c r="P7278" t="s">
        <v>23</v>
      </c>
      <c r="Q7278" t="s">
        <v>24</v>
      </c>
      <c r="R7278" t="s">
        <v>9180</v>
      </c>
      <c r="S7278">
        <v>401</v>
      </c>
      <c r="T7278" s="23">
        <v>45310</v>
      </c>
    </row>
    <row r="7279" spans="1:20" x14ac:dyDescent="0.25">
      <c r="A7279" t="s">
        <v>6980</v>
      </c>
      <c r="B7279" s="23">
        <v>45000</v>
      </c>
      <c r="C7279" s="23">
        <v>45001</v>
      </c>
      <c r="D7279" s="18">
        <v>60</v>
      </c>
      <c r="E7279" s="25">
        <v>1299.5999999999999</v>
      </c>
      <c r="F7279" s="23">
        <v>45061</v>
      </c>
      <c r="G7279" s="23">
        <v>45310</v>
      </c>
      <c r="H7279" s="19">
        <f t="shared" si="905"/>
        <v>249</v>
      </c>
      <c r="I7279" s="20">
        <f t="shared" si="906"/>
        <v>323600.39999999997</v>
      </c>
      <c r="J7279" s="20">
        <f t="shared" si="907"/>
        <v>303</v>
      </c>
      <c r="K7279" s="21">
        <f t="shared" si="908"/>
        <v>996.59999999999991</v>
      </c>
      <c r="L7279" s="20">
        <f t="shared" si="909"/>
        <v>310</v>
      </c>
      <c r="M7279" s="20">
        <f t="shared" si="910"/>
        <v>309</v>
      </c>
      <c r="N7279" s="20">
        <f t="shared" si="911"/>
        <v>402876</v>
      </c>
      <c r="O7279" s="22">
        <f t="shared" si="912"/>
        <v>401576.39999999997</v>
      </c>
      <c r="P7279" t="s">
        <v>23</v>
      </c>
      <c r="Q7279" t="s">
        <v>24</v>
      </c>
      <c r="R7279" t="s">
        <v>9180</v>
      </c>
      <c r="S7279">
        <v>401</v>
      </c>
      <c r="T7279" s="23">
        <v>45310</v>
      </c>
    </row>
    <row r="7280" spans="1:20" x14ac:dyDescent="0.25">
      <c r="A7280" t="s">
        <v>6981</v>
      </c>
      <c r="B7280" s="23">
        <v>45049</v>
      </c>
      <c r="C7280" s="23">
        <v>45050</v>
      </c>
      <c r="D7280" s="18">
        <v>60</v>
      </c>
      <c r="E7280">
        <v>85.08</v>
      </c>
      <c r="F7280" s="23">
        <v>45110</v>
      </c>
      <c r="G7280" s="23">
        <v>45310</v>
      </c>
      <c r="H7280" s="19">
        <f t="shared" si="905"/>
        <v>200</v>
      </c>
      <c r="I7280" s="20">
        <f t="shared" si="906"/>
        <v>17016</v>
      </c>
      <c r="J7280" s="20">
        <f t="shared" si="907"/>
        <v>255</v>
      </c>
      <c r="K7280" s="21">
        <f t="shared" si="908"/>
        <v>-169.92000000000002</v>
      </c>
      <c r="L7280" s="20">
        <f t="shared" si="909"/>
        <v>261</v>
      </c>
      <c r="M7280" s="20">
        <f t="shared" si="910"/>
        <v>260</v>
      </c>
      <c r="N7280" s="20">
        <f t="shared" si="911"/>
        <v>22205.88</v>
      </c>
      <c r="O7280" s="22">
        <f t="shared" si="912"/>
        <v>22120.799999999999</v>
      </c>
      <c r="P7280" t="s">
        <v>23</v>
      </c>
      <c r="Q7280" t="s">
        <v>24</v>
      </c>
      <c r="R7280" t="s">
        <v>9180</v>
      </c>
      <c r="S7280">
        <v>401</v>
      </c>
      <c r="T7280" s="23">
        <v>45310</v>
      </c>
    </row>
    <row r="7281" spans="1:20" x14ac:dyDescent="0.25">
      <c r="A7281" t="s">
        <v>6982</v>
      </c>
      <c r="B7281" s="23">
        <v>45075</v>
      </c>
      <c r="C7281" s="23">
        <v>45076</v>
      </c>
      <c r="D7281" s="18">
        <v>60</v>
      </c>
      <c r="E7281" s="25">
        <v>1942.64</v>
      </c>
      <c r="F7281" s="23">
        <v>45136</v>
      </c>
      <c r="G7281" s="23">
        <v>45337</v>
      </c>
      <c r="H7281" s="19">
        <f t="shared" si="905"/>
        <v>201</v>
      </c>
      <c r="I7281" s="20">
        <f t="shared" si="906"/>
        <v>390470.64</v>
      </c>
      <c r="J7281" s="20">
        <f t="shared" si="907"/>
        <v>255</v>
      </c>
      <c r="K7281" s="21">
        <f t="shared" si="908"/>
        <v>1687.64</v>
      </c>
      <c r="L7281" s="20">
        <f t="shared" si="909"/>
        <v>262</v>
      </c>
      <c r="M7281" s="20">
        <f t="shared" si="910"/>
        <v>261</v>
      </c>
      <c r="N7281" s="20">
        <f t="shared" si="911"/>
        <v>508971.68000000005</v>
      </c>
      <c r="O7281" s="22">
        <f t="shared" si="912"/>
        <v>507029.04000000004</v>
      </c>
      <c r="P7281" t="s">
        <v>23</v>
      </c>
      <c r="Q7281" t="s">
        <v>24</v>
      </c>
      <c r="R7281" t="s">
        <v>9180</v>
      </c>
      <c r="S7281">
        <v>1501</v>
      </c>
      <c r="T7281" s="23">
        <v>45337</v>
      </c>
    </row>
    <row r="7282" spans="1:20" x14ac:dyDescent="0.25">
      <c r="A7282" t="s">
        <v>6983</v>
      </c>
      <c r="B7282" s="23">
        <v>45103</v>
      </c>
      <c r="C7282" s="23">
        <v>45104</v>
      </c>
      <c r="D7282" s="18">
        <v>60</v>
      </c>
      <c r="E7282" s="25">
        <v>6318.01</v>
      </c>
      <c r="F7282" s="23">
        <v>45164</v>
      </c>
      <c r="G7282" s="23">
        <v>45337</v>
      </c>
      <c r="H7282" s="19">
        <f t="shared" si="905"/>
        <v>173</v>
      </c>
      <c r="I7282" s="20">
        <f t="shared" si="906"/>
        <v>1093015.73</v>
      </c>
      <c r="J7282" s="20">
        <f t="shared" si="907"/>
        <v>228</v>
      </c>
      <c r="K7282" s="21">
        <f t="shared" si="908"/>
        <v>6090.01</v>
      </c>
      <c r="L7282" s="20">
        <f t="shared" si="909"/>
        <v>234</v>
      </c>
      <c r="M7282" s="20">
        <f t="shared" si="910"/>
        <v>233</v>
      </c>
      <c r="N7282" s="20">
        <f t="shared" si="911"/>
        <v>1478414.34</v>
      </c>
      <c r="O7282" s="22">
        <f t="shared" si="912"/>
        <v>1472096.33</v>
      </c>
      <c r="P7282" t="s">
        <v>23</v>
      </c>
      <c r="Q7282" t="s">
        <v>24</v>
      </c>
      <c r="R7282" t="s">
        <v>9180</v>
      </c>
      <c r="S7282">
        <v>1501</v>
      </c>
      <c r="T7282" s="23">
        <v>45337</v>
      </c>
    </row>
    <row r="7283" spans="1:20" x14ac:dyDescent="0.25">
      <c r="A7283" t="s">
        <v>6984</v>
      </c>
      <c r="B7283" s="23">
        <v>44960</v>
      </c>
      <c r="C7283" s="23">
        <v>45272</v>
      </c>
      <c r="D7283" s="18">
        <v>60</v>
      </c>
      <c r="E7283">
        <v>10.3</v>
      </c>
      <c r="F7283" s="23">
        <v>45020</v>
      </c>
      <c r="G7283" s="23">
        <v>45330</v>
      </c>
      <c r="H7283" s="19">
        <f t="shared" si="905"/>
        <v>310</v>
      </c>
      <c r="I7283" s="20">
        <f t="shared" si="906"/>
        <v>3193</v>
      </c>
      <c r="J7283" s="20">
        <f t="shared" si="907"/>
        <v>56</v>
      </c>
      <c r="K7283" s="21">
        <f t="shared" si="908"/>
        <v>-45.7</v>
      </c>
      <c r="L7283" s="20">
        <f t="shared" si="909"/>
        <v>370</v>
      </c>
      <c r="M7283" s="20">
        <f t="shared" si="910"/>
        <v>58</v>
      </c>
      <c r="N7283" s="20">
        <f t="shared" si="911"/>
        <v>3811.0000000000005</v>
      </c>
      <c r="O7283" s="22">
        <f t="shared" si="912"/>
        <v>597.40000000000009</v>
      </c>
      <c r="P7283" t="s">
        <v>23</v>
      </c>
      <c r="Q7283" t="s">
        <v>24</v>
      </c>
      <c r="R7283" t="s">
        <v>9180</v>
      </c>
      <c r="S7283">
        <v>1166</v>
      </c>
      <c r="T7283" s="23">
        <v>45330</v>
      </c>
    </row>
    <row r="7284" spans="1:20" x14ac:dyDescent="0.25">
      <c r="A7284" t="s">
        <v>6985</v>
      </c>
      <c r="B7284" s="23">
        <v>45138</v>
      </c>
      <c r="C7284" s="23">
        <v>45143</v>
      </c>
      <c r="D7284" s="18">
        <v>60</v>
      </c>
      <c r="E7284">
        <v>82.19</v>
      </c>
      <c r="F7284" s="23">
        <v>45203</v>
      </c>
      <c r="G7284" s="23">
        <v>45320</v>
      </c>
      <c r="H7284" s="19">
        <f t="shared" si="905"/>
        <v>117</v>
      </c>
      <c r="I7284" s="20">
        <f t="shared" si="906"/>
        <v>9616.23</v>
      </c>
      <c r="J7284" s="20">
        <f t="shared" si="907"/>
        <v>174</v>
      </c>
      <c r="K7284" s="21">
        <f t="shared" si="908"/>
        <v>-91.81</v>
      </c>
      <c r="L7284" s="20">
        <f t="shared" si="909"/>
        <v>182</v>
      </c>
      <c r="M7284" s="20">
        <f t="shared" si="910"/>
        <v>177</v>
      </c>
      <c r="N7284" s="20">
        <f t="shared" si="911"/>
        <v>14958.58</v>
      </c>
      <c r="O7284" s="22">
        <f t="shared" si="912"/>
        <v>14547.63</v>
      </c>
      <c r="P7284" t="s">
        <v>23</v>
      </c>
      <c r="Q7284" t="s">
        <v>24</v>
      </c>
      <c r="R7284" t="s">
        <v>9181</v>
      </c>
      <c r="S7284">
        <v>734</v>
      </c>
      <c r="T7284" s="23">
        <v>45320</v>
      </c>
    </row>
    <row r="7285" spans="1:20" x14ac:dyDescent="0.25">
      <c r="A7285" t="s">
        <v>6986</v>
      </c>
      <c r="B7285" s="23">
        <v>45169</v>
      </c>
      <c r="C7285" s="23">
        <v>45186</v>
      </c>
      <c r="D7285" s="18">
        <v>60</v>
      </c>
      <c r="E7285">
        <v>101.89</v>
      </c>
      <c r="F7285" s="23">
        <v>45246</v>
      </c>
      <c r="G7285" s="23">
        <v>45320</v>
      </c>
      <c r="H7285" s="19">
        <f t="shared" si="905"/>
        <v>74</v>
      </c>
      <c r="I7285" s="20">
        <f t="shared" si="906"/>
        <v>7539.86</v>
      </c>
      <c r="J7285" s="20">
        <f t="shared" si="907"/>
        <v>132</v>
      </c>
      <c r="K7285" s="21">
        <f t="shared" si="908"/>
        <v>-30.11</v>
      </c>
      <c r="L7285" s="20">
        <f t="shared" si="909"/>
        <v>151</v>
      </c>
      <c r="M7285" s="20">
        <f t="shared" si="910"/>
        <v>134</v>
      </c>
      <c r="N7285" s="20">
        <f t="shared" si="911"/>
        <v>15385.39</v>
      </c>
      <c r="O7285" s="22">
        <f t="shared" si="912"/>
        <v>13653.26</v>
      </c>
      <c r="P7285" t="s">
        <v>23</v>
      </c>
      <c r="Q7285" t="s">
        <v>24</v>
      </c>
      <c r="R7285" t="s">
        <v>9181</v>
      </c>
      <c r="S7285">
        <v>734</v>
      </c>
      <c r="T7285" s="23">
        <v>45320</v>
      </c>
    </row>
    <row r="7286" spans="1:20" x14ac:dyDescent="0.25">
      <c r="A7286" t="s">
        <v>6987</v>
      </c>
      <c r="B7286" s="23">
        <v>45169</v>
      </c>
      <c r="C7286" s="23">
        <v>45186</v>
      </c>
      <c r="D7286" s="18">
        <v>60</v>
      </c>
      <c r="E7286">
        <v>70</v>
      </c>
      <c r="F7286" s="23">
        <v>45246</v>
      </c>
      <c r="G7286" s="23">
        <v>45320</v>
      </c>
      <c r="H7286" s="19">
        <f t="shared" si="905"/>
        <v>74</v>
      </c>
      <c r="I7286" s="20">
        <f t="shared" si="906"/>
        <v>5180</v>
      </c>
      <c r="J7286" s="20">
        <f t="shared" si="907"/>
        <v>132</v>
      </c>
      <c r="K7286" s="21">
        <f t="shared" si="908"/>
        <v>-62</v>
      </c>
      <c r="L7286" s="20">
        <f t="shared" si="909"/>
        <v>151</v>
      </c>
      <c r="M7286" s="20">
        <f t="shared" si="910"/>
        <v>134</v>
      </c>
      <c r="N7286" s="20">
        <f t="shared" si="911"/>
        <v>10570</v>
      </c>
      <c r="O7286" s="22">
        <f t="shared" si="912"/>
        <v>9380</v>
      </c>
      <c r="P7286" t="s">
        <v>23</v>
      </c>
      <c r="Q7286" t="s">
        <v>24</v>
      </c>
      <c r="R7286" t="s">
        <v>9181</v>
      </c>
      <c r="S7286">
        <v>734</v>
      </c>
      <c r="T7286" s="23">
        <v>45320</v>
      </c>
    </row>
    <row r="7287" spans="1:20" x14ac:dyDescent="0.25">
      <c r="A7287" t="s">
        <v>6988</v>
      </c>
      <c r="B7287" s="23">
        <v>45199</v>
      </c>
      <c r="C7287" s="23">
        <v>45216</v>
      </c>
      <c r="D7287" s="18">
        <v>60</v>
      </c>
      <c r="E7287">
        <v>315</v>
      </c>
      <c r="F7287" s="23">
        <v>45276</v>
      </c>
      <c r="G7287" s="23">
        <v>45320</v>
      </c>
      <c r="H7287" s="19">
        <f t="shared" si="905"/>
        <v>44</v>
      </c>
      <c r="I7287" s="20">
        <f t="shared" si="906"/>
        <v>13860</v>
      </c>
      <c r="J7287" s="20">
        <f t="shared" si="907"/>
        <v>102</v>
      </c>
      <c r="K7287" s="21">
        <f t="shared" si="908"/>
        <v>213</v>
      </c>
      <c r="L7287" s="20">
        <f t="shared" si="909"/>
        <v>121</v>
      </c>
      <c r="M7287" s="20">
        <f t="shared" si="910"/>
        <v>104</v>
      </c>
      <c r="N7287" s="20">
        <f t="shared" si="911"/>
        <v>38115</v>
      </c>
      <c r="O7287" s="22">
        <f t="shared" si="912"/>
        <v>32760</v>
      </c>
      <c r="P7287" t="s">
        <v>23</v>
      </c>
      <c r="Q7287" t="s">
        <v>24</v>
      </c>
      <c r="R7287" t="s">
        <v>9181</v>
      </c>
      <c r="S7287">
        <v>734</v>
      </c>
      <c r="T7287" s="23">
        <v>45320</v>
      </c>
    </row>
    <row r="7288" spans="1:20" x14ac:dyDescent="0.25">
      <c r="A7288" t="s">
        <v>6989</v>
      </c>
      <c r="B7288" s="23">
        <v>45199</v>
      </c>
      <c r="C7288" s="23">
        <v>45216</v>
      </c>
      <c r="D7288" s="18">
        <v>60</v>
      </c>
      <c r="E7288">
        <v>105.14</v>
      </c>
      <c r="F7288" s="23">
        <v>45276</v>
      </c>
      <c r="G7288" s="23">
        <v>45320</v>
      </c>
      <c r="H7288" s="19">
        <f t="shared" si="905"/>
        <v>44</v>
      </c>
      <c r="I7288" s="20">
        <f t="shared" si="906"/>
        <v>4626.16</v>
      </c>
      <c r="J7288" s="20">
        <f t="shared" si="907"/>
        <v>102</v>
      </c>
      <c r="K7288" s="21">
        <f t="shared" si="908"/>
        <v>3.1400000000000006</v>
      </c>
      <c r="L7288" s="20">
        <f t="shared" si="909"/>
        <v>121</v>
      </c>
      <c r="M7288" s="20">
        <f t="shared" si="910"/>
        <v>104</v>
      </c>
      <c r="N7288" s="20">
        <f t="shared" si="911"/>
        <v>12721.94</v>
      </c>
      <c r="O7288" s="22">
        <f t="shared" si="912"/>
        <v>10934.56</v>
      </c>
      <c r="P7288" t="s">
        <v>23</v>
      </c>
      <c r="Q7288" t="s">
        <v>24</v>
      </c>
      <c r="R7288" t="s">
        <v>9181</v>
      </c>
      <c r="S7288">
        <v>734</v>
      </c>
      <c r="T7288" s="23">
        <v>45320</v>
      </c>
    </row>
    <row r="7289" spans="1:20" x14ac:dyDescent="0.25">
      <c r="A7289" t="s">
        <v>6990</v>
      </c>
      <c r="B7289" s="23">
        <v>45199</v>
      </c>
      <c r="C7289" s="23">
        <v>45216</v>
      </c>
      <c r="D7289" s="18">
        <v>60</v>
      </c>
      <c r="E7289">
        <v>579.16</v>
      </c>
      <c r="F7289" s="23">
        <v>45276</v>
      </c>
      <c r="G7289" s="23">
        <v>45369</v>
      </c>
      <c r="H7289" s="19">
        <f t="shared" si="905"/>
        <v>93</v>
      </c>
      <c r="I7289" s="20">
        <f t="shared" si="906"/>
        <v>53861.88</v>
      </c>
      <c r="J7289" s="20">
        <f t="shared" si="907"/>
        <v>151</v>
      </c>
      <c r="K7289" s="21">
        <f t="shared" si="908"/>
        <v>428.15999999999997</v>
      </c>
      <c r="L7289" s="20">
        <f t="shared" si="909"/>
        <v>170</v>
      </c>
      <c r="M7289" s="20">
        <f t="shared" si="910"/>
        <v>153</v>
      </c>
      <c r="N7289" s="20">
        <f t="shared" si="911"/>
        <v>98457.2</v>
      </c>
      <c r="O7289" s="22">
        <f t="shared" si="912"/>
        <v>88611.48</v>
      </c>
      <c r="P7289" t="s">
        <v>23</v>
      </c>
      <c r="Q7289" t="s">
        <v>24</v>
      </c>
      <c r="R7289" t="s">
        <v>9181</v>
      </c>
      <c r="S7289">
        <v>2753</v>
      </c>
      <c r="T7289" s="23">
        <v>45369</v>
      </c>
    </row>
    <row r="7290" spans="1:20" x14ac:dyDescent="0.25">
      <c r="A7290" t="s">
        <v>6991</v>
      </c>
      <c r="B7290" s="23">
        <v>45230</v>
      </c>
      <c r="C7290" s="23">
        <v>45245</v>
      </c>
      <c r="D7290" s="18">
        <v>60</v>
      </c>
      <c r="E7290" s="25">
        <v>23023.98</v>
      </c>
      <c r="F7290" s="23">
        <v>45305</v>
      </c>
      <c r="G7290" s="23">
        <v>45320</v>
      </c>
      <c r="H7290" s="19">
        <f t="shared" si="905"/>
        <v>15</v>
      </c>
      <c r="I7290" s="20">
        <f t="shared" si="906"/>
        <v>345359.7</v>
      </c>
      <c r="J7290" s="20">
        <f t="shared" si="907"/>
        <v>74</v>
      </c>
      <c r="K7290" s="21">
        <f t="shared" si="908"/>
        <v>22949.98</v>
      </c>
      <c r="L7290" s="20">
        <f t="shared" si="909"/>
        <v>90</v>
      </c>
      <c r="M7290" s="20">
        <f t="shared" si="910"/>
        <v>75</v>
      </c>
      <c r="N7290" s="20">
        <f t="shared" si="911"/>
        <v>2072158.2</v>
      </c>
      <c r="O7290" s="22">
        <f t="shared" si="912"/>
        <v>1726798.5</v>
      </c>
      <c r="P7290" t="s">
        <v>23</v>
      </c>
      <c r="Q7290" t="s">
        <v>24</v>
      </c>
      <c r="R7290" t="s">
        <v>9181</v>
      </c>
      <c r="S7290">
        <v>734</v>
      </c>
      <c r="T7290" s="23">
        <v>45320</v>
      </c>
    </row>
    <row r="7291" spans="1:20" x14ac:dyDescent="0.25">
      <c r="A7291" t="s">
        <v>6992</v>
      </c>
      <c r="B7291" s="23">
        <v>45230</v>
      </c>
      <c r="C7291" s="23">
        <v>45245</v>
      </c>
      <c r="D7291" s="18">
        <v>60</v>
      </c>
      <c r="E7291">
        <v>140</v>
      </c>
      <c r="F7291" s="23">
        <v>45305</v>
      </c>
      <c r="G7291" s="23">
        <v>45320</v>
      </c>
      <c r="H7291" s="19">
        <f t="shared" si="905"/>
        <v>15</v>
      </c>
      <c r="I7291" s="20">
        <f t="shared" si="906"/>
        <v>2100</v>
      </c>
      <c r="J7291" s="20">
        <f t="shared" si="907"/>
        <v>74</v>
      </c>
      <c r="K7291" s="21">
        <f t="shared" si="908"/>
        <v>66</v>
      </c>
      <c r="L7291" s="20">
        <f t="shared" si="909"/>
        <v>90</v>
      </c>
      <c r="M7291" s="20">
        <f t="shared" si="910"/>
        <v>75</v>
      </c>
      <c r="N7291" s="20">
        <f t="shared" si="911"/>
        <v>12600</v>
      </c>
      <c r="O7291" s="22">
        <f t="shared" si="912"/>
        <v>10500</v>
      </c>
      <c r="P7291" t="s">
        <v>23</v>
      </c>
      <c r="Q7291" t="s">
        <v>24</v>
      </c>
      <c r="R7291" t="s">
        <v>9181</v>
      </c>
      <c r="S7291">
        <v>734</v>
      </c>
      <c r="T7291" s="23">
        <v>45320</v>
      </c>
    </row>
    <row r="7292" spans="1:20" x14ac:dyDescent="0.25">
      <c r="A7292" t="s">
        <v>6993</v>
      </c>
      <c r="B7292" s="23">
        <v>45230</v>
      </c>
      <c r="C7292" s="23">
        <v>45245</v>
      </c>
      <c r="D7292" s="18">
        <v>60</v>
      </c>
      <c r="E7292">
        <v>140.94999999999999</v>
      </c>
      <c r="F7292" s="23">
        <v>45305</v>
      </c>
      <c r="G7292" s="23">
        <v>45320</v>
      </c>
      <c r="H7292" s="19">
        <f t="shared" si="905"/>
        <v>15</v>
      </c>
      <c r="I7292" s="20">
        <f t="shared" si="906"/>
        <v>2114.25</v>
      </c>
      <c r="J7292" s="20">
        <f t="shared" si="907"/>
        <v>74</v>
      </c>
      <c r="K7292" s="21">
        <f t="shared" si="908"/>
        <v>66.949999999999989</v>
      </c>
      <c r="L7292" s="20">
        <f t="shared" si="909"/>
        <v>90</v>
      </c>
      <c r="M7292" s="20">
        <f t="shared" si="910"/>
        <v>75</v>
      </c>
      <c r="N7292" s="20">
        <f t="shared" si="911"/>
        <v>12685.499999999998</v>
      </c>
      <c r="O7292" s="22">
        <f t="shared" si="912"/>
        <v>10571.25</v>
      </c>
      <c r="P7292" t="s">
        <v>23</v>
      </c>
      <c r="Q7292" t="s">
        <v>24</v>
      </c>
      <c r="R7292" t="s">
        <v>9181</v>
      </c>
      <c r="S7292">
        <v>734</v>
      </c>
      <c r="T7292" s="23">
        <v>45320</v>
      </c>
    </row>
    <row r="7293" spans="1:20" x14ac:dyDescent="0.25">
      <c r="A7293" t="s">
        <v>6994</v>
      </c>
      <c r="B7293" s="23">
        <v>45230</v>
      </c>
      <c r="C7293" s="23">
        <v>45245</v>
      </c>
      <c r="D7293" s="18">
        <v>60</v>
      </c>
      <c r="E7293">
        <v>450.59</v>
      </c>
      <c r="F7293" s="23">
        <v>45305</v>
      </c>
      <c r="G7293" s="23">
        <v>45369</v>
      </c>
      <c r="H7293" s="19">
        <f t="shared" si="905"/>
        <v>64</v>
      </c>
      <c r="I7293" s="20">
        <f t="shared" si="906"/>
        <v>28837.759999999998</v>
      </c>
      <c r="J7293" s="20">
        <f t="shared" si="907"/>
        <v>123</v>
      </c>
      <c r="K7293" s="21">
        <f t="shared" si="908"/>
        <v>327.58999999999997</v>
      </c>
      <c r="L7293" s="20">
        <f t="shared" si="909"/>
        <v>139</v>
      </c>
      <c r="M7293" s="20">
        <f t="shared" si="910"/>
        <v>124</v>
      </c>
      <c r="N7293" s="20">
        <f t="shared" si="911"/>
        <v>62632.009999999995</v>
      </c>
      <c r="O7293" s="22">
        <f t="shared" si="912"/>
        <v>55873.159999999996</v>
      </c>
      <c r="P7293" t="s">
        <v>23</v>
      </c>
      <c r="Q7293" t="s">
        <v>24</v>
      </c>
      <c r="R7293" t="s">
        <v>9181</v>
      </c>
      <c r="S7293">
        <v>2753</v>
      </c>
      <c r="T7293" s="23">
        <v>45369</v>
      </c>
    </row>
    <row r="7294" spans="1:20" x14ac:dyDescent="0.25">
      <c r="A7294" t="s">
        <v>6995</v>
      </c>
      <c r="B7294" s="23">
        <v>45260</v>
      </c>
      <c r="C7294" s="23">
        <v>45273</v>
      </c>
      <c r="D7294" s="18">
        <v>60</v>
      </c>
      <c r="E7294" s="25">
        <v>20947.22</v>
      </c>
      <c r="F7294" s="23">
        <v>45333</v>
      </c>
      <c r="G7294" s="23">
        <v>45320</v>
      </c>
      <c r="H7294" s="19">
        <f t="shared" si="905"/>
        <v>-13</v>
      </c>
      <c r="I7294" s="20">
        <f t="shared" si="906"/>
        <v>-272313.86</v>
      </c>
      <c r="J7294" s="20">
        <f t="shared" si="907"/>
        <v>46</v>
      </c>
      <c r="K7294" s="21">
        <f t="shared" si="908"/>
        <v>20901.22</v>
      </c>
      <c r="L7294" s="20">
        <f t="shared" si="909"/>
        <v>60</v>
      </c>
      <c r="M7294" s="20">
        <f t="shared" si="910"/>
        <v>47</v>
      </c>
      <c r="N7294" s="20">
        <f t="shared" si="911"/>
        <v>1256833.2000000002</v>
      </c>
      <c r="O7294" s="22">
        <f t="shared" si="912"/>
        <v>984519.34000000008</v>
      </c>
      <c r="P7294" t="s">
        <v>23</v>
      </c>
      <c r="Q7294" t="s">
        <v>24</v>
      </c>
      <c r="R7294" t="s">
        <v>9181</v>
      </c>
      <c r="S7294">
        <v>734</v>
      </c>
      <c r="T7294" s="23">
        <v>45320</v>
      </c>
    </row>
    <row r="7295" spans="1:20" x14ac:dyDescent="0.25">
      <c r="A7295" t="s">
        <v>6996</v>
      </c>
      <c r="B7295" s="23">
        <v>45260</v>
      </c>
      <c r="C7295" s="23">
        <v>45273</v>
      </c>
      <c r="D7295" s="18">
        <v>60</v>
      </c>
      <c r="E7295">
        <v>175</v>
      </c>
      <c r="F7295" s="23">
        <v>45333</v>
      </c>
      <c r="G7295" s="23">
        <v>45320</v>
      </c>
      <c r="H7295" s="19">
        <f t="shared" si="905"/>
        <v>-13</v>
      </c>
      <c r="I7295" s="20">
        <f t="shared" si="906"/>
        <v>-2275</v>
      </c>
      <c r="J7295" s="20">
        <f t="shared" si="907"/>
        <v>46</v>
      </c>
      <c r="K7295" s="21">
        <f t="shared" si="908"/>
        <v>129</v>
      </c>
      <c r="L7295" s="20">
        <f t="shared" si="909"/>
        <v>60</v>
      </c>
      <c r="M7295" s="20">
        <f t="shared" si="910"/>
        <v>47</v>
      </c>
      <c r="N7295" s="20">
        <f t="shared" si="911"/>
        <v>10500</v>
      </c>
      <c r="O7295" s="22">
        <f t="shared" si="912"/>
        <v>8225</v>
      </c>
      <c r="P7295" t="s">
        <v>23</v>
      </c>
      <c r="Q7295" t="s">
        <v>24</v>
      </c>
      <c r="R7295" t="s">
        <v>9181</v>
      </c>
      <c r="S7295">
        <v>734</v>
      </c>
      <c r="T7295" s="23">
        <v>45320</v>
      </c>
    </row>
    <row r="7296" spans="1:20" x14ac:dyDescent="0.25">
      <c r="A7296" t="s">
        <v>6997</v>
      </c>
      <c r="B7296" s="23">
        <v>45260</v>
      </c>
      <c r="C7296" s="23">
        <v>45273</v>
      </c>
      <c r="D7296" s="18">
        <v>60</v>
      </c>
      <c r="E7296">
        <v>22.75</v>
      </c>
      <c r="F7296" s="23">
        <v>45333</v>
      </c>
      <c r="G7296" s="23">
        <v>45320</v>
      </c>
      <c r="H7296" s="19">
        <f t="shared" si="905"/>
        <v>-13</v>
      </c>
      <c r="I7296" s="20">
        <f t="shared" si="906"/>
        <v>-295.75</v>
      </c>
      <c r="J7296" s="20">
        <f t="shared" si="907"/>
        <v>46</v>
      </c>
      <c r="K7296" s="21">
        <f t="shared" si="908"/>
        <v>-23.25</v>
      </c>
      <c r="L7296" s="20">
        <f t="shared" si="909"/>
        <v>60</v>
      </c>
      <c r="M7296" s="20">
        <f t="shared" si="910"/>
        <v>47</v>
      </c>
      <c r="N7296" s="20">
        <f t="shared" si="911"/>
        <v>1365</v>
      </c>
      <c r="O7296" s="22">
        <f t="shared" si="912"/>
        <v>1069.25</v>
      </c>
      <c r="P7296" t="s">
        <v>23</v>
      </c>
      <c r="Q7296" t="s">
        <v>24</v>
      </c>
      <c r="R7296" t="s">
        <v>9181</v>
      </c>
      <c r="S7296">
        <v>734</v>
      </c>
      <c r="T7296" s="23">
        <v>45320</v>
      </c>
    </row>
    <row r="7297" spans="1:20" x14ac:dyDescent="0.25">
      <c r="A7297" t="s">
        <v>6998</v>
      </c>
      <c r="B7297" s="23">
        <v>45260</v>
      </c>
      <c r="C7297" s="23">
        <v>45273</v>
      </c>
      <c r="D7297" s="18">
        <v>60</v>
      </c>
      <c r="E7297">
        <v>129.07</v>
      </c>
      <c r="F7297" s="23">
        <v>45333</v>
      </c>
      <c r="G7297" s="23">
        <v>45320</v>
      </c>
      <c r="H7297" s="19">
        <f t="shared" si="905"/>
        <v>-13</v>
      </c>
      <c r="I7297" s="20">
        <f t="shared" si="906"/>
        <v>-1677.9099999999999</v>
      </c>
      <c r="J7297" s="20">
        <f t="shared" si="907"/>
        <v>46</v>
      </c>
      <c r="K7297" s="21">
        <f t="shared" si="908"/>
        <v>83.07</v>
      </c>
      <c r="L7297" s="20">
        <f t="shared" si="909"/>
        <v>60</v>
      </c>
      <c r="M7297" s="20">
        <f t="shared" si="910"/>
        <v>47</v>
      </c>
      <c r="N7297" s="20">
        <f t="shared" si="911"/>
        <v>7744.2</v>
      </c>
      <c r="O7297" s="22">
        <f t="shared" si="912"/>
        <v>6066.29</v>
      </c>
      <c r="P7297" t="s">
        <v>23</v>
      </c>
      <c r="Q7297" t="s">
        <v>24</v>
      </c>
      <c r="R7297" t="s">
        <v>9181</v>
      </c>
      <c r="S7297">
        <v>734</v>
      </c>
      <c r="T7297" s="23">
        <v>45320</v>
      </c>
    </row>
    <row r="7298" spans="1:20" x14ac:dyDescent="0.25">
      <c r="A7298" t="s">
        <v>6999</v>
      </c>
      <c r="B7298" s="23">
        <v>45260</v>
      </c>
      <c r="C7298" s="23">
        <v>45273</v>
      </c>
      <c r="D7298" s="18">
        <v>60</v>
      </c>
      <c r="E7298">
        <v>413.9</v>
      </c>
      <c r="F7298" s="23">
        <v>45333</v>
      </c>
      <c r="G7298" s="23">
        <v>45369</v>
      </c>
      <c r="H7298" s="19">
        <f t="shared" si="905"/>
        <v>36</v>
      </c>
      <c r="I7298" s="20">
        <f t="shared" si="906"/>
        <v>14900.4</v>
      </c>
      <c r="J7298" s="20">
        <f t="shared" si="907"/>
        <v>95</v>
      </c>
      <c r="K7298" s="21">
        <f t="shared" si="908"/>
        <v>318.89999999999998</v>
      </c>
      <c r="L7298" s="20">
        <f t="shared" si="909"/>
        <v>109</v>
      </c>
      <c r="M7298" s="20">
        <f t="shared" si="910"/>
        <v>96</v>
      </c>
      <c r="N7298" s="20">
        <f t="shared" si="911"/>
        <v>45115.1</v>
      </c>
      <c r="O7298" s="22">
        <f t="shared" si="912"/>
        <v>39734.399999999994</v>
      </c>
      <c r="P7298" t="s">
        <v>23</v>
      </c>
      <c r="Q7298" t="s">
        <v>24</v>
      </c>
      <c r="R7298" t="s">
        <v>9181</v>
      </c>
      <c r="S7298">
        <v>2753</v>
      </c>
      <c r="T7298" s="23">
        <v>45369</v>
      </c>
    </row>
    <row r="7299" spans="1:20" x14ac:dyDescent="0.25">
      <c r="A7299" t="s">
        <v>7000</v>
      </c>
      <c r="B7299" s="23">
        <v>45291</v>
      </c>
      <c r="C7299" s="23">
        <v>45304</v>
      </c>
      <c r="D7299" s="18">
        <v>60</v>
      </c>
      <c r="E7299" s="25">
        <v>21327.9</v>
      </c>
      <c r="F7299" s="23">
        <v>45364</v>
      </c>
      <c r="G7299" s="23">
        <v>45369</v>
      </c>
      <c r="H7299" s="19">
        <f t="shared" si="905"/>
        <v>5</v>
      </c>
      <c r="I7299" s="20">
        <f t="shared" si="906"/>
        <v>106639.5</v>
      </c>
      <c r="J7299" s="20">
        <f t="shared" si="907"/>
        <v>65</v>
      </c>
      <c r="K7299" s="21">
        <f t="shared" si="908"/>
        <v>21262.9</v>
      </c>
      <c r="L7299" s="20">
        <f t="shared" si="909"/>
        <v>78</v>
      </c>
      <c r="M7299" s="20">
        <f t="shared" si="910"/>
        <v>65</v>
      </c>
      <c r="N7299" s="20">
        <f t="shared" si="911"/>
        <v>1663576.2000000002</v>
      </c>
      <c r="O7299" s="22">
        <f t="shared" si="912"/>
        <v>1386313.5</v>
      </c>
      <c r="P7299" t="s">
        <v>23</v>
      </c>
      <c r="Q7299" t="s">
        <v>24</v>
      </c>
      <c r="R7299" t="s">
        <v>9181</v>
      </c>
      <c r="S7299">
        <v>2753</v>
      </c>
      <c r="T7299" s="23">
        <v>45369</v>
      </c>
    </row>
    <row r="7300" spans="1:20" x14ac:dyDescent="0.25">
      <c r="A7300" t="s">
        <v>7001</v>
      </c>
      <c r="B7300" s="23">
        <v>45291</v>
      </c>
      <c r="C7300" s="23">
        <v>45304</v>
      </c>
      <c r="D7300" s="18">
        <v>60</v>
      </c>
      <c r="E7300">
        <v>545.42999999999995</v>
      </c>
      <c r="F7300" s="23">
        <v>45364</v>
      </c>
      <c r="G7300" s="23">
        <v>45369</v>
      </c>
      <c r="H7300" s="19">
        <f t="shared" si="905"/>
        <v>5</v>
      </c>
      <c r="I7300" s="20">
        <f t="shared" si="906"/>
        <v>2727.1499999999996</v>
      </c>
      <c r="J7300" s="20">
        <f t="shared" si="907"/>
        <v>65</v>
      </c>
      <c r="K7300" s="21">
        <f t="shared" si="908"/>
        <v>480.42999999999995</v>
      </c>
      <c r="L7300" s="20">
        <f t="shared" si="909"/>
        <v>78</v>
      </c>
      <c r="M7300" s="20">
        <f t="shared" si="910"/>
        <v>65</v>
      </c>
      <c r="N7300" s="20">
        <f t="shared" si="911"/>
        <v>42543.539999999994</v>
      </c>
      <c r="O7300" s="22">
        <f t="shared" si="912"/>
        <v>35452.949999999997</v>
      </c>
      <c r="P7300" t="s">
        <v>23</v>
      </c>
      <c r="Q7300" t="s">
        <v>24</v>
      </c>
      <c r="R7300" t="s">
        <v>9181</v>
      </c>
      <c r="S7300">
        <v>2753</v>
      </c>
      <c r="T7300" s="23">
        <v>45369</v>
      </c>
    </row>
    <row r="7301" spans="1:20" x14ac:dyDescent="0.25">
      <c r="A7301" t="s">
        <v>7002</v>
      </c>
      <c r="B7301" s="23">
        <v>45291</v>
      </c>
      <c r="C7301" s="23">
        <v>45304</v>
      </c>
      <c r="D7301" s="18">
        <v>60</v>
      </c>
      <c r="E7301">
        <v>102.22</v>
      </c>
      <c r="F7301" s="23">
        <v>45364</v>
      </c>
      <c r="G7301" s="23">
        <v>45369</v>
      </c>
      <c r="H7301" s="19">
        <f t="shared" si="905"/>
        <v>5</v>
      </c>
      <c r="I7301" s="20">
        <f t="shared" si="906"/>
        <v>511.1</v>
      </c>
      <c r="J7301" s="20">
        <f t="shared" si="907"/>
        <v>65</v>
      </c>
      <c r="K7301" s="21">
        <f t="shared" si="908"/>
        <v>37.22</v>
      </c>
      <c r="L7301" s="20">
        <f t="shared" si="909"/>
        <v>78</v>
      </c>
      <c r="M7301" s="20">
        <f t="shared" si="910"/>
        <v>65</v>
      </c>
      <c r="N7301" s="20">
        <f t="shared" si="911"/>
        <v>7973.16</v>
      </c>
      <c r="O7301" s="22">
        <f t="shared" si="912"/>
        <v>6644.3</v>
      </c>
      <c r="P7301" t="s">
        <v>23</v>
      </c>
      <c r="Q7301" t="s">
        <v>24</v>
      </c>
      <c r="R7301" t="s">
        <v>9181</v>
      </c>
      <c r="S7301">
        <v>2753</v>
      </c>
      <c r="T7301" s="23">
        <v>45369</v>
      </c>
    </row>
    <row r="7302" spans="1:20" x14ac:dyDescent="0.25">
      <c r="A7302" t="s">
        <v>7003</v>
      </c>
      <c r="B7302" s="23">
        <v>45291</v>
      </c>
      <c r="C7302" s="23">
        <v>45304</v>
      </c>
      <c r="D7302" s="18">
        <v>60</v>
      </c>
      <c r="E7302">
        <v>35</v>
      </c>
      <c r="F7302" s="23">
        <v>45364</v>
      </c>
      <c r="G7302" s="23">
        <v>45369</v>
      </c>
      <c r="H7302" s="19">
        <f t="shared" si="905"/>
        <v>5</v>
      </c>
      <c r="I7302" s="20">
        <f t="shared" si="906"/>
        <v>175</v>
      </c>
      <c r="J7302" s="20">
        <f t="shared" si="907"/>
        <v>65</v>
      </c>
      <c r="K7302" s="21">
        <f t="shared" si="908"/>
        <v>-30</v>
      </c>
      <c r="L7302" s="20">
        <f t="shared" si="909"/>
        <v>78</v>
      </c>
      <c r="M7302" s="20">
        <f t="shared" si="910"/>
        <v>65</v>
      </c>
      <c r="N7302" s="20">
        <f t="shared" si="911"/>
        <v>2730</v>
      </c>
      <c r="O7302" s="22">
        <f t="shared" si="912"/>
        <v>2275</v>
      </c>
      <c r="P7302" t="s">
        <v>23</v>
      </c>
      <c r="Q7302" t="s">
        <v>24</v>
      </c>
      <c r="R7302" t="s">
        <v>9181</v>
      </c>
      <c r="S7302">
        <v>2753</v>
      </c>
      <c r="T7302" s="23">
        <v>45369</v>
      </c>
    </row>
    <row r="7303" spans="1:20" x14ac:dyDescent="0.25">
      <c r="A7303" t="s">
        <v>7004</v>
      </c>
      <c r="B7303" s="23">
        <v>45322</v>
      </c>
      <c r="C7303" s="23">
        <v>45337</v>
      </c>
      <c r="D7303" s="18">
        <v>60</v>
      </c>
      <c r="E7303">
        <v>490</v>
      </c>
      <c r="F7303" s="23">
        <v>45397</v>
      </c>
      <c r="G7303" s="23">
        <v>45369</v>
      </c>
      <c r="H7303" s="19">
        <f t="shared" si="905"/>
        <v>-28</v>
      </c>
      <c r="I7303" s="20">
        <f t="shared" si="906"/>
        <v>-13720</v>
      </c>
      <c r="J7303" s="20">
        <f t="shared" si="907"/>
        <v>33</v>
      </c>
      <c r="K7303" s="21">
        <f t="shared" si="908"/>
        <v>457</v>
      </c>
      <c r="L7303" s="20">
        <f t="shared" si="909"/>
        <v>47</v>
      </c>
      <c r="M7303" s="20">
        <f t="shared" si="910"/>
        <v>32</v>
      </c>
      <c r="N7303" s="20">
        <f t="shared" si="911"/>
        <v>23030</v>
      </c>
      <c r="O7303" s="22">
        <f t="shared" si="912"/>
        <v>15680</v>
      </c>
      <c r="P7303" t="s">
        <v>23</v>
      </c>
      <c r="Q7303" t="s">
        <v>24</v>
      </c>
      <c r="R7303" t="s">
        <v>9181</v>
      </c>
      <c r="S7303">
        <v>2753</v>
      </c>
      <c r="T7303" s="23">
        <v>45369</v>
      </c>
    </row>
    <row r="7304" spans="1:20" x14ac:dyDescent="0.25">
      <c r="A7304" t="s">
        <v>7005</v>
      </c>
      <c r="B7304" s="23">
        <v>45322</v>
      </c>
      <c r="C7304" s="23">
        <v>45337</v>
      </c>
      <c r="D7304" s="18">
        <v>60</v>
      </c>
      <c r="E7304">
        <v>5.63</v>
      </c>
      <c r="F7304" s="23">
        <v>45397</v>
      </c>
      <c r="G7304" s="23">
        <v>45369</v>
      </c>
      <c r="H7304" s="19">
        <f t="shared" ref="H7304:H7367" si="913">G7304-F7304</f>
        <v>-28</v>
      </c>
      <c r="I7304" s="20">
        <f t="shared" ref="I7304:I7367" si="914">E7304*H7304</f>
        <v>-157.63999999999999</v>
      </c>
      <c r="J7304" s="20">
        <f t="shared" ref="J7304:J7367" si="915">DAYS360(C7304,G7304)</f>
        <v>33</v>
      </c>
      <c r="K7304" s="21">
        <f t="shared" ref="K7304:K7367" si="916">E7304-J7304</f>
        <v>-27.37</v>
      </c>
      <c r="L7304" s="20">
        <f t="shared" ref="L7304:L7367" si="917">G7304-B7304</f>
        <v>47</v>
      </c>
      <c r="M7304" s="20">
        <f t="shared" ref="M7304:M7367" si="918">G7304-C7304</f>
        <v>32</v>
      </c>
      <c r="N7304" s="20">
        <f t="shared" ref="N7304:N7367" si="919">E7304*L7304</f>
        <v>264.61</v>
      </c>
      <c r="O7304" s="22">
        <f t="shared" ref="O7304:O7367" si="920">E7304*M7304</f>
        <v>180.16</v>
      </c>
      <c r="P7304" t="s">
        <v>23</v>
      </c>
      <c r="Q7304" t="s">
        <v>24</v>
      </c>
      <c r="R7304" t="s">
        <v>9181</v>
      </c>
      <c r="S7304">
        <v>2753</v>
      </c>
      <c r="T7304" s="23">
        <v>45369</v>
      </c>
    </row>
    <row r="7305" spans="1:20" x14ac:dyDescent="0.25">
      <c r="A7305" t="s">
        <v>7006</v>
      </c>
      <c r="B7305" s="23">
        <v>45322</v>
      </c>
      <c r="C7305" s="23">
        <v>45337</v>
      </c>
      <c r="D7305" s="18">
        <v>60</v>
      </c>
      <c r="E7305">
        <v>278.51</v>
      </c>
      <c r="F7305" s="23">
        <v>45397</v>
      </c>
      <c r="G7305" s="23">
        <v>45369</v>
      </c>
      <c r="H7305" s="19">
        <f t="shared" si="913"/>
        <v>-28</v>
      </c>
      <c r="I7305" s="20">
        <f t="shared" si="914"/>
        <v>-7798.28</v>
      </c>
      <c r="J7305" s="20">
        <f t="shared" si="915"/>
        <v>33</v>
      </c>
      <c r="K7305" s="21">
        <f t="shared" si="916"/>
        <v>245.51</v>
      </c>
      <c r="L7305" s="20">
        <f t="shared" si="917"/>
        <v>47</v>
      </c>
      <c r="M7305" s="20">
        <f t="shared" si="918"/>
        <v>32</v>
      </c>
      <c r="N7305" s="20">
        <f t="shared" si="919"/>
        <v>13089.97</v>
      </c>
      <c r="O7305" s="22">
        <f t="shared" si="920"/>
        <v>8912.32</v>
      </c>
      <c r="P7305" t="s">
        <v>23</v>
      </c>
      <c r="Q7305" t="s">
        <v>24</v>
      </c>
      <c r="R7305" t="s">
        <v>9181</v>
      </c>
      <c r="S7305">
        <v>2753</v>
      </c>
      <c r="T7305" s="23">
        <v>45369</v>
      </c>
    </row>
    <row r="7306" spans="1:20" x14ac:dyDescent="0.25">
      <c r="A7306" t="s">
        <v>7007</v>
      </c>
      <c r="B7306" s="23">
        <v>45322</v>
      </c>
      <c r="C7306" s="23">
        <v>45337</v>
      </c>
      <c r="D7306" s="18">
        <v>60</v>
      </c>
      <c r="E7306" s="25">
        <v>1200</v>
      </c>
      <c r="F7306" s="23">
        <v>45397</v>
      </c>
      <c r="G7306" s="23">
        <v>45369</v>
      </c>
      <c r="H7306" s="19">
        <f t="shared" si="913"/>
        <v>-28</v>
      </c>
      <c r="I7306" s="20">
        <f t="shared" si="914"/>
        <v>-33600</v>
      </c>
      <c r="J7306" s="20">
        <f t="shared" si="915"/>
        <v>33</v>
      </c>
      <c r="K7306" s="21">
        <f t="shared" si="916"/>
        <v>1167</v>
      </c>
      <c r="L7306" s="20">
        <f t="shared" si="917"/>
        <v>47</v>
      </c>
      <c r="M7306" s="20">
        <f t="shared" si="918"/>
        <v>32</v>
      </c>
      <c r="N7306" s="20">
        <f t="shared" si="919"/>
        <v>56400</v>
      </c>
      <c r="O7306" s="22">
        <f t="shared" si="920"/>
        <v>38400</v>
      </c>
      <c r="P7306" t="s">
        <v>23</v>
      </c>
      <c r="Q7306" t="s">
        <v>24</v>
      </c>
      <c r="R7306" t="s">
        <v>9181</v>
      </c>
      <c r="S7306">
        <v>2753</v>
      </c>
      <c r="T7306" s="23">
        <v>45369</v>
      </c>
    </row>
    <row r="7307" spans="1:20" x14ac:dyDescent="0.25">
      <c r="A7307" t="s">
        <v>7008</v>
      </c>
      <c r="B7307" s="23">
        <v>44967</v>
      </c>
      <c r="C7307" s="23">
        <v>44977</v>
      </c>
      <c r="D7307" s="18">
        <v>60</v>
      </c>
      <c r="E7307">
        <v>0.01</v>
      </c>
      <c r="F7307" s="23">
        <v>45037</v>
      </c>
      <c r="G7307" s="23">
        <v>45320</v>
      </c>
      <c r="H7307" s="19">
        <f t="shared" si="913"/>
        <v>283</v>
      </c>
      <c r="I7307" s="20">
        <f t="shared" si="914"/>
        <v>2.83</v>
      </c>
      <c r="J7307" s="20">
        <f t="shared" si="915"/>
        <v>339</v>
      </c>
      <c r="K7307" s="21">
        <f t="shared" si="916"/>
        <v>-338.99</v>
      </c>
      <c r="L7307" s="20">
        <f t="shared" si="917"/>
        <v>353</v>
      </c>
      <c r="M7307" s="20">
        <f t="shared" si="918"/>
        <v>343</v>
      </c>
      <c r="N7307" s="20">
        <f t="shared" si="919"/>
        <v>3.5300000000000002</v>
      </c>
      <c r="O7307" s="22">
        <f t="shared" si="920"/>
        <v>3.43</v>
      </c>
      <c r="P7307" t="s">
        <v>23</v>
      </c>
      <c r="Q7307" t="s">
        <v>24</v>
      </c>
      <c r="R7307" t="s">
        <v>9182</v>
      </c>
      <c r="S7307">
        <v>745</v>
      </c>
      <c r="T7307" s="23">
        <v>45320</v>
      </c>
    </row>
    <row r="7308" spans="1:20" x14ac:dyDescent="0.25">
      <c r="A7308" t="s">
        <v>7009</v>
      </c>
      <c r="B7308" s="23">
        <v>45023</v>
      </c>
      <c r="C7308" s="23">
        <v>45034</v>
      </c>
      <c r="D7308" s="18">
        <v>60</v>
      </c>
      <c r="E7308">
        <v>0.01</v>
      </c>
      <c r="F7308" s="23">
        <v>45094</v>
      </c>
      <c r="G7308" s="23">
        <v>45320</v>
      </c>
      <c r="H7308" s="19">
        <f t="shared" si="913"/>
        <v>226</v>
      </c>
      <c r="I7308" s="20">
        <f t="shared" si="914"/>
        <v>2.2600000000000002</v>
      </c>
      <c r="J7308" s="20">
        <f t="shared" si="915"/>
        <v>281</v>
      </c>
      <c r="K7308" s="21">
        <f t="shared" si="916"/>
        <v>-280.99</v>
      </c>
      <c r="L7308" s="20">
        <f t="shared" si="917"/>
        <v>297</v>
      </c>
      <c r="M7308" s="20">
        <f t="shared" si="918"/>
        <v>286</v>
      </c>
      <c r="N7308" s="20">
        <f t="shared" si="919"/>
        <v>2.97</v>
      </c>
      <c r="O7308" s="22">
        <f t="shared" si="920"/>
        <v>2.86</v>
      </c>
      <c r="P7308" t="s">
        <v>23</v>
      </c>
      <c r="Q7308" t="s">
        <v>24</v>
      </c>
      <c r="R7308" t="s">
        <v>9182</v>
      </c>
      <c r="S7308">
        <v>745</v>
      </c>
      <c r="T7308" s="23">
        <v>45320</v>
      </c>
    </row>
    <row r="7309" spans="1:20" x14ac:dyDescent="0.25">
      <c r="A7309" t="s">
        <v>7010</v>
      </c>
      <c r="B7309" s="23">
        <v>45189</v>
      </c>
      <c r="C7309" s="23">
        <v>45193</v>
      </c>
      <c r="D7309" s="18">
        <v>60</v>
      </c>
      <c r="E7309">
        <v>228.2</v>
      </c>
      <c r="F7309" s="23">
        <v>45253</v>
      </c>
      <c r="G7309" s="23">
        <v>45320</v>
      </c>
      <c r="H7309" s="19">
        <f t="shared" si="913"/>
        <v>67</v>
      </c>
      <c r="I7309" s="20">
        <f t="shared" si="914"/>
        <v>15289.4</v>
      </c>
      <c r="J7309" s="20">
        <f t="shared" si="915"/>
        <v>125</v>
      </c>
      <c r="K7309" s="21">
        <f t="shared" si="916"/>
        <v>103.19999999999999</v>
      </c>
      <c r="L7309" s="20">
        <f t="shared" si="917"/>
        <v>131</v>
      </c>
      <c r="M7309" s="20">
        <f t="shared" si="918"/>
        <v>127</v>
      </c>
      <c r="N7309" s="20">
        <f t="shared" si="919"/>
        <v>29894.199999999997</v>
      </c>
      <c r="O7309" s="22">
        <f t="shared" si="920"/>
        <v>28981.399999999998</v>
      </c>
      <c r="P7309" t="s">
        <v>23</v>
      </c>
      <c r="Q7309" t="s">
        <v>24</v>
      </c>
      <c r="R7309" t="s">
        <v>9182</v>
      </c>
      <c r="S7309">
        <v>745</v>
      </c>
      <c r="T7309" s="23">
        <v>45320</v>
      </c>
    </row>
    <row r="7310" spans="1:20" x14ac:dyDescent="0.25">
      <c r="A7310" t="s">
        <v>7011</v>
      </c>
      <c r="B7310" s="23">
        <v>45243</v>
      </c>
      <c r="C7310" s="23">
        <v>45246</v>
      </c>
      <c r="D7310" s="18">
        <v>60</v>
      </c>
      <c r="E7310">
        <v>165</v>
      </c>
      <c r="F7310" s="23">
        <v>45306</v>
      </c>
      <c r="G7310" s="23">
        <v>45320</v>
      </c>
      <c r="H7310" s="19">
        <f t="shared" si="913"/>
        <v>14</v>
      </c>
      <c r="I7310" s="20">
        <f t="shared" si="914"/>
        <v>2310</v>
      </c>
      <c r="J7310" s="20">
        <f t="shared" si="915"/>
        <v>73</v>
      </c>
      <c r="K7310" s="21">
        <f t="shared" si="916"/>
        <v>92</v>
      </c>
      <c r="L7310" s="20">
        <f t="shared" si="917"/>
        <v>77</v>
      </c>
      <c r="M7310" s="20">
        <f t="shared" si="918"/>
        <v>74</v>
      </c>
      <c r="N7310" s="20">
        <f t="shared" si="919"/>
        <v>12705</v>
      </c>
      <c r="O7310" s="22">
        <f t="shared" si="920"/>
        <v>12210</v>
      </c>
      <c r="P7310" t="s">
        <v>23</v>
      </c>
      <c r="Q7310" t="s">
        <v>24</v>
      </c>
      <c r="R7310" t="s">
        <v>9182</v>
      </c>
      <c r="S7310">
        <v>745</v>
      </c>
      <c r="T7310" s="23">
        <v>45320</v>
      </c>
    </row>
    <row r="7311" spans="1:20" x14ac:dyDescent="0.25">
      <c r="A7311" t="s">
        <v>7012</v>
      </c>
      <c r="B7311" s="23">
        <v>45082</v>
      </c>
      <c r="C7311" s="23">
        <v>45083</v>
      </c>
      <c r="D7311" s="18">
        <v>60</v>
      </c>
      <c r="E7311" s="25">
        <v>1142.76</v>
      </c>
      <c r="F7311" s="23">
        <v>45143</v>
      </c>
      <c r="G7311" s="23">
        <v>45322</v>
      </c>
      <c r="H7311" s="19">
        <f t="shared" si="913"/>
        <v>179</v>
      </c>
      <c r="I7311" s="20">
        <f t="shared" si="914"/>
        <v>204554.04</v>
      </c>
      <c r="J7311" s="20">
        <f t="shared" si="915"/>
        <v>235</v>
      </c>
      <c r="K7311" s="21">
        <f t="shared" si="916"/>
        <v>907.76</v>
      </c>
      <c r="L7311" s="20">
        <f t="shared" si="917"/>
        <v>240</v>
      </c>
      <c r="M7311" s="20">
        <f t="shared" si="918"/>
        <v>239</v>
      </c>
      <c r="N7311" s="20">
        <f t="shared" si="919"/>
        <v>274262.40000000002</v>
      </c>
      <c r="O7311" s="22">
        <f t="shared" si="920"/>
        <v>273119.64</v>
      </c>
      <c r="P7311" t="s">
        <v>23</v>
      </c>
      <c r="Q7311" t="s">
        <v>24</v>
      </c>
      <c r="R7311" t="s">
        <v>9183</v>
      </c>
      <c r="S7311">
        <v>885</v>
      </c>
      <c r="T7311" s="23">
        <v>45322</v>
      </c>
    </row>
    <row r="7312" spans="1:20" x14ac:dyDescent="0.25">
      <c r="A7312" t="s">
        <v>7013</v>
      </c>
      <c r="B7312" s="23">
        <v>45146</v>
      </c>
      <c r="C7312" s="23">
        <v>45146</v>
      </c>
      <c r="D7312" s="18">
        <v>60</v>
      </c>
      <c r="E7312" s="25">
        <v>1203.52</v>
      </c>
      <c r="F7312" s="23">
        <v>45206</v>
      </c>
      <c r="G7312" s="23">
        <v>45322</v>
      </c>
      <c r="H7312" s="19">
        <f t="shared" si="913"/>
        <v>116</v>
      </c>
      <c r="I7312" s="20">
        <f t="shared" si="914"/>
        <v>139608.32000000001</v>
      </c>
      <c r="J7312" s="20">
        <f t="shared" si="915"/>
        <v>173</v>
      </c>
      <c r="K7312" s="21">
        <f t="shared" si="916"/>
        <v>1030.52</v>
      </c>
      <c r="L7312" s="20">
        <f t="shared" si="917"/>
        <v>176</v>
      </c>
      <c r="M7312" s="20">
        <f t="shared" si="918"/>
        <v>176</v>
      </c>
      <c r="N7312" s="20">
        <f t="shared" si="919"/>
        <v>211819.51999999999</v>
      </c>
      <c r="O7312" s="22">
        <f t="shared" si="920"/>
        <v>211819.51999999999</v>
      </c>
      <c r="P7312" t="s">
        <v>23</v>
      </c>
      <c r="Q7312" t="s">
        <v>24</v>
      </c>
      <c r="R7312" t="s">
        <v>9183</v>
      </c>
      <c r="S7312">
        <v>885</v>
      </c>
      <c r="T7312" s="23">
        <v>45322</v>
      </c>
    </row>
    <row r="7313" spans="1:20" x14ac:dyDescent="0.25">
      <c r="A7313" t="s">
        <v>7014</v>
      </c>
      <c r="B7313" s="23">
        <v>45160</v>
      </c>
      <c r="C7313" s="23">
        <v>45160</v>
      </c>
      <c r="D7313" s="18">
        <v>60</v>
      </c>
      <c r="E7313" s="25">
        <v>1002.03</v>
      </c>
      <c r="F7313" s="23">
        <v>45220</v>
      </c>
      <c r="G7313" s="23">
        <v>45379</v>
      </c>
      <c r="H7313" s="19">
        <f t="shared" si="913"/>
        <v>159</v>
      </c>
      <c r="I7313" s="20">
        <f t="shared" si="914"/>
        <v>159322.76999999999</v>
      </c>
      <c r="J7313" s="20">
        <f t="shared" si="915"/>
        <v>216</v>
      </c>
      <c r="K7313" s="21">
        <f t="shared" si="916"/>
        <v>786.03</v>
      </c>
      <c r="L7313" s="20">
        <f t="shared" si="917"/>
        <v>219</v>
      </c>
      <c r="M7313" s="20">
        <f t="shared" si="918"/>
        <v>219</v>
      </c>
      <c r="N7313" s="20">
        <f t="shared" si="919"/>
        <v>219444.57</v>
      </c>
      <c r="O7313" s="22">
        <f t="shared" si="920"/>
        <v>219444.57</v>
      </c>
      <c r="P7313" t="s">
        <v>23</v>
      </c>
      <c r="Q7313" t="s">
        <v>24</v>
      </c>
      <c r="R7313" t="s">
        <v>9183</v>
      </c>
      <c r="S7313">
        <v>3136</v>
      </c>
      <c r="T7313" s="23">
        <v>45379</v>
      </c>
    </row>
    <row r="7314" spans="1:20" x14ac:dyDescent="0.25">
      <c r="A7314" t="s">
        <v>7015</v>
      </c>
      <c r="B7314" s="23">
        <v>45191</v>
      </c>
      <c r="C7314" s="23">
        <v>45193</v>
      </c>
      <c r="D7314" s="18">
        <v>60</v>
      </c>
      <c r="E7314" s="25">
        <v>1203.52</v>
      </c>
      <c r="F7314" s="23">
        <v>45253</v>
      </c>
      <c r="G7314" s="23">
        <v>45322</v>
      </c>
      <c r="H7314" s="19">
        <f t="shared" si="913"/>
        <v>69</v>
      </c>
      <c r="I7314" s="20">
        <f t="shared" si="914"/>
        <v>83042.880000000005</v>
      </c>
      <c r="J7314" s="20">
        <f t="shared" si="915"/>
        <v>127</v>
      </c>
      <c r="K7314" s="21">
        <f t="shared" si="916"/>
        <v>1076.52</v>
      </c>
      <c r="L7314" s="20">
        <f t="shared" si="917"/>
        <v>131</v>
      </c>
      <c r="M7314" s="20">
        <f t="shared" si="918"/>
        <v>129</v>
      </c>
      <c r="N7314" s="20">
        <f t="shared" si="919"/>
        <v>157661.12</v>
      </c>
      <c r="O7314" s="22">
        <f t="shared" si="920"/>
        <v>155254.07999999999</v>
      </c>
      <c r="P7314" t="s">
        <v>23</v>
      </c>
      <c r="Q7314" t="s">
        <v>24</v>
      </c>
      <c r="R7314" t="s">
        <v>9183</v>
      </c>
      <c r="S7314">
        <v>885</v>
      </c>
      <c r="T7314" s="23">
        <v>45322</v>
      </c>
    </row>
    <row r="7315" spans="1:20" x14ac:dyDescent="0.25">
      <c r="A7315" t="s">
        <v>4059</v>
      </c>
      <c r="B7315" s="23">
        <v>45245</v>
      </c>
      <c r="C7315" s="23">
        <v>45246</v>
      </c>
      <c r="D7315" s="18">
        <v>60</v>
      </c>
      <c r="E7315" s="25">
        <v>10007.790000000001</v>
      </c>
      <c r="F7315" s="23">
        <v>45306</v>
      </c>
      <c r="G7315" s="23">
        <v>45314</v>
      </c>
      <c r="H7315" s="19">
        <f t="shared" si="913"/>
        <v>8</v>
      </c>
      <c r="I7315" s="20">
        <f t="shared" si="914"/>
        <v>80062.320000000007</v>
      </c>
      <c r="J7315" s="20">
        <f t="shared" si="915"/>
        <v>67</v>
      </c>
      <c r="K7315" s="21">
        <f t="shared" si="916"/>
        <v>9940.7900000000009</v>
      </c>
      <c r="L7315" s="20">
        <f t="shared" si="917"/>
        <v>69</v>
      </c>
      <c r="M7315" s="20">
        <f t="shared" si="918"/>
        <v>68</v>
      </c>
      <c r="N7315" s="20">
        <f t="shared" si="919"/>
        <v>690537.51</v>
      </c>
      <c r="O7315" s="22">
        <f t="shared" si="920"/>
        <v>680529.72000000009</v>
      </c>
      <c r="P7315" t="s">
        <v>8824</v>
      </c>
      <c r="Q7315" t="s">
        <v>8825</v>
      </c>
      <c r="R7315" t="s">
        <v>9184</v>
      </c>
      <c r="S7315">
        <v>551</v>
      </c>
      <c r="T7315" s="23">
        <v>45314</v>
      </c>
    </row>
    <row r="7316" spans="1:20" x14ac:dyDescent="0.25">
      <c r="A7316" t="s">
        <v>3186</v>
      </c>
      <c r="B7316" s="23">
        <v>45267</v>
      </c>
      <c r="C7316" s="23">
        <v>45267</v>
      </c>
      <c r="D7316" s="18">
        <v>60</v>
      </c>
      <c r="E7316" s="25">
        <v>8769.85</v>
      </c>
      <c r="F7316" s="23">
        <v>45327</v>
      </c>
      <c r="G7316" s="23">
        <v>45344</v>
      </c>
      <c r="H7316" s="19">
        <f t="shared" si="913"/>
        <v>17</v>
      </c>
      <c r="I7316" s="20">
        <f t="shared" si="914"/>
        <v>149087.45000000001</v>
      </c>
      <c r="J7316" s="20">
        <f t="shared" si="915"/>
        <v>75</v>
      </c>
      <c r="K7316" s="21">
        <f t="shared" si="916"/>
        <v>8694.85</v>
      </c>
      <c r="L7316" s="20">
        <f t="shared" si="917"/>
        <v>77</v>
      </c>
      <c r="M7316" s="20">
        <f t="shared" si="918"/>
        <v>77</v>
      </c>
      <c r="N7316" s="20">
        <f t="shared" si="919"/>
        <v>675278.45000000007</v>
      </c>
      <c r="O7316" s="22">
        <f t="shared" si="920"/>
        <v>675278.45000000007</v>
      </c>
      <c r="P7316" t="s">
        <v>8824</v>
      </c>
      <c r="Q7316" t="s">
        <v>8825</v>
      </c>
      <c r="R7316" t="s">
        <v>9184</v>
      </c>
      <c r="S7316">
        <v>1753</v>
      </c>
      <c r="T7316" s="23">
        <v>45344</v>
      </c>
    </row>
    <row r="7317" spans="1:20" x14ac:dyDescent="0.25">
      <c r="A7317" t="s">
        <v>1823</v>
      </c>
      <c r="B7317" s="23">
        <v>45303</v>
      </c>
      <c r="C7317" s="23">
        <v>45304</v>
      </c>
      <c r="D7317" s="18">
        <v>60</v>
      </c>
      <c r="E7317" s="25">
        <v>8938.9699999999993</v>
      </c>
      <c r="F7317" s="23">
        <v>45364</v>
      </c>
      <c r="G7317" s="23">
        <v>45366</v>
      </c>
      <c r="H7317" s="19">
        <f t="shared" si="913"/>
        <v>2</v>
      </c>
      <c r="I7317" s="20">
        <f t="shared" si="914"/>
        <v>17877.939999999999</v>
      </c>
      <c r="J7317" s="20">
        <f t="shared" si="915"/>
        <v>62</v>
      </c>
      <c r="K7317" s="21">
        <f t="shared" si="916"/>
        <v>8876.9699999999993</v>
      </c>
      <c r="L7317" s="20">
        <f t="shared" si="917"/>
        <v>63</v>
      </c>
      <c r="M7317" s="20">
        <f t="shared" si="918"/>
        <v>62</v>
      </c>
      <c r="N7317" s="20">
        <f t="shared" si="919"/>
        <v>563155.11</v>
      </c>
      <c r="O7317" s="22">
        <f t="shared" si="920"/>
        <v>554216.14</v>
      </c>
      <c r="P7317" t="s">
        <v>8824</v>
      </c>
      <c r="Q7317" t="s">
        <v>8825</v>
      </c>
      <c r="R7317" t="s">
        <v>9184</v>
      </c>
      <c r="S7317">
        <v>2738</v>
      </c>
      <c r="T7317" s="23">
        <v>45366</v>
      </c>
    </row>
    <row r="7318" spans="1:20" x14ac:dyDescent="0.25">
      <c r="A7318" t="s">
        <v>6941</v>
      </c>
      <c r="B7318" s="23">
        <v>45253</v>
      </c>
      <c r="C7318" s="23">
        <v>45253</v>
      </c>
      <c r="D7318" s="18">
        <v>60</v>
      </c>
      <c r="E7318" s="25">
        <v>6024.71</v>
      </c>
      <c r="F7318" s="23">
        <v>45313</v>
      </c>
      <c r="G7318" s="23">
        <v>45314</v>
      </c>
      <c r="H7318" s="19">
        <f t="shared" si="913"/>
        <v>1</v>
      </c>
      <c r="I7318" s="20">
        <f t="shared" si="914"/>
        <v>6024.71</v>
      </c>
      <c r="J7318" s="20">
        <f t="shared" si="915"/>
        <v>60</v>
      </c>
      <c r="K7318" s="21">
        <f t="shared" si="916"/>
        <v>5964.71</v>
      </c>
      <c r="L7318" s="20">
        <f t="shared" si="917"/>
        <v>61</v>
      </c>
      <c r="M7318" s="20">
        <f t="shared" si="918"/>
        <v>61</v>
      </c>
      <c r="N7318" s="20">
        <f t="shared" si="919"/>
        <v>367507.31</v>
      </c>
      <c r="O7318" s="22">
        <f t="shared" si="920"/>
        <v>367507.31</v>
      </c>
      <c r="P7318" t="s">
        <v>8824</v>
      </c>
      <c r="Q7318" t="s">
        <v>8825</v>
      </c>
      <c r="R7318" t="s">
        <v>9185</v>
      </c>
      <c r="S7318">
        <v>550</v>
      </c>
      <c r="T7318" s="23">
        <v>45314</v>
      </c>
    </row>
    <row r="7319" spans="1:20" x14ac:dyDescent="0.25">
      <c r="A7319" t="s">
        <v>1885</v>
      </c>
      <c r="B7319" s="23">
        <v>45274</v>
      </c>
      <c r="C7319" s="23">
        <v>45275</v>
      </c>
      <c r="D7319" s="18">
        <v>60</v>
      </c>
      <c r="E7319" s="25">
        <v>7601.72</v>
      </c>
      <c r="F7319" s="23">
        <v>45335</v>
      </c>
      <c r="G7319" s="23">
        <v>45344</v>
      </c>
      <c r="H7319" s="19">
        <f t="shared" si="913"/>
        <v>9</v>
      </c>
      <c r="I7319" s="20">
        <f t="shared" si="914"/>
        <v>68415.48</v>
      </c>
      <c r="J7319" s="20">
        <f t="shared" si="915"/>
        <v>67</v>
      </c>
      <c r="K7319" s="21">
        <f t="shared" si="916"/>
        <v>7534.72</v>
      </c>
      <c r="L7319" s="20">
        <f t="shared" si="917"/>
        <v>70</v>
      </c>
      <c r="M7319" s="20">
        <f t="shared" si="918"/>
        <v>69</v>
      </c>
      <c r="N7319" s="20">
        <f t="shared" si="919"/>
        <v>532120.4</v>
      </c>
      <c r="O7319" s="22">
        <f t="shared" si="920"/>
        <v>524518.68000000005</v>
      </c>
      <c r="P7319" t="s">
        <v>8824</v>
      </c>
      <c r="Q7319" t="s">
        <v>8825</v>
      </c>
      <c r="R7319" t="s">
        <v>9185</v>
      </c>
      <c r="S7319">
        <v>1750</v>
      </c>
      <c r="T7319" s="23">
        <v>45344</v>
      </c>
    </row>
    <row r="7320" spans="1:20" x14ac:dyDescent="0.25">
      <c r="A7320" t="s">
        <v>1886</v>
      </c>
      <c r="B7320" s="23">
        <v>45313</v>
      </c>
      <c r="C7320" s="23">
        <v>45313</v>
      </c>
      <c r="D7320" s="18">
        <v>60</v>
      </c>
      <c r="E7320" s="25">
        <v>6651.32</v>
      </c>
      <c r="F7320" s="23">
        <v>45373</v>
      </c>
      <c r="G7320" s="23">
        <v>45366</v>
      </c>
      <c r="H7320" s="19">
        <f t="shared" si="913"/>
        <v>-7</v>
      </c>
      <c r="I7320" s="20">
        <f t="shared" si="914"/>
        <v>-46559.24</v>
      </c>
      <c r="J7320" s="20">
        <f t="shared" si="915"/>
        <v>53</v>
      </c>
      <c r="K7320" s="21">
        <f t="shared" si="916"/>
        <v>6598.32</v>
      </c>
      <c r="L7320" s="20">
        <f t="shared" si="917"/>
        <v>53</v>
      </c>
      <c r="M7320" s="20">
        <f t="shared" si="918"/>
        <v>53</v>
      </c>
      <c r="N7320" s="20">
        <f t="shared" si="919"/>
        <v>352519.95999999996</v>
      </c>
      <c r="O7320" s="22">
        <f t="shared" si="920"/>
        <v>352519.95999999996</v>
      </c>
      <c r="P7320" t="s">
        <v>8824</v>
      </c>
      <c r="Q7320" t="s">
        <v>8825</v>
      </c>
      <c r="R7320" t="s">
        <v>9185</v>
      </c>
      <c r="S7320">
        <v>2736</v>
      </c>
      <c r="T7320" s="23">
        <v>45366</v>
      </c>
    </row>
    <row r="7321" spans="1:20" x14ac:dyDescent="0.25">
      <c r="A7321" t="s">
        <v>7016</v>
      </c>
      <c r="B7321" s="23">
        <v>45257</v>
      </c>
      <c r="C7321" s="23">
        <v>45257</v>
      </c>
      <c r="D7321" s="18">
        <v>60</v>
      </c>
      <c r="E7321" s="25">
        <v>43928.08</v>
      </c>
      <c r="F7321" s="23">
        <v>45317</v>
      </c>
      <c r="G7321" s="23">
        <v>45314</v>
      </c>
      <c r="H7321" s="19">
        <f t="shared" si="913"/>
        <v>-3</v>
      </c>
      <c r="I7321" s="20">
        <f t="shared" si="914"/>
        <v>-131784.24</v>
      </c>
      <c r="J7321" s="20">
        <f t="shared" si="915"/>
        <v>56</v>
      </c>
      <c r="K7321" s="21">
        <f t="shared" si="916"/>
        <v>43872.08</v>
      </c>
      <c r="L7321" s="20">
        <f t="shared" si="917"/>
        <v>57</v>
      </c>
      <c r="M7321" s="20">
        <f t="shared" si="918"/>
        <v>57</v>
      </c>
      <c r="N7321" s="20">
        <f t="shared" si="919"/>
        <v>2503900.56</v>
      </c>
      <c r="O7321" s="22">
        <f t="shared" si="920"/>
        <v>2503900.56</v>
      </c>
      <c r="P7321" t="s">
        <v>8824</v>
      </c>
      <c r="Q7321" t="s">
        <v>8825</v>
      </c>
      <c r="R7321" t="s">
        <v>9186</v>
      </c>
      <c r="S7321">
        <v>557</v>
      </c>
      <c r="T7321" s="23">
        <v>45314</v>
      </c>
    </row>
    <row r="7322" spans="1:20" x14ac:dyDescent="0.25">
      <c r="A7322" t="s">
        <v>1823</v>
      </c>
      <c r="B7322" s="23">
        <v>45293</v>
      </c>
      <c r="C7322" s="23">
        <v>45293</v>
      </c>
      <c r="D7322" s="18">
        <v>60</v>
      </c>
      <c r="E7322" s="25">
        <v>43516.25</v>
      </c>
      <c r="F7322" s="23">
        <v>45353</v>
      </c>
      <c r="G7322" s="23">
        <v>45344</v>
      </c>
      <c r="H7322" s="19">
        <f t="shared" si="913"/>
        <v>-9</v>
      </c>
      <c r="I7322" s="20">
        <f t="shared" si="914"/>
        <v>-391646.25</v>
      </c>
      <c r="J7322" s="20">
        <f t="shared" si="915"/>
        <v>50</v>
      </c>
      <c r="K7322" s="21">
        <f t="shared" si="916"/>
        <v>43466.25</v>
      </c>
      <c r="L7322" s="20">
        <f t="shared" si="917"/>
        <v>51</v>
      </c>
      <c r="M7322" s="20">
        <f t="shared" si="918"/>
        <v>51</v>
      </c>
      <c r="N7322" s="20">
        <f t="shared" si="919"/>
        <v>2219328.75</v>
      </c>
      <c r="O7322" s="22">
        <f t="shared" si="920"/>
        <v>2219328.75</v>
      </c>
      <c r="P7322" t="s">
        <v>8824</v>
      </c>
      <c r="Q7322" t="s">
        <v>8825</v>
      </c>
      <c r="R7322" t="s">
        <v>9186</v>
      </c>
      <c r="S7322">
        <v>1745</v>
      </c>
      <c r="T7322" s="23">
        <v>45344</v>
      </c>
    </row>
    <row r="7323" spans="1:20" x14ac:dyDescent="0.25">
      <c r="A7323" t="s">
        <v>1824</v>
      </c>
      <c r="B7323" s="23">
        <v>45320</v>
      </c>
      <c r="C7323" s="23">
        <v>45320</v>
      </c>
      <c r="D7323" s="18">
        <v>60</v>
      </c>
      <c r="E7323" s="25">
        <v>83442.210000000006</v>
      </c>
      <c r="F7323" s="23">
        <v>45380</v>
      </c>
      <c r="G7323" s="23">
        <v>45366</v>
      </c>
      <c r="H7323" s="19">
        <f t="shared" si="913"/>
        <v>-14</v>
      </c>
      <c r="I7323" s="20">
        <f t="shared" si="914"/>
        <v>-1168190.9400000002</v>
      </c>
      <c r="J7323" s="20">
        <f t="shared" si="915"/>
        <v>46</v>
      </c>
      <c r="K7323" s="21">
        <f t="shared" si="916"/>
        <v>83396.210000000006</v>
      </c>
      <c r="L7323" s="20">
        <f t="shared" si="917"/>
        <v>46</v>
      </c>
      <c r="M7323" s="20">
        <f t="shared" si="918"/>
        <v>46</v>
      </c>
      <c r="N7323" s="20">
        <f t="shared" si="919"/>
        <v>3838341.66</v>
      </c>
      <c r="O7323" s="22">
        <f t="shared" si="920"/>
        <v>3838341.66</v>
      </c>
      <c r="P7323" t="s">
        <v>8824</v>
      </c>
      <c r="Q7323" t="s">
        <v>8825</v>
      </c>
      <c r="R7323" t="s">
        <v>9186</v>
      </c>
      <c r="S7323">
        <v>2727</v>
      </c>
      <c r="T7323" s="23">
        <v>45366</v>
      </c>
    </row>
    <row r="7324" spans="1:20" x14ac:dyDescent="0.25">
      <c r="A7324" t="s">
        <v>7017</v>
      </c>
      <c r="B7324" s="23">
        <v>45379</v>
      </c>
      <c r="C7324" s="23">
        <v>45379</v>
      </c>
      <c r="D7324" s="18">
        <v>60</v>
      </c>
      <c r="E7324" s="25">
        <v>83442.210000000006</v>
      </c>
      <c r="F7324" s="23">
        <v>45439</v>
      </c>
      <c r="G7324" s="23">
        <v>45379</v>
      </c>
      <c r="H7324" s="19">
        <f t="shared" si="913"/>
        <v>-60</v>
      </c>
      <c r="I7324" s="20">
        <f t="shared" si="914"/>
        <v>-5006532.6000000006</v>
      </c>
      <c r="J7324" s="20">
        <f t="shared" si="915"/>
        <v>0</v>
      </c>
      <c r="K7324" s="21">
        <f t="shared" si="916"/>
        <v>83442.210000000006</v>
      </c>
      <c r="L7324" s="20">
        <f t="shared" si="917"/>
        <v>0</v>
      </c>
      <c r="M7324" s="20">
        <f t="shared" si="918"/>
        <v>0</v>
      </c>
      <c r="N7324" s="20">
        <f t="shared" si="919"/>
        <v>0</v>
      </c>
      <c r="O7324" s="22">
        <f t="shared" si="920"/>
        <v>0</v>
      </c>
      <c r="P7324" t="s">
        <v>8824</v>
      </c>
      <c r="Q7324" t="s">
        <v>8825</v>
      </c>
      <c r="R7324" t="s">
        <v>9186</v>
      </c>
      <c r="S7324">
        <v>3147</v>
      </c>
      <c r="T7324" s="23">
        <v>45379</v>
      </c>
    </row>
    <row r="7325" spans="1:20" x14ac:dyDescent="0.25">
      <c r="A7325" t="s">
        <v>3186</v>
      </c>
      <c r="B7325" s="23">
        <v>45243</v>
      </c>
      <c r="C7325" s="23">
        <v>45243</v>
      </c>
      <c r="D7325" s="18">
        <v>60</v>
      </c>
      <c r="E7325" s="25">
        <v>4444.99</v>
      </c>
      <c r="F7325" s="23">
        <v>45303</v>
      </c>
      <c r="G7325" s="23">
        <v>45314</v>
      </c>
      <c r="H7325" s="19">
        <f t="shared" si="913"/>
        <v>11</v>
      </c>
      <c r="I7325" s="20">
        <f t="shared" si="914"/>
        <v>48894.89</v>
      </c>
      <c r="J7325" s="20">
        <f t="shared" si="915"/>
        <v>70</v>
      </c>
      <c r="K7325" s="21">
        <f t="shared" si="916"/>
        <v>4374.99</v>
      </c>
      <c r="L7325" s="20">
        <f t="shared" si="917"/>
        <v>71</v>
      </c>
      <c r="M7325" s="20">
        <f t="shared" si="918"/>
        <v>71</v>
      </c>
      <c r="N7325" s="20">
        <f t="shared" si="919"/>
        <v>315594.28999999998</v>
      </c>
      <c r="O7325" s="22">
        <f t="shared" si="920"/>
        <v>315594.28999999998</v>
      </c>
      <c r="P7325" t="s">
        <v>8824</v>
      </c>
      <c r="Q7325" t="s">
        <v>8825</v>
      </c>
      <c r="R7325" t="s">
        <v>9187</v>
      </c>
      <c r="S7325">
        <v>539</v>
      </c>
      <c r="T7325" s="23">
        <v>45314</v>
      </c>
    </row>
    <row r="7326" spans="1:20" x14ac:dyDescent="0.25">
      <c r="A7326" t="s">
        <v>2216</v>
      </c>
      <c r="B7326" s="23">
        <v>45266</v>
      </c>
      <c r="C7326" s="23">
        <v>45266</v>
      </c>
      <c r="D7326" s="18">
        <v>60</v>
      </c>
      <c r="E7326" s="25">
        <v>4318.8900000000003</v>
      </c>
      <c r="F7326" s="23">
        <v>45326</v>
      </c>
      <c r="G7326" s="23">
        <v>45344</v>
      </c>
      <c r="H7326" s="19">
        <f t="shared" si="913"/>
        <v>18</v>
      </c>
      <c r="I7326" s="20">
        <f t="shared" si="914"/>
        <v>77740.02</v>
      </c>
      <c r="J7326" s="20">
        <f t="shared" si="915"/>
        <v>76</v>
      </c>
      <c r="K7326" s="21">
        <f t="shared" si="916"/>
        <v>4242.8900000000003</v>
      </c>
      <c r="L7326" s="20">
        <f t="shared" si="917"/>
        <v>78</v>
      </c>
      <c r="M7326" s="20">
        <f t="shared" si="918"/>
        <v>78</v>
      </c>
      <c r="N7326" s="20">
        <f t="shared" si="919"/>
        <v>336873.42000000004</v>
      </c>
      <c r="O7326" s="22">
        <f t="shared" si="920"/>
        <v>336873.42000000004</v>
      </c>
      <c r="P7326" t="s">
        <v>8824</v>
      </c>
      <c r="Q7326" t="s">
        <v>8825</v>
      </c>
      <c r="R7326" t="s">
        <v>9187</v>
      </c>
      <c r="S7326">
        <v>1749</v>
      </c>
      <c r="T7326" s="23">
        <v>45344</v>
      </c>
    </row>
    <row r="7327" spans="1:20" x14ac:dyDescent="0.25">
      <c r="A7327" t="s">
        <v>1823</v>
      </c>
      <c r="B7327" s="23">
        <v>45302</v>
      </c>
      <c r="C7327" s="23">
        <v>45302</v>
      </c>
      <c r="D7327" s="18">
        <v>60</v>
      </c>
      <c r="E7327" s="25">
        <v>3792.41</v>
      </c>
      <c r="F7327" s="23">
        <v>45362</v>
      </c>
      <c r="G7327" s="23">
        <v>45366</v>
      </c>
      <c r="H7327" s="19">
        <f t="shared" si="913"/>
        <v>4</v>
      </c>
      <c r="I7327" s="20">
        <f t="shared" si="914"/>
        <v>15169.64</v>
      </c>
      <c r="J7327" s="20">
        <f t="shared" si="915"/>
        <v>64</v>
      </c>
      <c r="K7327" s="21">
        <f t="shared" si="916"/>
        <v>3728.41</v>
      </c>
      <c r="L7327" s="20">
        <f t="shared" si="917"/>
        <v>64</v>
      </c>
      <c r="M7327" s="20">
        <f t="shared" si="918"/>
        <v>64</v>
      </c>
      <c r="N7327" s="20">
        <f t="shared" si="919"/>
        <v>242714.23999999999</v>
      </c>
      <c r="O7327" s="22">
        <f t="shared" si="920"/>
        <v>242714.23999999999</v>
      </c>
      <c r="P7327" t="s">
        <v>8824</v>
      </c>
      <c r="Q7327" t="s">
        <v>8825</v>
      </c>
      <c r="R7327" t="s">
        <v>9187</v>
      </c>
      <c r="S7327">
        <v>2744</v>
      </c>
      <c r="T7327" s="23">
        <v>45366</v>
      </c>
    </row>
    <row r="7328" spans="1:20" x14ac:dyDescent="0.25">
      <c r="A7328" t="s">
        <v>7018</v>
      </c>
      <c r="B7328" s="23">
        <v>44242</v>
      </c>
      <c r="C7328" s="23">
        <v>45323</v>
      </c>
      <c r="D7328" s="18">
        <v>60</v>
      </c>
      <c r="E7328" s="25">
        <v>13397.22</v>
      </c>
      <c r="F7328" s="23">
        <v>44302</v>
      </c>
      <c r="G7328" s="23">
        <v>45327</v>
      </c>
      <c r="H7328" s="19">
        <f t="shared" si="913"/>
        <v>1025</v>
      </c>
      <c r="I7328" s="20">
        <f t="shared" si="914"/>
        <v>13732150.5</v>
      </c>
      <c r="J7328" s="20">
        <f t="shared" si="915"/>
        <v>4</v>
      </c>
      <c r="K7328" s="21">
        <f t="shared" si="916"/>
        <v>13393.22</v>
      </c>
      <c r="L7328" s="20">
        <f t="shared" si="917"/>
        <v>1085</v>
      </c>
      <c r="M7328" s="20">
        <f t="shared" si="918"/>
        <v>4</v>
      </c>
      <c r="N7328" s="20">
        <f t="shared" si="919"/>
        <v>14535983.699999999</v>
      </c>
      <c r="O7328" s="22">
        <f t="shared" si="920"/>
        <v>53588.88</v>
      </c>
      <c r="P7328" t="s">
        <v>8824</v>
      </c>
      <c r="Q7328" t="s">
        <v>8825</v>
      </c>
      <c r="R7328" t="s">
        <v>9188</v>
      </c>
      <c r="S7328">
        <v>986</v>
      </c>
      <c r="T7328" s="23">
        <v>45327</v>
      </c>
    </row>
    <row r="7329" spans="1:20" x14ac:dyDescent="0.25">
      <c r="A7329" t="s">
        <v>7019</v>
      </c>
      <c r="B7329" s="23">
        <v>44242</v>
      </c>
      <c r="C7329" s="23">
        <v>45323</v>
      </c>
      <c r="D7329" s="18">
        <v>60</v>
      </c>
      <c r="E7329" s="25">
        <v>8802.5300000000007</v>
      </c>
      <c r="F7329" s="23">
        <v>44302</v>
      </c>
      <c r="G7329" s="23">
        <v>45327</v>
      </c>
      <c r="H7329" s="19">
        <f t="shared" si="913"/>
        <v>1025</v>
      </c>
      <c r="I7329" s="20">
        <f t="shared" si="914"/>
        <v>9022593.25</v>
      </c>
      <c r="J7329" s="20">
        <f t="shared" si="915"/>
        <v>4</v>
      </c>
      <c r="K7329" s="21">
        <f t="shared" si="916"/>
        <v>8798.5300000000007</v>
      </c>
      <c r="L7329" s="20">
        <f t="shared" si="917"/>
        <v>1085</v>
      </c>
      <c r="M7329" s="20">
        <f t="shared" si="918"/>
        <v>4</v>
      </c>
      <c r="N7329" s="20">
        <f t="shared" si="919"/>
        <v>9550745.0500000007</v>
      </c>
      <c r="O7329" s="22">
        <f t="shared" si="920"/>
        <v>35210.120000000003</v>
      </c>
      <c r="P7329" t="s">
        <v>8824</v>
      </c>
      <c r="Q7329" t="s">
        <v>8825</v>
      </c>
      <c r="R7329" t="s">
        <v>9188</v>
      </c>
      <c r="S7329">
        <v>986</v>
      </c>
      <c r="T7329" s="23">
        <v>45327</v>
      </c>
    </row>
    <row r="7330" spans="1:20" x14ac:dyDescent="0.25">
      <c r="A7330" t="s">
        <v>6941</v>
      </c>
      <c r="B7330" s="23">
        <v>45245</v>
      </c>
      <c r="C7330" s="23">
        <v>45245</v>
      </c>
      <c r="D7330" s="18">
        <v>60</v>
      </c>
      <c r="E7330">
        <v>683.12</v>
      </c>
      <c r="F7330" s="23">
        <v>45305</v>
      </c>
      <c r="G7330" s="23">
        <v>45314</v>
      </c>
      <c r="H7330" s="19">
        <f t="shared" si="913"/>
        <v>9</v>
      </c>
      <c r="I7330" s="20">
        <f t="shared" si="914"/>
        <v>6148.08</v>
      </c>
      <c r="J7330" s="20">
        <f t="shared" si="915"/>
        <v>68</v>
      </c>
      <c r="K7330" s="21">
        <f t="shared" si="916"/>
        <v>615.12</v>
      </c>
      <c r="L7330" s="20">
        <f t="shared" si="917"/>
        <v>69</v>
      </c>
      <c r="M7330" s="20">
        <f t="shared" si="918"/>
        <v>69</v>
      </c>
      <c r="N7330" s="20">
        <f t="shared" si="919"/>
        <v>47135.28</v>
      </c>
      <c r="O7330" s="22">
        <f t="shared" si="920"/>
        <v>47135.28</v>
      </c>
      <c r="P7330" t="s">
        <v>8824</v>
      </c>
      <c r="Q7330" t="s">
        <v>8825</v>
      </c>
      <c r="R7330" t="s">
        <v>9188</v>
      </c>
      <c r="S7330">
        <v>543</v>
      </c>
      <c r="T7330" s="23">
        <v>45314</v>
      </c>
    </row>
    <row r="7331" spans="1:20" x14ac:dyDescent="0.25">
      <c r="A7331" t="s">
        <v>1885</v>
      </c>
      <c r="B7331" s="23">
        <v>45280</v>
      </c>
      <c r="C7331" s="23">
        <v>45280</v>
      </c>
      <c r="D7331" s="18">
        <v>60</v>
      </c>
      <c r="E7331" s="25">
        <v>1194.79</v>
      </c>
      <c r="F7331" s="23">
        <v>45340</v>
      </c>
      <c r="G7331" s="23">
        <v>45344</v>
      </c>
      <c r="H7331" s="19">
        <f t="shared" si="913"/>
        <v>4</v>
      </c>
      <c r="I7331" s="20">
        <f t="shared" si="914"/>
        <v>4779.16</v>
      </c>
      <c r="J7331" s="20">
        <f t="shared" si="915"/>
        <v>62</v>
      </c>
      <c r="K7331" s="21">
        <f t="shared" si="916"/>
        <v>1132.79</v>
      </c>
      <c r="L7331" s="20">
        <f t="shared" si="917"/>
        <v>64</v>
      </c>
      <c r="M7331" s="20">
        <f t="shared" si="918"/>
        <v>64</v>
      </c>
      <c r="N7331" s="20">
        <f t="shared" si="919"/>
        <v>76466.559999999998</v>
      </c>
      <c r="O7331" s="22">
        <f t="shared" si="920"/>
        <v>76466.559999999998</v>
      </c>
      <c r="P7331" t="s">
        <v>8824</v>
      </c>
      <c r="Q7331" t="s">
        <v>8825</v>
      </c>
      <c r="R7331" t="s">
        <v>9188</v>
      </c>
      <c r="S7331">
        <v>1734</v>
      </c>
      <c r="T7331" s="23">
        <v>45344</v>
      </c>
    </row>
    <row r="7332" spans="1:20" x14ac:dyDescent="0.25">
      <c r="A7332" t="s">
        <v>7020</v>
      </c>
      <c r="B7332" s="23">
        <v>45327</v>
      </c>
      <c r="C7332" s="23">
        <v>45327</v>
      </c>
      <c r="D7332" s="18">
        <v>60</v>
      </c>
      <c r="E7332" s="25">
        <v>1512.62</v>
      </c>
      <c r="F7332" s="23">
        <v>45387</v>
      </c>
      <c r="G7332" s="23">
        <v>45327</v>
      </c>
      <c r="H7332" s="19">
        <f t="shared" si="913"/>
        <v>-60</v>
      </c>
      <c r="I7332" s="20">
        <f t="shared" si="914"/>
        <v>-90757.2</v>
      </c>
      <c r="J7332" s="20">
        <f t="shared" si="915"/>
        <v>0</v>
      </c>
      <c r="K7332" s="21">
        <f t="shared" si="916"/>
        <v>1512.62</v>
      </c>
      <c r="L7332" s="20">
        <f t="shared" si="917"/>
        <v>0</v>
      </c>
      <c r="M7332" s="20">
        <f t="shared" si="918"/>
        <v>0</v>
      </c>
      <c r="N7332" s="20">
        <f t="shared" si="919"/>
        <v>0</v>
      </c>
      <c r="O7332" s="22">
        <f t="shared" si="920"/>
        <v>0</v>
      </c>
      <c r="P7332" t="s">
        <v>8824</v>
      </c>
      <c r="Q7332" t="s">
        <v>8825</v>
      </c>
      <c r="R7332" t="s">
        <v>9188</v>
      </c>
      <c r="S7332">
        <v>986</v>
      </c>
      <c r="T7332" s="23">
        <v>45327</v>
      </c>
    </row>
    <row r="7333" spans="1:20" x14ac:dyDescent="0.25">
      <c r="A7333" t="s">
        <v>1886</v>
      </c>
      <c r="B7333" s="23">
        <v>45313</v>
      </c>
      <c r="C7333" s="23">
        <v>45313</v>
      </c>
      <c r="D7333" s="18">
        <v>60</v>
      </c>
      <c r="E7333">
        <v>794.05</v>
      </c>
      <c r="F7333" s="23">
        <v>45373</v>
      </c>
      <c r="G7333" s="23">
        <v>45366</v>
      </c>
      <c r="H7333" s="19">
        <f t="shared" si="913"/>
        <v>-7</v>
      </c>
      <c r="I7333" s="20">
        <f t="shared" si="914"/>
        <v>-5558.3499999999995</v>
      </c>
      <c r="J7333" s="20">
        <f t="shared" si="915"/>
        <v>53</v>
      </c>
      <c r="K7333" s="21">
        <f t="shared" si="916"/>
        <v>741.05</v>
      </c>
      <c r="L7333" s="20">
        <f t="shared" si="917"/>
        <v>53</v>
      </c>
      <c r="M7333" s="20">
        <f t="shared" si="918"/>
        <v>53</v>
      </c>
      <c r="N7333" s="20">
        <f t="shared" si="919"/>
        <v>42084.649999999994</v>
      </c>
      <c r="O7333" s="22">
        <f t="shared" si="920"/>
        <v>42084.649999999994</v>
      </c>
      <c r="P7333" t="s">
        <v>8824</v>
      </c>
      <c r="Q7333" t="s">
        <v>8825</v>
      </c>
      <c r="R7333" t="s">
        <v>9188</v>
      </c>
      <c r="S7333">
        <v>2750</v>
      </c>
      <c r="T7333" s="23">
        <v>45366</v>
      </c>
    </row>
    <row r="7334" spans="1:20" x14ac:dyDescent="0.25">
      <c r="A7334" t="s">
        <v>1887</v>
      </c>
      <c r="B7334" s="23">
        <v>45322</v>
      </c>
      <c r="C7334" s="23">
        <v>45322</v>
      </c>
      <c r="D7334" s="18">
        <v>60</v>
      </c>
      <c r="E7334" s="25">
        <v>16171.48</v>
      </c>
      <c r="F7334" s="23">
        <v>45382</v>
      </c>
      <c r="G7334" s="23">
        <v>45327</v>
      </c>
      <c r="H7334" s="19">
        <f t="shared" si="913"/>
        <v>-55</v>
      </c>
      <c r="I7334" s="20">
        <f t="shared" si="914"/>
        <v>-889431.4</v>
      </c>
      <c r="J7334" s="20">
        <f t="shared" si="915"/>
        <v>5</v>
      </c>
      <c r="K7334" s="21">
        <f t="shared" si="916"/>
        <v>16166.48</v>
      </c>
      <c r="L7334" s="20">
        <f t="shared" si="917"/>
        <v>5</v>
      </c>
      <c r="M7334" s="20">
        <f t="shared" si="918"/>
        <v>5</v>
      </c>
      <c r="N7334" s="20">
        <f t="shared" si="919"/>
        <v>80857.399999999994</v>
      </c>
      <c r="O7334" s="22">
        <f t="shared" si="920"/>
        <v>80857.399999999994</v>
      </c>
      <c r="P7334" t="s">
        <v>8824</v>
      </c>
      <c r="Q7334" t="s">
        <v>8825</v>
      </c>
      <c r="R7334" t="s">
        <v>9188</v>
      </c>
      <c r="S7334">
        <v>986</v>
      </c>
      <c r="T7334" s="23">
        <v>45327</v>
      </c>
    </row>
    <row r="7335" spans="1:20" x14ac:dyDescent="0.25">
      <c r="A7335" t="s">
        <v>6298</v>
      </c>
      <c r="B7335" s="23">
        <v>45322</v>
      </c>
      <c r="C7335" s="23">
        <v>45322</v>
      </c>
      <c r="D7335" s="18">
        <v>60</v>
      </c>
      <c r="E7335" s="25">
        <v>1935.13</v>
      </c>
      <c r="F7335" s="23">
        <v>45382</v>
      </c>
      <c r="G7335" s="23">
        <v>45327</v>
      </c>
      <c r="H7335" s="19">
        <f t="shared" si="913"/>
        <v>-55</v>
      </c>
      <c r="I7335" s="20">
        <f t="shared" si="914"/>
        <v>-106432.15000000001</v>
      </c>
      <c r="J7335" s="20">
        <f t="shared" si="915"/>
        <v>5</v>
      </c>
      <c r="K7335" s="21">
        <f t="shared" si="916"/>
        <v>1930.13</v>
      </c>
      <c r="L7335" s="20">
        <f t="shared" si="917"/>
        <v>5</v>
      </c>
      <c r="M7335" s="20">
        <f t="shared" si="918"/>
        <v>5</v>
      </c>
      <c r="N7335" s="20">
        <f t="shared" si="919"/>
        <v>9675.6500000000015</v>
      </c>
      <c r="O7335" s="22">
        <f t="shared" si="920"/>
        <v>9675.6500000000015</v>
      </c>
      <c r="P7335" t="s">
        <v>8824</v>
      </c>
      <c r="Q7335" t="s">
        <v>8825</v>
      </c>
      <c r="R7335" t="s">
        <v>9188</v>
      </c>
      <c r="S7335">
        <v>986</v>
      </c>
      <c r="T7335" s="23">
        <v>45327</v>
      </c>
    </row>
    <row r="7336" spans="1:20" x14ac:dyDescent="0.25">
      <c r="A7336" t="s">
        <v>7021</v>
      </c>
      <c r="B7336" s="23">
        <v>45251</v>
      </c>
      <c r="C7336" s="23">
        <v>45251</v>
      </c>
      <c r="D7336" s="18">
        <v>60</v>
      </c>
      <c r="E7336" s="25">
        <v>15121.69</v>
      </c>
      <c r="F7336" s="23">
        <v>45311</v>
      </c>
      <c r="G7336" s="23">
        <v>45314</v>
      </c>
      <c r="H7336" s="19">
        <f t="shared" si="913"/>
        <v>3</v>
      </c>
      <c r="I7336" s="20">
        <f t="shared" si="914"/>
        <v>45365.07</v>
      </c>
      <c r="J7336" s="20">
        <f t="shared" si="915"/>
        <v>62</v>
      </c>
      <c r="K7336" s="21">
        <f t="shared" si="916"/>
        <v>15059.69</v>
      </c>
      <c r="L7336" s="20">
        <f t="shared" si="917"/>
        <v>63</v>
      </c>
      <c r="M7336" s="20">
        <f t="shared" si="918"/>
        <v>63</v>
      </c>
      <c r="N7336" s="20">
        <f t="shared" si="919"/>
        <v>952666.47000000009</v>
      </c>
      <c r="O7336" s="22">
        <f t="shared" si="920"/>
        <v>952666.47000000009</v>
      </c>
      <c r="P7336" t="s">
        <v>8824</v>
      </c>
      <c r="Q7336" t="s">
        <v>8825</v>
      </c>
      <c r="R7336" t="s">
        <v>9189</v>
      </c>
      <c r="S7336">
        <v>555</v>
      </c>
      <c r="T7336" s="23">
        <v>45314</v>
      </c>
    </row>
    <row r="7337" spans="1:20" x14ac:dyDescent="0.25">
      <c r="A7337" t="s">
        <v>7022</v>
      </c>
      <c r="B7337" s="23">
        <v>45281</v>
      </c>
      <c r="C7337" s="23">
        <v>45281</v>
      </c>
      <c r="D7337" s="18">
        <v>60</v>
      </c>
      <c r="E7337" s="25">
        <v>15952.9</v>
      </c>
      <c r="F7337" s="23">
        <v>45341</v>
      </c>
      <c r="G7337" s="23">
        <v>45344</v>
      </c>
      <c r="H7337" s="19">
        <f t="shared" si="913"/>
        <v>3</v>
      </c>
      <c r="I7337" s="20">
        <f t="shared" si="914"/>
        <v>47858.7</v>
      </c>
      <c r="J7337" s="20">
        <f t="shared" si="915"/>
        <v>61</v>
      </c>
      <c r="K7337" s="21">
        <f t="shared" si="916"/>
        <v>15891.9</v>
      </c>
      <c r="L7337" s="20">
        <f t="shared" si="917"/>
        <v>63</v>
      </c>
      <c r="M7337" s="20">
        <f t="shared" si="918"/>
        <v>63</v>
      </c>
      <c r="N7337" s="20">
        <f t="shared" si="919"/>
        <v>1005032.7</v>
      </c>
      <c r="O7337" s="22">
        <f t="shared" si="920"/>
        <v>1005032.7</v>
      </c>
      <c r="P7337" t="s">
        <v>8824</v>
      </c>
      <c r="Q7337" t="s">
        <v>8825</v>
      </c>
      <c r="R7337" t="s">
        <v>9189</v>
      </c>
      <c r="S7337">
        <v>1757</v>
      </c>
      <c r="T7337" s="23">
        <v>45344</v>
      </c>
    </row>
    <row r="7338" spans="1:20" x14ac:dyDescent="0.25">
      <c r="A7338" t="s">
        <v>317</v>
      </c>
      <c r="B7338" s="23">
        <v>45316</v>
      </c>
      <c r="C7338" s="23">
        <v>45316</v>
      </c>
      <c r="D7338" s="18">
        <v>60</v>
      </c>
      <c r="E7338" s="25">
        <v>15990.86</v>
      </c>
      <c r="F7338" s="23">
        <v>45376</v>
      </c>
      <c r="G7338" s="23">
        <v>45366</v>
      </c>
      <c r="H7338" s="19">
        <f t="shared" si="913"/>
        <v>-10</v>
      </c>
      <c r="I7338" s="20">
        <f t="shared" si="914"/>
        <v>-159908.6</v>
      </c>
      <c r="J7338" s="20">
        <f t="shared" si="915"/>
        <v>50</v>
      </c>
      <c r="K7338" s="21">
        <f t="shared" si="916"/>
        <v>15940.86</v>
      </c>
      <c r="L7338" s="20">
        <f t="shared" si="917"/>
        <v>50</v>
      </c>
      <c r="M7338" s="20">
        <f t="shared" si="918"/>
        <v>50</v>
      </c>
      <c r="N7338" s="20">
        <f t="shared" si="919"/>
        <v>799543</v>
      </c>
      <c r="O7338" s="22">
        <f t="shared" si="920"/>
        <v>799543</v>
      </c>
      <c r="P7338" t="s">
        <v>8824</v>
      </c>
      <c r="Q7338" t="s">
        <v>8825</v>
      </c>
      <c r="R7338" t="s">
        <v>9189</v>
      </c>
      <c r="S7338">
        <v>2737</v>
      </c>
      <c r="T7338" s="23">
        <v>45366</v>
      </c>
    </row>
    <row r="7339" spans="1:20" x14ac:dyDescent="0.25">
      <c r="A7339" t="s">
        <v>7023</v>
      </c>
      <c r="B7339" s="23">
        <v>45261</v>
      </c>
      <c r="C7339" s="23">
        <v>45275</v>
      </c>
      <c r="D7339" s="18">
        <v>60</v>
      </c>
      <c r="E7339" s="25">
        <v>2977.94</v>
      </c>
      <c r="F7339" s="23">
        <v>45335</v>
      </c>
      <c r="G7339" s="23">
        <v>45314</v>
      </c>
      <c r="H7339" s="19">
        <f t="shared" si="913"/>
        <v>-21</v>
      </c>
      <c r="I7339" s="20">
        <f t="shared" si="914"/>
        <v>-62536.74</v>
      </c>
      <c r="J7339" s="20">
        <f t="shared" si="915"/>
        <v>38</v>
      </c>
      <c r="K7339" s="21">
        <f t="shared" si="916"/>
        <v>2939.94</v>
      </c>
      <c r="L7339" s="20">
        <f t="shared" si="917"/>
        <v>53</v>
      </c>
      <c r="M7339" s="20">
        <f t="shared" si="918"/>
        <v>39</v>
      </c>
      <c r="N7339" s="20">
        <f t="shared" si="919"/>
        <v>157830.82</v>
      </c>
      <c r="O7339" s="22">
        <f t="shared" si="920"/>
        <v>116139.66</v>
      </c>
      <c r="P7339" t="s">
        <v>8824</v>
      </c>
      <c r="Q7339" t="s">
        <v>8825</v>
      </c>
      <c r="R7339" t="s">
        <v>9190</v>
      </c>
      <c r="S7339">
        <v>545</v>
      </c>
      <c r="T7339" s="23">
        <v>45314</v>
      </c>
    </row>
    <row r="7340" spans="1:20" x14ac:dyDescent="0.25">
      <c r="A7340" t="s">
        <v>7024</v>
      </c>
      <c r="B7340" s="23">
        <v>45279</v>
      </c>
      <c r="C7340" s="23">
        <v>45281</v>
      </c>
      <c r="D7340" s="18">
        <v>60</v>
      </c>
      <c r="E7340" s="25">
        <v>4109.62</v>
      </c>
      <c r="F7340" s="23">
        <v>45341</v>
      </c>
      <c r="G7340" s="23">
        <v>45344</v>
      </c>
      <c r="H7340" s="19">
        <f t="shared" si="913"/>
        <v>3</v>
      </c>
      <c r="I7340" s="20">
        <f t="shared" si="914"/>
        <v>12328.86</v>
      </c>
      <c r="J7340" s="20">
        <f t="shared" si="915"/>
        <v>61</v>
      </c>
      <c r="K7340" s="21">
        <f t="shared" si="916"/>
        <v>4048.62</v>
      </c>
      <c r="L7340" s="20">
        <f t="shared" si="917"/>
        <v>65</v>
      </c>
      <c r="M7340" s="20">
        <f t="shared" si="918"/>
        <v>63</v>
      </c>
      <c r="N7340" s="20">
        <f t="shared" si="919"/>
        <v>267125.3</v>
      </c>
      <c r="O7340" s="22">
        <f t="shared" si="920"/>
        <v>258906.06</v>
      </c>
      <c r="P7340" t="s">
        <v>8824</v>
      </c>
      <c r="Q7340" t="s">
        <v>8825</v>
      </c>
      <c r="R7340" t="s">
        <v>9190</v>
      </c>
      <c r="S7340">
        <v>1763</v>
      </c>
      <c r="T7340" s="23">
        <v>45344</v>
      </c>
    </row>
    <row r="7341" spans="1:20" x14ac:dyDescent="0.25">
      <c r="A7341" t="s">
        <v>7025</v>
      </c>
      <c r="B7341" s="23">
        <v>45336</v>
      </c>
      <c r="C7341" s="23">
        <v>45342</v>
      </c>
      <c r="D7341" s="18">
        <v>60</v>
      </c>
      <c r="E7341" s="25">
        <v>2933.17</v>
      </c>
      <c r="F7341" s="23">
        <v>45402</v>
      </c>
      <c r="G7341" s="23">
        <v>45366</v>
      </c>
      <c r="H7341" s="19">
        <f t="shared" si="913"/>
        <v>-36</v>
      </c>
      <c r="I7341" s="20">
        <f t="shared" si="914"/>
        <v>-105594.12</v>
      </c>
      <c r="J7341" s="20">
        <f t="shared" si="915"/>
        <v>25</v>
      </c>
      <c r="K7341" s="21">
        <f t="shared" si="916"/>
        <v>2908.17</v>
      </c>
      <c r="L7341" s="20">
        <f t="shared" si="917"/>
        <v>30</v>
      </c>
      <c r="M7341" s="20">
        <f t="shared" si="918"/>
        <v>24</v>
      </c>
      <c r="N7341" s="20">
        <f t="shared" si="919"/>
        <v>87995.1</v>
      </c>
      <c r="O7341" s="22">
        <f t="shared" si="920"/>
        <v>70396.08</v>
      </c>
      <c r="P7341" t="s">
        <v>8824</v>
      </c>
      <c r="Q7341" t="s">
        <v>8825</v>
      </c>
      <c r="R7341" t="s">
        <v>9190</v>
      </c>
      <c r="S7341">
        <v>2719</v>
      </c>
      <c r="T7341" s="23">
        <v>45366</v>
      </c>
    </row>
    <row r="7342" spans="1:20" x14ac:dyDescent="0.25">
      <c r="A7342" t="s">
        <v>7026</v>
      </c>
      <c r="B7342" s="23">
        <v>45278</v>
      </c>
      <c r="C7342" s="23">
        <v>45278</v>
      </c>
      <c r="D7342" s="18">
        <v>60</v>
      </c>
      <c r="E7342">
        <v>45.46</v>
      </c>
      <c r="F7342" s="23">
        <v>45338</v>
      </c>
      <c r="G7342" s="23">
        <v>45320</v>
      </c>
      <c r="H7342" s="19">
        <f t="shared" si="913"/>
        <v>-18</v>
      </c>
      <c r="I7342" s="20">
        <f t="shared" si="914"/>
        <v>-818.28</v>
      </c>
      <c r="J7342" s="20">
        <f t="shared" si="915"/>
        <v>41</v>
      </c>
      <c r="K7342" s="21">
        <f t="shared" si="916"/>
        <v>4.4600000000000009</v>
      </c>
      <c r="L7342" s="20">
        <f t="shared" si="917"/>
        <v>42</v>
      </c>
      <c r="M7342" s="20">
        <f t="shared" si="918"/>
        <v>42</v>
      </c>
      <c r="N7342" s="20">
        <f t="shared" si="919"/>
        <v>1909.32</v>
      </c>
      <c r="O7342" s="22">
        <f t="shared" si="920"/>
        <v>1909.32</v>
      </c>
      <c r="P7342" t="s">
        <v>23</v>
      </c>
      <c r="Q7342" t="s">
        <v>24</v>
      </c>
      <c r="R7342" t="s">
        <v>9191</v>
      </c>
      <c r="S7342">
        <v>726</v>
      </c>
      <c r="T7342" s="23">
        <v>45320</v>
      </c>
    </row>
    <row r="7343" spans="1:20" x14ac:dyDescent="0.25">
      <c r="A7343" t="s">
        <v>7027</v>
      </c>
      <c r="B7343" s="23">
        <v>45278</v>
      </c>
      <c r="C7343" s="23">
        <v>45278</v>
      </c>
      <c r="D7343" s="18">
        <v>60</v>
      </c>
      <c r="E7343">
        <v>29.31</v>
      </c>
      <c r="F7343" s="23">
        <v>45338</v>
      </c>
      <c r="G7343" s="23">
        <v>45320</v>
      </c>
      <c r="H7343" s="19">
        <f t="shared" si="913"/>
        <v>-18</v>
      </c>
      <c r="I7343" s="20">
        <f t="shared" si="914"/>
        <v>-527.57999999999993</v>
      </c>
      <c r="J7343" s="20">
        <f t="shared" si="915"/>
        <v>41</v>
      </c>
      <c r="K7343" s="21">
        <f t="shared" si="916"/>
        <v>-11.690000000000001</v>
      </c>
      <c r="L7343" s="20">
        <f t="shared" si="917"/>
        <v>42</v>
      </c>
      <c r="M7343" s="20">
        <f t="shared" si="918"/>
        <v>42</v>
      </c>
      <c r="N7343" s="20">
        <f t="shared" si="919"/>
        <v>1231.02</v>
      </c>
      <c r="O7343" s="22">
        <f t="shared" si="920"/>
        <v>1231.02</v>
      </c>
      <c r="P7343" t="s">
        <v>23</v>
      </c>
      <c r="Q7343" t="s">
        <v>24</v>
      </c>
      <c r="R7343" t="s">
        <v>9191</v>
      </c>
      <c r="S7343">
        <v>726</v>
      </c>
      <c r="T7343" s="23">
        <v>45320</v>
      </c>
    </row>
    <row r="7344" spans="1:20" x14ac:dyDescent="0.25">
      <c r="A7344" t="s">
        <v>7028</v>
      </c>
      <c r="B7344" s="23">
        <v>45278</v>
      </c>
      <c r="C7344" s="23">
        <v>45278</v>
      </c>
      <c r="D7344" s="18">
        <v>60</v>
      </c>
      <c r="E7344">
        <v>60.97</v>
      </c>
      <c r="F7344" s="23">
        <v>45338</v>
      </c>
      <c r="G7344" s="23">
        <v>45320</v>
      </c>
      <c r="H7344" s="19">
        <f t="shared" si="913"/>
        <v>-18</v>
      </c>
      <c r="I7344" s="20">
        <f t="shared" si="914"/>
        <v>-1097.46</v>
      </c>
      <c r="J7344" s="20">
        <f t="shared" si="915"/>
        <v>41</v>
      </c>
      <c r="K7344" s="21">
        <f t="shared" si="916"/>
        <v>19.97</v>
      </c>
      <c r="L7344" s="20">
        <f t="shared" si="917"/>
        <v>42</v>
      </c>
      <c r="M7344" s="20">
        <f t="shared" si="918"/>
        <v>42</v>
      </c>
      <c r="N7344" s="20">
        <f t="shared" si="919"/>
        <v>2560.7399999999998</v>
      </c>
      <c r="O7344" s="22">
        <f t="shared" si="920"/>
        <v>2560.7399999999998</v>
      </c>
      <c r="P7344" t="s">
        <v>23</v>
      </c>
      <c r="Q7344" t="s">
        <v>24</v>
      </c>
      <c r="R7344" t="s">
        <v>9191</v>
      </c>
      <c r="S7344">
        <v>726</v>
      </c>
      <c r="T7344" s="23">
        <v>45320</v>
      </c>
    </row>
    <row r="7345" spans="1:20" x14ac:dyDescent="0.25">
      <c r="A7345" t="s">
        <v>7029</v>
      </c>
      <c r="B7345" s="23">
        <v>45278</v>
      </c>
      <c r="C7345" s="23">
        <v>45278</v>
      </c>
      <c r="D7345" s="18">
        <v>60</v>
      </c>
      <c r="E7345">
        <v>795.52</v>
      </c>
      <c r="F7345" s="23">
        <v>45338</v>
      </c>
      <c r="G7345" s="23">
        <v>45320</v>
      </c>
      <c r="H7345" s="19">
        <f t="shared" si="913"/>
        <v>-18</v>
      </c>
      <c r="I7345" s="20">
        <f t="shared" si="914"/>
        <v>-14319.36</v>
      </c>
      <c r="J7345" s="20">
        <f t="shared" si="915"/>
        <v>41</v>
      </c>
      <c r="K7345" s="21">
        <f t="shared" si="916"/>
        <v>754.52</v>
      </c>
      <c r="L7345" s="20">
        <f t="shared" si="917"/>
        <v>42</v>
      </c>
      <c r="M7345" s="20">
        <f t="shared" si="918"/>
        <v>42</v>
      </c>
      <c r="N7345" s="20">
        <f t="shared" si="919"/>
        <v>33411.839999999997</v>
      </c>
      <c r="O7345" s="22">
        <f t="shared" si="920"/>
        <v>33411.839999999997</v>
      </c>
      <c r="P7345" t="s">
        <v>23</v>
      </c>
      <c r="Q7345" t="s">
        <v>24</v>
      </c>
      <c r="R7345" t="s">
        <v>9191</v>
      </c>
      <c r="S7345">
        <v>726</v>
      </c>
      <c r="T7345" s="23">
        <v>45320</v>
      </c>
    </row>
    <row r="7346" spans="1:20" x14ac:dyDescent="0.25">
      <c r="A7346" t="s">
        <v>7030</v>
      </c>
      <c r="B7346" s="23">
        <v>45278</v>
      </c>
      <c r="C7346" s="23">
        <v>45278</v>
      </c>
      <c r="D7346" s="18">
        <v>60</v>
      </c>
      <c r="E7346">
        <v>169.62</v>
      </c>
      <c r="F7346" s="23">
        <v>45338</v>
      </c>
      <c r="G7346" s="23">
        <v>45320</v>
      </c>
      <c r="H7346" s="19">
        <f t="shared" si="913"/>
        <v>-18</v>
      </c>
      <c r="I7346" s="20">
        <f t="shared" si="914"/>
        <v>-3053.16</v>
      </c>
      <c r="J7346" s="20">
        <f t="shared" si="915"/>
        <v>41</v>
      </c>
      <c r="K7346" s="21">
        <f t="shared" si="916"/>
        <v>128.62</v>
      </c>
      <c r="L7346" s="20">
        <f t="shared" si="917"/>
        <v>42</v>
      </c>
      <c r="M7346" s="20">
        <f t="shared" si="918"/>
        <v>42</v>
      </c>
      <c r="N7346" s="20">
        <f t="shared" si="919"/>
        <v>7124.04</v>
      </c>
      <c r="O7346" s="22">
        <f t="shared" si="920"/>
        <v>7124.04</v>
      </c>
      <c r="P7346" t="s">
        <v>23</v>
      </c>
      <c r="Q7346" t="s">
        <v>24</v>
      </c>
      <c r="R7346" t="s">
        <v>9191</v>
      </c>
      <c r="S7346">
        <v>726</v>
      </c>
      <c r="T7346" s="23">
        <v>45320</v>
      </c>
    </row>
    <row r="7347" spans="1:20" x14ac:dyDescent="0.25">
      <c r="A7347" t="s">
        <v>7031</v>
      </c>
      <c r="B7347" s="23">
        <v>45278</v>
      </c>
      <c r="C7347" s="23">
        <v>45278</v>
      </c>
      <c r="D7347" s="18">
        <v>60</v>
      </c>
      <c r="E7347">
        <v>253.14</v>
      </c>
      <c r="F7347" s="23">
        <v>45338</v>
      </c>
      <c r="G7347" s="23">
        <v>45320</v>
      </c>
      <c r="H7347" s="19">
        <f t="shared" si="913"/>
        <v>-18</v>
      </c>
      <c r="I7347" s="20">
        <f t="shared" si="914"/>
        <v>-4556.5199999999995</v>
      </c>
      <c r="J7347" s="20">
        <f t="shared" si="915"/>
        <v>41</v>
      </c>
      <c r="K7347" s="21">
        <f t="shared" si="916"/>
        <v>212.14</v>
      </c>
      <c r="L7347" s="20">
        <f t="shared" si="917"/>
        <v>42</v>
      </c>
      <c r="M7347" s="20">
        <f t="shared" si="918"/>
        <v>42</v>
      </c>
      <c r="N7347" s="20">
        <f t="shared" si="919"/>
        <v>10631.88</v>
      </c>
      <c r="O7347" s="22">
        <f t="shared" si="920"/>
        <v>10631.88</v>
      </c>
      <c r="P7347" t="s">
        <v>23</v>
      </c>
      <c r="Q7347" t="s">
        <v>24</v>
      </c>
      <c r="R7347" t="s">
        <v>9191</v>
      </c>
      <c r="S7347">
        <v>726</v>
      </c>
      <c r="T7347" s="23">
        <v>45320</v>
      </c>
    </row>
    <row r="7348" spans="1:20" x14ac:dyDescent="0.25">
      <c r="A7348" t="s">
        <v>7032</v>
      </c>
      <c r="B7348" s="23">
        <v>45278</v>
      </c>
      <c r="C7348" s="23">
        <v>45278</v>
      </c>
      <c r="D7348" s="18">
        <v>60</v>
      </c>
      <c r="E7348">
        <v>53.35</v>
      </c>
      <c r="F7348" s="23">
        <v>45338</v>
      </c>
      <c r="G7348" s="23">
        <v>45320</v>
      </c>
      <c r="H7348" s="19">
        <f t="shared" si="913"/>
        <v>-18</v>
      </c>
      <c r="I7348" s="20">
        <f t="shared" si="914"/>
        <v>-960.30000000000007</v>
      </c>
      <c r="J7348" s="20">
        <f t="shared" si="915"/>
        <v>41</v>
      </c>
      <c r="K7348" s="21">
        <f t="shared" si="916"/>
        <v>12.350000000000001</v>
      </c>
      <c r="L7348" s="20">
        <f t="shared" si="917"/>
        <v>42</v>
      </c>
      <c r="M7348" s="20">
        <f t="shared" si="918"/>
        <v>42</v>
      </c>
      <c r="N7348" s="20">
        <f t="shared" si="919"/>
        <v>2240.7000000000003</v>
      </c>
      <c r="O7348" s="22">
        <f t="shared" si="920"/>
        <v>2240.7000000000003</v>
      </c>
      <c r="P7348" t="s">
        <v>23</v>
      </c>
      <c r="Q7348" t="s">
        <v>24</v>
      </c>
      <c r="R7348" t="s">
        <v>9191</v>
      </c>
      <c r="S7348">
        <v>726</v>
      </c>
      <c r="T7348" s="23">
        <v>45320</v>
      </c>
    </row>
    <row r="7349" spans="1:20" x14ac:dyDescent="0.25">
      <c r="A7349" t="s">
        <v>7033</v>
      </c>
      <c r="B7349" s="23">
        <v>45278</v>
      </c>
      <c r="C7349" s="23">
        <v>45278</v>
      </c>
      <c r="D7349" s="18">
        <v>60</v>
      </c>
      <c r="E7349">
        <v>160.4</v>
      </c>
      <c r="F7349" s="23">
        <v>45338</v>
      </c>
      <c r="G7349" s="23">
        <v>45320</v>
      </c>
      <c r="H7349" s="19">
        <f t="shared" si="913"/>
        <v>-18</v>
      </c>
      <c r="I7349" s="20">
        <f t="shared" si="914"/>
        <v>-2887.2000000000003</v>
      </c>
      <c r="J7349" s="20">
        <f t="shared" si="915"/>
        <v>41</v>
      </c>
      <c r="K7349" s="21">
        <f t="shared" si="916"/>
        <v>119.4</v>
      </c>
      <c r="L7349" s="20">
        <f t="shared" si="917"/>
        <v>42</v>
      </c>
      <c r="M7349" s="20">
        <f t="shared" si="918"/>
        <v>42</v>
      </c>
      <c r="N7349" s="20">
        <f t="shared" si="919"/>
        <v>6736.8</v>
      </c>
      <c r="O7349" s="22">
        <f t="shared" si="920"/>
        <v>6736.8</v>
      </c>
      <c r="P7349" t="s">
        <v>23</v>
      </c>
      <c r="Q7349" t="s">
        <v>24</v>
      </c>
      <c r="R7349" t="s">
        <v>9191</v>
      </c>
      <c r="S7349">
        <v>726</v>
      </c>
      <c r="T7349" s="23">
        <v>45320</v>
      </c>
    </row>
    <row r="7350" spans="1:20" x14ac:dyDescent="0.25">
      <c r="A7350" t="s">
        <v>7034</v>
      </c>
      <c r="B7350" s="23">
        <v>45278</v>
      </c>
      <c r="C7350" s="23">
        <v>45278</v>
      </c>
      <c r="D7350" s="18">
        <v>60</v>
      </c>
      <c r="E7350">
        <v>127.4</v>
      </c>
      <c r="F7350" s="23">
        <v>45338</v>
      </c>
      <c r="G7350" s="23">
        <v>45320</v>
      </c>
      <c r="H7350" s="19">
        <f t="shared" si="913"/>
        <v>-18</v>
      </c>
      <c r="I7350" s="20">
        <f t="shared" si="914"/>
        <v>-2293.2000000000003</v>
      </c>
      <c r="J7350" s="20">
        <f t="shared" si="915"/>
        <v>41</v>
      </c>
      <c r="K7350" s="21">
        <f t="shared" si="916"/>
        <v>86.4</v>
      </c>
      <c r="L7350" s="20">
        <f t="shared" si="917"/>
        <v>42</v>
      </c>
      <c r="M7350" s="20">
        <f t="shared" si="918"/>
        <v>42</v>
      </c>
      <c r="N7350" s="20">
        <f t="shared" si="919"/>
        <v>5350.8</v>
      </c>
      <c r="O7350" s="22">
        <f t="shared" si="920"/>
        <v>5350.8</v>
      </c>
      <c r="P7350" t="s">
        <v>23</v>
      </c>
      <c r="Q7350" t="s">
        <v>24</v>
      </c>
      <c r="R7350" t="s">
        <v>9191</v>
      </c>
      <c r="S7350">
        <v>726</v>
      </c>
      <c r="T7350" s="23">
        <v>45320</v>
      </c>
    </row>
    <row r="7351" spans="1:20" x14ac:dyDescent="0.25">
      <c r="A7351" t="s">
        <v>7035</v>
      </c>
      <c r="B7351" s="23">
        <v>45278</v>
      </c>
      <c r="C7351" s="23">
        <v>45278</v>
      </c>
      <c r="D7351" s="18">
        <v>60</v>
      </c>
      <c r="E7351">
        <v>271.62</v>
      </c>
      <c r="F7351" s="23">
        <v>45338</v>
      </c>
      <c r="G7351" s="23">
        <v>45320</v>
      </c>
      <c r="H7351" s="19">
        <f t="shared" si="913"/>
        <v>-18</v>
      </c>
      <c r="I7351" s="20">
        <f t="shared" si="914"/>
        <v>-4889.16</v>
      </c>
      <c r="J7351" s="20">
        <f t="shared" si="915"/>
        <v>41</v>
      </c>
      <c r="K7351" s="21">
        <f t="shared" si="916"/>
        <v>230.62</v>
      </c>
      <c r="L7351" s="20">
        <f t="shared" si="917"/>
        <v>42</v>
      </c>
      <c r="M7351" s="20">
        <f t="shared" si="918"/>
        <v>42</v>
      </c>
      <c r="N7351" s="20">
        <f t="shared" si="919"/>
        <v>11408.04</v>
      </c>
      <c r="O7351" s="22">
        <f t="shared" si="920"/>
        <v>11408.04</v>
      </c>
      <c r="P7351" t="s">
        <v>23</v>
      </c>
      <c r="Q7351" t="s">
        <v>24</v>
      </c>
      <c r="R7351" t="s">
        <v>9191</v>
      </c>
      <c r="S7351">
        <v>726</v>
      </c>
      <c r="T7351" s="23">
        <v>45320</v>
      </c>
    </row>
    <row r="7352" spans="1:20" x14ac:dyDescent="0.25">
      <c r="A7352" t="s">
        <v>7036</v>
      </c>
      <c r="B7352" s="23">
        <v>45320</v>
      </c>
      <c r="C7352" s="23">
        <v>45320</v>
      </c>
      <c r="D7352" s="18">
        <v>60</v>
      </c>
      <c r="E7352">
        <v>14.66</v>
      </c>
      <c r="F7352" s="23">
        <v>45380</v>
      </c>
      <c r="G7352" s="23">
        <v>45355</v>
      </c>
      <c r="H7352" s="19">
        <f t="shared" si="913"/>
        <v>-25</v>
      </c>
      <c r="I7352" s="20">
        <f t="shared" si="914"/>
        <v>-366.5</v>
      </c>
      <c r="J7352" s="20">
        <f t="shared" si="915"/>
        <v>35</v>
      </c>
      <c r="K7352" s="21">
        <f t="shared" si="916"/>
        <v>-20.34</v>
      </c>
      <c r="L7352" s="20">
        <f t="shared" si="917"/>
        <v>35</v>
      </c>
      <c r="M7352" s="20">
        <f t="shared" si="918"/>
        <v>35</v>
      </c>
      <c r="N7352" s="20">
        <f t="shared" si="919"/>
        <v>513.1</v>
      </c>
      <c r="O7352" s="22">
        <f t="shared" si="920"/>
        <v>513.1</v>
      </c>
      <c r="P7352" t="s">
        <v>23</v>
      </c>
      <c r="Q7352" t="s">
        <v>24</v>
      </c>
      <c r="R7352" t="s">
        <v>9191</v>
      </c>
      <c r="S7352">
        <v>2077</v>
      </c>
      <c r="T7352" s="23">
        <v>45355</v>
      </c>
    </row>
    <row r="7353" spans="1:20" x14ac:dyDescent="0.25">
      <c r="A7353" t="s">
        <v>7037</v>
      </c>
      <c r="B7353" s="23">
        <v>45320</v>
      </c>
      <c r="C7353" s="23">
        <v>45320</v>
      </c>
      <c r="D7353" s="18">
        <v>60</v>
      </c>
      <c r="E7353">
        <v>29.31</v>
      </c>
      <c r="F7353" s="23">
        <v>45380</v>
      </c>
      <c r="G7353" s="23">
        <v>45355</v>
      </c>
      <c r="H7353" s="19">
        <f t="shared" si="913"/>
        <v>-25</v>
      </c>
      <c r="I7353" s="20">
        <f t="shared" si="914"/>
        <v>-732.75</v>
      </c>
      <c r="J7353" s="20">
        <f t="shared" si="915"/>
        <v>35</v>
      </c>
      <c r="K7353" s="21">
        <f t="shared" si="916"/>
        <v>-5.6900000000000013</v>
      </c>
      <c r="L7353" s="20">
        <f t="shared" si="917"/>
        <v>35</v>
      </c>
      <c r="M7353" s="20">
        <f t="shared" si="918"/>
        <v>35</v>
      </c>
      <c r="N7353" s="20">
        <f t="shared" si="919"/>
        <v>1025.8499999999999</v>
      </c>
      <c r="O7353" s="22">
        <f t="shared" si="920"/>
        <v>1025.8499999999999</v>
      </c>
      <c r="P7353" t="s">
        <v>23</v>
      </c>
      <c r="Q7353" t="s">
        <v>24</v>
      </c>
      <c r="R7353" t="s">
        <v>9191</v>
      </c>
      <c r="S7353">
        <v>2077</v>
      </c>
      <c r="T7353" s="23">
        <v>45355</v>
      </c>
    </row>
    <row r="7354" spans="1:20" x14ac:dyDescent="0.25">
      <c r="A7354" t="s">
        <v>7038</v>
      </c>
      <c r="B7354" s="23">
        <v>45320</v>
      </c>
      <c r="C7354" s="23">
        <v>45320</v>
      </c>
      <c r="D7354" s="18">
        <v>60</v>
      </c>
      <c r="E7354">
        <v>128.15</v>
      </c>
      <c r="F7354" s="23">
        <v>45380</v>
      </c>
      <c r="G7354" s="23">
        <v>45355</v>
      </c>
      <c r="H7354" s="19">
        <f t="shared" si="913"/>
        <v>-25</v>
      </c>
      <c r="I7354" s="20">
        <f t="shared" si="914"/>
        <v>-3203.75</v>
      </c>
      <c r="J7354" s="20">
        <f t="shared" si="915"/>
        <v>35</v>
      </c>
      <c r="K7354" s="21">
        <f t="shared" si="916"/>
        <v>93.15</v>
      </c>
      <c r="L7354" s="20">
        <f t="shared" si="917"/>
        <v>35</v>
      </c>
      <c r="M7354" s="20">
        <f t="shared" si="918"/>
        <v>35</v>
      </c>
      <c r="N7354" s="20">
        <f t="shared" si="919"/>
        <v>4485.25</v>
      </c>
      <c r="O7354" s="22">
        <f t="shared" si="920"/>
        <v>4485.25</v>
      </c>
      <c r="P7354" t="s">
        <v>23</v>
      </c>
      <c r="Q7354" t="s">
        <v>24</v>
      </c>
      <c r="R7354" t="s">
        <v>9191</v>
      </c>
      <c r="S7354">
        <v>2077</v>
      </c>
      <c r="T7354" s="23">
        <v>45355</v>
      </c>
    </row>
    <row r="7355" spans="1:20" x14ac:dyDescent="0.25">
      <c r="A7355" t="s">
        <v>3764</v>
      </c>
      <c r="B7355" s="23">
        <v>45320</v>
      </c>
      <c r="C7355" s="23">
        <v>45320</v>
      </c>
      <c r="D7355" s="18">
        <v>60</v>
      </c>
      <c r="E7355">
        <v>28.21</v>
      </c>
      <c r="F7355" s="23">
        <v>45380</v>
      </c>
      <c r="G7355" s="23">
        <v>45355</v>
      </c>
      <c r="H7355" s="19">
        <f t="shared" si="913"/>
        <v>-25</v>
      </c>
      <c r="I7355" s="20">
        <f t="shared" si="914"/>
        <v>-705.25</v>
      </c>
      <c r="J7355" s="20">
        <f t="shared" si="915"/>
        <v>35</v>
      </c>
      <c r="K7355" s="21">
        <f t="shared" si="916"/>
        <v>-6.7899999999999991</v>
      </c>
      <c r="L7355" s="20">
        <f t="shared" si="917"/>
        <v>35</v>
      </c>
      <c r="M7355" s="20">
        <f t="shared" si="918"/>
        <v>35</v>
      </c>
      <c r="N7355" s="20">
        <f t="shared" si="919"/>
        <v>987.35</v>
      </c>
      <c r="O7355" s="22">
        <f t="shared" si="920"/>
        <v>987.35</v>
      </c>
      <c r="P7355" t="s">
        <v>23</v>
      </c>
      <c r="Q7355" t="s">
        <v>24</v>
      </c>
      <c r="R7355" t="s">
        <v>9191</v>
      </c>
      <c r="S7355">
        <v>2077</v>
      </c>
      <c r="T7355" s="23">
        <v>45355</v>
      </c>
    </row>
    <row r="7356" spans="1:20" x14ac:dyDescent="0.25">
      <c r="A7356" t="s">
        <v>7039</v>
      </c>
      <c r="B7356" s="23">
        <v>45320</v>
      </c>
      <c r="C7356" s="23">
        <v>45320</v>
      </c>
      <c r="D7356" s="18">
        <v>60</v>
      </c>
      <c r="E7356">
        <v>14.66</v>
      </c>
      <c r="F7356" s="23">
        <v>45380</v>
      </c>
      <c r="G7356" s="23">
        <v>45355</v>
      </c>
      <c r="H7356" s="19">
        <f t="shared" si="913"/>
        <v>-25</v>
      </c>
      <c r="I7356" s="20">
        <f t="shared" si="914"/>
        <v>-366.5</v>
      </c>
      <c r="J7356" s="20">
        <f t="shared" si="915"/>
        <v>35</v>
      </c>
      <c r="K7356" s="21">
        <f t="shared" si="916"/>
        <v>-20.34</v>
      </c>
      <c r="L7356" s="20">
        <f t="shared" si="917"/>
        <v>35</v>
      </c>
      <c r="M7356" s="20">
        <f t="shared" si="918"/>
        <v>35</v>
      </c>
      <c r="N7356" s="20">
        <f t="shared" si="919"/>
        <v>513.1</v>
      </c>
      <c r="O7356" s="22">
        <f t="shared" si="920"/>
        <v>513.1</v>
      </c>
      <c r="P7356" t="s">
        <v>23</v>
      </c>
      <c r="Q7356" t="s">
        <v>24</v>
      </c>
      <c r="R7356" t="s">
        <v>9191</v>
      </c>
      <c r="S7356">
        <v>2077</v>
      </c>
      <c r="T7356" s="23">
        <v>45355</v>
      </c>
    </row>
    <row r="7357" spans="1:20" x14ac:dyDescent="0.25">
      <c r="A7357" t="s">
        <v>7040</v>
      </c>
      <c r="B7357" s="23">
        <v>45320</v>
      </c>
      <c r="C7357" s="23">
        <v>45320</v>
      </c>
      <c r="D7357" s="18">
        <v>60</v>
      </c>
      <c r="E7357">
        <v>14.66</v>
      </c>
      <c r="F7357" s="23">
        <v>45380</v>
      </c>
      <c r="G7357" s="23">
        <v>45355</v>
      </c>
      <c r="H7357" s="19">
        <f t="shared" si="913"/>
        <v>-25</v>
      </c>
      <c r="I7357" s="20">
        <f t="shared" si="914"/>
        <v>-366.5</v>
      </c>
      <c r="J7357" s="20">
        <f t="shared" si="915"/>
        <v>35</v>
      </c>
      <c r="K7357" s="21">
        <f t="shared" si="916"/>
        <v>-20.34</v>
      </c>
      <c r="L7357" s="20">
        <f t="shared" si="917"/>
        <v>35</v>
      </c>
      <c r="M7357" s="20">
        <f t="shared" si="918"/>
        <v>35</v>
      </c>
      <c r="N7357" s="20">
        <f t="shared" si="919"/>
        <v>513.1</v>
      </c>
      <c r="O7357" s="22">
        <f t="shared" si="920"/>
        <v>513.1</v>
      </c>
      <c r="P7357" t="s">
        <v>23</v>
      </c>
      <c r="Q7357" t="s">
        <v>24</v>
      </c>
      <c r="R7357" t="s">
        <v>9191</v>
      </c>
      <c r="S7357">
        <v>2077</v>
      </c>
      <c r="T7357" s="23">
        <v>45355</v>
      </c>
    </row>
    <row r="7358" spans="1:20" x14ac:dyDescent="0.25">
      <c r="A7358" t="s">
        <v>7041</v>
      </c>
      <c r="B7358" s="23">
        <v>45320</v>
      </c>
      <c r="C7358" s="23">
        <v>45320</v>
      </c>
      <c r="D7358" s="18">
        <v>60</v>
      </c>
      <c r="E7358">
        <v>83.19</v>
      </c>
      <c r="F7358" s="23">
        <v>45380</v>
      </c>
      <c r="G7358" s="23">
        <v>45355</v>
      </c>
      <c r="H7358" s="19">
        <f t="shared" si="913"/>
        <v>-25</v>
      </c>
      <c r="I7358" s="20">
        <f t="shared" si="914"/>
        <v>-2079.75</v>
      </c>
      <c r="J7358" s="20">
        <f t="shared" si="915"/>
        <v>35</v>
      </c>
      <c r="K7358" s="21">
        <f t="shared" si="916"/>
        <v>48.19</v>
      </c>
      <c r="L7358" s="20">
        <f t="shared" si="917"/>
        <v>35</v>
      </c>
      <c r="M7358" s="20">
        <f t="shared" si="918"/>
        <v>35</v>
      </c>
      <c r="N7358" s="20">
        <f t="shared" si="919"/>
        <v>2911.65</v>
      </c>
      <c r="O7358" s="22">
        <f t="shared" si="920"/>
        <v>2911.65</v>
      </c>
      <c r="P7358" t="s">
        <v>23</v>
      </c>
      <c r="Q7358" t="s">
        <v>24</v>
      </c>
      <c r="R7358" t="s">
        <v>9191</v>
      </c>
      <c r="S7358">
        <v>2077</v>
      </c>
      <c r="T7358" s="23">
        <v>45355</v>
      </c>
    </row>
    <row r="7359" spans="1:20" x14ac:dyDescent="0.25">
      <c r="A7359" t="s">
        <v>7042</v>
      </c>
      <c r="B7359" s="23">
        <v>45320</v>
      </c>
      <c r="C7359" s="23">
        <v>45320</v>
      </c>
      <c r="D7359" s="18">
        <v>60</v>
      </c>
      <c r="E7359">
        <v>14.66</v>
      </c>
      <c r="F7359" s="23">
        <v>45380</v>
      </c>
      <c r="G7359" s="23">
        <v>45355</v>
      </c>
      <c r="H7359" s="19">
        <f t="shared" si="913"/>
        <v>-25</v>
      </c>
      <c r="I7359" s="20">
        <f t="shared" si="914"/>
        <v>-366.5</v>
      </c>
      <c r="J7359" s="20">
        <f t="shared" si="915"/>
        <v>35</v>
      </c>
      <c r="K7359" s="21">
        <f t="shared" si="916"/>
        <v>-20.34</v>
      </c>
      <c r="L7359" s="20">
        <f t="shared" si="917"/>
        <v>35</v>
      </c>
      <c r="M7359" s="20">
        <f t="shared" si="918"/>
        <v>35</v>
      </c>
      <c r="N7359" s="20">
        <f t="shared" si="919"/>
        <v>513.1</v>
      </c>
      <c r="O7359" s="22">
        <f t="shared" si="920"/>
        <v>513.1</v>
      </c>
      <c r="P7359" t="s">
        <v>23</v>
      </c>
      <c r="Q7359" t="s">
        <v>24</v>
      </c>
      <c r="R7359" t="s">
        <v>9191</v>
      </c>
      <c r="S7359">
        <v>2077</v>
      </c>
      <c r="T7359" s="23">
        <v>45355</v>
      </c>
    </row>
    <row r="7360" spans="1:20" x14ac:dyDescent="0.25">
      <c r="A7360" t="s">
        <v>3976</v>
      </c>
      <c r="B7360" s="23">
        <v>45320</v>
      </c>
      <c r="C7360" s="23">
        <v>45320</v>
      </c>
      <c r="D7360" s="18">
        <v>60</v>
      </c>
      <c r="E7360">
        <v>83.19</v>
      </c>
      <c r="F7360" s="23">
        <v>45380</v>
      </c>
      <c r="G7360" s="23">
        <v>45355</v>
      </c>
      <c r="H7360" s="19">
        <f t="shared" si="913"/>
        <v>-25</v>
      </c>
      <c r="I7360" s="20">
        <f t="shared" si="914"/>
        <v>-2079.75</v>
      </c>
      <c r="J7360" s="20">
        <f t="shared" si="915"/>
        <v>35</v>
      </c>
      <c r="K7360" s="21">
        <f t="shared" si="916"/>
        <v>48.19</v>
      </c>
      <c r="L7360" s="20">
        <f t="shared" si="917"/>
        <v>35</v>
      </c>
      <c r="M7360" s="20">
        <f t="shared" si="918"/>
        <v>35</v>
      </c>
      <c r="N7360" s="20">
        <f t="shared" si="919"/>
        <v>2911.65</v>
      </c>
      <c r="O7360" s="22">
        <f t="shared" si="920"/>
        <v>2911.65</v>
      </c>
      <c r="P7360" t="s">
        <v>23</v>
      </c>
      <c r="Q7360" t="s">
        <v>24</v>
      </c>
      <c r="R7360" t="s">
        <v>9191</v>
      </c>
      <c r="S7360">
        <v>2077</v>
      </c>
      <c r="T7360" s="23">
        <v>45355</v>
      </c>
    </row>
    <row r="7361" spans="1:20" x14ac:dyDescent="0.25">
      <c r="A7361" t="s">
        <v>3765</v>
      </c>
      <c r="B7361" s="23">
        <v>45320</v>
      </c>
      <c r="C7361" s="23">
        <v>45320</v>
      </c>
      <c r="D7361" s="18">
        <v>60</v>
      </c>
      <c r="E7361">
        <v>43.88</v>
      </c>
      <c r="F7361" s="23">
        <v>45380</v>
      </c>
      <c r="G7361" s="23">
        <v>45355</v>
      </c>
      <c r="H7361" s="19">
        <f t="shared" si="913"/>
        <v>-25</v>
      </c>
      <c r="I7361" s="20">
        <f t="shared" si="914"/>
        <v>-1097</v>
      </c>
      <c r="J7361" s="20">
        <f t="shared" si="915"/>
        <v>35</v>
      </c>
      <c r="K7361" s="21">
        <f t="shared" si="916"/>
        <v>8.8800000000000026</v>
      </c>
      <c r="L7361" s="20">
        <f t="shared" si="917"/>
        <v>35</v>
      </c>
      <c r="M7361" s="20">
        <f t="shared" si="918"/>
        <v>35</v>
      </c>
      <c r="N7361" s="20">
        <f t="shared" si="919"/>
        <v>1535.8000000000002</v>
      </c>
      <c r="O7361" s="22">
        <f t="shared" si="920"/>
        <v>1535.8000000000002</v>
      </c>
      <c r="P7361" t="s">
        <v>23</v>
      </c>
      <c r="Q7361" t="s">
        <v>24</v>
      </c>
      <c r="R7361" t="s">
        <v>9191</v>
      </c>
      <c r="S7361">
        <v>2077</v>
      </c>
      <c r="T7361" s="23">
        <v>45355</v>
      </c>
    </row>
    <row r="7362" spans="1:20" x14ac:dyDescent="0.25">
      <c r="A7362" t="s">
        <v>7043</v>
      </c>
      <c r="B7362" s="23">
        <v>45320</v>
      </c>
      <c r="C7362" s="23">
        <v>45320</v>
      </c>
      <c r="D7362" s="18">
        <v>60</v>
      </c>
      <c r="E7362">
        <v>34.18</v>
      </c>
      <c r="F7362" s="23">
        <v>45380</v>
      </c>
      <c r="G7362" s="23">
        <v>45355</v>
      </c>
      <c r="H7362" s="19">
        <f t="shared" si="913"/>
        <v>-25</v>
      </c>
      <c r="I7362" s="20">
        <f t="shared" si="914"/>
        <v>-854.5</v>
      </c>
      <c r="J7362" s="20">
        <f t="shared" si="915"/>
        <v>35</v>
      </c>
      <c r="K7362" s="21">
        <f t="shared" si="916"/>
        <v>-0.82000000000000028</v>
      </c>
      <c r="L7362" s="20">
        <f t="shared" si="917"/>
        <v>35</v>
      </c>
      <c r="M7362" s="20">
        <f t="shared" si="918"/>
        <v>35</v>
      </c>
      <c r="N7362" s="20">
        <f t="shared" si="919"/>
        <v>1196.3</v>
      </c>
      <c r="O7362" s="22">
        <f t="shared" si="920"/>
        <v>1196.3</v>
      </c>
      <c r="P7362" t="s">
        <v>23</v>
      </c>
      <c r="Q7362" t="s">
        <v>24</v>
      </c>
      <c r="R7362" t="s">
        <v>9191</v>
      </c>
      <c r="S7362">
        <v>2077</v>
      </c>
      <c r="T7362" s="23">
        <v>45355</v>
      </c>
    </row>
    <row r="7363" spans="1:20" x14ac:dyDescent="0.25">
      <c r="A7363" t="s">
        <v>7044</v>
      </c>
      <c r="B7363" s="23">
        <v>45036</v>
      </c>
      <c r="C7363" s="23">
        <v>45045</v>
      </c>
      <c r="D7363" s="18">
        <v>60</v>
      </c>
      <c r="E7363" s="25">
        <v>6788.6</v>
      </c>
      <c r="F7363" s="23">
        <v>45105</v>
      </c>
      <c r="G7363" s="23">
        <v>45315</v>
      </c>
      <c r="H7363" s="19">
        <f t="shared" si="913"/>
        <v>210</v>
      </c>
      <c r="I7363" s="20">
        <f t="shared" si="914"/>
        <v>1425606</v>
      </c>
      <c r="J7363" s="20">
        <f t="shared" si="915"/>
        <v>265</v>
      </c>
      <c r="K7363" s="21">
        <f t="shared" si="916"/>
        <v>6523.6</v>
      </c>
      <c r="L7363" s="20">
        <f t="shared" si="917"/>
        <v>279</v>
      </c>
      <c r="M7363" s="20">
        <f t="shared" si="918"/>
        <v>270</v>
      </c>
      <c r="N7363" s="20">
        <f t="shared" si="919"/>
        <v>1894019.4000000001</v>
      </c>
      <c r="O7363" s="22">
        <f t="shared" si="920"/>
        <v>1832922</v>
      </c>
      <c r="P7363" t="s">
        <v>23</v>
      </c>
      <c r="Q7363" t="s">
        <v>24</v>
      </c>
      <c r="R7363" t="s">
        <v>9192</v>
      </c>
      <c r="S7363">
        <v>585</v>
      </c>
      <c r="T7363" s="23">
        <v>45315</v>
      </c>
    </row>
    <row r="7364" spans="1:20" x14ac:dyDescent="0.25">
      <c r="A7364" t="s">
        <v>7045</v>
      </c>
      <c r="B7364" s="23">
        <v>45049</v>
      </c>
      <c r="C7364" s="23">
        <v>45055</v>
      </c>
      <c r="D7364" s="18">
        <v>60</v>
      </c>
      <c r="E7364" s="25">
        <v>8884</v>
      </c>
      <c r="F7364" s="23">
        <v>45115</v>
      </c>
      <c r="G7364" s="23">
        <v>45315</v>
      </c>
      <c r="H7364" s="19">
        <f t="shared" si="913"/>
        <v>200</v>
      </c>
      <c r="I7364" s="20">
        <f t="shared" si="914"/>
        <v>1776800</v>
      </c>
      <c r="J7364" s="20">
        <f t="shared" si="915"/>
        <v>255</v>
      </c>
      <c r="K7364" s="21">
        <f t="shared" si="916"/>
        <v>8629</v>
      </c>
      <c r="L7364" s="20">
        <f t="shared" si="917"/>
        <v>266</v>
      </c>
      <c r="M7364" s="20">
        <f t="shared" si="918"/>
        <v>260</v>
      </c>
      <c r="N7364" s="20">
        <f t="shared" si="919"/>
        <v>2363144</v>
      </c>
      <c r="O7364" s="22">
        <f t="shared" si="920"/>
        <v>2309840</v>
      </c>
      <c r="P7364" t="s">
        <v>23</v>
      </c>
      <c r="Q7364" t="s">
        <v>24</v>
      </c>
      <c r="R7364" t="s">
        <v>9192</v>
      </c>
      <c r="S7364">
        <v>585</v>
      </c>
      <c r="T7364" s="23">
        <v>45315</v>
      </c>
    </row>
    <row r="7365" spans="1:20" x14ac:dyDescent="0.25">
      <c r="A7365" t="s">
        <v>1438</v>
      </c>
      <c r="B7365" s="23">
        <v>45239</v>
      </c>
      <c r="C7365" s="23">
        <v>45239</v>
      </c>
      <c r="D7365" s="18">
        <v>60</v>
      </c>
      <c r="E7365" s="25">
        <v>1308.3</v>
      </c>
      <c r="F7365" s="23">
        <v>45299</v>
      </c>
      <c r="G7365" s="23">
        <v>45307</v>
      </c>
      <c r="H7365" s="19">
        <f t="shared" si="913"/>
        <v>8</v>
      </c>
      <c r="I7365" s="20">
        <f t="shared" si="914"/>
        <v>10466.4</v>
      </c>
      <c r="J7365" s="20">
        <f t="shared" si="915"/>
        <v>67</v>
      </c>
      <c r="K7365" s="21">
        <f t="shared" si="916"/>
        <v>1241.3</v>
      </c>
      <c r="L7365" s="20">
        <f t="shared" si="917"/>
        <v>68</v>
      </c>
      <c r="M7365" s="20">
        <f t="shared" si="918"/>
        <v>68</v>
      </c>
      <c r="N7365" s="20">
        <f t="shared" si="919"/>
        <v>88964.4</v>
      </c>
      <c r="O7365" s="22">
        <f t="shared" si="920"/>
        <v>88964.4</v>
      </c>
      <c r="P7365" t="s">
        <v>23</v>
      </c>
      <c r="Q7365" t="s">
        <v>24</v>
      </c>
      <c r="R7365" t="s">
        <v>9193</v>
      </c>
      <c r="S7365">
        <v>316</v>
      </c>
      <c r="T7365" s="23">
        <v>45307</v>
      </c>
    </row>
    <row r="7366" spans="1:20" x14ac:dyDescent="0.25">
      <c r="A7366" t="s">
        <v>2525</v>
      </c>
      <c r="B7366" s="23">
        <v>45239</v>
      </c>
      <c r="C7366" s="23">
        <v>45240</v>
      </c>
      <c r="D7366" s="18">
        <v>60</v>
      </c>
      <c r="E7366">
        <v>229.01</v>
      </c>
      <c r="F7366" s="23">
        <v>45300</v>
      </c>
      <c r="G7366" s="23">
        <v>45303</v>
      </c>
      <c r="H7366" s="19">
        <f t="shared" si="913"/>
        <v>3</v>
      </c>
      <c r="I7366" s="20">
        <f t="shared" si="914"/>
        <v>687.03</v>
      </c>
      <c r="J7366" s="20">
        <f t="shared" si="915"/>
        <v>62</v>
      </c>
      <c r="K7366" s="21">
        <f t="shared" si="916"/>
        <v>167.01</v>
      </c>
      <c r="L7366" s="20">
        <f t="shared" si="917"/>
        <v>64</v>
      </c>
      <c r="M7366" s="20">
        <f t="shared" si="918"/>
        <v>63</v>
      </c>
      <c r="N7366" s="20">
        <f t="shared" si="919"/>
        <v>14656.64</v>
      </c>
      <c r="O7366" s="22">
        <f t="shared" si="920"/>
        <v>14427.63</v>
      </c>
      <c r="P7366" t="s">
        <v>23</v>
      </c>
      <c r="Q7366" t="s">
        <v>24</v>
      </c>
      <c r="R7366" t="s">
        <v>9193</v>
      </c>
      <c r="S7366">
        <v>227</v>
      </c>
      <c r="T7366" s="23">
        <v>45303</v>
      </c>
    </row>
    <row r="7367" spans="1:20" x14ac:dyDescent="0.25">
      <c r="A7367" t="s">
        <v>2526</v>
      </c>
      <c r="B7367" s="23">
        <v>45268</v>
      </c>
      <c r="C7367" s="23">
        <v>45268</v>
      </c>
      <c r="D7367" s="18">
        <v>60</v>
      </c>
      <c r="E7367" s="25">
        <v>1132.8</v>
      </c>
      <c r="F7367" s="23">
        <v>45328</v>
      </c>
      <c r="G7367" s="23">
        <v>45349</v>
      </c>
      <c r="H7367" s="19">
        <f t="shared" si="913"/>
        <v>21</v>
      </c>
      <c r="I7367" s="20">
        <f t="shared" si="914"/>
        <v>23788.799999999999</v>
      </c>
      <c r="J7367" s="20">
        <f t="shared" si="915"/>
        <v>79</v>
      </c>
      <c r="K7367" s="21">
        <f t="shared" si="916"/>
        <v>1053.8</v>
      </c>
      <c r="L7367" s="20">
        <f t="shared" si="917"/>
        <v>81</v>
      </c>
      <c r="M7367" s="20">
        <f t="shared" si="918"/>
        <v>81</v>
      </c>
      <c r="N7367" s="20">
        <f t="shared" si="919"/>
        <v>91756.800000000003</v>
      </c>
      <c r="O7367" s="22">
        <f t="shared" si="920"/>
        <v>91756.800000000003</v>
      </c>
      <c r="P7367" t="s">
        <v>23</v>
      </c>
      <c r="Q7367" t="s">
        <v>24</v>
      </c>
      <c r="R7367" t="s">
        <v>9193</v>
      </c>
      <c r="S7367">
        <v>2013</v>
      </c>
      <c r="T7367" s="23">
        <v>45349</v>
      </c>
    </row>
    <row r="7368" spans="1:20" x14ac:dyDescent="0.25">
      <c r="A7368" t="s">
        <v>2527</v>
      </c>
      <c r="B7368" s="23">
        <v>45268</v>
      </c>
      <c r="C7368" s="23">
        <v>45268</v>
      </c>
      <c r="D7368" s="18">
        <v>60</v>
      </c>
      <c r="E7368" s="25">
        <v>1552.25</v>
      </c>
      <c r="F7368" s="23">
        <v>45328</v>
      </c>
      <c r="G7368" s="23">
        <v>45349</v>
      </c>
      <c r="H7368" s="19">
        <f t="shared" ref="H7368:H7431" si="921">G7368-F7368</f>
        <v>21</v>
      </c>
      <c r="I7368" s="20">
        <f t="shared" ref="I7368:I7431" si="922">E7368*H7368</f>
        <v>32597.25</v>
      </c>
      <c r="J7368" s="20">
        <f t="shared" ref="J7368:J7431" si="923">DAYS360(C7368,G7368)</f>
        <v>79</v>
      </c>
      <c r="K7368" s="21">
        <f t="shared" ref="K7368:K7431" si="924">E7368-J7368</f>
        <v>1473.25</v>
      </c>
      <c r="L7368" s="20">
        <f t="shared" ref="L7368:L7431" si="925">G7368-B7368</f>
        <v>81</v>
      </c>
      <c r="M7368" s="20">
        <f t="shared" ref="M7368:M7431" si="926">G7368-C7368</f>
        <v>81</v>
      </c>
      <c r="N7368" s="20">
        <f t="shared" ref="N7368:N7431" si="927">E7368*L7368</f>
        <v>125732.25</v>
      </c>
      <c r="O7368" s="22">
        <f t="shared" ref="O7368:O7431" si="928">E7368*M7368</f>
        <v>125732.25</v>
      </c>
      <c r="P7368" t="s">
        <v>23</v>
      </c>
      <c r="Q7368" t="s">
        <v>24</v>
      </c>
      <c r="R7368" t="s">
        <v>9193</v>
      </c>
      <c r="S7368">
        <v>2013</v>
      </c>
      <c r="T7368" s="23">
        <v>45349</v>
      </c>
    </row>
    <row r="7369" spans="1:20" x14ac:dyDescent="0.25">
      <c r="A7369" t="s">
        <v>1450</v>
      </c>
      <c r="B7369" s="23">
        <v>45300</v>
      </c>
      <c r="C7369" s="23">
        <v>45300</v>
      </c>
      <c r="D7369" s="18">
        <v>60</v>
      </c>
      <c r="E7369" s="25">
        <v>1417.7</v>
      </c>
      <c r="F7369" s="23">
        <v>45360</v>
      </c>
      <c r="G7369" s="23">
        <v>45359</v>
      </c>
      <c r="H7369" s="19">
        <f t="shared" si="921"/>
        <v>-1</v>
      </c>
      <c r="I7369" s="20">
        <f t="shared" si="922"/>
        <v>-1417.7</v>
      </c>
      <c r="J7369" s="20">
        <f t="shared" si="923"/>
        <v>59</v>
      </c>
      <c r="K7369" s="21">
        <f t="shared" si="924"/>
        <v>1358.7</v>
      </c>
      <c r="L7369" s="20">
        <f t="shared" si="925"/>
        <v>59</v>
      </c>
      <c r="M7369" s="20">
        <f t="shared" si="926"/>
        <v>59</v>
      </c>
      <c r="N7369" s="20">
        <f t="shared" si="927"/>
        <v>83644.3</v>
      </c>
      <c r="O7369" s="22">
        <f t="shared" si="928"/>
        <v>83644.3</v>
      </c>
      <c r="P7369" t="s">
        <v>23</v>
      </c>
      <c r="Q7369" t="s">
        <v>24</v>
      </c>
      <c r="R7369" t="s">
        <v>9193</v>
      </c>
      <c r="S7369">
        <v>2390</v>
      </c>
      <c r="T7369" s="23">
        <v>45359</v>
      </c>
    </row>
    <row r="7370" spans="1:20" x14ac:dyDescent="0.25">
      <c r="A7370" t="s">
        <v>1451</v>
      </c>
      <c r="B7370" s="23">
        <v>45300</v>
      </c>
      <c r="C7370" s="23">
        <v>45300</v>
      </c>
      <c r="D7370" s="18">
        <v>60</v>
      </c>
      <c r="E7370">
        <v>411.9</v>
      </c>
      <c r="F7370" s="23">
        <v>45360</v>
      </c>
      <c r="G7370" s="23">
        <v>45359</v>
      </c>
      <c r="H7370" s="19">
        <f t="shared" si="921"/>
        <v>-1</v>
      </c>
      <c r="I7370" s="20">
        <f t="shared" si="922"/>
        <v>-411.9</v>
      </c>
      <c r="J7370" s="20">
        <f t="shared" si="923"/>
        <v>59</v>
      </c>
      <c r="K7370" s="21">
        <f t="shared" si="924"/>
        <v>352.9</v>
      </c>
      <c r="L7370" s="20">
        <f t="shared" si="925"/>
        <v>59</v>
      </c>
      <c r="M7370" s="20">
        <f t="shared" si="926"/>
        <v>59</v>
      </c>
      <c r="N7370" s="20">
        <f t="shared" si="927"/>
        <v>24302.1</v>
      </c>
      <c r="O7370" s="22">
        <f t="shared" si="928"/>
        <v>24302.1</v>
      </c>
      <c r="P7370" t="s">
        <v>23</v>
      </c>
      <c r="Q7370" t="s">
        <v>24</v>
      </c>
      <c r="R7370" t="s">
        <v>9193</v>
      </c>
      <c r="S7370">
        <v>2390</v>
      </c>
      <c r="T7370" s="23">
        <v>45359</v>
      </c>
    </row>
    <row r="7371" spans="1:20" x14ac:dyDescent="0.25">
      <c r="A7371" t="s">
        <v>2215</v>
      </c>
      <c r="B7371" s="23">
        <v>45052</v>
      </c>
      <c r="C7371" s="23">
        <v>45053</v>
      </c>
      <c r="D7371" s="18">
        <v>60</v>
      </c>
      <c r="E7371" s="25">
        <v>9845.57</v>
      </c>
      <c r="F7371" s="23">
        <v>45113</v>
      </c>
      <c r="G7371" s="23">
        <v>45321</v>
      </c>
      <c r="H7371" s="19">
        <f t="shared" si="921"/>
        <v>208</v>
      </c>
      <c r="I7371" s="20">
        <f t="shared" si="922"/>
        <v>2047878.56</v>
      </c>
      <c r="J7371" s="20">
        <f t="shared" si="923"/>
        <v>263</v>
      </c>
      <c r="K7371" s="21">
        <f t="shared" si="924"/>
        <v>9582.57</v>
      </c>
      <c r="L7371" s="20">
        <f t="shared" si="925"/>
        <v>269</v>
      </c>
      <c r="M7371" s="20">
        <f t="shared" si="926"/>
        <v>268</v>
      </c>
      <c r="N7371" s="20">
        <f t="shared" si="927"/>
        <v>2648458.33</v>
      </c>
      <c r="O7371" s="22">
        <f t="shared" si="928"/>
        <v>2638612.7599999998</v>
      </c>
      <c r="P7371" t="s">
        <v>23</v>
      </c>
      <c r="Q7371" t="s">
        <v>24</v>
      </c>
      <c r="R7371" t="s">
        <v>9194</v>
      </c>
      <c r="S7371">
        <v>797</v>
      </c>
      <c r="T7371" s="23">
        <v>45321</v>
      </c>
    </row>
    <row r="7372" spans="1:20" x14ac:dyDescent="0.25">
      <c r="A7372" t="s">
        <v>2220</v>
      </c>
      <c r="B7372" s="23">
        <v>45080</v>
      </c>
      <c r="C7372" s="23">
        <v>45080</v>
      </c>
      <c r="D7372" s="18">
        <v>60</v>
      </c>
      <c r="E7372" s="25">
        <v>9947.76</v>
      </c>
      <c r="F7372" s="23">
        <v>45140</v>
      </c>
      <c r="G7372" s="23">
        <v>45345</v>
      </c>
      <c r="H7372" s="19">
        <f t="shared" si="921"/>
        <v>205</v>
      </c>
      <c r="I7372" s="20">
        <f t="shared" si="922"/>
        <v>2039290.8</v>
      </c>
      <c r="J7372" s="20">
        <f t="shared" si="923"/>
        <v>260</v>
      </c>
      <c r="K7372" s="21">
        <f t="shared" si="924"/>
        <v>9687.76</v>
      </c>
      <c r="L7372" s="20">
        <f t="shared" si="925"/>
        <v>265</v>
      </c>
      <c r="M7372" s="20">
        <f t="shared" si="926"/>
        <v>265</v>
      </c>
      <c r="N7372" s="20">
        <f t="shared" si="927"/>
        <v>2636156.4</v>
      </c>
      <c r="O7372" s="22">
        <f t="shared" si="928"/>
        <v>2636156.4</v>
      </c>
      <c r="P7372" t="s">
        <v>23</v>
      </c>
      <c r="Q7372" t="s">
        <v>24</v>
      </c>
      <c r="R7372" t="s">
        <v>9194</v>
      </c>
      <c r="S7372">
        <v>1925</v>
      </c>
      <c r="T7372" s="23">
        <v>45345</v>
      </c>
    </row>
    <row r="7373" spans="1:20" x14ac:dyDescent="0.25">
      <c r="A7373" t="s">
        <v>7046</v>
      </c>
      <c r="B7373" s="23">
        <v>45125</v>
      </c>
      <c r="C7373" s="23">
        <v>45127</v>
      </c>
      <c r="D7373" s="18">
        <v>60</v>
      </c>
      <c r="E7373" s="25">
        <v>10929.88</v>
      </c>
      <c r="F7373" s="23">
        <v>45187</v>
      </c>
      <c r="G7373" s="23">
        <v>45345</v>
      </c>
      <c r="H7373" s="19">
        <f t="shared" si="921"/>
        <v>158</v>
      </c>
      <c r="I7373" s="20">
        <f t="shared" si="922"/>
        <v>1726921.0399999998</v>
      </c>
      <c r="J7373" s="20">
        <f t="shared" si="923"/>
        <v>213</v>
      </c>
      <c r="K7373" s="21">
        <f t="shared" si="924"/>
        <v>10716.88</v>
      </c>
      <c r="L7373" s="20">
        <f t="shared" si="925"/>
        <v>220</v>
      </c>
      <c r="M7373" s="20">
        <f t="shared" si="926"/>
        <v>218</v>
      </c>
      <c r="N7373" s="20">
        <f t="shared" si="927"/>
        <v>2404573.5999999996</v>
      </c>
      <c r="O7373" s="22">
        <f t="shared" si="928"/>
        <v>2382713.84</v>
      </c>
      <c r="P7373" t="s">
        <v>23</v>
      </c>
      <c r="Q7373" t="s">
        <v>24</v>
      </c>
      <c r="R7373" t="s">
        <v>9194</v>
      </c>
      <c r="S7373">
        <v>1925</v>
      </c>
      <c r="T7373" s="23">
        <v>45345</v>
      </c>
    </row>
    <row r="7374" spans="1:20" x14ac:dyDescent="0.25">
      <c r="A7374" t="s">
        <v>1821</v>
      </c>
      <c r="B7374" s="23">
        <v>45178</v>
      </c>
      <c r="C7374" s="23">
        <v>45178</v>
      </c>
      <c r="D7374" s="18">
        <v>60</v>
      </c>
      <c r="E7374">
        <v>938.22</v>
      </c>
      <c r="F7374" s="23">
        <v>45238</v>
      </c>
      <c r="G7374" s="23">
        <v>45369</v>
      </c>
      <c r="H7374" s="19">
        <f t="shared" si="921"/>
        <v>131</v>
      </c>
      <c r="I7374" s="20">
        <f t="shared" si="922"/>
        <v>122906.82</v>
      </c>
      <c r="J7374" s="20">
        <f t="shared" si="923"/>
        <v>189</v>
      </c>
      <c r="K7374" s="21">
        <f t="shared" si="924"/>
        <v>749.22</v>
      </c>
      <c r="L7374" s="20">
        <f t="shared" si="925"/>
        <v>191</v>
      </c>
      <c r="M7374" s="20">
        <f t="shared" si="926"/>
        <v>191</v>
      </c>
      <c r="N7374" s="20">
        <f t="shared" si="927"/>
        <v>179200.02000000002</v>
      </c>
      <c r="O7374" s="22">
        <f t="shared" si="928"/>
        <v>179200.02000000002</v>
      </c>
      <c r="P7374" t="s">
        <v>23</v>
      </c>
      <c r="Q7374" t="s">
        <v>24</v>
      </c>
      <c r="R7374" t="s">
        <v>9194</v>
      </c>
      <c r="S7374">
        <v>2808</v>
      </c>
      <c r="T7374" s="23">
        <v>45369</v>
      </c>
    </row>
    <row r="7375" spans="1:20" x14ac:dyDescent="0.25">
      <c r="A7375" t="s">
        <v>3227</v>
      </c>
      <c r="B7375" s="23">
        <v>45189</v>
      </c>
      <c r="C7375" s="23">
        <v>45192</v>
      </c>
      <c r="D7375" s="18">
        <v>60</v>
      </c>
      <c r="E7375" s="25">
        <v>8910.6299999999992</v>
      </c>
      <c r="F7375" s="23">
        <v>45252</v>
      </c>
      <c r="G7375" s="23">
        <v>45369</v>
      </c>
      <c r="H7375" s="19">
        <f t="shared" si="921"/>
        <v>117</v>
      </c>
      <c r="I7375" s="20">
        <f t="shared" si="922"/>
        <v>1042543.71</v>
      </c>
      <c r="J7375" s="20">
        <f t="shared" si="923"/>
        <v>175</v>
      </c>
      <c r="K7375" s="21">
        <f t="shared" si="924"/>
        <v>8735.6299999999992</v>
      </c>
      <c r="L7375" s="20">
        <f t="shared" si="925"/>
        <v>180</v>
      </c>
      <c r="M7375" s="20">
        <f t="shared" si="926"/>
        <v>177</v>
      </c>
      <c r="N7375" s="20">
        <f t="shared" si="927"/>
        <v>1603913.4</v>
      </c>
      <c r="O7375" s="22">
        <f t="shared" si="928"/>
        <v>1577181.5099999998</v>
      </c>
      <c r="P7375" t="s">
        <v>23</v>
      </c>
      <c r="Q7375" t="s">
        <v>24</v>
      </c>
      <c r="R7375" t="s">
        <v>9194</v>
      </c>
      <c r="S7375">
        <v>2808</v>
      </c>
      <c r="T7375" s="23">
        <v>45369</v>
      </c>
    </row>
    <row r="7376" spans="1:20" x14ac:dyDescent="0.25">
      <c r="A7376" t="s">
        <v>5687</v>
      </c>
      <c r="B7376" s="23">
        <v>45189</v>
      </c>
      <c r="C7376" s="23">
        <v>45190</v>
      </c>
      <c r="D7376" s="18">
        <v>60</v>
      </c>
      <c r="E7376" s="25">
        <v>10194.84</v>
      </c>
      <c r="F7376" s="23">
        <v>45250</v>
      </c>
      <c r="G7376" s="23">
        <v>45369</v>
      </c>
      <c r="H7376" s="19">
        <f t="shared" si="921"/>
        <v>119</v>
      </c>
      <c r="I7376" s="20">
        <f t="shared" si="922"/>
        <v>1213185.96</v>
      </c>
      <c r="J7376" s="20">
        <f t="shared" si="923"/>
        <v>177</v>
      </c>
      <c r="K7376" s="21">
        <f t="shared" si="924"/>
        <v>10017.84</v>
      </c>
      <c r="L7376" s="20">
        <f t="shared" si="925"/>
        <v>180</v>
      </c>
      <c r="M7376" s="20">
        <f t="shared" si="926"/>
        <v>179</v>
      </c>
      <c r="N7376" s="20">
        <f t="shared" si="927"/>
        <v>1835071.2</v>
      </c>
      <c r="O7376" s="22">
        <f t="shared" si="928"/>
        <v>1824876.36</v>
      </c>
      <c r="P7376" t="s">
        <v>23</v>
      </c>
      <c r="Q7376" t="s">
        <v>24</v>
      </c>
      <c r="R7376" t="s">
        <v>9194</v>
      </c>
      <c r="S7376">
        <v>2808</v>
      </c>
      <c r="T7376" s="23">
        <v>45369</v>
      </c>
    </row>
    <row r="7377" spans="1:20" x14ac:dyDescent="0.25">
      <c r="A7377" t="s">
        <v>7047</v>
      </c>
      <c r="B7377" s="23">
        <v>45232</v>
      </c>
      <c r="C7377" s="23">
        <v>45238</v>
      </c>
      <c r="D7377" s="18">
        <v>60</v>
      </c>
      <c r="E7377">
        <v>507</v>
      </c>
      <c r="F7377" s="23">
        <v>45298</v>
      </c>
      <c r="G7377" s="23">
        <v>45307</v>
      </c>
      <c r="H7377" s="19">
        <f t="shared" si="921"/>
        <v>9</v>
      </c>
      <c r="I7377" s="20">
        <f t="shared" si="922"/>
        <v>4563</v>
      </c>
      <c r="J7377" s="20">
        <f t="shared" si="923"/>
        <v>68</v>
      </c>
      <c r="K7377" s="21">
        <f t="shared" si="924"/>
        <v>439</v>
      </c>
      <c r="L7377" s="20">
        <f t="shared" si="925"/>
        <v>75</v>
      </c>
      <c r="M7377" s="20">
        <f t="shared" si="926"/>
        <v>69</v>
      </c>
      <c r="N7377" s="20">
        <f t="shared" si="927"/>
        <v>38025</v>
      </c>
      <c r="O7377" s="22">
        <f t="shared" si="928"/>
        <v>34983</v>
      </c>
      <c r="P7377" t="s">
        <v>23</v>
      </c>
      <c r="Q7377" t="s">
        <v>24</v>
      </c>
      <c r="R7377" t="s">
        <v>9195</v>
      </c>
      <c r="S7377">
        <v>283</v>
      </c>
      <c r="T7377" s="23">
        <v>45307</v>
      </c>
    </row>
    <row r="7378" spans="1:20" x14ac:dyDescent="0.25">
      <c r="A7378" t="s">
        <v>7048</v>
      </c>
      <c r="B7378" s="23">
        <v>45265</v>
      </c>
      <c r="C7378" s="23">
        <v>45265</v>
      </c>
      <c r="D7378" s="18">
        <v>60</v>
      </c>
      <c r="E7378">
        <v>585</v>
      </c>
      <c r="F7378" s="23">
        <v>45325</v>
      </c>
      <c r="G7378" s="23">
        <v>45349</v>
      </c>
      <c r="H7378" s="19">
        <f t="shared" si="921"/>
        <v>24</v>
      </c>
      <c r="I7378" s="20">
        <f t="shared" si="922"/>
        <v>14040</v>
      </c>
      <c r="J7378" s="20">
        <f t="shared" si="923"/>
        <v>82</v>
      </c>
      <c r="K7378" s="21">
        <f t="shared" si="924"/>
        <v>503</v>
      </c>
      <c r="L7378" s="20">
        <f t="shared" si="925"/>
        <v>84</v>
      </c>
      <c r="M7378" s="20">
        <f t="shared" si="926"/>
        <v>84</v>
      </c>
      <c r="N7378" s="20">
        <f t="shared" si="927"/>
        <v>49140</v>
      </c>
      <c r="O7378" s="22">
        <f t="shared" si="928"/>
        <v>49140</v>
      </c>
      <c r="P7378" t="s">
        <v>23</v>
      </c>
      <c r="Q7378" t="s">
        <v>24</v>
      </c>
      <c r="R7378" t="s">
        <v>9195</v>
      </c>
      <c r="S7378">
        <v>1971</v>
      </c>
      <c r="T7378" s="23">
        <v>45349</v>
      </c>
    </row>
    <row r="7379" spans="1:20" x14ac:dyDescent="0.25">
      <c r="A7379" t="s">
        <v>7049</v>
      </c>
      <c r="B7379" s="23">
        <v>45290</v>
      </c>
      <c r="C7379" s="23">
        <v>45290</v>
      </c>
      <c r="D7379" s="18">
        <v>60</v>
      </c>
      <c r="E7379">
        <v>500.5</v>
      </c>
      <c r="F7379" s="23">
        <v>45350</v>
      </c>
      <c r="G7379" s="23">
        <v>45359</v>
      </c>
      <c r="H7379" s="19">
        <f t="shared" si="921"/>
        <v>9</v>
      </c>
      <c r="I7379" s="20">
        <f t="shared" si="922"/>
        <v>4504.5</v>
      </c>
      <c r="J7379" s="20">
        <f t="shared" si="923"/>
        <v>68</v>
      </c>
      <c r="K7379" s="21">
        <f t="shared" si="924"/>
        <v>432.5</v>
      </c>
      <c r="L7379" s="20">
        <f t="shared" si="925"/>
        <v>69</v>
      </c>
      <c r="M7379" s="20">
        <f t="shared" si="926"/>
        <v>69</v>
      </c>
      <c r="N7379" s="20">
        <f t="shared" si="927"/>
        <v>34534.5</v>
      </c>
      <c r="O7379" s="22">
        <f t="shared" si="928"/>
        <v>34534.5</v>
      </c>
      <c r="P7379" t="s">
        <v>23</v>
      </c>
      <c r="Q7379" t="s">
        <v>24</v>
      </c>
      <c r="R7379" t="s">
        <v>9195</v>
      </c>
      <c r="S7379">
        <v>2358</v>
      </c>
      <c r="T7379" s="23">
        <v>45359</v>
      </c>
    </row>
    <row r="7380" spans="1:20" x14ac:dyDescent="0.25">
      <c r="A7380" t="s">
        <v>7050</v>
      </c>
      <c r="B7380" s="23">
        <v>45232</v>
      </c>
      <c r="C7380" s="23">
        <v>45238</v>
      </c>
      <c r="D7380" s="18">
        <v>60</v>
      </c>
      <c r="E7380">
        <v>356.16</v>
      </c>
      <c r="F7380" s="23">
        <v>45298</v>
      </c>
      <c r="G7380" s="23">
        <v>45303</v>
      </c>
      <c r="H7380" s="19">
        <f t="shared" si="921"/>
        <v>5</v>
      </c>
      <c r="I7380" s="20">
        <f t="shared" si="922"/>
        <v>1780.8000000000002</v>
      </c>
      <c r="J7380" s="20">
        <f t="shared" si="923"/>
        <v>64</v>
      </c>
      <c r="K7380" s="21">
        <f t="shared" si="924"/>
        <v>292.16000000000003</v>
      </c>
      <c r="L7380" s="20">
        <f t="shared" si="925"/>
        <v>71</v>
      </c>
      <c r="M7380" s="20">
        <f t="shared" si="926"/>
        <v>65</v>
      </c>
      <c r="N7380" s="20">
        <f t="shared" si="927"/>
        <v>25287.360000000001</v>
      </c>
      <c r="O7380" s="22">
        <f t="shared" si="928"/>
        <v>23150.400000000001</v>
      </c>
      <c r="P7380" t="s">
        <v>23</v>
      </c>
      <c r="Q7380" t="s">
        <v>24</v>
      </c>
      <c r="R7380" t="s">
        <v>9195</v>
      </c>
      <c r="S7380">
        <v>196</v>
      </c>
      <c r="T7380" s="23">
        <v>45303</v>
      </c>
    </row>
    <row r="7381" spans="1:20" x14ac:dyDescent="0.25">
      <c r="A7381" t="s">
        <v>1436</v>
      </c>
      <c r="B7381" s="23">
        <v>45265</v>
      </c>
      <c r="C7381" s="23">
        <v>45265</v>
      </c>
      <c r="D7381" s="18">
        <v>60</v>
      </c>
      <c r="E7381">
        <v>680.86</v>
      </c>
      <c r="F7381" s="23">
        <v>45325</v>
      </c>
      <c r="G7381" s="23">
        <v>45349</v>
      </c>
      <c r="H7381" s="19">
        <f t="shared" si="921"/>
        <v>24</v>
      </c>
      <c r="I7381" s="20">
        <f t="shared" si="922"/>
        <v>16340.64</v>
      </c>
      <c r="J7381" s="20">
        <f t="shared" si="923"/>
        <v>82</v>
      </c>
      <c r="K7381" s="21">
        <f t="shared" si="924"/>
        <v>598.86</v>
      </c>
      <c r="L7381" s="20">
        <f t="shared" si="925"/>
        <v>84</v>
      </c>
      <c r="M7381" s="20">
        <f t="shared" si="926"/>
        <v>84</v>
      </c>
      <c r="N7381" s="20">
        <f t="shared" si="927"/>
        <v>57192.24</v>
      </c>
      <c r="O7381" s="22">
        <f t="shared" si="928"/>
        <v>57192.24</v>
      </c>
      <c r="P7381" t="s">
        <v>23</v>
      </c>
      <c r="Q7381" t="s">
        <v>24</v>
      </c>
      <c r="R7381" t="s">
        <v>9195</v>
      </c>
      <c r="S7381">
        <v>1971</v>
      </c>
      <c r="T7381" s="23">
        <v>45349</v>
      </c>
    </row>
    <row r="7382" spans="1:20" x14ac:dyDescent="0.25">
      <c r="A7382" t="s">
        <v>7051</v>
      </c>
      <c r="B7382" s="23">
        <v>45290</v>
      </c>
      <c r="C7382" s="23">
        <v>45290</v>
      </c>
      <c r="D7382" s="18">
        <v>60</v>
      </c>
      <c r="E7382">
        <v>569.97</v>
      </c>
      <c r="F7382" s="23">
        <v>45350</v>
      </c>
      <c r="G7382" s="23">
        <v>45359</v>
      </c>
      <c r="H7382" s="19">
        <f t="shared" si="921"/>
        <v>9</v>
      </c>
      <c r="I7382" s="20">
        <f t="shared" si="922"/>
        <v>5129.7300000000005</v>
      </c>
      <c r="J7382" s="20">
        <f t="shared" si="923"/>
        <v>68</v>
      </c>
      <c r="K7382" s="21">
        <f t="shared" si="924"/>
        <v>501.97</v>
      </c>
      <c r="L7382" s="20">
        <f t="shared" si="925"/>
        <v>69</v>
      </c>
      <c r="M7382" s="20">
        <f t="shared" si="926"/>
        <v>69</v>
      </c>
      <c r="N7382" s="20">
        <f t="shared" si="927"/>
        <v>39327.93</v>
      </c>
      <c r="O7382" s="22">
        <f t="shared" si="928"/>
        <v>39327.93</v>
      </c>
      <c r="P7382" t="s">
        <v>23</v>
      </c>
      <c r="Q7382" t="s">
        <v>24</v>
      </c>
      <c r="R7382" t="s">
        <v>9195</v>
      </c>
      <c r="S7382">
        <v>2358</v>
      </c>
      <c r="T7382" s="23">
        <v>45359</v>
      </c>
    </row>
    <row r="7383" spans="1:20" x14ac:dyDescent="0.25">
      <c r="A7383" t="s">
        <v>3896</v>
      </c>
      <c r="B7383" s="23">
        <v>45232</v>
      </c>
      <c r="C7383" s="23">
        <v>45232</v>
      </c>
      <c r="D7383" s="18">
        <v>60</v>
      </c>
      <c r="E7383" s="25">
        <v>1269.9000000000001</v>
      </c>
      <c r="F7383" s="23">
        <v>45292</v>
      </c>
      <c r="G7383" s="23">
        <v>45307</v>
      </c>
      <c r="H7383" s="19">
        <f t="shared" si="921"/>
        <v>15</v>
      </c>
      <c r="I7383" s="20">
        <f t="shared" si="922"/>
        <v>19048.5</v>
      </c>
      <c r="J7383" s="20">
        <f t="shared" si="923"/>
        <v>74</v>
      </c>
      <c r="K7383" s="21">
        <f t="shared" si="924"/>
        <v>1195.9000000000001</v>
      </c>
      <c r="L7383" s="20">
        <f t="shared" si="925"/>
        <v>75</v>
      </c>
      <c r="M7383" s="20">
        <f t="shared" si="926"/>
        <v>75</v>
      </c>
      <c r="N7383" s="20">
        <f t="shared" si="927"/>
        <v>95242.5</v>
      </c>
      <c r="O7383" s="22">
        <f t="shared" si="928"/>
        <v>95242.5</v>
      </c>
      <c r="P7383" t="s">
        <v>23</v>
      </c>
      <c r="Q7383" t="s">
        <v>24</v>
      </c>
      <c r="R7383" t="s">
        <v>9196</v>
      </c>
      <c r="S7383">
        <v>323</v>
      </c>
      <c r="T7383" s="23">
        <v>45307</v>
      </c>
    </row>
    <row r="7384" spans="1:20" x14ac:dyDescent="0.25">
      <c r="A7384" t="s">
        <v>3897</v>
      </c>
      <c r="B7384" s="23">
        <v>45233</v>
      </c>
      <c r="C7384" s="23">
        <v>45233</v>
      </c>
      <c r="D7384" s="18">
        <v>60</v>
      </c>
      <c r="E7384">
        <v>945.78</v>
      </c>
      <c r="F7384" s="23">
        <v>45293</v>
      </c>
      <c r="G7384" s="23">
        <v>45303</v>
      </c>
      <c r="H7384" s="19">
        <f t="shared" si="921"/>
        <v>10</v>
      </c>
      <c r="I7384" s="20">
        <f t="shared" si="922"/>
        <v>9457.7999999999993</v>
      </c>
      <c r="J7384" s="20">
        <f t="shared" si="923"/>
        <v>69</v>
      </c>
      <c r="K7384" s="21">
        <f t="shared" si="924"/>
        <v>876.78</v>
      </c>
      <c r="L7384" s="20">
        <f t="shared" si="925"/>
        <v>70</v>
      </c>
      <c r="M7384" s="20">
        <f t="shared" si="926"/>
        <v>70</v>
      </c>
      <c r="N7384" s="20">
        <f t="shared" si="927"/>
        <v>66204.599999999991</v>
      </c>
      <c r="O7384" s="22">
        <f t="shared" si="928"/>
        <v>66204.599999999991</v>
      </c>
      <c r="P7384" t="s">
        <v>23</v>
      </c>
      <c r="Q7384" t="s">
        <v>24</v>
      </c>
      <c r="R7384" t="s">
        <v>9196</v>
      </c>
      <c r="S7384">
        <v>234</v>
      </c>
      <c r="T7384" s="23">
        <v>45303</v>
      </c>
    </row>
    <row r="7385" spans="1:20" x14ac:dyDescent="0.25">
      <c r="A7385" t="s">
        <v>1438</v>
      </c>
      <c r="B7385" s="23">
        <v>45262</v>
      </c>
      <c r="C7385" s="23">
        <v>45262</v>
      </c>
      <c r="D7385" s="18">
        <v>60</v>
      </c>
      <c r="E7385" s="25">
        <v>1323</v>
      </c>
      <c r="F7385" s="23">
        <v>45322</v>
      </c>
      <c r="G7385" s="23">
        <v>45349</v>
      </c>
      <c r="H7385" s="19">
        <f t="shared" si="921"/>
        <v>27</v>
      </c>
      <c r="I7385" s="20">
        <f t="shared" si="922"/>
        <v>35721</v>
      </c>
      <c r="J7385" s="20">
        <f t="shared" si="923"/>
        <v>85</v>
      </c>
      <c r="K7385" s="21">
        <f t="shared" si="924"/>
        <v>1238</v>
      </c>
      <c r="L7385" s="20">
        <f t="shared" si="925"/>
        <v>87</v>
      </c>
      <c r="M7385" s="20">
        <f t="shared" si="926"/>
        <v>87</v>
      </c>
      <c r="N7385" s="20">
        <f t="shared" si="927"/>
        <v>115101</v>
      </c>
      <c r="O7385" s="22">
        <f t="shared" si="928"/>
        <v>115101</v>
      </c>
      <c r="P7385" t="s">
        <v>23</v>
      </c>
      <c r="Q7385" t="s">
        <v>24</v>
      </c>
      <c r="R7385" t="s">
        <v>9196</v>
      </c>
      <c r="S7385">
        <v>2020</v>
      </c>
      <c r="T7385" s="23">
        <v>45349</v>
      </c>
    </row>
    <row r="7386" spans="1:20" x14ac:dyDescent="0.25">
      <c r="A7386" t="s">
        <v>2525</v>
      </c>
      <c r="B7386" s="23">
        <v>45264</v>
      </c>
      <c r="C7386" s="23">
        <v>45264</v>
      </c>
      <c r="D7386" s="18">
        <v>60</v>
      </c>
      <c r="E7386">
        <v>817.94</v>
      </c>
      <c r="F7386" s="23">
        <v>45324</v>
      </c>
      <c r="G7386" s="23">
        <v>45349</v>
      </c>
      <c r="H7386" s="19">
        <f t="shared" si="921"/>
        <v>25</v>
      </c>
      <c r="I7386" s="20">
        <f t="shared" si="922"/>
        <v>20448.5</v>
      </c>
      <c r="J7386" s="20">
        <f t="shared" si="923"/>
        <v>83</v>
      </c>
      <c r="K7386" s="21">
        <f t="shared" si="924"/>
        <v>734.94</v>
      </c>
      <c r="L7386" s="20">
        <f t="shared" si="925"/>
        <v>85</v>
      </c>
      <c r="M7386" s="20">
        <f t="shared" si="926"/>
        <v>85</v>
      </c>
      <c r="N7386" s="20">
        <f t="shared" si="927"/>
        <v>69524.900000000009</v>
      </c>
      <c r="O7386" s="22">
        <f t="shared" si="928"/>
        <v>69524.900000000009</v>
      </c>
      <c r="P7386" t="s">
        <v>23</v>
      </c>
      <c r="Q7386" t="s">
        <v>24</v>
      </c>
      <c r="R7386" t="s">
        <v>9196</v>
      </c>
      <c r="S7386">
        <v>2020</v>
      </c>
      <c r="T7386" s="23">
        <v>45349</v>
      </c>
    </row>
    <row r="7387" spans="1:20" x14ac:dyDescent="0.25">
      <c r="A7387" t="s">
        <v>1450</v>
      </c>
      <c r="B7387" s="23">
        <v>45292</v>
      </c>
      <c r="C7387" s="23">
        <v>45292</v>
      </c>
      <c r="D7387" s="18">
        <v>60</v>
      </c>
      <c r="E7387" s="25">
        <v>1253.0999999999999</v>
      </c>
      <c r="F7387" s="23">
        <v>45352</v>
      </c>
      <c r="G7387" s="23">
        <v>45359</v>
      </c>
      <c r="H7387" s="19">
        <f t="shared" si="921"/>
        <v>7</v>
      </c>
      <c r="I7387" s="20">
        <f t="shared" si="922"/>
        <v>8771.6999999999989</v>
      </c>
      <c r="J7387" s="20">
        <f t="shared" si="923"/>
        <v>67</v>
      </c>
      <c r="K7387" s="21">
        <f t="shared" si="924"/>
        <v>1186.0999999999999</v>
      </c>
      <c r="L7387" s="20">
        <f t="shared" si="925"/>
        <v>67</v>
      </c>
      <c r="M7387" s="20">
        <f t="shared" si="926"/>
        <v>67</v>
      </c>
      <c r="N7387" s="20">
        <f t="shared" si="927"/>
        <v>83957.7</v>
      </c>
      <c r="O7387" s="22">
        <f t="shared" si="928"/>
        <v>83957.7</v>
      </c>
      <c r="P7387" t="s">
        <v>23</v>
      </c>
      <c r="Q7387" t="s">
        <v>24</v>
      </c>
      <c r="R7387" t="s">
        <v>9196</v>
      </c>
      <c r="S7387">
        <v>2397</v>
      </c>
      <c r="T7387" s="23">
        <v>45359</v>
      </c>
    </row>
    <row r="7388" spans="1:20" x14ac:dyDescent="0.25">
      <c r="A7388" t="s">
        <v>1451</v>
      </c>
      <c r="B7388" s="23">
        <v>45294</v>
      </c>
      <c r="C7388" s="23">
        <v>45294</v>
      </c>
      <c r="D7388" s="18">
        <v>60</v>
      </c>
      <c r="E7388">
        <v>990.24</v>
      </c>
      <c r="F7388" s="23">
        <v>45354</v>
      </c>
      <c r="G7388" s="23">
        <v>45359</v>
      </c>
      <c r="H7388" s="19">
        <f t="shared" si="921"/>
        <v>5</v>
      </c>
      <c r="I7388" s="20">
        <f t="shared" si="922"/>
        <v>4951.2</v>
      </c>
      <c r="J7388" s="20">
        <f t="shared" si="923"/>
        <v>65</v>
      </c>
      <c r="K7388" s="21">
        <f t="shared" si="924"/>
        <v>925.24</v>
      </c>
      <c r="L7388" s="20">
        <f t="shared" si="925"/>
        <v>65</v>
      </c>
      <c r="M7388" s="20">
        <f t="shared" si="926"/>
        <v>65</v>
      </c>
      <c r="N7388" s="20">
        <f t="shared" si="927"/>
        <v>64365.599999999999</v>
      </c>
      <c r="O7388" s="22">
        <f t="shared" si="928"/>
        <v>64365.599999999999</v>
      </c>
      <c r="P7388" t="s">
        <v>23</v>
      </c>
      <c r="Q7388" t="s">
        <v>24</v>
      </c>
      <c r="R7388" t="s">
        <v>9196</v>
      </c>
      <c r="S7388">
        <v>2397</v>
      </c>
      <c r="T7388" s="23">
        <v>45359</v>
      </c>
    </row>
    <row r="7389" spans="1:20" x14ac:dyDescent="0.25">
      <c r="A7389" t="s">
        <v>2437</v>
      </c>
      <c r="B7389" s="23">
        <v>45234</v>
      </c>
      <c r="C7389" s="23">
        <v>45234</v>
      </c>
      <c r="D7389" s="18">
        <v>60</v>
      </c>
      <c r="E7389" s="25">
        <v>2055.5</v>
      </c>
      <c r="F7389" s="23">
        <v>45294</v>
      </c>
      <c r="G7389" s="23">
        <v>45307</v>
      </c>
      <c r="H7389" s="19">
        <f t="shared" si="921"/>
        <v>13</v>
      </c>
      <c r="I7389" s="20">
        <f t="shared" si="922"/>
        <v>26721.5</v>
      </c>
      <c r="J7389" s="20">
        <f t="shared" si="923"/>
        <v>72</v>
      </c>
      <c r="K7389" s="21">
        <f t="shared" si="924"/>
        <v>1983.5</v>
      </c>
      <c r="L7389" s="20">
        <f t="shared" si="925"/>
        <v>73</v>
      </c>
      <c r="M7389" s="20">
        <f t="shared" si="926"/>
        <v>73</v>
      </c>
      <c r="N7389" s="20">
        <f t="shared" si="927"/>
        <v>150051.5</v>
      </c>
      <c r="O7389" s="22">
        <f t="shared" si="928"/>
        <v>150051.5</v>
      </c>
      <c r="P7389" t="s">
        <v>23</v>
      </c>
      <c r="Q7389" t="s">
        <v>24</v>
      </c>
      <c r="R7389" t="s">
        <v>9197</v>
      </c>
      <c r="S7389">
        <v>292</v>
      </c>
      <c r="T7389" s="23">
        <v>45307</v>
      </c>
    </row>
    <row r="7390" spans="1:20" x14ac:dyDescent="0.25">
      <c r="A7390" t="s">
        <v>2438</v>
      </c>
      <c r="B7390" s="23">
        <v>45234</v>
      </c>
      <c r="C7390" s="23">
        <v>45234</v>
      </c>
      <c r="D7390" s="18">
        <v>60</v>
      </c>
      <c r="E7390" s="25">
        <v>1709.57</v>
      </c>
      <c r="F7390" s="23">
        <v>45294</v>
      </c>
      <c r="G7390" s="23">
        <v>45303</v>
      </c>
      <c r="H7390" s="19">
        <f t="shared" si="921"/>
        <v>9</v>
      </c>
      <c r="I7390" s="20">
        <f t="shared" si="922"/>
        <v>15386.13</v>
      </c>
      <c r="J7390" s="20">
        <f t="shared" si="923"/>
        <v>68</v>
      </c>
      <c r="K7390" s="21">
        <f t="shared" si="924"/>
        <v>1641.57</v>
      </c>
      <c r="L7390" s="20">
        <f t="shared" si="925"/>
        <v>69</v>
      </c>
      <c r="M7390" s="20">
        <f t="shared" si="926"/>
        <v>69</v>
      </c>
      <c r="N7390" s="20">
        <f t="shared" si="927"/>
        <v>117960.33</v>
      </c>
      <c r="O7390" s="22">
        <f t="shared" si="928"/>
        <v>117960.33</v>
      </c>
      <c r="P7390" t="s">
        <v>23</v>
      </c>
      <c r="Q7390" t="s">
        <v>24</v>
      </c>
      <c r="R7390" t="s">
        <v>9197</v>
      </c>
      <c r="S7390">
        <v>203</v>
      </c>
      <c r="T7390" s="23">
        <v>45303</v>
      </c>
    </row>
    <row r="7391" spans="1:20" x14ac:dyDescent="0.25">
      <c r="A7391" t="s">
        <v>2439</v>
      </c>
      <c r="B7391" s="23">
        <v>45265</v>
      </c>
      <c r="C7391" s="23">
        <v>45265</v>
      </c>
      <c r="D7391" s="18">
        <v>60</v>
      </c>
      <c r="E7391" s="25">
        <v>2003</v>
      </c>
      <c r="F7391" s="23">
        <v>45325</v>
      </c>
      <c r="G7391" s="23">
        <v>45349</v>
      </c>
      <c r="H7391" s="19">
        <f t="shared" si="921"/>
        <v>24</v>
      </c>
      <c r="I7391" s="20">
        <f t="shared" si="922"/>
        <v>48072</v>
      </c>
      <c r="J7391" s="20">
        <f t="shared" si="923"/>
        <v>82</v>
      </c>
      <c r="K7391" s="21">
        <f t="shared" si="924"/>
        <v>1921</v>
      </c>
      <c r="L7391" s="20">
        <f t="shared" si="925"/>
        <v>84</v>
      </c>
      <c r="M7391" s="20">
        <f t="shared" si="926"/>
        <v>84</v>
      </c>
      <c r="N7391" s="20">
        <f t="shared" si="927"/>
        <v>168252</v>
      </c>
      <c r="O7391" s="22">
        <f t="shared" si="928"/>
        <v>168252</v>
      </c>
      <c r="P7391" t="s">
        <v>23</v>
      </c>
      <c r="Q7391" t="s">
        <v>24</v>
      </c>
      <c r="R7391" t="s">
        <v>9197</v>
      </c>
      <c r="S7391">
        <v>1981</v>
      </c>
      <c r="T7391" s="23">
        <v>45349</v>
      </c>
    </row>
    <row r="7392" spans="1:20" x14ac:dyDescent="0.25">
      <c r="A7392" t="s">
        <v>2440</v>
      </c>
      <c r="B7392" s="23">
        <v>45265</v>
      </c>
      <c r="C7392" s="23">
        <v>45265</v>
      </c>
      <c r="D7392" s="18">
        <v>60</v>
      </c>
      <c r="E7392" s="25">
        <v>1098.17</v>
      </c>
      <c r="F7392" s="23">
        <v>45325</v>
      </c>
      <c r="G7392" s="23">
        <v>45349</v>
      </c>
      <c r="H7392" s="19">
        <f t="shared" si="921"/>
        <v>24</v>
      </c>
      <c r="I7392" s="20">
        <f t="shared" si="922"/>
        <v>26356.080000000002</v>
      </c>
      <c r="J7392" s="20">
        <f t="shared" si="923"/>
        <v>82</v>
      </c>
      <c r="K7392" s="21">
        <f t="shared" si="924"/>
        <v>1016.1700000000001</v>
      </c>
      <c r="L7392" s="20">
        <f t="shared" si="925"/>
        <v>84</v>
      </c>
      <c r="M7392" s="20">
        <f t="shared" si="926"/>
        <v>84</v>
      </c>
      <c r="N7392" s="20">
        <f t="shared" si="927"/>
        <v>92246.28</v>
      </c>
      <c r="O7392" s="22">
        <f t="shared" si="928"/>
        <v>92246.28</v>
      </c>
      <c r="P7392" t="s">
        <v>23</v>
      </c>
      <c r="Q7392" t="s">
        <v>24</v>
      </c>
      <c r="R7392" t="s">
        <v>9197</v>
      </c>
      <c r="S7392">
        <v>1981</v>
      </c>
      <c r="T7392" s="23">
        <v>45349</v>
      </c>
    </row>
    <row r="7393" spans="1:20" x14ac:dyDescent="0.25">
      <c r="A7393" t="s">
        <v>1450</v>
      </c>
      <c r="B7393" s="23">
        <v>45295</v>
      </c>
      <c r="C7393" s="23">
        <v>45295</v>
      </c>
      <c r="D7393" s="18">
        <v>60</v>
      </c>
      <c r="E7393" s="25">
        <v>2157.4</v>
      </c>
      <c r="F7393" s="23">
        <v>45355</v>
      </c>
      <c r="G7393" s="23">
        <v>45359</v>
      </c>
      <c r="H7393" s="19">
        <f t="shared" si="921"/>
        <v>4</v>
      </c>
      <c r="I7393" s="20">
        <f t="shared" si="922"/>
        <v>8629.6</v>
      </c>
      <c r="J7393" s="20">
        <f t="shared" si="923"/>
        <v>64</v>
      </c>
      <c r="K7393" s="21">
        <f t="shared" si="924"/>
        <v>2093.4</v>
      </c>
      <c r="L7393" s="20">
        <f t="shared" si="925"/>
        <v>64</v>
      </c>
      <c r="M7393" s="20">
        <f t="shared" si="926"/>
        <v>64</v>
      </c>
      <c r="N7393" s="20">
        <f t="shared" si="927"/>
        <v>138073.60000000001</v>
      </c>
      <c r="O7393" s="22">
        <f t="shared" si="928"/>
        <v>138073.60000000001</v>
      </c>
      <c r="P7393" t="s">
        <v>23</v>
      </c>
      <c r="Q7393" t="s">
        <v>24</v>
      </c>
      <c r="R7393" t="s">
        <v>9197</v>
      </c>
      <c r="S7393">
        <v>2366</v>
      </c>
      <c r="T7393" s="23">
        <v>45359</v>
      </c>
    </row>
    <row r="7394" spans="1:20" x14ac:dyDescent="0.25">
      <c r="A7394" t="s">
        <v>1451</v>
      </c>
      <c r="B7394" s="23">
        <v>45295</v>
      </c>
      <c r="C7394" s="23">
        <v>45295</v>
      </c>
      <c r="D7394" s="18">
        <v>60</v>
      </c>
      <c r="E7394" s="25">
        <v>1591.01</v>
      </c>
      <c r="F7394" s="23">
        <v>45355</v>
      </c>
      <c r="G7394" s="23">
        <v>45359</v>
      </c>
      <c r="H7394" s="19">
        <f t="shared" si="921"/>
        <v>4</v>
      </c>
      <c r="I7394" s="20">
        <f t="shared" si="922"/>
        <v>6364.04</v>
      </c>
      <c r="J7394" s="20">
        <f t="shared" si="923"/>
        <v>64</v>
      </c>
      <c r="K7394" s="21">
        <f t="shared" si="924"/>
        <v>1527.01</v>
      </c>
      <c r="L7394" s="20">
        <f t="shared" si="925"/>
        <v>64</v>
      </c>
      <c r="M7394" s="20">
        <f t="shared" si="926"/>
        <v>64</v>
      </c>
      <c r="N7394" s="20">
        <f t="shared" si="927"/>
        <v>101824.64</v>
      </c>
      <c r="O7394" s="22">
        <f t="shared" si="928"/>
        <v>101824.64</v>
      </c>
      <c r="P7394" t="s">
        <v>23</v>
      </c>
      <c r="Q7394" t="s">
        <v>24</v>
      </c>
      <c r="R7394" t="s">
        <v>9197</v>
      </c>
      <c r="S7394">
        <v>2366</v>
      </c>
      <c r="T7394" s="23">
        <v>45359</v>
      </c>
    </row>
    <row r="7395" spans="1:20" x14ac:dyDescent="0.25">
      <c r="A7395" t="s">
        <v>7052</v>
      </c>
      <c r="B7395" s="23">
        <v>45112</v>
      </c>
      <c r="C7395" s="23">
        <v>45115</v>
      </c>
      <c r="D7395" s="18">
        <v>60</v>
      </c>
      <c r="E7395" s="25">
        <v>4464.72</v>
      </c>
      <c r="F7395" s="23">
        <v>45175</v>
      </c>
      <c r="G7395" s="23">
        <v>45320</v>
      </c>
      <c r="H7395" s="19">
        <f t="shared" si="921"/>
        <v>145</v>
      </c>
      <c r="I7395" s="20">
        <f t="shared" si="922"/>
        <v>647384.4</v>
      </c>
      <c r="J7395" s="20">
        <f t="shared" si="923"/>
        <v>201</v>
      </c>
      <c r="K7395" s="21">
        <f t="shared" si="924"/>
        <v>4263.72</v>
      </c>
      <c r="L7395" s="20">
        <f t="shared" si="925"/>
        <v>208</v>
      </c>
      <c r="M7395" s="20">
        <f t="shared" si="926"/>
        <v>205</v>
      </c>
      <c r="N7395" s="20">
        <f t="shared" si="927"/>
        <v>928661.76</v>
      </c>
      <c r="O7395" s="22">
        <f t="shared" si="928"/>
        <v>915267.60000000009</v>
      </c>
      <c r="P7395" t="s">
        <v>23</v>
      </c>
      <c r="Q7395" t="s">
        <v>24</v>
      </c>
      <c r="R7395" t="s">
        <v>9198</v>
      </c>
      <c r="S7395">
        <v>712</v>
      </c>
      <c r="T7395" s="23">
        <v>45320</v>
      </c>
    </row>
    <row r="7396" spans="1:20" x14ac:dyDescent="0.25">
      <c r="A7396" t="s">
        <v>7053</v>
      </c>
      <c r="B7396" s="23">
        <v>45175</v>
      </c>
      <c r="C7396" s="23">
        <v>45176</v>
      </c>
      <c r="D7396" s="18">
        <v>60</v>
      </c>
      <c r="E7396" s="25">
        <v>6697.08</v>
      </c>
      <c r="F7396" s="23">
        <v>45236</v>
      </c>
      <c r="G7396" s="23">
        <v>45320</v>
      </c>
      <c r="H7396" s="19">
        <f t="shared" si="921"/>
        <v>84</v>
      </c>
      <c r="I7396" s="20">
        <f t="shared" si="922"/>
        <v>562554.72</v>
      </c>
      <c r="J7396" s="20">
        <f t="shared" si="923"/>
        <v>142</v>
      </c>
      <c r="K7396" s="21">
        <f t="shared" si="924"/>
        <v>6555.08</v>
      </c>
      <c r="L7396" s="20">
        <f t="shared" si="925"/>
        <v>145</v>
      </c>
      <c r="M7396" s="20">
        <f t="shared" si="926"/>
        <v>144</v>
      </c>
      <c r="N7396" s="20">
        <f t="shared" si="927"/>
        <v>971076.6</v>
      </c>
      <c r="O7396" s="22">
        <f t="shared" si="928"/>
        <v>964379.52</v>
      </c>
      <c r="P7396" t="s">
        <v>23</v>
      </c>
      <c r="Q7396" t="s">
        <v>24</v>
      </c>
      <c r="R7396" t="s">
        <v>9198</v>
      </c>
      <c r="S7396">
        <v>712</v>
      </c>
      <c r="T7396" s="23">
        <v>45320</v>
      </c>
    </row>
    <row r="7397" spans="1:20" x14ac:dyDescent="0.25">
      <c r="A7397" t="s">
        <v>7054</v>
      </c>
      <c r="B7397" s="23">
        <v>45202</v>
      </c>
      <c r="C7397" s="23">
        <v>45203</v>
      </c>
      <c r="D7397" s="18">
        <v>60</v>
      </c>
      <c r="E7397" s="25">
        <v>6697.08</v>
      </c>
      <c r="F7397" s="23">
        <v>45263</v>
      </c>
      <c r="G7397" s="23">
        <v>45320</v>
      </c>
      <c r="H7397" s="19">
        <f t="shared" si="921"/>
        <v>57</v>
      </c>
      <c r="I7397" s="20">
        <f t="shared" si="922"/>
        <v>381733.56</v>
      </c>
      <c r="J7397" s="20">
        <f t="shared" si="923"/>
        <v>115</v>
      </c>
      <c r="K7397" s="21">
        <f t="shared" si="924"/>
        <v>6582.08</v>
      </c>
      <c r="L7397" s="20">
        <f t="shared" si="925"/>
        <v>118</v>
      </c>
      <c r="M7397" s="20">
        <f t="shared" si="926"/>
        <v>117</v>
      </c>
      <c r="N7397" s="20">
        <f t="shared" si="927"/>
        <v>790255.44</v>
      </c>
      <c r="O7397" s="22">
        <f t="shared" si="928"/>
        <v>783558.36</v>
      </c>
      <c r="P7397" t="s">
        <v>23</v>
      </c>
      <c r="Q7397" t="s">
        <v>24</v>
      </c>
      <c r="R7397" t="s">
        <v>9198</v>
      </c>
      <c r="S7397">
        <v>712</v>
      </c>
      <c r="T7397" s="23">
        <v>45320</v>
      </c>
    </row>
    <row r="7398" spans="1:20" x14ac:dyDescent="0.25">
      <c r="A7398" t="s">
        <v>7055</v>
      </c>
      <c r="B7398" s="23">
        <v>45083</v>
      </c>
      <c r="C7398" s="23">
        <v>45085</v>
      </c>
      <c r="D7398" s="18">
        <v>60</v>
      </c>
      <c r="E7398" s="25">
        <v>3582.92</v>
      </c>
      <c r="F7398" s="23">
        <v>45145</v>
      </c>
      <c r="G7398" s="23">
        <v>45330</v>
      </c>
      <c r="H7398" s="19">
        <f t="shared" si="921"/>
        <v>185</v>
      </c>
      <c r="I7398" s="20">
        <f t="shared" si="922"/>
        <v>662840.20000000007</v>
      </c>
      <c r="J7398" s="20">
        <f t="shared" si="923"/>
        <v>240</v>
      </c>
      <c r="K7398" s="21">
        <f t="shared" si="924"/>
        <v>3342.92</v>
      </c>
      <c r="L7398" s="20">
        <f t="shared" si="925"/>
        <v>247</v>
      </c>
      <c r="M7398" s="20">
        <f t="shared" si="926"/>
        <v>245</v>
      </c>
      <c r="N7398" s="20">
        <f t="shared" si="927"/>
        <v>884981.24</v>
      </c>
      <c r="O7398" s="22">
        <f t="shared" si="928"/>
        <v>877815.4</v>
      </c>
      <c r="P7398" t="s">
        <v>23</v>
      </c>
      <c r="Q7398" t="s">
        <v>24</v>
      </c>
      <c r="R7398" t="s">
        <v>9198</v>
      </c>
      <c r="S7398">
        <v>1195</v>
      </c>
      <c r="T7398" s="23">
        <v>45330</v>
      </c>
    </row>
    <row r="7399" spans="1:20" x14ac:dyDescent="0.25">
      <c r="A7399" t="s">
        <v>7056</v>
      </c>
      <c r="B7399" s="23">
        <v>44075</v>
      </c>
      <c r="C7399" s="23">
        <v>44077</v>
      </c>
      <c r="D7399" s="18">
        <v>60</v>
      </c>
      <c r="E7399" s="25">
        <v>18679.5</v>
      </c>
      <c r="F7399" s="23">
        <v>44137</v>
      </c>
      <c r="G7399" s="23">
        <v>45342</v>
      </c>
      <c r="H7399" s="19">
        <f t="shared" si="921"/>
        <v>1205</v>
      </c>
      <c r="I7399" s="20">
        <f t="shared" si="922"/>
        <v>22508797.5</v>
      </c>
      <c r="J7399" s="20">
        <f t="shared" si="923"/>
        <v>1247</v>
      </c>
      <c r="K7399" s="21">
        <f t="shared" si="924"/>
        <v>17432.5</v>
      </c>
      <c r="L7399" s="20">
        <f t="shared" si="925"/>
        <v>1267</v>
      </c>
      <c r="M7399" s="20">
        <f t="shared" si="926"/>
        <v>1265</v>
      </c>
      <c r="N7399" s="20">
        <f t="shared" si="927"/>
        <v>23666926.5</v>
      </c>
      <c r="O7399" s="22">
        <f t="shared" si="928"/>
        <v>23629567.5</v>
      </c>
      <c r="P7399" t="s">
        <v>23</v>
      </c>
      <c r="Q7399" t="s">
        <v>24</v>
      </c>
      <c r="R7399" t="s">
        <v>9199</v>
      </c>
      <c r="S7399">
        <v>1676</v>
      </c>
      <c r="T7399" s="23">
        <v>45342</v>
      </c>
    </row>
    <row r="7400" spans="1:20" x14ac:dyDescent="0.25">
      <c r="A7400" t="s">
        <v>7057</v>
      </c>
      <c r="B7400" s="23">
        <v>44158</v>
      </c>
      <c r="C7400" s="23">
        <v>44160</v>
      </c>
      <c r="D7400" s="18">
        <v>60</v>
      </c>
      <c r="E7400" s="25">
        <v>13342.5</v>
      </c>
      <c r="F7400" s="23">
        <v>44220</v>
      </c>
      <c r="G7400" s="23">
        <v>45342</v>
      </c>
      <c r="H7400" s="19">
        <f t="shared" si="921"/>
        <v>1122</v>
      </c>
      <c r="I7400" s="20">
        <f t="shared" si="922"/>
        <v>14970285</v>
      </c>
      <c r="J7400" s="20">
        <f t="shared" si="923"/>
        <v>1165</v>
      </c>
      <c r="K7400" s="21">
        <f t="shared" si="924"/>
        <v>12177.5</v>
      </c>
      <c r="L7400" s="20">
        <f t="shared" si="925"/>
        <v>1184</v>
      </c>
      <c r="M7400" s="20">
        <f t="shared" si="926"/>
        <v>1182</v>
      </c>
      <c r="N7400" s="20">
        <f t="shared" si="927"/>
        <v>15797520</v>
      </c>
      <c r="O7400" s="22">
        <f t="shared" si="928"/>
        <v>15770835</v>
      </c>
      <c r="P7400" t="s">
        <v>23</v>
      </c>
      <c r="Q7400" t="s">
        <v>24</v>
      </c>
      <c r="R7400" t="s">
        <v>9199</v>
      </c>
      <c r="S7400">
        <v>1676</v>
      </c>
      <c r="T7400" s="23">
        <v>45342</v>
      </c>
    </row>
    <row r="7401" spans="1:20" x14ac:dyDescent="0.25">
      <c r="A7401" t="s">
        <v>7058</v>
      </c>
      <c r="B7401" s="23">
        <v>44833</v>
      </c>
      <c r="C7401" s="23">
        <v>44838</v>
      </c>
      <c r="D7401" s="18">
        <v>60</v>
      </c>
      <c r="E7401" s="25">
        <v>24016.5</v>
      </c>
      <c r="F7401" s="23">
        <v>44898</v>
      </c>
      <c r="G7401" s="23">
        <v>45357</v>
      </c>
      <c r="H7401" s="19">
        <f t="shared" si="921"/>
        <v>459</v>
      </c>
      <c r="I7401" s="20">
        <f t="shared" si="922"/>
        <v>11023573.5</v>
      </c>
      <c r="J7401" s="20">
        <f t="shared" si="923"/>
        <v>512</v>
      </c>
      <c r="K7401" s="21">
        <f t="shared" si="924"/>
        <v>23504.5</v>
      </c>
      <c r="L7401" s="20">
        <f t="shared" si="925"/>
        <v>524</v>
      </c>
      <c r="M7401" s="20">
        <f t="shared" si="926"/>
        <v>519</v>
      </c>
      <c r="N7401" s="20">
        <f t="shared" si="927"/>
        <v>12584646</v>
      </c>
      <c r="O7401" s="22">
        <f t="shared" si="928"/>
        <v>12464563.5</v>
      </c>
      <c r="P7401" t="s">
        <v>23</v>
      </c>
      <c r="Q7401" t="s">
        <v>24</v>
      </c>
      <c r="R7401" t="s">
        <v>9199</v>
      </c>
      <c r="S7401">
        <v>2264</v>
      </c>
      <c r="T7401" s="23">
        <v>45357</v>
      </c>
    </row>
    <row r="7402" spans="1:20" x14ac:dyDescent="0.25">
      <c r="A7402" t="s">
        <v>7059</v>
      </c>
      <c r="B7402" s="23">
        <v>44838</v>
      </c>
      <c r="C7402" s="23">
        <v>44842</v>
      </c>
      <c r="D7402" s="18">
        <v>60</v>
      </c>
      <c r="E7402" s="25">
        <v>1117.75</v>
      </c>
      <c r="F7402" s="23">
        <v>44902</v>
      </c>
      <c r="G7402" s="23">
        <v>45357</v>
      </c>
      <c r="H7402" s="19">
        <f t="shared" si="921"/>
        <v>455</v>
      </c>
      <c r="I7402" s="20">
        <f t="shared" si="922"/>
        <v>508576.25</v>
      </c>
      <c r="J7402" s="20">
        <f t="shared" si="923"/>
        <v>508</v>
      </c>
      <c r="K7402" s="21">
        <f t="shared" si="924"/>
        <v>609.75</v>
      </c>
      <c r="L7402" s="20">
        <f t="shared" si="925"/>
        <v>519</v>
      </c>
      <c r="M7402" s="20">
        <f t="shared" si="926"/>
        <v>515</v>
      </c>
      <c r="N7402" s="20">
        <f t="shared" si="927"/>
        <v>580112.25</v>
      </c>
      <c r="O7402" s="22">
        <f t="shared" si="928"/>
        <v>575641.25</v>
      </c>
      <c r="P7402" t="s">
        <v>23</v>
      </c>
      <c r="Q7402" t="s">
        <v>24</v>
      </c>
      <c r="R7402" t="s">
        <v>9199</v>
      </c>
      <c r="S7402">
        <v>2264</v>
      </c>
      <c r="T7402" s="23">
        <v>45357</v>
      </c>
    </row>
    <row r="7403" spans="1:20" x14ac:dyDescent="0.25">
      <c r="A7403" t="s">
        <v>7060</v>
      </c>
      <c r="B7403" s="23">
        <v>44840</v>
      </c>
      <c r="C7403" s="23">
        <v>44844</v>
      </c>
      <c r="D7403" s="18">
        <v>60</v>
      </c>
      <c r="E7403">
        <v>86.7</v>
      </c>
      <c r="F7403" s="23">
        <v>44904</v>
      </c>
      <c r="G7403" s="23">
        <v>45357</v>
      </c>
      <c r="H7403" s="19">
        <f t="shared" si="921"/>
        <v>453</v>
      </c>
      <c r="I7403" s="20">
        <f t="shared" si="922"/>
        <v>39275.1</v>
      </c>
      <c r="J7403" s="20">
        <f t="shared" si="923"/>
        <v>506</v>
      </c>
      <c r="K7403" s="21">
        <f t="shared" si="924"/>
        <v>-419.3</v>
      </c>
      <c r="L7403" s="20">
        <f t="shared" si="925"/>
        <v>517</v>
      </c>
      <c r="M7403" s="20">
        <f t="shared" si="926"/>
        <v>513</v>
      </c>
      <c r="N7403" s="20">
        <f t="shared" si="927"/>
        <v>44823.9</v>
      </c>
      <c r="O7403" s="22">
        <f t="shared" si="928"/>
        <v>44477.1</v>
      </c>
      <c r="P7403" t="s">
        <v>23</v>
      </c>
      <c r="Q7403" t="s">
        <v>24</v>
      </c>
      <c r="R7403" t="s">
        <v>9199</v>
      </c>
      <c r="S7403">
        <v>2264</v>
      </c>
      <c r="T7403" s="23">
        <v>45357</v>
      </c>
    </row>
    <row r="7404" spans="1:20" x14ac:dyDescent="0.25">
      <c r="A7404" t="s">
        <v>7061</v>
      </c>
      <c r="B7404" s="23">
        <v>44844</v>
      </c>
      <c r="C7404" s="23">
        <v>44847</v>
      </c>
      <c r="D7404" s="18">
        <v>60</v>
      </c>
      <c r="E7404" s="25">
        <v>24016.5</v>
      </c>
      <c r="F7404" s="23">
        <v>44907</v>
      </c>
      <c r="G7404" s="23">
        <v>45357</v>
      </c>
      <c r="H7404" s="19">
        <f t="shared" si="921"/>
        <v>450</v>
      </c>
      <c r="I7404" s="20">
        <f t="shared" si="922"/>
        <v>10807425</v>
      </c>
      <c r="J7404" s="20">
        <f t="shared" si="923"/>
        <v>503</v>
      </c>
      <c r="K7404" s="21">
        <f t="shared" si="924"/>
        <v>23513.5</v>
      </c>
      <c r="L7404" s="20">
        <f t="shared" si="925"/>
        <v>513</v>
      </c>
      <c r="M7404" s="20">
        <f t="shared" si="926"/>
        <v>510</v>
      </c>
      <c r="N7404" s="20">
        <f t="shared" si="927"/>
        <v>12320464.5</v>
      </c>
      <c r="O7404" s="22">
        <f t="shared" si="928"/>
        <v>12248415</v>
      </c>
      <c r="P7404" t="s">
        <v>23</v>
      </c>
      <c r="Q7404" t="s">
        <v>24</v>
      </c>
      <c r="R7404" t="s">
        <v>9199</v>
      </c>
      <c r="S7404">
        <v>2264</v>
      </c>
      <c r="T7404" s="23">
        <v>45357</v>
      </c>
    </row>
    <row r="7405" spans="1:20" x14ac:dyDescent="0.25">
      <c r="A7405" t="s">
        <v>7062</v>
      </c>
      <c r="B7405" s="23">
        <v>44846</v>
      </c>
      <c r="C7405" s="23">
        <v>44848</v>
      </c>
      <c r="D7405" s="18">
        <v>60</v>
      </c>
      <c r="E7405" s="25">
        <v>2668.5</v>
      </c>
      <c r="F7405" s="23">
        <v>44908</v>
      </c>
      <c r="G7405" s="23">
        <v>45357</v>
      </c>
      <c r="H7405" s="19">
        <f t="shared" si="921"/>
        <v>449</v>
      </c>
      <c r="I7405" s="20">
        <f t="shared" si="922"/>
        <v>1198156.5</v>
      </c>
      <c r="J7405" s="20">
        <f t="shared" si="923"/>
        <v>502</v>
      </c>
      <c r="K7405" s="21">
        <f t="shared" si="924"/>
        <v>2166.5</v>
      </c>
      <c r="L7405" s="20">
        <f t="shared" si="925"/>
        <v>511</v>
      </c>
      <c r="M7405" s="20">
        <f t="shared" si="926"/>
        <v>509</v>
      </c>
      <c r="N7405" s="20">
        <f t="shared" si="927"/>
        <v>1363603.5</v>
      </c>
      <c r="O7405" s="22">
        <f t="shared" si="928"/>
        <v>1358266.5</v>
      </c>
      <c r="P7405" t="s">
        <v>23</v>
      </c>
      <c r="Q7405" t="s">
        <v>24</v>
      </c>
      <c r="R7405" t="s">
        <v>9199</v>
      </c>
      <c r="S7405">
        <v>2264</v>
      </c>
      <c r="T7405" s="23">
        <v>45357</v>
      </c>
    </row>
    <row r="7406" spans="1:20" x14ac:dyDescent="0.25">
      <c r="A7406" t="s">
        <v>7063</v>
      </c>
      <c r="B7406" s="23">
        <v>44880</v>
      </c>
      <c r="C7406" s="23">
        <v>44882</v>
      </c>
      <c r="D7406" s="18">
        <v>60</v>
      </c>
      <c r="E7406" s="25">
        <v>2668.5</v>
      </c>
      <c r="F7406" s="23">
        <v>44942</v>
      </c>
      <c r="G7406" s="23">
        <v>45357</v>
      </c>
      <c r="H7406" s="19">
        <f t="shared" si="921"/>
        <v>415</v>
      </c>
      <c r="I7406" s="20">
        <f t="shared" si="922"/>
        <v>1107427.5</v>
      </c>
      <c r="J7406" s="20">
        <f t="shared" si="923"/>
        <v>469</v>
      </c>
      <c r="K7406" s="21">
        <f t="shared" si="924"/>
        <v>2199.5</v>
      </c>
      <c r="L7406" s="20">
        <f t="shared" si="925"/>
        <v>477</v>
      </c>
      <c r="M7406" s="20">
        <f t="shared" si="926"/>
        <v>475</v>
      </c>
      <c r="N7406" s="20">
        <f t="shared" si="927"/>
        <v>1272874.5</v>
      </c>
      <c r="O7406" s="22">
        <f t="shared" si="928"/>
        <v>1267537.5</v>
      </c>
      <c r="P7406" t="s">
        <v>23</v>
      </c>
      <c r="Q7406" t="s">
        <v>24</v>
      </c>
      <c r="R7406" t="s">
        <v>9199</v>
      </c>
      <c r="S7406">
        <v>2264</v>
      </c>
      <c r="T7406" s="23">
        <v>45357</v>
      </c>
    </row>
    <row r="7407" spans="1:20" x14ac:dyDescent="0.25">
      <c r="A7407" t="s">
        <v>7064</v>
      </c>
      <c r="B7407" s="23">
        <v>44882</v>
      </c>
      <c r="C7407" s="23">
        <v>44886</v>
      </c>
      <c r="D7407" s="18">
        <v>60</v>
      </c>
      <c r="E7407" s="25">
        <v>8005.5</v>
      </c>
      <c r="F7407" s="23">
        <v>44946</v>
      </c>
      <c r="G7407" s="23">
        <v>45357</v>
      </c>
      <c r="H7407" s="19">
        <f t="shared" si="921"/>
        <v>411</v>
      </c>
      <c r="I7407" s="20">
        <f t="shared" si="922"/>
        <v>3290260.5</v>
      </c>
      <c r="J7407" s="20">
        <f t="shared" si="923"/>
        <v>465</v>
      </c>
      <c r="K7407" s="21">
        <f t="shared" si="924"/>
        <v>7540.5</v>
      </c>
      <c r="L7407" s="20">
        <f t="shared" si="925"/>
        <v>475</v>
      </c>
      <c r="M7407" s="20">
        <f t="shared" si="926"/>
        <v>471</v>
      </c>
      <c r="N7407" s="20">
        <f t="shared" si="927"/>
        <v>3802612.5</v>
      </c>
      <c r="O7407" s="22">
        <f t="shared" si="928"/>
        <v>3770590.5</v>
      </c>
      <c r="P7407" t="s">
        <v>23</v>
      </c>
      <c r="Q7407" t="s">
        <v>24</v>
      </c>
      <c r="R7407" t="s">
        <v>9199</v>
      </c>
      <c r="S7407">
        <v>2264</v>
      </c>
      <c r="T7407" s="23">
        <v>45357</v>
      </c>
    </row>
    <row r="7408" spans="1:20" x14ac:dyDescent="0.25">
      <c r="A7408" t="s">
        <v>7065</v>
      </c>
      <c r="B7408" s="23">
        <v>44890</v>
      </c>
      <c r="C7408" s="23">
        <v>44895</v>
      </c>
      <c r="D7408" s="18">
        <v>60</v>
      </c>
      <c r="E7408" s="25">
        <v>2668.5</v>
      </c>
      <c r="F7408" s="23">
        <v>44955</v>
      </c>
      <c r="G7408" s="23">
        <v>45357</v>
      </c>
      <c r="H7408" s="19">
        <f t="shared" si="921"/>
        <v>402</v>
      </c>
      <c r="I7408" s="20">
        <f t="shared" si="922"/>
        <v>1072737</v>
      </c>
      <c r="J7408" s="20">
        <f t="shared" si="923"/>
        <v>456</v>
      </c>
      <c r="K7408" s="21">
        <f t="shared" si="924"/>
        <v>2212.5</v>
      </c>
      <c r="L7408" s="20">
        <f t="shared" si="925"/>
        <v>467</v>
      </c>
      <c r="M7408" s="20">
        <f t="shared" si="926"/>
        <v>462</v>
      </c>
      <c r="N7408" s="20">
        <f t="shared" si="927"/>
        <v>1246189.5</v>
      </c>
      <c r="O7408" s="22">
        <f t="shared" si="928"/>
        <v>1232847</v>
      </c>
      <c r="P7408" t="s">
        <v>23</v>
      </c>
      <c r="Q7408" t="s">
        <v>24</v>
      </c>
      <c r="R7408" t="s">
        <v>9199</v>
      </c>
      <c r="S7408">
        <v>2264</v>
      </c>
      <c r="T7408" s="23">
        <v>45357</v>
      </c>
    </row>
    <row r="7409" spans="1:20" x14ac:dyDescent="0.25">
      <c r="A7409" t="s">
        <v>7066</v>
      </c>
      <c r="B7409" s="23">
        <v>44894</v>
      </c>
      <c r="C7409" s="23">
        <v>44897</v>
      </c>
      <c r="D7409" s="18">
        <v>60</v>
      </c>
      <c r="E7409" s="25">
        <v>1117.75</v>
      </c>
      <c r="F7409" s="23">
        <v>44957</v>
      </c>
      <c r="G7409" s="23">
        <v>45357</v>
      </c>
      <c r="H7409" s="19">
        <f t="shared" si="921"/>
        <v>400</v>
      </c>
      <c r="I7409" s="20">
        <f t="shared" si="922"/>
        <v>447100</v>
      </c>
      <c r="J7409" s="20">
        <f t="shared" si="923"/>
        <v>454</v>
      </c>
      <c r="K7409" s="21">
        <f t="shared" si="924"/>
        <v>663.75</v>
      </c>
      <c r="L7409" s="20">
        <f t="shared" si="925"/>
        <v>463</v>
      </c>
      <c r="M7409" s="20">
        <f t="shared" si="926"/>
        <v>460</v>
      </c>
      <c r="N7409" s="20">
        <f t="shared" si="927"/>
        <v>517518.25</v>
      </c>
      <c r="O7409" s="22">
        <f t="shared" si="928"/>
        <v>514165</v>
      </c>
      <c r="P7409" t="s">
        <v>23</v>
      </c>
      <c r="Q7409" t="s">
        <v>24</v>
      </c>
      <c r="R7409" t="s">
        <v>9199</v>
      </c>
      <c r="S7409">
        <v>2264</v>
      </c>
      <c r="T7409" s="23">
        <v>45357</v>
      </c>
    </row>
    <row r="7410" spans="1:20" x14ac:dyDescent="0.25">
      <c r="A7410" t="s">
        <v>7067</v>
      </c>
      <c r="B7410" s="23">
        <v>44896</v>
      </c>
      <c r="C7410" s="23">
        <v>44900</v>
      </c>
      <c r="D7410" s="18">
        <v>60</v>
      </c>
      <c r="E7410" s="25">
        <v>8005.5</v>
      </c>
      <c r="F7410" s="23">
        <v>44960</v>
      </c>
      <c r="G7410" s="23">
        <v>45357</v>
      </c>
      <c r="H7410" s="19">
        <f t="shared" si="921"/>
        <v>397</v>
      </c>
      <c r="I7410" s="20">
        <f t="shared" si="922"/>
        <v>3178183.5</v>
      </c>
      <c r="J7410" s="20">
        <f t="shared" si="923"/>
        <v>451</v>
      </c>
      <c r="K7410" s="21">
        <f t="shared" si="924"/>
        <v>7554.5</v>
      </c>
      <c r="L7410" s="20">
        <f t="shared" si="925"/>
        <v>461</v>
      </c>
      <c r="M7410" s="20">
        <f t="shared" si="926"/>
        <v>457</v>
      </c>
      <c r="N7410" s="20">
        <f t="shared" si="927"/>
        <v>3690535.5</v>
      </c>
      <c r="O7410" s="22">
        <f t="shared" si="928"/>
        <v>3658513.5</v>
      </c>
      <c r="P7410" t="s">
        <v>23</v>
      </c>
      <c r="Q7410" t="s">
        <v>24</v>
      </c>
      <c r="R7410" t="s">
        <v>9199</v>
      </c>
      <c r="S7410">
        <v>2264</v>
      </c>
      <c r="T7410" s="23">
        <v>45357</v>
      </c>
    </row>
    <row r="7411" spans="1:20" x14ac:dyDescent="0.25">
      <c r="A7411" t="s">
        <v>7068</v>
      </c>
      <c r="B7411" s="23">
        <v>44896</v>
      </c>
      <c r="C7411" s="23">
        <v>44900</v>
      </c>
      <c r="D7411" s="18">
        <v>60</v>
      </c>
      <c r="E7411" s="25">
        <v>21348</v>
      </c>
      <c r="F7411" s="23">
        <v>44960</v>
      </c>
      <c r="G7411" s="23">
        <v>45357</v>
      </c>
      <c r="H7411" s="19">
        <f t="shared" si="921"/>
        <v>397</v>
      </c>
      <c r="I7411" s="20">
        <f t="shared" si="922"/>
        <v>8475156</v>
      </c>
      <c r="J7411" s="20">
        <f t="shared" si="923"/>
        <v>451</v>
      </c>
      <c r="K7411" s="21">
        <f t="shared" si="924"/>
        <v>20897</v>
      </c>
      <c r="L7411" s="20">
        <f t="shared" si="925"/>
        <v>461</v>
      </c>
      <c r="M7411" s="20">
        <f t="shared" si="926"/>
        <v>457</v>
      </c>
      <c r="N7411" s="20">
        <f t="shared" si="927"/>
        <v>9841428</v>
      </c>
      <c r="O7411" s="22">
        <f t="shared" si="928"/>
        <v>9756036</v>
      </c>
      <c r="P7411" t="s">
        <v>23</v>
      </c>
      <c r="Q7411" t="s">
        <v>24</v>
      </c>
      <c r="R7411" t="s">
        <v>9199</v>
      </c>
      <c r="S7411">
        <v>2264</v>
      </c>
      <c r="T7411" s="23">
        <v>45357</v>
      </c>
    </row>
    <row r="7412" spans="1:20" x14ac:dyDescent="0.25">
      <c r="A7412" t="s">
        <v>7069</v>
      </c>
      <c r="B7412" s="23">
        <v>44914</v>
      </c>
      <c r="C7412" s="23">
        <v>44920</v>
      </c>
      <c r="D7412" s="18">
        <v>60</v>
      </c>
      <c r="E7412">
        <v>86.7</v>
      </c>
      <c r="F7412" s="23">
        <v>44980</v>
      </c>
      <c r="G7412" s="23">
        <v>45357</v>
      </c>
      <c r="H7412" s="19">
        <f t="shared" si="921"/>
        <v>377</v>
      </c>
      <c r="I7412" s="20">
        <f t="shared" si="922"/>
        <v>32685.9</v>
      </c>
      <c r="J7412" s="20">
        <f t="shared" si="923"/>
        <v>431</v>
      </c>
      <c r="K7412" s="21">
        <f t="shared" si="924"/>
        <v>-344.3</v>
      </c>
      <c r="L7412" s="20">
        <f t="shared" si="925"/>
        <v>443</v>
      </c>
      <c r="M7412" s="20">
        <f t="shared" si="926"/>
        <v>437</v>
      </c>
      <c r="N7412" s="20">
        <f t="shared" si="927"/>
        <v>38408.1</v>
      </c>
      <c r="O7412" s="22">
        <f t="shared" si="928"/>
        <v>37887.9</v>
      </c>
      <c r="P7412" t="s">
        <v>23</v>
      </c>
      <c r="Q7412" t="s">
        <v>24</v>
      </c>
      <c r="R7412" t="s">
        <v>9199</v>
      </c>
      <c r="S7412">
        <v>2264</v>
      </c>
      <c r="T7412" s="23">
        <v>45357</v>
      </c>
    </row>
    <row r="7413" spans="1:20" x14ac:dyDescent="0.25">
      <c r="A7413" t="s">
        <v>7070</v>
      </c>
      <c r="B7413" s="23">
        <v>44930</v>
      </c>
      <c r="C7413" s="23">
        <v>44935</v>
      </c>
      <c r="D7413" s="18">
        <v>60</v>
      </c>
      <c r="E7413" s="25">
        <v>21348</v>
      </c>
      <c r="F7413" s="23">
        <v>44995</v>
      </c>
      <c r="G7413" s="23">
        <v>45321</v>
      </c>
      <c r="H7413" s="19">
        <f t="shared" si="921"/>
        <v>326</v>
      </c>
      <c r="I7413" s="20">
        <f t="shared" si="922"/>
        <v>6959448</v>
      </c>
      <c r="J7413" s="20">
        <f t="shared" si="923"/>
        <v>381</v>
      </c>
      <c r="K7413" s="21">
        <f t="shared" si="924"/>
        <v>20967</v>
      </c>
      <c r="L7413" s="20">
        <f t="shared" si="925"/>
        <v>391</v>
      </c>
      <c r="M7413" s="20">
        <f t="shared" si="926"/>
        <v>386</v>
      </c>
      <c r="N7413" s="20">
        <f t="shared" si="927"/>
        <v>8347068</v>
      </c>
      <c r="O7413" s="22">
        <f t="shared" si="928"/>
        <v>8240328</v>
      </c>
      <c r="P7413" t="s">
        <v>23</v>
      </c>
      <c r="Q7413" t="s">
        <v>24</v>
      </c>
      <c r="R7413" t="s">
        <v>9199</v>
      </c>
      <c r="S7413">
        <v>846</v>
      </c>
      <c r="T7413" s="23">
        <v>45321</v>
      </c>
    </row>
    <row r="7414" spans="1:20" x14ac:dyDescent="0.25">
      <c r="A7414" t="s">
        <v>7071</v>
      </c>
      <c r="B7414" s="23">
        <v>44938</v>
      </c>
      <c r="C7414" s="23">
        <v>44943</v>
      </c>
      <c r="D7414" s="18">
        <v>60</v>
      </c>
      <c r="E7414">
        <v>144.5</v>
      </c>
      <c r="F7414" s="23">
        <v>45003</v>
      </c>
      <c r="G7414" s="23">
        <v>45321</v>
      </c>
      <c r="H7414" s="19">
        <f t="shared" si="921"/>
        <v>318</v>
      </c>
      <c r="I7414" s="20">
        <f t="shared" si="922"/>
        <v>45951</v>
      </c>
      <c r="J7414" s="20">
        <f t="shared" si="923"/>
        <v>373</v>
      </c>
      <c r="K7414" s="21">
        <f t="shared" si="924"/>
        <v>-228.5</v>
      </c>
      <c r="L7414" s="20">
        <f t="shared" si="925"/>
        <v>383</v>
      </c>
      <c r="M7414" s="20">
        <f t="shared" si="926"/>
        <v>378</v>
      </c>
      <c r="N7414" s="20">
        <f t="shared" si="927"/>
        <v>55343.5</v>
      </c>
      <c r="O7414" s="22">
        <f t="shared" si="928"/>
        <v>54621</v>
      </c>
      <c r="P7414" t="s">
        <v>23</v>
      </c>
      <c r="Q7414" t="s">
        <v>24</v>
      </c>
      <c r="R7414" t="s">
        <v>9199</v>
      </c>
      <c r="S7414">
        <v>846</v>
      </c>
      <c r="T7414" s="23">
        <v>45321</v>
      </c>
    </row>
    <row r="7415" spans="1:20" x14ac:dyDescent="0.25">
      <c r="A7415" t="s">
        <v>7072</v>
      </c>
      <c r="B7415" s="23">
        <v>44951</v>
      </c>
      <c r="C7415" s="23">
        <v>44953</v>
      </c>
      <c r="D7415" s="18">
        <v>60</v>
      </c>
      <c r="E7415" s="25">
        <v>13342.5</v>
      </c>
      <c r="F7415" s="23">
        <v>45013</v>
      </c>
      <c r="G7415" s="23">
        <v>45321</v>
      </c>
      <c r="H7415" s="19">
        <f t="shared" si="921"/>
        <v>308</v>
      </c>
      <c r="I7415" s="20">
        <f t="shared" si="922"/>
        <v>4109490</v>
      </c>
      <c r="J7415" s="20">
        <f t="shared" si="923"/>
        <v>363</v>
      </c>
      <c r="K7415" s="21">
        <f t="shared" si="924"/>
        <v>12979.5</v>
      </c>
      <c r="L7415" s="20">
        <f t="shared" si="925"/>
        <v>370</v>
      </c>
      <c r="M7415" s="20">
        <f t="shared" si="926"/>
        <v>368</v>
      </c>
      <c r="N7415" s="20">
        <f t="shared" si="927"/>
        <v>4936725</v>
      </c>
      <c r="O7415" s="22">
        <f t="shared" si="928"/>
        <v>4910040</v>
      </c>
      <c r="P7415" t="s">
        <v>23</v>
      </c>
      <c r="Q7415" t="s">
        <v>24</v>
      </c>
      <c r="R7415" t="s">
        <v>9199</v>
      </c>
      <c r="S7415">
        <v>846</v>
      </c>
      <c r="T7415" s="23">
        <v>45321</v>
      </c>
    </row>
    <row r="7416" spans="1:20" x14ac:dyDescent="0.25">
      <c r="A7416" t="s">
        <v>7073</v>
      </c>
      <c r="B7416" s="23">
        <v>44960</v>
      </c>
      <c r="C7416" s="23">
        <v>44964</v>
      </c>
      <c r="D7416" s="18">
        <v>60</v>
      </c>
      <c r="E7416" s="25">
        <v>8150</v>
      </c>
      <c r="F7416" s="23">
        <v>45024</v>
      </c>
      <c r="G7416" s="23">
        <v>45321</v>
      </c>
      <c r="H7416" s="19">
        <f t="shared" si="921"/>
        <v>297</v>
      </c>
      <c r="I7416" s="20">
        <f t="shared" si="922"/>
        <v>2420550</v>
      </c>
      <c r="J7416" s="20">
        <f t="shared" si="923"/>
        <v>353</v>
      </c>
      <c r="K7416" s="21">
        <f t="shared" si="924"/>
        <v>7797</v>
      </c>
      <c r="L7416" s="20">
        <f t="shared" si="925"/>
        <v>361</v>
      </c>
      <c r="M7416" s="20">
        <f t="shared" si="926"/>
        <v>357</v>
      </c>
      <c r="N7416" s="20">
        <f t="shared" si="927"/>
        <v>2942150</v>
      </c>
      <c r="O7416" s="22">
        <f t="shared" si="928"/>
        <v>2909550</v>
      </c>
      <c r="P7416" t="s">
        <v>23</v>
      </c>
      <c r="Q7416" t="s">
        <v>24</v>
      </c>
      <c r="R7416" t="s">
        <v>9199</v>
      </c>
      <c r="S7416">
        <v>846</v>
      </c>
      <c r="T7416" s="23">
        <v>45321</v>
      </c>
    </row>
    <row r="7417" spans="1:20" x14ac:dyDescent="0.25">
      <c r="A7417" t="s">
        <v>7074</v>
      </c>
      <c r="B7417" s="23">
        <v>44960</v>
      </c>
      <c r="C7417" s="23">
        <v>44965</v>
      </c>
      <c r="D7417" s="18">
        <v>60</v>
      </c>
      <c r="E7417" s="25">
        <v>21348</v>
      </c>
      <c r="F7417" s="23">
        <v>45025</v>
      </c>
      <c r="G7417" s="23">
        <v>45321</v>
      </c>
      <c r="H7417" s="19">
        <f t="shared" si="921"/>
        <v>296</v>
      </c>
      <c r="I7417" s="20">
        <f t="shared" si="922"/>
        <v>6319008</v>
      </c>
      <c r="J7417" s="20">
        <f t="shared" si="923"/>
        <v>352</v>
      </c>
      <c r="K7417" s="21">
        <f t="shared" si="924"/>
        <v>20996</v>
      </c>
      <c r="L7417" s="20">
        <f t="shared" si="925"/>
        <v>361</v>
      </c>
      <c r="M7417" s="20">
        <f t="shared" si="926"/>
        <v>356</v>
      </c>
      <c r="N7417" s="20">
        <f t="shared" si="927"/>
        <v>7706628</v>
      </c>
      <c r="O7417" s="22">
        <f t="shared" si="928"/>
        <v>7599888</v>
      </c>
      <c r="P7417" t="s">
        <v>23</v>
      </c>
      <c r="Q7417" t="s">
        <v>24</v>
      </c>
      <c r="R7417" t="s">
        <v>9199</v>
      </c>
      <c r="S7417">
        <v>846</v>
      </c>
      <c r="T7417" s="23">
        <v>45321</v>
      </c>
    </row>
    <row r="7418" spans="1:20" x14ac:dyDescent="0.25">
      <c r="A7418" t="s">
        <v>7075</v>
      </c>
      <c r="B7418" s="23">
        <v>44973</v>
      </c>
      <c r="C7418" s="23">
        <v>44977</v>
      </c>
      <c r="D7418" s="18">
        <v>60</v>
      </c>
      <c r="E7418">
        <v>289</v>
      </c>
      <c r="F7418" s="23">
        <v>45037</v>
      </c>
      <c r="G7418" s="23">
        <v>45321</v>
      </c>
      <c r="H7418" s="19">
        <f t="shared" si="921"/>
        <v>284</v>
      </c>
      <c r="I7418" s="20">
        <f t="shared" si="922"/>
        <v>82076</v>
      </c>
      <c r="J7418" s="20">
        <f t="shared" si="923"/>
        <v>340</v>
      </c>
      <c r="K7418" s="21">
        <f t="shared" si="924"/>
        <v>-51</v>
      </c>
      <c r="L7418" s="20">
        <f t="shared" si="925"/>
        <v>348</v>
      </c>
      <c r="M7418" s="20">
        <f t="shared" si="926"/>
        <v>344</v>
      </c>
      <c r="N7418" s="20">
        <f t="shared" si="927"/>
        <v>100572</v>
      </c>
      <c r="O7418" s="22">
        <f t="shared" si="928"/>
        <v>99416</v>
      </c>
      <c r="P7418" t="s">
        <v>23</v>
      </c>
      <c r="Q7418" t="s">
        <v>24</v>
      </c>
      <c r="R7418" t="s">
        <v>9199</v>
      </c>
      <c r="S7418">
        <v>846</v>
      </c>
      <c r="T7418" s="23">
        <v>45321</v>
      </c>
    </row>
    <row r="7419" spans="1:20" x14ac:dyDescent="0.25">
      <c r="A7419" t="s">
        <v>7076</v>
      </c>
      <c r="B7419" s="23">
        <v>44980</v>
      </c>
      <c r="C7419" s="23">
        <v>44984</v>
      </c>
      <c r="D7419" s="18">
        <v>60</v>
      </c>
      <c r="E7419">
        <v>31.35</v>
      </c>
      <c r="F7419" s="23">
        <v>45044</v>
      </c>
      <c r="G7419" s="23">
        <v>45321</v>
      </c>
      <c r="H7419" s="19">
        <f t="shared" si="921"/>
        <v>277</v>
      </c>
      <c r="I7419" s="20">
        <f t="shared" si="922"/>
        <v>8683.9500000000007</v>
      </c>
      <c r="J7419" s="20">
        <f t="shared" si="923"/>
        <v>333</v>
      </c>
      <c r="K7419" s="21">
        <f t="shared" si="924"/>
        <v>-301.64999999999998</v>
      </c>
      <c r="L7419" s="20">
        <f t="shared" si="925"/>
        <v>341</v>
      </c>
      <c r="M7419" s="20">
        <f t="shared" si="926"/>
        <v>337</v>
      </c>
      <c r="N7419" s="20">
        <f t="shared" si="927"/>
        <v>10690.35</v>
      </c>
      <c r="O7419" s="22">
        <f t="shared" si="928"/>
        <v>10564.95</v>
      </c>
      <c r="P7419" t="s">
        <v>23</v>
      </c>
      <c r="Q7419" t="s">
        <v>24</v>
      </c>
      <c r="R7419" t="s">
        <v>9199</v>
      </c>
      <c r="S7419">
        <v>846</v>
      </c>
      <c r="T7419" s="23">
        <v>45321</v>
      </c>
    </row>
    <row r="7420" spans="1:20" x14ac:dyDescent="0.25">
      <c r="A7420" t="s">
        <v>7077</v>
      </c>
      <c r="B7420" s="23">
        <v>44980</v>
      </c>
      <c r="C7420" s="23">
        <v>44984</v>
      </c>
      <c r="D7420" s="18">
        <v>60</v>
      </c>
      <c r="E7420">
        <v>46.2</v>
      </c>
      <c r="F7420" s="23">
        <v>45044</v>
      </c>
      <c r="G7420" s="23">
        <v>45321</v>
      </c>
      <c r="H7420" s="19">
        <f t="shared" si="921"/>
        <v>277</v>
      </c>
      <c r="I7420" s="20">
        <f t="shared" si="922"/>
        <v>12797.400000000001</v>
      </c>
      <c r="J7420" s="20">
        <f t="shared" si="923"/>
        <v>333</v>
      </c>
      <c r="K7420" s="21">
        <f t="shared" si="924"/>
        <v>-286.8</v>
      </c>
      <c r="L7420" s="20">
        <f t="shared" si="925"/>
        <v>341</v>
      </c>
      <c r="M7420" s="20">
        <f t="shared" si="926"/>
        <v>337</v>
      </c>
      <c r="N7420" s="20">
        <f t="shared" si="927"/>
        <v>15754.2</v>
      </c>
      <c r="O7420" s="22">
        <f t="shared" si="928"/>
        <v>15569.400000000001</v>
      </c>
      <c r="P7420" t="s">
        <v>23</v>
      </c>
      <c r="Q7420" t="s">
        <v>24</v>
      </c>
      <c r="R7420" t="s">
        <v>9199</v>
      </c>
      <c r="S7420">
        <v>846</v>
      </c>
      <c r="T7420" s="23">
        <v>45321</v>
      </c>
    </row>
    <row r="7421" spans="1:20" x14ac:dyDescent="0.25">
      <c r="A7421" t="s">
        <v>7078</v>
      </c>
      <c r="B7421" s="23">
        <v>44984</v>
      </c>
      <c r="C7421" s="23">
        <v>44987</v>
      </c>
      <c r="D7421" s="18">
        <v>60</v>
      </c>
      <c r="E7421">
        <v>16.5</v>
      </c>
      <c r="F7421" s="23">
        <v>45047</v>
      </c>
      <c r="G7421" s="23">
        <v>45321</v>
      </c>
      <c r="H7421" s="19">
        <f t="shared" si="921"/>
        <v>274</v>
      </c>
      <c r="I7421" s="20">
        <f t="shared" si="922"/>
        <v>4521</v>
      </c>
      <c r="J7421" s="20">
        <f t="shared" si="923"/>
        <v>328</v>
      </c>
      <c r="K7421" s="21">
        <f t="shared" si="924"/>
        <v>-311.5</v>
      </c>
      <c r="L7421" s="20">
        <f t="shared" si="925"/>
        <v>337</v>
      </c>
      <c r="M7421" s="20">
        <f t="shared" si="926"/>
        <v>334</v>
      </c>
      <c r="N7421" s="20">
        <f t="shared" si="927"/>
        <v>5560.5</v>
      </c>
      <c r="O7421" s="22">
        <f t="shared" si="928"/>
        <v>5511</v>
      </c>
      <c r="P7421" t="s">
        <v>23</v>
      </c>
      <c r="Q7421" t="s">
        <v>24</v>
      </c>
      <c r="R7421" t="s">
        <v>9199</v>
      </c>
      <c r="S7421">
        <v>846</v>
      </c>
      <c r="T7421" s="23">
        <v>45321</v>
      </c>
    </row>
    <row r="7422" spans="1:20" x14ac:dyDescent="0.25">
      <c r="A7422" t="s">
        <v>7079</v>
      </c>
      <c r="B7422" s="23">
        <v>44985</v>
      </c>
      <c r="C7422" s="23">
        <v>44988</v>
      </c>
      <c r="D7422" s="18">
        <v>60</v>
      </c>
      <c r="E7422">
        <v>387.75</v>
      </c>
      <c r="F7422" s="23">
        <v>45048</v>
      </c>
      <c r="G7422" s="23">
        <v>45321</v>
      </c>
      <c r="H7422" s="19">
        <f t="shared" si="921"/>
        <v>273</v>
      </c>
      <c r="I7422" s="20">
        <f t="shared" si="922"/>
        <v>105855.75</v>
      </c>
      <c r="J7422" s="20">
        <f t="shared" si="923"/>
        <v>327</v>
      </c>
      <c r="K7422" s="21">
        <f t="shared" si="924"/>
        <v>60.75</v>
      </c>
      <c r="L7422" s="20">
        <f t="shared" si="925"/>
        <v>336</v>
      </c>
      <c r="M7422" s="20">
        <f t="shared" si="926"/>
        <v>333</v>
      </c>
      <c r="N7422" s="20">
        <f t="shared" si="927"/>
        <v>130284</v>
      </c>
      <c r="O7422" s="22">
        <f t="shared" si="928"/>
        <v>129120.75</v>
      </c>
      <c r="P7422" t="s">
        <v>23</v>
      </c>
      <c r="Q7422" t="s">
        <v>24</v>
      </c>
      <c r="R7422" t="s">
        <v>9199</v>
      </c>
      <c r="S7422">
        <v>846</v>
      </c>
      <c r="T7422" s="23">
        <v>45321</v>
      </c>
    </row>
    <row r="7423" spans="1:20" x14ac:dyDescent="0.25">
      <c r="A7423" t="s">
        <v>7080</v>
      </c>
      <c r="B7423" s="23">
        <v>44991</v>
      </c>
      <c r="C7423" s="23">
        <v>44993</v>
      </c>
      <c r="D7423" s="18">
        <v>60</v>
      </c>
      <c r="E7423">
        <v>46.2</v>
      </c>
      <c r="F7423" s="23">
        <v>45053</v>
      </c>
      <c r="G7423" s="23">
        <v>45330</v>
      </c>
      <c r="H7423" s="19">
        <f t="shared" si="921"/>
        <v>277</v>
      </c>
      <c r="I7423" s="20">
        <f t="shared" si="922"/>
        <v>12797.400000000001</v>
      </c>
      <c r="J7423" s="20">
        <f t="shared" si="923"/>
        <v>330</v>
      </c>
      <c r="K7423" s="21">
        <f t="shared" si="924"/>
        <v>-283.8</v>
      </c>
      <c r="L7423" s="20">
        <f t="shared" si="925"/>
        <v>339</v>
      </c>
      <c r="M7423" s="20">
        <f t="shared" si="926"/>
        <v>337</v>
      </c>
      <c r="N7423" s="20">
        <f t="shared" si="927"/>
        <v>15661.800000000001</v>
      </c>
      <c r="O7423" s="22">
        <f t="shared" si="928"/>
        <v>15569.400000000001</v>
      </c>
      <c r="P7423" t="s">
        <v>23</v>
      </c>
      <c r="Q7423" t="s">
        <v>24</v>
      </c>
      <c r="R7423" t="s">
        <v>9199</v>
      </c>
      <c r="S7423">
        <v>1189</v>
      </c>
      <c r="T7423" s="23">
        <v>45330</v>
      </c>
    </row>
    <row r="7424" spans="1:20" x14ac:dyDescent="0.25">
      <c r="A7424" t="s">
        <v>7081</v>
      </c>
      <c r="B7424" s="23">
        <v>44999</v>
      </c>
      <c r="C7424" s="23">
        <v>45001</v>
      </c>
      <c r="D7424" s="18">
        <v>60</v>
      </c>
      <c r="E7424" s="25">
        <v>21348</v>
      </c>
      <c r="F7424" s="23">
        <v>45061</v>
      </c>
      <c r="G7424" s="23">
        <v>45330</v>
      </c>
      <c r="H7424" s="19">
        <f t="shared" si="921"/>
        <v>269</v>
      </c>
      <c r="I7424" s="20">
        <f t="shared" si="922"/>
        <v>5742612</v>
      </c>
      <c r="J7424" s="20">
        <f t="shared" si="923"/>
        <v>322</v>
      </c>
      <c r="K7424" s="21">
        <f t="shared" si="924"/>
        <v>21026</v>
      </c>
      <c r="L7424" s="20">
        <f t="shared" si="925"/>
        <v>331</v>
      </c>
      <c r="M7424" s="20">
        <f t="shared" si="926"/>
        <v>329</v>
      </c>
      <c r="N7424" s="20">
        <f t="shared" si="927"/>
        <v>7066188</v>
      </c>
      <c r="O7424" s="22">
        <f t="shared" si="928"/>
        <v>7023492</v>
      </c>
      <c r="P7424" t="s">
        <v>23</v>
      </c>
      <c r="Q7424" t="s">
        <v>24</v>
      </c>
      <c r="R7424" t="s">
        <v>9199</v>
      </c>
      <c r="S7424">
        <v>1189</v>
      </c>
      <c r="T7424" s="23">
        <v>45330</v>
      </c>
    </row>
    <row r="7425" spans="1:20" x14ac:dyDescent="0.25">
      <c r="A7425" t="s">
        <v>7082</v>
      </c>
      <c r="B7425" s="23">
        <v>45001</v>
      </c>
      <c r="C7425" s="23">
        <v>45005</v>
      </c>
      <c r="D7425" s="18">
        <v>60</v>
      </c>
      <c r="E7425" s="25">
        <v>1117.75</v>
      </c>
      <c r="F7425" s="23">
        <v>45065</v>
      </c>
      <c r="G7425" s="23">
        <v>45330</v>
      </c>
      <c r="H7425" s="19">
        <f t="shared" si="921"/>
        <v>265</v>
      </c>
      <c r="I7425" s="20">
        <f t="shared" si="922"/>
        <v>296203.75</v>
      </c>
      <c r="J7425" s="20">
        <f t="shared" si="923"/>
        <v>318</v>
      </c>
      <c r="K7425" s="21">
        <f t="shared" si="924"/>
        <v>799.75</v>
      </c>
      <c r="L7425" s="20">
        <f t="shared" si="925"/>
        <v>329</v>
      </c>
      <c r="M7425" s="20">
        <f t="shared" si="926"/>
        <v>325</v>
      </c>
      <c r="N7425" s="20">
        <f t="shared" si="927"/>
        <v>367739.75</v>
      </c>
      <c r="O7425" s="22">
        <f t="shared" si="928"/>
        <v>363268.75</v>
      </c>
      <c r="P7425" t="s">
        <v>23</v>
      </c>
      <c r="Q7425" t="s">
        <v>24</v>
      </c>
      <c r="R7425" t="s">
        <v>9199</v>
      </c>
      <c r="S7425">
        <v>1189</v>
      </c>
      <c r="T7425" s="23">
        <v>45330</v>
      </c>
    </row>
    <row r="7426" spans="1:20" x14ac:dyDescent="0.25">
      <c r="A7426" t="s">
        <v>7083</v>
      </c>
      <c r="B7426" s="23">
        <v>45005</v>
      </c>
      <c r="C7426" s="23">
        <v>45007</v>
      </c>
      <c r="D7426" s="18">
        <v>60</v>
      </c>
      <c r="E7426">
        <v>23.1</v>
      </c>
      <c r="F7426" s="23">
        <v>45067</v>
      </c>
      <c r="G7426" s="23">
        <v>45330</v>
      </c>
      <c r="H7426" s="19">
        <f t="shared" si="921"/>
        <v>263</v>
      </c>
      <c r="I7426" s="20">
        <f t="shared" si="922"/>
        <v>6075.3</v>
      </c>
      <c r="J7426" s="20">
        <f t="shared" si="923"/>
        <v>316</v>
      </c>
      <c r="K7426" s="21">
        <f t="shared" si="924"/>
        <v>-292.89999999999998</v>
      </c>
      <c r="L7426" s="20">
        <f t="shared" si="925"/>
        <v>325</v>
      </c>
      <c r="M7426" s="20">
        <f t="shared" si="926"/>
        <v>323</v>
      </c>
      <c r="N7426" s="20">
        <f t="shared" si="927"/>
        <v>7507.5000000000009</v>
      </c>
      <c r="O7426" s="22">
        <f t="shared" si="928"/>
        <v>7461.3</v>
      </c>
      <c r="P7426" t="s">
        <v>23</v>
      </c>
      <c r="Q7426" t="s">
        <v>24</v>
      </c>
      <c r="R7426" t="s">
        <v>9199</v>
      </c>
      <c r="S7426">
        <v>1189</v>
      </c>
      <c r="T7426" s="23">
        <v>45330</v>
      </c>
    </row>
    <row r="7427" spans="1:20" x14ac:dyDescent="0.25">
      <c r="A7427" t="s">
        <v>7084</v>
      </c>
      <c r="B7427" s="23">
        <v>45008</v>
      </c>
      <c r="C7427" s="23">
        <v>45012</v>
      </c>
      <c r="D7427" s="18">
        <v>60</v>
      </c>
      <c r="E7427">
        <v>46.2</v>
      </c>
      <c r="F7427" s="23">
        <v>45072</v>
      </c>
      <c r="G7427" s="23">
        <v>45330</v>
      </c>
      <c r="H7427" s="19">
        <f t="shared" si="921"/>
        <v>258</v>
      </c>
      <c r="I7427" s="20">
        <f t="shared" si="922"/>
        <v>11919.6</v>
      </c>
      <c r="J7427" s="20">
        <f t="shared" si="923"/>
        <v>311</v>
      </c>
      <c r="K7427" s="21">
        <f t="shared" si="924"/>
        <v>-264.8</v>
      </c>
      <c r="L7427" s="20">
        <f t="shared" si="925"/>
        <v>322</v>
      </c>
      <c r="M7427" s="20">
        <f t="shared" si="926"/>
        <v>318</v>
      </c>
      <c r="N7427" s="20">
        <f t="shared" si="927"/>
        <v>14876.400000000001</v>
      </c>
      <c r="O7427" s="22">
        <f t="shared" si="928"/>
        <v>14691.6</v>
      </c>
      <c r="P7427" t="s">
        <v>23</v>
      </c>
      <c r="Q7427" t="s">
        <v>24</v>
      </c>
      <c r="R7427" t="s">
        <v>9199</v>
      </c>
      <c r="S7427">
        <v>1189</v>
      </c>
      <c r="T7427" s="23">
        <v>45330</v>
      </c>
    </row>
    <row r="7428" spans="1:20" x14ac:dyDescent="0.25">
      <c r="A7428" t="s">
        <v>7085</v>
      </c>
      <c r="B7428" s="23">
        <v>45009</v>
      </c>
      <c r="C7428" s="23">
        <v>45013</v>
      </c>
      <c r="D7428" s="18">
        <v>60</v>
      </c>
      <c r="E7428" s="25">
        <v>5337</v>
      </c>
      <c r="F7428" s="23">
        <v>45073</v>
      </c>
      <c r="G7428" s="23">
        <v>45330</v>
      </c>
      <c r="H7428" s="19">
        <f t="shared" si="921"/>
        <v>257</v>
      </c>
      <c r="I7428" s="20">
        <f t="shared" si="922"/>
        <v>1371609</v>
      </c>
      <c r="J7428" s="20">
        <f t="shared" si="923"/>
        <v>310</v>
      </c>
      <c r="K7428" s="21">
        <f t="shared" si="924"/>
        <v>5027</v>
      </c>
      <c r="L7428" s="20">
        <f t="shared" si="925"/>
        <v>321</v>
      </c>
      <c r="M7428" s="20">
        <f t="shared" si="926"/>
        <v>317</v>
      </c>
      <c r="N7428" s="20">
        <f t="shared" si="927"/>
        <v>1713177</v>
      </c>
      <c r="O7428" s="22">
        <f t="shared" si="928"/>
        <v>1691829</v>
      </c>
      <c r="P7428" t="s">
        <v>23</v>
      </c>
      <c r="Q7428" t="s">
        <v>24</v>
      </c>
      <c r="R7428" t="s">
        <v>9199</v>
      </c>
      <c r="S7428">
        <v>1189</v>
      </c>
      <c r="T7428" s="23">
        <v>45330</v>
      </c>
    </row>
    <row r="7429" spans="1:20" x14ac:dyDescent="0.25">
      <c r="A7429" t="s">
        <v>7086</v>
      </c>
      <c r="B7429" s="23">
        <v>45009</v>
      </c>
      <c r="C7429" s="23">
        <v>45013</v>
      </c>
      <c r="D7429" s="18">
        <v>60</v>
      </c>
      <c r="E7429">
        <v>277.2</v>
      </c>
      <c r="F7429" s="23">
        <v>45073</v>
      </c>
      <c r="G7429" s="23">
        <v>45330</v>
      </c>
      <c r="H7429" s="19">
        <f t="shared" si="921"/>
        <v>257</v>
      </c>
      <c r="I7429" s="20">
        <f t="shared" si="922"/>
        <v>71240.399999999994</v>
      </c>
      <c r="J7429" s="20">
        <f t="shared" si="923"/>
        <v>310</v>
      </c>
      <c r="K7429" s="21">
        <f t="shared" si="924"/>
        <v>-32.800000000000011</v>
      </c>
      <c r="L7429" s="20">
        <f t="shared" si="925"/>
        <v>321</v>
      </c>
      <c r="M7429" s="20">
        <f t="shared" si="926"/>
        <v>317</v>
      </c>
      <c r="N7429" s="20">
        <f t="shared" si="927"/>
        <v>88981.2</v>
      </c>
      <c r="O7429" s="22">
        <f t="shared" si="928"/>
        <v>87872.4</v>
      </c>
      <c r="P7429" t="s">
        <v>23</v>
      </c>
      <c r="Q7429" t="s">
        <v>24</v>
      </c>
      <c r="R7429" t="s">
        <v>9199</v>
      </c>
      <c r="S7429">
        <v>1189</v>
      </c>
      <c r="T7429" s="23">
        <v>45330</v>
      </c>
    </row>
    <row r="7430" spans="1:20" x14ac:dyDescent="0.25">
      <c r="A7430" t="s">
        <v>7087</v>
      </c>
      <c r="B7430" s="23">
        <v>45013</v>
      </c>
      <c r="C7430" s="23">
        <v>45015</v>
      </c>
      <c r="D7430" s="18">
        <v>60</v>
      </c>
      <c r="E7430" s="25">
        <v>1117.75</v>
      </c>
      <c r="F7430" s="23">
        <v>45075</v>
      </c>
      <c r="G7430" s="23">
        <v>45330</v>
      </c>
      <c r="H7430" s="19">
        <f t="shared" si="921"/>
        <v>255</v>
      </c>
      <c r="I7430" s="20">
        <f t="shared" si="922"/>
        <v>285026.25</v>
      </c>
      <c r="J7430" s="20">
        <f t="shared" si="923"/>
        <v>308</v>
      </c>
      <c r="K7430" s="21">
        <f t="shared" si="924"/>
        <v>809.75</v>
      </c>
      <c r="L7430" s="20">
        <f t="shared" si="925"/>
        <v>317</v>
      </c>
      <c r="M7430" s="20">
        <f t="shared" si="926"/>
        <v>315</v>
      </c>
      <c r="N7430" s="20">
        <f t="shared" si="927"/>
        <v>354326.75</v>
      </c>
      <c r="O7430" s="22">
        <f t="shared" si="928"/>
        <v>352091.25</v>
      </c>
      <c r="P7430" t="s">
        <v>23</v>
      </c>
      <c r="Q7430" t="s">
        <v>24</v>
      </c>
      <c r="R7430" t="s">
        <v>9199</v>
      </c>
      <c r="S7430">
        <v>1189</v>
      </c>
      <c r="T7430" s="23">
        <v>45330</v>
      </c>
    </row>
    <row r="7431" spans="1:20" x14ac:dyDescent="0.25">
      <c r="A7431" t="s">
        <v>7088</v>
      </c>
      <c r="B7431" s="23">
        <v>45014</v>
      </c>
      <c r="C7431" s="23">
        <v>45016</v>
      </c>
      <c r="D7431" s="18">
        <v>60</v>
      </c>
      <c r="E7431">
        <v>46.2</v>
      </c>
      <c r="F7431" s="23">
        <v>45076</v>
      </c>
      <c r="G7431" s="23">
        <v>45330</v>
      </c>
      <c r="H7431" s="19">
        <f t="shared" si="921"/>
        <v>254</v>
      </c>
      <c r="I7431" s="20">
        <f t="shared" si="922"/>
        <v>11734.800000000001</v>
      </c>
      <c r="J7431" s="20">
        <f t="shared" si="923"/>
        <v>308</v>
      </c>
      <c r="K7431" s="21">
        <f t="shared" si="924"/>
        <v>-261.8</v>
      </c>
      <c r="L7431" s="20">
        <f t="shared" si="925"/>
        <v>316</v>
      </c>
      <c r="M7431" s="20">
        <f t="shared" si="926"/>
        <v>314</v>
      </c>
      <c r="N7431" s="20">
        <f t="shared" si="927"/>
        <v>14599.2</v>
      </c>
      <c r="O7431" s="22">
        <f t="shared" si="928"/>
        <v>14506.800000000001</v>
      </c>
      <c r="P7431" t="s">
        <v>23</v>
      </c>
      <c r="Q7431" t="s">
        <v>24</v>
      </c>
      <c r="R7431" t="s">
        <v>9199</v>
      </c>
      <c r="S7431">
        <v>1189</v>
      </c>
      <c r="T7431" s="23">
        <v>45330</v>
      </c>
    </row>
    <row r="7432" spans="1:20" x14ac:dyDescent="0.25">
      <c r="A7432" t="s">
        <v>7089</v>
      </c>
      <c r="B7432" s="23">
        <v>45022</v>
      </c>
      <c r="C7432" s="23">
        <v>45027</v>
      </c>
      <c r="D7432" s="18">
        <v>60</v>
      </c>
      <c r="E7432" s="25">
        <v>21348</v>
      </c>
      <c r="F7432" s="23">
        <v>45087</v>
      </c>
      <c r="G7432" s="23">
        <v>45330</v>
      </c>
      <c r="H7432" s="19">
        <f t="shared" ref="H7432:H7495" si="929">G7432-F7432</f>
        <v>243</v>
      </c>
      <c r="I7432" s="20">
        <f t="shared" ref="I7432:I7495" si="930">E7432*H7432</f>
        <v>5187564</v>
      </c>
      <c r="J7432" s="20">
        <f t="shared" ref="J7432:J7495" si="931">DAYS360(C7432,G7432)</f>
        <v>297</v>
      </c>
      <c r="K7432" s="21">
        <f t="shared" ref="K7432:K7495" si="932">E7432-J7432</f>
        <v>21051</v>
      </c>
      <c r="L7432" s="20">
        <f t="shared" ref="L7432:L7495" si="933">G7432-B7432</f>
        <v>308</v>
      </c>
      <c r="M7432" s="20">
        <f t="shared" ref="M7432:M7495" si="934">G7432-C7432</f>
        <v>303</v>
      </c>
      <c r="N7432" s="20">
        <f t="shared" ref="N7432:N7495" si="935">E7432*L7432</f>
        <v>6575184</v>
      </c>
      <c r="O7432" s="22">
        <f t="shared" ref="O7432:O7495" si="936">E7432*M7432</f>
        <v>6468444</v>
      </c>
      <c r="P7432" t="s">
        <v>23</v>
      </c>
      <c r="Q7432" t="s">
        <v>24</v>
      </c>
      <c r="R7432" t="s">
        <v>9199</v>
      </c>
      <c r="S7432">
        <v>1189</v>
      </c>
      <c r="T7432" s="23">
        <v>45330</v>
      </c>
    </row>
    <row r="7433" spans="1:20" x14ac:dyDescent="0.25">
      <c r="A7433" t="s">
        <v>7090</v>
      </c>
      <c r="B7433" s="23">
        <v>45029</v>
      </c>
      <c r="C7433" s="23">
        <v>45033</v>
      </c>
      <c r="D7433" s="18">
        <v>60</v>
      </c>
      <c r="E7433" s="25">
        <v>8150</v>
      </c>
      <c r="F7433" s="23">
        <v>45093</v>
      </c>
      <c r="G7433" s="23">
        <v>45330</v>
      </c>
      <c r="H7433" s="19">
        <f t="shared" si="929"/>
        <v>237</v>
      </c>
      <c r="I7433" s="20">
        <f t="shared" si="930"/>
        <v>1931550</v>
      </c>
      <c r="J7433" s="20">
        <f t="shared" si="931"/>
        <v>291</v>
      </c>
      <c r="K7433" s="21">
        <f t="shared" si="932"/>
        <v>7859</v>
      </c>
      <c r="L7433" s="20">
        <f t="shared" si="933"/>
        <v>301</v>
      </c>
      <c r="M7433" s="20">
        <f t="shared" si="934"/>
        <v>297</v>
      </c>
      <c r="N7433" s="20">
        <f t="shared" si="935"/>
        <v>2453150</v>
      </c>
      <c r="O7433" s="22">
        <f t="shared" si="936"/>
        <v>2420550</v>
      </c>
      <c r="P7433" t="s">
        <v>23</v>
      </c>
      <c r="Q7433" t="s">
        <v>24</v>
      </c>
      <c r="R7433" t="s">
        <v>9199</v>
      </c>
      <c r="S7433">
        <v>1189</v>
      </c>
      <c r="T7433" s="23">
        <v>45330</v>
      </c>
    </row>
    <row r="7434" spans="1:20" x14ac:dyDescent="0.25">
      <c r="A7434" t="s">
        <v>7091</v>
      </c>
      <c r="B7434" s="23">
        <v>45034</v>
      </c>
      <c r="C7434" s="23">
        <v>45036</v>
      </c>
      <c r="D7434" s="18">
        <v>60</v>
      </c>
      <c r="E7434" s="25">
        <v>5337</v>
      </c>
      <c r="F7434" s="23">
        <v>45096</v>
      </c>
      <c r="G7434" s="23">
        <v>45330</v>
      </c>
      <c r="H7434" s="19">
        <f t="shared" si="929"/>
        <v>234</v>
      </c>
      <c r="I7434" s="20">
        <f t="shared" si="930"/>
        <v>1248858</v>
      </c>
      <c r="J7434" s="20">
        <f t="shared" si="931"/>
        <v>288</v>
      </c>
      <c r="K7434" s="21">
        <f t="shared" si="932"/>
        <v>5049</v>
      </c>
      <c r="L7434" s="20">
        <f t="shared" si="933"/>
        <v>296</v>
      </c>
      <c r="M7434" s="20">
        <f t="shared" si="934"/>
        <v>294</v>
      </c>
      <c r="N7434" s="20">
        <f t="shared" si="935"/>
        <v>1579752</v>
      </c>
      <c r="O7434" s="22">
        <f t="shared" si="936"/>
        <v>1569078</v>
      </c>
      <c r="P7434" t="s">
        <v>23</v>
      </c>
      <c r="Q7434" t="s">
        <v>24</v>
      </c>
      <c r="R7434" t="s">
        <v>9199</v>
      </c>
      <c r="S7434">
        <v>1189</v>
      </c>
      <c r="T7434" s="23">
        <v>45330</v>
      </c>
    </row>
    <row r="7435" spans="1:20" x14ac:dyDescent="0.25">
      <c r="A7435" t="s">
        <v>7092</v>
      </c>
      <c r="B7435" s="23">
        <v>45036</v>
      </c>
      <c r="C7435" s="23">
        <v>45042</v>
      </c>
      <c r="D7435" s="18">
        <v>60</v>
      </c>
      <c r="E7435" s="25">
        <v>13342.5</v>
      </c>
      <c r="F7435" s="23">
        <v>45102</v>
      </c>
      <c r="G7435" s="23">
        <v>45330</v>
      </c>
      <c r="H7435" s="19">
        <f t="shared" si="929"/>
        <v>228</v>
      </c>
      <c r="I7435" s="20">
        <f t="shared" si="930"/>
        <v>3042090</v>
      </c>
      <c r="J7435" s="20">
        <f t="shared" si="931"/>
        <v>282</v>
      </c>
      <c r="K7435" s="21">
        <f t="shared" si="932"/>
        <v>13060.5</v>
      </c>
      <c r="L7435" s="20">
        <f t="shared" si="933"/>
        <v>294</v>
      </c>
      <c r="M7435" s="20">
        <f t="shared" si="934"/>
        <v>288</v>
      </c>
      <c r="N7435" s="20">
        <f t="shared" si="935"/>
        <v>3922695</v>
      </c>
      <c r="O7435" s="22">
        <f t="shared" si="936"/>
        <v>3842640</v>
      </c>
      <c r="P7435" t="s">
        <v>23</v>
      </c>
      <c r="Q7435" t="s">
        <v>24</v>
      </c>
      <c r="R7435" t="s">
        <v>9199</v>
      </c>
      <c r="S7435">
        <v>1189</v>
      </c>
      <c r="T7435" s="23">
        <v>45330</v>
      </c>
    </row>
    <row r="7436" spans="1:20" x14ac:dyDescent="0.25">
      <c r="A7436" t="s">
        <v>7093</v>
      </c>
      <c r="B7436" s="23">
        <v>45055</v>
      </c>
      <c r="C7436" s="23">
        <v>45058</v>
      </c>
      <c r="D7436" s="18">
        <v>60</v>
      </c>
      <c r="E7436" s="25">
        <v>13342.5</v>
      </c>
      <c r="F7436" s="23">
        <v>45118</v>
      </c>
      <c r="G7436" s="23">
        <v>45341</v>
      </c>
      <c r="H7436" s="19">
        <f t="shared" si="929"/>
        <v>223</v>
      </c>
      <c r="I7436" s="20">
        <f t="shared" si="930"/>
        <v>2975377.5</v>
      </c>
      <c r="J7436" s="20">
        <f t="shared" si="931"/>
        <v>277</v>
      </c>
      <c r="K7436" s="21">
        <f t="shared" si="932"/>
        <v>13065.5</v>
      </c>
      <c r="L7436" s="20">
        <f t="shared" si="933"/>
        <v>286</v>
      </c>
      <c r="M7436" s="20">
        <f t="shared" si="934"/>
        <v>283</v>
      </c>
      <c r="N7436" s="20">
        <f t="shared" si="935"/>
        <v>3815955</v>
      </c>
      <c r="O7436" s="22">
        <f t="shared" si="936"/>
        <v>3775927.5</v>
      </c>
      <c r="P7436" t="s">
        <v>23</v>
      </c>
      <c r="Q7436" t="s">
        <v>24</v>
      </c>
      <c r="R7436" t="s">
        <v>9199</v>
      </c>
      <c r="S7436">
        <v>1637</v>
      </c>
      <c r="T7436" s="23">
        <v>45341</v>
      </c>
    </row>
    <row r="7437" spans="1:20" x14ac:dyDescent="0.25">
      <c r="A7437" t="s">
        <v>7094</v>
      </c>
      <c r="B7437" s="23">
        <v>45057</v>
      </c>
      <c r="C7437" s="23">
        <v>45061</v>
      </c>
      <c r="D7437" s="18">
        <v>60</v>
      </c>
      <c r="E7437" s="25">
        <v>13487</v>
      </c>
      <c r="F7437" s="23">
        <v>45121</v>
      </c>
      <c r="G7437" s="23">
        <v>45341</v>
      </c>
      <c r="H7437" s="19">
        <f t="shared" si="929"/>
        <v>220</v>
      </c>
      <c r="I7437" s="20">
        <f t="shared" si="930"/>
        <v>2967140</v>
      </c>
      <c r="J7437" s="20">
        <f t="shared" si="931"/>
        <v>274</v>
      </c>
      <c r="K7437" s="21">
        <f t="shared" si="932"/>
        <v>13213</v>
      </c>
      <c r="L7437" s="20">
        <f t="shared" si="933"/>
        <v>284</v>
      </c>
      <c r="M7437" s="20">
        <f t="shared" si="934"/>
        <v>280</v>
      </c>
      <c r="N7437" s="20">
        <f t="shared" si="935"/>
        <v>3830308</v>
      </c>
      <c r="O7437" s="22">
        <f t="shared" si="936"/>
        <v>3776360</v>
      </c>
      <c r="P7437" t="s">
        <v>23</v>
      </c>
      <c r="Q7437" t="s">
        <v>24</v>
      </c>
      <c r="R7437" t="s">
        <v>9199</v>
      </c>
      <c r="S7437">
        <v>1637</v>
      </c>
      <c r="T7437" s="23">
        <v>45341</v>
      </c>
    </row>
    <row r="7438" spans="1:20" x14ac:dyDescent="0.25">
      <c r="A7438" t="s">
        <v>7095</v>
      </c>
      <c r="B7438" s="23">
        <v>45057</v>
      </c>
      <c r="C7438" s="23">
        <v>45061</v>
      </c>
      <c r="D7438" s="18">
        <v>60</v>
      </c>
      <c r="E7438">
        <v>775.5</v>
      </c>
      <c r="F7438" s="23">
        <v>45121</v>
      </c>
      <c r="G7438" s="23">
        <v>45341</v>
      </c>
      <c r="H7438" s="19">
        <f t="shared" si="929"/>
        <v>220</v>
      </c>
      <c r="I7438" s="20">
        <f t="shared" si="930"/>
        <v>170610</v>
      </c>
      <c r="J7438" s="20">
        <f t="shared" si="931"/>
        <v>274</v>
      </c>
      <c r="K7438" s="21">
        <f t="shared" si="932"/>
        <v>501.5</v>
      </c>
      <c r="L7438" s="20">
        <f t="shared" si="933"/>
        <v>284</v>
      </c>
      <c r="M7438" s="20">
        <f t="shared" si="934"/>
        <v>280</v>
      </c>
      <c r="N7438" s="20">
        <f t="shared" si="935"/>
        <v>220242</v>
      </c>
      <c r="O7438" s="22">
        <f t="shared" si="936"/>
        <v>217140</v>
      </c>
      <c r="P7438" t="s">
        <v>23</v>
      </c>
      <c r="Q7438" t="s">
        <v>24</v>
      </c>
      <c r="R7438" t="s">
        <v>9199</v>
      </c>
      <c r="S7438">
        <v>1637</v>
      </c>
      <c r="T7438" s="23">
        <v>45341</v>
      </c>
    </row>
    <row r="7439" spans="1:20" x14ac:dyDescent="0.25">
      <c r="A7439" t="s">
        <v>7096</v>
      </c>
      <c r="B7439" s="23">
        <v>45076</v>
      </c>
      <c r="C7439" s="23">
        <v>45079</v>
      </c>
      <c r="D7439" s="18">
        <v>60</v>
      </c>
      <c r="E7439" s="25">
        <v>2668.5</v>
      </c>
      <c r="F7439" s="23">
        <v>45139</v>
      </c>
      <c r="G7439" s="23">
        <v>45341</v>
      </c>
      <c r="H7439" s="19">
        <f t="shared" si="929"/>
        <v>202</v>
      </c>
      <c r="I7439" s="20">
        <f t="shared" si="930"/>
        <v>539037</v>
      </c>
      <c r="J7439" s="20">
        <f t="shared" si="931"/>
        <v>257</v>
      </c>
      <c r="K7439" s="21">
        <f t="shared" si="932"/>
        <v>2411.5</v>
      </c>
      <c r="L7439" s="20">
        <f t="shared" si="933"/>
        <v>265</v>
      </c>
      <c r="M7439" s="20">
        <f t="shared" si="934"/>
        <v>262</v>
      </c>
      <c r="N7439" s="20">
        <f t="shared" si="935"/>
        <v>707152.5</v>
      </c>
      <c r="O7439" s="22">
        <f t="shared" si="936"/>
        <v>699147</v>
      </c>
      <c r="P7439" t="s">
        <v>23</v>
      </c>
      <c r="Q7439" t="s">
        <v>24</v>
      </c>
      <c r="R7439" t="s">
        <v>9199</v>
      </c>
      <c r="S7439">
        <v>1637</v>
      </c>
      <c r="T7439" s="23">
        <v>45341</v>
      </c>
    </row>
    <row r="7440" spans="1:20" x14ac:dyDescent="0.25">
      <c r="A7440" t="s">
        <v>7097</v>
      </c>
      <c r="B7440" s="23">
        <v>45295</v>
      </c>
      <c r="C7440" s="23">
        <v>45300</v>
      </c>
      <c r="D7440" s="18">
        <v>60</v>
      </c>
      <c r="E7440" s="25">
        <v>22335.3</v>
      </c>
      <c r="F7440" s="23">
        <v>45360</v>
      </c>
      <c r="G7440" s="23">
        <v>45371</v>
      </c>
      <c r="H7440" s="19">
        <f t="shared" si="929"/>
        <v>11</v>
      </c>
      <c r="I7440" s="20">
        <f t="shared" si="930"/>
        <v>245688.3</v>
      </c>
      <c r="J7440" s="20">
        <f t="shared" si="931"/>
        <v>71</v>
      </c>
      <c r="K7440" s="21">
        <f t="shared" si="932"/>
        <v>22264.3</v>
      </c>
      <c r="L7440" s="20">
        <f t="shared" si="933"/>
        <v>76</v>
      </c>
      <c r="M7440" s="20">
        <f t="shared" si="934"/>
        <v>71</v>
      </c>
      <c r="N7440" s="20">
        <f t="shared" si="935"/>
        <v>1697482.8</v>
      </c>
      <c r="O7440" s="22">
        <f t="shared" si="936"/>
        <v>1585806.3</v>
      </c>
      <c r="P7440" t="s">
        <v>23</v>
      </c>
      <c r="Q7440" t="s">
        <v>24</v>
      </c>
      <c r="R7440" t="s">
        <v>9199</v>
      </c>
      <c r="S7440">
        <v>2891</v>
      </c>
      <c r="T7440" s="23">
        <v>45371</v>
      </c>
    </row>
    <row r="7441" spans="1:20" x14ac:dyDescent="0.25">
      <c r="A7441" t="s">
        <v>7098</v>
      </c>
      <c r="B7441" s="23">
        <v>45315</v>
      </c>
      <c r="C7441" s="23">
        <v>45320</v>
      </c>
      <c r="D7441" s="18">
        <v>60</v>
      </c>
      <c r="E7441" s="25">
        <v>22335.3</v>
      </c>
      <c r="F7441" s="23">
        <v>45380</v>
      </c>
      <c r="G7441" s="23">
        <v>45371</v>
      </c>
      <c r="H7441" s="19">
        <f t="shared" si="929"/>
        <v>-9</v>
      </c>
      <c r="I7441" s="20">
        <f t="shared" si="930"/>
        <v>-201017.69999999998</v>
      </c>
      <c r="J7441" s="20">
        <f t="shared" si="931"/>
        <v>51</v>
      </c>
      <c r="K7441" s="21">
        <f t="shared" si="932"/>
        <v>22284.3</v>
      </c>
      <c r="L7441" s="20">
        <f t="shared" si="933"/>
        <v>56</v>
      </c>
      <c r="M7441" s="20">
        <f t="shared" si="934"/>
        <v>51</v>
      </c>
      <c r="N7441" s="20">
        <f t="shared" si="935"/>
        <v>1250776.8</v>
      </c>
      <c r="O7441" s="22">
        <f t="shared" si="936"/>
        <v>1139100.3</v>
      </c>
      <c r="P7441" t="s">
        <v>23</v>
      </c>
      <c r="Q7441" t="s">
        <v>24</v>
      </c>
      <c r="R7441" t="s">
        <v>9199</v>
      </c>
      <c r="S7441">
        <v>2891</v>
      </c>
      <c r="T7441" s="23">
        <v>45371</v>
      </c>
    </row>
    <row r="7442" spans="1:20" x14ac:dyDescent="0.25">
      <c r="A7442" t="s">
        <v>4160</v>
      </c>
      <c r="B7442" s="23">
        <v>44775</v>
      </c>
      <c r="C7442" s="23">
        <v>44776</v>
      </c>
      <c r="D7442" s="18">
        <v>60</v>
      </c>
      <c r="E7442">
        <v>557.20000000000005</v>
      </c>
      <c r="F7442" s="23">
        <v>44836</v>
      </c>
      <c r="G7442" s="23">
        <v>45355</v>
      </c>
      <c r="H7442" s="19">
        <f t="shared" si="929"/>
        <v>519</v>
      </c>
      <c r="I7442" s="20">
        <f t="shared" si="930"/>
        <v>289186.80000000005</v>
      </c>
      <c r="J7442" s="20">
        <f t="shared" si="931"/>
        <v>571</v>
      </c>
      <c r="K7442" s="21">
        <f t="shared" si="932"/>
        <v>-13.799999999999955</v>
      </c>
      <c r="L7442" s="20">
        <f t="shared" si="933"/>
        <v>580</v>
      </c>
      <c r="M7442" s="20">
        <f t="shared" si="934"/>
        <v>579</v>
      </c>
      <c r="N7442" s="20">
        <f t="shared" si="935"/>
        <v>323176</v>
      </c>
      <c r="O7442" s="22">
        <f t="shared" si="936"/>
        <v>322618.80000000005</v>
      </c>
      <c r="P7442" t="s">
        <v>23</v>
      </c>
      <c r="Q7442" t="s">
        <v>24</v>
      </c>
      <c r="R7442" t="s">
        <v>9200</v>
      </c>
      <c r="S7442">
        <v>2127</v>
      </c>
      <c r="T7442" s="23">
        <v>45355</v>
      </c>
    </row>
    <row r="7443" spans="1:20" x14ac:dyDescent="0.25">
      <c r="A7443" t="s">
        <v>4161</v>
      </c>
      <c r="B7443" s="23">
        <v>44775</v>
      </c>
      <c r="C7443" s="23">
        <v>44776</v>
      </c>
      <c r="D7443" s="18">
        <v>60</v>
      </c>
      <c r="E7443">
        <v>924</v>
      </c>
      <c r="F7443" s="23">
        <v>44836</v>
      </c>
      <c r="G7443" s="23">
        <v>45355</v>
      </c>
      <c r="H7443" s="19">
        <f t="shared" si="929"/>
        <v>519</v>
      </c>
      <c r="I7443" s="20">
        <f t="shared" si="930"/>
        <v>479556</v>
      </c>
      <c r="J7443" s="20">
        <f t="shared" si="931"/>
        <v>571</v>
      </c>
      <c r="K7443" s="21">
        <f t="shared" si="932"/>
        <v>353</v>
      </c>
      <c r="L7443" s="20">
        <f t="shared" si="933"/>
        <v>580</v>
      </c>
      <c r="M7443" s="20">
        <f t="shared" si="934"/>
        <v>579</v>
      </c>
      <c r="N7443" s="20">
        <f t="shared" si="935"/>
        <v>535920</v>
      </c>
      <c r="O7443" s="22">
        <f t="shared" si="936"/>
        <v>534996</v>
      </c>
      <c r="P7443" t="s">
        <v>23</v>
      </c>
      <c r="Q7443" t="s">
        <v>24</v>
      </c>
      <c r="R7443" t="s">
        <v>9200</v>
      </c>
      <c r="S7443">
        <v>2127</v>
      </c>
      <c r="T7443" s="23">
        <v>45355</v>
      </c>
    </row>
    <row r="7444" spans="1:20" x14ac:dyDescent="0.25">
      <c r="A7444" t="s">
        <v>4164</v>
      </c>
      <c r="B7444" s="23">
        <v>44784</v>
      </c>
      <c r="C7444" s="23">
        <v>44784</v>
      </c>
      <c r="D7444" s="18">
        <v>60</v>
      </c>
      <c r="E7444">
        <v>504</v>
      </c>
      <c r="F7444" s="23">
        <v>44844</v>
      </c>
      <c r="G7444" s="23">
        <v>45355</v>
      </c>
      <c r="H7444" s="19">
        <f t="shared" si="929"/>
        <v>511</v>
      </c>
      <c r="I7444" s="20">
        <f t="shared" si="930"/>
        <v>257544</v>
      </c>
      <c r="J7444" s="20">
        <f t="shared" si="931"/>
        <v>563</v>
      </c>
      <c r="K7444" s="21">
        <f t="shared" si="932"/>
        <v>-59</v>
      </c>
      <c r="L7444" s="20">
        <f t="shared" si="933"/>
        <v>571</v>
      </c>
      <c r="M7444" s="20">
        <f t="shared" si="934"/>
        <v>571</v>
      </c>
      <c r="N7444" s="20">
        <f t="shared" si="935"/>
        <v>287784</v>
      </c>
      <c r="O7444" s="22">
        <f t="shared" si="936"/>
        <v>287784</v>
      </c>
      <c r="P7444" t="s">
        <v>23</v>
      </c>
      <c r="Q7444" t="s">
        <v>24</v>
      </c>
      <c r="R7444" t="s">
        <v>9200</v>
      </c>
      <c r="S7444">
        <v>2127</v>
      </c>
      <c r="T7444" s="23">
        <v>45355</v>
      </c>
    </row>
    <row r="7445" spans="1:20" x14ac:dyDescent="0.25">
      <c r="A7445" t="s">
        <v>4165</v>
      </c>
      <c r="B7445" s="23">
        <v>44784</v>
      </c>
      <c r="C7445" s="23">
        <v>44784</v>
      </c>
      <c r="D7445" s="18">
        <v>60</v>
      </c>
      <c r="E7445">
        <v>788.94</v>
      </c>
      <c r="F7445" s="23">
        <v>44844</v>
      </c>
      <c r="G7445" s="23">
        <v>45355</v>
      </c>
      <c r="H7445" s="19">
        <f t="shared" si="929"/>
        <v>511</v>
      </c>
      <c r="I7445" s="20">
        <f t="shared" si="930"/>
        <v>403148.34</v>
      </c>
      <c r="J7445" s="20">
        <f t="shared" si="931"/>
        <v>563</v>
      </c>
      <c r="K7445" s="21">
        <f t="shared" si="932"/>
        <v>225.94000000000005</v>
      </c>
      <c r="L7445" s="20">
        <f t="shared" si="933"/>
        <v>571</v>
      </c>
      <c r="M7445" s="20">
        <f t="shared" si="934"/>
        <v>571</v>
      </c>
      <c r="N7445" s="20">
        <f t="shared" si="935"/>
        <v>450484.74000000005</v>
      </c>
      <c r="O7445" s="22">
        <f t="shared" si="936"/>
        <v>450484.74000000005</v>
      </c>
      <c r="P7445" t="s">
        <v>23</v>
      </c>
      <c r="Q7445" t="s">
        <v>24</v>
      </c>
      <c r="R7445" t="s">
        <v>9200</v>
      </c>
      <c r="S7445">
        <v>2127</v>
      </c>
      <c r="T7445" s="23">
        <v>45355</v>
      </c>
    </row>
    <row r="7446" spans="1:20" x14ac:dyDescent="0.25">
      <c r="A7446" t="s">
        <v>4166</v>
      </c>
      <c r="B7446" s="23">
        <v>44802</v>
      </c>
      <c r="C7446" s="23">
        <v>44802</v>
      </c>
      <c r="D7446" s="18">
        <v>60</v>
      </c>
      <c r="E7446" s="25">
        <v>1273.5999999999999</v>
      </c>
      <c r="F7446" s="23">
        <v>44862</v>
      </c>
      <c r="G7446" s="23">
        <v>45355</v>
      </c>
      <c r="H7446" s="19">
        <f t="shared" si="929"/>
        <v>493</v>
      </c>
      <c r="I7446" s="20">
        <f t="shared" si="930"/>
        <v>627884.79999999993</v>
      </c>
      <c r="J7446" s="20">
        <f t="shared" si="931"/>
        <v>545</v>
      </c>
      <c r="K7446" s="21">
        <f t="shared" si="932"/>
        <v>728.59999999999991</v>
      </c>
      <c r="L7446" s="20">
        <f t="shared" si="933"/>
        <v>553</v>
      </c>
      <c r="M7446" s="20">
        <f t="shared" si="934"/>
        <v>553</v>
      </c>
      <c r="N7446" s="20">
        <f t="shared" si="935"/>
        <v>704300.79999999993</v>
      </c>
      <c r="O7446" s="22">
        <f t="shared" si="936"/>
        <v>704300.79999999993</v>
      </c>
      <c r="P7446" t="s">
        <v>23</v>
      </c>
      <c r="Q7446" t="s">
        <v>24</v>
      </c>
      <c r="R7446" t="s">
        <v>9200</v>
      </c>
      <c r="S7446">
        <v>2127</v>
      </c>
      <c r="T7446" s="23">
        <v>45355</v>
      </c>
    </row>
    <row r="7447" spans="1:20" x14ac:dyDescent="0.25">
      <c r="A7447" t="s">
        <v>4167</v>
      </c>
      <c r="B7447" s="23">
        <v>44802</v>
      </c>
      <c r="C7447" s="23">
        <v>44802</v>
      </c>
      <c r="D7447" s="18">
        <v>60</v>
      </c>
      <c r="E7447">
        <v>796</v>
      </c>
      <c r="F7447" s="23">
        <v>44862</v>
      </c>
      <c r="G7447" s="23">
        <v>45355</v>
      </c>
      <c r="H7447" s="19">
        <f t="shared" si="929"/>
        <v>493</v>
      </c>
      <c r="I7447" s="20">
        <f t="shared" si="930"/>
        <v>392428</v>
      </c>
      <c r="J7447" s="20">
        <f t="shared" si="931"/>
        <v>545</v>
      </c>
      <c r="K7447" s="21">
        <f t="shared" si="932"/>
        <v>251</v>
      </c>
      <c r="L7447" s="20">
        <f t="shared" si="933"/>
        <v>553</v>
      </c>
      <c r="M7447" s="20">
        <f t="shared" si="934"/>
        <v>553</v>
      </c>
      <c r="N7447" s="20">
        <f t="shared" si="935"/>
        <v>440188</v>
      </c>
      <c r="O7447" s="22">
        <f t="shared" si="936"/>
        <v>440188</v>
      </c>
      <c r="P7447" t="s">
        <v>23</v>
      </c>
      <c r="Q7447" t="s">
        <v>24</v>
      </c>
      <c r="R7447" t="s">
        <v>9200</v>
      </c>
      <c r="S7447">
        <v>2127</v>
      </c>
      <c r="T7447" s="23">
        <v>45355</v>
      </c>
    </row>
    <row r="7448" spans="1:20" x14ac:dyDescent="0.25">
      <c r="A7448" t="s">
        <v>4170</v>
      </c>
      <c r="B7448" s="23">
        <v>44816</v>
      </c>
      <c r="C7448" s="23">
        <v>44816</v>
      </c>
      <c r="D7448" s="18">
        <v>60</v>
      </c>
      <c r="E7448" s="25">
        <v>1273.5999999999999</v>
      </c>
      <c r="F7448" s="23">
        <v>44876</v>
      </c>
      <c r="G7448" s="23">
        <v>45355</v>
      </c>
      <c r="H7448" s="19">
        <f t="shared" si="929"/>
        <v>479</v>
      </c>
      <c r="I7448" s="20">
        <f t="shared" si="930"/>
        <v>610054.39999999991</v>
      </c>
      <c r="J7448" s="20">
        <f t="shared" si="931"/>
        <v>532</v>
      </c>
      <c r="K7448" s="21">
        <f t="shared" si="932"/>
        <v>741.59999999999991</v>
      </c>
      <c r="L7448" s="20">
        <f t="shared" si="933"/>
        <v>539</v>
      </c>
      <c r="M7448" s="20">
        <f t="shared" si="934"/>
        <v>539</v>
      </c>
      <c r="N7448" s="20">
        <f t="shared" si="935"/>
        <v>686470.39999999991</v>
      </c>
      <c r="O7448" s="22">
        <f t="shared" si="936"/>
        <v>686470.39999999991</v>
      </c>
      <c r="P7448" t="s">
        <v>23</v>
      </c>
      <c r="Q7448" t="s">
        <v>24</v>
      </c>
      <c r="R7448" t="s">
        <v>9200</v>
      </c>
      <c r="S7448">
        <v>2127</v>
      </c>
      <c r="T7448" s="23">
        <v>45355</v>
      </c>
    </row>
    <row r="7449" spans="1:20" x14ac:dyDescent="0.25">
      <c r="A7449" t="s">
        <v>4174</v>
      </c>
      <c r="B7449" s="23">
        <v>44825</v>
      </c>
      <c r="C7449" s="23">
        <v>44825</v>
      </c>
      <c r="D7449" s="18">
        <v>60</v>
      </c>
      <c r="E7449" s="25">
        <v>1512.4</v>
      </c>
      <c r="F7449" s="23">
        <v>44885</v>
      </c>
      <c r="G7449" s="23">
        <v>45355</v>
      </c>
      <c r="H7449" s="19">
        <f t="shared" si="929"/>
        <v>470</v>
      </c>
      <c r="I7449" s="20">
        <f t="shared" si="930"/>
        <v>710828</v>
      </c>
      <c r="J7449" s="20">
        <f t="shared" si="931"/>
        <v>523</v>
      </c>
      <c r="K7449" s="21">
        <f t="shared" si="932"/>
        <v>989.40000000000009</v>
      </c>
      <c r="L7449" s="20">
        <f t="shared" si="933"/>
        <v>530</v>
      </c>
      <c r="M7449" s="20">
        <f t="shared" si="934"/>
        <v>530</v>
      </c>
      <c r="N7449" s="20">
        <f t="shared" si="935"/>
        <v>801572</v>
      </c>
      <c r="O7449" s="22">
        <f t="shared" si="936"/>
        <v>801572</v>
      </c>
      <c r="P7449" t="s">
        <v>23</v>
      </c>
      <c r="Q7449" t="s">
        <v>24</v>
      </c>
      <c r="R7449" t="s">
        <v>9200</v>
      </c>
      <c r="S7449">
        <v>2127</v>
      </c>
      <c r="T7449" s="23">
        <v>45355</v>
      </c>
    </row>
    <row r="7450" spans="1:20" x14ac:dyDescent="0.25">
      <c r="A7450" t="s">
        <v>4175</v>
      </c>
      <c r="B7450" s="23">
        <v>44825</v>
      </c>
      <c r="C7450" s="23">
        <v>44825</v>
      </c>
      <c r="D7450" s="18">
        <v>60</v>
      </c>
      <c r="E7450">
        <v>477.6</v>
      </c>
      <c r="F7450" s="23">
        <v>44885</v>
      </c>
      <c r="G7450" s="23">
        <v>45355</v>
      </c>
      <c r="H7450" s="19">
        <f t="shared" si="929"/>
        <v>470</v>
      </c>
      <c r="I7450" s="20">
        <f t="shared" si="930"/>
        <v>224472</v>
      </c>
      <c r="J7450" s="20">
        <f t="shared" si="931"/>
        <v>523</v>
      </c>
      <c r="K7450" s="21">
        <f t="shared" si="932"/>
        <v>-45.399999999999977</v>
      </c>
      <c r="L7450" s="20">
        <f t="shared" si="933"/>
        <v>530</v>
      </c>
      <c r="M7450" s="20">
        <f t="shared" si="934"/>
        <v>530</v>
      </c>
      <c r="N7450" s="20">
        <f t="shared" si="935"/>
        <v>253128</v>
      </c>
      <c r="O7450" s="22">
        <f t="shared" si="936"/>
        <v>253128</v>
      </c>
      <c r="P7450" t="s">
        <v>23</v>
      </c>
      <c r="Q7450" t="s">
        <v>24</v>
      </c>
      <c r="R7450" t="s">
        <v>9200</v>
      </c>
      <c r="S7450">
        <v>2127</v>
      </c>
      <c r="T7450" s="23">
        <v>45355</v>
      </c>
    </row>
    <row r="7451" spans="1:20" x14ac:dyDescent="0.25">
      <c r="A7451" t="s">
        <v>2197</v>
      </c>
      <c r="B7451" s="23">
        <v>44837</v>
      </c>
      <c r="C7451" s="23">
        <v>44837</v>
      </c>
      <c r="D7451" s="18">
        <v>60</v>
      </c>
      <c r="E7451" s="25">
        <v>3636</v>
      </c>
      <c r="F7451" s="23">
        <v>44897</v>
      </c>
      <c r="G7451" s="23">
        <v>45355</v>
      </c>
      <c r="H7451" s="19">
        <f t="shared" si="929"/>
        <v>458</v>
      </c>
      <c r="I7451" s="20">
        <f t="shared" si="930"/>
        <v>1665288</v>
      </c>
      <c r="J7451" s="20">
        <f t="shared" si="931"/>
        <v>511</v>
      </c>
      <c r="K7451" s="21">
        <f t="shared" si="932"/>
        <v>3125</v>
      </c>
      <c r="L7451" s="20">
        <f t="shared" si="933"/>
        <v>518</v>
      </c>
      <c r="M7451" s="20">
        <f t="shared" si="934"/>
        <v>518</v>
      </c>
      <c r="N7451" s="20">
        <f t="shared" si="935"/>
        <v>1883448</v>
      </c>
      <c r="O7451" s="22">
        <f t="shared" si="936"/>
        <v>1883448</v>
      </c>
      <c r="P7451" t="s">
        <v>23</v>
      </c>
      <c r="Q7451" t="s">
        <v>24</v>
      </c>
      <c r="R7451" t="s">
        <v>9200</v>
      </c>
      <c r="S7451">
        <v>2127</v>
      </c>
      <c r="T7451" s="23">
        <v>45355</v>
      </c>
    </row>
    <row r="7452" spans="1:20" x14ac:dyDescent="0.25">
      <c r="A7452" t="s">
        <v>4186</v>
      </c>
      <c r="B7452" s="23">
        <v>44844</v>
      </c>
      <c r="C7452" s="23">
        <v>44844</v>
      </c>
      <c r="D7452" s="18">
        <v>60</v>
      </c>
      <c r="E7452">
        <v>955.2</v>
      </c>
      <c r="F7452" s="23">
        <v>44904</v>
      </c>
      <c r="G7452" s="23">
        <v>45355</v>
      </c>
      <c r="H7452" s="19">
        <f t="shared" si="929"/>
        <v>451</v>
      </c>
      <c r="I7452" s="20">
        <f t="shared" si="930"/>
        <v>430795.2</v>
      </c>
      <c r="J7452" s="20">
        <f t="shared" si="931"/>
        <v>504</v>
      </c>
      <c r="K7452" s="21">
        <f t="shared" si="932"/>
        <v>451.20000000000005</v>
      </c>
      <c r="L7452" s="20">
        <f t="shared" si="933"/>
        <v>511</v>
      </c>
      <c r="M7452" s="20">
        <f t="shared" si="934"/>
        <v>511</v>
      </c>
      <c r="N7452" s="20">
        <f t="shared" si="935"/>
        <v>488107.2</v>
      </c>
      <c r="O7452" s="22">
        <f t="shared" si="936"/>
        <v>488107.2</v>
      </c>
      <c r="P7452" t="s">
        <v>23</v>
      </c>
      <c r="Q7452" t="s">
        <v>24</v>
      </c>
      <c r="R7452" t="s">
        <v>9200</v>
      </c>
      <c r="S7452">
        <v>2127</v>
      </c>
      <c r="T7452" s="23">
        <v>45355</v>
      </c>
    </row>
    <row r="7453" spans="1:20" x14ac:dyDescent="0.25">
      <c r="A7453" t="s">
        <v>4197</v>
      </c>
      <c r="B7453" s="23">
        <v>44854</v>
      </c>
      <c r="C7453" s="23">
        <v>44854</v>
      </c>
      <c r="D7453" s="18">
        <v>60</v>
      </c>
      <c r="E7453" s="25">
        <v>2923.8</v>
      </c>
      <c r="F7453" s="23">
        <v>44914</v>
      </c>
      <c r="G7453" s="23">
        <v>45355</v>
      </c>
      <c r="H7453" s="19">
        <f t="shared" si="929"/>
        <v>441</v>
      </c>
      <c r="I7453" s="20">
        <f t="shared" si="930"/>
        <v>1289395.8</v>
      </c>
      <c r="J7453" s="20">
        <f t="shared" si="931"/>
        <v>494</v>
      </c>
      <c r="K7453" s="21">
        <f t="shared" si="932"/>
        <v>2429.8000000000002</v>
      </c>
      <c r="L7453" s="20">
        <f t="shared" si="933"/>
        <v>501</v>
      </c>
      <c r="M7453" s="20">
        <f t="shared" si="934"/>
        <v>501</v>
      </c>
      <c r="N7453" s="20">
        <f t="shared" si="935"/>
        <v>1464823.8</v>
      </c>
      <c r="O7453" s="22">
        <f t="shared" si="936"/>
        <v>1464823.8</v>
      </c>
      <c r="P7453" t="s">
        <v>23</v>
      </c>
      <c r="Q7453" t="s">
        <v>24</v>
      </c>
      <c r="R7453" t="s">
        <v>9200</v>
      </c>
      <c r="S7453">
        <v>2127</v>
      </c>
      <c r="T7453" s="23">
        <v>45355</v>
      </c>
    </row>
    <row r="7454" spans="1:20" x14ac:dyDescent="0.25">
      <c r="A7454" t="s">
        <v>7099</v>
      </c>
      <c r="B7454" s="23">
        <v>44894</v>
      </c>
      <c r="C7454" s="23">
        <v>44894</v>
      </c>
      <c r="D7454" s="18">
        <v>60</v>
      </c>
      <c r="E7454">
        <v>504</v>
      </c>
      <c r="F7454" s="23">
        <v>44954</v>
      </c>
      <c r="G7454" s="23">
        <v>45355</v>
      </c>
      <c r="H7454" s="19">
        <f t="shared" si="929"/>
        <v>401</v>
      </c>
      <c r="I7454" s="20">
        <f t="shared" si="930"/>
        <v>202104</v>
      </c>
      <c r="J7454" s="20">
        <f t="shared" si="931"/>
        <v>455</v>
      </c>
      <c r="K7454" s="21">
        <f t="shared" si="932"/>
        <v>49</v>
      </c>
      <c r="L7454" s="20">
        <f t="shared" si="933"/>
        <v>461</v>
      </c>
      <c r="M7454" s="20">
        <f t="shared" si="934"/>
        <v>461</v>
      </c>
      <c r="N7454" s="20">
        <f t="shared" si="935"/>
        <v>232344</v>
      </c>
      <c r="O7454" s="22">
        <f t="shared" si="936"/>
        <v>232344</v>
      </c>
      <c r="P7454" t="s">
        <v>23</v>
      </c>
      <c r="Q7454" t="s">
        <v>24</v>
      </c>
      <c r="R7454" t="s">
        <v>9200</v>
      </c>
      <c r="S7454">
        <v>2127</v>
      </c>
      <c r="T7454" s="23">
        <v>45355</v>
      </c>
    </row>
    <row r="7455" spans="1:20" x14ac:dyDescent="0.25">
      <c r="A7455" t="s">
        <v>5680</v>
      </c>
      <c r="B7455" s="23">
        <v>44917</v>
      </c>
      <c r="C7455" s="23">
        <v>44919</v>
      </c>
      <c r="D7455" s="18">
        <v>60</v>
      </c>
      <c r="E7455" s="25">
        <v>1782</v>
      </c>
      <c r="F7455" s="23">
        <v>44979</v>
      </c>
      <c r="G7455" s="23">
        <v>45355</v>
      </c>
      <c r="H7455" s="19">
        <f t="shared" si="929"/>
        <v>376</v>
      </c>
      <c r="I7455" s="20">
        <f t="shared" si="930"/>
        <v>670032</v>
      </c>
      <c r="J7455" s="20">
        <f t="shared" si="931"/>
        <v>430</v>
      </c>
      <c r="K7455" s="21">
        <f t="shared" si="932"/>
        <v>1352</v>
      </c>
      <c r="L7455" s="20">
        <f t="shared" si="933"/>
        <v>438</v>
      </c>
      <c r="M7455" s="20">
        <f t="shared" si="934"/>
        <v>436</v>
      </c>
      <c r="N7455" s="20">
        <f t="shared" si="935"/>
        <v>780516</v>
      </c>
      <c r="O7455" s="22">
        <f t="shared" si="936"/>
        <v>776952</v>
      </c>
      <c r="P7455" t="s">
        <v>23</v>
      </c>
      <c r="Q7455" t="s">
        <v>24</v>
      </c>
      <c r="R7455" t="s">
        <v>9200</v>
      </c>
      <c r="S7455">
        <v>2127</v>
      </c>
      <c r="T7455" s="23">
        <v>45355</v>
      </c>
    </row>
    <row r="7456" spans="1:20" x14ac:dyDescent="0.25">
      <c r="A7456" t="s">
        <v>7100</v>
      </c>
      <c r="B7456" s="23">
        <v>44923</v>
      </c>
      <c r="C7456" s="23">
        <v>44923</v>
      </c>
      <c r="D7456" s="18">
        <v>60</v>
      </c>
      <c r="E7456" s="25">
        <v>2376</v>
      </c>
      <c r="F7456" s="23">
        <v>44983</v>
      </c>
      <c r="G7456" s="23">
        <v>45355</v>
      </c>
      <c r="H7456" s="19">
        <f t="shared" si="929"/>
        <v>372</v>
      </c>
      <c r="I7456" s="20">
        <f t="shared" si="930"/>
        <v>883872</v>
      </c>
      <c r="J7456" s="20">
        <f t="shared" si="931"/>
        <v>426</v>
      </c>
      <c r="K7456" s="21">
        <f t="shared" si="932"/>
        <v>1950</v>
      </c>
      <c r="L7456" s="20">
        <f t="shared" si="933"/>
        <v>432</v>
      </c>
      <c r="M7456" s="20">
        <f t="shared" si="934"/>
        <v>432</v>
      </c>
      <c r="N7456" s="20">
        <f t="shared" si="935"/>
        <v>1026432</v>
      </c>
      <c r="O7456" s="22">
        <f t="shared" si="936"/>
        <v>1026432</v>
      </c>
      <c r="P7456" t="s">
        <v>23</v>
      </c>
      <c r="Q7456" t="s">
        <v>24</v>
      </c>
      <c r="R7456" t="s">
        <v>9200</v>
      </c>
      <c r="S7456">
        <v>2127</v>
      </c>
      <c r="T7456" s="23">
        <v>45355</v>
      </c>
    </row>
    <row r="7457" spans="1:20" x14ac:dyDescent="0.25">
      <c r="A7457" t="s">
        <v>7101</v>
      </c>
      <c r="B7457" s="23">
        <v>44923</v>
      </c>
      <c r="C7457" s="23">
        <v>44923</v>
      </c>
      <c r="D7457" s="18">
        <v>60</v>
      </c>
      <c r="E7457" s="25">
        <v>2032.8</v>
      </c>
      <c r="F7457" s="23">
        <v>44983</v>
      </c>
      <c r="G7457" s="23">
        <v>45355</v>
      </c>
      <c r="H7457" s="19">
        <f t="shared" si="929"/>
        <v>372</v>
      </c>
      <c r="I7457" s="20">
        <f t="shared" si="930"/>
        <v>756201.6</v>
      </c>
      <c r="J7457" s="20">
        <f t="shared" si="931"/>
        <v>426</v>
      </c>
      <c r="K7457" s="21">
        <f t="shared" si="932"/>
        <v>1606.8</v>
      </c>
      <c r="L7457" s="20">
        <f t="shared" si="933"/>
        <v>432</v>
      </c>
      <c r="M7457" s="20">
        <f t="shared" si="934"/>
        <v>432</v>
      </c>
      <c r="N7457" s="20">
        <f t="shared" si="935"/>
        <v>878169.59999999998</v>
      </c>
      <c r="O7457" s="22">
        <f t="shared" si="936"/>
        <v>878169.59999999998</v>
      </c>
      <c r="P7457" t="s">
        <v>23</v>
      </c>
      <c r="Q7457" t="s">
        <v>24</v>
      </c>
      <c r="R7457" t="s">
        <v>9200</v>
      </c>
      <c r="S7457">
        <v>2127</v>
      </c>
      <c r="T7457" s="23">
        <v>45355</v>
      </c>
    </row>
    <row r="7458" spans="1:20" x14ac:dyDescent="0.25">
      <c r="A7458" t="s">
        <v>6882</v>
      </c>
      <c r="B7458" s="23">
        <v>45058</v>
      </c>
      <c r="C7458" s="23">
        <v>45059</v>
      </c>
      <c r="D7458" s="18">
        <v>60</v>
      </c>
      <c r="E7458" s="25">
        <v>2376</v>
      </c>
      <c r="F7458" s="23">
        <v>45119</v>
      </c>
      <c r="G7458" s="23">
        <v>45313</v>
      </c>
      <c r="H7458" s="19">
        <f t="shared" si="929"/>
        <v>194</v>
      </c>
      <c r="I7458" s="20">
        <f t="shared" si="930"/>
        <v>460944</v>
      </c>
      <c r="J7458" s="20">
        <f t="shared" si="931"/>
        <v>249</v>
      </c>
      <c r="K7458" s="21">
        <f t="shared" si="932"/>
        <v>2127</v>
      </c>
      <c r="L7458" s="20">
        <f t="shared" si="933"/>
        <v>255</v>
      </c>
      <c r="M7458" s="20">
        <f t="shared" si="934"/>
        <v>254</v>
      </c>
      <c r="N7458" s="20">
        <f t="shared" si="935"/>
        <v>605880</v>
      </c>
      <c r="O7458" s="22">
        <f t="shared" si="936"/>
        <v>603504</v>
      </c>
      <c r="P7458" t="s">
        <v>23</v>
      </c>
      <c r="Q7458" t="s">
        <v>24</v>
      </c>
      <c r="R7458" t="s">
        <v>9200</v>
      </c>
      <c r="S7458">
        <v>477</v>
      </c>
      <c r="T7458" s="23">
        <v>45313</v>
      </c>
    </row>
    <row r="7459" spans="1:20" x14ac:dyDescent="0.25">
      <c r="A7459" t="s">
        <v>3656</v>
      </c>
      <c r="B7459" s="23">
        <v>45058</v>
      </c>
      <c r="C7459" s="23">
        <v>45059</v>
      </c>
      <c r="D7459" s="18">
        <v>60</v>
      </c>
      <c r="E7459" s="25">
        <v>1782</v>
      </c>
      <c r="F7459" s="23">
        <v>45119</v>
      </c>
      <c r="G7459" s="23">
        <v>45313</v>
      </c>
      <c r="H7459" s="19">
        <f t="shared" si="929"/>
        <v>194</v>
      </c>
      <c r="I7459" s="20">
        <f t="shared" si="930"/>
        <v>345708</v>
      </c>
      <c r="J7459" s="20">
        <f t="shared" si="931"/>
        <v>249</v>
      </c>
      <c r="K7459" s="21">
        <f t="shared" si="932"/>
        <v>1533</v>
      </c>
      <c r="L7459" s="20">
        <f t="shared" si="933"/>
        <v>255</v>
      </c>
      <c r="M7459" s="20">
        <f t="shared" si="934"/>
        <v>254</v>
      </c>
      <c r="N7459" s="20">
        <f t="shared" si="935"/>
        <v>454410</v>
      </c>
      <c r="O7459" s="22">
        <f t="shared" si="936"/>
        <v>452628</v>
      </c>
      <c r="P7459" t="s">
        <v>23</v>
      </c>
      <c r="Q7459" t="s">
        <v>24</v>
      </c>
      <c r="R7459" t="s">
        <v>9200</v>
      </c>
      <c r="S7459">
        <v>477</v>
      </c>
      <c r="T7459" s="23">
        <v>45313</v>
      </c>
    </row>
    <row r="7460" spans="1:20" x14ac:dyDescent="0.25">
      <c r="A7460" t="s">
        <v>7102</v>
      </c>
      <c r="B7460" s="23">
        <v>45070</v>
      </c>
      <c r="C7460" s="23">
        <v>45070</v>
      </c>
      <c r="D7460" s="18">
        <v>60</v>
      </c>
      <c r="E7460" s="25">
        <v>2032.8</v>
      </c>
      <c r="F7460" s="23">
        <v>45130</v>
      </c>
      <c r="G7460" s="23">
        <v>45313</v>
      </c>
      <c r="H7460" s="19">
        <f t="shared" si="929"/>
        <v>183</v>
      </c>
      <c r="I7460" s="20">
        <f t="shared" si="930"/>
        <v>372002.39999999997</v>
      </c>
      <c r="J7460" s="20">
        <f t="shared" si="931"/>
        <v>238</v>
      </c>
      <c r="K7460" s="21">
        <f t="shared" si="932"/>
        <v>1794.8</v>
      </c>
      <c r="L7460" s="20">
        <f t="shared" si="933"/>
        <v>243</v>
      </c>
      <c r="M7460" s="20">
        <f t="shared" si="934"/>
        <v>243</v>
      </c>
      <c r="N7460" s="20">
        <f t="shared" si="935"/>
        <v>493970.39999999997</v>
      </c>
      <c r="O7460" s="22">
        <f t="shared" si="936"/>
        <v>493970.39999999997</v>
      </c>
      <c r="P7460" t="s">
        <v>23</v>
      </c>
      <c r="Q7460" t="s">
        <v>24</v>
      </c>
      <c r="R7460" t="s">
        <v>9200</v>
      </c>
      <c r="S7460">
        <v>477</v>
      </c>
      <c r="T7460" s="23">
        <v>45313</v>
      </c>
    </row>
    <row r="7461" spans="1:20" x14ac:dyDescent="0.25">
      <c r="A7461" t="s">
        <v>7103</v>
      </c>
      <c r="B7461" s="23">
        <v>45076</v>
      </c>
      <c r="C7461" s="23">
        <v>45076</v>
      </c>
      <c r="D7461" s="18">
        <v>60</v>
      </c>
      <c r="E7461">
        <v>287</v>
      </c>
      <c r="F7461" s="23">
        <v>45136</v>
      </c>
      <c r="G7461" s="23">
        <v>45313</v>
      </c>
      <c r="H7461" s="19">
        <f t="shared" si="929"/>
        <v>177</v>
      </c>
      <c r="I7461" s="20">
        <f t="shared" si="930"/>
        <v>50799</v>
      </c>
      <c r="J7461" s="20">
        <f t="shared" si="931"/>
        <v>232</v>
      </c>
      <c r="K7461" s="21">
        <f t="shared" si="932"/>
        <v>55</v>
      </c>
      <c r="L7461" s="20">
        <f t="shared" si="933"/>
        <v>237</v>
      </c>
      <c r="M7461" s="20">
        <f t="shared" si="934"/>
        <v>237</v>
      </c>
      <c r="N7461" s="20">
        <f t="shared" si="935"/>
        <v>68019</v>
      </c>
      <c r="O7461" s="22">
        <f t="shared" si="936"/>
        <v>68019</v>
      </c>
      <c r="P7461" t="s">
        <v>23</v>
      </c>
      <c r="Q7461" t="s">
        <v>24</v>
      </c>
      <c r="R7461" t="s">
        <v>9200</v>
      </c>
      <c r="S7461">
        <v>477</v>
      </c>
      <c r="T7461" s="23">
        <v>45313</v>
      </c>
    </row>
    <row r="7462" spans="1:20" x14ac:dyDescent="0.25">
      <c r="A7462" t="s">
        <v>1181</v>
      </c>
      <c r="B7462" s="23">
        <v>45100</v>
      </c>
      <c r="C7462" s="23">
        <v>45100</v>
      </c>
      <c r="D7462" s="18">
        <v>60</v>
      </c>
      <c r="E7462" s="25">
        <v>1935</v>
      </c>
      <c r="F7462" s="23">
        <v>45160</v>
      </c>
      <c r="G7462" s="23">
        <v>45337</v>
      </c>
      <c r="H7462" s="19">
        <f t="shared" si="929"/>
        <v>177</v>
      </c>
      <c r="I7462" s="20">
        <f t="shared" si="930"/>
        <v>342495</v>
      </c>
      <c r="J7462" s="20">
        <f t="shared" si="931"/>
        <v>232</v>
      </c>
      <c r="K7462" s="21">
        <f t="shared" si="932"/>
        <v>1703</v>
      </c>
      <c r="L7462" s="20">
        <f t="shared" si="933"/>
        <v>237</v>
      </c>
      <c r="M7462" s="20">
        <f t="shared" si="934"/>
        <v>237</v>
      </c>
      <c r="N7462" s="20">
        <f t="shared" si="935"/>
        <v>458595</v>
      </c>
      <c r="O7462" s="22">
        <f t="shared" si="936"/>
        <v>458595</v>
      </c>
      <c r="P7462" t="s">
        <v>23</v>
      </c>
      <c r="Q7462" t="s">
        <v>24</v>
      </c>
      <c r="R7462" t="s">
        <v>9200</v>
      </c>
      <c r="S7462">
        <v>1532</v>
      </c>
      <c r="T7462" s="23">
        <v>45337</v>
      </c>
    </row>
    <row r="7463" spans="1:20" x14ac:dyDescent="0.25">
      <c r="A7463" t="s">
        <v>7104</v>
      </c>
      <c r="B7463" s="23">
        <v>45044</v>
      </c>
      <c r="C7463" s="23">
        <v>45045</v>
      </c>
      <c r="D7463" s="18">
        <v>60</v>
      </c>
      <c r="E7463">
        <v>282.7</v>
      </c>
      <c r="F7463" s="23">
        <v>45105</v>
      </c>
      <c r="G7463" s="23">
        <v>45334</v>
      </c>
      <c r="H7463" s="19">
        <f t="shared" si="929"/>
        <v>229</v>
      </c>
      <c r="I7463" s="20">
        <f t="shared" si="930"/>
        <v>64738.299999999996</v>
      </c>
      <c r="J7463" s="20">
        <f t="shared" si="931"/>
        <v>283</v>
      </c>
      <c r="K7463" s="21">
        <f t="shared" si="932"/>
        <v>-0.30000000000001137</v>
      </c>
      <c r="L7463" s="20">
        <f t="shared" si="933"/>
        <v>290</v>
      </c>
      <c r="M7463" s="20">
        <f t="shared" si="934"/>
        <v>289</v>
      </c>
      <c r="N7463" s="20">
        <f t="shared" si="935"/>
        <v>81983</v>
      </c>
      <c r="O7463" s="22">
        <f t="shared" si="936"/>
        <v>81700.3</v>
      </c>
      <c r="P7463" t="s">
        <v>23</v>
      </c>
      <c r="Q7463" t="s">
        <v>24</v>
      </c>
      <c r="R7463" t="s">
        <v>9201</v>
      </c>
      <c r="S7463">
        <v>1225</v>
      </c>
      <c r="T7463" s="23">
        <v>45334</v>
      </c>
    </row>
    <row r="7464" spans="1:20" x14ac:dyDescent="0.25">
      <c r="A7464" t="s">
        <v>7105</v>
      </c>
      <c r="B7464" s="23">
        <v>45063</v>
      </c>
      <c r="C7464" s="23">
        <v>45063</v>
      </c>
      <c r="D7464" s="18">
        <v>60</v>
      </c>
      <c r="E7464">
        <v>440</v>
      </c>
      <c r="F7464" s="23">
        <v>45123</v>
      </c>
      <c r="G7464" s="23">
        <v>45334</v>
      </c>
      <c r="H7464" s="19">
        <f t="shared" si="929"/>
        <v>211</v>
      </c>
      <c r="I7464" s="20">
        <f t="shared" si="930"/>
        <v>92840</v>
      </c>
      <c r="J7464" s="20">
        <f t="shared" si="931"/>
        <v>265</v>
      </c>
      <c r="K7464" s="21">
        <f t="shared" si="932"/>
        <v>175</v>
      </c>
      <c r="L7464" s="20">
        <f t="shared" si="933"/>
        <v>271</v>
      </c>
      <c r="M7464" s="20">
        <f t="shared" si="934"/>
        <v>271</v>
      </c>
      <c r="N7464" s="20">
        <f t="shared" si="935"/>
        <v>119240</v>
      </c>
      <c r="O7464" s="22">
        <f t="shared" si="936"/>
        <v>119240</v>
      </c>
      <c r="P7464" t="s">
        <v>23</v>
      </c>
      <c r="Q7464" t="s">
        <v>24</v>
      </c>
      <c r="R7464" t="s">
        <v>9201</v>
      </c>
      <c r="S7464">
        <v>1225</v>
      </c>
      <c r="T7464" s="23">
        <v>45334</v>
      </c>
    </row>
    <row r="7465" spans="1:20" x14ac:dyDescent="0.25">
      <c r="A7465" t="s">
        <v>7106</v>
      </c>
      <c r="B7465" s="23">
        <v>45091</v>
      </c>
      <c r="C7465" s="23">
        <v>45093</v>
      </c>
      <c r="D7465" s="18">
        <v>60</v>
      </c>
      <c r="E7465">
        <v>427.5</v>
      </c>
      <c r="F7465" s="23">
        <v>45153</v>
      </c>
      <c r="G7465" s="23">
        <v>45334</v>
      </c>
      <c r="H7465" s="19">
        <f t="shared" si="929"/>
        <v>181</v>
      </c>
      <c r="I7465" s="20">
        <f t="shared" si="930"/>
        <v>77377.5</v>
      </c>
      <c r="J7465" s="20">
        <f t="shared" si="931"/>
        <v>236</v>
      </c>
      <c r="K7465" s="21">
        <f t="shared" si="932"/>
        <v>191.5</v>
      </c>
      <c r="L7465" s="20">
        <f t="shared" si="933"/>
        <v>243</v>
      </c>
      <c r="M7465" s="20">
        <f t="shared" si="934"/>
        <v>241</v>
      </c>
      <c r="N7465" s="20">
        <f t="shared" si="935"/>
        <v>103882.5</v>
      </c>
      <c r="O7465" s="22">
        <f t="shared" si="936"/>
        <v>103027.5</v>
      </c>
      <c r="P7465" t="s">
        <v>23</v>
      </c>
      <c r="Q7465" t="s">
        <v>24</v>
      </c>
      <c r="R7465" t="s">
        <v>9201</v>
      </c>
      <c r="S7465">
        <v>1225</v>
      </c>
      <c r="T7465" s="23">
        <v>45334</v>
      </c>
    </row>
    <row r="7466" spans="1:20" x14ac:dyDescent="0.25">
      <c r="A7466" t="s">
        <v>7107</v>
      </c>
      <c r="B7466" s="23">
        <v>45096</v>
      </c>
      <c r="C7466" s="23">
        <v>45097</v>
      </c>
      <c r="D7466" s="18">
        <v>60</v>
      </c>
      <c r="E7466" s="25">
        <v>11863.9</v>
      </c>
      <c r="F7466" s="23">
        <v>45157</v>
      </c>
      <c r="G7466" s="23">
        <v>45334</v>
      </c>
      <c r="H7466" s="19">
        <f t="shared" si="929"/>
        <v>177</v>
      </c>
      <c r="I7466" s="20">
        <f t="shared" si="930"/>
        <v>2099910.2999999998</v>
      </c>
      <c r="J7466" s="20">
        <f t="shared" si="931"/>
        <v>232</v>
      </c>
      <c r="K7466" s="21">
        <f t="shared" si="932"/>
        <v>11631.9</v>
      </c>
      <c r="L7466" s="20">
        <f t="shared" si="933"/>
        <v>238</v>
      </c>
      <c r="M7466" s="20">
        <f t="shared" si="934"/>
        <v>237</v>
      </c>
      <c r="N7466" s="20">
        <f t="shared" si="935"/>
        <v>2823608.1999999997</v>
      </c>
      <c r="O7466" s="22">
        <f t="shared" si="936"/>
        <v>2811744.3</v>
      </c>
      <c r="P7466" t="s">
        <v>23</v>
      </c>
      <c r="Q7466" t="s">
        <v>24</v>
      </c>
      <c r="R7466" t="s">
        <v>9201</v>
      </c>
      <c r="S7466">
        <v>1225</v>
      </c>
      <c r="T7466" s="23">
        <v>45334</v>
      </c>
    </row>
    <row r="7467" spans="1:20" x14ac:dyDescent="0.25">
      <c r="A7467" t="s">
        <v>7108</v>
      </c>
      <c r="B7467" s="23">
        <v>45096</v>
      </c>
      <c r="C7467" s="23">
        <v>45096</v>
      </c>
      <c r="D7467" s="18">
        <v>60</v>
      </c>
      <c r="E7467">
        <v>529.95000000000005</v>
      </c>
      <c r="F7467" s="23">
        <v>45156</v>
      </c>
      <c r="G7467" s="23">
        <v>45334</v>
      </c>
      <c r="H7467" s="19">
        <f t="shared" si="929"/>
        <v>178</v>
      </c>
      <c r="I7467" s="20">
        <f t="shared" si="930"/>
        <v>94331.1</v>
      </c>
      <c r="J7467" s="20">
        <f t="shared" si="931"/>
        <v>233</v>
      </c>
      <c r="K7467" s="21">
        <f t="shared" si="932"/>
        <v>296.95000000000005</v>
      </c>
      <c r="L7467" s="20">
        <f t="shared" si="933"/>
        <v>238</v>
      </c>
      <c r="M7467" s="20">
        <f t="shared" si="934"/>
        <v>238</v>
      </c>
      <c r="N7467" s="20">
        <f t="shared" si="935"/>
        <v>126128.1</v>
      </c>
      <c r="O7467" s="22">
        <f t="shared" si="936"/>
        <v>126128.1</v>
      </c>
      <c r="P7467" t="s">
        <v>23</v>
      </c>
      <c r="Q7467" t="s">
        <v>24</v>
      </c>
      <c r="R7467" t="s">
        <v>9201</v>
      </c>
      <c r="S7467">
        <v>1225</v>
      </c>
      <c r="T7467" s="23">
        <v>45334</v>
      </c>
    </row>
    <row r="7468" spans="1:20" x14ac:dyDescent="0.25">
      <c r="A7468" t="s">
        <v>7109</v>
      </c>
      <c r="B7468" s="23">
        <v>44998</v>
      </c>
      <c r="C7468" s="23">
        <v>44999</v>
      </c>
      <c r="D7468" s="18">
        <v>60</v>
      </c>
      <c r="E7468" s="25">
        <v>6939</v>
      </c>
      <c r="F7468" s="23">
        <v>45059</v>
      </c>
      <c r="G7468" s="23">
        <v>45321</v>
      </c>
      <c r="H7468" s="19">
        <f t="shared" si="929"/>
        <v>262</v>
      </c>
      <c r="I7468" s="20">
        <f t="shared" si="930"/>
        <v>1818018</v>
      </c>
      <c r="J7468" s="20">
        <f t="shared" si="931"/>
        <v>316</v>
      </c>
      <c r="K7468" s="21">
        <f t="shared" si="932"/>
        <v>6623</v>
      </c>
      <c r="L7468" s="20">
        <f t="shared" si="933"/>
        <v>323</v>
      </c>
      <c r="M7468" s="20">
        <f t="shared" si="934"/>
        <v>322</v>
      </c>
      <c r="N7468" s="20">
        <f t="shared" si="935"/>
        <v>2241297</v>
      </c>
      <c r="O7468" s="22">
        <f t="shared" si="936"/>
        <v>2234358</v>
      </c>
      <c r="P7468" t="s">
        <v>23</v>
      </c>
      <c r="Q7468" t="s">
        <v>24</v>
      </c>
      <c r="R7468" t="s">
        <v>9202</v>
      </c>
      <c r="S7468">
        <v>822</v>
      </c>
      <c r="T7468" s="23">
        <v>45321</v>
      </c>
    </row>
    <row r="7469" spans="1:20" x14ac:dyDescent="0.25">
      <c r="A7469" t="s">
        <v>7110</v>
      </c>
      <c r="B7469" s="23">
        <v>45068</v>
      </c>
      <c r="C7469" s="23">
        <v>45068</v>
      </c>
      <c r="D7469" s="18">
        <v>60</v>
      </c>
      <c r="E7469" s="25">
        <v>6939</v>
      </c>
      <c r="F7469" s="23">
        <v>45128</v>
      </c>
      <c r="G7469" s="23">
        <v>45341</v>
      </c>
      <c r="H7469" s="19">
        <f t="shared" si="929"/>
        <v>213</v>
      </c>
      <c r="I7469" s="20">
        <f t="shared" si="930"/>
        <v>1478007</v>
      </c>
      <c r="J7469" s="20">
        <f t="shared" si="931"/>
        <v>267</v>
      </c>
      <c r="K7469" s="21">
        <f t="shared" si="932"/>
        <v>6672</v>
      </c>
      <c r="L7469" s="20">
        <f t="shared" si="933"/>
        <v>273</v>
      </c>
      <c r="M7469" s="20">
        <f t="shared" si="934"/>
        <v>273</v>
      </c>
      <c r="N7469" s="20">
        <f t="shared" si="935"/>
        <v>1894347</v>
      </c>
      <c r="O7469" s="22">
        <f t="shared" si="936"/>
        <v>1894347</v>
      </c>
      <c r="P7469" t="s">
        <v>23</v>
      </c>
      <c r="Q7469" t="s">
        <v>24</v>
      </c>
      <c r="R7469" t="s">
        <v>9202</v>
      </c>
      <c r="S7469">
        <v>1633</v>
      </c>
      <c r="T7469" s="23">
        <v>45341</v>
      </c>
    </row>
    <row r="7470" spans="1:20" x14ac:dyDescent="0.25">
      <c r="A7470" t="s">
        <v>7111</v>
      </c>
      <c r="B7470" s="23">
        <v>45180</v>
      </c>
      <c r="C7470" s="23">
        <v>45180</v>
      </c>
      <c r="D7470" s="18">
        <v>60</v>
      </c>
      <c r="E7470" s="25">
        <v>1480</v>
      </c>
      <c r="F7470" s="23">
        <v>45240</v>
      </c>
      <c r="G7470" s="23">
        <v>45370</v>
      </c>
      <c r="H7470" s="19">
        <f t="shared" si="929"/>
        <v>130</v>
      </c>
      <c r="I7470" s="20">
        <f t="shared" si="930"/>
        <v>192400</v>
      </c>
      <c r="J7470" s="20">
        <f t="shared" si="931"/>
        <v>188</v>
      </c>
      <c r="K7470" s="21">
        <f t="shared" si="932"/>
        <v>1292</v>
      </c>
      <c r="L7470" s="20">
        <f t="shared" si="933"/>
        <v>190</v>
      </c>
      <c r="M7470" s="20">
        <f t="shared" si="934"/>
        <v>190</v>
      </c>
      <c r="N7470" s="20">
        <f t="shared" si="935"/>
        <v>281200</v>
      </c>
      <c r="O7470" s="22">
        <f t="shared" si="936"/>
        <v>281200</v>
      </c>
      <c r="P7470" t="s">
        <v>23</v>
      </c>
      <c r="Q7470" t="s">
        <v>24</v>
      </c>
      <c r="R7470" t="s">
        <v>9202</v>
      </c>
      <c r="S7470">
        <v>2862</v>
      </c>
      <c r="T7470" s="23">
        <v>45370</v>
      </c>
    </row>
    <row r="7471" spans="1:20" x14ac:dyDescent="0.25">
      <c r="A7471" t="s">
        <v>7112</v>
      </c>
      <c r="B7471" s="23">
        <v>45250</v>
      </c>
      <c r="C7471" s="23">
        <v>45250</v>
      </c>
      <c r="D7471" s="18">
        <v>60</v>
      </c>
      <c r="E7471" s="25">
        <v>4209.5</v>
      </c>
      <c r="F7471" s="23">
        <v>45310</v>
      </c>
      <c r="G7471" s="23">
        <v>45370</v>
      </c>
      <c r="H7471" s="19">
        <f t="shared" si="929"/>
        <v>60</v>
      </c>
      <c r="I7471" s="20">
        <f t="shared" si="930"/>
        <v>252570</v>
      </c>
      <c r="J7471" s="20">
        <f t="shared" si="931"/>
        <v>119</v>
      </c>
      <c r="K7471" s="21">
        <f t="shared" si="932"/>
        <v>4090.5</v>
      </c>
      <c r="L7471" s="20">
        <f t="shared" si="933"/>
        <v>120</v>
      </c>
      <c r="M7471" s="20">
        <f t="shared" si="934"/>
        <v>120</v>
      </c>
      <c r="N7471" s="20">
        <f t="shared" si="935"/>
        <v>505140</v>
      </c>
      <c r="O7471" s="22">
        <f t="shared" si="936"/>
        <v>505140</v>
      </c>
      <c r="P7471" t="s">
        <v>23</v>
      </c>
      <c r="Q7471" t="s">
        <v>24</v>
      </c>
      <c r="R7471" t="s">
        <v>9202</v>
      </c>
      <c r="S7471">
        <v>2862</v>
      </c>
      <c r="T7471" s="23">
        <v>45370</v>
      </c>
    </row>
    <row r="7472" spans="1:20" x14ac:dyDescent="0.25">
      <c r="A7472" t="s">
        <v>3389</v>
      </c>
      <c r="B7472" s="23">
        <v>45334</v>
      </c>
      <c r="C7472" s="23">
        <v>45334</v>
      </c>
      <c r="D7472" s="18">
        <v>60</v>
      </c>
      <c r="E7472" s="25">
        <v>4209.5</v>
      </c>
      <c r="F7472" s="23">
        <v>45394</v>
      </c>
      <c r="G7472" s="23">
        <v>45370</v>
      </c>
      <c r="H7472" s="19">
        <f t="shared" si="929"/>
        <v>-24</v>
      </c>
      <c r="I7472" s="20">
        <f t="shared" si="930"/>
        <v>-101028</v>
      </c>
      <c r="J7472" s="20">
        <f t="shared" si="931"/>
        <v>37</v>
      </c>
      <c r="K7472" s="21">
        <f t="shared" si="932"/>
        <v>4172.5</v>
      </c>
      <c r="L7472" s="20">
        <f t="shared" si="933"/>
        <v>36</v>
      </c>
      <c r="M7472" s="20">
        <f t="shared" si="934"/>
        <v>36</v>
      </c>
      <c r="N7472" s="20">
        <f t="shared" si="935"/>
        <v>151542</v>
      </c>
      <c r="O7472" s="22">
        <f t="shared" si="936"/>
        <v>151542</v>
      </c>
      <c r="P7472" t="s">
        <v>23</v>
      </c>
      <c r="Q7472" t="s">
        <v>24</v>
      </c>
      <c r="R7472" t="s">
        <v>9202</v>
      </c>
      <c r="S7472">
        <v>2862</v>
      </c>
      <c r="T7472" s="23">
        <v>45370</v>
      </c>
    </row>
    <row r="7473" spans="1:20" x14ac:dyDescent="0.25">
      <c r="A7473" t="s">
        <v>7113</v>
      </c>
      <c r="B7473" s="23">
        <v>44895</v>
      </c>
      <c r="C7473" s="23">
        <v>44905</v>
      </c>
      <c r="D7473" s="18">
        <v>60</v>
      </c>
      <c r="E7473" s="25">
        <v>7445</v>
      </c>
      <c r="F7473" s="23">
        <v>44965</v>
      </c>
      <c r="G7473" s="23">
        <v>45357</v>
      </c>
      <c r="H7473" s="19">
        <f t="shared" si="929"/>
        <v>392</v>
      </c>
      <c r="I7473" s="20">
        <f t="shared" si="930"/>
        <v>2918440</v>
      </c>
      <c r="J7473" s="20">
        <f t="shared" si="931"/>
        <v>446</v>
      </c>
      <c r="K7473" s="21">
        <f t="shared" si="932"/>
        <v>6999</v>
      </c>
      <c r="L7473" s="20">
        <f t="shared" si="933"/>
        <v>462</v>
      </c>
      <c r="M7473" s="20">
        <f t="shared" si="934"/>
        <v>452</v>
      </c>
      <c r="N7473" s="20">
        <f t="shared" si="935"/>
        <v>3439590</v>
      </c>
      <c r="O7473" s="22">
        <f t="shared" si="936"/>
        <v>3365140</v>
      </c>
      <c r="P7473" t="s">
        <v>23</v>
      </c>
      <c r="Q7473" t="s">
        <v>24</v>
      </c>
      <c r="R7473" t="s">
        <v>9203</v>
      </c>
      <c r="S7473">
        <v>2262</v>
      </c>
      <c r="T7473" s="23">
        <v>45357</v>
      </c>
    </row>
    <row r="7474" spans="1:20" x14ac:dyDescent="0.25">
      <c r="A7474" t="s">
        <v>3650</v>
      </c>
      <c r="B7474" s="23">
        <v>44957</v>
      </c>
      <c r="C7474" s="23">
        <v>44957</v>
      </c>
      <c r="D7474" s="18">
        <v>60</v>
      </c>
      <c r="E7474">
        <v>338.4</v>
      </c>
      <c r="F7474" s="23">
        <v>45017</v>
      </c>
      <c r="G7474" s="23">
        <v>45321</v>
      </c>
      <c r="H7474" s="19">
        <f t="shared" si="929"/>
        <v>304</v>
      </c>
      <c r="I7474" s="20">
        <f t="shared" si="930"/>
        <v>102873.59999999999</v>
      </c>
      <c r="J7474" s="20">
        <f t="shared" si="931"/>
        <v>360</v>
      </c>
      <c r="K7474" s="21">
        <f t="shared" si="932"/>
        <v>-21.600000000000023</v>
      </c>
      <c r="L7474" s="20">
        <f t="shared" si="933"/>
        <v>364</v>
      </c>
      <c r="M7474" s="20">
        <f t="shared" si="934"/>
        <v>364</v>
      </c>
      <c r="N7474" s="20">
        <f t="shared" si="935"/>
        <v>123177.59999999999</v>
      </c>
      <c r="O7474" s="22">
        <f t="shared" si="936"/>
        <v>123177.59999999999</v>
      </c>
      <c r="P7474" t="s">
        <v>23</v>
      </c>
      <c r="Q7474" t="s">
        <v>24</v>
      </c>
      <c r="R7474" t="s">
        <v>9203</v>
      </c>
      <c r="S7474">
        <v>838</v>
      </c>
      <c r="T7474" s="23">
        <v>45321</v>
      </c>
    </row>
    <row r="7475" spans="1:20" x14ac:dyDescent="0.25">
      <c r="A7475" t="s">
        <v>1194</v>
      </c>
      <c r="B7475" s="23">
        <v>44957</v>
      </c>
      <c r="C7475" s="23">
        <v>44957</v>
      </c>
      <c r="D7475" s="18">
        <v>60</v>
      </c>
      <c r="E7475" s="25">
        <v>1710</v>
      </c>
      <c r="F7475" s="23">
        <v>45017</v>
      </c>
      <c r="G7475" s="23">
        <v>45321</v>
      </c>
      <c r="H7475" s="19">
        <f t="shared" si="929"/>
        <v>304</v>
      </c>
      <c r="I7475" s="20">
        <f t="shared" si="930"/>
        <v>519840</v>
      </c>
      <c r="J7475" s="20">
        <f t="shared" si="931"/>
        <v>360</v>
      </c>
      <c r="K7475" s="21">
        <f t="shared" si="932"/>
        <v>1350</v>
      </c>
      <c r="L7475" s="20">
        <f t="shared" si="933"/>
        <v>364</v>
      </c>
      <c r="M7475" s="20">
        <f t="shared" si="934"/>
        <v>364</v>
      </c>
      <c r="N7475" s="20">
        <f t="shared" si="935"/>
        <v>622440</v>
      </c>
      <c r="O7475" s="22">
        <f t="shared" si="936"/>
        <v>622440</v>
      </c>
      <c r="P7475" t="s">
        <v>23</v>
      </c>
      <c r="Q7475" t="s">
        <v>24</v>
      </c>
      <c r="R7475" t="s">
        <v>9203</v>
      </c>
      <c r="S7475">
        <v>838</v>
      </c>
      <c r="T7475" s="23">
        <v>45321</v>
      </c>
    </row>
    <row r="7476" spans="1:20" x14ac:dyDescent="0.25">
      <c r="A7476" t="s">
        <v>2776</v>
      </c>
      <c r="B7476" s="23">
        <v>44978</v>
      </c>
      <c r="C7476" s="23">
        <v>44978</v>
      </c>
      <c r="D7476" s="18">
        <v>60</v>
      </c>
      <c r="E7476" s="25">
        <v>3040</v>
      </c>
      <c r="F7476" s="23">
        <v>45038</v>
      </c>
      <c r="G7476" s="23">
        <v>45321</v>
      </c>
      <c r="H7476" s="19">
        <f t="shared" si="929"/>
        <v>283</v>
      </c>
      <c r="I7476" s="20">
        <f t="shared" si="930"/>
        <v>860320</v>
      </c>
      <c r="J7476" s="20">
        <f t="shared" si="931"/>
        <v>339</v>
      </c>
      <c r="K7476" s="21">
        <f t="shared" si="932"/>
        <v>2701</v>
      </c>
      <c r="L7476" s="20">
        <f t="shared" si="933"/>
        <v>343</v>
      </c>
      <c r="M7476" s="20">
        <f t="shared" si="934"/>
        <v>343</v>
      </c>
      <c r="N7476" s="20">
        <f t="shared" si="935"/>
        <v>1042720</v>
      </c>
      <c r="O7476" s="22">
        <f t="shared" si="936"/>
        <v>1042720</v>
      </c>
      <c r="P7476" t="s">
        <v>23</v>
      </c>
      <c r="Q7476" t="s">
        <v>24</v>
      </c>
      <c r="R7476" t="s">
        <v>9203</v>
      </c>
      <c r="S7476">
        <v>838</v>
      </c>
      <c r="T7476" s="23">
        <v>45321</v>
      </c>
    </row>
    <row r="7477" spans="1:20" x14ac:dyDescent="0.25">
      <c r="A7477" t="s">
        <v>7114</v>
      </c>
      <c r="B7477" s="23">
        <v>45045</v>
      </c>
      <c r="C7477" s="23">
        <v>45049</v>
      </c>
      <c r="D7477" s="18">
        <v>60</v>
      </c>
      <c r="E7477">
        <v>376</v>
      </c>
      <c r="F7477" s="23">
        <v>45109</v>
      </c>
      <c r="G7477" s="23">
        <v>45321</v>
      </c>
      <c r="H7477" s="19">
        <f t="shared" si="929"/>
        <v>212</v>
      </c>
      <c r="I7477" s="20">
        <f t="shared" si="930"/>
        <v>79712</v>
      </c>
      <c r="J7477" s="20">
        <f t="shared" si="931"/>
        <v>267</v>
      </c>
      <c r="K7477" s="21">
        <f t="shared" si="932"/>
        <v>109</v>
      </c>
      <c r="L7477" s="20">
        <f t="shared" si="933"/>
        <v>276</v>
      </c>
      <c r="M7477" s="20">
        <f t="shared" si="934"/>
        <v>272</v>
      </c>
      <c r="N7477" s="20">
        <f t="shared" si="935"/>
        <v>103776</v>
      </c>
      <c r="O7477" s="22">
        <f t="shared" si="936"/>
        <v>102272</v>
      </c>
      <c r="P7477" t="s">
        <v>23</v>
      </c>
      <c r="Q7477" t="s">
        <v>24</v>
      </c>
      <c r="R7477" t="s">
        <v>9203</v>
      </c>
      <c r="S7477">
        <v>838</v>
      </c>
      <c r="T7477" s="23">
        <v>45321</v>
      </c>
    </row>
    <row r="7478" spans="1:20" x14ac:dyDescent="0.25">
      <c r="A7478" t="s">
        <v>7099</v>
      </c>
      <c r="B7478" s="23">
        <v>45045</v>
      </c>
      <c r="C7478" s="23">
        <v>45049</v>
      </c>
      <c r="D7478" s="18">
        <v>60</v>
      </c>
      <c r="E7478" s="25">
        <v>1542</v>
      </c>
      <c r="F7478" s="23">
        <v>45109</v>
      </c>
      <c r="G7478" s="23">
        <v>45321</v>
      </c>
      <c r="H7478" s="19">
        <f t="shared" si="929"/>
        <v>212</v>
      </c>
      <c r="I7478" s="20">
        <f t="shared" si="930"/>
        <v>326904</v>
      </c>
      <c r="J7478" s="20">
        <f t="shared" si="931"/>
        <v>267</v>
      </c>
      <c r="K7478" s="21">
        <f t="shared" si="932"/>
        <v>1275</v>
      </c>
      <c r="L7478" s="20">
        <f t="shared" si="933"/>
        <v>276</v>
      </c>
      <c r="M7478" s="20">
        <f t="shared" si="934"/>
        <v>272</v>
      </c>
      <c r="N7478" s="20">
        <f t="shared" si="935"/>
        <v>425592</v>
      </c>
      <c r="O7478" s="22">
        <f t="shared" si="936"/>
        <v>419424</v>
      </c>
      <c r="P7478" t="s">
        <v>23</v>
      </c>
      <c r="Q7478" t="s">
        <v>24</v>
      </c>
      <c r="R7478" t="s">
        <v>9203</v>
      </c>
      <c r="S7478">
        <v>838</v>
      </c>
      <c r="T7478" s="23">
        <v>45321</v>
      </c>
    </row>
    <row r="7479" spans="1:20" x14ac:dyDescent="0.25">
      <c r="A7479" t="s">
        <v>2888</v>
      </c>
      <c r="B7479" s="23">
        <v>45079</v>
      </c>
      <c r="C7479" s="23">
        <v>45079</v>
      </c>
      <c r="D7479" s="18">
        <v>60</v>
      </c>
      <c r="E7479" s="25">
        <v>19800</v>
      </c>
      <c r="F7479" s="23">
        <v>45139</v>
      </c>
      <c r="G7479" s="23">
        <v>45337</v>
      </c>
      <c r="H7479" s="19">
        <f t="shared" si="929"/>
        <v>198</v>
      </c>
      <c r="I7479" s="20">
        <f t="shared" si="930"/>
        <v>3920400</v>
      </c>
      <c r="J7479" s="20">
        <f t="shared" si="931"/>
        <v>253</v>
      </c>
      <c r="K7479" s="21">
        <f t="shared" si="932"/>
        <v>19547</v>
      </c>
      <c r="L7479" s="20">
        <f t="shared" si="933"/>
        <v>258</v>
      </c>
      <c r="M7479" s="20">
        <f t="shared" si="934"/>
        <v>258</v>
      </c>
      <c r="N7479" s="20">
        <f t="shared" si="935"/>
        <v>5108400</v>
      </c>
      <c r="O7479" s="22">
        <f t="shared" si="936"/>
        <v>5108400</v>
      </c>
      <c r="P7479" t="s">
        <v>23</v>
      </c>
      <c r="Q7479" t="s">
        <v>24</v>
      </c>
      <c r="R7479" t="s">
        <v>9204</v>
      </c>
      <c r="S7479">
        <v>1511</v>
      </c>
      <c r="T7479" s="23">
        <v>45337</v>
      </c>
    </row>
    <row r="7480" spans="1:20" x14ac:dyDescent="0.25">
      <c r="A7480" t="s">
        <v>7115</v>
      </c>
      <c r="B7480" s="23">
        <v>44840</v>
      </c>
      <c r="C7480" s="23">
        <v>44843</v>
      </c>
      <c r="D7480" s="18">
        <v>60</v>
      </c>
      <c r="E7480" s="25">
        <v>5317</v>
      </c>
      <c r="F7480" s="23">
        <v>44903</v>
      </c>
      <c r="G7480" s="23">
        <v>45358</v>
      </c>
      <c r="H7480" s="19">
        <f t="shared" si="929"/>
        <v>455</v>
      </c>
      <c r="I7480" s="20">
        <f t="shared" si="930"/>
        <v>2419235</v>
      </c>
      <c r="J7480" s="20">
        <f t="shared" si="931"/>
        <v>508</v>
      </c>
      <c r="K7480" s="21">
        <f t="shared" si="932"/>
        <v>4809</v>
      </c>
      <c r="L7480" s="20">
        <f t="shared" si="933"/>
        <v>518</v>
      </c>
      <c r="M7480" s="20">
        <f t="shared" si="934"/>
        <v>515</v>
      </c>
      <c r="N7480" s="20">
        <f t="shared" si="935"/>
        <v>2754206</v>
      </c>
      <c r="O7480" s="22">
        <f t="shared" si="936"/>
        <v>2738255</v>
      </c>
      <c r="P7480" t="s">
        <v>23</v>
      </c>
      <c r="Q7480" t="s">
        <v>24</v>
      </c>
      <c r="R7480" t="s">
        <v>9205</v>
      </c>
      <c r="S7480">
        <v>2298</v>
      </c>
      <c r="T7480" s="23">
        <v>45358</v>
      </c>
    </row>
    <row r="7481" spans="1:20" x14ac:dyDescent="0.25">
      <c r="A7481" t="s">
        <v>7116</v>
      </c>
      <c r="B7481" s="23">
        <v>44841</v>
      </c>
      <c r="C7481" s="23">
        <v>44845</v>
      </c>
      <c r="D7481" s="18">
        <v>60</v>
      </c>
      <c r="E7481" s="25">
        <v>8344</v>
      </c>
      <c r="F7481" s="23">
        <v>44905</v>
      </c>
      <c r="G7481" s="23">
        <v>45358</v>
      </c>
      <c r="H7481" s="19">
        <f t="shared" si="929"/>
        <v>453</v>
      </c>
      <c r="I7481" s="20">
        <f t="shared" si="930"/>
        <v>3779832</v>
      </c>
      <c r="J7481" s="20">
        <f t="shared" si="931"/>
        <v>506</v>
      </c>
      <c r="K7481" s="21">
        <f t="shared" si="932"/>
        <v>7838</v>
      </c>
      <c r="L7481" s="20">
        <f t="shared" si="933"/>
        <v>517</v>
      </c>
      <c r="M7481" s="20">
        <f t="shared" si="934"/>
        <v>513</v>
      </c>
      <c r="N7481" s="20">
        <f t="shared" si="935"/>
        <v>4313848</v>
      </c>
      <c r="O7481" s="22">
        <f t="shared" si="936"/>
        <v>4280472</v>
      </c>
      <c r="P7481" t="s">
        <v>23</v>
      </c>
      <c r="Q7481" t="s">
        <v>24</v>
      </c>
      <c r="R7481" t="s">
        <v>9205</v>
      </c>
      <c r="S7481">
        <v>2298</v>
      </c>
      <c r="T7481" s="23">
        <v>45358</v>
      </c>
    </row>
    <row r="7482" spans="1:20" x14ac:dyDescent="0.25">
      <c r="A7482" t="s">
        <v>7117</v>
      </c>
      <c r="B7482" s="23">
        <v>44848</v>
      </c>
      <c r="C7482" s="23">
        <v>44851</v>
      </c>
      <c r="D7482" s="18">
        <v>60</v>
      </c>
      <c r="E7482" s="25">
        <v>2955</v>
      </c>
      <c r="F7482" s="23">
        <v>44911</v>
      </c>
      <c r="G7482" s="23">
        <v>45358</v>
      </c>
      <c r="H7482" s="19">
        <f t="shared" si="929"/>
        <v>447</v>
      </c>
      <c r="I7482" s="20">
        <f t="shared" si="930"/>
        <v>1320885</v>
      </c>
      <c r="J7482" s="20">
        <f t="shared" si="931"/>
        <v>500</v>
      </c>
      <c r="K7482" s="21">
        <f t="shared" si="932"/>
        <v>2455</v>
      </c>
      <c r="L7482" s="20">
        <f t="shared" si="933"/>
        <v>510</v>
      </c>
      <c r="M7482" s="20">
        <f t="shared" si="934"/>
        <v>507</v>
      </c>
      <c r="N7482" s="20">
        <f t="shared" si="935"/>
        <v>1507050</v>
      </c>
      <c r="O7482" s="22">
        <f t="shared" si="936"/>
        <v>1498185</v>
      </c>
      <c r="P7482" t="s">
        <v>23</v>
      </c>
      <c r="Q7482" t="s">
        <v>24</v>
      </c>
      <c r="R7482" t="s">
        <v>9205</v>
      </c>
      <c r="S7482">
        <v>2298</v>
      </c>
      <c r="T7482" s="23">
        <v>45358</v>
      </c>
    </row>
    <row r="7483" spans="1:20" x14ac:dyDescent="0.25">
      <c r="A7483" t="s">
        <v>7118</v>
      </c>
      <c r="B7483" s="23">
        <v>44872</v>
      </c>
      <c r="C7483" s="23">
        <v>44874</v>
      </c>
      <c r="D7483" s="18">
        <v>60</v>
      </c>
      <c r="E7483" s="25">
        <v>42852</v>
      </c>
      <c r="F7483" s="23">
        <v>44934</v>
      </c>
      <c r="G7483" s="23">
        <v>45358</v>
      </c>
      <c r="H7483" s="19">
        <f t="shared" si="929"/>
        <v>424</v>
      </c>
      <c r="I7483" s="20">
        <f t="shared" si="930"/>
        <v>18169248</v>
      </c>
      <c r="J7483" s="20">
        <f t="shared" si="931"/>
        <v>478</v>
      </c>
      <c r="K7483" s="21">
        <f t="shared" si="932"/>
        <v>42374</v>
      </c>
      <c r="L7483" s="20">
        <f t="shared" si="933"/>
        <v>486</v>
      </c>
      <c r="M7483" s="20">
        <f t="shared" si="934"/>
        <v>484</v>
      </c>
      <c r="N7483" s="20">
        <f t="shared" si="935"/>
        <v>20826072</v>
      </c>
      <c r="O7483" s="22">
        <f t="shared" si="936"/>
        <v>20740368</v>
      </c>
      <c r="P7483" t="s">
        <v>23</v>
      </c>
      <c r="Q7483" t="s">
        <v>24</v>
      </c>
      <c r="R7483" t="s">
        <v>9205</v>
      </c>
      <c r="S7483">
        <v>2298</v>
      </c>
      <c r="T7483" s="23">
        <v>45358</v>
      </c>
    </row>
    <row r="7484" spans="1:20" x14ac:dyDescent="0.25">
      <c r="A7484" t="s">
        <v>7119</v>
      </c>
      <c r="B7484" s="23">
        <v>44876</v>
      </c>
      <c r="C7484" s="23">
        <v>44879</v>
      </c>
      <c r="D7484" s="18">
        <v>60</v>
      </c>
      <c r="E7484">
        <v>800</v>
      </c>
      <c r="F7484" s="23">
        <v>44939</v>
      </c>
      <c r="G7484" s="23">
        <v>45358</v>
      </c>
      <c r="H7484" s="19">
        <f t="shared" si="929"/>
        <v>419</v>
      </c>
      <c r="I7484" s="20">
        <f t="shared" si="930"/>
        <v>335200</v>
      </c>
      <c r="J7484" s="20">
        <f t="shared" si="931"/>
        <v>473</v>
      </c>
      <c r="K7484" s="21">
        <f t="shared" si="932"/>
        <v>327</v>
      </c>
      <c r="L7484" s="20">
        <f t="shared" si="933"/>
        <v>482</v>
      </c>
      <c r="M7484" s="20">
        <f t="shared" si="934"/>
        <v>479</v>
      </c>
      <c r="N7484" s="20">
        <f t="shared" si="935"/>
        <v>385600</v>
      </c>
      <c r="O7484" s="22">
        <f t="shared" si="936"/>
        <v>383200</v>
      </c>
      <c r="P7484" t="s">
        <v>23</v>
      </c>
      <c r="Q7484" t="s">
        <v>24</v>
      </c>
      <c r="R7484" t="s">
        <v>9205</v>
      </c>
      <c r="S7484">
        <v>2298</v>
      </c>
      <c r="T7484" s="23">
        <v>45358</v>
      </c>
    </row>
    <row r="7485" spans="1:20" x14ac:dyDescent="0.25">
      <c r="A7485" t="s">
        <v>7120</v>
      </c>
      <c r="B7485" s="23">
        <v>44886</v>
      </c>
      <c r="C7485" s="23">
        <v>44887</v>
      </c>
      <c r="D7485" s="18">
        <v>60</v>
      </c>
      <c r="E7485" s="25">
        <v>2045</v>
      </c>
      <c r="F7485" s="23">
        <v>44947</v>
      </c>
      <c r="G7485" s="23">
        <v>45358</v>
      </c>
      <c r="H7485" s="19">
        <f t="shared" si="929"/>
        <v>411</v>
      </c>
      <c r="I7485" s="20">
        <f t="shared" si="930"/>
        <v>840495</v>
      </c>
      <c r="J7485" s="20">
        <f t="shared" si="931"/>
        <v>465</v>
      </c>
      <c r="K7485" s="21">
        <f t="shared" si="932"/>
        <v>1580</v>
      </c>
      <c r="L7485" s="20">
        <f t="shared" si="933"/>
        <v>472</v>
      </c>
      <c r="M7485" s="20">
        <f t="shared" si="934"/>
        <v>471</v>
      </c>
      <c r="N7485" s="20">
        <f t="shared" si="935"/>
        <v>965240</v>
      </c>
      <c r="O7485" s="22">
        <f t="shared" si="936"/>
        <v>963195</v>
      </c>
      <c r="P7485" t="s">
        <v>23</v>
      </c>
      <c r="Q7485" t="s">
        <v>24</v>
      </c>
      <c r="R7485" t="s">
        <v>9205</v>
      </c>
      <c r="S7485">
        <v>2298</v>
      </c>
      <c r="T7485" s="23">
        <v>45358</v>
      </c>
    </row>
    <row r="7486" spans="1:20" x14ac:dyDescent="0.25">
      <c r="A7486" t="s">
        <v>7121</v>
      </c>
      <c r="B7486" s="23">
        <v>44896</v>
      </c>
      <c r="C7486" s="23">
        <v>44899</v>
      </c>
      <c r="D7486" s="18">
        <v>60</v>
      </c>
      <c r="E7486" s="25">
        <v>3176</v>
      </c>
      <c r="F7486" s="23">
        <v>44959</v>
      </c>
      <c r="G7486" s="23">
        <v>45358</v>
      </c>
      <c r="H7486" s="19">
        <f t="shared" si="929"/>
        <v>399</v>
      </c>
      <c r="I7486" s="20">
        <f t="shared" si="930"/>
        <v>1267224</v>
      </c>
      <c r="J7486" s="20">
        <f t="shared" si="931"/>
        <v>453</v>
      </c>
      <c r="K7486" s="21">
        <f t="shared" si="932"/>
        <v>2723</v>
      </c>
      <c r="L7486" s="20">
        <f t="shared" si="933"/>
        <v>462</v>
      </c>
      <c r="M7486" s="20">
        <f t="shared" si="934"/>
        <v>459</v>
      </c>
      <c r="N7486" s="20">
        <f t="shared" si="935"/>
        <v>1467312</v>
      </c>
      <c r="O7486" s="22">
        <f t="shared" si="936"/>
        <v>1457784</v>
      </c>
      <c r="P7486" t="s">
        <v>23</v>
      </c>
      <c r="Q7486" t="s">
        <v>24</v>
      </c>
      <c r="R7486" t="s">
        <v>9205</v>
      </c>
      <c r="S7486">
        <v>2298</v>
      </c>
      <c r="T7486" s="23">
        <v>45358</v>
      </c>
    </row>
    <row r="7487" spans="1:20" x14ac:dyDescent="0.25">
      <c r="A7487" t="s">
        <v>7122</v>
      </c>
      <c r="B7487" s="23">
        <v>44907</v>
      </c>
      <c r="C7487" s="23">
        <v>44910</v>
      </c>
      <c r="D7487" s="18">
        <v>60</v>
      </c>
      <c r="E7487" s="25">
        <v>3772</v>
      </c>
      <c r="F7487" s="23">
        <v>44970</v>
      </c>
      <c r="G7487" s="23">
        <v>45358</v>
      </c>
      <c r="H7487" s="19">
        <f t="shared" si="929"/>
        <v>388</v>
      </c>
      <c r="I7487" s="20">
        <f t="shared" si="930"/>
        <v>1463536</v>
      </c>
      <c r="J7487" s="20">
        <f t="shared" si="931"/>
        <v>442</v>
      </c>
      <c r="K7487" s="21">
        <f t="shared" si="932"/>
        <v>3330</v>
      </c>
      <c r="L7487" s="20">
        <f t="shared" si="933"/>
        <v>451</v>
      </c>
      <c r="M7487" s="20">
        <f t="shared" si="934"/>
        <v>448</v>
      </c>
      <c r="N7487" s="20">
        <f t="shared" si="935"/>
        <v>1701172</v>
      </c>
      <c r="O7487" s="22">
        <f t="shared" si="936"/>
        <v>1689856</v>
      </c>
      <c r="P7487" t="s">
        <v>23</v>
      </c>
      <c r="Q7487" t="s">
        <v>24</v>
      </c>
      <c r="R7487" t="s">
        <v>9205</v>
      </c>
      <c r="S7487">
        <v>2298</v>
      </c>
      <c r="T7487" s="23">
        <v>45358</v>
      </c>
    </row>
    <row r="7488" spans="1:20" x14ac:dyDescent="0.25">
      <c r="A7488" t="s">
        <v>7123</v>
      </c>
      <c r="B7488" s="23">
        <v>44922</v>
      </c>
      <c r="C7488" s="23">
        <v>44923</v>
      </c>
      <c r="D7488" s="18">
        <v>60</v>
      </c>
      <c r="E7488" s="25">
        <v>16589</v>
      </c>
      <c r="F7488" s="23">
        <v>44983</v>
      </c>
      <c r="G7488" s="23">
        <v>45358</v>
      </c>
      <c r="H7488" s="19">
        <f t="shared" si="929"/>
        <v>375</v>
      </c>
      <c r="I7488" s="20">
        <f t="shared" si="930"/>
        <v>6220875</v>
      </c>
      <c r="J7488" s="20">
        <f t="shared" si="931"/>
        <v>429</v>
      </c>
      <c r="K7488" s="21">
        <f t="shared" si="932"/>
        <v>16160</v>
      </c>
      <c r="L7488" s="20">
        <f t="shared" si="933"/>
        <v>436</v>
      </c>
      <c r="M7488" s="20">
        <f t="shared" si="934"/>
        <v>435</v>
      </c>
      <c r="N7488" s="20">
        <f t="shared" si="935"/>
        <v>7232804</v>
      </c>
      <c r="O7488" s="22">
        <f t="shared" si="936"/>
        <v>7216215</v>
      </c>
      <c r="P7488" t="s">
        <v>23</v>
      </c>
      <c r="Q7488" t="s">
        <v>24</v>
      </c>
      <c r="R7488" t="s">
        <v>9205</v>
      </c>
      <c r="S7488">
        <v>2298</v>
      </c>
      <c r="T7488" s="23">
        <v>45358</v>
      </c>
    </row>
    <row r="7489" spans="1:20" x14ac:dyDescent="0.25">
      <c r="A7489" t="s">
        <v>7124</v>
      </c>
      <c r="B7489" s="23">
        <v>44944</v>
      </c>
      <c r="C7489" s="23">
        <v>44952</v>
      </c>
      <c r="D7489" s="18">
        <v>60</v>
      </c>
      <c r="E7489" s="25">
        <v>2318</v>
      </c>
      <c r="F7489" s="23">
        <v>45012</v>
      </c>
      <c r="G7489" s="23">
        <v>45322</v>
      </c>
      <c r="H7489" s="19">
        <f t="shared" si="929"/>
        <v>310</v>
      </c>
      <c r="I7489" s="20">
        <f t="shared" si="930"/>
        <v>718580</v>
      </c>
      <c r="J7489" s="20">
        <f t="shared" si="931"/>
        <v>365</v>
      </c>
      <c r="K7489" s="21">
        <f t="shared" si="932"/>
        <v>1953</v>
      </c>
      <c r="L7489" s="20">
        <f t="shared" si="933"/>
        <v>378</v>
      </c>
      <c r="M7489" s="20">
        <f t="shared" si="934"/>
        <v>370</v>
      </c>
      <c r="N7489" s="20">
        <f t="shared" si="935"/>
        <v>876204</v>
      </c>
      <c r="O7489" s="22">
        <f t="shared" si="936"/>
        <v>857660</v>
      </c>
      <c r="P7489" t="s">
        <v>23</v>
      </c>
      <c r="Q7489" t="s">
        <v>24</v>
      </c>
      <c r="R7489" t="s">
        <v>9205</v>
      </c>
      <c r="S7489">
        <v>891</v>
      </c>
      <c r="T7489" s="23">
        <v>45322</v>
      </c>
    </row>
    <row r="7490" spans="1:20" x14ac:dyDescent="0.25">
      <c r="A7490" t="s">
        <v>7125</v>
      </c>
      <c r="B7490" s="23">
        <v>44953</v>
      </c>
      <c r="C7490" s="23">
        <v>44959</v>
      </c>
      <c r="D7490" s="18">
        <v>60</v>
      </c>
      <c r="E7490" s="25">
        <v>3772</v>
      </c>
      <c r="F7490" s="23">
        <v>45019</v>
      </c>
      <c r="G7490" s="23">
        <v>45322</v>
      </c>
      <c r="H7490" s="19">
        <f t="shared" si="929"/>
        <v>303</v>
      </c>
      <c r="I7490" s="20">
        <f t="shared" si="930"/>
        <v>1142916</v>
      </c>
      <c r="J7490" s="20">
        <f t="shared" si="931"/>
        <v>359</v>
      </c>
      <c r="K7490" s="21">
        <f t="shared" si="932"/>
        <v>3413</v>
      </c>
      <c r="L7490" s="20">
        <f t="shared" si="933"/>
        <v>369</v>
      </c>
      <c r="M7490" s="20">
        <f t="shared" si="934"/>
        <v>363</v>
      </c>
      <c r="N7490" s="20">
        <f t="shared" si="935"/>
        <v>1391868</v>
      </c>
      <c r="O7490" s="22">
        <f t="shared" si="936"/>
        <v>1369236</v>
      </c>
      <c r="P7490" t="s">
        <v>23</v>
      </c>
      <c r="Q7490" t="s">
        <v>24</v>
      </c>
      <c r="R7490" t="s">
        <v>9205</v>
      </c>
      <c r="S7490">
        <v>891</v>
      </c>
      <c r="T7490" s="23">
        <v>45322</v>
      </c>
    </row>
    <row r="7491" spans="1:20" x14ac:dyDescent="0.25">
      <c r="A7491" t="s">
        <v>7126</v>
      </c>
      <c r="B7491" s="23">
        <v>44959</v>
      </c>
      <c r="C7491" s="23">
        <v>44962</v>
      </c>
      <c r="D7491" s="18">
        <v>60</v>
      </c>
      <c r="E7491" s="25">
        <v>3772</v>
      </c>
      <c r="F7491" s="23">
        <v>45022</v>
      </c>
      <c r="G7491" s="23">
        <v>45322</v>
      </c>
      <c r="H7491" s="19">
        <f t="shared" si="929"/>
        <v>300</v>
      </c>
      <c r="I7491" s="20">
        <f t="shared" si="930"/>
        <v>1131600</v>
      </c>
      <c r="J7491" s="20">
        <f t="shared" si="931"/>
        <v>356</v>
      </c>
      <c r="K7491" s="21">
        <f t="shared" si="932"/>
        <v>3416</v>
      </c>
      <c r="L7491" s="20">
        <f t="shared" si="933"/>
        <v>363</v>
      </c>
      <c r="M7491" s="20">
        <f t="shared" si="934"/>
        <v>360</v>
      </c>
      <c r="N7491" s="20">
        <f t="shared" si="935"/>
        <v>1369236</v>
      </c>
      <c r="O7491" s="22">
        <f t="shared" si="936"/>
        <v>1357920</v>
      </c>
      <c r="P7491" t="s">
        <v>23</v>
      </c>
      <c r="Q7491" t="s">
        <v>24</v>
      </c>
      <c r="R7491" t="s">
        <v>9205</v>
      </c>
      <c r="S7491">
        <v>891</v>
      </c>
      <c r="T7491" s="23">
        <v>45322</v>
      </c>
    </row>
    <row r="7492" spans="1:20" x14ac:dyDescent="0.25">
      <c r="A7492" t="s">
        <v>7127</v>
      </c>
      <c r="B7492" s="23">
        <v>44959</v>
      </c>
      <c r="C7492" s="23">
        <v>44962</v>
      </c>
      <c r="D7492" s="18">
        <v>60</v>
      </c>
      <c r="E7492" s="25">
        <v>3772</v>
      </c>
      <c r="F7492" s="23">
        <v>45022</v>
      </c>
      <c r="G7492" s="23">
        <v>45322</v>
      </c>
      <c r="H7492" s="19">
        <f t="shared" si="929"/>
        <v>300</v>
      </c>
      <c r="I7492" s="20">
        <f t="shared" si="930"/>
        <v>1131600</v>
      </c>
      <c r="J7492" s="20">
        <f t="shared" si="931"/>
        <v>356</v>
      </c>
      <c r="K7492" s="21">
        <f t="shared" si="932"/>
        <v>3416</v>
      </c>
      <c r="L7492" s="20">
        <f t="shared" si="933"/>
        <v>363</v>
      </c>
      <c r="M7492" s="20">
        <f t="shared" si="934"/>
        <v>360</v>
      </c>
      <c r="N7492" s="20">
        <f t="shared" si="935"/>
        <v>1369236</v>
      </c>
      <c r="O7492" s="22">
        <f t="shared" si="936"/>
        <v>1357920</v>
      </c>
      <c r="P7492" t="s">
        <v>23</v>
      </c>
      <c r="Q7492" t="s">
        <v>24</v>
      </c>
      <c r="R7492" t="s">
        <v>9205</v>
      </c>
      <c r="S7492">
        <v>891</v>
      </c>
      <c r="T7492" s="23">
        <v>45322</v>
      </c>
    </row>
    <row r="7493" spans="1:20" x14ac:dyDescent="0.25">
      <c r="A7493" t="s">
        <v>7128</v>
      </c>
      <c r="B7493" s="23">
        <v>44960</v>
      </c>
      <c r="C7493" s="23">
        <v>44964</v>
      </c>
      <c r="D7493" s="18">
        <v>60</v>
      </c>
      <c r="E7493" s="25">
        <v>3772</v>
      </c>
      <c r="F7493" s="23">
        <v>45024</v>
      </c>
      <c r="G7493" s="23">
        <v>45322</v>
      </c>
      <c r="H7493" s="19">
        <f t="shared" si="929"/>
        <v>298</v>
      </c>
      <c r="I7493" s="20">
        <f t="shared" si="930"/>
        <v>1124056</v>
      </c>
      <c r="J7493" s="20">
        <f t="shared" si="931"/>
        <v>354</v>
      </c>
      <c r="K7493" s="21">
        <f t="shared" si="932"/>
        <v>3418</v>
      </c>
      <c r="L7493" s="20">
        <f t="shared" si="933"/>
        <v>362</v>
      </c>
      <c r="M7493" s="20">
        <f t="shared" si="934"/>
        <v>358</v>
      </c>
      <c r="N7493" s="20">
        <f t="shared" si="935"/>
        <v>1365464</v>
      </c>
      <c r="O7493" s="22">
        <f t="shared" si="936"/>
        <v>1350376</v>
      </c>
      <c r="P7493" t="s">
        <v>23</v>
      </c>
      <c r="Q7493" t="s">
        <v>24</v>
      </c>
      <c r="R7493" t="s">
        <v>9205</v>
      </c>
      <c r="S7493">
        <v>891</v>
      </c>
      <c r="T7493" s="23">
        <v>45322</v>
      </c>
    </row>
    <row r="7494" spans="1:20" x14ac:dyDescent="0.25">
      <c r="A7494" t="s">
        <v>7129</v>
      </c>
      <c r="B7494" s="23">
        <v>44973</v>
      </c>
      <c r="C7494" s="23">
        <v>44975</v>
      </c>
      <c r="D7494" s="18">
        <v>60</v>
      </c>
      <c r="E7494" s="25">
        <v>6364</v>
      </c>
      <c r="F7494" s="23">
        <v>45035</v>
      </c>
      <c r="G7494" s="23">
        <v>45322</v>
      </c>
      <c r="H7494" s="19">
        <f t="shared" si="929"/>
        <v>287</v>
      </c>
      <c r="I7494" s="20">
        <f t="shared" si="930"/>
        <v>1826468</v>
      </c>
      <c r="J7494" s="20">
        <f t="shared" si="931"/>
        <v>343</v>
      </c>
      <c r="K7494" s="21">
        <f t="shared" si="932"/>
        <v>6021</v>
      </c>
      <c r="L7494" s="20">
        <f t="shared" si="933"/>
        <v>349</v>
      </c>
      <c r="M7494" s="20">
        <f t="shared" si="934"/>
        <v>347</v>
      </c>
      <c r="N7494" s="20">
        <f t="shared" si="935"/>
        <v>2221036</v>
      </c>
      <c r="O7494" s="22">
        <f t="shared" si="936"/>
        <v>2208308</v>
      </c>
      <c r="P7494" t="s">
        <v>23</v>
      </c>
      <c r="Q7494" t="s">
        <v>24</v>
      </c>
      <c r="R7494" t="s">
        <v>9205</v>
      </c>
      <c r="S7494">
        <v>891</v>
      </c>
      <c r="T7494" s="23">
        <v>45322</v>
      </c>
    </row>
    <row r="7495" spans="1:20" x14ac:dyDescent="0.25">
      <c r="A7495" t="s">
        <v>7130</v>
      </c>
      <c r="B7495" s="23">
        <v>44992</v>
      </c>
      <c r="C7495" s="23">
        <v>44992</v>
      </c>
      <c r="D7495" s="18">
        <v>60</v>
      </c>
      <c r="E7495" s="25">
        <v>9603</v>
      </c>
      <c r="F7495" s="23">
        <v>45052</v>
      </c>
      <c r="G7495" s="23">
        <v>45334</v>
      </c>
      <c r="H7495" s="19">
        <f t="shared" si="929"/>
        <v>282</v>
      </c>
      <c r="I7495" s="20">
        <f t="shared" si="930"/>
        <v>2708046</v>
      </c>
      <c r="J7495" s="20">
        <f t="shared" si="931"/>
        <v>335</v>
      </c>
      <c r="K7495" s="21">
        <f t="shared" si="932"/>
        <v>9268</v>
      </c>
      <c r="L7495" s="20">
        <f t="shared" si="933"/>
        <v>342</v>
      </c>
      <c r="M7495" s="20">
        <f t="shared" si="934"/>
        <v>342</v>
      </c>
      <c r="N7495" s="20">
        <f t="shared" si="935"/>
        <v>3284226</v>
      </c>
      <c r="O7495" s="22">
        <f t="shared" si="936"/>
        <v>3284226</v>
      </c>
      <c r="P7495" t="s">
        <v>23</v>
      </c>
      <c r="Q7495" t="s">
        <v>24</v>
      </c>
      <c r="R7495" t="s">
        <v>9205</v>
      </c>
      <c r="S7495">
        <v>1311</v>
      </c>
      <c r="T7495" s="23">
        <v>45334</v>
      </c>
    </row>
    <row r="7496" spans="1:20" x14ac:dyDescent="0.25">
      <c r="A7496" t="s">
        <v>7131</v>
      </c>
      <c r="B7496" s="23">
        <v>44993</v>
      </c>
      <c r="C7496" s="23">
        <v>44995</v>
      </c>
      <c r="D7496" s="18">
        <v>60</v>
      </c>
      <c r="E7496" s="25">
        <v>15781</v>
      </c>
      <c r="F7496" s="23">
        <v>45055</v>
      </c>
      <c r="G7496" s="23">
        <v>45334</v>
      </c>
      <c r="H7496" s="19">
        <f t="shared" ref="H7496:H7559" si="937">G7496-F7496</f>
        <v>279</v>
      </c>
      <c r="I7496" s="20">
        <f t="shared" ref="I7496:I7559" si="938">E7496*H7496</f>
        <v>4402899</v>
      </c>
      <c r="J7496" s="20">
        <f t="shared" ref="J7496:J7559" si="939">DAYS360(C7496,G7496)</f>
        <v>332</v>
      </c>
      <c r="K7496" s="21">
        <f t="shared" ref="K7496:K7559" si="940">E7496-J7496</f>
        <v>15449</v>
      </c>
      <c r="L7496" s="20">
        <f t="shared" ref="L7496:L7559" si="941">G7496-B7496</f>
        <v>341</v>
      </c>
      <c r="M7496" s="20">
        <f t="shared" ref="M7496:M7559" si="942">G7496-C7496</f>
        <v>339</v>
      </c>
      <c r="N7496" s="20">
        <f t="shared" ref="N7496:N7559" si="943">E7496*L7496</f>
        <v>5381321</v>
      </c>
      <c r="O7496" s="22">
        <f t="shared" ref="O7496:O7559" si="944">E7496*M7496</f>
        <v>5349759</v>
      </c>
      <c r="P7496" t="s">
        <v>23</v>
      </c>
      <c r="Q7496" t="s">
        <v>24</v>
      </c>
      <c r="R7496" t="s">
        <v>9205</v>
      </c>
      <c r="S7496">
        <v>1311</v>
      </c>
      <c r="T7496" s="23">
        <v>45334</v>
      </c>
    </row>
    <row r="7497" spans="1:20" x14ac:dyDescent="0.25">
      <c r="A7497" t="s">
        <v>7132</v>
      </c>
      <c r="B7497" s="23">
        <v>44995</v>
      </c>
      <c r="C7497" s="23">
        <v>44995</v>
      </c>
      <c r="D7497" s="18">
        <v>60</v>
      </c>
      <c r="E7497" s="25">
        <v>7453</v>
      </c>
      <c r="F7497" s="23">
        <v>45055</v>
      </c>
      <c r="G7497" s="23">
        <v>45334</v>
      </c>
      <c r="H7497" s="19">
        <f t="shared" si="937"/>
        <v>279</v>
      </c>
      <c r="I7497" s="20">
        <f t="shared" si="938"/>
        <v>2079387</v>
      </c>
      <c r="J7497" s="20">
        <f t="shared" si="939"/>
        <v>332</v>
      </c>
      <c r="K7497" s="21">
        <f t="shared" si="940"/>
        <v>7121</v>
      </c>
      <c r="L7497" s="20">
        <f t="shared" si="941"/>
        <v>339</v>
      </c>
      <c r="M7497" s="20">
        <f t="shared" si="942"/>
        <v>339</v>
      </c>
      <c r="N7497" s="20">
        <f t="shared" si="943"/>
        <v>2526567</v>
      </c>
      <c r="O7497" s="22">
        <f t="shared" si="944"/>
        <v>2526567</v>
      </c>
      <c r="P7497" t="s">
        <v>23</v>
      </c>
      <c r="Q7497" t="s">
        <v>24</v>
      </c>
      <c r="R7497" t="s">
        <v>9205</v>
      </c>
      <c r="S7497">
        <v>1311</v>
      </c>
      <c r="T7497" s="23">
        <v>45334</v>
      </c>
    </row>
    <row r="7498" spans="1:20" x14ac:dyDescent="0.25">
      <c r="A7498" t="s">
        <v>7133</v>
      </c>
      <c r="B7498" s="23">
        <v>45000</v>
      </c>
      <c r="C7498" s="23">
        <v>45001</v>
      </c>
      <c r="D7498" s="18">
        <v>60</v>
      </c>
      <c r="E7498" s="25">
        <v>1588</v>
      </c>
      <c r="F7498" s="23">
        <v>45061</v>
      </c>
      <c r="G7498" s="23">
        <v>45334</v>
      </c>
      <c r="H7498" s="19">
        <f t="shared" si="937"/>
        <v>273</v>
      </c>
      <c r="I7498" s="20">
        <f t="shared" si="938"/>
        <v>433524</v>
      </c>
      <c r="J7498" s="20">
        <f t="shared" si="939"/>
        <v>326</v>
      </c>
      <c r="K7498" s="21">
        <f t="shared" si="940"/>
        <v>1262</v>
      </c>
      <c r="L7498" s="20">
        <f t="shared" si="941"/>
        <v>334</v>
      </c>
      <c r="M7498" s="20">
        <f t="shared" si="942"/>
        <v>333</v>
      </c>
      <c r="N7498" s="20">
        <f t="shared" si="943"/>
        <v>530392</v>
      </c>
      <c r="O7498" s="22">
        <f t="shared" si="944"/>
        <v>528804</v>
      </c>
      <c r="P7498" t="s">
        <v>23</v>
      </c>
      <c r="Q7498" t="s">
        <v>24</v>
      </c>
      <c r="R7498" t="s">
        <v>9205</v>
      </c>
      <c r="S7498">
        <v>1311</v>
      </c>
      <c r="T7498" s="23">
        <v>45334</v>
      </c>
    </row>
    <row r="7499" spans="1:20" x14ac:dyDescent="0.25">
      <c r="A7499" t="s">
        <v>7134</v>
      </c>
      <c r="B7499" s="23">
        <v>45007</v>
      </c>
      <c r="C7499" s="23">
        <v>45007</v>
      </c>
      <c r="D7499" s="18">
        <v>60</v>
      </c>
      <c r="E7499" s="25">
        <v>13270</v>
      </c>
      <c r="F7499" s="23">
        <v>45067</v>
      </c>
      <c r="G7499" s="23">
        <v>45334</v>
      </c>
      <c r="H7499" s="19">
        <f t="shared" si="937"/>
        <v>267</v>
      </c>
      <c r="I7499" s="20">
        <f t="shared" si="938"/>
        <v>3543090</v>
      </c>
      <c r="J7499" s="20">
        <f t="shared" si="939"/>
        <v>320</v>
      </c>
      <c r="K7499" s="21">
        <f t="shared" si="940"/>
        <v>12950</v>
      </c>
      <c r="L7499" s="20">
        <f t="shared" si="941"/>
        <v>327</v>
      </c>
      <c r="M7499" s="20">
        <f t="shared" si="942"/>
        <v>327</v>
      </c>
      <c r="N7499" s="20">
        <f t="shared" si="943"/>
        <v>4339290</v>
      </c>
      <c r="O7499" s="22">
        <f t="shared" si="944"/>
        <v>4339290</v>
      </c>
      <c r="P7499" t="s">
        <v>23</v>
      </c>
      <c r="Q7499" t="s">
        <v>24</v>
      </c>
      <c r="R7499" t="s">
        <v>9205</v>
      </c>
      <c r="S7499">
        <v>1311</v>
      </c>
      <c r="T7499" s="23">
        <v>45334</v>
      </c>
    </row>
    <row r="7500" spans="1:20" x14ac:dyDescent="0.25">
      <c r="A7500" t="s">
        <v>7135</v>
      </c>
      <c r="B7500" s="23">
        <v>45007</v>
      </c>
      <c r="C7500" s="23">
        <v>45007</v>
      </c>
      <c r="D7500" s="18">
        <v>60</v>
      </c>
      <c r="E7500" s="25">
        <v>7940</v>
      </c>
      <c r="F7500" s="23">
        <v>45067</v>
      </c>
      <c r="G7500" s="23">
        <v>45334</v>
      </c>
      <c r="H7500" s="19">
        <f t="shared" si="937"/>
        <v>267</v>
      </c>
      <c r="I7500" s="20">
        <f t="shared" si="938"/>
        <v>2119980</v>
      </c>
      <c r="J7500" s="20">
        <f t="shared" si="939"/>
        <v>320</v>
      </c>
      <c r="K7500" s="21">
        <f t="shared" si="940"/>
        <v>7620</v>
      </c>
      <c r="L7500" s="20">
        <f t="shared" si="941"/>
        <v>327</v>
      </c>
      <c r="M7500" s="20">
        <f t="shared" si="942"/>
        <v>327</v>
      </c>
      <c r="N7500" s="20">
        <f t="shared" si="943"/>
        <v>2596380</v>
      </c>
      <c r="O7500" s="22">
        <f t="shared" si="944"/>
        <v>2596380</v>
      </c>
      <c r="P7500" t="s">
        <v>23</v>
      </c>
      <c r="Q7500" t="s">
        <v>24</v>
      </c>
      <c r="R7500" t="s">
        <v>9205</v>
      </c>
      <c r="S7500">
        <v>1311</v>
      </c>
      <c r="T7500" s="23">
        <v>45334</v>
      </c>
    </row>
    <row r="7501" spans="1:20" x14ac:dyDescent="0.25">
      <c r="A7501" t="s">
        <v>7136</v>
      </c>
      <c r="B7501" s="23">
        <v>45022</v>
      </c>
      <c r="C7501" s="23">
        <v>45024</v>
      </c>
      <c r="D7501" s="18">
        <v>60</v>
      </c>
      <c r="E7501" s="25">
        <v>1588</v>
      </c>
      <c r="F7501" s="23">
        <v>45084</v>
      </c>
      <c r="G7501" s="23">
        <v>45334</v>
      </c>
      <c r="H7501" s="19">
        <f t="shared" si="937"/>
        <v>250</v>
      </c>
      <c r="I7501" s="20">
        <f t="shared" si="938"/>
        <v>397000</v>
      </c>
      <c r="J7501" s="20">
        <f t="shared" si="939"/>
        <v>304</v>
      </c>
      <c r="K7501" s="21">
        <f t="shared" si="940"/>
        <v>1284</v>
      </c>
      <c r="L7501" s="20">
        <f t="shared" si="941"/>
        <v>312</v>
      </c>
      <c r="M7501" s="20">
        <f t="shared" si="942"/>
        <v>310</v>
      </c>
      <c r="N7501" s="20">
        <f t="shared" si="943"/>
        <v>495456</v>
      </c>
      <c r="O7501" s="22">
        <f t="shared" si="944"/>
        <v>492280</v>
      </c>
      <c r="P7501" t="s">
        <v>23</v>
      </c>
      <c r="Q7501" t="s">
        <v>24</v>
      </c>
      <c r="R7501" t="s">
        <v>9205</v>
      </c>
      <c r="S7501">
        <v>1311</v>
      </c>
      <c r="T7501" s="23">
        <v>45334</v>
      </c>
    </row>
    <row r="7502" spans="1:20" x14ac:dyDescent="0.25">
      <c r="A7502" t="s">
        <v>7137</v>
      </c>
      <c r="B7502" s="23">
        <v>45022</v>
      </c>
      <c r="C7502" s="23">
        <v>45023</v>
      </c>
      <c r="D7502" s="18">
        <v>60</v>
      </c>
      <c r="E7502" s="25">
        <v>5227</v>
      </c>
      <c r="F7502" s="23">
        <v>45083</v>
      </c>
      <c r="G7502" s="23">
        <v>45334</v>
      </c>
      <c r="H7502" s="19">
        <f t="shared" si="937"/>
        <v>251</v>
      </c>
      <c r="I7502" s="20">
        <f t="shared" si="938"/>
        <v>1311977</v>
      </c>
      <c r="J7502" s="20">
        <f t="shared" si="939"/>
        <v>305</v>
      </c>
      <c r="K7502" s="21">
        <f t="shared" si="940"/>
        <v>4922</v>
      </c>
      <c r="L7502" s="20">
        <f t="shared" si="941"/>
        <v>312</v>
      </c>
      <c r="M7502" s="20">
        <f t="shared" si="942"/>
        <v>311</v>
      </c>
      <c r="N7502" s="20">
        <f t="shared" si="943"/>
        <v>1630824</v>
      </c>
      <c r="O7502" s="22">
        <f t="shared" si="944"/>
        <v>1625597</v>
      </c>
      <c r="P7502" t="s">
        <v>23</v>
      </c>
      <c r="Q7502" t="s">
        <v>24</v>
      </c>
      <c r="R7502" t="s">
        <v>9205</v>
      </c>
      <c r="S7502">
        <v>1311</v>
      </c>
      <c r="T7502" s="23">
        <v>45334</v>
      </c>
    </row>
    <row r="7503" spans="1:20" x14ac:dyDescent="0.25">
      <c r="A7503" t="s">
        <v>7138</v>
      </c>
      <c r="B7503" s="23">
        <v>45030</v>
      </c>
      <c r="C7503" s="23">
        <v>45033</v>
      </c>
      <c r="D7503" s="18">
        <v>60</v>
      </c>
      <c r="E7503" s="25">
        <v>19850</v>
      </c>
      <c r="F7503" s="23">
        <v>45093</v>
      </c>
      <c r="G7503" s="23">
        <v>45334</v>
      </c>
      <c r="H7503" s="19">
        <f t="shared" si="937"/>
        <v>241</v>
      </c>
      <c r="I7503" s="20">
        <f t="shared" si="938"/>
        <v>4783850</v>
      </c>
      <c r="J7503" s="20">
        <f t="shared" si="939"/>
        <v>295</v>
      </c>
      <c r="K7503" s="21">
        <f t="shared" si="940"/>
        <v>19555</v>
      </c>
      <c r="L7503" s="20">
        <f t="shared" si="941"/>
        <v>304</v>
      </c>
      <c r="M7503" s="20">
        <f t="shared" si="942"/>
        <v>301</v>
      </c>
      <c r="N7503" s="20">
        <f t="shared" si="943"/>
        <v>6034400</v>
      </c>
      <c r="O7503" s="22">
        <f t="shared" si="944"/>
        <v>5974850</v>
      </c>
      <c r="P7503" t="s">
        <v>23</v>
      </c>
      <c r="Q7503" t="s">
        <v>24</v>
      </c>
      <c r="R7503" t="s">
        <v>9205</v>
      </c>
      <c r="S7503">
        <v>1311</v>
      </c>
      <c r="T7503" s="23">
        <v>45334</v>
      </c>
    </row>
    <row r="7504" spans="1:20" x14ac:dyDescent="0.25">
      <c r="A7504" t="s">
        <v>7139</v>
      </c>
      <c r="B7504" s="23">
        <v>45040</v>
      </c>
      <c r="C7504" s="23">
        <v>45040</v>
      </c>
      <c r="D7504" s="18">
        <v>60</v>
      </c>
      <c r="E7504" s="25">
        <v>4204</v>
      </c>
      <c r="F7504" s="23">
        <v>45100</v>
      </c>
      <c r="G7504" s="23">
        <v>45334</v>
      </c>
      <c r="H7504" s="19">
        <f t="shared" si="937"/>
        <v>234</v>
      </c>
      <c r="I7504" s="20">
        <f t="shared" si="938"/>
        <v>983736</v>
      </c>
      <c r="J7504" s="20">
        <f t="shared" si="939"/>
        <v>288</v>
      </c>
      <c r="K7504" s="21">
        <f t="shared" si="940"/>
        <v>3916</v>
      </c>
      <c r="L7504" s="20">
        <f t="shared" si="941"/>
        <v>294</v>
      </c>
      <c r="M7504" s="20">
        <f t="shared" si="942"/>
        <v>294</v>
      </c>
      <c r="N7504" s="20">
        <f t="shared" si="943"/>
        <v>1235976</v>
      </c>
      <c r="O7504" s="22">
        <f t="shared" si="944"/>
        <v>1235976</v>
      </c>
      <c r="P7504" t="s">
        <v>23</v>
      </c>
      <c r="Q7504" t="s">
        <v>24</v>
      </c>
      <c r="R7504" t="s">
        <v>9205</v>
      </c>
      <c r="S7504">
        <v>1311</v>
      </c>
      <c r="T7504" s="23">
        <v>45334</v>
      </c>
    </row>
    <row r="7505" spans="1:20" x14ac:dyDescent="0.25">
      <c r="A7505" t="s">
        <v>7140</v>
      </c>
      <c r="B7505" s="23">
        <v>45048</v>
      </c>
      <c r="C7505" s="23">
        <v>45049</v>
      </c>
      <c r="D7505" s="18">
        <v>60</v>
      </c>
      <c r="E7505" s="25">
        <v>4204</v>
      </c>
      <c r="F7505" s="23">
        <v>45109</v>
      </c>
      <c r="G7505" s="23">
        <v>45334</v>
      </c>
      <c r="H7505" s="19">
        <f t="shared" si="937"/>
        <v>225</v>
      </c>
      <c r="I7505" s="20">
        <f t="shared" si="938"/>
        <v>945900</v>
      </c>
      <c r="J7505" s="20">
        <f t="shared" si="939"/>
        <v>279</v>
      </c>
      <c r="K7505" s="21">
        <f t="shared" si="940"/>
        <v>3925</v>
      </c>
      <c r="L7505" s="20">
        <f t="shared" si="941"/>
        <v>286</v>
      </c>
      <c r="M7505" s="20">
        <f t="shared" si="942"/>
        <v>285</v>
      </c>
      <c r="N7505" s="20">
        <f t="shared" si="943"/>
        <v>1202344</v>
      </c>
      <c r="O7505" s="22">
        <f t="shared" si="944"/>
        <v>1198140</v>
      </c>
      <c r="P7505" t="s">
        <v>23</v>
      </c>
      <c r="Q7505" t="s">
        <v>24</v>
      </c>
      <c r="R7505" t="s">
        <v>9205</v>
      </c>
      <c r="S7505">
        <v>1311</v>
      </c>
      <c r="T7505" s="23">
        <v>45334</v>
      </c>
    </row>
    <row r="7506" spans="1:20" x14ac:dyDescent="0.25">
      <c r="A7506" t="s">
        <v>7141</v>
      </c>
      <c r="B7506" s="23">
        <v>45049</v>
      </c>
      <c r="C7506" s="23">
        <v>45050</v>
      </c>
      <c r="D7506" s="18">
        <v>60</v>
      </c>
      <c r="E7506" s="25">
        <v>1588</v>
      </c>
      <c r="F7506" s="23">
        <v>45110</v>
      </c>
      <c r="G7506" s="23">
        <v>45342</v>
      </c>
      <c r="H7506" s="19">
        <f t="shared" si="937"/>
        <v>232</v>
      </c>
      <c r="I7506" s="20">
        <f t="shared" si="938"/>
        <v>368416</v>
      </c>
      <c r="J7506" s="20">
        <f t="shared" si="939"/>
        <v>286</v>
      </c>
      <c r="K7506" s="21">
        <f t="shared" si="940"/>
        <v>1302</v>
      </c>
      <c r="L7506" s="20">
        <f t="shared" si="941"/>
        <v>293</v>
      </c>
      <c r="M7506" s="20">
        <f t="shared" si="942"/>
        <v>292</v>
      </c>
      <c r="N7506" s="20">
        <f t="shared" si="943"/>
        <v>465284</v>
      </c>
      <c r="O7506" s="22">
        <f t="shared" si="944"/>
        <v>463696</v>
      </c>
      <c r="P7506" t="s">
        <v>23</v>
      </c>
      <c r="Q7506" t="s">
        <v>24</v>
      </c>
      <c r="R7506" t="s">
        <v>9205</v>
      </c>
      <c r="S7506">
        <v>1707</v>
      </c>
      <c r="T7506" s="23">
        <v>45342</v>
      </c>
    </row>
    <row r="7507" spans="1:20" x14ac:dyDescent="0.25">
      <c r="A7507" t="s">
        <v>7142</v>
      </c>
      <c r="B7507" s="23">
        <v>45065</v>
      </c>
      <c r="C7507" s="23">
        <v>45065</v>
      </c>
      <c r="D7507" s="18">
        <v>60</v>
      </c>
      <c r="E7507" s="25">
        <v>15520</v>
      </c>
      <c r="F7507" s="23">
        <v>45125</v>
      </c>
      <c r="G7507" s="23">
        <v>45342</v>
      </c>
      <c r="H7507" s="19">
        <f t="shared" si="937"/>
        <v>217</v>
      </c>
      <c r="I7507" s="20">
        <f t="shared" si="938"/>
        <v>3367840</v>
      </c>
      <c r="J7507" s="20">
        <f t="shared" si="939"/>
        <v>271</v>
      </c>
      <c r="K7507" s="21">
        <f t="shared" si="940"/>
        <v>15249</v>
      </c>
      <c r="L7507" s="20">
        <f t="shared" si="941"/>
        <v>277</v>
      </c>
      <c r="M7507" s="20">
        <f t="shared" si="942"/>
        <v>277</v>
      </c>
      <c r="N7507" s="20">
        <f t="shared" si="943"/>
        <v>4299040</v>
      </c>
      <c r="O7507" s="22">
        <f t="shared" si="944"/>
        <v>4299040</v>
      </c>
      <c r="P7507" t="s">
        <v>23</v>
      </c>
      <c r="Q7507" t="s">
        <v>24</v>
      </c>
      <c r="R7507" t="s">
        <v>9205</v>
      </c>
      <c r="S7507">
        <v>1707</v>
      </c>
      <c r="T7507" s="23">
        <v>45342</v>
      </c>
    </row>
    <row r="7508" spans="1:20" x14ac:dyDescent="0.25">
      <c r="A7508" t="s">
        <v>7143</v>
      </c>
      <c r="B7508" s="23">
        <v>45076</v>
      </c>
      <c r="C7508" s="23">
        <v>45076</v>
      </c>
      <c r="D7508" s="18">
        <v>60</v>
      </c>
      <c r="E7508" s="25">
        <v>7362</v>
      </c>
      <c r="F7508" s="23">
        <v>45136</v>
      </c>
      <c r="G7508" s="23">
        <v>45342</v>
      </c>
      <c r="H7508" s="19">
        <f t="shared" si="937"/>
        <v>206</v>
      </c>
      <c r="I7508" s="20">
        <f t="shared" si="938"/>
        <v>1516572</v>
      </c>
      <c r="J7508" s="20">
        <f t="shared" si="939"/>
        <v>260</v>
      </c>
      <c r="K7508" s="21">
        <f t="shared" si="940"/>
        <v>7102</v>
      </c>
      <c r="L7508" s="20">
        <f t="shared" si="941"/>
        <v>266</v>
      </c>
      <c r="M7508" s="20">
        <f t="shared" si="942"/>
        <v>266</v>
      </c>
      <c r="N7508" s="20">
        <f t="shared" si="943"/>
        <v>1958292</v>
      </c>
      <c r="O7508" s="22">
        <f t="shared" si="944"/>
        <v>1958292</v>
      </c>
      <c r="P7508" t="s">
        <v>23</v>
      </c>
      <c r="Q7508" t="s">
        <v>24</v>
      </c>
      <c r="R7508" t="s">
        <v>9205</v>
      </c>
      <c r="S7508">
        <v>1707</v>
      </c>
      <c r="T7508" s="23">
        <v>45342</v>
      </c>
    </row>
    <row r="7509" spans="1:20" x14ac:dyDescent="0.25">
      <c r="A7509" t="s">
        <v>7144</v>
      </c>
      <c r="B7509" s="23">
        <v>45299</v>
      </c>
      <c r="C7509" s="23">
        <v>45299</v>
      </c>
      <c r="D7509" s="18">
        <v>60</v>
      </c>
      <c r="E7509" s="25">
        <v>1886</v>
      </c>
      <c r="F7509" s="23">
        <v>45359</v>
      </c>
      <c r="G7509" s="23">
        <v>45371</v>
      </c>
      <c r="H7509" s="19">
        <f t="shared" si="937"/>
        <v>12</v>
      </c>
      <c r="I7509" s="20">
        <f t="shared" si="938"/>
        <v>22632</v>
      </c>
      <c r="J7509" s="20">
        <f t="shared" si="939"/>
        <v>72</v>
      </c>
      <c r="K7509" s="21">
        <f t="shared" si="940"/>
        <v>1814</v>
      </c>
      <c r="L7509" s="20">
        <f t="shared" si="941"/>
        <v>72</v>
      </c>
      <c r="M7509" s="20">
        <f t="shared" si="942"/>
        <v>72</v>
      </c>
      <c r="N7509" s="20">
        <f t="shared" si="943"/>
        <v>135792</v>
      </c>
      <c r="O7509" s="22">
        <f t="shared" si="944"/>
        <v>135792</v>
      </c>
      <c r="P7509" t="s">
        <v>23</v>
      </c>
      <c r="Q7509" t="s">
        <v>24</v>
      </c>
      <c r="R7509" t="s">
        <v>9205</v>
      </c>
      <c r="S7509">
        <v>2925</v>
      </c>
      <c r="T7509" s="23">
        <v>45371</v>
      </c>
    </row>
    <row r="7510" spans="1:20" x14ac:dyDescent="0.25">
      <c r="A7510" t="s">
        <v>7145</v>
      </c>
      <c r="B7510" s="23">
        <v>45299</v>
      </c>
      <c r="C7510" s="23">
        <v>45299</v>
      </c>
      <c r="D7510" s="18">
        <v>60</v>
      </c>
      <c r="E7510" s="25">
        <v>5794</v>
      </c>
      <c r="F7510" s="23">
        <v>45359</v>
      </c>
      <c r="G7510" s="23">
        <v>45371</v>
      </c>
      <c r="H7510" s="19">
        <f t="shared" si="937"/>
        <v>12</v>
      </c>
      <c r="I7510" s="20">
        <f t="shared" si="938"/>
        <v>69528</v>
      </c>
      <c r="J7510" s="20">
        <f t="shared" si="939"/>
        <v>72</v>
      </c>
      <c r="K7510" s="21">
        <f t="shared" si="940"/>
        <v>5722</v>
      </c>
      <c r="L7510" s="20">
        <f t="shared" si="941"/>
        <v>72</v>
      </c>
      <c r="M7510" s="20">
        <f t="shared" si="942"/>
        <v>72</v>
      </c>
      <c r="N7510" s="20">
        <f t="shared" si="943"/>
        <v>417168</v>
      </c>
      <c r="O7510" s="22">
        <f t="shared" si="944"/>
        <v>417168</v>
      </c>
      <c r="P7510" t="s">
        <v>23</v>
      </c>
      <c r="Q7510" t="s">
        <v>24</v>
      </c>
      <c r="R7510" t="s">
        <v>9205</v>
      </c>
      <c r="S7510">
        <v>2925</v>
      </c>
      <c r="T7510" s="23">
        <v>45371</v>
      </c>
    </row>
    <row r="7511" spans="1:20" x14ac:dyDescent="0.25">
      <c r="A7511" t="s">
        <v>7146</v>
      </c>
      <c r="B7511" s="23">
        <v>45307</v>
      </c>
      <c r="C7511" s="23">
        <v>45309</v>
      </c>
      <c r="D7511" s="18">
        <v>60</v>
      </c>
      <c r="E7511" s="25">
        <v>1258</v>
      </c>
      <c r="F7511" s="23">
        <v>45369</v>
      </c>
      <c r="G7511" s="23">
        <v>45371</v>
      </c>
      <c r="H7511" s="19">
        <f t="shared" si="937"/>
        <v>2</v>
      </c>
      <c r="I7511" s="20">
        <f t="shared" si="938"/>
        <v>2516</v>
      </c>
      <c r="J7511" s="20">
        <f t="shared" si="939"/>
        <v>62</v>
      </c>
      <c r="K7511" s="21">
        <f t="shared" si="940"/>
        <v>1196</v>
      </c>
      <c r="L7511" s="20">
        <f t="shared" si="941"/>
        <v>64</v>
      </c>
      <c r="M7511" s="20">
        <f t="shared" si="942"/>
        <v>62</v>
      </c>
      <c r="N7511" s="20">
        <f t="shared" si="943"/>
        <v>80512</v>
      </c>
      <c r="O7511" s="22">
        <f t="shared" si="944"/>
        <v>77996</v>
      </c>
      <c r="P7511" t="s">
        <v>23</v>
      </c>
      <c r="Q7511" t="s">
        <v>24</v>
      </c>
      <c r="R7511" t="s">
        <v>9205</v>
      </c>
      <c r="S7511">
        <v>2925</v>
      </c>
      <c r="T7511" s="23">
        <v>45371</v>
      </c>
    </row>
    <row r="7512" spans="1:20" x14ac:dyDescent="0.25">
      <c r="A7512" t="s">
        <v>7147</v>
      </c>
      <c r="B7512" s="23">
        <v>45343</v>
      </c>
      <c r="C7512" s="23">
        <v>45343</v>
      </c>
      <c r="D7512" s="18">
        <v>60</v>
      </c>
      <c r="E7512" s="25">
        <v>7940</v>
      </c>
      <c r="F7512" s="23">
        <v>45403</v>
      </c>
      <c r="G7512" s="23">
        <v>45371</v>
      </c>
      <c r="H7512" s="19">
        <f t="shared" si="937"/>
        <v>-32</v>
      </c>
      <c r="I7512" s="20">
        <f t="shared" si="938"/>
        <v>-254080</v>
      </c>
      <c r="J7512" s="20">
        <f t="shared" si="939"/>
        <v>29</v>
      </c>
      <c r="K7512" s="21">
        <f t="shared" si="940"/>
        <v>7911</v>
      </c>
      <c r="L7512" s="20">
        <f t="shared" si="941"/>
        <v>28</v>
      </c>
      <c r="M7512" s="20">
        <f t="shared" si="942"/>
        <v>28</v>
      </c>
      <c r="N7512" s="20">
        <f t="shared" si="943"/>
        <v>222320</v>
      </c>
      <c r="O7512" s="22">
        <f t="shared" si="944"/>
        <v>222320</v>
      </c>
      <c r="P7512" t="s">
        <v>23</v>
      </c>
      <c r="Q7512" t="s">
        <v>24</v>
      </c>
      <c r="R7512" t="s">
        <v>9205</v>
      </c>
      <c r="S7512">
        <v>2925</v>
      </c>
      <c r="T7512" s="23">
        <v>45371</v>
      </c>
    </row>
    <row r="7513" spans="1:20" x14ac:dyDescent="0.25">
      <c r="A7513" t="s">
        <v>7148</v>
      </c>
      <c r="B7513" s="23">
        <v>45344</v>
      </c>
      <c r="C7513" s="23">
        <v>45344</v>
      </c>
      <c r="D7513" s="18">
        <v>60</v>
      </c>
      <c r="E7513" s="25">
        <v>3772</v>
      </c>
      <c r="F7513" s="23">
        <v>45404</v>
      </c>
      <c r="G7513" s="23">
        <v>45371</v>
      </c>
      <c r="H7513" s="19">
        <f t="shared" si="937"/>
        <v>-33</v>
      </c>
      <c r="I7513" s="20">
        <f t="shared" si="938"/>
        <v>-124476</v>
      </c>
      <c r="J7513" s="20">
        <f t="shared" si="939"/>
        <v>28</v>
      </c>
      <c r="K7513" s="21">
        <f t="shared" si="940"/>
        <v>3744</v>
      </c>
      <c r="L7513" s="20">
        <f t="shared" si="941"/>
        <v>27</v>
      </c>
      <c r="M7513" s="20">
        <f t="shared" si="942"/>
        <v>27</v>
      </c>
      <c r="N7513" s="20">
        <f t="shared" si="943"/>
        <v>101844</v>
      </c>
      <c r="O7513" s="22">
        <f t="shared" si="944"/>
        <v>101844</v>
      </c>
      <c r="P7513" t="s">
        <v>23</v>
      </c>
      <c r="Q7513" t="s">
        <v>24</v>
      </c>
      <c r="R7513" t="s">
        <v>9205</v>
      </c>
      <c r="S7513">
        <v>2925</v>
      </c>
      <c r="T7513" s="23">
        <v>45371</v>
      </c>
    </row>
    <row r="7514" spans="1:20" x14ac:dyDescent="0.25">
      <c r="A7514" t="s">
        <v>7149</v>
      </c>
      <c r="B7514" s="23">
        <v>45199</v>
      </c>
      <c r="C7514" s="23">
        <v>45214</v>
      </c>
      <c r="D7514" s="18">
        <v>60</v>
      </c>
      <c r="E7514" s="25">
        <v>123430.34</v>
      </c>
      <c r="F7514" s="23">
        <v>45274</v>
      </c>
      <c r="G7514" s="23">
        <v>45327</v>
      </c>
      <c r="H7514" s="19">
        <f t="shared" si="937"/>
        <v>53</v>
      </c>
      <c r="I7514" s="20">
        <f t="shared" si="938"/>
        <v>6541808.0199999996</v>
      </c>
      <c r="J7514" s="20">
        <f t="shared" si="939"/>
        <v>110</v>
      </c>
      <c r="K7514" s="21">
        <f t="shared" si="940"/>
        <v>123320.34</v>
      </c>
      <c r="L7514" s="20">
        <f t="shared" si="941"/>
        <v>128</v>
      </c>
      <c r="M7514" s="20">
        <f t="shared" si="942"/>
        <v>113</v>
      </c>
      <c r="N7514" s="20">
        <f t="shared" si="943"/>
        <v>15799083.52</v>
      </c>
      <c r="O7514" s="22">
        <f t="shared" si="944"/>
        <v>13947628.42</v>
      </c>
      <c r="P7514" t="s">
        <v>23</v>
      </c>
      <c r="Q7514" t="s">
        <v>24</v>
      </c>
      <c r="R7514" t="s">
        <v>9206</v>
      </c>
      <c r="S7514">
        <v>974</v>
      </c>
      <c r="T7514" s="23">
        <v>45327</v>
      </c>
    </row>
    <row r="7515" spans="1:20" x14ac:dyDescent="0.25">
      <c r="A7515" t="s">
        <v>7150</v>
      </c>
      <c r="B7515" s="23">
        <v>45134</v>
      </c>
      <c r="C7515" s="23">
        <v>45135</v>
      </c>
      <c r="D7515" s="18">
        <v>60</v>
      </c>
      <c r="E7515" s="25">
        <v>15800.4</v>
      </c>
      <c r="F7515" s="23">
        <v>45195</v>
      </c>
      <c r="G7515" s="23">
        <v>45321</v>
      </c>
      <c r="H7515" s="19">
        <f t="shared" si="937"/>
        <v>126</v>
      </c>
      <c r="I7515" s="20">
        <f t="shared" si="938"/>
        <v>1990850.4</v>
      </c>
      <c r="J7515" s="20">
        <f t="shared" si="939"/>
        <v>182</v>
      </c>
      <c r="K7515" s="21">
        <f t="shared" si="940"/>
        <v>15618.4</v>
      </c>
      <c r="L7515" s="20">
        <f t="shared" si="941"/>
        <v>187</v>
      </c>
      <c r="M7515" s="20">
        <f t="shared" si="942"/>
        <v>186</v>
      </c>
      <c r="N7515" s="20">
        <f t="shared" si="943"/>
        <v>2954674.8</v>
      </c>
      <c r="O7515" s="22">
        <f t="shared" si="944"/>
        <v>2938874.4</v>
      </c>
      <c r="P7515" t="s">
        <v>23</v>
      </c>
      <c r="Q7515" t="s">
        <v>24</v>
      </c>
      <c r="R7515" t="s">
        <v>9207</v>
      </c>
      <c r="S7515">
        <v>823</v>
      </c>
      <c r="T7515" s="23">
        <v>45321</v>
      </c>
    </row>
    <row r="7516" spans="1:20" x14ac:dyDescent="0.25">
      <c r="A7516" t="s">
        <v>7151</v>
      </c>
      <c r="B7516" s="23">
        <v>45173</v>
      </c>
      <c r="C7516" s="23">
        <v>45186</v>
      </c>
      <c r="D7516" s="18">
        <v>60</v>
      </c>
      <c r="E7516" s="25">
        <v>113850</v>
      </c>
      <c r="F7516" s="23">
        <v>45246</v>
      </c>
      <c r="G7516" s="23">
        <v>45358</v>
      </c>
      <c r="H7516" s="19">
        <f t="shared" si="937"/>
        <v>112</v>
      </c>
      <c r="I7516" s="20">
        <f t="shared" si="938"/>
        <v>12751200</v>
      </c>
      <c r="J7516" s="20">
        <f t="shared" si="939"/>
        <v>170</v>
      </c>
      <c r="K7516" s="21">
        <f t="shared" si="940"/>
        <v>113680</v>
      </c>
      <c r="L7516" s="20">
        <f t="shared" si="941"/>
        <v>185</v>
      </c>
      <c r="M7516" s="20">
        <f t="shared" si="942"/>
        <v>172</v>
      </c>
      <c r="N7516" s="20">
        <f t="shared" si="943"/>
        <v>21062250</v>
      </c>
      <c r="O7516" s="22">
        <f t="shared" si="944"/>
        <v>19582200</v>
      </c>
      <c r="P7516" t="s">
        <v>23</v>
      </c>
      <c r="Q7516" t="s">
        <v>24</v>
      </c>
      <c r="R7516" t="s">
        <v>9208</v>
      </c>
      <c r="S7516">
        <v>2315</v>
      </c>
      <c r="T7516" s="23">
        <v>45358</v>
      </c>
    </row>
    <row r="7517" spans="1:20" x14ac:dyDescent="0.25">
      <c r="A7517" t="s">
        <v>1819</v>
      </c>
      <c r="B7517" s="23">
        <v>45237</v>
      </c>
      <c r="C7517" s="23">
        <v>45250</v>
      </c>
      <c r="D7517" s="18">
        <v>60</v>
      </c>
      <c r="E7517" s="25">
        <v>2029.4</v>
      </c>
      <c r="F7517" s="23">
        <v>45310</v>
      </c>
      <c r="G7517" s="23">
        <v>45307</v>
      </c>
      <c r="H7517" s="19">
        <f t="shared" si="937"/>
        <v>-3</v>
      </c>
      <c r="I7517" s="20">
        <f t="shared" si="938"/>
        <v>-6088.2000000000007</v>
      </c>
      <c r="J7517" s="20">
        <f t="shared" si="939"/>
        <v>56</v>
      </c>
      <c r="K7517" s="21">
        <f t="shared" si="940"/>
        <v>1973.4</v>
      </c>
      <c r="L7517" s="20">
        <f t="shared" si="941"/>
        <v>70</v>
      </c>
      <c r="M7517" s="20">
        <f t="shared" si="942"/>
        <v>57</v>
      </c>
      <c r="N7517" s="20">
        <f t="shared" si="943"/>
        <v>142058</v>
      </c>
      <c r="O7517" s="22">
        <f t="shared" si="944"/>
        <v>115675.8</v>
      </c>
      <c r="P7517" t="s">
        <v>23</v>
      </c>
      <c r="Q7517" t="s">
        <v>24</v>
      </c>
      <c r="R7517" t="s">
        <v>9209</v>
      </c>
      <c r="S7517">
        <v>299</v>
      </c>
      <c r="T7517" s="23">
        <v>45307</v>
      </c>
    </row>
    <row r="7518" spans="1:20" x14ac:dyDescent="0.25">
      <c r="A7518" t="s">
        <v>1820</v>
      </c>
      <c r="B7518" s="23">
        <v>45237</v>
      </c>
      <c r="C7518" s="23">
        <v>45250</v>
      </c>
      <c r="D7518" s="18">
        <v>60</v>
      </c>
      <c r="E7518" s="25">
        <v>1236.58</v>
      </c>
      <c r="F7518" s="23">
        <v>45310</v>
      </c>
      <c r="G7518" s="23">
        <v>45303</v>
      </c>
      <c r="H7518" s="19">
        <f t="shared" si="937"/>
        <v>-7</v>
      </c>
      <c r="I7518" s="20">
        <f t="shared" si="938"/>
        <v>-8656.06</v>
      </c>
      <c r="J7518" s="20">
        <f t="shared" si="939"/>
        <v>52</v>
      </c>
      <c r="K7518" s="21">
        <f t="shared" si="940"/>
        <v>1184.58</v>
      </c>
      <c r="L7518" s="20">
        <f t="shared" si="941"/>
        <v>66</v>
      </c>
      <c r="M7518" s="20">
        <f t="shared" si="942"/>
        <v>53</v>
      </c>
      <c r="N7518" s="20">
        <f t="shared" si="943"/>
        <v>81614.28</v>
      </c>
      <c r="O7518" s="22">
        <f t="shared" si="944"/>
        <v>65538.739999999991</v>
      </c>
      <c r="P7518" t="s">
        <v>23</v>
      </c>
      <c r="Q7518" t="s">
        <v>24</v>
      </c>
      <c r="R7518" t="s">
        <v>9209</v>
      </c>
      <c r="S7518">
        <v>210</v>
      </c>
      <c r="T7518" s="23">
        <v>45303</v>
      </c>
    </row>
    <row r="7519" spans="1:20" x14ac:dyDescent="0.25">
      <c r="A7519" t="s">
        <v>1821</v>
      </c>
      <c r="B7519" s="23">
        <v>45266</v>
      </c>
      <c r="C7519" s="23">
        <v>45293</v>
      </c>
      <c r="D7519" s="18">
        <v>60</v>
      </c>
      <c r="E7519" s="25">
        <v>2003.1</v>
      </c>
      <c r="F7519" s="23">
        <v>45353</v>
      </c>
      <c r="G7519" s="23">
        <v>45349</v>
      </c>
      <c r="H7519" s="19">
        <f t="shared" si="937"/>
        <v>-4</v>
      </c>
      <c r="I7519" s="20">
        <f t="shared" si="938"/>
        <v>-8012.4</v>
      </c>
      <c r="J7519" s="20">
        <f t="shared" si="939"/>
        <v>55</v>
      </c>
      <c r="K7519" s="21">
        <f t="shared" si="940"/>
        <v>1948.1</v>
      </c>
      <c r="L7519" s="20">
        <f t="shared" si="941"/>
        <v>83</v>
      </c>
      <c r="M7519" s="20">
        <f t="shared" si="942"/>
        <v>56</v>
      </c>
      <c r="N7519" s="20">
        <f t="shared" si="943"/>
        <v>166257.29999999999</v>
      </c>
      <c r="O7519" s="22">
        <f t="shared" si="944"/>
        <v>112173.59999999999</v>
      </c>
      <c r="P7519" t="s">
        <v>23</v>
      </c>
      <c r="Q7519" t="s">
        <v>24</v>
      </c>
      <c r="R7519" t="s">
        <v>9209</v>
      </c>
      <c r="S7519">
        <v>1991</v>
      </c>
      <c r="T7519" s="23">
        <v>45349</v>
      </c>
    </row>
    <row r="7520" spans="1:20" x14ac:dyDescent="0.25">
      <c r="A7520" t="s">
        <v>1822</v>
      </c>
      <c r="B7520" s="23">
        <v>45266</v>
      </c>
      <c r="C7520" s="23">
        <v>45293</v>
      </c>
      <c r="D7520" s="18">
        <v>60</v>
      </c>
      <c r="E7520" s="25">
        <v>1839.36</v>
      </c>
      <c r="F7520" s="23">
        <v>45353</v>
      </c>
      <c r="G7520" s="23">
        <v>45349</v>
      </c>
      <c r="H7520" s="19">
        <f t="shared" si="937"/>
        <v>-4</v>
      </c>
      <c r="I7520" s="20">
        <f t="shared" si="938"/>
        <v>-7357.44</v>
      </c>
      <c r="J7520" s="20">
        <f t="shared" si="939"/>
        <v>55</v>
      </c>
      <c r="K7520" s="21">
        <f t="shared" si="940"/>
        <v>1784.36</v>
      </c>
      <c r="L7520" s="20">
        <f t="shared" si="941"/>
        <v>83</v>
      </c>
      <c r="M7520" s="20">
        <f t="shared" si="942"/>
        <v>56</v>
      </c>
      <c r="N7520" s="20">
        <f t="shared" si="943"/>
        <v>152666.88</v>
      </c>
      <c r="O7520" s="22">
        <f t="shared" si="944"/>
        <v>103004.15999999999</v>
      </c>
      <c r="P7520" t="s">
        <v>23</v>
      </c>
      <c r="Q7520" t="s">
        <v>24</v>
      </c>
      <c r="R7520" t="s">
        <v>9209</v>
      </c>
      <c r="S7520">
        <v>1991</v>
      </c>
      <c r="T7520" s="23">
        <v>45349</v>
      </c>
    </row>
    <row r="7521" spans="1:20" x14ac:dyDescent="0.25">
      <c r="A7521" t="s">
        <v>1823</v>
      </c>
      <c r="B7521" s="23">
        <v>45299</v>
      </c>
      <c r="C7521" s="23">
        <v>45315</v>
      </c>
      <c r="D7521" s="18">
        <v>60</v>
      </c>
      <c r="E7521" s="25">
        <v>2143.1</v>
      </c>
      <c r="F7521" s="23">
        <v>45375</v>
      </c>
      <c r="G7521" s="23">
        <v>45359</v>
      </c>
      <c r="H7521" s="19">
        <f t="shared" si="937"/>
        <v>-16</v>
      </c>
      <c r="I7521" s="20">
        <f t="shared" si="938"/>
        <v>-34289.599999999999</v>
      </c>
      <c r="J7521" s="20">
        <f t="shared" si="939"/>
        <v>44</v>
      </c>
      <c r="K7521" s="21">
        <f t="shared" si="940"/>
        <v>2099.1</v>
      </c>
      <c r="L7521" s="20">
        <f t="shared" si="941"/>
        <v>60</v>
      </c>
      <c r="M7521" s="20">
        <f t="shared" si="942"/>
        <v>44</v>
      </c>
      <c r="N7521" s="20">
        <f t="shared" si="943"/>
        <v>128586</v>
      </c>
      <c r="O7521" s="22">
        <f t="shared" si="944"/>
        <v>94296.4</v>
      </c>
      <c r="P7521" t="s">
        <v>23</v>
      </c>
      <c r="Q7521" t="s">
        <v>24</v>
      </c>
      <c r="R7521" t="s">
        <v>9209</v>
      </c>
      <c r="S7521">
        <v>2373</v>
      </c>
      <c r="T7521" s="23">
        <v>45359</v>
      </c>
    </row>
    <row r="7522" spans="1:20" x14ac:dyDescent="0.25">
      <c r="A7522" t="s">
        <v>1824</v>
      </c>
      <c r="B7522" s="23">
        <v>45299</v>
      </c>
      <c r="C7522" s="23">
        <v>45308</v>
      </c>
      <c r="D7522" s="18">
        <v>60</v>
      </c>
      <c r="E7522" s="25">
        <v>2205.5300000000002</v>
      </c>
      <c r="F7522" s="23">
        <v>45368</v>
      </c>
      <c r="G7522" s="23">
        <v>45359</v>
      </c>
      <c r="H7522" s="19">
        <f t="shared" si="937"/>
        <v>-9</v>
      </c>
      <c r="I7522" s="20">
        <f t="shared" si="938"/>
        <v>-19849.77</v>
      </c>
      <c r="J7522" s="20">
        <f t="shared" si="939"/>
        <v>51</v>
      </c>
      <c r="K7522" s="21">
        <f t="shared" si="940"/>
        <v>2154.5300000000002</v>
      </c>
      <c r="L7522" s="20">
        <f t="shared" si="941"/>
        <v>60</v>
      </c>
      <c r="M7522" s="20">
        <f t="shared" si="942"/>
        <v>51</v>
      </c>
      <c r="N7522" s="20">
        <f t="shared" si="943"/>
        <v>132331.80000000002</v>
      </c>
      <c r="O7522" s="22">
        <f t="shared" si="944"/>
        <v>112482.03000000001</v>
      </c>
      <c r="P7522" t="s">
        <v>23</v>
      </c>
      <c r="Q7522" t="s">
        <v>24</v>
      </c>
      <c r="R7522" t="s">
        <v>9209</v>
      </c>
      <c r="S7522">
        <v>2373</v>
      </c>
      <c r="T7522" s="23">
        <v>45359</v>
      </c>
    </row>
    <row r="7523" spans="1:20" x14ac:dyDescent="0.25">
      <c r="A7523" t="s">
        <v>7152</v>
      </c>
      <c r="B7523" s="23">
        <v>44777</v>
      </c>
      <c r="C7523" s="23">
        <v>44779</v>
      </c>
      <c r="D7523" s="18">
        <v>60</v>
      </c>
      <c r="E7523">
        <v>48.35</v>
      </c>
      <c r="F7523" s="23">
        <v>44839</v>
      </c>
      <c r="G7523" s="23">
        <v>45355</v>
      </c>
      <c r="H7523" s="19">
        <f t="shared" si="937"/>
        <v>516</v>
      </c>
      <c r="I7523" s="20">
        <f t="shared" si="938"/>
        <v>24948.600000000002</v>
      </c>
      <c r="J7523" s="20">
        <f t="shared" si="939"/>
        <v>568</v>
      </c>
      <c r="K7523" s="21">
        <f t="shared" si="940"/>
        <v>-519.65</v>
      </c>
      <c r="L7523" s="20">
        <f t="shared" si="941"/>
        <v>578</v>
      </c>
      <c r="M7523" s="20">
        <f t="shared" si="942"/>
        <v>576</v>
      </c>
      <c r="N7523" s="20">
        <f t="shared" si="943"/>
        <v>27946.3</v>
      </c>
      <c r="O7523" s="22">
        <f t="shared" si="944"/>
        <v>27849.600000000002</v>
      </c>
      <c r="P7523" t="s">
        <v>23</v>
      </c>
      <c r="Q7523" t="s">
        <v>24</v>
      </c>
      <c r="R7523" t="s">
        <v>9210</v>
      </c>
      <c r="S7523">
        <v>2100</v>
      </c>
      <c r="T7523" s="23">
        <v>45355</v>
      </c>
    </row>
    <row r="7524" spans="1:20" x14ac:dyDescent="0.25">
      <c r="A7524" t="s">
        <v>7153</v>
      </c>
      <c r="B7524" s="23">
        <v>44796</v>
      </c>
      <c r="C7524" s="23">
        <v>44796</v>
      </c>
      <c r="D7524" s="18">
        <v>60</v>
      </c>
      <c r="E7524" s="25">
        <v>1185</v>
      </c>
      <c r="F7524" s="23">
        <v>44856</v>
      </c>
      <c r="G7524" s="23">
        <v>45355</v>
      </c>
      <c r="H7524" s="19">
        <f t="shared" si="937"/>
        <v>499</v>
      </c>
      <c r="I7524" s="20">
        <f t="shared" si="938"/>
        <v>591315</v>
      </c>
      <c r="J7524" s="20">
        <f t="shared" si="939"/>
        <v>551</v>
      </c>
      <c r="K7524" s="21">
        <f t="shared" si="940"/>
        <v>634</v>
      </c>
      <c r="L7524" s="20">
        <f t="shared" si="941"/>
        <v>559</v>
      </c>
      <c r="M7524" s="20">
        <f t="shared" si="942"/>
        <v>559</v>
      </c>
      <c r="N7524" s="20">
        <f t="shared" si="943"/>
        <v>662415</v>
      </c>
      <c r="O7524" s="22">
        <f t="shared" si="944"/>
        <v>662415</v>
      </c>
      <c r="P7524" t="s">
        <v>23</v>
      </c>
      <c r="Q7524" t="s">
        <v>24</v>
      </c>
      <c r="R7524" t="s">
        <v>9210</v>
      </c>
      <c r="S7524">
        <v>2100</v>
      </c>
      <c r="T7524" s="23">
        <v>45355</v>
      </c>
    </row>
    <row r="7525" spans="1:20" x14ac:dyDescent="0.25">
      <c r="A7525" t="s">
        <v>7154</v>
      </c>
      <c r="B7525" s="23">
        <v>44798</v>
      </c>
      <c r="C7525" s="23">
        <v>44799</v>
      </c>
      <c r="D7525" s="18">
        <v>60</v>
      </c>
      <c r="E7525">
        <v>51.96</v>
      </c>
      <c r="F7525" s="23">
        <v>44859</v>
      </c>
      <c r="G7525" s="23">
        <v>45355</v>
      </c>
      <c r="H7525" s="19">
        <f t="shared" si="937"/>
        <v>496</v>
      </c>
      <c r="I7525" s="20">
        <f t="shared" si="938"/>
        <v>25772.16</v>
      </c>
      <c r="J7525" s="20">
        <f t="shared" si="939"/>
        <v>548</v>
      </c>
      <c r="K7525" s="21">
        <f t="shared" si="940"/>
        <v>-496.04</v>
      </c>
      <c r="L7525" s="20">
        <f t="shared" si="941"/>
        <v>557</v>
      </c>
      <c r="M7525" s="20">
        <f t="shared" si="942"/>
        <v>556</v>
      </c>
      <c r="N7525" s="20">
        <f t="shared" si="943"/>
        <v>28941.72</v>
      </c>
      <c r="O7525" s="22">
        <f t="shared" si="944"/>
        <v>28889.760000000002</v>
      </c>
      <c r="P7525" t="s">
        <v>23</v>
      </c>
      <c r="Q7525" t="s">
        <v>24</v>
      </c>
      <c r="R7525" t="s">
        <v>9210</v>
      </c>
      <c r="S7525">
        <v>2100</v>
      </c>
      <c r="T7525" s="23">
        <v>45355</v>
      </c>
    </row>
    <row r="7526" spans="1:20" x14ac:dyDescent="0.25">
      <c r="A7526" t="s">
        <v>7155</v>
      </c>
      <c r="B7526" s="23">
        <v>44798</v>
      </c>
      <c r="C7526" s="23">
        <v>44799</v>
      </c>
      <c r="D7526" s="18">
        <v>60</v>
      </c>
      <c r="E7526">
        <v>722.72</v>
      </c>
      <c r="F7526" s="23">
        <v>44859</v>
      </c>
      <c r="G7526" s="23">
        <v>45355</v>
      </c>
      <c r="H7526" s="19">
        <f t="shared" si="937"/>
        <v>496</v>
      </c>
      <c r="I7526" s="20">
        <f t="shared" si="938"/>
        <v>358469.12</v>
      </c>
      <c r="J7526" s="20">
        <f t="shared" si="939"/>
        <v>548</v>
      </c>
      <c r="K7526" s="21">
        <f t="shared" si="940"/>
        <v>174.72000000000003</v>
      </c>
      <c r="L7526" s="20">
        <f t="shared" si="941"/>
        <v>557</v>
      </c>
      <c r="M7526" s="20">
        <f t="shared" si="942"/>
        <v>556</v>
      </c>
      <c r="N7526" s="20">
        <f t="shared" si="943"/>
        <v>402555.04000000004</v>
      </c>
      <c r="O7526" s="22">
        <f t="shared" si="944"/>
        <v>401832.32</v>
      </c>
      <c r="P7526" t="s">
        <v>23</v>
      </c>
      <c r="Q7526" t="s">
        <v>24</v>
      </c>
      <c r="R7526" t="s">
        <v>9210</v>
      </c>
      <c r="S7526">
        <v>2100</v>
      </c>
      <c r="T7526" s="23">
        <v>45355</v>
      </c>
    </row>
    <row r="7527" spans="1:20" x14ac:dyDescent="0.25">
      <c r="A7527" t="s">
        <v>7156</v>
      </c>
      <c r="B7527" s="23">
        <v>44798</v>
      </c>
      <c r="C7527" s="23">
        <v>44799</v>
      </c>
      <c r="D7527" s="18">
        <v>60</v>
      </c>
      <c r="E7527" s="25">
        <v>2165.9899999999998</v>
      </c>
      <c r="F7527" s="23">
        <v>44859</v>
      </c>
      <c r="G7527" s="23">
        <v>45355</v>
      </c>
      <c r="H7527" s="19">
        <f t="shared" si="937"/>
        <v>496</v>
      </c>
      <c r="I7527" s="20">
        <f t="shared" si="938"/>
        <v>1074331.0399999998</v>
      </c>
      <c r="J7527" s="20">
        <f t="shared" si="939"/>
        <v>548</v>
      </c>
      <c r="K7527" s="21">
        <f t="shared" si="940"/>
        <v>1617.9899999999998</v>
      </c>
      <c r="L7527" s="20">
        <f t="shared" si="941"/>
        <v>557</v>
      </c>
      <c r="M7527" s="20">
        <f t="shared" si="942"/>
        <v>556</v>
      </c>
      <c r="N7527" s="20">
        <f t="shared" si="943"/>
        <v>1206456.43</v>
      </c>
      <c r="O7527" s="22">
        <f t="shared" si="944"/>
        <v>1204290.44</v>
      </c>
      <c r="P7527" t="s">
        <v>23</v>
      </c>
      <c r="Q7527" t="s">
        <v>24</v>
      </c>
      <c r="R7527" t="s">
        <v>9210</v>
      </c>
      <c r="S7527">
        <v>2100</v>
      </c>
      <c r="T7527" s="23">
        <v>45355</v>
      </c>
    </row>
    <row r="7528" spans="1:20" x14ac:dyDescent="0.25">
      <c r="A7528" t="s">
        <v>7157</v>
      </c>
      <c r="B7528" s="23">
        <v>44810</v>
      </c>
      <c r="C7528" s="23">
        <v>44810</v>
      </c>
      <c r="D7528" s="18">
        <v>60</v>
      </c>
      <c r="E7528">
        <v>58.82</v>
      </c>
      <c r="F7528" s="23">
        <v>44870</v>
      </c>
      <c r="G7528" s="23">
        <v>45355</v>
      </c>
      <c r="H7528" s="19">
        <f t="shared" si="937"/>
        <v>485</v>
      </c>
      <c r="I7528" s="20">
        <f t="shared" si="938"/>
        <v>28527.7</v>
      </c>
      <c r="J7528" s="20">
        <f t="shared" si="939"/>
        <v>538</v>
      </c>
      <c r="K7528" s="21">
        <f t="shared" si="940"/>
        <v>-479.18</v>
      </c>
      <c r="L7528" s="20">
        <f t="shared" si="941"/>
        <v>545</v>
      </c>
      <c r="M7528" s="20">
        <f t="shared" si="942"/>
        <v>545</v>
      </c>
      <c r="N7528" s="20">
        <f t="shared" si="943"/>
        <v>32056.9</v>
      </c>
      <c r="O7528" s="22">
        <f t="shared" si="944"/>
        <v>32056.9</v>
      </c>
      <c r="P7528" t="s">
        <v>23</v>
      </c>
      <c r="Q7528" t="s">
        <v>24</v>
      </c>
      <c r="R7528" t="s">
        <v>9210</v>
      </c>
      <c r="S7528">
        <v>2100</v>
      </c>
      <c r="T7528" s="23">
        <v>45355</v>
      </c>
    </row>
    <row r="7529" spans="1:20" x14ac:dyDescent="0.25">
      <c r="A7529" t="s">
        <v>7158</v>
      </c>
      <c r="B7529" s="23">
        <v>44812</v>
      </c>
      <c r="C7529" s="23">
        <v>44812</v>
      </c>
      <c r="D7529" s="18">
        <v>60</v>
      </c>
      <c r="E7529">
        <v>167.27</v>
      </c>
      <c r="F7529" s="23">
        <v>44872</v>
      </c>
      <c r="G7529" s="23">
        <v>45355</v>
      </c>
      <c r="H7529" s="19">
        <f t="shared" si="937"/>
        <v>483</v>
      </c>
      <c r="I7529" s="20">
        <f t="shared" si="938"/>
        <v>80791.41</v>
      </c>
      <c r="J7529" s="20">
        <f t="shared" si="939"/>
        <v>536</v>
      </c>
      <c r="K7529" s="21">
        <f t="shared" si="940"/>
        <v>-368.73</v>
      </c>
      <c r="L7529" s="20">
        <f t="shared" si="941"/>
        <v>543</v>
      </c>
      <c r="M7529" s="20">
        <f t="shared" si="942"/>
        <v>543</v>
      </c>
      <c r="N7529" s="20">
        <f t="shared" si="943"/>
        <v>90827.61</v>
      </c>
      <c r="O7529" s="22">
        <f t="shared" si="944"/>
        <v>90827.61</v>
      </c>
      <c r="P7529" t="s">
        <v>23</v>
      </c>
      <c r="Q7529" t="s">
        <v>24</v>
      </c>
      <c r="R7529" t="s">
        <v>9210</v>
      </c>
      <c r="S7529">
        <v>2100</v>
      </c>
      <c r="T7529" s="23">
        <v>45355</v>
      </c>
    </row>
    <row r="7530" spans="1:20" x14ac:dyDescent="0.25">
      <c r="A7530" t="s">
        <v>7159</v>
      </c>
      <c r="B7530" s="23">
        <v>44823</v>
      </c>
      <c r="C7530" s="23">
        <v>44823</v>
      </c>
      <c r="D7530" s="18">
        <v>60</v>
      </c>
      <c r="E7530">
        <v>563.48</v>
      </c>
      <c r="F7530" s="23">
        <v>44883</v>
      </c>
      <c r="G7530" s="23">
        <v>45355</v>
      </c>
      <c r="H7530" s="19">
        <f t="shared" si="937"/>
        <v>472</v>
      </c>
      <c r="I7530" s="20">
        <f t="shared" si="938"/>
        <v>265962.56</v>
      </c>
      <c r="J7530" s="20">
        <f t="shared" si="939"/>
        <v>525</v>
      </c>
      <c r="K7530" s="21">
        <f t="shared" si="940"/>
        <v>38.480000000000018</v>
      </c>
      <c r="L7530" s="20">
        <f t="shared" si="941"/>
        <v>532</v>
      </c>
      <c r="M7530" s="20">
        <f t="shared" si="942"/>
        <v>532</v>
      </c>
      <c r="N7530" s="20">
        <f t="shared" si="943"/>
        <v>299771.36</v>
      </c>
      <c r="O7530" s="22">
        <f t="shared" si="944"/>
        <v>299771.36</v>
      </c>
      <c r="P7530" t="s">
        <v>23</v>
      </c>
      <c r="Q7530" t="s">
        <v>24</v>
      </c>
      <c r="R7530" t="s">
        <v>9210</v>
      </c>
      <c r="S7530">
        <v>2100</v>
      </c>
      <c r="T7530" s="23">
        <v>45355</v>
      </c>
    </row>
    <row r="7531" spans="1:20" x14ac:dyDescent="0.25">
      <c r="A7531" t="s">
        <v>7160</v>
      </c>
      <c r="B7531" s="23">
        <v>44823</v>
      </c>
      <c r="C7531" s="23">
        <v>44823</v>
      </c>
      <c r="D7531" s="18">
        <v>60</v>
      </c>
      <c r="E7531">
        <v>60.62</v>
      </c>
      <c r="F7531" s="23">
        <v>44883</v>
      </c>
      <c r="G7531" s="23">
        <v>45355</v>
      </c>
      <c r="H7531" s="19">
        <f t="shared" si="937"/>
        <v>472</v>
      </c>
      <c r="I7531" s="20">
        <f t="shared" si="938"/>
        <v>28612.639999999999</v>
      </c>
      <c r="J7531" s="20">
        <f t="shared" si="939"/>
        <v>525</v>
      </c>
      <c r="K7531" s="21">
        <f t="shared" si="940"/>
        <v>-464.38</v>
      </c>
      <c r="L7531" s="20">
        <f t="shared" si="941"/>
        <v>532</v>
      </c>
      <c r="M7531" s="20">
        <f t="shared" si="942"/>
        <v>532</v>
      </c>
      <c r="N7531" s="20">
        <f t="shared" si="943"/>
        <v>32249.84</v>
      </c>
      <c r="O7531" s="22">
        <f t="shared" si="944"/>
        <v>32249.84</v>
      </c>
      <c r="P7531" t="s">
        <v>23</v>
      </c>
      <c r="Q7531" t="s">
        <v>24</v>
      </c>
      <c r="R7531" t="s">
        <v>9210</v>
      </c>
      <c r="S7531">
        <v>2100</v>
      </c>
      <c r="T7531" s="23">
        <v>45355</v>
      </c>
    </row>
    <row r="7532" spans="1:20" x14ac:dyDescent="0.25">
      <c r="A7532" t="s">
        <v>7161</v>
      </c>
      <c r="B7532" s="23">
        <v>44823</v>
      </c>
      <c r="C7532" s="23">
        <v>44823</v>
      </c>
      <c r="D7532" s="18">
        <v>60</v>
      </c>
      <c r="E7532">
        <v>27.11</v>
      </c>
      <c r="F7532" s="23">
        <v>44883</v>
      </c>
      <c r="G7532" s="23">
        <v>45355</v>
      </c>
      <c r="H7532" s="19">
        <f t="shared" si="937"/>
        <v>472</v>
      </c>
      <c r="I7532" s="20">
        <f t="shared" si="938"/>
        <v>12795.92</v>
      </c>
      <c r="J7532" s="20">
        <f t="shared" si="939"/>
        <v>525</v>
      </c>
      <c r="K7532" s="21">
        <f t="shared" si="940"/>
        <v>-497.89</v>
      </c>
      <c r="L7532" s="20">
        <f t="shared" si="941"/>
        <v>532</v>
      </c>
      <c r="M7532" s="20">
        <f t="shared" si="942"/>
        <v>532</v>
      </c>
      <c r="N7532" s="20">
        <f t="shared" si="943"/>
        <v>14422.52</v>
      </c>
      <c r="O7532" s="22">
        <f t="shared" si="944"/>
        <v>14422.52</v>
      </c>
      <c r="P7532" t="s">
        <v>23</v>
      </c>
      <c r="Q7532" t="s">
        <v>24</v>
      </c>
      <c r="R7532" t="s">
        <v>9210</v>
      </c>
      <c r="S7532">
        <v>2100</v>
      </c>
      <c r="T7532" s="23">
        <v>45355</v>
      </c>
    </row>
    <row r="7533" spans="1:20" x14ac:dyDescent="0.25">
      <c r="A7533" t="s">
        <v>7162</v>
      </c>
      <c r="B7533" s="23">
        <v>44834</v>
      </c>
      <c r="C7533" s="23">
        <v>44835</v>
      </c>
      <c r="D7533" s="18">
        <v>60</v>
      </c>
      <c r="E7533">
        <v>86.6</v>
      </c>
      <c r="F7533" s="23">
        <v>44895</v>
      </c>
      <c r="G7533" s="23">
        <v>45355</v>
      </c>
      <c r="H7533" s="19">
        <f t="shared" si="937"/>
        <v>460</v>
      </c>
      <c r="I7533" s="20">
        <f t="shared" si="938"/>
        <v>39836</v>
      </c>
      <c r="J7533" s="20">
        <f t="shared" si="939"/>
        <v>513</v>
      </c>
      <c r="K7533" s="21">
        <f t="shared" si="940"/>
        <v>-426.4</v>
      </c>
      <c r="L7533" s="20">
        <f t="shared" si="941"/>
        <v>521</v>
      </c>
      <c r="M7533" s="20">
        <f t="shared" si="942"/>
        <v>520</v>
      </c>
      <c r="N7533" s="20">
        <f t="shared" si="943"/>
        <v>45118.6</v>
      </c>
      <c r="O7533" s="22">
        <f t="shared" si="944"/>
        <v>45032</v>
      </c>
      <c r="P7533" t="s">
        <v>23</v>
      </c>
      <c r="Q7533" t="s">
        <v>24</v>
      </c>
      <c r="R7533" t="s">
        <v>9210</v>
      </c>
      <c r="S7533">
        <v>2100</v>
      </c>
      <c r="T7533" s="23">
        <v>45355</v>
      </c>
    </row>
    <row r="7534" spans="1:20" x14ac:dyDescent="0.25">
      <c r="A7534" t="s">
        <v>7163</v>
      </c>
      <c r="B7534" s="23">
        <v>44834</v>
      </c>
      <c r="C7534" s="23">
        <v>44838</v>
      </c>
      <c r="D7534" s="18">
        <v>60</v>
      </c>
      <c r="E7534">
        <v>149.4</v>
      </c>
      <c r="F7534" s="23">
        <v>44898</v>
      </c>
      <c r="G7534" s="23">
        <v>45355</v>
      </c>
      <c r="H7534" s="19">
        <f t="shared" si="937"/>
        <v>457</v>
      </c>
      <c r="I7534" s="20">
        <f t="shared" si="938"/>
        <v>68275.8</v>
      </c>
      <c r="J7534" s="20">
        <f t="shared" si="939"/>
        <v>510</v>
      </c>
      <c r="K7534" s="21">
        <f t="shared" si="940"/>
        <v>-360.6</v>
      </c>
      <c r="L7534" s="20">
        <f t="shared" si="941"/>
        <v>521</v>
      </c>
      <c r="M7534" s="20">
        <f t="shared" si="942"/>
        <v>517</v>
      </c>
      <c r="N7534" s="20">
        <f t="shared" si="943"/>
        <v>77837.400000000009</v>
      </c>
      <c r="O7534" s="22">
        <f t="shared" si="944"/>
        <v>77239.8</v>
      </c>
      <c r="P7534" t="s">
        <v>23</v>
      </c>
      <c r="Q7534" t="s">
        <v>24</v>
      </c>
      <c r="R7534" t="s">
        <v>9210</v>
      </c>
      <c r="S7534">
        <v>2100</v>
      </c>
      <c r="T7534" s="23">
        <v>45355</v>
      </c>
    </row>
    <row r="7535" spans="1:20" x14ac:dyDescent="0.25">
      <c r="A7535" t="s">
        <v>7164</v>
      </c>
      <c r="B7535" s="23">
        <v>44869</v>
      </c>
      <c r="C7535" s="23">
        <v>44869</v>
      </c>
      <c r="D7535" s="18">
        <v>60</v>
      </c>
      <c r="E7535">
        <v>18.22</v>
      </c>
      <c r="F7535" s="23">
        <v>44929</v>
      </c>
      <c r="G7535" s="23">
        <v>45355</v>
      </c>
      <c r="H7535" s="19">
        <f t="shared" si="937"/>
        <v>426</v>
      </c>
      <c r="I7535" s="20">
        <f t="shared" si="938"/>
        <v>7761.7199999999993</v>
      </c>
      <c r="J7535" s="20">
        <f t="shared" si="939"/>
        <v>480</v>
      </c>
      <c r="K7535" s="21">
        <f t="shared" si="940"/>
        <v>-461.78</v>
      </c>
      <c r="L7535" s="20">
        <f t="shared" si="941"/>
        <v>486</v>
      </c>
      <c r="M7535" s="20">
        <f t="shared" si="942"/>
        <v>486</v>
      </c>
      <c r="N7535" s="20">
        <f t="shared" si="943"/>
        <v>8854.92</v>
      </c>
      <c r="O7535" s="22">
        <f t="shared" si="944"/>
        <v>8854.92</v>
      </c>
      <c r="P7535" t="s">
        <v>23</v>
      </c>
      <c r="Q7535" t="s">
        <v>24</v>
      </c>
      <c r="R7535" t="s">
        <v>9210</v>
      </c>
      <c r="S7535">
        <v>2100</v>
      </c>
      <c r="T7535" s="23">
        <v>45355</v>
      </c>
    </row>
    <row r="7536" spans="1:20" x14ac:dyDescent="0.25">
      <c r="A7536" t="s">
        <v>7165</v>
      </c>
      <c r="B7536" s="23">
        <v>44874</v>
      </c>
      <c r="C7536" s="23">
        <v>44875</v>
      </c>
      <c r="D7536" s="18">
        <v>60</v>
      </c>
      <c r="E7536" s="25">
        <v>1337.8</v>
      </c>
      <c r="F7536" s="23">
        <v>44935</v>
      </c>
      <c r="G7536" s="23">
        <v>45355</v>
      </c>
      <c r="H7536" s="19">
        <f t="shared" si="937"/>
        <v>420</v>
      </c>
      <c r="I7536" s="20">
        <f t="shared" si="938"/>
        <v>561876</v>
      </c>
      <c r="J7536" s="20">
        <f t="shared" si="939"/>
        <v>474</v>
      </c>
      <c r="K7536" s="21">
        <f t="shared" si="940"/>
        <v>863.8</v>
      </c>
      <c r="L7536" s="20">
        <f t="shared" si="941"/>
        <v>481</v>
      </c>
      <c r="M7536" s="20">
        <f t="shared" si="942"/>
        <v>480</v>
      </c>
      <c r="N7536" s="20">
        <f t="shared" si="943"/>
        <v>643481.79999999993</v>
      </c>
      <c r="O7536" s="22">
        <f t="shared" si="944"/>
        <v>642144</v>
      </c>
      <c r="P7536" t="s">
        <v>23</v>
      </c>
      <c r="Q7536" t="s">
        <v>24</v>
      </c>
      <c r="R7536" t="s">
        <v>9210</v>
      </c>
      <c r="S7536">
        <v>2100</v>
      </c>
      <c r="T7536" s="23">
        <v>45355</v>
      </c>
    </row>
    <row r="7537" spans="1:20" x14ac:dyDescent="0.25">
      <c r="A7537" t="s">
        <v>7166</v>
      </c>
      <c r="B7537" s="23">
        <v>44876</v>
      </c>
      <c r="C7537" s="23">
        <v>44878</v>
      </c>
      <c r="D7537" s="18">
        <v>60</v>
      </c>
      <c r="E7537">
        <v>563.49</v>
      </c>
      <c r="F7537" s="23">
        <v>44938</v>
      </c>
      <c r="G7537" s="23">
        <v>45355</v>
      </c>
      <c r="H7537" s="19">
        <f t="shared" si="937"/>
        <v>417</v>
      </c>
      <c r="I7537" s="20">
        <f t="shared" si="938"/>
        <v>234975.33000000002</v>
      </c>
      <c r="J7537" s="20">
        <f t="shared" si="939"/>
        <v>471</v>
      </c>
      <c r="K7537" s="21">
        <f t="shared" si="940"/>
        <v>92.490000000000009</v>
      </c>
      <c r="L7537" s="20">
        <f t="shared" si="941"/>
        <v>479</v>
      </c>
      <c r="M7537" s="20">
        <f t="shared" si="942"/>
        <v>477</v>
      </c>
      <c r="N7537" s="20">
        <f t="shared" si="943"/>
        <v>269911.71000000002</v>
      </c>
      <c r="O7537" s="22">
        <f t="shared" si="944"/>
        <v>268784.73</v>
      </c>
      <c r="P7537" t="s">
        <v>23</v>
      </c>
      <c r="Q7537" t="s">
        <v>24</v>
      </c>
      <c r="R7537" t="s">
        <v>9210</v>
      </c>
      <c r="S7537">
        <v>2100</v>
      </c>
      <c r="T7537" s="23">
        <v>45355</v>
      </c>
    </row>
    <row r="7538" spans="1:20" x14ac:dyDescent="0.25">
      <c r="A7538" t="s">
        <v>7167</v>
      </c>
      <c r="B7538" s="23">
        <v>44888</v>
      </c>
      <c r="C7538" s="23">
        <v>44888</v>
      </c>
      <c r="D7538" s="18">
        <v>60</v>
      </c>
      <c r="E7538">
        <v>334.53</v>
      </c>
      <c r="F7538" s="23">
        <v>44948</v>
      </c>
      <c r="G7538" s="23">
        <v>45355</v>
      </c>
      <c r="H7538" s="19">
        <f t="shared" si="937"/>
        <v>407</v>
      </c>
      <c r="I7538" s="20">
        <f t="shared" si="938"/>
        <v>136153.71</v>
      </c>
      <c r="J7538" s="20">
        <f t="shared" si="939"/>
        <v>461</v>
      </c>
      <c r="K7538" s="21">
        <f t="shared" si="940"/>
        <v>-126.47000000000003</v>
      </c>
      <c r="L7538" s="20">
        <f t="shared" si="941"/>
        <v>467</v>
      </c>
      <c r="M7538" s="20">
        <f t="shared" si="942"/>
        <v>467</v>
      </c>
      <c r="N7538" s="20">
        <f t="shared" si="943"/>
        <v>156225.50999999998</v>
      </c>
      <c r="O7538" s="22">
        <f t="shared" si="944"/>
        <v>156225.50999999998</v>
      </c>
      <c r="P7538" t="s">
        <v>23</v>
      </c>
      <c r="Q7538" t="s">
        <v>24</v>
      </c>
      <c r="R7538" t="s">
        <v>9210</v>
      </c>
      <c r="S7538">
        <v>2100</v>
      </c>
      <c r="T7538" s="23">
        <v>45355</v>
      </c>
    </row>
    <row r="7539" spans="1:20" x14ac:dyDescent="0.25">
      <c r="A7539" t="s">
        <v>7168</v>
      </c>
      <c r="B7539" s="23">
        <v>44895</v>
      </c>
      <c r="C7539" s="23">
        <v>44895</v>
      </c>
      <c r="D7539" s="18">
        <v>60</v>
      </c>
      <c r="E7539">
        <v>927.11</v>
      </c>
      <c r="F7539" s="23">
        <v>44955</v>
      </c>
      <c r="G7539" s="23">
        <v>45355</v>
      </c>
      <c r="H7539" s="19">
        <f t="shared" si="937"/>
        <v>400</v>
      </c>
      <c r="I7539" s="20">
        <f t="shared" si="938"/>
        <v>370844</v>
      </c>
      <c r="J7539" s="20">
        <f t="shared" si="939"/>
        <v>454</v>
      </c>
      <c r="K7539" s="21">
        <f t="shared" si="940"/>
        <v>473.11</v>
      </c>
      <c r="L7539" s="20">
        <f t="shared" si="941"/>
        <v>460</v>
      </c>
      <c r="M7539" s="20">
        <f t="shared" si="942"/>
        <v>460</v>
      </c>
      <c r="N7539" s="20">
        <f t="shared" si="943"/>
        <v>426470.60000000003</v>
      </c>
      <c r="O7539" s="22">
        <f t="shared" si="944"/>
        <v>426470.60000000003</v>
      </c>
      <c r="P7539" t="s">
        <v>23</v>
      </c>
      <c r="Q7539" t="s">
        <v>24</v>
      </c>
      <c r="R7539" t="s">
        <v>9210</v>
      </c>
      <c r="S7539">
        <v>2100</v>
      </c>
      <c r="T7539" s="23">
        <v>45355</v>
      </c>
    </row>
    <row r="7540" spans="1:20" x14ac:dyDescent="0.25">
      <c r="A7540" t="s">
        <v>7169</v>
      </c>
      <c r="B7540" s="23">
        <v>44895</v>
      </c>
      <c r="C7540" s="23">
        <v>44898</v>
      </c>
      <c r="D7540" s="18">
        <v>60</v>
      </c>
      <c r="E7540">
        <v>22.5</v>
      </c>
      <c r="F7540" s="23">
        <v>44958</v>
      </c>
      <c r="G7540" s="23">
        <v>45355</v>
      </c>
      <c r="H7540" s="19">
        <f t="shared" si="937"/>
        <v>397</v>
      </c>
      <c r="I7540" s="20">
        <f t="shared" si="938"/>
        <v>8932.5</v>
      </c>
      <c r="J7540" s="20">
        <f t="shared" si="939"/>
        <v>451</v>
      </c>
      <c r="K7540" s="21">
        <f t="shared" si="940"/>
        <v>-428.5</v>
      </c>
      <c r="L7540" s="20">
        <f t="shared" si="941"/>
        <v>460</v>
      </c>
      <c r="M7540" s="20">
        <f t="shared" si="942"/>
        <v>457</v>
      </c>
      <c r="N7540" s="20">
        <f t="shared" si="943"/>
        <v>10350</v>
      </c>
      <c r="O7540" s="22">
        <f t="shared" si="944"/>
        <v>10282.5</v>
      </c>
      <c r="P7540" t="s">
        <v>23</v>
      </c>
      <c r="Q7540" t="s">
        <v>24</v>
      </c>
      <c r="R7540" t="s">
        <v>9210</v>
      </c>
      <c r="S7540">
        <v>2100</v>
      </c>
      <c r="T7540" s="23">
        <v>45355</v>
      </c>
    </row>
    <row r="7541" spans="1:20" x14ac:dyDescent="0.25">
      <c r="A7541" t="s">
        <v>7170</v>
      </c>
      <c r="B7541" s="23">
        <v>44900</v>
      </c>
      <c r="C7541" s="23">
        <v>44900</v>
      </c>
      <c r="D7541" s="18">
        <v>60</v>
      </c>
      <c r="E7541">
        <v>300</v>
      </c>
      <c r="F7541" s="23">
        <v>44960</v>
      </c>
      <c r="G7541" s="23">
        <v>45355</v>
      </c>
      <c r="H7541" s="19">
        <f t="shared" si="937"/>
        <v>395</v>
      </c>
      <c r="I7541" s="20">
        <f t="shared" si="938"/>
        <v>118500</v>
      </c>
      <c r="J7541" s="20">
        <f t="shared" si="939"/>
        <v>449</v>
      </c>
      <c r="K7541" s="21">
        <f t="shared" si="940"/>
        <v>-149</v>
      </c>
      <c r="L7541" s="20">
        <f t="shared" si="941"/>
        <v>455</v>
      </c>
      <c r="M7541" s="20">
        <f t="shared" si="942"/>
        <v>455</v>
      </c>
      <c r="N7541" s="20">
        <f t="shared" si="943"/>
        <v>136500</v>
      </c>
      <c r="O7541" s="22">
        <f t="shared" si="944"/>
        <v>136500</v>
      </c>
      <c r="P7541" t="s">
        <v>23</v>
      </c>
      <c r="Q7541" t="s">
        <v>24</v>
      </c>
      <c r="R7541" t="s">
        <v>9210</v>
      </c>
      <c r="S7541">
        <v>2100</v>
      </c>
      <c r="T7541" s="23">
        <v>45355</v>
      </c>
    </row>
    <row r="7542" spans="1:20" x14ac:dyDescent="0.25">
      <c r="A7542" t="s">
        <v>7171</v>
      </c>
      <c r="B7542" s="23">
        <v>44908</v>
      </c>
      <c r="C7542" s="23">
        <v>44908</v>
      </c>
      <c r="D7542" s="18">
        <v>60</v>
      </c>
      <c r="E7542" s="25">
        <v>2310.39</v>
      </c>
      <c r="F7542" s="23">
        <v>44968</v>
      </c>
      <c r="G7542" s="23">
        <v>45355</v>
      </c>
      <c r="H7542" s="19">
        <f t="shared" si="937"/>
        <v>387</v>
      </c>
      <c r="I7542" s="20">
        <f t="shared" si="938"/>
        <v>894120.92999999993</v>
      </c>
      <c r="J7542" s="20">
        <f t="shared" si="939"/>
        <v>441</v>
      </c>
      <c r="K7542" s="21">
        <f t="shared" si="940"/>
        <v>1869.3899999999999</v>
      </c>
      <c r="L7542" s="20">
        <f t="shared" si="941"/>
        <v>447</v>
      </c>
      <c r="M7542" s="20">
        <f t="shared" si="942"/>
        <v>447</v>
      </c>
      <c r="N7542" s="20">
        <f t="shared" si="943"/>
        <v>1032744.33</v>
      </c>
      <c r="O7542" s="22">
        <f t="shared" si="944"/>
        <v>1032744.33</v>
      </c>
      <c r="P7542" t="s">
        <v>23</v>
      </c>
      <c r="Q7542" t="s">
        <v>24</v>
      </c>
      <c r="R7542" t="s">
        <v>9210</v>
      </c>
      <c r="S7542">
        <v>2100</v>
      </c>
      <c r="T7542" s="23">
        <v>45355</v>
      </c>
    </row>
    <row r="7543" spans="1:20" x14ac:dyDescent="0.25">
      <c r="A7543" t="s">
        <v>7172</v>
      </c>
      <c r="B7543" s="23">
        <v>44908</v>
      </c>
      <c r="C7543" s="23">
        <v>44910</v>
      </c>
      <c r="D7543" s="18">
        <v>60</v>
      </c>
      <c r="E7543" s="25">
        <v>1444.01</v>
      </c>
      <c r="F7543" s="23">
        <v>44970</v>
      </c>
      <c r="G7543" s="23">
        <v>45355</v>
      </c>
      <c r="H7543" s="19">
        <f t="shared" si="937"/>
        <v>385</v>
      </c>
      <c r="I7543" s="20">
        <f t="shared" si="938"/>
        <v>555943.85</v>
      </c>
      <c r="J7543" s="20">
        <f t="shared" si="939"/>
        <v>439</v>
      </c>
      <c r="K7543" s="21">
        <f t="shared" si="940"/>
        <v>1005.01</v>
      </c>
      <c r="L7543" s="20">
        <f t="shared" si="941"/>
        <v>447</v>
      </c>
      <c r="M7543" s="20">
        <f t="shared" si="942"/>
        <v>445</v>
      </c>
      <c r="N7543" s="20">
        <f t="shared" si="943"/>
        <v>645472.47</v>
      </c>
      <c r="O7543" s="22">
        <f t="shared" si="944"/>
        <v>642584.44999999995</v>
      </c>
      <c r="P7543" t="s">
        <v>23</v>
      </c>
      <c r="Q7543" t="s">
        <v>24</v>
      </c>
      <c r="R7543" t="s">
        <v>9210</v>
      </c>
      <c r="S7543">
        <v>2100</v>
      </c>
      <c r="T7543" s="23">
        <v>45355</v>
      </c>
    </row>
    <row r="7544" spans="1:20" x14ac:dyDescent="0.25">
      <c r="A7544" t="s">
        <v>7173</v>
      </c>
      <c r="B7544" s="23">
        <v>44909</v>
      </c>
      <c r="C7544" s="23">
        <v>44911</v>
      </c>
      <c r="D7544" s="18">
        <v>60</v>
      </c>
      <c r="E7544">
        <v>375.66</v>
      </c>
      <c r="F7544" s="23">
        <v>44971</v>
      </c>
      <c r="G7544" s="23">
        <v>45355</v>
      </c>
      <c r="H7544" s="19">
        <f t="shared" si="937"/>
        <v>384</v>
      </c>
      <c r="I7544" s="20">
        <f t="shared" si="938"/>
        <v>144253.44</v>
      </c>
      <c r="J7544" s="20">
        <f t="shared" si="939"/>
        <v>438</v>
      </c>
      <c r="K7544" s="21">
        <f t="shared" si="940"/>
        <v>-62.339999999999975</v>
      </c>
      <c r="L7544" s="20">
        <f t="shared" si="941"/>
        <v>446</v>
      </c>
      <c r="M7544" s="20">
        <f t="shared" si="942"/>
        <v>444</v>
      </c>
      <c r="N7544" s="20">
        <f t="shared" si="943"/>
        <v>167544.36000000002</v>
      </c>
      <c r="O7544" s="22">
        <f t="shared" si="944"/>
        <v>166793.04</v>
      </c>
      <c r="P7544" t="s">
        <v>23</v>
      </c>
      <c r="Q7544" t="s">
        <v>24</v>
      </c>
      <c r="R7544" t="s">
        <v>9210</v>
      </c>
      <c r="S7544">
        <v>2100</v>
      </c>
      <c r="T7544" s="23">
        <v>45355</v>
      </c>
    </row>
    <row r="7545" spans="1:20" x14ac:dyDescent="0.25">
      <c r="A7545" t="s">
        <v>7174</v>
      </c>
      <c r="B7545" s="23">
        <v>44926</v>
      </c>
      <c r="C7545" s="23">
        <v>44935</v>
      </c>
      <c r="D7545" s="18">
        <v>60</v>
      </c>
      <c r="E7545">
        <v>93.69</v>
      </c>
      <c r="F7545" s="23">
        <v>44995</v>
      </c>
      <c r="G7545" s="23">
        <v>45355</v>
      </c>
      <c r="H7545" s="19">
        <f t="shared" si="937"/>
        <v>360</v>
      </c>
      <c r="I7545" s="20">
        <f t="shared" si="938"/>
        <v>33728.400000000001</v>
      </c>
      <c r="J7545" s="20">
        <f t="shared" si="939"/>
        <v>415</v>
      </c>
      <c r="K7545" s="21">
        <f t="shared" si="940"/>
        <v>-321.31</v>
      </c>
      <c r="L7545" s="20">
        <f t="shared" si="941"/>
        <v>429</v>
      </c>
      <c r="M7545" s="20">
        <f t="shared" si="942"/>
        <v>420</v>
      </c>
      <c r="N7545" s="20">
        <f t="shared" si="943"/>
        <v>40193.01</v>
      </c>
      <c r="O7545" s="22">
        <f t="shared" si="944"/>
        <v>39349.799999999996</v>
      </c>
      <c r="P7545" t="s">
        <v>23</v>
      </c>
      <c r="Q7545" t="s">
        <v>24</v>
      </c>
      <c r="R7545" t="s">
        <v>9210</v>
      </c>
      <c r="S7545">
        <v>2100</v>
      </c>
      <c r="T7545" s="23">
        <v>45355</v>
      </c>
    </row>
    <row r="7546" spans="1:20" x14ac:dyDescent="0.25">
      <c r="A7546" t="s">
        <v>7175</v>
      </c>
      <c r="B7546" s="23">
        <v>44937</v>
      </c>
      <c r="C7546" s="23">
        <v>44938</v>
      </c>
      <c r="D7546" s="18">
        <v>60</v>
      </c>
      <c r="E7546" s="25">
        <v>1337.8</v>
      </c>
      <c r="F7546" s="23">
        <v>44998</v>
      </c>
      <c r="G7546" s="23">
        <v>45310</v>
      </c>
      <c r="H7546" s="19">
        <f t="shared" si="937"/>
        <v>312</v>
      </c>
      <c r="I7546" s="20">
        <f t="shared" si="938"/>
        <v>417393.6</v>
      </c>
      <c r="J7546" s="20">
        <f t="shared" si="939"/>
        <v>367</v>
      </c>
      <c r="K7546" s="21">
        <f t="shared" si="940"/>
        <v>970.8</v>
      </c>
      <c r="L7546" s="20">
        <f t="shared" si="941"/>
        <v>373</v>
      </c>
      <c r="M7546" s="20">
        <f t="shared" si="942"/>
        <v>372</v>
      </c>
      <c r="N7546" s="20">
        <f t="shared" si="943"/>
        <v>498999.39999999997</v>
      </c>
      <c r="O7546" s="22">
        <f t="shared" si="944"/>
        <v>497661.6</v>
      </c>
      <c r="P7546" t="s">
        <v>23</v>
      </c>
      <c r="Q7546" t="s">
        <v>24</v>
      </c>
      <c r="R7546" t="s">
        <v>9210</v>
      </c>
      <c r="S7546">
        <v>399</v>
      </c>
      <c r="T7546" s="23">
        <v>45310</v>
      </c>
    </row>
    <row r="7547" spans="1:20" x14ac:dyDescent="0.25">
      <c r="A7547" t="s">
        <v>7176</v>
      </c>
      <c r="B7547" s="23">
        <v>44937</v>
      </c>
      <c r="C7547" s="23">
        <v>44937</v>
      </c>
      <c r="D7547" s="18">
        <v>60</v>
      </c>
      <c r="E7547">
        <v>285</v>
      </c>
      <c r="F7547" s="23">
        <v>44997</v>
      </c>
      <c r="G7547" s="23">
        <v>45310</v>
      </c>
      <c r="H7547" s="19">
        <f t="shared" si="937"/>
        <v>313</v>
      </c>
      <c r="I7547" s="20">
        <f t="shared" si="938"/>
        <v>89205</v>
      </c>
      <c r="J7547" s="20">
        <f t="shared" si="939"/>
        <v>368</v>
      </c>
      <c r="K7547" s="21">
        <f t="shared" si="940"/>
        <v>-83</v>
      </c>
      <c r="L7547" s="20">
        <f t="shared" si="941"/>
        <v>373</v>
      </c>
      <c r="M7547" s="20">
        <f t="shared" si="942"/>
        <v>373</v>
      </c>
      <c r="N7547" s="20">
        <f t="shared" si="943"/>
        <v>106305</v>
      </c>
      <c r="O7547" s="22">
        <f t="shared" si="944"/>
        <v>106305</v>
      </c>
      <c r="P7547" t="s">
        <v>23</v>
      </c>
      <c r="Q7547" t="s">
        <v>24</v>
      </c>
      <c r="R7547" t="s">
        <v>9210</v>
      </c>
      <c r="S7547">
        <v>399</v>
      </c>
      <c r="T7547" s="23">
        <v>45310</v>
      </c>
    </row>
    <row r="7548" spans="1:20" x14ac:dyDescent="0.25">
      <c r="A7548" t="s">
        <v>7177</v>
      </c>
      <c r="B7548" s="23">
        <v>44937</v>
      </c>
      <c r="C7548" s="23">
        <v>44937</v>
      </c>
      <c r="D7548" s="18">
        <v>60</v>
      </c>
      <c r="E7548" s="25">
        <v>1500</v>
      </c>
      <c r="F7548" s="23">
        <v>44997</v>
      </c>
      <c r="G7548" s="23">
        <v>45310</v>
      </c>
      <c r="H7548" s="19">
        <f t="shared" si="937"/>
        <v>313</v>
      </c>
      <c r="I7548" s="20">
        <f t="shared" si="938"/>
        <v>469500</v>
      </c>
      <c r="J7548" s="20">
        <f t="shared" si="939"/>
        <v>368</v>
      </c>
      <c r="K7548" s="21">
        <f t="shared" si="940"/>
        <v>1132</v>
      </c>
      <c r="L7548" s="20">
        <f t="shared" si="941"/>
        <v>373</v>
      </c>
      <c r="M7548" s="20">
        <f t="shared" si="942"/>
        <v>373</v>
      </c>
      <c r="N7548" s="20">
        <f t="shared" si="943"/>
        <v>559500</v>
      </c>
      <c r="O7548" s="22">
        <f t="shared" si="944"/>
        <v>559500</v>
      </c>
      <c r="P7548" t="s">
        <v>23</v>
      </c>
      <c r="Q7548" t="s">
        <v>24</v>
      </c>
      <c r="R7548" t="s">
        <v>9210</v>
      </c>
      <c r="S7548">
        <v>399</v>
      </c>
      <c r="T7548" s="23">
        <v>45310</v>
      </c>
    </row>
    <row r="7549" spans="1:20" x14ac:dyDescent="0.25">
      <c r="A7549" t="s">
        <v>7178</v>
      </c>
      <c r="B7549" s="23">
        <v>44937</v>
      </c>
      <c r="C7549" s="23">
        <v>44938</v>
      </c>
      <c r="D7549" s="18">
        <v>60</v>
      </c>
      <c r="E7549" s="25">
        <v>1521</v>
      </c>
      <c r="F7549" s="23">
        <v>44998</v>
      </c>
      <c r="G7549" s="23">
        <v>45310</v>
      </c>
      <c r="H7549" s="19">
        <f t="shared" si="937"/>
        <v>312</v>
      </c>
      <c r="I7549" s="20">
        <f t="shared" si="938"/>
        <v>474552</v>
      </c>
      <c r="J7549" s="20">
        <f t="shared" si="939"/>
        <v>367</v>
      </c>
      <c r="K7549" s="21">
        <f t="shared" si="940"/>
        <v>1154</v>
      </c>
      <c r="L7549" s="20">
        <f t="shared" si="941"/>
        <v>373</v>
      </c>
      <c r="M7549" s="20">
        <f t="shared" si="942"/>
        <v>372</v>
      </c>
      <c r="N7549" s="20">
        <f t="shared" si="943"/>
        <v>567333</v>
      </c>
      <c r="O7549" s="22">
        <f t="shared" si="944"/>
        <v>565812</v>
      </c>
      <c r="P7549" t="s">
        <v>23</v>
      </c>
      <c r="Q7549" t="s">
        <v>24</v>
      </c>
      <c r="R7549" t="s">
        <v>9210</v>
      </c>
      <c r="S7549">
        <v>399</v>
      </c>
      <c r="T7549" s="23">
        <v>45310</v>
      </c>
    </row>
    <row r="7550" spans="1:20" x14ac:dyDescent="0.25">
      <c r="A7550" t="s">
        <v>7179</v>
      </c>
      <c r="B7550" s="23">
        <v>44938</v>
      </c>
      <c r="C7550" s="23">
        <v>44939</v>
      </c>
      <c r="D7550" s="18">
        <v>60</v>
      </c>
      <c r="E7550">
        <v>80.59</v>
      </c>
      <c r="F7550" s="23">
        <v>44999</v>
      </c>
      <c r="G7550" s="23">
        <v>45310</v>
      </c>
      <c r="H7550" s="19">
        <f t="shared" si="937"/>
        <v>311</v>
      </c>
      <c r="I7550" s="20">
        <f t="shared" si="938"/>
        <v>25063.49</v>
      </c>
      <c r="J7550" s="20">
        <f t="shared" si="939"/>
        <v>366</v>
      </c>
      <c r="K7550" s="21">
        <f t="shared" si="940"/>
        <v>-285.40999999999997</v>
      </c>
      <c r="L7550" s="20">
        <f t="shared" si="941"/>
        <v>372</v>
      </c>
      <c r="M7550" s="20">
        <f t="shared" si="942"/>
        <v>371</v>
      </c>
      <c r="N7550" s="20">
        <f t="shared" si="943"/>
        <v>29979.48</v>
      </c>
      <c r="O7550" s="22">
        <f t="shared" si="944"/>
        <v>29898.890000000003</v>
      </c>
      <c r="P7550" t="s">
        <v>23</v>
      </c>
      <c r="Q7550" t="s">
        <v>24</v>
      </c>
      <c r="R7550" t="s">
        <v>9210</v>
      </c>
      <c r="S7550">
        <v>399</v>
      </c>
      <c r="T7550" s="23">
        <v>45310</v>
      </c>
    </row>
    <row r="7551" spans="1:20" x14ac:dyDescent="0.25">
      <c r="A7551" t="s">
        <v>7180</v>
      </c>
      <c r="B7551" s="23">
        <v>44946</v>
      </c>
      <c r="C7551" s="23">
        <v>44946</v>
      </c>
      <c r="D7551" s="18">
        <v>60</v>
      </c>
      <c r="E7551" s="25">
        <v>1800</v>
      </c>
      <c r="F7551" s="23">
        <v>45006</v>
      </c>
      <c r="G7551" s="23">
        <v>45310</v>
      </c>
      <c r="H7551" s="19">
        <f t="shared" si="937"/>
        <v>304</v>
      </c>
      <c r="I7551" s="20">
        <f t="shared" si="938"/>
        <v>547200</v>
      </c>
      <c r="J7551" s="20">
        <f t="shared" si="939"/>
        <v>359</v>
      </c>
      <c r="K7551" s="21">
        <f t="shared" si="940"/>
        <v>1441</v>
      </c>
      <c r="L7551" s="20">
        <f t="shared" si="941"/>
        <v>364</v>
      </c>
      <c r="M7551" s="20">
        <f t="shared" si="942"/>
        <v>364</v>
      </c>
      <c r="N7551" s="20">
        <f t="shared" si="943"/>
        <v>655200</v>
      </c>
      <c r="O7551" s="22">
        <f t="shared" si="944"/>
        <v>655200</v>
      </c>
      <c r="P7551" t="s">
        <v>23</v>
      </c>
      <c r="Q7551" t="s">
        <v>24</v>
      </c>
      <c r="R7551" t="s">
        <v>9210</v>
      </c>
      <c r="S7551">
        <v>399</v>
      </c>
      <c r="T7551" s="23">
        <v>45310</v>
      </c>
    </row>
    <row r="7552" spans="1:20" x14ac:dyDescent="0.25">
      <c r="A7552" t="s">
        <v>7181</v>
      </c>
      <c r="B7552" s="23">
        <v>44957</v>
      </c>
      <c r="C7552" s="23">
        <v>44958</v>
      </c>
      <c r="D7552" s="18">
        <v>60</v>
      </c>
      <c r="E7552" s="25">
        <v>3609.99</v>
      </c>
      <c r="F7552" s="23">
        <v>45018</v>
      </c>
      <c r="G7552" s="23">
        <v>45310</v>
      </c>
      <c r="H7552" s="19">
        <f t="shared" si="937"/>
        <v>292</v>
      </c>
      <c r="I7552" s="20">
        <f t="shared" si="938"/>
        <v>1054117.0799999998</v>
      </c>
      <c r="J7552" s="20">
        <f t="shared" si="939"/>
        <v>348</v>
      </c>
      <c r="K7552" s="21">
        <f t="shared" si="940"/>
        <v>3261.99</v>
      </c>
      <c r="L7552" s="20">
        <f t="shared" si="941"/>
        <v>353</v>
      </c>
      <c r="M7552" s="20">
        <f t="shared" si="942"/>
        <v>352</v>
      </c>
      <c r="N7552" s="20">
        <f t="shared" si="943"/>
        <v>1274326.47</v>
      </c>
      <c r="O7552" s="22">
        <f t="shared" si="944"/>
        <v>1270716.48</v>
      </c>
      <c r="P7552" t="s">
        <v>23</v>
      </c>
      <c r="Q7552" t="s">
        <v>24</v>
      </c>
      <c r="R7552" t="s">
        <v>9210</v>
      </c>
      <c r="S7552">
        <v>399</v>
      </c>
      <c r="T7552" s="23">
        <v>45310</v>
      </c>
    </row>
    <row r="7553" spans="1:20" x14ac:dyDescent="0.25">
      <c r="A7553" t="s">
        <v>7182</v>
      </c>
      <c r="B7553" s="23">
        <v>44960</v>
      </c>
      <c r="C7553" s="23">
        <v>44962</v>
      </c>
      <c r="D7553" s="18">
        <v>60</v>
      </c>
      <c r="E7553">
        <v>23.1</v>
      </c>
      <c r="F7553" s="23">
        <v>45022</v>
      </c>
      <c r="G7553" s="23">
        <v>45310</v>
      </c>
      <c r="H7553" s="19">
        <f t="shared" si="937"/>
        <v>288</v>
      </c>
      <c r="I7553" s="20">
        <f t="shared" si="938"/>
        <v>6652.8</v>
      </c>
      <c r="J7553" s="20">
        <f t="shared" si="939"/>
        <v>344</v>
      </c>
      <c r="K7553" s="21">
        <f t="shared" si="940"/>
        <v>-320.89999999999998</v>
      </c>
      <c r="L7553" s="20">
        <f t="shared" si="941"/>
        <v>350</v>
      </c>
      <c r="M7553" s="20">
        <f t="shared" si="942"/>
        <v>348</v>
      </c>
      <c r="N7553" s="20">
        <f t="shared" si="943"/>
        <v>8085.0000000000009</v>
      </c>
      <c r="O7553" s="22">
        <f t="shared" si="944"/>
        <v>8038.8</v>
      </c>
      <c r="P7553" t="s">
        <v>23</v>
      </c>
      <c r="Q7553" t="s">
        <v>24</v>
      </c>
      <c r="R7553" t="s">
        <v>9210</v>
      </c>
      <c r="S7553">
        <v>399</v>
      </c>
      <c r="T7553" s="23">
        <v>45310</v>
      </c>
    </row>
    <row r="7554" spans="1:20" x14ac:dyDescent="0.25">
      <c r="A7554" t="s">
        <v>7183</v>
      </c>
      <c r="B7554" s="23">
        <v>44966</v>
      </c>
      <c r="C7554" s="23">
        <v>44967</v>
      </c>
      <c r="D7554" s="18">
        <v>60</v>
      </c>
      <c r="E7554">
        <v>45</v>
      </c>
      <c r="F7554" s="23">
        <v>45027</v>
      </c>
      <c r="G7554" s="23">
        <v>45310</v>
      </c>
      <c r="H7554" s="19">
        <f t="shared" si="937"/>
        <v>283</v>
      </c>
      <c r="I7554" s="20">
        <f t="shared" si="938"/>
        <v>12735</v>
      </c>
      <c r="J7554" s="20">
        <f t="shared" si="939"/>
        <v>339</v>
      </c>
      <c r="K7554" s="21">
        <f t="shared" si="940"/>
        <v>-294</v>
      </c>
      <c r="L7554" s="20">
        <f t="shared" si="941"/>
        <v>344</v>
      </c>
      <c r="M7554" s="20">
        <f t="shared" si="942"/>
        <v>343</v>
      </c>
      <c r="N7554" s="20">
        <f t="shared" si="943"/>
        <v>15480</v>
      </c>
      <c r="O7554" s="22">
        <f t="shared" si="944"/>
        <v>15435</v>
      </c>
      <c r="P7554" t="s">
        <v>23</v>
      </c>
      <c r="Q7554" t="s">
        <v>24</v>
      </c>
      <c r="R7554" t="s">
        <v>9210</v>
      </c>
      <c r="S7554">
        <v>399</v>
      </c>
      <c r="T7554" s="23">
        <v>45310</v>
      </c>
    </row>
    <row r="7555" spans="1:20" x14ac:dyDescent="0.25">
      <c r="A7555" t="s">
        <v>7184</v>
      </c>
      <c r="B7555" s="23">
        <v>44967</v>
      </c>
      <c r="C7555" s="23">
        <v>44968</v>
      </c>
      <c r="D7555" s="18">
        <v>60</v>
      </c>
      <c r="E7555">
        <v>161.16999999999999</v>
      </c>
      <c r="F7555" s="23">
        <v>45028</v>
      </c>
      <c r="G7555" s="23">
        <v>45310</v>
      </c>
      <c r="H7555" s="19">
        <f t="shared" si="937"/>
        <v>282</v>
      </c>
      <c r="I7555" s="20">
        <f t="shared" si="938"/>
        <v>45449.939999999995</v>
      </c>
      <c r="J7555" s="20">
        <f t="shared" si="939"/>
        <v>338</v>
      </c>
      <c r="K7555" s="21">
        <f t="shared" si="940"/>
        <v>-176.83</v>
      </c>
      <c r="L7555" s="20">
        <f t="shared" si="941"/>
        <v>343</v>
      </c>
      <c r="M7555" s="20">
        <f t="shared" si="942"/>
        <v>342</v>
      </c>
      <c r="N7555" s="20">
        <f t="shared" si="943"/>
        <v>55281.31</v>
      </c>
      <c r="O7555" s="22">
        <f t="shared" si="944"/>
        <v>55120.139999999992</v>
      </c>
      <c r="P7555" t="s">
        <v>23</v>
      </c>
      <c r="Q7555" t="s">
        <v>24</v>
      </c>
      <c r="R7555" t="s">
        <v>9210</v>
      </c>
      <c r="S7555">
        <v>399</v>
      </c>
      <c r="T7555" s="23">
        <v>45310</v>
      </c>
    </row>
    <row r="7556" spans="1:20" x14ac:dyDescent="0.25">
      <c r="A7556" t="s">
        <v>7185</v>
      </c>
      <c r="B7556" s="23">
        <v>44973</v>
      </c>
      <c r="C7556" s="23">
        <v>44974</v>
      </c>
      <c r="D7556" s="18">
        <v>60</v>
      </c>
      <c r="E7556">
        <v>563.49</v>
      </c>
      <c r="F7556" s="23">
        <v>45034</v>
      </c>
      <c r="G7556" s="23">
        <v>45310</v>
      </c>
      <c r="H7556" s="19">
        <f t="shared" si="937"/>
        <v>276</v>
      </c>
      <c r="I7556" s="20">
        <f t="shared" si="938"/>
        <v>155523.24</v>
      </c>
      <c r="J7556" s="20">
        <f t="shared" si="939"/>
        <v>332</v>
      </c>
      <c r="K7556" s="21">
        <f t="shared" si="940"/>
        <v>231.49</v>
      </c>
      <c r="L7556" s="20">
        <f t="shared" si="941"/>
        <v>337</v>
      </c>
      <c r="M7556" s="20">
        <f t="shared" si="942"/>
        <v>336</v>
      </c>
      <c r="N7556" s="20">
        <f t="shared" si="943"/>
        <v>189896.13</v>
      </c>
      <c r="O7556" s="22">
        <f t="shared" si="944"/>
        <v>189332.64</v>
      </c>
      <c r="P7556" t="s">
        <v>23</v>
      </c>
      <c r="Q7556" t="s">
        <v>24</v>
      </c>
      <c r="R7556" t="s">
        <v>9210</v>
      </c>
      <c r="S7556">
        <v>399</v>
      </c>
      <c r="T7556" s="23">
        <v>45310</v>
      </c>
    </row>
    <row r="7557" spans="1:20" x14ac:dyDescent="0.25">
      <c r="A7557" t="s">
        <v>7186</v>
      </c>
      <c r="B7557" s="23">
        <v>44981</v>
      </c>
      <c r="C7557" s="23">
        <v>44981</v>
      </c>
      <c r="D7557" s="18">
        <v>60</v>
      </c>
      <c r="E7557">
        <v>722.73</v>
      </c>
      <c r="F7557" s="23">
        <v>45041</v>
      </c>
      <c r="G7557" s="23">
        <v>45310</v>
      </c>
      <c r="H7557" s="19">
        <f t="shared" si="937"/>
        <v>269</v>
      </c>
      <c r="I7557" s="20">
        <f t="shared" si="938"/>
        <v>194414.37</v>
      </c>
      <c r="J7557" s="20">
        <f t="shared" si="939"/>
        <v>325</v>
      </c>
      <c r="K7557" s="21">
        <f t="shared" si="940"/>
        <v>397.73</v>
      </c>
      <c r="L7557" s="20">
        <f t="shared" si="941"/>
        <v>329</v>
      </c>
      <c r="M7557" s="20">
        <f t="shared" si="942"/>
        <v>329</v>
      </c>
      <c r="N7557" s="20">
        <f t="shared" si="943"/>
        <v>237778.17</v>
      </c>
      <c r="O7557" s="22">
        <f t="shared" si="944"/>
        <v>237778.17</v>
      </c>
      <c r="P7557" t="s">
        <v>23</v>
      </c>
      <c r="Q7557" t="s">
        <v>24</v>
      </c>
      <c r="R7557" t="s">
        <v>9210</v>
      </c>
      <c r="S7557">
        <v>399</v>
      </c>
      <c r="T7557" s="23">
        <v>45310</v>
      </c>
    </row>
    <row r="7558" spans="1:20" x14ac:dyDescent="0.25">
      <c r="A7558" t="s">
        <v>7187</v>
      </c>
      <c r="B7558" s="23">
        <v>44985</v>
      </c>
      <c r="C7558" s="23">
        <v>44985</v>
      </c>
      <c r="D7558" s="18">
        <v>60</v>
      </c>
      <c r="E7558">
        <v>536.36</v>
      </c>
      <c r="F7558" s="23">
        <v>45045</v>
      </c>
      <c r="G7558" s="23">
        <v>45310</v>
      </c>
      <c r="H7558" s="19">
        <f t="shared" si="937"/>
        <v>265</v>
      </c>
      <c r="I7558" s="20">
        <f t="shared" si="938"/>
        <v>142135.4</v>
      </c>
      <c r="J7558" s="20">
        <f t="shared" si="939"/>
        <v>319</v>
      </c>
      <c r="K7558" s="21">
        <f t="shared" si="940"/>
        <v>217.36</v>
      </c>
      <c r="L7558" s="20">
        <f t="shared" si="941"/>
        <v>325</v>
      </c>
      <c r="M7558" s="20">
        <f t="shared" si="942"/>
        <v>325</v>
      </c>
      <c r="N7558" s="20">
        <f t="shared" si="943"/>
        <v>174317</v>
      </c>
      <c r="O7558" s="22">
        <f t="shared" si="944"/>
        <v>174317</v>
      </c>
      <c r="P7558" t="s">
        <v>23</v>
      </c>
      <c r="Q7558" t="s">
        <v>24</v>
      </c>
      <c r="R7558" t="s">
        <v>9210</v>
      </c>
      <c r="S7558">
        <v>399</v>
      </c>
      <c r="T7558" s="23">
        <v>45310</v>
      </c>
    </row>
    <row r="7559" spans="1:20" x14ac:dyDescent="0.25">
      <c r="A7559" t="s">
        <v>7188</v>
      </c>
      <c r="B7559" s="23">
        <v>44985</v>
      </c>
      <c r="C7559" s="23">
        <v>44986</v>
      </c>
      <c r="D7559" s="18">
        <v>60</v>
      </c>
      <c r="E7559">
        <v>1.82</v>
      </c>
      <c r="F7559" s="23">
        <v>45046</v>
      </c>
      <c r="G7559" s="23">
        <v>45310</v>
      </c>
      <c r="H7559" s="19">
        <f t="shared" si="937"/>
        <v>264</v>
      </c>
      <c r="I7559" s="20">
        <f t="shared" si="938"/>
        <v>480.48</v>
      </c>
      <c r="J7559" s="20">
        <f t="shared" si="939"/>
        <v>318</v>
      </c>
      <c r="K7559" s="21">
        <f t="shared" si="940"/>
        <v>-316.18</v>
      </c>
      <c r="L7559" s="20">
        <f t="shared" si="941"/>
        <v>325</v>
      </c>
      <c r="M7559" s="20">
        <f t="shared" si="942"/>
        <v>324</v>
      </c>
      <c r="N7559" s="20">
        <f t="shared" si="943"/>
        <v>591.5</v>
      </c>
      <c r="O7559" s="22">
        <f t="shared" si="944"/>
        <v>589.68000000000006</v>
      </c>
      <c r="P7559" t="s">
        <v>23</v>
      </c>
      <c r="Q7559" t="s">
        <v>24</v>
      </c>
      <c r="R7559" t="s">
        <v>9210</v>
      </c>
      <c r="S7559">
        <v>399</v>
      </c>
      <c r="T7559" s="23">
        <v>45310</v>
      </c>
    </row>
    <row r="7560" spans="1:20" x14ac:dyDescent="0.25">
      <c r="A7560" t="s">
        <v>7189</v>
      </c>
      <c r="B7560" s="23">
        <v>45000</v>
      </c>
      <c r="C7560" s="23">
        <v>45001</v>
      </c>
      <c r="D7560" s="18">
        <v>60</v>
      </c>
      <c r="E7560">
        <v>536.36</v>
      </c>
      <c r="F7560" s="23">
        <v>45061</v>
      </c>
      <c r="G7560" s="23">
        <v>45323</v>
      </c>
      <c r="H7560" s="19">
        <f t="shared" ref="H7560:H7623" si="945">G7560-F7560</f>
        <v>262</v>
      </c>
      <c r="I7560" s="20">
        <f t="shared" ref="I7560:I7623" si="946">E7560*H7560</f>
        <v>140526.32</v>
      </c>
      <c r="J7560" s="20">
        <f t="shared" ref="J7560:J7623" si="947">DAYS360(C7560,G7560)</f>
        <v>315</v>
      </c>
      <c r="K7560" s="21">
        <f t="shared" ref="K7560:K7623" si="948">E7560-J7560</f>
        <v>221.36</v>
      </c>
      <c r="L7560" s="20">
        <f t="shared" ref="L7560:L7623" si="949">G7560-B7560</f>
        <v>323</v>
      </c>
      <c r="M7560" s="20">
        <f t="shared" ref="M7560:M7623" si="950">G7560-C7560</f>
        <v>322</v>
      </c>
      <c r="N7560" s="20">
        <f t="shared" ref="N7560:N7623" si="951">E7560*L7560</f>
        <v>173244.28</v>
      </c>
      <c r="O7560" s="22">
        <f t="shared" ref="O7560:O7623" si="952">E7560*M7560</f>
        <v>172707.92</v>
      </c>
      <c r="P7560" t="s">
        <v>23</v>
      </c>
      <c r="Q7560" t="s">
        <v>24</v>
      </c>
      <c r="R7560" t="s">
        <v>9210</v>
      </c>
      <c r="S7560">
        <v>923</v>
      </c>
      <c r="T7560" s="23">
        <v>45323</v>
      </c>
    </row>
    <row r="7561" spans="1:20" x14ac:dyDescent="0.25">
      <c r="A7561" t="s">
        <v>7190</v>
      </c>
      <c r="B7561" s="23">
        <v>45013</v>
      </c>
      <c r="C7561" s="23">
        <v>45013</v>
      </c>
      <c r="D7561" s="18">
        <v>60</v>
      </c>
      <c r="E7561" s="25">
        <v>1521</v>
      </c>
      <c r="F7561" s="23">
        <v>45073</v>
      </c>
      <c r="G7561" s="23">
        <v>45323</v>
      </c>
      <c r="H7561" s="19">
        <f t="shared" si="945"/>
        <v>250</v>
      </c>
      <c r="I7561" s="20">
        <f t="shared" si="946"/>
        <v>380250</v>
      </c>
      <c r="J7561" s="20">
        <f t="shared" si="947"/>
        <v>303</v>
      </c>
      <c r="K7561" s="21">
        <f t="shared" si="948"/>
        <v>1218</v>
      </c>
      <c r="L7561" s="20">
        <f t="shared" si="949"/>
        <v>310</v>
      </c>
      <c r="M7561" s="20">
        <f t="shared" si="950"/>
        <v>310</v>
      </c>
      <c r="N7561" s="20">
        <f t="shared" si="951"/>
        <v>471510</v>
      </c>
      <c r="O7561" s="22">
        <f t="shared" si="952"/>
        <v>471510</v>
      </c>
      <c r="P7561" t="s">
        <v>23</v>
      </c>
      <c r="Q7561" t="s">
        <v>24</v>
      </c>
      <c r="R7561" t="s">
        <v>9210</v>
      </c>
      <c r="S7561">
        <v>923</v>
      </c>
      <c r="T7561" s="23">
        <v>45323</v>
      </c>
    </row>
    <row r="7562" spans="1:20" x14ac:dyDescent="0.25">
      <c r="A7562" t="s">
        <v>7191</v>
      </c>
      <c r="B7562" s="23">
        <v>45013</v>
      </c>
      <c r="C7562" s="23">
        <v>45013</v>
      </c>
      <c r="D7562" s="18">
        <v>60</v>
      </c>
      <c r="E7562">
        <v>944</v>
      </c>
      <c r="F7562" s="23">
        <v>45073</v>
      </c>
      <c r="G7562" s="23">
        <v>45323</v>
      </c>
      <c r="H7562" s="19">
        <f t="shared" si="945"/>
        <v>250</v>
      </c>
      <c r="I7562" s="20">
        <f t="shared" si="946"/>
        <v>236000</v>
      </c>
      <c r="J7562" s="20">
        <f t="shared" si="947"/>
        <v>303</v>
      </c>
      <c r="K7562" s="21">
        <f t="shared" si="948"/>
        <v>641</v>
      </c>
      <c r="L7562" s="20">
        <f t="shared" si="949"/>
        <v>310</v>
      </c>
      <c r="M7562" s="20">
        <f t="shared" si="950"/>
        <v>310</v>
      </c>
      <c r="N7562" s="20">
        <f t="shared" si="951"/>
        <v>292640</v>
      </c>
      <c r="O7562" s="22">
        <f t="shared" si="952"/>
        <v>292640</v>
      </c>
      <c r="P7562" t="s">
        <v>23</v>
      </c>
      <c r="Q7562" t="s">
        <v>24</v>
      </c>
      <c r="R7562" t="s">
        <v>9210</v>
      </c>
      <c r="S7562">
        <v>923</v>
      </c>
      <c r="T7562" s="23">
        <v>45323</v>
      </c>
    </row>
    <row r="7563" spans="1:20" x14ac:dyDescent="0.25">
      <c r="A7563" t="s">
        <v>7192</v>
      </c>
      <c r="B7563" s="23">
        <v>45028</v>
      </c>
      <c r="C7563" s="23">
        <v>45028</v>
      </c>
      <c r="D7563" s="18">
        <v>60</v>
      </c>
      <c r="E7563">
        <v>81.819999999999993</v>
      </c>
      <c r="F7563" s="23">
        <v>45088</v>
      </c>
      <c r="G7563" s="23">
        <v>45323</v>
      </c>
      <c r="H7563" s="19">
        <f t="shared" si="945"/>
        <v>235</v>
      </c>
      <c r="I7563" s="20">
        <f t="shared" si="946"/>
        <v>19227.699999999997</v>
      </c>
      <c r="J7563" s="20">
        <f t="shared" si="947"/>
        <v>289</v>
      </c>
      <c r="K7563" s="21">
        <f t="shared" si="948"/>
        <v>-207.18</v>
      </c>
      <c r="L7563" s="20">
        <f t="shared" si="949"/>
        <v>295</v>
      </c>
      <c r="M7563" s="20">
        <f t="shared" si="950"/>
        <v>295</v>
      </c>
      <c r="N7563" s="20">
        <f t="shared" si="951"/>
        <v>24136.899999999998</v>
      </c>
      <c r="O7563" s="22">
        <f t="shared" si="952"/>
        <v>24136.899999999998</v>
      </c>
      <c r="P7563" t="s">
        <v>23</v>
      </c>
      <c r="Q7563" t="s">
        <v>24</v>
      </c>
      <c r="R7563" t="s">
        <v>9210</v>
      </c>
      <c r="S7563">
        <v>923</v>
      </c>
      <c r="T7563" s="23">
        <v>45323</v>
      </c>
    </row>
    <row r="7564" spans="1:20" x14ac:dyDescent="0.25">
      <c r="A7564" t="s">
        <v>7193</v>
      </c>
      <c r="B7564" s="23">
        <v>45046</v>
      </c>
      <c r="C7564" s="23">
        <v>45049</v>
      </c>
      <c r="D7564" s="18">
        <v>60</v>
      </c>
      <c r="E7564">
        <v>848.49</v>
      </c>
      <c r="F7564" s="23">
        <v>45109</v>
      </c>
      <c r="G7564" s="23">
        <v>45323</v>
      </c>
      <c r="H7564" s="19">
        <f t="shared" si="945"/>
        <v>214</v>
      </c>
      <c r="I7564" s="20">
        <f t="shared" si="946"/>
        <v>181576.86000000002</v>
      </c>
      <c r="J7564" s="20">
        <f t="shared" si="947"/>
        <v>268</v>
      </c>
      <c r="K7564" s="21">
        <f t="shared" si="948"/>
        <v>580.49</v>
      </c>
      <c r="L7564" s="20">
        <f t="shared" si="949"/>
        <v>277</v>
      </c>
      <c r="M7564" s="20">
        <f t="shared" si="950"/>
        <v>274</v>
      </c>
      <c r="N7564" s="20">
        <f t="shared" si="951"/>
        <v>235031.73</v>
      </c>
      <c r="O7564" s="22">
        <f t="shared" si="952"/>
        <v>232486.26</v>
      </c>
      <c r="P7564" t="s">
        <v>23</v>
      </c>
      <c r="Q7564" t="s">
        <v>24</v>
      </c>
      <c r="R7564" t="s">
        <v>9210</v>
      </c>
      <c r="S7564">
        <v>923</v>
      </c>
      <c r="T7564" s="23">
        <v>45323</v>
      </c>
    </row>
    <row r="7565" spans="1:20" x14ac:dyDescent="0.25">
      <c r="A7565" t="s">
        <v>7194</v>
      </c>
      <c r="B7565" s="23">
        <v>45049</v>
      </c>
      <c r="C7565" s="23">
        <v>45049</v>
      </c>
      <c r="D7565" s="18">
        <v>60</v>
      </c>
      <c r="E7565">
        <v>59</v>
      </c>
      <c r="F7565" s="23">
        <v>45109</v>
      </c>
      <c r="G7565" s="23">
        <v>45323</v>
      </c>
      <c r="H7565" s="19">
        <f t="shared" si="945"/>
        <v>214</v>
      </c>
      <c r="I7565" s="20">
        <f t="shared" si="946"/>
        <v>12626</v>
      </c>
      <c r="J7565" s="20">
        <f t="shared" si="947"/>
        <v>268</v>
      </c>
      <c r="K7565" s="21">
        <f t="shared" si="948"/>
        <v>-209</v>
      </c>
      <c r="L7565" s="20">
        <f t="shared" si="949"/>
        <v>274</v>
      </c>
      <c r="M7565" s="20">
        <f t="shared" si="950"/>
        <v>274</v>
      </c>
      <c r="N7565" s="20">
        <f t="shared" si="951"/>
        <v>16166</v>
      </c>
      <c r="O7565" s="22">
        <f t="shared" si="952"/>
        <v>16166</v>
      </c>
      <c r="P7565" t="s">
        <v>23</v>
      </c>
      <c r="Q7565" t="s">
        <v>24</v>
      </c>
      <c r="R7565" t="s">
        <v>9210</v>
      </c>
      <c r="S7565">
        <v>923</v>
      </c>
      <c r="T7565" s="23">
        <v>45323</v>
      </c>
    </row>
    <row r="7566" spans="1:20" x14ac:dyDescent="0.25">
      <c r="A7566" t="s">
        <v>7195</v>
      </c>
      <c r="B7566" s="23">
        <v>45049</v>
      </c>
      <c r="C7566" s="23">
        <v>45049</v>
      </c>
      <c r="D7566" s="18">
        <v>60</v>
      </c>
      <c r="E7566" s="25">
        <v>2784.02</v>
      </c>
      <c r="F7566" s="23">
        <v>45109</v>
      </c>
      <c r="G7566" s="23">
        <v>45337</v>
      </c>
      <c r="H7566" s="19">
        <f t="shared" si="945"/>
        <v>228</v>
      </c>
      <c r="I7566" s="20">
        <f t="shared" si="946"/>
        <v>634756.55999999994</v>
      </c>
      <c r="J7566" s="20">
        <f t="shared" si="947"/>
        <v>282</v>
      </c>
      <c r="K7566" s="21">
        <f t="shared" si="948"/>
        <v>2502.02</v>
      </c>
      <c r="L7566" s="20">
        <f t="shared" si="949"/>
        <v>288</v>
      </c>
      <c r="M7566" s="20">
        <f t="shared" si="950"/>
        <v>288</v>
      </c>
      <c r="N7566" s="20">
        <f t="shared" si="951"/>
        <v>801797.76</v>
      </c>
      <c r="O7566" s="22">
        <f t="shared" si="952"/>
        <v>801797.76</v>
      </c>
      <c r="P7566" t="s">
        <v>23</v>
      </c>
      <c r="Q7566" t="s">
        <v>24</v>
      </c>
      <c r="R7566" t="s">
        <v>9210</v>
      </c>
      <c r="S7566">
        <v>1499</v>
      </c>
      <c r="T7566" s="23">
        <v>45337</v>
      </c>
    </row>
    <row r="7567" spans="1:20" x14ac:dyDescent="0.25">
      <c r="A7567" t="s">
        <v>7196</v>
      </c>
      <c r="B7567" s="23">
        <v>45050</v>
      </c>
      <c r="C7567" s="23">
        <v>45052</v>
      </c>
      <c r="D7567" s="18">
        <v>60</v>
      </c>
      <c r="E7567" s="25">
        <v>1800</v>
      </c>
      <c r="F7567" s="23">
        <v>45112</v>
      </c>
      <c r="G7567" s="23">
        <v>45337</v>
      </c>
      <c r="H7567" s="19">
        <f t="shared" si="945"/>
        <v>225</v>
      </c>
      <c r="I7567" s="20">
        <f t="shared" si="946"/>
        <v>405000</v>
      </c>
      <c r="J7567" s="20">
        <f t="shared" si="947"/>
        <v>279</v>
      </c>
      <c r="K7567" s="21">
        <f t="shared" si="948"/>
        <v>1521</v>
      </c>
      <c r="L7567" s="20">
        <f t="shared" si="949"/>
        <v>287</v>
      </c>
      <c r="M7567" s="20">
        <f t="shared" si="950"/>
        <v>285</v>
      </c>
      <c r="N7567" s="20">
        <f t="shared" si="951"/>
        <v>516600</v>
      </c>
      <c r="O7567" s="22">
        <f t="shared" si="952"/>
        <v>513000</v>
      </c>
      <c r="P7567" t="s">
        <v>23</v>
      </c>
      <c r="Q7567" t="s">
        <v>24</v>
      </c>
      <c r="R7567" t="s">
        <v>9210</v>
      </c>
      <c r="S7567">
        <v>1499</v>
      </c>
      <c r="T7567" s="23">
        <v>45337</v>
      </c>
    </row>
    <row r="7568" spans="1:20" x14ac:dyDescent="0.25">
      <c r="A7568" t="s">
        <v>7197</v>
      </c>
      <c r="B7568" s="23">
        <v>45058</v>
      </c>
      <c r="C7568" s="23">
        <v>45059</v>
      </c>
      <c r="D7568" s="18">
        <v>60</v>
      </c>
      <c r="E7568">
        <v>334.53</v>
      </c>
      <c r="F7568" s="23">
        <v>45119</v>
      </c>
      <c r="G7568" s="23">
        <v>45337</v>
      </c>
      <c r="H7568" s="19">
        <f t="shared" si="945"/>
        <v>218</v>
      </c>
      <c r="I7568" s="20">
        <f t="shared" si="946"/>
        <v>72927.539999999994</v>
      </c>
      <c r="J7568" s="20">
        <f t="shared" si="947"/>
        <v>272</v>
      </c>
      <c r="K7568" s="21">
        <f t="shared" si="948"/>
        <v>62.529999999999973</v>
      </c>
      <c r="L7568" s="20">
        <f t="shared" si="949"/>
        <v>279</v>
      </c>
      <c r="M7568" s="20">
        <f t="shared" si="950"/>
        <v>278</v>
      </c>
      <c r="N7568" s="20">
        <f t="shared" si="951"/>
        <v>93333.87</v>
      </c>
      <c r="O7568" s="22">
        <f t="shared" si="952"/>
        <v>92999.34</v>
      </c>
      <c r="P7568" t="s">
        <v>23</v>
      </c>
      <c r="Q7568" t="s">
        <v>24</v>
      </c>
      <c r="R7568" t="s">
        <v>9210</v>
      </c>
      <c r="S7568">
        <v>1499</v>
      </c>
      <c r="T7568" s="23">
        <v>45337</v>
      </c>
    </row>
    <row r="7569" spans="1:20" x14ac:dyDescent="0.25">
      <c r="A7569" t="s">
        <v>7198</v>
      </c>
      <c r="B7569" s="23">
        <v>45058</v>
      </c>
      <c r="C7569" s="23">
        <v>45058</v>
      </c>
      <c r="D7569" s="18">
        <v>60</v>
      </c>
      <c r="E7569">
        <v>236.02</v>
      </c>
      <c r="F7569" s="23">
        <v>45118</v>
      </c>
      <c r="G7569" s="23">
        <v>45337</v>
      </c>
      <c r="H7569" s="19">
        <f t="shared" si="945"/>
        <v>219</v>
      </c>
      <c r="I7569" s="20">
        <f t="shared" si="946"/>
        <v>51688.380000000005</v>
      </c>
      <c r="J7569" s="20">
        <f t="shared" si="947"/>
        <v>273</v>
      </c>
      <c r="K7569" s="21">
        <f t="shared" si="948"/>
        <v>-36.97999999999999</v>
      </c>
      <c r="L7569" s="20">
        <f t="shared" si="949"/>
        <v>279</v>
      </c>
      <c r="M7569" s="20">
        <f t="shared" si="950"/>
        <v>279</v>
      </c>
      <c r="N7569" s="20">
        <f t="shared" si="951"/>
        <v>65849.58</v>
      </c>
      <c r="O7569" s="22">
        <f t="shared" si="952"/>
        <v>65849.58</v>
      </c>
      <c r="P7569" t="s">
        <v>23</v>
      </c>
      <c r="Q7569" t="s">
        <v>24</v>
      </c>
      <c r="R7569" t="s">
        <v>9210</v>
      </c>
      <c r="S7569">
        <v>1499</v>
      </c>
      <c r="T7569" s="23">
        <v>45337</v>
      </c>
    </row>
    <row r="7570" spans="1:20" x14ac:dyDescent="0.25">
      <c r="A7570" t="s">
        <v>7199</v>
      </c>
      <c r="B7570" s="23">
        <v>45063</v>
      </c>
      <c r="C7570" s="23">
        <v>45064</v>
      </c>
      <c r="D7570" s="18">
        <v>60</v>
      </c>
      <c r="E7570">
        <v>600</v>
      </c>
      <c r="F7570" s="23">
        <v>45124</v>
      </c>
      <c r="G7570" s="23">
        <v>45337</v>
      </c>
      <c r="H7570" s="19">
        <f t="shared" si="945"/>
        <v>213</v>
      </c>
      <c r="I7570" s="20">
        <f t="shared" si="946"/>
        <v>127800</v>
      </c>
      <c r="J7570" s="20">
        <f t="shared" si="947"/>
        <v>267</v>
      </c>
      <c r="K7570" s="21">
        <f t="shared" si="948"/>
        <v>333</v>
      </c>
      <c r="L7570" s="20">
        <f t="shared" si="949"/>
        <v>274</v>
      </c>
      <c r="M7570" s="20">
        <f t="shared" si="950"/>
        <v>273</v>
      </c>
      <c r="N7570" s="20">
        <f t="shared" si="951"/>
        <v>164400</v>
      </c>
      <c r="O7570" s="22">
        <f t="shared" si="952"/>
        <v>163800</v>
      </c>
      <c r="P7570" t="s">
        <v>23</v>
      </c>
      <c r="Q7570" t="s">
        <v>24</v>
      </c>
      <c r="R7570" t="s">
        <v>9210</v>
      </c>
      <c r="S7570">
        <v>1499</v>
      </c>
      <c r="T7570" s="23">
        <v>45337</v>
      </c>
    </row>
    <row r="7571" spans="1:20" x14ac:dyDescent="0.25">
      <c r="A7571" t="s">
        <v>7200</v>
      </c>
      <c r="B7571" s="23">
        <v>45068</v>
      </c>
      <c r="C7571" s="23">
        <v>45070</v>
      </c>
      <c r="D7571" s="18">
        <v>60</v>
      </c>
      <c r="E7571">
        <v>255.76</v>
      </c>
      <c r="F7571" s="23">
        <v>45130</v>
      </c>
      <c r="G7571" s="23">
        <v>45337</v>
      </c>
      <c r="H7571" s="19">
        <f t="shared" si="945"/>
        <v>207</v>
      </c>
      <c r="I7571" s="20">
        <f t="shared" si="946"/>
        <v>52942.32</v>
      </c>
      <c r="J7571" s="20">
        <f t="shared" si="947"/>
        <v>261</v>
      </c>
      <c r="K7571" s="21">
        <f t="shared" si="948"/>
        <v>-5.2400000000000091</v>
      </c>
      <c r="L7571" s="20">
        <f t="shared" si="949"/>
        <v>269</v>
      </c>
      <c r="M7571" s="20">
        <f t="shared" si="950"/>
        <v>267</v>
      </c>
      <c r="N7571" s="20">
        <f t="shared" si="951"/>
        <v>68799.44</v>
      </c>
      <c r="O7571" s="22">
        <f t="shared" si="952"/>
        <v>68287.92</v>
      </c>
      <c r="P7571" t="s">
        <v>23</v>
      </c>
      <c r="Q7571" t="s">
        <v>24</v>
      </c>
      <c r="R7571" t="s">
        <v>9210</v>
      </c>
      <c r="S7571">
        <v>1499</v>
      </c>
      <c r="T7571" s="23">
        <v>45337</v>
      </c>
    </row>
    <row r="7572" spans="1:20" x14ac:dyDescent="0.25">
      <c r="A7572" t="s">
        <v>7201</v>
      </c>
      <c r="B7572" s="23">
        <v>45068</v>
      </c>
      <c r="C7572" s="23">
        <v>45068</v>
      </c>
      <c r="D7572" s="18">
        <v>60</v>
      </c>
      <c r="E7572">
        <v>300</v>
      </c>
      <c r="F7572" s="23">
        <v>45128</v>
      </c>
      <c r="G7572" s="23">
        <v>45337</v>
      </c>
      <c r="H7572" s="19">
        <f t="shared" si="945"/>
        <v>209</v>
      </c>
      <c r="I7572" s="20">
        <f t="shared" si="946"/>
        <v>62700</v>
      </c>
      <c r="J7572" s="20">
        <f t="shared" si="947"/>
        <v>263</v>
      </c>
      <c r="K7572" s="21">
        <f t="shared" si="948"/>
        <v>37</v>
      </c>
      <c r="L7572" s="20">
        <f t="shared" si="949"/>
        <v>269</v>
      </c>
      <c r="M7572" s="20">
        <f t="shared" si="950"/>
        <v>269</v>
      </c>
      <c r="N7572" s="20">
        <f t="shared" si="951"/>
        <v>80700</v>
      </c>
      <c r="O7572" s="22">
        <f t="shared" si="952"/>
        <v>80700</v>
      </c>
      <c r="P7572" t="s">
        <v>23</v>
      </c>
      <c r="Q7572" t="s">
        <v>24</v>
      </c>
      <c r="R7572" t="s">
        <v>9210</v>
      </c>
      <c r="S7572">
        <v>1499</v>
      </c>
      <c r="T7572" s="23">
        <v>45337</v>
      </c>
    </row>
    <row r="7573" spans="1:20" x14ac:dyDescent="0.25">
      <c r="A7573" t="s">
        <v>7202</v>
      </c>
      <c r="B7573" s="23">
        <v>45071</v>
      </c>
      <c r="C7573" s="23">
        <v>45071</v>
      </c>
      <c r="D7573" s="18">
        <v>60</v>
      </c>
      <c r="E7573">
        <v>360</v>
      </c>
      <c r="F7573" s="23">
        <v>45131</v>
      </c>
      <c r="G7573" s="23">
        <v>45337</v>
      </c>
      <c r="H7573" s="19">
        <f t="shared" si="945"/>
        <v>206</v>
      </c>
      <c r="I7573" s="20">
        <f t="shared" si="946"/>
        <v>74160</v>
      </c>
      <c r="J7573" s="20">
        <f t="shared" si="947"/>
        <v>260</v>
      </c>
      <c r="K7573" s="21">
        <f t="shared" si="948"/>
        <v>100</v>
      </c>
      <c r="L7573" s="20">
        <f t="shared" si="949"/>
        <v>266</v>
      </c>
      <c r="M7573" s="20">
        <f t="shared" si="950"/>
        <v>266</v>
      </c>
      <c r="N7573" s="20">
        <f t="shared" si="951"/>
        <v>95760</v>
      </c>
      <c r="O7573" s="22">
        <f t="shared" si="952"/>
        <v>95760</v>
      </c>
      <c r="P7573" t="s">
        <v>23</v>
      </c>
      <c r="Q7573" t="s">
        <v>24</v>
      </c>
      <c r="R7573" t="s">
        <v>9210</v>
      </c>
      <c r="S7573">
        <v>1499</v>
      </c>
      <c r="T7573" s="23">
        <v>45337</v>
      </c>
    </row>
    <row r="7574" spans="1:20" x14ac:dyDescent="0.25">
      <c r="A7574" t="s">
        <v>7203</v>
      </c>
      <c r="B7574" s="23">
        <v>45071</v>
      </c>
      <c r="C7574" s="23">
        <v>45071</v>
      </c>
      <c r="D7574" s="18">
        <v>60</v>
      </c>
      <c r="E7574">
        <v>476.17</v>
      </c>
      <c r="F7574" s="23">
        <v>45131</v>
      </c>
      <c r="G7574" s="23">
        <v>45337</v>
      </c>
      <c r="H7574" s="19">
        <f t="shared" si="945"/>
        <v>206</v>
      </c>
      <c r="I7574" s="20">
        <f t="shared" si="946"/>
        <v>98091.02</v>
      </c>
      <c r="J7574" s="20">
        <f t="shared" si="947"/>
        <v>260</v>
      </c>
      <c r="K7574" s="21">
        <f t="shared" si="948"/>
        <v>216.17000000000002</v>
      </c>
      <c r="L7574" s="20">
        <f t="shared" si="949"/>
        <v>266</v>
      </c>
      <c r="M7574" s="20">
        <f t="shared" si="950"/>
        <v>266</v>
      </c>
      <c r="N7574" s="20">
        <f t="shared" si="951"/>
        <v>126661.22</v>
      </c>
      <c r="O7574" s="22">
        <f t="shared" si="952"/>
        <v>126661.22</v>
      </c>
      <c r="P7574" t="s">
        <v>23</v>
      </c>
      <c r="Q7574" t="s">
        <v>24</v>
      </c>
      <c r="R7574" t="s">
        <v>9210</v>
      </c>
      <c r="S7574">
        <v>1499</v>
      </c>
      <c r="T7574" s="23">
        <v>45337</v>
      </c>
    </row>
    <row r="7575" spans="1:20" x14ac:dyDescent="0.25">
      <c r="A7575" t="s">
        <v>7204</v>
      </c>
      <c r="B7575" s="23">
        <v>45071</v>
      </c>
      <c r="C7575" s="23">
        <v>45071</v>
      </c>
      <c r="D7575" s="18">
        <v>60</v>
      </c>
      <c r="E7575" s="25">
        <v>1337.8</v>
      </c>
      <c r="F7575" s="23">
        <v>45131</v>
      </c>
      <c r="G7575" s="23">
        <v>45337</v>
      </c>
      <c r="H7575" s="19">
        <f t="shared" si="945"/>
        <v>206</v>
      </c>
      <c r="I7575" s="20">
        <f t="shared" si="946"/>
        <v>275586.8</v>
      </c>
      <c r="J7575" s="20">
        <f t="shared" si="947"/>
        <v>260</v>
      </c>
      <c r="K7575" s="21">
        <f t="shared" si="948"/>
        <v>1077.8</v>
      </c>
      <c r="L7575" s="20">
        <f t="shared" si="949"/>
        <v>266</v>
      </c>
      <c r="M7575" s="20">
        <f t="shared" si="950"/>
        <v>266</v>
      </c>
      <c r="N7575" s="20">
        <f t="shared" si="951"/>
        <v>355854.8</v>
      </c>
      <c r="O7575" s="22">
        <f t="shared" si="952"/>
        <v>355854.8</v>
      </c>
      <c r="P7575" t="s">
        <v>23</v>
      </c>
      <c r="Q7575" t="s">
        <v>24</v>
      </c>
      <c r="R7575" t="s">
        <v>9210</v>
      </c>
      <c r="S7575">
        <v>1499</v>
      </c>
      <c r="T7575" s="23">
        <v>45337</v>
      </c>
    </row>
    <row r="7576" spans="1:20" x14ac:dyDescent="0.25">
      <c r="A7576" t="s">
        <v>7205</v>
      </c>
      <c r="B7576" s="23">
        <v>45072</v>
      </c>
      <c r="C7576" s="23">
        <v>45072</v>
      </c>
      <c r="D7576" s="18">
        <v>60</v>
      </c>
      <c r="E7576">
        <v>36.450000000000003</v>
      </c>
      <c r="F7576" s="23">
        <v>45132</v>
      </c>
      <c r="G7576" s="23">
        <v>45337</v>
      </c>
      <c r="H7576" s="19">
        <f t="shared" si="945"/>
        <v>205</v>
      </c>
      <c r="I7576" s="20">
        <f t="shared" si="946"/>
        <v>7472.2500000000009</v>
      </c>
      <c r="J7576" s="20">
        <f t="shared" si="947"/>
        <v>259</v>
      </c>
      <c r="K7576" s="21">
        <f t="shared" si="948"/>
        <v>-222.55</v>
      </c>
      <c r="L7576" s="20">
        <f t="shared" si="949"/>
        <v>265</v>
      </c>
      <c r="M7576" s="20">
        <f t="shared" si="950"/>
        <v>265</v>
      </c>
      <c r="N7576" s="20">
        <f t="shared" si="951"/>
        <v>9659.25</v>
      </c>
      <c r="O7576" s="22">
        <f t="shared" si="952"/>
        <v>9659.25</v>
      </c>
      <c r="P7576" t="s">
        <v>23</v>
      </c>
      <c r="Q7576" t="s">
        <v>24</v>
      </c>
      <c r="R7576" t="s">
        <v>9210</v>
      </c>
      <c r="S7576">
        <v>1499</v>
      </c>
      <c r="T7576" s="23">
        <v>45337</v>
      </c>
    </row>
    <row r="7577" spans="1:20" x14ac:dyDescent="0.25">
      <c r="A7577" t="s">
        <v>7206</v>
      </c>
      <c r="B7577" s="23">
        <v>45077</v>
      </c>
      <c r="C7577" s="23">
        <v>45077</v>
      </c>
      <c r="D7577" s="18">
        <v>60</v>
      </c>
      <c r="E7577">
        <v>944</v>
      </c>
      <c r="F7577" s="23">
        <v>45137</v>
      </c>
      <c r="G7577" s="23">
        <v>45337</v>
      </c>
      <c r="H7577" s="19">
        <f t="shared" si="945"/>
        <v>200</v>
      </c>
      <c r="I7577" s="20">
        <f t="shared" si="946"/>
        <v>188800</v>
      </c>
      <c r="J7577" s="20">
        <f t="shared" si="947"/>
        <v>255</v>
      </c>
      <c r="K7577" s="21">
        <f t="shared" si="948"/>
        <v>689</v>
      </c>
      <c r="L7577" s="20">
        <f t="shared" si="949"/>
        <v>260</v>
      </c>
      <c r="M7577" s="20">
        <f t="shared" si="950"/>
        <v>260</v>
      </c>
      <c r="N7577" s="20">
        <f t="shared" si="951"/>
        <v>245440</v>
      </c>
      <c r="O7577" s="22">
        <f t="shared" si="952"/>
        <v>245440</v>
      </c>
      <c r="P7577" t="s">
        <v>23</v>
      </c>
      <c r="Q7577" t="s">
        <v>24</v>
      </c>
      <c r="R7577" t="s">
        <v>9210</v>
      </c>
      <c r="S7577">
        <v>1499</v>
      </c>
      <c r="T7577" s="23">
        <v>45337</v>
      </c>
    </row>
    <row r="7578" spans="1:20" x14ac:dyDescent="0.25">
      <c r="A7578" t="s">
        <v>7207</v>
      </c>
      <c r="B7578" s="23">
        <v>45083</v>
      </c>
      <c r="C7578" s="23">
        <v>45083</v>
      </c>
      <c r="D7578" s="18">
        <v>60</v>
      </c>
      <c r="E7578" s="25">
        <v>3609.99</v>
      </c>
      <c r="F7578" s="23">
        <v>45143</v>
      </c>
      <c r="G7578" s="23">
        <v>45337</v>
      </c>
      <c r="H7578" s="19">
        <f t="shared" si="945"/>
        <v>194</v>
      </c>
      <c r="I7578" s="20">
        <f t="shared" si="946"/>
        <v>700338.05999999994</v>
      </c>
      <c r="J7578" s="20">
        <f t="shared" si="947"/>
        <v>249</v>
      </c>
      <c r="K7578" s="21">
        <f t="shared" si="948"/>
        <v>3360.99</v>
      </c>
      <c r="L7578" s="20">
        <f t="shared" si="949"/>
        <v>254</v>
      </c>
      <c r="M7578" s="20">
        <f t="shared" si="950"/>
        <v>254</v>
      </c>
      <c r="N7578" s="20">
        <f t="shared" si="951"/>
        <v>916937.46</v>
      </c>
      <c r="O7578" s="22">
        <f t="shared" si="952"/>
        <v>916937.46</v>
      </c>
      <c r="P7578" t="s">
        <v>23</v>
      </c>
      <c r="Q7578" t="s">
        <v>24</v>
      </c>
      <c r="R7578" t="s">
        <v>9210</v>
      </c>
      <c r="S7578">
        <v>1499</v>
      </c>
      <c r="T7578" s="23">
        <v>45337</v>
      </c>
    </row>
    <row r="7579" spans="1:20" x14ac:dyDescent="0.25">
      <c r="A7579" t="s">
        <v>7208</v>
      </c>
      <c r="B7579" s="23">
        <v>45090</v>
      </c>
      <c r="C7579" s="23">
        <v>45090</v>
      </c>
      <c r="D7579" s="18">
        <v>60</v>
      </c>
      <c r="E7579" s="25">
        <v>3642.42</v>
      </c>
      <c r="F7579" s="23">
        <v>45150</v>
      </c>
      <c r="G7579" s="23">
        <v>45337</v>
      </c>
      <c r="H7579" s="19">
        <f t="shared" si="945"/>
        <v>187</v>
      </c>
      <c r="I7579" s="20">
        <f t="shared" si="946"/>
        <v>681132.54</v>
      </c>
      <c r="J7579" s="20">
        <f t="shared" si="947"/>
        <v>242</v>
      </c>
      <c r="K7579" s="21">
        <f t="shared" si="948"/>
        <v>3400.42</v>
      </c>
      <c r="L7579" s="20">
        <f t="shared" si="949"/>
        <v>247</v>
      </c>
      <c r="M7579" s="20">
        <f t="shared" si="950"/>
        <v>247</v>
      </c>
      <c r="N7579" s="20">
        <f t="shared" si="951"/>
        <v>899677.74</v>
      </c>
      <c r="O7579" s="22">
        <f t="shared" si="952"/>
        <v>899677.74</v>
      </c>
      <c r="P7579" t="s">
        <v>23</v>
      </c>
      <c r="Q7579" t="s">
        <v>24</v>
      </c>
      <c r="R7579" t="s">
        <v>9210</v>
      </c>
      <c r="S7579">
        <v>1499</v>
      </c>
      <c r="T7579" s="23">
        <v>45337</v>
      </c>
    </row>
    <row r="7580" spans="1:20" x14ac:dyDescent="0.25">
      <c r="A7580" t="s">
        <v>7209</v>
      </c>
      <c r="B7580" s="23">
        <v>45097</v>
      </c>
      <c r="C7580" s="23">
        <v>45097</v>
      </c>
      <c r="D7580" s="18">
        <v>60</v>
      </c>
      <c r="E7580">
        <v>354.02</v>
      </c>
      <c r="F7580" s="23">
        <v>45157</v>
      </c>
      <c r="G7580" s="23">
        <v>45337</v>
      </c>
      <c r="H7580" s="19">
        <f t="shared" si="945"/>
        <v>180</v>
      </c>
      <c r="I7580" s="20">
        <f t="shared" si="946"/>
        <v>63723.6</v>
      </c>
      <c r="J7580" s="20">
        <f t="shared" si="947"/>
        <v>235</v>
      </c>
      <c r="K7580" s="21">
        <f t="shared" si="948"/>
        <v>119.01999999999998</v>
      </c>
      <c r="L7580" s="20">
        <f t="shared" si="949"/>
        <v>240</v>
      </c>
      <c r="M7580" s="20">
        <f t="shared" si="950"/>
        <v>240</v>
      </c>
      <c r="N7580" s="20">
        <f t="shared" si="951"/>
        <v>84964.799999999988</v>
      </c>
      <c r="O7580" s="22">
        <f t="shared" si="952"/>
        <v>84964.799999999988</v>
      </c>
      <c r="P7580" t="s">
        <v>23</v>
      </c>
      <c r="Q7580" t="s">
        <v>24</v>
      </c>
      <c r="R7580" t="s">
        <v>9210</v>
      </c>
      <c r="S7580">
        <v>1499</v>
      </c>
      <c r="T7580" s="23">
        <v>45337</v>
      </c>
    </row>
    <row r="7581" spans="1:20" x14ac:dyDescent="0.25">
      <c r="A7581" t="s">
        <v>7210</v>
      </c>
      <c r="B7581" s="23">
        <v>45100</v>
      </c>
      <c r="C7581" s="23">
        <v>45100</v>
      </c>
      <c r="D7581" s="18">
        <v>60</v>
      </c>
      <c r="E7581">
        <v>405</v>
      </c>
      <c r="F7581" s="23">
        <v>45160</v>
      </c>
      <c r="G7581" s="23">
        <v>45337</v>
      </c>
      <c r="H7581" s="19">
        <f t="shared" si="945"/>
        <v>177</v>
      </c>
      <c r="I7581" s="20">
        <f t="shared" si="946"/>
        <v>71685</v>
      </c>
      <c r="J7581" s="20">
        <f t="shared" si="947"/>
        <v>232</v>
      </c>
      <c r="K7581" s="21">
        <f t="shared" si="948"/>
        <v>173</v>
      </c>
      <c r="L7581" s="20">
        <f t="shared" si="949"/>
        <v>237</v>
      </c>
      <c r="M7581" s="20">
        <f t="shared" si="950"/>
        <v>237</v>
      </c>
      <c r="N7581" s="20">
        <f t="shared" si="951"/>
        <v>95985</v>
      </c>
      <c r="O7581" s="22">
        <f t="shared" si="952"/>
        <v>95985</v>
      </c>
      <c r="P7581" t="s">
        <v>23</v>
      </c>
      <c r="Q7581" t="s">
        <v>24</v>
      </c>
      <c r="R7581" t="s">
        <v>9210</v>
      </c>
      <c r="S7581">
        <v>1499</v>
      </c>
      <c r="T7581" s="23">
        <v>45337</v>
      </c>
    </row>
    <row r="7582" spans="1:20" x14ac:dyDescent="0.25">
      <c r="A7582" t="s">
        <v>7211</v>
      </c>
      <c r="B7582" s="23">
        <v>45103</v>
      </c>
      <c r="C7582" s="23">
        <v>45103</v>
      </c>
      <c r="D7582" s="18">
        <v>60</v>
      </c>
      <c r="E7582">
        <v>86.6</v>
      </c>
      <c r="F7582" s="23">
        <v>45163</v>
      </c>
      <c r="G7582" s="23">
        <v>45337</v>
      </c>
      <c r="H7582" s="19">
        <f t="shared" si="945"/>
        <v>174</v>
      </c>
      <c r="I7582" s="20">
        <f t="shared" si="946"/>
        <v>15068.4</v>
      </c>
      <c r="J7582" s="20">
        <f t="shared" si="947"/>
        <v>229</v>
      </c>
      <c r="K7582" s="21">
        <f t="shared" si="948"/>
        <v>-142.4</v>
      </c>
      <c r="L7582" s="20">
        <f t="shared" si="949"/>
        <v>234</v>
      </c>
      <c r="M7582" s="20">
        <f t="shared" si="950"/>
        <v>234</v>
      </c>
      <c r="N7582" s="20">
        <f t="shared" si="951"/>
        <v>20264.399999999998</v>
      </c>
      <c r="O7582" s="22">
        <f t="shared" si="952"/>
        <v>20264.399999999998</v>
      </c>
      <c r="P7582" t="s">
        <v>23</v>
      </c>
      <c r="Q7582" t="s">
        <v>24</v>
      </c>
      <c r="R7582" t="s">
        <v>9210</v>
      </c>
      <c r="S7582">
        <v>1499</v>
      </c>
      <c r="T7582" s="23">
        <v>45337</v>
      </c>
    </row>
    <row r="7583" spans="1:20" x14ac:dyDescent="0.25">
      <c r="A7583" t="s">
        <v>7212</v>
      </c>
      <c r="B7583" s="23">
        <v>45106</v>
      </c>
      <c r="C7583" s="23">
        <v>45106</v>
      </c>
      <c r="D7583" s="18">
        <v>60</v>
      </c>
      <c r="E7583">
        <v>59</v>
      </c>
      <c r="F7583" s="23">
        <v>45166</v>
      </c>
      <c r="G7583" s="23">
        <v>45337</v>
      </c>
      <c r="H7583" s="19">
        <f t="shared" si="945"/>
        <v>171</v>
      </c>
      <c r="I7583" s="20">
        <f t="shared" si="946"/>
        <v>10089</v>
      </c>
      <c r="J7583" s="20">
        <f t="shared" si="947"/>
        <v>226</v>
      </c>
      <c r="K7583" s="21">
        <f t="shared" si="948"/>
        <v>-167</v>
      </c>
      <c r="L7583" s="20">
        <f t="shared" si="949"/>
        <v>231</v>
      </c>
      <c r="M7583" s="20">
        <f t="shared" si="950"/>
        <v>231</v>
      </c>
      <c r="N7583" s="20">
        <f t="shared" si="951"/>
        <v>13629</v>
      </c>
      <c r="O7583" s="22">
        <f t="shared" si="952"/>
        <v>13629</v>
      </c>
      <c r="P7583" t="s">
        <v>23</v>
      </c>
      <c r="Q7583" t="s">
        <v>24</v>
      </c>
      <c r="R7583" t="s">
        <v>9210</v>
      </c>
      <c r="S7583">
        <v>1499</v>
      </c>
      <c r="T7583" s="23">
        <v>45337</v>
      </c>
    </row>
    <row r="7584" spans="1:20" x14ac:dyDescent="0.25">
      <c r="A7584" t="s">
        <v>7213</v>
      </c>
      <c r="B7584" s="23">
        <v>45306</v>
      </c>
      <c r="C7584" s="23">
        <v>45307</v>
      </c>
      <c r="D7584" s="18">
        <v>60</v>
      </c>
      <c r="E7584" s="25">
        <v>1735.99</v>
      </c>
      <c r="F7584" s="23">
        <v>45367</v>
      </c>
      <c r="G7584" s="23">
        <v>45370</v>
      </c>
      <c r="H7584" s="19">
        <f t="shared" si="945"/>
        <v>3</v>
      </c>
      <c r="I7584" s="20">
        <f t="shared" si="946"/>
        <v>5207.97</v>
      </c>
      <c r="J7584" s="20">
        <f t="shared" si="947"/>
        <v>63</v>
      </c>
      <c r="K7584" s="21">
        <f t="shared" si="948"/>
        <v>1672.99</v>
      </c>
      <c r="L7584" s="20">
        <f t="shared" si="949"/>
        <v>64</v>
      </c>
      <c r="M7584" s="20">
        <f t="shared" si="950"/>
        <v>63</v>
      </c>
      <c r="N7584" s="20">
        <f t="shared" si="951"/>
        <v>111103.36</v>
      </c>
      <c r="O7584" s="22">
        <f t="shared" si="952"/>
        <v>109367.37</v>
      </c>
      <c r="P7584" t="s">
        <v>23</v>
      </c>
      <c r="Q7584" t="s">
        <v>24</v>
      </c>
      <c r="R7584" t="s">
        <v>9210</v>
      </c>
      <c r="S7584">
        <v>2824</v>
      </c>
      <c r="T7584" s="23">
        <v>45370</v>
      </c>
    </row>
    <row r="7585" spans="1:20" x14ac:dyDescent="0.25">
      <c r="A7585" t="s">
        <v>7214</v>
      </c>
      <c r="B7585" s="23">
        <v>45308</v>
      </c>
      <c r="C7585" s="23">
        <v>45310</v>
      </c>
      <c r="D7585" s="18">
        <v>60</v>
      </c>
      <c r="E7585" s="25">
        <v>3609.99</v>
      </c>
      <c r="F7585" s="23">
        <v>45370</v>
      </c>
      <c r="G7585" s="23">
        <v>45370</v>
      </c>
      <c r="H7585" s="19">
        <f t="shared" si="945"/>
        <v>0</v>
      </c>
      <c r="I7585" s="20">
        <f t="shared" si="946"/>
        <v>0</v>
      </c>
      <c r="J7585" s="20">
        <f t="shared" si="947"/>
        <v>60</v>
      </c>
      <c r="K7585" s="21">
        <f t="shared" si="948"/>
        <v>3549.99</v>
      </c>
      <c r="L7585" s="20">
        <f t="shared" si="949"/>
        <v>62</v>
      </c>
      <c r="M7585" s="20">
        <f t="shared" si="950"/>
        <v>60</v>
      </c>
      <c r="N7585" s="20">
        <f t="shared" si="951"/>
        <v>223819.37999999998</v>
      </c>
      <c r="O7585" s="22">
        <f t="shared" si="952"/>
        <v>216599.4</v>
      </c>
      <c r="P7585" t="s">
        <v>23</v>
      </c>
      <c r="Q7585" t="s">
        <v>24</v>
      </c>
      <c r="R7585" t="s">
        <v>9210</v>
      </c>
      <c r="S7585">
        <v>2824</v>
      </c>
      <c r="T7585" s="23">
        <v>45370</v>
      </c>
    </row>
    <row r="7586" spans="1:20" x14ac:dyDescent="0.25">
      <c r="A7586" t="s">
        <v>7215</v>
      </c>
      <c r="B7586" s="23">
        <v>45310</v>
      </c>
      <c r="C7586" s="23">
        <v>45310</v>
      </c>
      <c r="D7586" s="18">
        <v>60</v>
      </c>
      <c r="E7586" s="25">
        <v>1200</v>
      </c>
      <c r="F7586" s="23">
        <v>45370</v>
      </c>
      <c r="G7586" s="23">
        <v>45370</v>
      </c>
      <c r="H7586" s="19">
        <f t="shared" si="945"/>
        <v>0</v>
      </c>
      <c r="I7586" s="20">
        <f t="shared" si="946"/>
        <v>0</v>
      </c>
      <c r="J7586" s="20">
        <f t="shared" si="947"/>
        <v>60</v>
      </c>
      <c r="K7586" s="21">
        <f t="shared" si="948"/>
        <v>1140</v>
      </c>
      <c r="L7586" s="20">
        <f t="shared" si="949"/>
        <v>60</v>
      </c>
      <c r="M7586" s="20">
        <f t="shared" si="950"/>
        <v>60</v>
      </c>
      <c r="N7586" s="20">
        <f t="shared" si="951"/>
        <v>72000</v>
      </c>
      <c r="O7586" s="22">
        <f t="shared" si="952"/>
        <v>72000</v>
      </c>
      <c r="P7586" t="s">
        <v>23</v>
      </c>
      <c r="Q7586" t="s">
        <v>24</v>
      </c>
      <c r="R7586" t="s">
        <v>9210</v>
      </c>
      <c r="S7586">
        <v>2824</v>
      </c>
      <c r="T7586" s="23">
        <v>45370</v>
      </c>
    </row>
    <row r="7587" spans="1:20" x14ac:dyDescent="0.25">
      <c r="A7587" t="s">
        <v>7216</v>
      </c>
      <c r="B7587" s="23">
        <v>45313</v>
      </c>
      <c r="C7587" s="23">
        <v>45313</v>
      </c>
      <c r="D7587" s="18">
        <v>60</v>
      </c>
      <c r="E7587">
        <v>130.59</v>
      </c>
      <c r="F7587" s="23">
        <v>45373</v>
      </c>
      <c r="G7587" s="23">
        <v>45370</v>
      </c>
      <c r="H7587" s="19">
        <f t="shared" si="945"/>
        <v>-3</v>
      </c>
      <c r="I7587" s="20">
        <f t="shared" si="946"/>
        <v>-391.77</v>
      </c>
      <c r="J7587" s="20">
        <f t="shared" si="947"/>
        <v>57</v>
      </c>
      <c r="K7587" s="21">
        <f t="shared" si="948"/>
        <v>73.59</v>
      </c>
      <c r="L7587" s="20">
        <f t="shared" si="949"/>
        <v>57</v>
      </c>
      <c r="M7587" s="20">
        <f t="shared" si="950"/>
        <v>57</v>
      </c>
      <c r="N7587" s="20">
        <f t="shared" si="951"/>
        <v>7443.63</v>
      </c>
      <c r="O7587" s="22">
        <f t="shared" si="952"/>
        <v>7443.63</v>
      </c>
      <c r="P7587" t="s">
        <v>23</v>
      </c>
      <c r="Q7587" t="s">
        <v>24</v>
      </c>
      <c r="R7587" t="s">
        <v>9210</v>
      </c>
      <c r="S7587">
        <v>2824</v>
      </c>
      <c r="T7587" s="23">
        <v>45370</v>
      </c>
    </row>
    <row r="7588" spans="1:20" x14ac:dyDescent="0.25">
      <c r="A7588" t="s">
        <v>7217</v>
      </c>
      <c r="B7588" s="23">
        <v>44835</v>
      </c>
      <c r="C7588" s="23">
        <v>44838</v>
      </c>
      <c r="D7588" s="18">
        <v>60</v>
      </c>
      <c r="E7588" s="25">
        <v>28592.92</v>
      </c>
      <c r="F7588" s="23">
        <v>44898</v>
      </c>
      <c r="G7588" s="23">
        <v>45345</v>
      </c>
      <c r="H7588" s="19">
        <f t="shared" si="945"/>
        <v>447</v>
      </c>
      <c r="I7588" s="20">
        <f t="shared" si="946"/>
        <v>12781035.239999998</v>
      </c>
      <c r="J7588" s="20">
        <f t="shared" si="947"/>
        <v>499</v>
      </c>
      <c r="K7588" s="21">
        <f t="shared" si="948"/>
        <v>28093.919999999998</v>
      </c>
      <c r="L7588" s="20">
        <f t="shared" si="949"/>
        <v>510</v>
      </c>
      <c r="M7588" s="20">
        <f t="shared" si="950"/>
        <v>507</v>
      </c>
      <c r="N7588" s="20">
        <f t="shared" si="951"/>
        <v>14582389.199999999</v>
      </c>
      <c r="O7588" s="22">
        <f t="shared" si="952"/>
        <v>14496610.439999999</v>
      </c>
      <c r="P7588" t="s">
        <v>23</v>
      </c>
      <c r="Q7588" t="s">
        <v>24</v>
      </c>
      <c r="R7588" t="s">
        <v>9211</v>
      </c>
      <c r="S7588">
        <v>1913</v>
      </c>
      <c r="T7588" s="23">
        <v>45345</v>
      </c>
    </row>
    <row r="7589" spans="1:20" x14ac:dyDescent="0.25">
      <c r="A7589" t="s">
        <v>5496</v>
      </c>
      <c r="B7589" s="23">
        <v>45161</v>
      </c>
      <c r="C7589" s="23">
        <v>45161</v>
      </c>
      <c r="D7589" s="18">
        <v>60</v>
      </c>
      <c r="E7589" s="25">
        <v>44999.5</v>
      </c>
      <c r="F7589" s="23">
        <v>45221</v>
      </c>
      <c r="G7589" s="23">
        <v>45320</v>
      </c>
      <c r="H7589" s="19">
        <f t="shared" si="945"/>
        <v>99</v>
      </c>
      <c r="I7589" s="20">
        <f t="shared" si="946"/>
        <v>4454950.5</v>
      </c>
      <c r="J7589" s="20">
        <f t="shared" si="947"/>
        <v>156</v>
      </c>
      <c r="K7589" s="21">
        <f t="shared" si="948"/>
        <v>44843.5</v>
      </c>
      <c r="L7589" s="20">
        <f t="shared" si="949"/>
        <v>159</v>
      </c>
      <c r="M7589" s="20">
        <f t="shared" si="950"/>
        <v>159</v>
      </c>
      <c r="N7589" s="20">
        <f t="shared" si="951"/>
        <v>7154920.5</v>
      </c>
      <c r="O7589" s="22">
        <f t="shared" si="952"/>
        <v>7154920.5</v>
      </c>
      <c r="P7589" t="s">
        <v>23</v>
      </c>
      <c r="Q7589" t="s">
        <v>24</v>
      </c>
      <c r="R7589" t="s">
        <v>9211</v>
      </c>
      <c r="S7589">
        <v>736</v>
      </c>
      <c r="T7589" s="23">
        <v>45320</v>
      </c>
    </row>
    <row r="7590" spans="1:20" x14ac:dyDescent="0.25">
      <c r="A7590" t="s">
        <v>7218</v>
      </c>
      <c r="B7590" s="23">
        <v>45238</v>
      </c>
      <c r="C7590" s="23">
        <v>45239</v>
      </c>
      <c r="D7590" s="18">
        <v>60</v>
      </c>
      <c r="E7590" s="25">
        <v>44999.5</v>
      </c>
      <c r="F7590" s="23">
        <v>45299</v>
      </c>
      <c r="G7590" s="23">
        <v>45320</v>
      </c>
      <c r="H7590" s="19">
        <f t="shared" si="945"/>
        <v>21</v>
      </c>
      <c r="I7590" s="20">
        <f t="shared" si="946"/>
        <v>944989.5</v>
      </c>
      <c r="J7590" s="20">
        <f t="shared" si="947"/>
        <v>80</v>
      </c>
      <c r="K7590" s="21">
        <f t="shared" si="948"/>
        <v>44919.5</v>
      </c>
      <c r="L7590" s="20">
        <f t="shared" si="949"/>
        <v>82</v>
      </c>
      <c r="M7590" s="20">
        <f t="shared" si="950"/>
        <v>81</v>
      </c>
      <c r="N7590" s="20">
        <f t="shared" si="951"/>
        <v>3689959</v>
      </c>
      <c r="O7590" s="22">
        <f t="shared" si="952"/>
        <v>3644959.5</v>
      </c>
      <c r="P7590" t="s">
        <v>23</v>
      </c>
      <c r="Q7590" t="s">
        <v>24</v>
      </c>
      <c r="R7590" t="s">
        <v>9211</v>
      </c>
      <c r="S7590">
        <v>736</v>
      </c>
      <c r="T7590" s="23">
        <v>45320</v>
      </c>
    </row>
    <row r="7591" spans="1:20" x14ac:dyDescent="0.25">
      <c r="A7591" t="s">
        <v>7219</v>
      </c>
      <c r="B7591" s="23">
        <v>45279</v>
      </c>
      <c r="C7591" s="23">
        <v>45279</v>
      </c>
      <c r="D7591" s="18">
        <v>60</v>
      </c>
      <c r="E7591" s="25">
        <v>41377.440000000002</v>
      </c>
      <c r="F7591" s="23">
        <v>45339</v>
      </c>
      <c r="G7591" s="23">
        <v>45320</v>
      </c>
      <c r="H7591" s="19">
        <f t="shared" si="945"/>
        <v>-19</v>
      </c>
      <c r="I7591" s="20">
        <f t="shared" si="946"/>
        <v>-786171.3600000001</v>
      </c>
      <c r="J7591" s="20">
        <f t="shared" si="947"/>
        <v>40</v>
      </c>
      <c r="K7591" s="21">
        <f t="shared" si="948"/>
        <v>41337.440000000002</v>
      </c>
      <c r="L7591" s="20">
        <f t="shared" si="949"/>
        <v>41</v>
      </c>
      <c r="M7591" s="20">
        <f t="shared" si="950"/>
        <v>41</v>
      </c>
      <c r="N7591" s="20">
        <f t="shared" si="951"/>
        <v>1696475.04</v>
      </c>
      <c r="O7591" s="22">
        <f t="shared" si="952"/>
        <v>1696475.04</v>
      </c>
      <c r="P7591" t="s">
        <v>23</v>
      </c>
      <c r="Q7591" t="s">
        <v>24</v>
      </c>
      <c r="R7591" t="s">
        <v>9211</v>
      </c>
      <c r="S7591">
        <v>735</v>
      </c>
      <c r="T7591" s="23">
        <v>45320</v>
      </c>
    </row>
    <row r="7592" spans="1:20" x14ac:dyDescent="0.25">
      <c r="A7592" t="s">
        <v>1823</v>
      </c>
      <c r="B7592" s="23">
        <v>45302</v>
      </c>
      <c r="C7592" s="23">
        <v>45302</v>
      </c>
      <c r="D7592" s="18">
        <v>60</v>
      </c>
      <c r="E7592" s="25">
        <v>41792.449999999997</v>
      </c>
      <c r="F7592" s="23">
        <v>45362</v>
      </c>
      <c r="G7592" s="23">
        <v>45345</v>
      </c>
      <c r="H7592" s="19">
        <f t="shared" si="945"/>
        <v>-17</v>
      </c>
      <c r="I7592" s="20">
        <f t="shared" si="946"/>
        <v>-710471.64999999991</v>
      </c>
      <c r="J7592" s="20">
        <f t="shared" si="947"/>
        <v>42</v>
      </c>
      <c r="K7592" s="21">
        <f t="shared" si="948"/>
        <v>41750.449999999997</v>
      </c>
      <c r="L7592" s="20">
        <f t="shared" si="949"/>
        <v>43</v>
      </c>
      <c r="M7592" s="20">
        <f t="shared" si="950"/>
        <v>43</v>
      </c>
      <c r="N7592" s="20">
        <f t="shared" si="951"/>
        <v>1797075.3499999999</v>
      </c>
      <c r="O7592" s="22">
        <f t="shared" si="952"/>
        <v>1797075.3499999999</v>
      </c>
      <c r="P7592" t="s">
        <v>23</v>
      </c>
      <c r="Q7592" t="s">
        <v>24</v>
      </c>
      <c r="R7592" t="s">
        <v>9211</v>
      </c>
      <c r="S7592">
        <v>1913</v>
      </c>
      <c r="T7592" s="23">
        <v>45345</v>
      </c>
    </row>
    <row r="7593" spans="1:20" x14ac:dyDescent="0.25">
      <c r="A7593" t="s">
        <v>315</v>
      </c>
      <c r="B7593" s="23">
        <v>45335</v>
      </c>
      <c r="C7593" s="23">
        <v>45335</v>
      </c>
      <c r="D7593" s="18">
        <v>60</v>
      </c>
      <c r="E7593">
        <v>652.5</v>
      </c>
      <c r="F7593" s="23">
        <v>45395</v>
      </c>
      <c r="G7593" s="23">
        <v>45369</v>
      </c>
      <c r="H7593" s="19">
        <f t="shared" si="945"/>
        <v>-26</v>
      </c>
      <c r="I7593" s="20">
        <f t="shared" si="946"/>
        <v>-16965</v>
      </c>
      <c r="J7593" s="20">
        <f t="shared" si="947"/>
        <v>35</v>
      </c>
      <c r="K7593" s="21">
        <f t="shared" si="948"/>
        <v>617.5</v>
      </c>
      <c r="L7593" s="20">
        <f t="shared" si="949"/>
        <v>34</v>
      </c>
      <c r="M7593" s="20">
        <f t="shared" si="950"/>
        <v>34</v>
      </c>
      <c r="N7593" s="20">
        <f t="shared" si="951"/>
        <v>22185</v>
      </c>
      <c r="O7593" s="22">
        <f t="shared" si="952"/>
        <v>22185</v>
      </c>
      <c r="P7593" t="s">
        <v>23</v>
      </c>
      <c r="Q7593" t="s">
        <v>24</v>
      </c>
      <c r="R7593" t="s">
        <v>9211</v>
      </c>
      <c r="S7593">
        <v>2763</v>
      </c>
      <c r="T7593" s="23">
        <v>45369</v>
      </c>
    </row>
    <row r="7594" spans="1:20" x14ac:dyDescent="0.25">
      <c r="A7594" t="s">
        <v>316</v>
      </c>
      <c r="B7594" s="23">
        <v>45335</v>
      </c>
      <c r="C7594" s="23">
        <v>45336</v>
      </c>
      <c r="D7594" s="18">
        <v>60</v>
      </c>
      <c r="E7594" s="25">
        <v>1017.6</v>
      </c>
      <c r="F7594" s="23">
        <v>45396</v>
      </c>
      <c r="G7594" s="23">
        <v>45369</v>
      </c>
      <c r="H7594" s="19">
        <f t="shared" si="945"/>
        <v>-27</v>
      </c>
      <c r="I7594" s="20">
        <f t="shared" si="946"/>
        <v>-27475.200000000001</v>
      </c>
      <c r="J7594" s="20">
        <f t="shared" si="947"/>
        <v>34</v>
      </c>
      <c r="K7594" s="21">
        <f t="shared" si="948"/>
        <v>983.6</v>
      </c>
      <c r="L7594" s="20">
        <f t="shared" si="949"/>
        <v>34</v>
      </c>
      <c r="M7594" s="20">
        <f t="shared" si="950"/>
        <v>33</v>
      </c>
      <c r="N7594" s="20">
        <f t="shared" si="951"/>
        <v>34598.400000000001</v>
      </c>
      <c r="O7594" s="22">
        <f t="shared" si="952"/>
        <v>33580.800000000003</v>
      </c>
      <c r="P7594" t="s">
        <v>23</v>
      </c>
      <c r="Q7594" t="s">
        <v>24</v>
      </c>
      <c r="R7594" t="s">
        <v>9211</v>
      </c>
      <c r="S7594">
        <v>2763</v>
      </c>
      <c r="T7594" s="23">
        <v>45369</v>
      </c>
    </row>
    <row r="7595" spans="1:20" x14ac:dyDescent="0.25">
      <c r="A7595" t="s">
        <v>318</v>
      </c>
      <c r="B7595" s="23">
        <v>45345</v>
      </c>
      <c r="C7595" s="23">
        <v>45348</v>
      </c>
      <c r="D7595" s="18">
        <v>60</v>
      </c>
      <c r="E7595" s="25">
        <v>42738.64</v>
      </c>
      <c r="F7595" s="23">
        <v>45408</v>
      </c>
      <c r="G7595" s="23">
        <v>45369</v>
      </c>
      <c r="H7595" s="19">
        <f t="shared" si="945"/>
        <v>-39</v>
      </c>
      <c r="I7595" s="20">
        <f t="shared" si="946"/>
        <v>-1666806.96</v>
      </c>
      <c r="J7595" s="20">
        <f t="shared" si="947"/>
        <v>22</v>
      </c>
      <c r="K7595" s="21">
        <f t="shared" si="948"/>
        <v>42716.639999999999</v>
      </c>
      <c r="L7595" s="20">
        <f t="shared" si="949"/>
        <v>24</v>
      </c>
      <c r="M7595" s="20">
        <f t="shared" si="950"/>
        <v>21</v>
      </c>
      <c r="N7595" s="20">
        <f t="shared" si="951"/>
        <v>1025727.36</v>
      </c>
      <c r="O7595" s="22">
        <f t="shared" si="952"/>
        <v>897511.44</v>
      </c>
      <c r="P7595" t="s">
        <v>23</v>
      </c>
      <c r="Q7595" t="s">
        <v>24</v>
      </c>
      <c r="R7595" t="s">
        <v>9211</v>
      </c>
      <c r="S7595">
        <v>2763</v>
      </c>
      <c r="T7595" s="23">
        <v>45369</v>
      </c>
    </row>
    <row r="7596" spans="1:20" x14ac:dyDescent="0.25">
      <c r="A7596" t="s">
        <v>1823</v>
      </c>
      <c r="B7596" s="23">
        <v>45267</v>
      </c>
      <c r="C7596" s="23">
        <v>45278</v>
      </c>
      <c r="D7596" s="18">
        <v>60</v>
      </c>
      <c r="E7596">
        <v>163.80000000000001</v>
      </c>
      <c r="F7596" s="23">
        <v>45338</v>
      </c>
      <c r="G7596" s="23">
        <v>45321</v>
      </c>
      <c r="H7596" s="19">
        <f t="shared" si="945"/>
        <v>-17</v>
      </c>
      <c r="I7596" s="20">
        <f t="shared" si="946"/>
        <v>-2784.6000000000004</v>
      </c>
      <c r="J7596" s="20">
        <f t="shared" si="947"/>
        <v>42</v>
      </c>
      <c r="K7596" s="21">
        <f t="shared" si="948"/>
        <v>121.80000000000001</v>
      </c>
      <c r="L7596" s="20">
        <f t="shared" si="949"/>
        <v>54</v>
      </c>
      <c r="M7596" s="20">
        <f t="shared" si="950"/>
        <v>43</v>
      </c>
      <c r="N7596" s="20">
        <f t="shared" si="951"/>
        <v>8845.2000000000007</v>
      </c>
      <c r="O7596" s="22">
        <f t="shared" si="952"/>
        <v>7043.4000000000005</v>
      </c>
      <c r="P7596" t="s">
        <v>23</v>
      </c>
      <c r="Q7596" t="s">
        <v>24</v>
      </c>
      <c r="R7596" t="s">
        <v>9212</v>
      </c>
      <c r="S7596">
        <v>804</v>
      </c>
      <c r="T7596" s="23">
        <v>45321</v>
      </c>
    </row>
    <row r="7597" spans="1:20" x14ac:dyDescent="0.25">
      <c r="A7597" t="s">
        <v>315</v>
      </c>
      <c r="B7597" s="23">
        <v>45275</v>
      </c>
      <c r="C7597" s="23">
        <v>45278</v>
      </c>
      <c r="D7597" s="18">
        <v>60</v>
      </c>
      <c r="E7597">
        <v>774.69</v>
      </c>
      <c r="F7597" s="23">
        <v>45338</v>
      </c>
      <c r="G7597" s="23">
        <v>45321</v>
      </c>
      <c r="H7597" s="19">
        <f t="shared" si="945"/>
        <v>-17</v>
      </c>
      <c r="I7597" s="20">
        <f t="shared" si="946"/>
        <v>-13169.730000000001</v>
      </c>
      <c r="J7597" s="20">
        <f t="shared" si="947"/>
        <v>42</v>
      </c>
      <c r="K7597" s="21">
        <f t="shared" si="948"/>
        <v>732.69</v>
      </c>
      <c r="L7597" s="20">
        <f t="shared" si="949"/>
        <v>46</v>
      </c>
      <c r="M7597" s="20">
        <f t="shared" si="950"/>
        <v>43</v>
      </c>
      <c r="N7597" s="20">
        <f t="shared" si="951"/>
        <v>35635.740000000005</v>
      </c>
      <c r="O7597" s="22">
        <f t="shared" si="952"/>
        <v>33311.670000000006</v>
      </c>
      <c r="P7597" t="s">
        <v>23</v>
      </c>
      <c r="Q7597" t="s">
        <v>24</v>
      </c>
      <c r="R7597" t="s">
        <v>9212</v>
      </c>
      <c r="S7597">
        <v>804</v>
      </c>
      <c r="T7597" s="23">
        <v>45321</v>
      </c>
    </row>
    <row r="7598" spans="1:20" x14ac:dyDescent="0.25">
      <c r="A7598" t="s">
        <v>7220</v>
      </c>
      <c r="B7598" s="23">
        <v>44970</v>
      </c>
      <c r="C7598" s="23">
        <v>44970</v>
      </c>
      <c r="D7598" s="18">
        <v>60</v>
      </c>
      <c r="E7598" s="25">
        <v>267930</v>
      </c>
      <c r="F7598" s="23">
        <v>45030</v>
      </c>
      <c r="G7598" s="23">
        <v>45373</v>
      </c>
      <c r="H7598" s="19">
        <f t="shared" si="945"/>
        <v>343</v>
      </c>
      <c r="I7598" s="20">
        <f t="shared" si="946"/>
        <v>91899990</v>
      </c>
      <c r="J7598" s="20">
        <f t="shared" si="947"/>
        <v>399</v>
      </c>
      <c r="K7598" s="21">
        <f t="shared" si="948"/>
        <v>267531</v>
      </c>
      <c r="L7598" s="20">
        <f t="shared" si="949"/>
        <v>403</v>
      </c>
      <c r="M7598" s="20">
        <f t="shared" si="950"/>
        <v>403</v>
      </c>
      <c r="N7598" s="20">
        <f t="shared" si="951"/>
        <v>107975790</v>
      </c>
      <c r="O7598" s="22">
        <f t="shared" si="952"/>
        <v>107975790</v>
      </c>
      <c r="P7598" t="s">
        <v>8824</v>
      </c>
      <c r="Q7598" t="s">
        <v>8825</v>
      </c>
      <c r="R7598" t="s">
        <v>9213</v>
      </c>
      <c r="S7598">
        <v>2965</v>
      </c>
      <c r="T7598" s="23">
        <v>45373</v>
      </c>
    </row>
    <row r="7599" spans="1:20" x14ac:dyDescent="0.25">
      <c r="A7599" t="s">
        <v>7221</v>
      </c>
      <c r="B7599" s="23">
        <v>45329</v>
      </c>
      <c r="C7599" s="23">
        <v>45329</v>
      </c>
      <c r="D7599" s="18">
        <v>60</v>
      </c>
      <c r="E7599" s="25">
        <v>64175</v>
      </c>
      <c r="F7599" s="23">
        <v>45389</v>
      </c>
      <c r="G7599" s="23">
        <v>45352</v>
      </c>
      <c r="H7599" s="19">
        <f t="shared" si="945"/>
        <v>-37</v>
      </c>
      <c r="I7599" s="20">
        <f t="shared" si="946"/>
        <v>-2374475</v>
      </c>
      <c r="J7599" s="20">
        <f t="shared" si="947"/>
        <v>24</v>
      </c>
      <c r="K7599" s="21">
        <f t="shared" si="948"/>
        <v>64151</v>
      </c>
      <c r="L7599" s="20">
        <f t="shared" si="949"/>
        <v>23</v>
      </c>
      <c r="M7599" s="20">
        <f t="shared" si="950"/>
        <v>23</v>
      </c>
      <c r="N7599" s="20">
        <f t="shared" si="951"/>
        <v>1476025</v>
      </c>
      <c r="O7599" s="22">
        <f t="shared" si="952"/>
        <v>1476025</v>
      </c>
      <c r="P7599" t="s">
        <v>8824</v>
      </c>
      <c r="Q7599" t="s">
        <v>8825</v>
      </c>
      <c r="R7599" t="s">
        <v>9213</v>
      </c>
      <c r="S7599">
        <v>2053</v>
      </c>
      <c r="T7599" s="23">
        <v>45352</v>
      </c>
    </row>
    <row r="7600" spans="1:20" x14ac:dyDescent="0.25">
      <c r="A7600" t="s">
        <v>7222</v>
      </c>
      <c r="B7600" s="23">
        <v>45362</v>
      </c>
      <c r="C7600" s="23">
        <v>45362</v>
      </c>
      <c r="D7600" s="18">
        <v>60</v>
      </c>
      <c r="E7600" s="25">
        <v>215790</v>
      </c>
      <c r="F7600" s="23">
        <v>45422</v>
      </c>
      <c r="G7600" s="23">
        <v>45373</v>
      </c>
      <c r="H7600" s="19">
        <f t="shared" si="945"/>
        <v>-49</v>
      </c>
      <c r="I7600" s="20">
        <f t="shared" si="946"/>
        <v>-10573710</v>
      </c>
      <c r="J7600" s="20">
        <f t="shared" si="947"/>
        <v>11</v>
      </c>
      <c r="K7600" s="21">
        <f t="shared" si="948"/>
        <v>215779</v>
      </c>
      <c r="L7600" s="20">
        <f t="shared" si="949"/>
        <v>11</v>
      </c>
      <c r="M7600" s="20">
        <f t="shared" si="950"/>
        <v>11</v>
      </c>
      <c r="N7600" s="20">
        <f t="shared" si="951"/>
        <v>2373690</v>
      </c>
      <c r="O7600" s="22">
        <f t="shared" si="952"/>
        <v>2373690</v>
      </c>
      <c r="P7600" t="s">
        <v>8824</v>
      </c>
      <c r="Q7600" t="s">
        <v>8825</v>
      </c>
      <c r="R7600" t="s">
        <v>9213</v>
      </c>
      <c r="S7600">
        <v>2965</v>
      </c>
      <c r="T7600" s="23">
        <v>45373</v>
      </c>
    </row>
    <row r="7601" spans="1:20" x14ac:dyDescent="0.25">
      <c r="A7601" t="s">
        <v>7223</v>
      </c>
      <c r="B7601" s="23">
        <v>45126</v>
      </c>
      <c r="C7601" s="23">
        <v>45130</v>
      </c>
      <c r="D7601" s="18">
        <v>60</v>
      </c>
      <c r="E7601" s="25">
        <v>4838</v>
      </c>
      <c r="F7601" s="23">
        <v>45190</v>
      </c>
      <c r="G7601" s="23">
        <v>45314</v>
      </c>
      <c r="H7601" s="19">
        <f t="shared" si="945"/>
        <v>124</v>
      </c>
      <c r="I7601" s="20">
        <f t="shared" si="946"/>
        <v>599912</v>
      </c>
      <c r="J7601" s="20">
        <f t="shared" si="947"/>
        <v>180</v>
      </c>
      <c r="K7601" s="21">
        <f t="shared" si="948"/>
        <v>4658</v>
      </c>
      <c r="L7601" s="20">
        <f t="shared" si="949"/>
        <v>188</v>
      </c>
      <c r="M7601" s="20">
        <f t="shared" si="950"/>
        <v>184</v>
      </c>
      <c r="N7601" s="20">
        <f t="shared" si="951"/>
        <v>909544</v>
      </c>
      <c r="O7601" s="22">
        <f t="shared" si="952"/>
        <v>890192</v>
      </c>
      <c r="P7601" t="s">
        <v>23</v>
      </c>
      <c r="Q7601" t="s">
        <v>24</v>
      </c>
      <c r="R7601" t="s">
        <v>9214</v>
      </c>
      <c r="S7601">
        <v>567</v>
      </c>
      <c r="T7601" s="23">
        <v>45314</v>
      </c>
    </row>
    <row r="7602" spans="1:20" x14ac:dyDescent="0.25">
      <c r="A7602" t="s">
        <v>7224</v>
      </c>
      <c r="B7602" s="23">
        <v>45307</v>
      </c>
      <c r="C7602" s="23">
        <v>45309</v>
      </c>
      <c r="D7602" s="18">
        <v>60</v>
      </c>
      <c r="E7602" s="25">
        <v>2538.3000000000002</v>
      </c>
      <c r="F7602" s="23">
        <v>45369</v>
      </c>
      <c r="G7602" s="23">
        <v>45370</v>
      </c>
      <c r="H7602" s="19">
        <f t="shared" si="945"/>
        <v>1</v>
      </c>
      <c r="I7602" s="20">
        <f t="shared" si="946"/>
        <v>2538.3000000000002</v>
      </c>
      <c r="J7602" s="20">
        <f t="shared" si="947"/>
        <v>61</v>
      </c>
      <c r="K7602" s="21">
        <f t="shared" si="948"/>
        <v>2477.3000000000002</v>
      </c>
      <c r="L7602" s="20">
        <f t="shared" si="949"/>
        <v>63</v>
      </c>
      <c r="M7602" s="20">
        <f t="shared" si="950"/>
        <v>61</v>
      </c>
      <c r="N7602" s="20">
        <f t="shared" si="951"/>
        <v>159912.90000000002</v>
      </c>
      <c r="O7602" s="22">
        <f t="shared" si="952"/>
        <v>154836.30000000002</v>
      </c>
      <c r="P7602" t="s">
        <v>23</v>
      </c>
      <c r="Q7602" t="s">
        <v>24</v>
      </c>
      <c r="R7602" t="s">
        <v>9214</v>
      </c>
      <c r="S7602">
        <v>2872</v>
      </c>
      <c r="T7602" s="23">
        <v>45370</v>
      </c>
    </row>
    <row r="7603" spans="1:20" x14ac:dyDescent="0.25">
      <c r="A7603" t="s">
        <v>7225</v>
      </c>
      <c r="B7603" s="23">
        <v>45293</v>
      </c>
      <c r="C7603" s="23">
        <v>45293</v>
      </c>
      <c r="D7603" s="18">
        <v>60</v>
      </c>
      <c r="E7603" s="25">
        <v>10000</v>
      </c>
      <c r="F7603" s="23">
        <v>45353</v>
      </c>
      <c r="G7603" s="23">
        <v>45316</v>
      </c>
      <c r="H7603" s="19">
        <f t="shared" si="945"/>
        <v>-37</v>
      </c>
      <c r="I7603" s="20">
        <f t="shared" si="946"/>
        <v>-370000</v>
      </c>
      <c r="J7603" s="20">
        <f t="shared" si="947"/>
        <v>23</v>
      </c>
      <c r="K7603" s="21">
        <f t="shared" si="948"/>
        <v>9977</v>
      </c>
      <c r="L7603" s="20">
        <f t="shared" si="949"/>
        <v>23</v>
      </c>
      <c r="M7603" s="20">
        <f t="shared" si="950"/>
        <v>23</v>
      </c>
      <c r="N7603" s="20">
        <f t="shared" si="951"/>
        <v>230000</v>
      </c>
      <c r="O7603" s="22">
        <f t="shared" si="952"/>
        <v>230000</v>
      </c>
      <c r="P7603" t="s">
        <v>23</v>
      </c>
      <c r="Q7603" t="s">
        <v>24</v>
      </c>
      <c r="R7603" t="s">
        <v>9215</v>
      </c>
      <c r="S7603">
        <v>643</v>
      </c>
      <c r="T7603" s="23">
        <v>45316</v>
      </c>
    </row>
    <row r="7604" spans="1:20" x14ac:dyDescent="0.25">
      <c r="A7604" t="s">
        <v>7226</v>
      </c>
      <c r="B7604" s="23">
        <v>45268</v>
      </c>
      <c r="C7604" s="23">
        <v>45268</v>
      </c>
      <c r="D7604" s="18">
        <v>60</v>
      </c>
      <c r="E7604" s="25">
        <v>4440.92</v>
      </c>
      <c r="F7604" s="23">
        <v>45328</v>
      </c>
      <c r="G7604" s="23">
        <v>45378</v>
      </c>
      <c r="H7604" s="19">
        <f t="shared" si="945"/>
        <v>50</v>
      </c>
      <c r="I7604" s="20">
        <f t="shared" si="946"/>
        <v>222046</v>
      </c>
      <c r="J7604" s="20">
        <f t="shared" si="947"/>
        <v>109</v>
      </c>
      <c r="K7604" s="21">
        <f t="shared" si="948"/>
        <v>4331.92</v>
      </c>
      <c r="L7604" s="20">
        <f t="shared" si="949"/>
        <v>110</v>
      </c>
      <c r="M7604" s="20">
        <f t="shared" si="950"/>
        <v>110</v>
      </c>
      <c r="N7604" s="20">
        <f t="shared" si="951"/>
        <v>488501.2</v>
      </c>
      <c r="O7604" s="22">
        <f t="shared" si="952"/>
        <v>488501.2</v>
      </c>
      <c r="P7604" t="s">
        <v>23</v>
      </c>
      <c r="Q7604" t="s">
        <v>24</v>
      </c>
      <c r="R7604" t="s">
        <v>9216</v>
      </c>
      <c r="S7604">
        <v>3051</v>
      </c>
      <c r="T7604" s="23">
        <v>45378</v>
      </c>
    </row>
    <row r="7605" spans="1:20" x14ac:dyDescent="0.25">
      <c r="A7605" t="s">
        <v>1446</v>
      </c>
      <c r="B7605" s="23">
        <v>44875</v>
      </c>
      <c r="C7605" s="23">
        <v>44877</v>
      </c>
      <c r="D7605" s="18">
        <v>60</v>
      </c>
      <c r="E7605">
        <v>101.42</v>
      </c>
      <c r="F7605" s="23">
        <v>44937</v>
      </c>
      <c r="G7605" s="23">
        <v>45349</v>
      </c>
      <c r="H7605" s="19">
        <f t="shared" si="945"/>
        <v>412</v>
      </c>
      <c r="I7605" s="20">
        <f t="shared" si="946"/>
        <v>41785.040000000001</v>
      </c>
      <c r="J7605" s="20">
        <f t="shared" si="947"/>
        <v>465</v>
      </c>
      <c r="K7605" s="21">
        <f t="shared" si="948"/>
        <v>-363.58</v>
      </c>
      <c r="L7605" s="20">
        <f t="shared" si="949"/>
        <v>474</v>
      </c>
      <c r="M7605" s="20">
        <f t="shared" si="950"/>
        <v>472</v>
      </c>
      <c r="N7605" s="20">
        <f t="shared" si="951"/>
        <v>48073.08</v>
      </c>
      <c r="O7605" s="22">
        <f t="shared" si="952"/>
        <v>47870.239999999998</v>
      </c>
      <c r="P7605" t="s">
        <v>23</v>
      </c>
      <c r="Q7605" t="s">
        <v>24</v>
      </c>
      <c r="R7605" t="s">
        <v>9217</v>
      </c>
      <c r="S7605">
        <v>1995</v>
      </c>
      <c r="T7605" s="23">
        <v>45349</v>
      </c>
    </row>
    <row r="7606" spans="1:20" x14ac:dyDescent="0.25">
      <c r="A7606" t="s">
        <v>2967</v>
      </c>
      <c r="B7606" s="23">
        <v>44895</v>
      </c>
      <c r="C7606" s="23">
        <v>44895</v>
      </c>
      <c r="D7606" s="18">
        <v>60</v>
      </c>
      <c r="E7606">
        <v>544.15</v>
      </c>
      <c r="F7606" s="23">
        <v>44955</v>
      </c>
      <c r="G7606" s="23">
        <v>45349</v>
      </c>
      <c r="H7606" s="19">
        <f t="shared" si="945"/>
        <v>394</v>
      </c>
      <c r="I7606" s="20">
        <f t="shared" si="946"/>
        <v>214395.09999999998</v>
      </c>
      <c r="J7606" s="20">
        <f t="shared" si="947"/>
        <v>447</v>
      </c>
      <c r="K7606" s="21">
        <f t="shared" si="948"/>
        <v>97.149999999999977</v>
      </c>
      <c r="L7606" s="20">
        <f t="shared" si="949"/>
        <v>454</v>
      </c>
      <c r="M7606" s="20">
        <f t="shared" si="950"/>
        <v>454</v>
      </c>
      <c r="N7606" s="20">
        <f t="shared" si="951"/>
        <v>247044.09999999998</v>
      </c>
      <c r="O7606" s="22">
        <f t="shared" si="952"/>
        <v>247044.09999999998</v>
      </c>
      <c r="P7606" t="s">
        <v>23</v>
      </c>
      <c r="Q7606" t="s">
        <v>24</v>
      </c>
      <c r="R7606" t="s">
        <v>9217</v>
      </c>
      <c r="S7606">
        <v>1995</v>
      </c>
      <c r="T7606" s="23">
        <v>45349</v>
      </c>
    </row>
    <row r="7607" spans="1:20" x14ac:dyDescent="0.25">
      <c r="A7607" t="s">
        <v>2602</v>
      </c>
      <c r="B7607" s="23">
        <v>45163</v>
      </c>
      <c r="C7607" s="23">
        <v>45163</v>
      </c>
      <c r="D7607" s="18">
        <v>60</v>
      </c>
      <c r="E7607">
        <v>101.42</v>
      </c>
      <c r="F7607" s="23">
        <v>45223</v>
      </c>
      <c r="G7607" s="23">
        <v>45349</v>
      </c>
      <c r="H7607" s="19">
        <f t="shared" si="945"/>
        <v>126</v>
      </c>
      <c r="I7607" s="20">
        <f t="shared" si="946"/>
        <v>12778.92</v>
      </c>
      <c r="J7607" s="20">
        <f t="shared" si="947"/>
        <v>182</v>
      </c>
      <c r="K7607" s="21">
        <f t="shared" si="948"/>
        <v>-80.58</v>
      </c>
      <c r="L7607" s="20">
        <f t="shared" si="949"/>
        <v>186</v>
      </c>
      <c r="M7607" s="20">
        <f t="shared" si="950"/>
        <v>186</v>
      </c>
      <c r="N7607" s="20">
        <f t="shared" si="951"/>
        <v>18864.12</v>
      </c>
      <c r="O7607" s="22">
        <f t="shared" si="952"/>
        <v>18864.12</v>
      </c>
      <c r="P7607" t="s">
        <v>23</v>
      </c>
      <c r="Q7607" t="s">
        <v>24</v>
      </c>
      <c r="R7607" t="s">
        <v>9217</v>
      </c>
      <c r="S7607">
        <v>1995</v>
      </c>
      <c r="T7607" s="23">
        <v>45349</v>
      </c>
    </row>
    <row r="7608" spans="1:20" x14ac:dyDescent="0.25">
      <c r="A7608" t="s">
        <v>2604</v>
      </c>
      <c r="B7608" s="23">
        <v>45184</v>
      </c>
      <c r="C7608" s="23">
        <v>45186</v>
      </c>
      <c r="D7608" s="18">
        <v>60</v>
      </c>
      <c r="E7608">
        <v>101.42</v>
      </c>
      <c r="F7608" s="23">
        <v>45246</v>
      </c>
      <c r="G7608" s="23">
        <v>45349</v>
      </c>
      <c r="H7608" s="19">
        <f t="shared" si="945"/>
        <v>103</v>
      </c>
      <c r="I7608" s="20">
        <f t="shared" si="946"/>
        <v>10446.26</v>
      </c>
      <c r="J7608" s="20">
        <f t="shared" si="947"/>
        <v>160</v>
      </c>
      <c r="K7608" s="21">
        <f t="shared" si="948"/>
        <v>-58.58</v>
      </c>
      <c r="L7608" s="20">
        <f t="shared" si="949"/>
        <v>165</v>
      </c>
      <c r="M7608" s="20">
        <f t="shared" si="950"/>
        <v>163</v>
      </c>
      <c r="N7608" s="20">
        <f t="shared" si="951"/>
        <v>16734.3</v>
      </c>
      <c r="O7608" s="22">
        <f t="shared" si="952"/>
        <v>16531.46</v>
      </c>
      <c r="P7608" t="s">
        <v>23</v>
      </c>
      <c r="Q7608" t="s">
        <v>24</v>
      </c>
      <c r="R7608" t="s">
        <v>9217</v>
      </c>
      <c r="S7608">
        <v>1995</v>
      </c>
      <c r="T7608" s="23">
        <v>45349</v>
      </c>
    </row>
    <row r="7609" spans="1:20" x14ac:dyDescent="0.25">
      <c r="A7609" t="s">
        <v>2966</v>
      </c>
      <c r="B7609" s="23">
        <v>45219</v>
      </c>
      <c r="C7609" s="23">
        <v>45221</v>
      </c>
      <c r="D7609" s="18">
        <v>60</v>
      </c>
      <c r="E7609">
        <v>465</v>
      </c>
      <c r="F7609" s="23">
        <v>45281</v>
      </c>
      <c r="G7609" s="23">
        <v>45349</v>
      </c>
      <c r="H7609" s="19">
        <f t="shared" si="945"/>
        <v>68</v>
      </c>
      <c r="I7609" s="20">
        <f t="shared" si="946"/>
        <v>31620</v>
      </c>
      <c r="J7609" s="20">
        <f t="shared" si="947"/>
        <v>125</v>
      </c>
      <c r="K7609" s="21">
        <f t="shared" si="948"/>
        <v>340</v>
      </c>
      <c r="L7609" s="20">
        <f t="shared" si="949"/>
        <v>130</v>
      </c>
      <c r="M7609" s="20">
        <f t="shared" si="950"/>
        <v>128</v>
      </c>
      <c r="N7609" s="20">
        <f t="shared" si="951"/>
        <v>60450</v>
      </c>
      <c r="O7609" s="22">
        <f t="shared" si="952"/>
        <v>59520</v>
      </c>
      <c r="P7609" t="s">
        <v>23</v>
      </c>
      <c r="Q7609" t="s">
        <v>24</v>
      </c>
      <c r="R7609" t="s">
        <v>9217</v>
      </c>
      <c r="S7609">
        <v>1995</v>
      </c>
      <c r="T7609" s="23">
        <v>45349</v>
      </c>
    </row>
    <row r="7610" spans="1:20" x14ac:dyDescent="0.25">
      <c r="A7610" t="s">
        <v>1444</v>
      </c>
      <c r="B7610" s="23">
        <v>45230</v>
      </c>
      <c r="C7610" s="23">
        <v>45230</v>
      </c>
      <c r="D7610" s="18">
        <v>60</v>
      </c>
      <c r="E7610">
        <v>202.85</v>
      </c>
      <c r="F7610" s="23">
        <v>45290</v>
      </c>
      <c r="G7610" s="23">
        <v>45349</v>
      </c>
      <c r="H7610" s="19">
        <f t="shared" si="945"/>
        <v>59</v>
      </c>
      <c r="I7610" s="20">
        <f t="shared" si="946"/>
        <v>11968.15</v>
      </c>
      <c r="J7610" s="20">
        <f t="shared" si="947"/>
        <v>117</v>
      </c>
      <c r="K7610" s="21">
        <f t="shared" si="948"/>
        <v>85.85</v>
      </c>
      <c r="L7610" s="20">
        <f t="shared" si="949"/>
        <v>119</v>
      </c>
      <c r="M7610" s="20">
        <f t="shared" si="950"/>
        <v>119</v>
      </c>
      <c r="N7610" s="20">
        <f t="shared" si="951"/>
        <v>24139.149999999998</v>
      </c>
      <c r="O7610" s="22">
        <f t="shared" si="952"/>
        <v>24139.149999999998</v>
      </c>
      <c r="P7610" t="s">
        <v>23</v>
      </c>
      <c r="Q7610" t="s">
        <v>24</v>
      </c>
      <c r="R7610" t="s">
        <v>9217</v>
      </c>
      <c r="S7610">
        <v>1995</v>
      </c>
      <c r="T7610" s="23">
        <v>45349</v>
      </c>
    </row>
    <row r="7611" spans="1:20" x14ac:dyDescent="0.25">
      <c r="A7611" t="s">
        <v>1445</v>
      </c>
      <c r="B7611" s="23">
        <v>45233</v>
      </c>
      <c r="C7611" s="23">
        <v>45233</v>
      </c>
      <c r="D7611" s="18">
        <v>60</v>
      </c>
      <c r="E7611" s="25">
        <v>2599.9</v>
      </c>
      <c r="F7611" s="23">
        <v>45293</v>
      </c>
      <c r="G7611" s="23">
        <v>45307</v>
      </c>
      <c r="H7611" s="19">
        <f t="shared" si="945"/>
        <v>14</v>
      </c>
      <c r="I7611" s="20">
        <f t="shared" si="946"/>
        <v>36398.6</v>
      </c>
      <c r="J7611" s="20">
        <f t="shared" si="947"/>
        <v>73</v>
      </c>
      <c r="K7611" s="21">
        <f t="shared" si="948"/>
        <v>2526.9</v>
      </c>
      <c r="L7611" s="20">
        <f t="shared" si="949"/>
        <v>74</v>
      </c>
      <c r="M7611" s="20">
        <f t="shared" si="950"/>
        <v>74</v>
      </c>
      <c r="N7611" s="20">
        <f t="shared" si="951"/>
        <v>192392.6</v>
      </c>
      <c r="O7611" s="22">
        <f t="shared" si="952"/>
        <v>192392.6</v>
      </c>
      <c r="P7611" t="s">
        <v>23</v>
      </c>
      <c r="Q7611" t="s">
        <v>24</v>
      </c>
      <c r="R7611" t="s">
        <v>9217</v>
      </c>
      <c r="S7611">
        <v>301</v>
      </c>
      <c r="T7611" s="23">
        <v>45307</v>
      </c>
    </row>
    <row r="7612" spans="1:20" x14ac:dyDescent="0.25">
      <c r="A7612" t="s">
        <v>1446</v>
      </c>
      <c r="B7612" s="23">
        <v>45236</v>
      </c>
      <c r="C7612" s="23">
        <v>45246</v>
      </c>
      <c r="D7612" s="18">
        <v>60</v>
      </c>
      <c r="E7612" s="25">
        <v>2570.31</v>
      </c>
      <c r="F7612" s="23">
        <v>45306</v>
      </c>
      <c r="G7612" s="23">
        <v>45303</v>
      </c>
      <c r="H7612" s="19">
        <f t="shared" si="945"/>
        <v>-3</v>
      </c>
      <c r="I7612" s="20">
        <f t="shared" si="946"/>
        <v>-7710.93</v>
      </c>
      <c r="J7612" s="20">
        <f t="shared" si="947"/>
        <v>56</v>
      </c>
      <c r="K7612" s="21">
        <f t="shared" si="948"/>
        <v>2514.31</v>
      </c>
      <c r="L7612" s="20">
        <f t="shared" si="949"/>
        <v>67</v>
      </c>
      <c r="M7612" s="20">
        <f t="shared" si="950"/>
        <v>57</v>
      </c>
      <c r="N7612" s="20">
        <f t="shared" si="951"/>
        <v>172210.77</v>
      </c>
      <c r="O7612" s="22">
        <f t="shared" si="952"/>
        <v>146507.66999999998</v>
      </c>
      <c r="P7612" t="s">
        <v>23</v>
      </c>
      <c r="Q7612" t="s">
        <v>24</v>
      </c>
      <c r="R7612" t="s">
        <v>9217</v>
      </c>
      <c r="S7612">
        <v>212</v>
      </c>
      <c r="T7612" s="23">
        <v>45303</v>
      </c>
    </row>
    <row r="7613" spans="1:20" x14ac:dyDescent="0.25">
      <c r="A7613" t="s">
        <v>2967</v>
      </c>
      <c r="B7613" s="23">
        <v>45241</v>
      </c>
      <c r="C7613" s="23">
        <v>45241</v>
      </c>
      <c r="D7613" s="18">
        <v>60</v>
      </c>
      <c r="E7613">
        <v>202.85</v>
      </c>
      <c r="F7613" s="23">
        <v>45301</v>
      </c>
      <c r="G7613" s="23">
        <v>45349</v>
      </c>
      <c r="H7613" s="19">
        <f t="shared" si="945"/>
        <v>48</v>
      </c>
      <c r="I7613" s="20">
        <f t="shared" si="946"/>
        <v>9736.7999999999993</v>
      </c>
      <c r="J7613" s="20">
        <f t="shared" si="947"/>
        <v>106</v>
      </c>
      <c r="K7613" s="21">
        <f t="shared" si="948"/>
        <v>96.85</v>
      </c>
      <c r="L7613" s="20">
        <f t="shared" si="949"/>
        <v>108</v>
      </c>
      <c r="M7613" s="20">
        <f t="shared" si="950"/>
        <v>108</v>
      </c>
      <c r="N7613" s="20">
        <f t="shared" si="951"/>
        <v>21907.8</v>
      </c>
      <c r="O7613" s="22">
        <f t="shared" si="952"/>
        <v>21907.8</v>
      </c>
      <c r="P7613" t="s">
        <v>23</v>
      </c>
      <c r="Q7613" t="s">
        <v>24</v>
      </c>
      <c r="R7613" t="s">
        <v>9217</v>
      </c>
      <c r="S7613">
        <v>1995</v>
      </c>
      <c r="T7613" s="23">
        <v>45349</v>
      </c>
    </row>
    <row r="7614" spans="1:20" x14ac:dyDescent="0.25">
      <c r="A7614" t="s">
        <v>1447</v>
      </c>
      <c r="B7614" s="23">
        <v>45252</v>
      </c>
      <c r="C7614" s="23">
        <v>45259</v>
      </c>
      <c r="D7614" s="18">
        <v>60</v>
      </c>
      <c r="E7614">
        <v>145.63</v>
      </c>
      <c r="F7614" s="23">
        <v>45319</v>
      </c>
      <c r="G7614" s="23">
        <v>45349</v>
      </c>
      <c r="H7614" s="19">
        <f t="shared" si="945"/>
        <v>30</v>
      </c>
      <c r="I7614" s="20">
        <f t="shared" si="946"/>
        <v>4368.8999999999996</v>
      </c>
      <c r="J7614" s="20">
        <f t="shared" si="947"/>
        <v>88</v>
      </c>
      <c r="K7614" s="21">
        <f t="shared" si="948"/>
        <v>57.629999999999995</v>
      </c>
      <c r="L7614" s="20">
        <f t="shared" si="949"/>
        <v>97</v>
      </c>
      <c r="M7614" s="20">
        <f t="shared" si="950"/>
        <v>90</v>
      </c>
      <c r="N7614" s="20">
        <f t="shared" si="951"/>
        <v>14126.109999999999</v>
      </c>
      <c r="O7614" s="22">
        <f t="shared" si="952"/>
        <v>13106.699999999999</v>
      </c>
      <c r="P7614" t="s">
        <v>23</v>
      </c>
      <c r="Q7614" t="s">
        <v>24</v>
      </c>
      <c r="R7614" t="s">
        <v>9217</v>
      </c>
      <c r="S7614">
        <v>1995</v>
      </c>
      <c r="T7614" s="23">
        <v>45349</v>
      </c>
    </row>
    <row r="7615" spans="1:20" x14ac:dyDescent="0.25">
      <c r="A7615" t="s">
        <v>1449</v>
      </c>
      <c r="B7615" s="23">
        <v>45259</v>
      </c>
      <c r="C7615" s="23">
        <v>45260</v>
      </c>
      <c r="D7615" s="18">
        <v>60</v>
      </c>
      <c r="E7615">
        <v>488.31</v>
      </c>
      <c r="F7615" s="23">
        <v>45320</v>
      </c>
      <c r="G7615" s="23">
        <v>45349</v>
      </c>
      <c r="H7615" s="19">
        <f t="shared" si="945"/>
        <v>29</v>
      </c>
      <c r="I7615" s="20">
        <f t="shared" si="946"/>
        <v>14160.99</v>
      </c>
      <c r="J7615" s="20">
        <f t="shared" si="947"/>
        <v>87</v>
      </c>
      <c r="K7615" s="21">
        <f t="shared" si="948"/>
        <v>401.31</v>
      </c>
      <c r="L7615" s="20">
        <f t="shared" si="949"/>
        <v>90</v>
      </c>
      <c r="M7615" s="20">
        <f t="shared" si="950"/>
        <v>89</v>
      </c>
      <c r="N7615" s="20">
        <f t="shared" si="951"/>
        <v>43947.9</v>
      </c>
      <c r="O7615" s="22">
        <f t="shared" si="952"/>
        <v>43459.590000000004</v>
      </c>
      <c r="P7615" t="s">
        <v>23</v>
      </c>
      <c r="Q7615" t="s">
        <v>24</v>
      </c>
      <c r="R7615" t="s">
        <v>9217</v>
      </c>
      <c r="S7615">
        <v>1995</v>
      </c>
      <c r="T7615" s="23">
        <v>45349</v>
      </c>
    </row>
    <row r="7616" spans="1:20" x14ac:dyDescent="0.25">
      <c r="A7616" t="s">
        <v>3683</v>
      </c>
      <c r="B7616" s="23">
        <v>45262</v>
      </c>
      <c r="C7616" s="23">
        <v>45262</v>
      </c>
      <c r="D7616" s="18">
        <v>60</v>
      </c>
      <c r="E7616" s="25">
        <v>2713.1</v>
      </c>
      <c r="F7616" s="23">
        <v>45322</v>
      </c>
      <c r="G7616" s="23">
        <v>45349</v>
      </c>
      <c r="H7616" s="19">
        <f t="shared" si="945"/>
        <v>27</v>
      </c>
      <c r="I7616" s="20">
        <f t="shared" si="946"/>
        <v>73253.7</v>
      </c>
      <c r="J7616" s="20">
        <f t="shared" si="947"/>
        <v>85</v>
      </c>
      <c r="K7616" s="21">
        <f t="shared" si="948"/>
        <v>2628.1</v>
      </c>
      <c r="L7616" s="20">
        <f t="shared" si="949"/>
        <v>87</v>
      </c>
      <c r="M7616" s="20">
        <f t="shared" si="950"/>
        <v>87</v>
      </c>
      <c r="N7616" s="20">
        <f t="shared" si="951"/>
        <v>236039.69999999998</v>
      </c>
      <c r="O7616" s="22">
        <f t="shared" si="952"/>
        <v>236039.69999999998</v>
      </c>
      <c r="P7616" t="s">
        <v>23</v>
      </c>
      <c r="Q7616" t="s">
        <v>24</v>
      </c>
      <c r="R7616" t="s">
        <v>9217</v>
      </c>
      <c r="S7616">
        <v>1994</v>
      </c>
      <c r="T7616" s="23">
        <v>45349</v>
      </c>
    </row>
    <row r="7617" spans="1:20" x14ac:dyDescent="0.25">
      <c r="A7617" t="s">
        <v>7227</v>
      </c>
      <c r="B7617" s="23">
        <v>45266</v>
      </c>
      <c r="C7617" s="23">
        <v>45266</v>
      </c>
      <c r="D7617" s="18">
        <v>60</v>
      </c>
      <c r="E7617" s="25">
        <v>2516.16</v>
      </c>
      <c r="F7617" s="23">
        <v>45326</v>
      </c>
      <c r="G7617" s="23">
        <v>45349</v>
      </c>
      <c r="H7617" s="19">
        <f t="shared" si="945"/>
        <v>23</v>
      </c>
      <c r="I7617" s="20">
        <f t="shared" si="946"/>
        <v>57871.679999999993</v>
      </c>
      <c r="J7617" s="20">
        <f t="shared" si="947"/>
        <v>81</v>
      </c>
      <c r="K7617" s="21">
        <f t="shared" si="948"/>
        <v>2435.16</v>
      </c>
      <c r="L7617" s="20">
        <f t="shared" si="949"/>
        <v>83</v>
      </c>
      <c r="M7617" s="20">
        <f t="shared" si="950"/>
        <v>83</v>
      </c>
      <c r="N7617" s="20">
        <f t="shared" si="951"/>
        <v>208841.28</v>
      </c>
      <c r="O7617" s="22">
        <f t="shared" si="952"/>
        <v>208841.28</v>
      </c>
      <c r="P7617" t="s">
        <v>23</v>
      </c>
      <c r="Q7617" t="s">
        <v>24</v>
      </c>
      <c r="R7617" t="s">
        <v>9217</v>
      </c>
      <c r="S7617">
        <v>1994</v>
      </c>
      <c r="T7617" s="23">
        <v>45349</v>
      </c>
    </row>
    <row r="7618" spans="1:20" x14ac:dyDescent="0.25">
      <c r="A7618" t="s">
        <v>3684</v>
      </c>
      <c r="B7618" s="23">
        <v>45274</v>
      </c>
      <c r="C7618" s="23">
        <v>45274</v>
      </c>
      <c r="D7618" s="18">
        <v>60</v>
      </c>
      <c r="E7618">
        <v>544.15</v>
      </c>
      <c r="F7618" s="23">
        <v>45334</v>
      </c>
      <c r="G7618" s="23">
        <v>45349</v>
      </c>
      <c r="H7618" s="19">
        <f t="shared" si="945"/>
        <v>15</v>
      </c>
      <c r="I7618" s="20">
        <f t="shared" si="946"/>
        <v>8162.25</v>
      </c>
      <c r="J7618" s="20">
        <f t="shared" si="947"/>
        <v>73</v>
      </c>
      <c r="K7618" s="21">
        <f t="shared" si="948"/>
        <v>471.15</v>
      </c>
      <c r="L7618" s="20">
        <f t="shared" si="949"/>
        <v>75</v>
      </c>
      <c r="M7618" s="20">
        <f t="shared" si="950"/>
        <v>75</v>
      </c>
      <c r="N7618" s="20">
        <f t="shared" si="951"/>
        <v>40811.25</v>
      </c>
      <c r="O7618" s="22">
        <f t="shared" si="952"/>
        <v>40811.25</v>
      </c>
      <c r="P7618" t="s">
        <v>23</v>
      </c>
      <c r="Q7618" t="s">
        <v>24</v>
      </c>
      <c r="R7618" t="s">
        <v>9217</v>
      </c>
      <c r="S7618">
        <v>1995</v>
      </c>
      <c r="T7618" s="23">
        <v>45349</v>
      </c>
    </row>
    <row r="7619" spans="1:20" x14ac:dyDescent="0.25">
      <c r="A7619" t="s">
        <v>1450</v>
      </c>
      <c r="B7619" s="23">
        <v>45294</v>
      </c>
      <c r="C7619" s="23">
        <v>45294</v>
      </c>
      <c r="D7619" s="18">
        <v>60</v>
      </c>
      <c r="E7619" s="25">
        <v>2903.5</v>
      </c>
      <c r="F7619" s="23">
        <v>45354</v>
      </c>
      <c r="G7619" s="23">
        <v>45359</v>
      </c>
      <c r="H7619" s="19">
        <f t="shared" si="945"/>
        <v>5</v>
      </c>
      <c r="I7619" s="20">
        <f t="shared" si="946"/>
        <v>14517.5</v>
      </c>
      <c r="J7619" s="20">
        <f t="shared" si="947"/>
        <v>65</v>
      </c>
      <c r="K7619" s="21">
        <f t="shared" si="948"/>
        <v>2838.5</v>
      </c>
      <c r="L7619" s="20">
        <f t="shared" si="949"/>
        <v>65</v>
      </c>
      <c r="M7619" s="20">
        <f t="shared" si="950"/>
        <v>65</v>
      </c>
      <c r="N7619" s="20">
        <f t="shared" si="951"/>
        <v>188727.5</v>
      </c>
      <c r="O7619" s="22">
        <f t="shared" si="952"/>
        <v>188727.5</v>
      </c>
      <c r="P7619" t="s">
        <v>23</v>
      </c>
      <c r="Q7619" t="s">
        <v>24</v>
      </c>
      <c r="R7619" t="s">
        <v>9217</v>
      </c>
      <c r="S7619">
        <v>2375</v>
      </c>
      <c r="T7619" s="23">
        <v>45359</v>
      </c>
    </row>
    <row r="7620" spans="1:20" x14ac:dyDescent="0.25">
      <c r="A7620" t="s">
        <v>1451</v>
      </c>
      <c r="B7620" s="23">
        <v>45296</v>
      </c>
      <c r="C7620" s="23">
        <v>45313</v>
      </c>
      <c r="D7620" s="18">
        <v>60</v>
      </c>
      <c r="E7620" s="25">
        <v>1563.94</v>
      </c>
      <c r="F7620" s="23">
        <v>45373</v>
      </c>
      <c r="G7620" s="23">
        <v>45359</v>
      </c>
      <c r="H7620" s="19">
        <f t="shared" si="945"/>
        <v>-14</v>
      </c>
      <c r="I7620" s="20">
        <f t="shared" si="946"/>
        <v>-21895.16</v>
      </c>
      <c r="J7620" s="20">
        <f t="shared" si="947"/>
        <v>46</v>
      </c>
      <c r="K7620" s="21">
        <f t="shared" si="948"/>
        <v>1517.94</v>
      </c>
      <c r="L7620" s="20">
        <f t="shared" si="949"/>
        <v>63</v>
      </c>
      <c r="M7620" s="20">
        <f t="shared" si="950"/>
        <v>46</v>
      </c>
      <c r="N7620" s="20">
        <f t="shared" si="951"/>
        <v>98528.22</v>
      </c>
      <c r="O7620" s="22">
        <f t="shared" si="952"/>
        <v>71941.240000000005</v>
      </c>
      <c r="P7620" t="s">
        <v>23</v>
      </c>
      <c r="Q7620" t="s">
        <v>24</v>
      </c>
      <c r="R7620" t="s">
        <v>9217</v>
      </c>
      <c r="S7620">
        <v>2375</v>
      </c>
      <c r="T7620" s="23">
        <v>45359</v>
      </c>
    </row>
    <row r="7621" spans="1:20" x14ac:dyDescent="0.25">
      <c r="A7621" t="s">
        <v>7228</v>
      </c>
      <c r="B7621" s="23">
        <v>45240</v>
      </c>
      <c r="C7621" s="23">
        <v>45244</v>
      </c>
      <c r="D7621" s="18">
        <v>60</v>
      </c>
      <c r="E7621">
        <v>68.5</v>
      </c>
      <c r="F7621" s="23">
        <v>45304</v>
      </c>
      <c r="G7621" s="23">
        <v>45303</v>
      </c>
      <c r="H7621" s="19">
        <f t="shared" si="945"/>
        <v>-1</v>
      </c>
      <c r="I7621" s="20">
        <f t="shared" si="946"/>
        <v>-68.5</v>
      </c>
      <c r="J7621" s="20">
        <f t="shared" si="947"/>
        <v>58</v>
      </c>
      <c r="K7621" s="21">
        <f t="shared" si="948"/>
        <v>10.5</v>
      </c>
      <c r="L7621" s="20">
        <f t="shared" si="949"/>
        <v>63</v>
      </c>
      <c r="M7621" s="20">
        <f t="shared" si="950"/>
        <v>59</v>
      </c>
      <c r="N7621" s="20">
        <f t="shared" si="951"/>
        <v>4315.5</v>
      </c>
      <c r="O7621" s="22">
        <f t="shared" si="952"/>
        <v>4041.5</v>
      </c>
      <c r="P7621" t="s">
        <v>23</v>
      </c>
      <c r="Q7621" t="s">
        <v>24</v>
      </c>
      <c r="R7621" t="s">
        <v>9218</v>
      </c>
      <c r="S7621">
        <v>229</v>
      </c>
      <c r="T7621" s="23">
        <v>45303</v>
      </c>
    </row>
    <row r="7622" spans="1:20" x14ac:dyDescent="0.25">
      <c r="A7622" t="s">
        <v>7229</v>
      </c>
      <c r="B7622" s="23">
        <v>45240</v>
      </c>
      <c r="C7622" s="23">
        <v>45244</v>
      </c>
      <c r="D7622" s="18">
        <v>60</v>
      </c>
      <c r="E7622" s="25">
        <v>2673.3</v>
      </c>
      <c r="F7622" s="23">
        <v>45304</v>
      </c>
      <c r="G7622" s="23">
        <v>45307</v>
      </c>
      <c r="H7622" s="19">
        <f t="shared" si="945"/>
        <v>3</v>
      </c>
      <c r="I7622" s="20">
        <f t="shared" si="946"/>
        <v>8019.9000000000005</v>
      </c>
      <c r="J7622" s="20">
        <f t="shared" si="947"/>
        <v>62</v>
      </c>
      <c r="K7622" s="21">
        <f t="shared" si="948"/>
        <v>2611.3000000000002</v>
      </c>
      <c r="L7622" s="20">
        <f t="shared" si="949"/>
        <v>67</v>
      </c>
      <c r="M7622" s="20">
        <f t="shared" si="950"/>
        <v>63</v>
      </c>
      <c r="N7622" s="20">
        <f t="shared" si="951"/>
        <v>179111.1</v>
      </c>
      <c r="O7622" s="22">
        <f t="shared" si="952"/>
        <v>168417.90000000002</v>
      </c>
      <c r="P7622" t="s">
        <v>23</v>
      </c>
      <c r="Q7622" t="s">
        <v>24</v>
      </c>
      <c r="R7622" t="s">
        <v>9218</v>
      </c>
      <c r="S7622">
        <v>318</v>
      </c>
      <c r="T7622" s="23">
        <v>45307</v>
      </c>
    </row>
    <row r="7623" spans="1:20" x14ac:dyDescent="0.25">
      <c r="A7623" t="s">
        <v>7230</v>
      </c>
      <c r="B7623" s="23">
        <v>45240</v>
      </c>
      <c r="C7623" s="23">
        <v>45244</v>
      </c>
      <c r="D7623" s="18">
        <v>60</v>
      </c>
      <c r="E7623" s="25">
        <v>1983.41</v>
      </c>
      <c r="F7623" s="23">
        <v>45304</v>
      </c>
      <c r="G7623" s="23">
        <v>45303</v>
      </c>
      <c r="H7623" s="19">
        <f t="shared" si="945"/>
        <v>-1</v>
      </c>
      <c r="I7623" s="20">
        <f t="shared" si="946"/>
        <v>-1983.41</v>
      </c>
      <c r="J7623" s="20">
        <f t="shared" si="947"/>
        <v>58</v>
      </c>
      <c r="K7623" s="21">
        <f t="shared" si="948"/>
        <v>1925.41</v>
      </c>
      <c r="L7623" s="20">
        <f t="shared" si="949"/>
        <v>63</v>
      </c>
      <c r="M7623" s="20">
        <f t="shared" si="950"/>
        <v>59</v>
      </c>
      <c r="N7623" s="20">
        <f t="shared" si="951"/>
        <v>124954.83</v>
      </c>
      <c r="O7623" s="22">
        <f t="shared" si="952"/>
        <v>117021.19</v>
      </c>
      <c r="P7623" t="s">
        <v>23</v>
      </c>
      <c r="Q7623" t="s">
        <v>24</v>
      </c>
      <c r="R7623" t="s">
        <v>9218</v>
      </c>
      <c r="S7623">
        <v>229</v>
      </c>
      <c r="T7623" s="23">
        <v>45303</v>
      </c>
    </row>
    <row r="7624" spans="1:20" x14ac:dyDescent="0.25">
      <c r="A7624" t="s">
        <v>7231</v>
      </c>
      <c r="B7624" s="23">
        <v>45271</v>
      </c>
      <c r="C7624" s="23">
        <v>45275</v>
      </c>
      <c r="D7624" s="18">
        <v>60</v>
      </c>
      <c r="E7624">
        <v>68.97</v>
      </c>
      <c r="F7624" s="23">
        <v>45335</v>
      </c>
      <c r="G7624" s="23">
        <v>45349</v>
      </c>
      <c r="H7624" s="19">
        <f t="shared" ref="H7624:H7687" si="953">G7624-F7624</f>
        <v>14</v>
      </c>
      <c r="I7624" s="20">
        <f t="shared" ref="I7624:I7687" si="954">E7624*H7624</f>
        <v>965.57999999999993</v>
      </c>
      <c r="J7624" s="20">
        <f t="shared" ref="J7624:J7687" si="955">DAYS360(C7624,G7624)</f>
        <v>72</v>
      </c>
      <c r="K7624" s="21">
        <f t="shared" ref="K7624:K7687" si="956">E7624-J7624</f>
        <v>-3.0300000000000011</v>
      </c>
      <c r="L7624" s="20">
        <f t="shared" ref="L7624:L7687" si="957">G7624-B7624</f>
        <v>78</v>
      </c>
      <c r="M7624" s="20">
        <f t="shared" ref="M7624:M7687" si="958">G7624-C7624</f>
        <v>74</v>
      </c>
      <c r="N7624" s="20">
        <f t="shared" ref="N7624:N7687" si="959">E7624*L7624</f>
        <v>5379.66</v>
      </c>
      <c r="O7624" s="22">
        <f t="shared" ref="O7624:O7687" si="960">E7624*M7624</f>
        <v>5103.78</v>
      </c>
      <c r="P7624" t="s">
        <v>23</v>
      </c>
      <c r="Q7624" t="s">
        <v>24</v>
      </c>
      <c r="R7624" t="s">
        <v>9218</v>
      </c>
      <c r="S7624">
        <v>2015</v>
      </c>
      <c r="T7624" s="23">
        <v>45349</v>
      </c>
    </row>
    <row r="7625" spans="1:20" x14ac:dyDescent="0.25">
      <c r="A7625" t="s">
        <v>7232</v>
      </c>
      <c r="B7625" s="23">
        <v>45271</v>
      </c>
      <c r="C7625" s="23">
        <v>45275</v>
      </c>
      <c r="D7625" s="18">
        <v>60</v>
      </c>
      <c r="E7625" s="25">
        <v>2325</v>
      </c>
      <c r="F7625" s="23">
        <v>45335</v>
      </c>
      <c r="G7625" s="23">
        <v>45349</v>
      </c>
      <c r="H7625" s="19">
        <f t="shared" si="953"/>
        <v>14</v>
      </c>
      <c r="I7625" s="20">
        <f t="shared" si="954"/>
        <v>32550</v>
      </c>
      <c r="J7625" s="20">
        <f t="shared" si="955"/>
        <v>72</v>
      </c>
      <c r="K7625" s="21">
        <f t="shared" si="956"/>
        <v>2253</v>
      </c>
      <c r="L7625" s="20">
        <f t="shared" si="957"/>
        <v>78</v>
      </c>
      <c r="M7625" s="20">
        <f t="shared" si="958"/>
        <v>74</v>
      </c>
      <c r="N7625" s="20">
        <f t="shared" si="959"/>
        <v>181350</v>
      </c>
      <c r="O7625" s="22">
        <f t="shared" si="960"/>
        <v>172050</v>
      </c>
      <c r="P7625" t="s">
        <v>23</v>
      </c>
      <c r="Q7625" t="s">
        <v>24</v>
      </c>
      <c r="R7625" t="s">
        <v>9218</v>
      </c>
      <c r="S7625">
        <v>2015</v>
      </c>
      <c r="T7625" s="23">
        <v>45349</v>
      </c>
    </row>
    <row r="7626" spans="1:20" x14ac:dyDescent="0.25">
      <c r="A7626" t="s">
        <v>7233</v>
      </c>
      <c r="B7626" s="23">
        <v>45271</v>
      </c>
      <c r="C7626" s="23">
        <v>45275</v>
      </c>
      <c r="D7626" s="18">
        <v>60</v>
      </c>
      <c r="E7626" s="25">
        <v>1679.86</v>
      </c>
      <c r="F7626" s="23">
        <v>45335</v>
      </c>
      <c r="G7626" s="23">
        <v>45349</v>
      </c>
      <c r="H7626" s="19">
        <f t="shared" si="953"/>
        <v>14</v>
      </c>
      <c r="I7626" s="20">
        <f t="shared" si="954"/>
        <v>23518.039999999997</v>
      </c>
      <c r="J7626" s="20">
        <f t="shared" si="955"/>
        <v>72</v>
      </c>
      <c r="K7626" s="21">
        <f t="shared" si="956"/>
        <v>1607.86</v>
      </c>
      <c r="L7626" s="20">
        <f t="shared" si="957"/>
        <v>78</v>
      </c>
      <c r="M7626" s="20">
        <f t="shared" si="958"/>
        <v>74</v>
      </c>
      <c r="N7626" s="20">
        <f t="shared" si="959"/>
        <v>131029.07999999999</v>
      </c>
      <c r="O7626" s="22">
        <f t="shared" si="960"/>
        <v>124309.64</v>
      </c>
      <c r="P7626" t="s">
        <v>23</v>
      </c>
      <c r="Q7626" t="s">
        <v>24</v>
      </c>
      <c r="R7626" t="s">
        <v>9218</v>
      </c>
      <c r="S7626">
        <v>2015</v>
      </c>
      <c r="T7626" s="23">
        <v>45349</v>
      </c>
    </row>
    <row r="7627" spans="1:20" x14ac:dyDescent="0.25">
      <c r="A7627" t="s">
        <v>7234</v>
      </c>
      <c r="B7627" s="23">
        <v>45300</v>
      </c>
      <c r="C7627" s="23">
        <v>45306</v>
      </c>
      <c r="D7627" s="18">
        <v>60</v>
      </c>
      <c r="E7627">
        <v>68.33</v>
      </c>
      <c r="F7627" s="23">
        <v>45366</v>
      </c>
      <c r="G7627" s="23">
        <v>45359</v>
      </c>
      <c r="H7627" s="19">
        <f t="shared" si="953"/>
        <v>-7</v>
      </c>
      <c r="I7627" s="20">
        <f t="shared" si="954"/>
        <v>-478.31</v>
      </c>
      <c r="J7627" s="20">
        <f t="shared" si="955"/>
        <v>53</v>
      </c>
      <c r="K7627" s="21">
        <f t="shared" si="956"/>
        <v>15.329999999999998</v>
      </c>
      <c r="L7627" s="20">
        <f t="shared" si="957"/>
        <v>59</v>
      </c>
      <c r="M7627" s="20">
        <f t="shared" si="958"/>
        <v>53</v>
      </c>
      <c r="N7627" s="20">
        <f t="shared" si="959"/>
        <v>4031.47</v>
      </c>
      <c r="O7627" s="22">
        <f t="shared" si="960"/>
        <v>3621.49</v>
      </c>
      <c r="P7627" t="s">
        <v>23</v>
      </c>
      <c r="Q7627" t="s">
        <v>24</v>
      </c>
      <c r="R7627" t="s">
        <v>9218</v>
      </c>
      <c r="S7627">
        <v>2392</v>
      </c>
      <c r="T7627" s="23">
        <v>45359</v>
      </c>
    </row>
    <row r="7628" spans="1:20" x14ac:dyDescent="0.25">
      <c r="A7628" t="s">
        <v>7235</v>
      </c>
      <c r="B7628" s="23">
        <v>45300</v>
      </c>
      <c r="C7628" s="23">
        <v>45306</v>
      </c>
      <c r="D7628" s="18">
        <v>60</v>
      </c>
      <c r="E7628" s="25">
        <v>2384.6</v>
      </c>
      <c r="F7628" s="23">
        <v>45366</v>
      </c>
      <c r="G7628" s="23">
        <v>45359</v>
      </c>
      <c r="H7628" s="19">
        <f t="shared" si="953"/>
        <v>-7</v>
      </c>
      <c r="I7628" s="20">
        <f t="shared" si="954"/>
        <v>-16692.2</v>
      </c>
      <c r="J7628" s="20">
        <f t="shared" si="955"/>
        <v>53</v>
      </c>
      <c r="K7628" s="21">
        <f t="shared" si="956"/>
        <v>2331.6</v>
      </c>
      <c r="L7628" s="20">
        <f t="shared" si="957"/>
        <v>59</v>
      </c>
      <c r="M7628" s="20">
        <f t="shared" si="958"/>
        <v>53</v>
      </c>
      <c r="N7628" s="20">
        <f t="shared" si="959"/>
        <v>140691.4</v>
      </c>
      <c r="O7628" s="22">
        <f t="shared" si="960"/>
        <v>126383.79999999999</v>
      </c>
      <c r="P7628" t="s">
        <v>23</v>
      </c>
      <c r="Q7628" t="s">
        <v>24</v>
      </c>
      <c r="R7628" t="s">
        <v>9218</v>
      </c>
      <c r="S7628">
        <v>2392</v>
      </c>
      <c r="T7628" s="23">
        <v>45359</v>
      </c>
    </row>
    <row r="7629" spans="1:20" x14ac:dyDescent="0.25">
      <c r="A7629" t="s">
        <v>7236</v>
      </c>
      <c r="B7629" s="23">
        <v>45300</v>
      </c>
      <c r="C7629" s="23">
        <v>45308</v>
      </c>
      <c r="D7629" s="18">
        <v>60</v>
      </c>
      <c r="E7629" s="25">
        <v>2107.65</v>
      </c>
      <c r="F7629" s="23">
        <v>45368</v>
      </c>
      <c r="G7629" s="23">
        <v>45359</v>
      </c>
      <c r="H7629" s="19">
        <f t="shared" si="953"/>
        <v>-9</v>
      </c>
      <c r="I7629" s="20">
        <f t="shared" si="954"/>
        <v>-18968.850000000002</v>
      </c>
      <c r="J7629" s="20">
        <f t="shared" si="955"/>
        <v>51</v>
      </c>
      <c r="K7629" s="21">
        <f t="shared" si="956"/>
        <v>2056.65</v>
      </c>
      <c r="L7629" s="20">
        <f t="shared" si="957"/>
        <v>59</v>
      </c>
      <c r="M7629" s="20">
        <f t="shared" si="958"/>
        <v>51</v>
      </c>
      <c r="N7629" s="20">
        <f t="shared" si="959"/>
        <v>124351.35</v>
      </c>
      <c r="O7629" s="22">
        <f t="shared" si="960"/>
        <v>107490.15000000001</v>
      </c>
      <c r="P7629" t="s">
        <v>23</v>
      </c>
      <c r="Q7629" t="s">
        <v>24</v>
      </c>
      <c r="R7629" t="s">
        <v>9218</v>
      </c>
      <c r="S7629">
        <v>2392</v>
      </c>
      <c r="T7629" s="23">
        <v>45359</v>
      </c>
    </row>
    <row r="7630" spans="1:20" x14ac:dyDescent="0.25">
      <c r="A7630" t="s">
        <v>7237</v>
      </c>
      <c r="B7630" s="23">
        <v>44930</v>
      </c>
      <c r="C7630" s="23">
        <v>44930</v>
      </c>
      <c r="D7630" s="18">
        <v>60</v>
      </c>
      <c r="E7630">
        <v>240</v>
      </c>
      <c r="F7630" s="23">
        <v>44990</v>
      </c>
      <c r="G7630" s="23">
        <v>45321</v>
      </c>
      <c r="H7630" s="19">
        <f t="shared" si="953"/>
        <v>331</v>
      </c>
      <c r="I7630" s="20">
        <f t="shared" si="954"/>
        <v>79440</v>
      </c>
      <c r="J7630" s="20">
        <f t="shared" si="955"/>
        <v>386</v>
      </c>
      <c r="K7630" s="21">
        <f t="shared" si="956"/>
        <v>-146</v>
      </c>
      <c r="L7630" s="20">
        <f t="shared" si="957"/>
        <v>391</v>
      </c>
      <c r="M7630" s="20">
        <f t="shared" si="958"/>
        <v>391</v>
      </c>
      <c r="N7630" s="20">
        <f t="shared" si="959"/>
        <v>93840</v>
      </c>
      <c r="O7630" s="22">
        <f t="shared" si="960"/>
        <v>93840</v>
      </c>
      <c r="P7630" t="s">
        <v>23</v>
      </c>
      <c r="Q7630" t="s">
        <v>24</v>
      </c>
      <c r="R7630" t="s">
        <v>9219</v>
      </c>
      <c r="S7630">
        <v>836</v>
      </c>
      <c r="T7630" s="23">
        <v>45321</v>
      </c>
    </row>
    <row r="7631" spans="1:20" x14ac:dyDescent="0.25">
      <c r="A7631" t="s">
        <v>7238</v>
      </c>
      <c r="B7631" s="23">
        <v>44936</v>
      </c>
      <c r="C7631" s="23">
        <v>44937</v>
      </c>
      <c r="D7631" s="18">
        <v>60</v>
      </c>
      <c r="E7631" s="25">
        <v>2898</v>
      </c>
      <c r="F7631" s="23">
        <v>44997</v>
      </c>
      <c r="G7631" s="23">
        <v>45321</v>
      </c>
      <c r="H7631" s="19">
        <f t="shared" si="953"/>
        <v>324</v>
      </c>
      <c r="I7631" s="20">
        <f t="shared" si="954"/>
        <v>938952</v>
      </c>
      <c r="J7631" s="20">
        <f t="shared" si="955"/>
        <v>379</v>
      </c>
      <c r="K7631" s="21">
        <f t="shared" si="956"/>
        <v>2519</v>
      </c>
      <c r="L7631" s="20">
        <f t="shared" si="957"/>
        <v>385</v>
      </c>
      <c r="M7631" s="20">
        <f t="shared" si="958"/>
        <v>384</v>
      </c>
      <c r="N7631" s="20">
        <f t="shared" si="959"/>
        <v>1115730</v>
      </c>
      <c r="O7631" s="22">
        <f t="shared" si="960"/>
        <v>1112832</v>
      </c>
      <c r="P7631" t="s">
        <v>23</v>
      </c>
      <c r="Q7631" t="s">
        <v>24</v>
      </c>
      <c r="R7631" t="s">
        <v>9219</v>
      </c>
      <c r="S7631">
        <v>836</v>
      </c>
      <c r="T7631" s="23">
        <v>45321</v>
      </c>
    </row>
    <row r="7632" spans="1:20" x14ac:dyDescent="0.25">
      <c r="A7632" t="s">
        <v>7239</v>
      </c>
      <c r="B7632" s="23">
        <v>44949</v>
      </c>
      <c r="C7632" s="23">
        <v>44950</v>
      </c>
      <c r="D7632" s="18">
        <v>60</v>
      </c>
      <c r="E7632">
        <v>99</v>
      </c>
      <c r="F7632" s="23">
        <v>45010</v>
      </c>
      <c r="G7632" s="23">
        <v>45321</v>
      </c>
      <c r="H7632" s="19">
        <f t="shared" si="953"/>
        <v>311</v>
      </c>
      <c r="I7632" s="20">
        <f t="shared" si="954"/>
        <v>30789</v>
      </c>
      <c r="J7632" s="20">
        <f t="shared" si="955"/>
        <v>366</v>
      </c>
      <c r="K7632" s="21">
        <f t="shared" si="956"/>
        <v>-267</v>
      </c>
      <c r="L7632" s="20">
        <f t="shared" si="957"/>
        <v>372</v>
      </c>
      <c r="M7632" s="20">
        <f t="shared" si="958"/>
        <v>371</v>
      </c>
      <c r="N7632" s="20">
        <f t="shared" si="959"/>
        <v>36828</v>
      </c>
      <c r="O7632" s="22">
        <f t="shared" si="960"/>
        <v>36729</v>
      </c>
      <c r="P7632" t="s">
        <v>23</v>
      </c>
      <c r="Q7632" t="s">
        <v>24</v>
      </c>
      <c r="R7632" t="s">
        <v>9219</v>
      </c>
      <c r="S7632">
        <v>836</v>
      </c>
      <c r="T7632" s="23">
        <v>45321</v>
      </c>
    </row>
    <row r="7633" spans="1:20" x14ac:dyDescent="0.25">
      <c r="A7633" t="s">
        <v>7240</v>
      </c>
      <c r="B7633" s="23">
        <v>44958</v>
      </c>
      <c r="C7633" s="23">
        <v>44960</v>
      </c>
      <c r="D7633" s="18">
        <v>60</v>
      </c>
      <c r="E7633">
        <v>480</v>
      </c>
      <c r="F7633" s="23">
        <v>45020</v>
      </c>
      <c r="G7633" s="23">
        <v>45321</v>
      </c>
      <c r="H7633" s="19">
        <f t="shared" si="953"/>
        <v>301</v>
      </c>
      <c r="I7633" s="20">
        <f t="shared" si="954"/>
        <v>144480</v>
      </c>
      <c r="J7633" s="20">
        <f t="shared" si="955"/>
        <v>357</v>
      </c>
      <c r="K7633" s="21">
        <f t="shared" si="956"/>
        <v>123</v>
      </c>
      <c r="L7633" s="20">
        <f t="shared" si="957"/>
        <v>363</v>
      </c>
      <c r="M7633" s="20">
        <f t="shared" si="958"/>
        <v>361</v>
      </c>
      <c r="N7633" s="20">
        <f t="shared" si="959"/>
        <v>174240</v>
      </c>
      <c r="O7633" s="22">
        <f t="shared" si="960"/>
        <v>173280</v>
      </c>
      <c r="P7633" t="s">
        <v>23</v>
      </c>
      <c r="Q7633" t="s">
        <v>24</v>
      </c>
      <c r="R7633" t="s">
        <v>9219</v>
      </c>
      <c r="S7633">
        <v>836</v>
      </c>
      <c r="T7633" s="23">
        <v>45321</v>
      </c>
    </row>
    <row r="7634" spans="1:20" x14ac:dyDescent="0.25">
      <c r="A7634" t="s">
        <v>7241</v>
      </c>
      <c r="B7634" s="23">
        <v>44959</v>
      </c>
      <c r="C7634" s="23">
        <v>44961</v>
      </c>
      <c r="D7634" s="18">
        <v>60</v>
      </c>
      <c r="E7634" s="25">
        <v>10347</v>
      </c>
      <c r="F7634" s="23">
        <v>45021</v>
      </c>
      <c r="G7634" s="23">
        <v>45321</v>
      </c>
      <c r="H7634" s="19">
        <f t="shared" si="953"/>
        <v>300</v>
      </c>
      <c r="I7634" s="20">
        <f t="shared" si="954"/>
        <v>3104100</v>
      </c>
      <c r="J7634" s="20">
        <f t="shared" si="955"/>
        <v>356</v>
      </c>
      <c r="K7634" s="21">
        <f t="shared" si="956"/>
        <v>9991</v>
      </c>
      <c r="L7634" s="20">
        <f t="shared" si="957"/>
        <v>362</v>
      </c>
      <c r="M7634" s="20">
        <f t="shared" si="958"/>
        <v>360</v>
      </c>
      <c r="N7634" s="20">
        <f t="shared" si="959"/>
        <v>3745614</v>
      </c>
      <c r="O7634" s="22">
        <f t="shared" si="960"/>
        <v>3724920</v>
      </c>
      <c r="P7634" t="s">
        <v>23</v>
      </c>
      <c r="Q7634" t="s">
        <v>24</v>
      </c>
      <c r="R7634" t="s">
        <v>9219</v>
      </c>
      <c r="S7634">
        <v>836</v>
      </c>
      <c r="T7634" s="23">
        <v>45321</v>
      </c>
    </row>
    <row r="7635" spans="1:20" x14ac:dyDescent="0.25">
      <c r="A7635" t="s">
        <v>7242</v>
      </c>
      <c r="B7635" s="23">
        <v>44963</v>
      </c>
      <c r="C7635" s="23">
        <v>44964</v>
      </c>
      <c r="D7635" s="18">
        <v>60</v>
      </c>
      <c r="E7635" s="25">
        <v>3468</v>
      </c>
      <c r="F7635" s="23">
        <v>45024</v>
      </c>
      <c r="G7635" s="23">
        <v>45321</v>
      </c>
      <c r="H7635" s="19">
        <f t="shared" si="953"/>
        <v>297</v>
      </c>
      <c r="I7635" s="20">
        <f t="shared" si="954"/>
        <v>1029996</v>
      </c>
      <c r="J7635" s="20">
        <f t="shared" si="955"/>
        <v>353</v>
      </c>
      <c r="K7635" s="21">
        <f t="shared" si="956"/>
        <v>3115</v>
      </c>
      <c r="L7635" s="20">
        <f t="shared" si="957"/>
        <v>358</v>
      </c>
      <c r="M7635" s="20">
        <f t="shared" si="958"/>
        <v>357</v>
      </c>
      <c r="N7635" s="20">
        <f t="shared" si="959"/>
        <v>1241544</v>
      </c>
      <c r="O7635" s="22">
        <f t="shared" si="960"/>
        <v>1238076</v>
      </c>
      <c r="P7635" t="s">
        <v>23</v>
      </c>
      <c r="Q7635" t="s">
        <v>24</v>
      </c>
      <c r="R7635" t="s">
        <v>9219</v>
      </c>
      <c r="S7635">
        <v>836</v>
      </c>
      <c r="T7635" s="23">
        <v>45321</v>
      </c>
    </row>
    <row r="7636" spans="1:20" x14ac:dyDescent="0.25">
      <c r="A7636" t="s">
        <v>7243</v>
      </c>
      <c r="B7636" s="23">
        <v>44965</v>
      </c>
      <c r="C7636" s="23">
        <v>44968</v>
      </c>
      <c r="D7636" s="18">
        <v>60</v>
      </c>
      <c r="E7636" s="25">
        <v>3054.3</v>
      </c>
      <c r="F7636" s="23">
        <v>45028</v>
      </c>
      <c r="G7636" s="23">
        <v>45321</v>
      </c>
      <c r="H7636" s="19">
        <f t="shared" si="953"/>
        <v>293</v>
      </c>
      <c r="I7636" s="20">
        <f t="shared" si="954"/>
        <v>894909.9</v>
      </c>
      <c r="J7636" s="20">
        <f t="shared" si="955"/>
        <v>349</v>
      </c>
      <c r="K7636" s="21">
        <f t="shared" si="956"/>
        <v>2705.3</v>
      </c>
      <c r="L7636" s="20">
        <f t="shared" si="957"/>
        <v>356</v>
      </c>
      <c r="M7636" s="20">
        <f t="shared" si="958"/>
        <v>353</v>
      </c>
      <c r="N7636" s="20">
        <f t="shared" si="959"/>
        <v>1087330.8</v>
      </c>
      <c r="O7636" s="22">
        <f t="shared" si="960"/>
        <v>1078167.9000000001</v>
      </c>
      <c r="P7636" t="s">
        <v>23</v>
      </c>
      <c r="Q7636" t="s">
        <v>24</v>
      </c>
      <c r="R7636" t="s">
        <v>9219</v>
      </c>
      <c r="S7636">
        <v>836</v>
      </c>
      <c r="T7636" s="23">
        <v>45321</v>
      </c>
    </row>
    <row r="7637" spans="1:20" x14ac:dyDescent="0.25">
      <c r="A7637" t="s">
        <v>7244</v>
      </c>
      <c r="B7637" s="23">
        <v>44977</v>
      </c>
      <c r="C7637" s="23">
        <v>44978</v>
      </c>
      <c r="D7637" s="18">
        <v>60</v>
      </c>
      <c r="E7637">
        <v>99</v>
      </c>
      <c r="F7637" s="23">
        <v>45038</v>
      </c>
      <c r="G7637" s="23">
        <v>45321</v>
      </c>
      <c r="H7637" s="19">
        <f t="shared" si="953"/>
        <v>283</v>
      </c>
      <c r="I7637" s="20">
        <f t="shared" si="954"/>
        <v>28017</v>
      </c>
      <c r="J7637" s="20">
        <f t="shared" si="955"/>
        <v>339</v>
      </c>
      <c r="K7637" s="21">
        <f t="shared" si="956"/>
        <v>-240</v>
      </c>
      <c r="L7637" s="20">
        <f t="shared" si="957"/>
        <v>344</v>
      </c>
      <c r="M7637" s="20">
        <f t="shared" si="958"/>
        <v>343</v>
      </c>
      <c r="N7637" s="20">
        <f t="shared" si="959"/>
        <v>34056</v>
      </c>
      <c r="O7637" s="22">
        <f t="shared" si="960"/>
        <v>33957</v>
      </c>
      <c r="P7637" t="s">
        <v>23</v>
      </c>
      <c r="Q7637" t="s">
        <v>24</v>
      </c>
      <c r="R7637" t="s">
        <v>9219</v>
      </c>
      <c r="S7637">
        <v>836</v>
      </c>
      <c r="T7637" s="23">
        <v>45321</v>
      </c>
    </row>
    <row r="7638" spans="1:20" x14ac:dyDescent="0.25">
      <c r="A7638" t="s">
        <v>7245</v>
      </c>
      <c r="B7638" s="23">
        <v>44986</v>
      </c>
      <c r="C7638" s="23">
        <v>44988</v>
      </c>
      <c r="D7638" s="18">
        <v>60</v>
      </c>
      <c r="E7638">
        <v>480</v>
      </c>
      <c r="F7638" s="23">
        <v>45048</v>
      </c>
      <c r="G7638" s="23">
        <v>45330</v>
      </c>
      <c r="H7638" s="19">
        <f t="shared" si="953"/>
        <v>282</v>
      </c>
      <c r="I7638" s="20">
        <f t="shared" si="954"/>
        <v>135360</v>
      </c>
      <c r="J7638" s="20">
        <f t="shared" si="955"/>
        <v>335</v>
      </c>
      <c r="K7638" s="21">
        <f t="shared" si="956"/>
        <v>145</v>
      </c>
      <c r="L7638" s="20">
        <f t="shared" si="957"/>
        <v>344</v>
      </c>
      <c r="M7638" s="20">
        <f t="shared" si="958"/>
        <v>342</v>
      </c>
      <c r="N7638" s="20">
        <f t="shared" si="959"/>
        <v>165120</v>
      </c>
      <c r="O7638" s="22">
        <f t="shared" si="960"/>
        <v>164160</v>
      </c>
      <c r="P7638" t="s">
        <v>23</v>
      </c>
      <c r="Q7638" t="s">
        <v>24</v>
      </c>
      <c r="R7638" t="s">
        <v>9219</v>
      </c>
      <c r="S7638">
        <v>1187</v>
      </c>
      <c r="T7638" s="23">
        <v>45330</v>
      </c>
    </row>
    <row r="7639" spans="1:20" x14ac:dyDescent="0.25">
      <c r="A7639" t="s">
        <v>7246</v>
      </c>
      <c r="B7639" s="23">
        <v>44988</v>
      </c>
      <c r="C7639" s="23">
        <v>44991</v>
      </c>
      <c r="D7639" s="18">
        <v>60</v>
      </c>
      <c r="E7639" s="25">
        <v>1443.3</v>
      </c>
      <c r="F7639" s="23">
        <v>45051</v>
      </c>
      <c r="G7639" s="23">
        <v>45330</v>
      </c>
      <c r="H7639" s="19">
        <f t="shared" si="953"/>
        <v>279</v>
      </c>
      <c r="I7639" s="20">
        <f t="shared" si="954"/>
        <v>402680.7</v>
      </c>
      <c r="J7639" s="20">
        <f t="shared" si="955"/>
        <v>332</v>
      </c>
      <c r="K7639" s="21">
        <f t="shared" si="956"/>
        <v>1111.3</v>
      </c>
      <c r="L7639" s="20">
        <f t="shared" si="957"/>
        <v>342</v>
      </c>
      <c r="M7639" s="20">
        <f t="shared" si="958"/>
        <v>339</v>
      </c>
      <c r="N7639" s="20">
        <f t="shared" si="959"/>
        <v>493608.6</v>
      </c>
      <c r="O7639" s="22">
        <f t="shared" si="960"/>
        <v>489278.7</v>
      </c>
      <c r="P7639" t="s">
        <v>23</v>
      </c>
      <c r="Q7639" t="s">
        <v>24</v>
      </c>
      <c r="R7639" t="s">
        <v>9219</v>
      </c>
      <c r="S7639">
        <v>1187</v>
      </c>
      <c r="T7639" s="23">
        <v>45330</v>
      </c>
    </row>
    <row r="7640" spans="1:20" x14ac:dyDescent="0.25">
      <c r="A7640" t="s">
        <v>7247</v>
      </c>
      <c r="B7640" s="23">
        <v>44991</v>
      </c>
      <c r="C7640" s="23">
        <v>44992</v>
      </c>
      <c r="D7640" s="18">
        <v>60</v>
      </c>
      <c r="E7640" s="25">
        <v>3468</v>
      </c>
      <c r="F7640" s="23">
        <v>45052</v>
      </c>
      <c r="G7640" s="23">
        <v>45330</v>
      </c>
      <c r="H7640" s="19">
        <f t="shared" si="953"/>
        <v>278</v>
      </c>
      <c r="I7640" s="20">
        <f t="shared" si="954"/>
        <v>964104</v>
      </c>
      <c r="J7640" s="20">
        <f t="shared" si="955"/>
        <v>331</v>
      </c>
      <c r="K7640" s="21">
        <f t="shared" si="956"/>
        <v>3137</v>
      </c>
      <c r="L7640" s="20">
        <f t="shared" si="957"/>
        <v>339</v>
      </c>
      <c r="M7640" s="20">
        <f t="shared" si="958"/>
        <v>338</v>
      </c>
      <c r="N7640" s="20">
        <f t="shared" si="959"/>
        <v>1175652</v>
      </c>
      <c r="O7640" s="22">
        <f t="shared" si="960"/>
        <v>1172184</v>
      </c>
      <c r="P7640" t="s">
        <v>23</v>
      </c>
      <c r="Q7640" t="s">
        <v>24</v>
      </c>
      <c r="R7640" t="s">
        <v>9219</v>
      </c>
      <c r="S7640">
        <v>1187</v>
      </c>
      <c r="T7640" s="23">
        <v>45330</v>
      </c>
    </row>
    <row r="7641" spans="1:20" x14ac:dyDescent="0.25">
      <c r="A7641" t="s">
        <v>7248</v>
      </c>
      <c r="B7641" s="23">
        <v>44998</v>
      </c>
      <c r="C7641" s="23">
        <v>44999</v>
      </c>
      <c r="D7641" s="18">
        <v>60</v>
      </c>
      <c r="E7641" s="25">
        <v>14090</v>
      </c>
      <c r="F7641" s="23">
        <v>45059</v>
      </c>
      <c r="G7641" s="23">
        <v>45330</v>
      </c>
      <c r="H7641" s="19">
        <f t="shared" si="953"/>
        <v>271</v>
      </c>
      <c r="I7641" s="20">
        <f t="shared" si="954"/>
        <v>3818390</v>
      </c>
      <c r="J7641" s="20">
        <f t="shared" si="955"/>
        <v>324</v>
      </c>
      <c r="K7641" s="21">
        <f t="shared" si="956"/>
        <v>13766</v>
      </c>
      <c r="L7641" s="20">
        <f t="shared" si="957"/>
        <v>332</v>
      </c>
      <c r="M7641" s="20">
        <f t="shared" si="958"/>
        <v>331</v>
      </c>
      <c r="N7641" s="20">
        <f t="shared" si="959"/>
        <v>4677880</v>
      </c>
      <c r="O7641" s="22">
        <f t="shared" si="960"/>
        <v>4663790</v>
      </c>
      <c r="P7641" t="s">
        <v>23</v>
      </c>
      <c r="Q7641" t="s">
        <v>24</v>
      </c>
      <c r="R7641" t="s">
        <v>9219</v>
      </c>
      <c r="S7641">
        <v>1187</v>
      </c>
      <c r="T7641" s="23">
        <v>45330</v>
      </c>
    </row>
    <row r="7642" spans="1:20" x14ac:dyDescent="0.25">
      <c r="A7642" t="s">
        <v>7249</v>
      </c>
      <c r="B7642" s="23">
        <v>45005</v>
      </c>
      <c r="C7642" s="23">
        <v>45005</v>
      </c>
      <c r="D7642" s="18">
        <v>60</v>
      </c>
      <c r="E7642">
        <v>99</v>
      </c>
      <c r="F7642" s="23">
        <v>45065</v>
      </c>
      <c r="G7642" s="23">
        <v>45330</v>
      </c>
      <c r="H7642" s="19">
        <f t="shared" si="953"/>
        <v>265</v>
      </c>
      <c r="I7642" s="20">
        <f t="shared" si="954"/>
        <v>26235</v>
      </c>
      <c r="J7642" s="20">
        <f t="shared" si="955"/>
        <v>318</v>
      </c>
      <c r="K7642" s="21">
        <f t="shared" si="956"/>
        <v>-219</v>
      </c>
      <c r="L7642" s="20">
        <f t="shared" si="957"/>
        <v>325</v>
      </c>
      <c r="M7642" s="20">
        <f t="shared" si="958"/>
        <v>325</v>
      </c>
      <c r="N7642" s="20">
        <f t="shared" si="959"/>
        <v>32175</v>
      </c>
      <c r="O7642" s="22">
        <f t="shared" si="960"/>
        <v>32175</v>
      </c>
      <c r="P7642" t="s">
        <v>23</v>
      </c>
      <c r="Q7642" t="s">
        <v>24</v>
      </c>
      <c r="R7642" t="s">
        <v>9219</v>
      </c>
      <c r="S7642">
        <v>1187</v>
      </c>
      <c r="T7642" s="23">
        <v>45330</v>
      </c>
    </row>
    <row r="7643" spans="1:20" x14ac:dyDescent="0.25">
      <c r="A7643" t="s">
        <v>7250</v>
      </c>
      <c r="B7643" s="23">
        <v>45009</v>
      </c>
      <c r="C7643" s="23">
        <v>45009</v>
      </c>
      <c r="D7643" s="18">
        <v>60</v>
      </c>
      <c r="E7643" s="25">
        <v>3054.3</v>
      </c>
      <c r="F7643" s="23">
        <v>45069</v>
      </c>
      <c r="G7643" s="23">
        <v>45330</v>
      </c>
      <c r="H7643" s="19">
        <f t="shared" si="953"/>
        <v>261</v>
      </c>
      <c r="I7643" s="20">
        <f t="shared" si="954"/>
        <v>797172.3</v>
      </c>
      <c r="J7643" s="20">
        <f t="shared" si="955"/>
        <v>314</v>
      </c>
      <c r="K7643" s="21">
        <f t="shared" si="956"/>
        <v>2740.3</v>
      </c>
      <c r="L7643" s="20">
        <f t="shared" si="957"/>
        <v>321</v>
      </c>
      <c r="M7643" s="20">
        <f t="shared" si="958"/>
        <v>321</v>
      </c>
      <c r="N7643" s="20">
        <f t="shared" si="959"/>
        <v>980430.3</v>
      </c>
      <c r="O7643" s="22">
        <f t="shared" si="960"/>
        <v>980430.3</v>
      </c>
      <c r="P7643" t="s">
        <v>23</v>
      </c>
      <c r="Q7643" t="s">
        <v>24</v>
      </c>
      <c r="R7643" t="s">
        <v>9219</v>
      </c>
      <c r="S7643">
        <v>1187</v>
      </c>
      <c r="T7643" s="23">
        <v>45330</v>
      </c>
    </row>
    <row r="7644" spans="1:20" x14ac:dyDescent="0.25">
      <c r="A7644" t="s">
        <v>7251</v>
      </c>
      <c r="B7644" s="23">
        <v>45014</v>
      </c>
      <c r="C7644" s="23">
        <v>45014</v>
      </c>
      <c r="D7644" s="18">
        <v>60</v>
      </c>
      <c r="E7644">
        <v>249.99</v>
      </c>
      <c r="F7644" s="23">
        <v>45074</v>
      </c>
      <c r="G7644" s="23">
        <v>45330</v>
      </c>
      <c r="H7644" s="19">
        <f t="shared" si="953"/>
        <v>256</v>
      </c>
      <c r="I7644" s="20">
        <f t="shared" si="954"/>
        <v>63997.440000000002</v>
      </c>
      <c r="J7644" s="20">
        <f t="shared" si="955"/>
        <v>309</v>
      </c>
      <c r="K7644" s="21">
        <f t="shared" si="956"/>
        <v>-59.009999999999991</v>
      </c>
      <c r="L7644" s="20">
        <f t="shared" si="957"/>
        <v>316</v>
      </c>
      <c r="M7644" s="20">
        <f t="shared" si="958"/>
        <v>316</v>
      </c>
      <c r="N7644" s="20">
        <f t="shared" si="959"/>
        <v>78996.84</v>
      </c>
      <c r="O7644" s="22">
        <f t="shared" si="960"/>
        <v>78996.84</v>
      </c>
      <c r="P7644" t="s">
        <v>23</v>
      </c>
      <c r="Q7644" t="s">
        <v>24</v>
      </c>
      <c r="R7644" t="s">
        <v>9219</v>
      </c>
      <c r="S7644">
        <v>1187</v>
      </c>
      <c r="T7644" s="23">
        <v>45330</v>
      </c>
    </row>
    <row r="7645" spans="1:20" x14ac:dyDescent="0.25">
      <c r="A7645" t="s">
        <v>7252</v>
      </c>
      <c r="B7645" s="23">
        <v>45014</v>
      </c>
      <c r="C7645" s="23">
        <v>45014</v>
      </c>
      <c r="D7645" s="18">
        <v>60</v>
      </c>
      <c r="E7645" s="25">
        <v>2250</v>
      </c>
      <c r="F7645" s="23">
        <v>45074</v>
      </c>
      <c r="G7645" s="23">
        <v>45330</v>
      </c>
      <c r="H7645" s="19">
        <f t="shared" si="953"/>
        <v>256</v>
      </c>
      <c r="I7645" s="20">
        <f t="shared" si="954"/>
        <v>576000</v>
      </c>
      <c r="J7645" s="20">
        <f t="shared" si="955"/>
        <v>309</v>
      </c>
      <c r="K7645" s="21">
        <f t="shared" si="956"/>
        <v>1941</v>
      </c>
      <c r="L7645" s="20">
        <f t="shared" si="957"/>
        <v>316</v>
      </c>
      <c r="M7645" s="20">
        <f t="shared" si="958"/>
        <v>316</v>
      </c>
      <c r="N7645" s="20">
        <f t="shared" si="959"/>
        <v>711000</v>
      </c>
      <c r="O7645" s="22">
        <f t="shared" si="960"/>
        <v>711000</v>
      </c>
      <c r="P7645" t="s">
        <v>23</v>
      </c>
      <c r="Q7645" t="s">
        <v>24</v>
      </c>
      <c r="R7645" t="s">
        <v>9219</v>
      </c>
      <c r="S7645">
        <v>1187</v>
      </c>
      <c r="T7645" s="23">
        <v>45330</v>
      </c>
    </row>
    <row r="7646" spans="1:20" x14ac:dyDescent="0.25">
      <c r="A7646" t="s">
        <v>7253</v>
      </c>
      <c r="B7646" s="23">
        <v>45014</v>
      </c>
      <c r="C7646" s="23">
        <v>45014</v>
      </c>
      <c r="D7646" s="18">
        <v>60</v>
      </c>
      <c r="E7646">
        <v>499.98</v>
      </c>
      <c r="F7646" s="23">
        <v>45074</v>
      </c>
      <c r="G7646" s="23">
        <v>45330</v>
      </c>
      <c r="H7646" s="19">
        <f t="shared" si="953"/>
        <v>256</v>
      </c>
      <c r="I7646" s="20">
        <f t="shared" si="954"/>
        <v>127994.88</v>
      </c>
      <c r="J7646" s="20">
        <f t="shared" si="955"/>
        <v>309</v>
      </c>
      <c r="K7646" s="21">
        <f t="shared" si="956"/>
        <v>190.98000000000002</v>
      </c>
      <c r="L7646" s="20">
        <f t="shared" si="957"/>
        <v>316</v>
      </c>
      <c r="M7646" s="20">
        <f t="shared" si="958"/>
        <v>316</v>
      </c>
      <c r="N7646" s="20">
        <f t="shared" si="959"/>
        <v>157993.68</v>
      </c>
      <c r="O7646" s="22">
        <f t="shared" si="960"/>
        <v>157993.68</v>
      </c>
      <c r="P7646" t="s">
        <v>23</v>
      </c>
      <c r="Q7646" t="s">
        <v>24</v>
      </c>
      <c r="R7646" t="s">
        <v>9219</v>
      </c>
      <c r="S7646">
        <v>1187</v>
      </c>
      <c r="T7646" s="23">
        <v>45330</v>
      </c>
    </row>
    <row r="7647" spans="1:20" x14ac:dyDescent="0.25">
      <c r="A7647" t="s">
        <v>7254</v>
      </c>
      <c r="B7647" s="23">
        <v>45014</v>
      </c>
      <c r="C7647" s="23">
        <v>45014</v>
      </c>
      <c r="D7647" s="18">
        <v>60</v>
      </c>
      <c r="E7647">
        <v>480</v>
      </c>
      <c r="F7647" s="23">
        <v>45074</v>
      </c>
      <c r="G7647" s="23">
        <v>45330</v>
      </c>
      <c r="H7647" s="19">
        <f t="shared" si="953"/>
        <v>256</v>
      </c>
      <c r="I7647" s="20">
        <f t="shared" si="954"/>
        <v>122880</v>
      </c>
      <c r="J7647" s="20">
        <f t="shared" si="955"/>
        <v>309</v>
      </c>
      <c r="K7647" s="21">
        <f t="shared" si="956"/>
        <v>171</v>
      </c>
      <c r="L7647" s="20">
        <f t="shared" si="957"/>
        <v>316</v>
      </c>
      <c r="M7647" s="20">
        <f t="shared" si="958"/>
        <v>316</v>
      </c>
      <c r="N7647" s="20">
        <f t="shared" si="959"/>
        <v>151680</v>
      </c>
      <c r="O7647" s="22">
        <f t="shared" si="960"/>
        <v>151680</v>
      </c>
      <c r="P7647" t="s">
        <v>23</v>
      </c>
      <c r="Q7647" t="s">
        <v>24</v>
      </c>
      <c r="R7647" t="s">
        <v>9219</v>
      </c>
      <c r="S7647">
        <v>1187</v>
      </c>
      <c r="T7647" s="23">
        <v>45330</v>
      </c>
    </row>
    <row r="7648" spans="1:20" x14ac:dyDescent="0.25">
      <c r="A7648" t="s">
        <v>7255</v>
      </c>
      <c r="B7648" s="23">
        <v>45019</v>
      </c>
      <c r="C7648" s="23">
        <v>45019</v>
      </c>
      <c r="D7648" s="18">
        <v>60</v>
      </c>
      <c r="E7648" s="25">
        <v>3468</v>
      </c>
      <c r="F7648" s="23">
        <v>45079</v>
      </c>
      <c r="G7648" s="23">
        <v>45330</v>
      </c>
      <c r="H7648" s="19">
        <f t="shared" si="953"/>
        <v>251</v>
      </c>
      <c r="I7648" s="20">
        <f t="shared" si="954"/>
        <v>870468</v>
      </c>
      <c r="J7648" s="20">
        <f t="shared" si="955"/>
        <v>305</v>
      </c>
      <c r="K7648" s="21">
        <f t="shared" si="956"/>
        <v>3163</v>
      </c>
      <c r="L7648" s="20">
        <f t="shared" si="957"/>
        <v>311</v>
      </c>
      <c r="M7648" s="20">
        <f t="shared" si="958"/>
        <v>311</v>
      </c>
      <c r="N7648" s="20">
        <f t="shared" si="959"/>
        <v>1078548</v>
      </c>
      <c r="O7648" s="22">
        <f t="shared" si="960"/>
        <v>1078548</v>
      </c>
      <c r="P7648" t="s">
        <v>23</v>
      </c>
      <c r="Q7648" t="s">
        <v>24</v>
      </c>
      <c r="R7648" t="s">
        <v>9219</v>
      </c>
      <c r="S7648">
        <v>1187</v>
      </c>
      <c r="T7648" s="23">
        <v>45330</v>
      </c>
    </row>
    <row r="7649" spans="1:20" x14ac:dyDescent="0.25">
      <c r="A7649" t="s">
        <v>7256</v>
      </c>
      <c r="B7649" s="23">
        <v>45029</v>
      </c>
      <c r="C7649" s="23">
        <v>45029</v>
      </c>
      <c r="D7649" s="18">
        <v>60</v>
      </c>
      <c r="E7649" s="25">
        <v>13267</v>
      </c>
      <c r="F7649" s="23">
        <v>45089</v>
      </c>
      <c r="G7649" s="23">
        <v>45330</v>
      </c>
      <c r="H7649" s="19">
        <f t="shared" si="953"/>
        <v>241</v>
      </c>
      <c r="I7649" s="20">
        <f t="shared" si="954"/>
        <v>3197347</v>
      </c>
      <c r="J7649" s="20">
        <f t="shared" si="955"/>
        <v>295</v>
      </c>
      <c r="K7649" s="21">
        <f t="shared" si="956"/>
        <v>12972</v>
      </c>
      <c r="L7649" s="20">
        <f t="shared" si="957"/>
        <v>301</v>
      </c>
      <c r="M7649" s="20">
        <f t="shared" si="958"/>
        <v>301</v>
      </c>
      <c r="N7649" s="20">
        <f t="shared" si="959"/>
        <v>3993367</v>
      </c>
      <c r="O7649" s="22">
        <f t="shared" si="960"/>
        <v>3993367</v>
      </c>
      <c r="P7649" t="s">
        <v>23</v>
      </c>
      <c r="Q7649" t="s">
        <v>24</v>
      </c>
      <c r="R7649" t="s">
        <v>9219</v>
      </c>
      <c r="S7649">
        <v>1187</v>
      </c>
      <c r="T7649" s="23">
        <v>45330</v>
      </c>
    </row>
    <row r="7650" spans="1:20" x14ac:dyDescent="0.25">
      <c r="A7650" t="s">
        <v>7257</v>
      </c>
      <c r="B7650" s="23">
        <v>45033</v>
      </c>
      <c r="C7650" s="23">
        <v>45034</v>
      </c>
      <c r="D7650" s="18">
        <v>60</v>
      </c>
      <c r="E7650">
        <v>99</v>
      </c>
      <c r="F7650" s="23">
        <v>45094</v>
      </c>
      <c r="G7650" s="23">
        <v>45330</v>
      </c>
      <c r="H7650" s="19">
        <f t="shared" si="953"/>
        <v>236</v>
      </c>
      <c r="I7650" s="20">
        <f t="shared" si="954"/>
        <v>23364</v>
      </c>
      <c r="J7650" s="20">
        <f t="shared" si="955"/>
        <v>290</v>
      </c>
      <c r="K7650" s="21">
        <f t="shared" si="956"/>
        <v>-191</v>
      </c>
      <c r="L7650" s="20">
        <f t="shared" si="957"/>
        <v>297</v>
      </c>
      <c r="M7650" s="20">
        <f t="shared" si="958"/>
        <v>296</v>
      </c>
      <c r="N7650" s="20">
        <f t="shared" si="959"/>
        <v>29403</v>
      </c>
      <c r="O7650" s="22">
        <f t="shared" si="960"/>
        <v>29304</v>
      </c>
      <c r="P7650" t="s">
        <v>23</v>
      </c>
      <c r="Q7650" t="s">
        <v>24</v>
      </c>
      <c r="R7650" t="s">
        <v>9219</v>
      </c>
      <c r="S7650">
        <v>1187</v>
      </c>
      <c r="T7650" s="23">
        <v>45330</v>
      </c>
    </row>
    <row r="7651" spans="1:20" x14ac:dyDescent="0.25">
      <c r="A7651" t="s">
        <v>7258</v>
      </c>
      <c r="B7651" s="23">
        <v>45041</v>
      </c>
      <c r="C7651" s="23">
        <v>45041</v>
      </c>
      <c r="D7651" s="18">
        <v>60</v>
      </c>
      <c r="E7651" s="25">
        <v>1446.15</v>
      </c>
      <c r="F7651" s="23">
        <v>45101</v>
      </c>
      <c r="G7651" s="23">
        <v>45330</v>
      </c>
      <c r="H7651" s="19">
        <f t="shared" si="953"/>
        <v>229</v>
      </c>
      <c r="I7651" s="20">
        <f t="shared" si="954"/>
        <v>331168.35000000003</v>
      </c>
      <c r="J7651" s="20">
        <f t="shared" si="955"/>
        <v>283</v>
      </c>
      <c r="K7651" s="21">
        <f t="shared" si="956"/>
        <v>1163.1500000000001</v>
      </c>
      <c r="L7651" s="20">
        <f t="shared" si="957"/>
        <v>289</v>
      </c>
      <c r="M7651" s="20">
        <f t="shared" si="958"/>
        <v>289</v>
      </c>
      <c r="N7651" s="20">
        <f t="shared" si="959"/>
        <v>417937.35000000003</v>
      </c>
      <c r="O7651" s="22">
        <f t="shared" si="960"/>
        <v>417937.35000000003</v>
      </c>
      <c r="P7651" t="s">
        <v>23</v>
      </c>
      <c r="Q7651" t="s">
        <v>24</v>
      </c>
      <c r="R7651" t="s">
        <v>9219</v>
      </c>
      <c r="S7651">
        <v>1187</v>
      </c>
      <c r="T7651" s="23">
        <v>45330</v>
      </c>
    </row>
    <row r="7652" spans="1:20" x14ac:dyDescent="0.25">
      <c r="A7652" t="s">
        <v>7259</v>
      </c>
      <c r="B7652" s="23">
        <v>45042</v>
      </c>
      <c r="C7652" s="23">
        <v>45042</v>
      </c>
      <c r="D7652" s="18">
        <v>60</v>
      </c>
      <c r="E7652">
        <v>480</v>
      </c>
      <c r="F7652" s="23">
        <v>45102</v>
      </c>
      <c r="G7652" s="23">
        <v>45330</v>
      </c>
      <c r="H7652" s="19">
        <f t="shared" si="953"/>
        <v>228</v>
      </c>
      <c r="I7652" s="20">
        <f t="shared" si="954"/>
        <v>109440</v>
      </c>
      <c r="J7652" s="20">
        <f t="shared" si="955"/>
        <v>282</v>
      </c>
      <c r="K7652" s="21">
        <f t="shared" si="956"/>
        <v>198</v>
      </c>
      <c r="L7652" s="20">
        <f t="shared" si="957"/>
        <v>288</v>
      </c>
      <c r="M7652" s="20">
        <f t="shared" si="958"/>
        <v>288</v>
      </c>
      <c r="N7652" s="20">
        <f t="shared" si="959"/>
        <v>138240</v>
      </c>
      <c r="O7652" s="22">
        <f t="shared" si="960"/>
        <v>138240</v>
      </c>
      <c r="P7652" t="s">
        <v>23</v>
      </c>
      <c r="Q7652" t="s">
        <v>24</v>
      </c>
      <c r="R7652" t="s">
        <v>9219</v>
      </c>
      <c r="S7652">
        <v>1187</v>
      </c>
      <c r="T7652" s="23">
        <v>45330</v>
      </c>
    </row>
    <row r="7653" spans="1:20" x14ac:dyDescent="0.25">
      <c r="A7653" t="s">
        <v>7260</v>
      </c>
      <c r="B7653" s="23">
        <v>45042</v>
      </c>
      <c r="C7653" s="23">
        <v>45042</v>
      </c>
      <c r="D7653" s="18">
        <v>60</v>
      </c>
      <c r="E7653">
        <v>485.5</v>
      </c>
      <c r="F7653" s="23">
        <v>45102</v>
      </c>
      <c r="G7653" s="23">
        <v>45330</v>
      </c>
      <c r="H7653" s="19">
        <f t="shared" si="953"/>
        <v>228</v>
      </c>
      <c r="I7653" s="20">
        <f t="shared" si="954"/>
        <v>110694</v>
      </c>
      <c r="J7653" s="20">
        <f t="shared" si="955"/>
        <v>282</v>
      </c>
      <c r="K7653" s="21">
        <f t="shared" si="956"/>
        <v>203.5</v>
      </c>
      <c r="L7653" s="20">
        <f t="shared" si="957"/>
        <v>288</v>
      </c>
      <c r="M7653" s="20">
        <f t="shared" si="958"/>
        <v>288</v>
      </c>
      <c r="N7653" s="20">
        <f t="shared" si="959"/>
        <v>139824</v>
      </c>
      <c r="O7653" s="22">
        <f t="shared" si="960"/>
        <v>139824</v>
      </c>
      <c r="P7653" t="s">
        <v>23</v>
      </c>
      <c r="Q7653" t="s">
        <v>24</v>
      </c>
      <c r="R7653" t="s">
        <v>9219</v>
      </c>
      <c r="S7653">
        <v>1187</v>
      </c>
      <c r="T7653" s="23">
        <v>45330</v>
      </c>
    </row>
    <row r="7654" spans="1:20" x14ac:dyDescent="0.25">
      <c r="A7654" t="s">
        <v>7261</v>
      </c>
      <c r="B7654" s="23">
        <v>45048</v>
      </c>
      <c r="C7654" s="23">
        <v>45048</v>
      </c>
      <c r="D7654" s="18">
        <v>60</v>
      </c>
      <c r="E7654">
        <v>471.3</v>
      </c>
      <c r="F7654" s="23">
        <v>45108</v>
      </c>
      <c r="G7654" s="23">
        <v>45342</v>
      </c>
      <c r="H7654" s="19">
        <f t="shared" si="953"/>
        <v>234</v>
      </c>
      <c r="I7654" s="20">
        <f t="shared" si="954"/>
        <v>110284.2</v>
      </c>
      <c r="J7654" s="20">
        <f t="shared" si="955"/>
        <v>288</v>
      </c>
      <c r="K7654" s="21">
        <f t="shared" si="956"/>
        <v>183.3</v>
      </c>
      <c r="L7654" s="20">
        <f t="shared" si="957"/>
        <v>294</v>
      </c>
      <c r="M7654" s="20">
        <f t="shared" si="958"/>
        <v>294</v>
      </c>
      <c r="N7654" s="20">
        <f t="shared" si="959"/>
        <v>138562.20000000001</v>
      </c>
      <c r="O7654" s="22">
        <f t="shared" si="960"/>
        <v>138562.20000000001</v>
      </c>
      <c r="P7654" t="s">
        <v>23</v>
      </c>
      <c r="Q7654" t="s">
        <v>24</v>
      </c>
      <c r="R7654" t="s">
        <v>9219</v>
      </c>
      <c r="S7654">
        <v>1697</v>
      </c>
      <c r="T7654" s="23">
        <v>45342</v>
      </c>
    </row>
    <row r="7655" spans="1:20" x14ac:dyDescent="0.25">
      <c r="A7655" t="s">
        <v>7262</v>
      </c>
      <c r="B7655" s="23">
        <v>45048</v>
      </c>
      <c r="C7655" s="23">
        <v>45049</v>
      </c>
      <c r="D7655" s="18">
        <v>60</v>
      </c>
      <c r="E7655" s="25">
        <v>3468</v>
      </c>
      <c r="F7655" s="23">
        <v>45109</v>
      </c>
      <c r="G7655" s="23">
        <v>45342</v>
      </c>
      <c r="H7655" s="19">
        <f t="shared" si="953"/>
        <v>233</v>
      </c>
      <c r="I7655" s="20">
        <f t="shared" si="954"/>
        <v>808044</v>
      </c>
      <c r="J7655" s="20">
        <f t="shared" si="955"/>
        <v>287</v>
      </c>
      <c r="K7655" s="21">
        <f t="shared" si="956"/>
        <v>3181</v>
      </c>
      <c r="L7655" s="20">
        <f t="shared" si="957"/>
        <v>294</v>
      </c>
      <c r="M7655" s="20">
        <f t="shared" si="958"/>
        <v>293</v>
      </c>
      <c r="N7655" s="20">
        <f t="shared" si="959"/>
        <v>1019592</v>
      </c>
      <c r="O7655" s="22">
        <f t="shared" si="960"/>
        <v>1016124</v>
      </c>
      <c r="P7655" t="s">
        <v>23</v>
      </c>
      <c r="Q7655" t="s">
        <v>24</v>
      </c>
      <c r="R7655" t="s">
        <v>9219</v>
      </c>
      <c r="S7655">
        <v>1697</v>
      </c>
      <c r="T7655" s="23">
        <v>45342</v>
      </c>
    </row>
    <row r="7656" spans="1:20" x14ac:dyDescent="0.25">
      <c r="A7656" t="s">
        <v>7263</v>
      </c>
      <c r="B7656" s="23">
        <v>45061</v>
      </c>
      <c r="C7656" s="23">
        <v>45062</v>
      </c>
      <c r="D7656" s="18">
        <v>60</v>
      </c>
      <c r="E7656">
        <v>99</v>
      </c>
      <c r="F7656" s="23">
        <v>45122</v>
      </c>
      <c r="G7656" s="23">
        <v>45342</v>
      </c>
      <c r="H7656" s="19">
        <f t="shared" si="953"/>
        <v>220</v>
      </c>
      <c r="I7656" s="20">
        <f t="shared" si="954"/>
        <v>21780</v>
      </c>
      <c r="J7656" s="20">
        <f t="shared" si="955"/>
        <v>274</v>
      </c>
      <c r="K7656" s="21">
        <f t="shared" si="956"/>
        <v>-175</v>
      </c>
      <c r="L7656" s="20">
        <f t="shared" si="957"/>
        <v>281</v>
      </c>
      <c r="M7656" s="20">
        <f t="shared" si="958"/>
        <v>280</v>
      </c>
      <c r="N7656" s="20">
        <f t="shared" si="959"/>
        <v>27819</v>
      </c>
      <c r="O7656" s="22">
        <f t="shared" si="960"/>
        <v>27720</v>
      </c>
      <c r="P7656" t="s">
        <v>23</v>
      </c>
      <c r="Q7656" t="s">
        <v>24</v>
      </c>
      <c r="R7656" t="s">
        <v>9219</v>
      </c>
      <c r="S7656">
        <v>1697</v>
      </c>
      <c r="T7656" s="23">
        <v>45342</v>
      </c>
    </row>
    <row r="7657" spans="1:20" x14ac:dyDescent="0.25">
      <c r="A7657" t="s">
        <v>7264</v>
      </c>
      <c r="B7657" s="23">
        <v>45065</v>
      </c>
      <c r="C7657" s="23">
        <v>45065</v>
      </c>
      <c r="D7657" s="18">
        <v>60</v>
      </c>
      <c r="E7657" s="25">
        <v>12370</v>
      </c>
      <c r="F7657" s="23">
        <v>45125</v>
      </c>
      <c r="G7657" s="23">
        <v>45342</v>
      </c>
      <c r="H7657" s="19">
        <f t="shared" si="953"/>
        <v>217</v>
      </c>
      <c r="I7657" s="20">
        <f t="shared" si="954"/>
        <v>2684290</v>
      </c>
      <c r="J7657" s="20">
        <f t="shared" si="955"/>
        <v>271</v>
      </c>
      <c r="K7657" s="21">
        <f t="shared" si="956"/>
        <v>12099</v>
      </c>
      <c r="L7657" s="20">
        <f t="shared" si="957"/>
        <v>277</v>
      </c>
      <c r="M7657" s="20">
        <f t="shared" si="958"/>
        <v>277</v>
      </c>
      <c r="N7657" s="20">
        <f t="shared" si="959"/>
        <v>3426490</v>
      </c>
      <c r="O7657" s="22">
        <f t="shared" si="960"/>
        <v>3426490</v>
      </c>
      <c r="P7657" t="s">
        <v>23</v>
      </c>
      <c r="Q7657" t="s">
        <v>24</v>
      </c>
      <c r="R7657" t="s">
        <v>9219</v>
      </c>
      <c r="S7657">
        <v>1697</v>
      </c>
      <c r="T7657" s="23">
        <v>45342</v>
      </c>
    </row>
    <row r="7658" spans="1:20" x14ac:dyDescent="0.25">
      <c r="A7658" t="s">
        <v>7265</v>
      </c>
      <c r="B7658" s="23">
        <v>45070</v>
      </c>
      <c r="C7658" s="23">
        <v>45070</v>
      </c>
      <c r="D7658" s="18">
        <v>60</v>
      </c>
      <c r="E7658">
        <v>480</v>
      </c>
      <c r="F7658" s="23">
        <v>45130</v>
      </c>
      <c r="G7658" s="23">
        <v>45342</v>
      </c>
      <c r="H7658" s="19">
        <f t="shared" si="953"/>
        <v>212</v>
      </c>
      <c r="I7658" s="20">
        <f t="shared" si="954"/>
        <v>101760</v>
      </c>
      <c r="J7658" s="20">
        <f t="shared" si="955"/>
        <v>266</v>
      </c>
      <c r="K7658" s="21">
        <f t="shared" si="956"/>
        <v>214</v>
      </c>
      <c r="L7658" s="20">
        <f t="shared" si="957"/>
        <v>272</v>
      </c>
      <c r="M7658" s="20">
        <f t="shared" si="958"/>
        <v>272</v>
      </c>
      <c r="N7658" s="20">
        <f t="shared" si="959"/>
        <v>130560</v>
      </c>
      <c r="O7658" s="22">
        <f t="shared" si="960"/>
        <v>130560</v>
      </c>
      <c r="P7658" t="s">
        <v>23</v>
      </c>
      <c r="Q7658" t="s">
        <v>24</v>
      </c>
      <c r="R7658" t="s">
        <v>9219</v>
      </c>
      <c r="S7658">
        <v>1697</v>
      </c>
      <c r="T7658" s="23">
        <v>45342</v>
      </c>
    </row>
    <row r="7659" spans="1:20" x14ac:dyDescent="0.25">
      <c r="A7659" t="s">
        <v>7266</v>
      </c>
      <c r="B7659" s="23">
        <v>45075</v>
      </c>
      <c r="C7659" s="23">
        <v>45075</v>
      </c>
      <c r="D7659" s="18">
        <v>60</v>
      </c>
      <c r="E7659" s="25">
        <v>3468</v>
      </c>
      <c r="F7659" s="23">
        <v>45135</v>
      </c>
      <c r="G7659" s="23">
        <v>45342</v>
      </c>
      <c r="H7659" s="19">
        <f t="shared" si="953"/>
        <v>207</v>
      </c>
      <c r="I7659" s="20">
        <f t="shared" si="954"/>
        <v>717876</v>
      </c>
      <c r="J7659" s="20">
        <f t="shared" si="955"/>
        <v>261</v>
      </c>
      <c r="K7659" s="21">
        <f t="shared" si="956"/>
        <v>3207</v>
      </c>
      <c r="L7659" s="20">
        <f t="shared" si="957"/>
        <v>267</v>
      </c>
      <c r="M7659" s="20">
        <f t="shared" si="958"/>
        <v>267</v>
      </c>
      <c r="N7659" s="20">
        <f t="shared" si="959"/>
        <v>925956</v>
      </c>
      <c r="O7659" s="22">
        <f t="shared" si="960"/>
        <v>925956</v>
      </c>
      <c r="P7659" t="s">
        <v>23</v>
      </c>
      <c r="Q7659" t="s">
        <v>24</v>
      </c>
      <c r="R7659" t="s">
        <v>9219</v>
      </c>
      <c r="S7659">
        <v>1697</v>
      </c>
      <c r="T7659" s="23">
        <v>45342</v>
      </c>
    </row>
    <row r="7660" spans="1:20" x14ac:dyDescent="0.25">
      <c r="A7660" t="s">
        <v>1566</v>
      </c>
      <c r="B7660" s="23">
        <v>45077</v>
      </c>
      <c r="C7660" s="23">
        <v>45078</v>
      </c>
      <c r="D7660" s="18">
        <v>60</v>
      </c>
      <c r="E7660" s="25">
        <v>3109.21</v>
      </c>
      <c r="F7660" s="23">
        <v>45138</v>
      </c>
      <c r="G7660" s="23">
        <v>45321</v>
      </c>
      <c r="H7660" s="19">
        <f t="shared" si="953"/>
        <v>183</v>
      </c>
      <c r="I7660" s="20">
        <f t="shared" si="954"/>
        <v>568985.43000000005</v>
      </c>
      <c r="J7660" s="20">
        <f t="shared" si="955"/>
        <v>239</v>
      </c>
      <c r="K7660" s="21">
        <f t="shared" si="956"/>
        <v>2870.21</v>
      </c>
      <c r="L7660" s="20">
        <f t="shared" si="957"/>
        <v>244</v>
      </c>
      <c r="M7660" s="20">
        <f t="shared" si="958"/>
        <v>243</v>
      </c>
      <c r="N7660" s="20">
        <f t="shared" si="959"/>
        <v>758647.24</v>
      </c>
      <c r="O7660" s="22">
        <f t="shared" si="960"/>
        <v>755538.03</v>
      </c>
      <c r="P7660" t="s">
        <v>23</v>
      </c>
      <c r="Q7660" t="s">
        <v>24</v>
      </c>
      <c r="R7660" t="s">
        <v>9220</v>
      </c>
      <c r="S7660">
        <v>798</v>
      </c>
      <c r="T7660" s="23">
        <v>45321</v>
      </c>
    </row>
    <row r="7661" spans="1:20" x14ac:dyDescent="0.25">
      <c r="A7661" t="s">
        <v>2973</v>
      </c>
      <c r="B7661" s="23">
        <v>45107</v>
      </c>
      <c r="C7661" s="23">
        <v>45114</v>
      </c>
      <c r="D7661" s="18">
        <v>60</v>
      </c>
      <c r="E7661" s="25">
        <v>1228.5</v>
      </c>
      <c r="F7661" s="23">
        <v>45174</v>
      </c>
      <c r="G7661" s="23">
        <v>45345</v>
      </c>
      <c r="H7661" s="19">
        <f t="shared" si="953"/>
        <v>171</v>
      </c>
      <c r="I7661" s="20">
        <f t="shared" si="954"/>
        <v>210073.5</v>
      </c>
      <c r="J7661" s="20">
        <f t="shared" si="955"/>
        <v>226</v>
      </c>
      <c r="K7661" s="21">
        <f t="shared" si="956"/>
        <v>1002.5</v>
      </c>
      <c r="L7661" s="20">
        <f t="shared" si="957"/>
        <v>238</v>
      </c>
      <c r="M7661" s="20">
        <f t="shared" si="958"/>
        <v>231</v>
      </c>
      <c r="N7661" s="20">
        <f t="shared" si="959"/>
        <v>292383</v>
      </c>
      <c r="O7661" s="22">
        <f t="shared" si="960"/>
        <v>283783.5</v>
      </c>
      <c r="P7661" t="s">
        <v>23</v>
      </c>
      <c r="Q7661" t="s">
        <v>24</v>
      </c>
      <c r="R7661" t="s">
        <v>9220</v>
      </c>
      <c r="S7661">
        <v>1926</v>
      </c>
      <c r="T7661" s="23">
        <v>45345</v>
      </c>
    </row>
    <row r="7662" spans="1:20" x14ac:dyDescent="0.25">
      <c r="A7662" t="s">
        <v>7267</v>
      </c>
      <c r="B7662" s="23">
        <v>45135</v>
      </c>
      <c r="C7662" s="23">
        <v>45135</v>
      </c>
      <c r="D7662" s="18">
        <v>60</v>
      </c>
      <c r="E7662">
        <v>720</v>
      </c>
      <c r="F7662" s="23">
        <v>45195</v>
      </c>
      <c r="G7662" s="23">
        <v>45345</v>
      </c>
      <c r="H7662" s="19">
        <f t="shared" si="953"/>
        <v>150</v>
      </c>
      <c r="I7662" s="20">
        <f t="shared" si="954"/>
        <v>108000</v>
      </c>
      <c r="J7662" s="20">
        <f t="shared" si="955"/>
        <v>205</v>
      </c>
      <c r="K7662" s="21">
        <f t="shared" si="956"/>
        <v>515</v>
      </c>
      <c r="L7662" s="20">
        <f t="shared" si="957"/>
        <v>210</v>
      </c>
      <c r="M7662" s="20">
        <f t="shared" si="958"/>
        <v>210</v>
      </c>
      <c r="N7662" s="20">
        <f t="shared" si="959"/>
        <v>151200</v>
      </c>
      <c r="O7662" s="22">
        <f t="shared" si="960"/>
        <v>151200</v>
      </c>
      <c r="P7662" t="s">
        <v>23</v>
      </c>
      <c r="Q7662" t="s">
        <v>24</v>
      </c>
      <c r="R7662" t="s">
        <v>9220</v>
      </c>
      <c r="S7662">
        <v>1926</v>
      </c>
      <c r="T7662" s="23">
        <v>45345</v>
      </c>
    </row>
    <row r="7663" spans="1:20" x14ac:dyDescent="0.25">
      <c r="A7663" t="s">
        <v>7268</v>
      </c>
      <c r="B7663" s="23">
        <v>45167</v>
      </c>
      <c r="C7663" s="23">
        <v>45167</v>
      </c>
      <c r="D7663" s="18">
        <v>60</v>
      </c>
      <c r="E7663" s="25">
        <v>4727.7</v>
      </c>
      <c r="F7663" s="23">
        <v>45227</v>
      </c>
      <c r="G7663" s="23">
        <v>45369</v>
      </c>
      <c r="H7663" s="19">
        <f t="shared" si="953"/>
        <v>142</v>
      </c>
      <c r="I7663" s="20">
        <f t="shared" si="954"/>
        <v>671333.4</v>
      </c>
      <c r="J7663" s="20">
        <f t="shared" si="955"/>
        <v>199</v>
      </c>
      <c r="K7663" s="21">
        <f t="shared" si="956"/>
        <v>4528.7</v>
      </c>
      <c r="L7663" s="20">
        <f t="shared" si="957"/>
        <v>202</v>
      </c>
      <c r="M7663" s="20">
        <f t="shared" si="958"/>
        <v>202</v>
      </c>
      <c r="N7663" s="20">
        <f t="shared" si="959"/>
        <v>954995.39999999991</v>
      </c>
      <c r="O7663" s="22">
        <f t="shared" si="960"/>
        <v>954995.39999999991</v>
      </c>
      <c r="P7663" t="s">
        <v>23</v>
      </c>
      <c r="Q7663" t="s">
        <v>24</v>
      </c>
      <c r="R7663" t="s">
        <v>9220</v>
      </c>
      <c r="S7663">
        <v>2809</v>
      </c>
      <c r="T7663" s="23">
        <v>45369</v>
      </c>
    </row>
    <row r="7664" spans="1:20" x14ac:dyDescent="0.25">
      <c r="A7664" t="s">
        <v>7269</v>
      </c>
      <c r="B7664" s="23">
        <v>45194</v>
      </c>
      <c r="C7664" s="23">
        <v>45194</v>
      </c>
      <c r="D7664" s="18">
        <v>60</v>
      </c>
      <c r="E7664" s="25">
        <v>1782</v>
      </c>
      <c r="F7664" s="23">
        <v>45254</v>
      </c>
      <c r="G7664" s="23">
        <v>45369</v>
      </c>
      <c r="H7664" s="19">
        <f t="shared" si="953"/>
        <v>115</v>
      </c>
      <c r="I7664" s="20">
        <f t="shared" si="954"/>
        <v>204930</v>
      </c>
      <c r="J7664" s="20">
        <f t="shared" si="955"/>
        <v>173</v>
      </c>
      <c r="K7664" s="21">
        <f t="shared" si="956"/>
        <v>1609</v>
      </c>
      <c r="L7664" s="20">
        <f t="shared" si="957"/>
        <v>175</v>
      </c>
      <c r="M7664" s="20">
        <f t="shared" si="958"/>
        <v>175</v>
      </c>
      <c r="N7664" s="20">
        <f t="shared" si="959"/>
        <v>311850</v>
      </c>
      <c r="O7664" s="22">
        <f t="shared" si="960"/>
        <v>311850</v>
      </c>
      <c r="P7664" t="s">
        <v>23</v>
      </c>
      <c r="Q7664" t="s">
        <v>24</v>
      </c>
      <c r="R7664" t="s">
        <v>9220</v>
      </c>
      <c r="S7664">
        <v>2809</v>
      </c>
      <c r="T7664" s="23">
        <v>45369</v>
      </c>
    </row>
    <row r="7665" spans="1:20" x14ac:dyDescent="0.25">
      <c r="A7665" t="s">
        <v>7270</v>
      </c>
      <c r="B7665" s="23">
        <v>45230</v>
      </c>
      <c r="C7665" s="23">
        <v>45230</v>
      </c>
      <c r="D7665" s="18">
        <v>60</v>
      </c>
      <c r="E7665" s="25">
        <v>1652.18</v>
      </c>
      <c r="F7665" s="23">
        <v>45290</v>
      </c>
      <c r="G7665" s="23">
        <v>45369</v>
      </c>
      <c r="H7665" s="19">
        <f t="shared" si="953"/>
        <v>79</v>
      </c>
      <c r="I7665" s="20">
        <f t="shared" si="954"/>
        <v>130522.22</v>
      </c>
      <c r="J7665" s="20">
        <f t="shared" si="955"/>
        <v>138</v>
      </c>
      <c r="K7665" s="21">
        <f t="shared" si="956"/>
        <v>1514.18</v>
      </c>
      <c r="L7665" s="20">
        <f t="shared" si="957"/>
        <v>139</v>
      </c>
      <c r="M7665" s="20">
        <f t="shared" si="958"/>
        <v>139</v>
      </c>
      <c r="N7665" s="20">
        <f t="shared" si="959"/>
        <v>229653.02000000002</v>
      </c>
      <c r="O7665" s="22">
        <f t="shared" si="960"/>
        <v>229653.02000000002</v>
      </c>
      <c r="P7665" t="s">
        <v>23</v>
      </c>
      <c r="Q7665" t="s">
        <v>24</v>
      </c>
      <c r="R7665" t="s">
        <v>9220</v>
      </c>
      <c r="S7665">
        <v>2809</v>
      </c>
      <c r="T7665" s="23">
        <v>45369</v>
      </c>
    </row>
    <row r="7666" spans="1:20" x14ac:dyDescent="0.25">
      <c r="A7666" t="s">
        <v>7271</v>
      </c>
      <c r="B7666" s="23">
        <v>45265</v>
      </c>
      <c r="C7666" s="23">
        <v>45272</v>
      </c>
      <c r="D7666" s="18">
        <v>60</v>
      </c>
      <c r="E7666" s="25">
        <v>2758.5</v>
      </c>
      <c r="F7666" s="23">
        <v>45332</v>
      </c>
      <c r="G7666" s="23">
        <v>45321</v>
      </c>
      <c r="H7666" s="19">
        <f t="shared" si="953"/>
        <v>-11</v>
      </c>
      <c r="I7666" s="20">
        <f t="shared" si="954"/>
        <v>-30343.5</v>
      </c>
      <c r="J7666" s="20">
        <f t="shared" si="955"/>
        <v>48</v>
      </c>
      <c r="K7666" s="21">
        <f t="shared" si="956"/>
        <v>2710.5</v>
      </c>
      <c r="L7666" s="20">
        <f t="shared" si="957"/>
        <v>56</v>
      </c>
      <c r="M7666" s="20">
        <f t="shared" si="958"/>
        <v>49</v>
      </c>
      <c r="N7666" s="20">
        <f t="shared" si="959"/>
        <v>154476</v>
      </c>
      <c r="O7666" s="22">
        <f t="shared" si="960"/>
        <v>135166.5</v>
      </c>
      <c r="P7666" t="s">
        <v>23</v>
      </c>
      <c r="Q7666" t="s">
        <v>24</v>
      </c>
      <c r="R7666" t="s">
        <v>9220</v>
      </c>
      <c r="S7666">
        <v>798</v>
      </c>
      <c r="T7666" s="23">
        <v>45321</v>
      </c>
    </row>
    <row r="7667" spans="1:20" x14ac:dyDescent="0.25">
      <c r="A7667" t="s">
        <v>7272</v>
      </c>
      <c r="B7667" s="23">
        <v>45293</v>
      </c>
      <c r="C7667" s="23">
        <v>45293</v>
      </c>
      <c r="D7667" s="18">
        <v>60</v>
      </c>
      <c r="E7667" s="25">
        <v>13162.9</v>
      </c>
      <c r="F7667" s="23">
        <v>45353</v>
      </c>
      <c r="G7667" s="23">
        <v>45309</v>
      </c>
      <c r="H7667" s="19">
        <f t="shared" si="953"/>
        <v>-44</v>
      </c>
      <c r="I7667" s="20">
        <f t="shared" si="954"/>
        <v>-579167.6</v>
      </c>
      <c r="J7667" s="20">
        <f t="shared" si="955"/>
        <v>16</v>
      </c>
      <c r="K7667" s="21">
        <f t="shared" si="956"/>
        <v>13146.9</v>
      </c>
      <c r="L7667" s="20">
        <f t="shared" si="957"/>
        <v>16</v>
      </c>
      <c r="M7667" s="20">
        <f t="shared" si="958"/>
        <v>16</v>
      </c>
      <c r="N7667" s="20">
        <f t="shared" si="959"/>
        <v>210606.4</v>
      </c>
      <c r="O7667" s="22">
        <f t="shared" si="960"/>
        <v>210606.4</v>
      </c>
      <c r="P7667" t="s">
        <v>23</v>
      </c>
      <c r="Q7667" t="s">
        <v>24</v>
      </c>
      <c r="R7667" t="s">
        <v>9221</v>
      </c>
      <c r="S7667">
        <v>354</v>
      </c>
      <c r="T7667" s="23">
        <v>45309</v>
      </c>
    </row>
    <row r="7668" spans="1:20" x14ac:dyDescent="0.25">
      <c r="A7668" t="s">
        <v>6170</v>
      </c>
      <c r="B7668" s="23">
        <v>45056</v>
      </c>
      <c r="C7668" s="23">
        <v>45057</v>
      </c>
      <c r="D7668" s="18">
        <v>60</v>
      </c>
      <c r="E7668" s="25">
        <v>4126.46</v>
      </c>
      <c r="F7668" s="23">
        <v>45117</v>
      </c>
      <c r="G7668" s="23">
        <v>45321</v>
      </c>
      <c r="H7668" s="19">
        <f t="shared" si="953"/>
        <v>204</v>
      </c>
      <c r="I7668" s="20">
        <f t="shared" si="954"/>
        <v>841797.84</v>
      </c>
      <c r="J7668" s="20">
        <f t="shared" si="955"/>
        <v>259</v>
      </c>
      <c r="K7668" s="21">
        <f t="shared" si="956"/>
        <v>3867.46</v>
      </c>
      <c r="L7668" s="20">
        <f t="shared" si="957"/>
        <v>265</v>
      </c>
      <c r="M7668" s="20">
        <f t="shared" si="958"/>
        <v>264</v>
      </c>
      <c r="N7668" s="20">
        <f t="shared" si="959"/>
        <v>1093511.8999999999</v>
      </c>
      <c r="O7668" s="22">
        <f t="shared" si="960"/>
        <v>1089385.44</v>
      </c>
      <c r="P7668" t="s">
        <v>23</v>
      </c>
      <c r="Q7668" t="s">
        <v>24</v>
      </c>
      <c r="R7668" t="s">
        <v>9222</v>
      </c>
      <c r="S7668">
        <v>792</v>
      </c>
      <c r="T7668" s="23">
        <v>45321</v>
      </c>
    </row>
    <row r="7669" spans="1:20" x14ac:dyDescent="0.25">
      <c r="A7669" t="s">
        <v>6171</v>
      </c>
      <c r="B7669" s="23">
        <v>45056</v>
      </c>
      <c r="C7669" s="23">
        <v>45057</v>
      </c>
      <c r="D7669" s="18">
        <v>60</v>
      </c>
      <c r="E7669" s="25">
        <v>4126.46</v>
      </c>
      <c r="F7669" s="23">
        <v>45117</v>
      </c>
      <c r="G7669" s="23">
        <v>45321</v>
      </c>
      <c r="H7669" s="19">
        <f t="shared" si="953"/>
        <v>204</v>
      </c>
      <c r="I7669" s="20">
        <f t="shared" si="954"/>
        <v>841797.84</v>
      </c>
      <c r="J7669" s="20">
        <f t="shared" si="955"/>
        <v>259</v>
      </c>
      <c r="K7669" s="21">
        <f t="shared" si="956"/>
        <v>3867.46</v>
      </c>
      <c r="L7669" s="20">
        <f t="shared" si="957"/>
        <v>265</v>
      </c>
      <c r="M7669" s="20">
        <f t="shared" si="958"/>
        <v>264</v>
      </c>
      <c r="N7669" s="20">
        <f t="shared" si="959"/>
        <v>1093511.8999999999</v>
      </c>
      <c r="O7669" s="22">
        <f t="shared" si="960"/>
        <v>1089385.44</v>
      </c>
      <c r="P7669" t="s">
        <v>23</v>
      </c>
      <c r="Q7669" t="s">
        <v>24</v>
      </c>
      <c r="R7669" t="s">
        <v>9222</v>
      </c>
      <c r="S7669">
        <v>792</v>
      </c>
      <c r="T7669" s="23">
        <v>45321</v>
      </c>
    </row>
    <row r="7670" spans="1:20" x14ac:dyDescent="0.25">
      <c r="A7670" t="s">
        <v>6172</v>
      </c>
      <c r="B7670" s="23">
        <v>45056</v>
      </c>
      <c r="C7670" s="23">
        <v>45057</v>
      </c>
      <c r="D7670" s="18">
        <v>60</v>
      </c>
      <c r="E7670" s="25">
        <v>3960.28</v>
      </c>
      <c r="F7670" s="23">
        <v>45117</v>
      </c>
      <c r="G7670" s="23">
        <v>45321</v>
      </c>
      <c r="H7670" s="19">
        <f t="shared" si="953"/>
        <v>204</v>
      </c>
      <c r="I7670" s="20">
        <f t="shared" si="954"/>
        <v>807897.12</v>
      </c>
      <c r="J7670" s="20">
        <f t="shared" si="955"/>
        <v>259</v>
      </c>
      <c r="K7670" s="21">
        <f t="shared" si="956"/>
        <v>3701.28</v>
      </c>
      <c r="L7670" s="20">
        <f t="shared" si="957"/>
        <v>265</v>
      </c>
      <c r="M7670" s="20">
        <f t="shared" si="958"/>
        <v>264</v>
      </c>
      <c r="N7670" s="20">
        <f t="shared" si="959"/>
        <v>1049474.2</v>
      </c>
      <c r="O7670" s="22">
        <f t="shared" si="960"/>
        <v>1045513.92</v>
      </c>
      <c r="P7670" t="s">
        <v>23</v>
      </c>
      <c r="Q7670" t="s">
        <v>24</v>
      </c>
      <c r="R7670" t="s">
        <v>9222</v>
      </c>
      <c r="S7670">
        <v>792</v>
      </c>
      <c r="T7670" s="23">
        <v>45321</v>
      </c>
    </row>
    <row r="7671" spans="1:20" x14ac:dyDescent="0.25">
      <c r="A7671" t="s">
        <v>7273</v>
      </c>
      <c r="B7671" s="23">
        <v>45056</v>
      </c>
      <c r="C7671" s="23">
        <v>45056</v>
      </c>
      <c r="D7671" s="18">
        <v>60</v>
      </c>
      <c r="E7671" s="25">
        <v>4292.6400000000003</v>
      </c>
      <c r="F7671" s="23">
        <v>45116</v>
      </c>
      <c r="G7671" s="23">
        <v>45342</v>
      </c>
      <c r="H7671" s="19">
        <f t="shared" si="953"/>
        <v>226</v>
      </c>
      <c r="I7671" s="20">
        <f t="shared" si="954"/>
        <v>970136.64000000013</v>
      </c>
      <c r="J7671" s="20">
        <f t="shared" si="955"/>
        <v>280</v>
      </c>
      <c r="K7671" s="21">
        <f t="shared" si="956"/>
        <v>4012.6400000000003</v>
      </c>
      <c r="L7671" s="20">
        <f t="shared" si="957"/>
        <v>286</v>
      </c>
      <c r="M7671" s="20">
        <f t="shared" si="958"/>
        <v>286</v>
      </c>
      <c r="N7671" s="20">
        <f t="shared" si="959"/>
        <v>1227695.04</v>
      </c>
      <c r="O7671" s="22">
        <f t="shared" si="960"/>
        <v>1227695.04</v>
      </c>
      <c r="P7671" t="s">
        <v>23</v>
      </c>
      <c r="Q7671" t="s">
        <v>24</v>
      </c>
      <c r="R7671" t="s">
        <v>9222</v>
      </c>
      <c r="S7671">
        <v>1673</v>
      </c>
      <c r="T7671" s="23">
        <v>45342</v>
      </c>
    </row>
    <row r="7672" spans="1:20" x14ac:dyDescent="0.25">
      <c r="A7672" t="s">
        <v>6177</v>
      </c>
      <c r="B7672" s="23">
        <v>45099</v>
      </c>
      <c r="C7672" s="23">
        <v>45114</v>
      </c>
      <c r="D7672" s="18">
        <v>60</v>
      </c>
      <c r="E7672" s="25">
        <v>2695.58</v>
      </c>
      <c r="F7672" s="23">
        <v>45174</v>
      </c>
      <c r="G7672" s="23">
        <v>45369</v>
      </c>
      <c r="H7672" s="19">
        <f t="shared" si="953"/>
        <v>195</v>
      </c>
      <c r="I7672" s="20">
        <f t="shared" si="954"/>
        <v>525638.1</v>
      </c>
      <c r="J7672" s="20">
        <f t="shared" si="955"/>
        <v>251</v>
      </c>
      <c r="K7672" s="21">
        <f t="shared" si="956"/>
        <v>2444.58</v>
      </c>
      <c r="L7672" s="20">
        <f t="shared" si="957"/>
        <v>270</v>
      </c>
      <c r="M7672" s="20">
        <f t="shared" si="958"/>
        <v>255</v>
      </c>
      <c r="N7672" s="20">
        <f t="shared" si="959"/>
        <v>727806.6</v>
      </c>
      <c r="O7672" s="22">
        <f t="shared" si="960"/>
        <v>687372.9</v>
      </c>
      <c r="P7672" t="s">
        <v>23</v>
      </c>
      <c r="Q7672" t="s">
        <v>24</v>
      </c>
      <c r="R7672" t="s">
        <v>9222</v>
      </c>
      <c r="S7672">
        <v>2803</v>
      </c>
      <c r="T7672" s="23">
        <v>45369</v>
      </c>
    </row>
    <row r="7673" spans="1:20" x14ac:dyDescent="0.25">
      <c r="A7673" t="s">
        <v>7274</v>
      </c>
      <c r="B7673" s="23">
        <v>45166</v>
      </c>
      <c r="C7673" s="23">
        <v>45166</v>
      </c>
      <c r="D7673" s="18">
        <v>60</v>
      </c>
      <c r="E7673" s="25">
        <v>3960.26</v>
      </c>
      <c r="F7673" s="23">
        <v>45226</v>
      </c>
      <c r="G7673" s="23">
        <v>45369</v>
      </c>
      <c r="H7673" s="19">
        <f t="shared" si="953"/>
        <v>143</v>
      </c>
      <c r="I7673" s="20">
        <f t="shared" si="954"/>
        <v>566317.18000000005</v>
      </c>
      <c r="J7673" s="20">
        <f t="shared" si="955"/>
        <v>200</v>
      </c>
      <c r="K7673" s="21">
        <f t="shared" si="956"/>
        <v>3760.26</v>
      </c>
      <c r="L7673" s="20">
        <f t="shared" si="957"/>
        <v>203</v>
      </c>
      <c r="M7673" s="20">
        <f t="shared" si="958"/>
        <v>203</v>
      </c>
      <c r="N7673" s="20">
        <f t="shared" si="959"/>
        <v>803932.78</v>
      </c>
      <c r="O7673" s="22">
        <f t="shared" si="960"/>
        <v>803932.78</v>
      </c>
      <c r="P7673" t="s">
        <v>23</v>
      </c>
      <c r="Q7673" t="s">
        <v>24</v>
      </c>
      <c r="R7673" t="s">
        <v>9222</v>
      </c>
      <c r="S7673">
        <v>2803</v>
      </c>
      <c r="T7673" s="23">
        <v>45369</v>
      </c>
    </row>
    <row r="7674" spans="1:20" x14ac:dyDescent="0.25">
      <c r="A7674" t="s">
        <v>7275</v>
      </c>
      <c r="B7674" s="23">
        <v>45166</v>
      </c>
      <c r="C7674" s="23">
        <v>45166</v>
      </c>
      <c r="D7674" s="18">
        <v>60</v>
      </c>
      <c r="E7674" s="25">
        <v>1430.88</v>
      </c>
      <c r="F7674" s="23">
        <v>45226</v>
      </c>
      <c r="G7674" s="23">
        <v>45369</v>
      </c>
      <c r="H7674" s="19">
        <f t="shared" si="953"/>
        <v>143</v>
      </c>
      <c r="I7674" s="20">
        <f t="shared" si="954"/>
        <v>204615.84000000003</v>
      </c>
      <c r="J7674" s="20">
        <f t="shared" si="955"/>
        <v>200</v>
      </c>
      <c r="K7674" s="21">
        <f t="shared" si="956"/>
        <v>1230.8800000000001</v>
      </c>
      <c r="L7674" s="20">
        <f t="shared" si="957"/>
        <v>203</v>
      </c>
      <c r="M7674" s="20">
        <f t="shared" si="958"/>
        <v>203</v>
      </c>
      <c r="N7674" s="20">
        <f t="shared" si="959"/>
        <v>290468.64</v>
      </c>
      <c r="O7674" s="22">
        <f t="shared" si="960"/>
        <v>290468.64</v>
      </c>
      <c r="P7674" t="s">
        <v>23</v>
      </c>
      <c r="Q7674" t="s">
        <v>24</v>
      </c>
      <c r="R7674" t="s">
        <v>9222</v>
      </c>
      <c r="S7674">
        <v>2803</v>
      </c>
      <c r="T7674" s="23">
        <v>45369</v>
      </c>
    </row>
    <row r="7675" spans="1:20" x14ac:dyDescent="0.25">
      <c r="A7675" t="s">
        <v>7276</v>
      </c>
      <c r="B7675" s="23">
        <v>45166</v>
      </c>
      <c r="C7675" s="23">
        <v>45166</v>
      </c>
      <c r="D7675" s="18">
        <v>60</v>
      </c>
      <c r="E7675" s="25">
        <v>4126.46</v>
      </c>
      <c r="F7675" s="23">
        <v>45226</v>
      </c>
      <c r="G7675" s="23">
        <v>45369</v>
      </c>
      <c r="H7675" s="19">
        <f t="shared" si="953"/>
        <v>143</v>
      </c>
      <c r="I7675" s="20">
        <f t="shared" si="954"/>
        <v>590083.78</v>
      </c>
      <c r="J7675" s="20">
        <f t="shared" si="955"/>
        <v>200</v>
      </c>
      <c r="K7675" s="21">
        <f t="shared" si="956"/>
        <v>3926.46</v>
      </c>
      <c r="L7675" s="20">
        <f t="shared" si="957"/>
        <v>203</v>
      </c>
      <c r="M7675" s="20">
        <f t="shared" si="958"/>
        <v>203</v>
      </c>
      <c r="N7675" s="20">
        <f t="shared" si="959"/>
        <v>837671.38</v>
      </c>
      <c r="O7675" s="22">
        <f t="shared" si="960"/>
        <v>837671.38</v>
      </c>
      <c r="P7675" t="s">
        <v>23</v>
      </c>
      <c r="Q7675" t="s">
        <v>24</v>
      </c>
      <c r="R7675" t="s">
        <v>9222</v>
      </c>
      <c r="S7675">
        <v>2803</v>
      </c>
      <c r="T7675" s="23">
        <v>45369</v>
      </c>
    </row>
    <row r="7676" spans="1:20" x14ac:dyDescent="0.25">
      <c r="A7676" t="s">
        <v>7277</v>
      </c>
      <c r="B7676" s="23">
        <v>45166</v>
      </c>
      <c r="C7676" s="23">
        <v>45166</v>
      </c>
      <c r="D7676" s="18">
        <v>60</v>
      </c>
      <c r="E7676" s="25">
        <v>1264.7</v>
      </c>
      <c r="F7676" s="23">
        <v>45226</v>
      </c>
      <c r="G7676" s="23">
        <v>45369</v>
      </c>
      <c r="H7676" s="19">
        <f t="shared" si="953"/>
        <v>143</v>
      </c>
      <c r="I7676" s="20">
        <f t="shared" si="954"/>
        <v>180852.1</v>
      </c>
      <c r="J7676" s="20">
        <f t="shared" si="955"/>
        <v>200</v>
      </c>
      <c r="K7676" s="21">
        <f t="shared" si="956"/>
        <v>1064.7</v>
      </c>
      <c r="L7676" s="20">
        <f t="shared" si="957"/>
        <v>203</v>
      </c>
      <c r="M7676" s="20">
        <f t="shared" si="958"/>
        <v>203</v>
      </c>
      <c r="N7676" s="20">
        <f t="shared" si="959"/>
        <v>256734.1</v>
      </c>
      <c r="O7676" s="22">
        <f t="shared" si="960"/>
        <v>256734.1</v>
      </c>
      <c r="P7676" t="s">
        <v>23</v>
      </c>
      <c r="Q7676" t="s">
        <v>24</v>
      </c>
      <c r="R7676" t="s">
        <v>9222</v>
      </c>
      <c r="S7676">
        <v>2803</v>
      </c>
      <c r="T7676" s="23">
        <v>45369</v>
      </c>
    </row>
    <row r="7677" spans="1:20" x14ac:dyDescent="0.25">
      <c r="A7677" t="s">
        <v>7278</v>
      </c>
      <c r="B7677" s="23">
        <v>45167</v>
      </c>
      <c r="C7677" s="23">
        <v>45219</v>
      </c>
      <c r="D7677" s="18">
        <v>60</v>
      </c>
      <c r="E7677" s="25">
        <v>1430.88</v>
      </c>
      <c r="F7677" s="23">
        <v>45279</v>
      </c>
      <c r="G7677" s="23">
        <v>45369</v>
      </c>
      <c r="H7677" s="19">
        <f t="shared" si="953"/>
        <v>90</v>
      </c>
      <c r="I7677" s="20">
        <f t="shared" si="954"/>
        <v>128779.20000000001</v>
      </c>
      <c r="J7677" s="20">
        <f t="shared" si="955"/>
        <v>148</v>
      </c>
      <c r="K7677" s="21">
        <f t="shared" si="956"/>
        <v>1282.8800000000001</v>
      </c>
      <c r="L7677" s="20">
        <f t="shared" si="957"/>
        <v>202</v>
      </c>
      <c r="M7677" s="20">
        <f t="shared" si="958"/>
        <v>150</v>
      </c>
      <c r="N7677" s="20">
        <f t="shared" si="959"/>
        <v>289037.76</v>
      </c>
      <c r="O7677" s="22">
        <f t="shared" si="960"/>
        <v>214632.00000000003</v>
      </c>
      <c r="P7677" t="s">
        <v>23</v>
      </c>
      <c r="Q7677" t="s">
        <v>24</v>
      </c>
      <c r="R7677" t="s">
        <v>9222</v>
      </c>
      <c r="S7677">
        <v>2803</v>
      </c>
      <c r="T7677" s="23">
        <v>45369</v>
      </c>
    </row>
    <row r="7678" spans="1:20" x14ac:dyDescent="0.25">
      <c r="A7678" t="s">
        <v>7279</v>
      </c>
      <c r="B7678" s="23">
        <v>44785</v>
      </c>
      <c r="C7678" s="23">
        <v>44786</v>
      </c>
      <c r="D7678" s="18">
        <v>60</v>
      </c>
      <c r="E7678">
        <v>968.56</v>
      </c>
      <c r="F7678" s="23">
        <v>44846</v>
      </c>
      <c r="G7678" s="23">
        <v>45357</v>
      </c>
      <c r="H7678" s="19">
        <f t="shared" si="953"/>
        <v>511</v>
      </c>
      <c r="I7678" s="20">
        <f t="shared" si="954"/>
        <v>494934.16</v>
      </c>
      <c r="J7678" s="20">
        <f t="shared" si="955"/>
        <v>563</v>
      </c>
      <c r="K7678" s="21">
        <f t="shared" si="956"/>
        <v>405.55999999999995</v>
      </c>
      <c r="L7678" s="20">
        <f t="shared" si="957"/>
        <v>572</v>
      </c>
      <c r="M7678" s="20">
        <f t="shared" si="958"/>
        <v>571</v>
      </c>
      <c r="N7678" s="20">
        <f t="shared" si="959"/>
        <v>554016.31999999995</v>
      </c>
      <c r="O7678" s="22">
        <f t="shared" si="960"/>
        <v>553047.76</v>
      </c>
      <c r="P7678" t="s">
        <v>23</v>
      </c>
      <c r="Q7678" t="s">
        <v>24</v>
      </c>
      <c r="R7678" t="s">
        <v>9223</v>
      </c>
      <c r="S7678">
        <v>2278</v>
      </c>
      <c r="T7678" s="23">
        <v>45357</v>
      </c>
    </row>
    <row r="7679" spans="1:20" x14ac:dyDescent="0.25">
      <c r="A7679" t="s">
        <v>7280</v>
      </c>
      <c r="B7679" s="23">
        <v>44799</v>
      </c>
      <c r="C7679" s="23">
        <v>44800</v>
      </c>
      <c r="D7679" s="18">
        <v>60</v>
      </c>
      <c r="E7679">
        <v>589.26</v>
      </c>
      <c r="F7679" s="23">
        <v>44860</v>
      </c>
      <c r="G7679" s="23">
        <v>45357</v>
      </c>
      <c r="H7679" s="19">
        <f t="shared" si="953"/>
        <v>497</v>
      </c>
      <c r="I7679" s="20">
        <f t="shared" si="954"/>
        <v>292862.21999999997</v>
      </c>
      <c r="J7679" s="20">
        <f t="shared" si="955"/>
        <v>549</v>
      </c>
      <c r="K7679" s="21">
        <f t="shared" si="956"/>
        <v>40.259999999999991</v>
      </c>
      <c r="L7679" s="20">
        <f t="shared" si="957"/>
        <v>558</v>
      </c>
      <c r="M7679" s="20">
        <f t="shared" si="958"/>
        <v>557</v>
      </c>
      <c r="N7679" s="20">
        <f t="shared" si="959"/>
        <v>328807.08</v>
      </c>
      <c r="O7679" s="22">
        <f t="shared" si="960"/>
        <v>328217.82</v>
      </c>
      <c r="P7679" t="s">
        <v>23</v>
      </c>
      <c r="Q7679" t="s">
        <v>24</v>
      </c>
      <c r="R7679" t="s">
        <v>9223</v>
      </c>
      <c r="S7679">
        <v>2278</v>
      </c>
      <c r="T7679" s="23">
        <v>45357</v>
      </c>
    </row>
    <row r="7680" spans="1:20" x14ac:dyDescent="0.25">
      <c r="A7680" t="s">
        <v>7281</v>
      </c>
      <c r="B7680" s="23">
        <v>44841</v>
      </c>
      <c r="C7680" s="23">
        <v>44842</v>
      </c>
      <c r="D7680" s="18">
        <v>60</v>
      </c>
      <c r="E7680" s="25">
        <v>21721.360000000001</v>
      </c>
      <c r="F7680" s="23">
        <v>44902</v>
      </c>
      <c r="G7680" s="23">
        <v>45357</v>
      </c>
      <c r="H7680" s="19">
        <f t="shared" si="953"/>
        <v>455</v>
      </c>
      <c r="I7680" s="20">
        <f t="shared" si="954"/>
        <v>9883218.8000000007</v>
      </c>
      <c r="J7680" s="20">
        <f t="shared" si="955"/>
        <v>508</v>
      </c>
      <c r="K7680" s="21">
        <f t="shared" si="956"/>
        <v>21213.360000000001</v>
      </c>
      <c r="L7680" s="20">
        <f t="shared" si="957"/>
        <v>516</v>
      </c>
      <c r="M7680" s="20">
        <f t="shared" si="958"/>
        <v>515</v>
      </c>
      <c r="N7680" s="20">
        <f t="shared" si="959"/>
        <v>11208221.76</v>
      </c>
      <c r="O7680" s="22">
        <f t="shared" si="960"/>
        <v>11186500.4</v>
      </c>
      <c r="P7680" t="s">
        <v>23</v>
      </c>
      <c r="Q7680" t="s">
        <v>24</v>
      </c>
      <c r="R7680" t="s">
        <v>9223</v>
      </c>
      <c r="S7680">
        <v>2278</v>
      </c>
      <c r="T7680" s="23">
        <v>45357</v>
      </c>
    </row>
    <row r="7681" spans="1:20" x14ac:dyDescent="0.25">
      <c r="A7681" t="s">
        <v>7282</v>
      </c>
      <c r="B7681" s="23">
        <v>44841</v>
      </c>
      <c r="C7681" s="23">
        <v>44842</v>
      </c>
      <c r="D7681" s="18">
        <v>60</v>
      </c>
      <c r="E7681">
        <v>302.54000000000002</v>
      </c>
      <c r="F7681" s="23">
        <v>44902</v>
      </c>
      <c r="G7681" s="23">
        <v>45357</v>
      </c>
      <c r="H7681" s="19">
        <f t="shared" si="953"/>
        <v>455</v>
      </c>
      <c r="I7681" s="20">
        <f t="shared" si="954"/>
        <v>137655.70000000001</v>
      </c>
      <c r="J7681" s="20">
        <f t="shared" si="955"/>
        <v>508</v>
      </c>
      <c r="K7681" s="21">
        <f t="shared" si="956"/>
        <v>-205.45999999999998</v>
      </c>
      <c r="L7681" s="20">
        <f t="shared" si="957"/>
        <v>516</v>
      </c>
      <c r="M7681" s="20">
        <f t="shared" si="958"/>
        <v>515</v>
      </c>
      <c r="N7681" s="20">
        <f t="shared" si="959"/>
        <v>156110.64000000001</v>
      </c>
      <c r="O7681" s="22">
        <f t="shared" si="960"/>
        <v>155808.1</v>
      </c>
      <c r="P7681" t="s">
        <v>23</v>
      </c>
      <c r="Q7681" t="s">
        <v>24</v>
      </c>
      <c r="R7681" t="s">
        <v>9223</v>
      </c>
      <c r="S7681">
        <v>2278</v>
      </c>
      <c r="T7681" s="23">
        <v>45357</v>
      </c>
    </row>
    <row r="7682" spans="1:20" x14ac:dyDescent="0.25">
      <c r="A7682" t="s">
        <v>7283</v>
      </c>
      <c r="B7682" s="23">
        <v>44847</v>
      </c>
      <c r="C7682" s="23">
        <v>44848</v>
      </c>
      <c r="D7682" s="18">
        <v>60</v>
      </c>
      <c r="E7682">
        <v>812.65</v>
      </c>
      <c r="F7682" s="23">
        <v>44908</v>
      </c>
      <c r="G7682" s="23">
        <v>45357</v>
      </c>
      <c r="H7682" s="19">
        <f t="shared" si="953"/>
        <v>449</v>
      </c>
      <c r="I7682" s="20">
        <f t="shared" si="954"/>
        <v>364879.85</v>
      </c>
      <c r="J7682" s="20">
        <f t="shared" si="955"/>
        <v>502</v>
      </c>
      <c r="K7682" s="21">
        <f t="shared" si="956"/>
        <v>310.64999999999998</v>
      </c>
      <c r="L7682" s="20">
        <f t="shared" si="957"/>
        <v>510</v>
      </c>
      <c r="M7682" s="20">
        <f t="shared" si="958"/>
        <v>509</v>
      </c>
      <c r="N7682" s="20">
        <f t="shared" si="959"/>
        <v>414451.5</v>
      </c>
      <c r="O7682" s="22">
        <f t="shared" si="960"/>
        <v>413638.85</v>
      </c>
      <c r="P7682" t="s">
        <v>23</v>
      </c>
      <c r="Q7682" t="s">
        <v>24</v>
      </c>
      <c r="R7682" t="s">
        <v>9223</v>
      </c>
      <c r="S7682">
        <v>2278</v>
      </c>
      <c r="T7682" s="23">
        <v>45357</v>
      </c>
    </row>
    <row r="7683" spans="1:20" x14ac:dyDescent="0.25">
      <c r="A7683" t="s">
        <v>7284</v>
      </c>
      <c r="B7683" s="23">
        <v>44852</v>
      </c>
      <c r="C7683" s="23">
        <v>44853</v>
      </c>
      <c r="D7683" s="18">
        <v>60</v>
      </c>
      <c r="E7683" s="25">
        <v>1440</v>
      </c>
      <c r="F7683" s="23">
        <v>44913</v>
      </c>
      <c r="G7683" s="23">
        <v>45357</v>
      </c>
      <c r="H7683" s="19">
        <f t="shared" si="953"/>
        <v>444</v>
      </c>
      <c r="I7683" s="20">
        <f t="shared" si="954"/>
        <v>639360</v>
      </c>
      <c r="J7683" s="20">
        <f t="shared" si="955"/>
        <v>497</v>
      </c>
      <c r="K7683" s="21">
        <f t="shared" si="956"/>
        <v>943</v>
      </c>
      <c r="L7683" s="20">
        <f t="shared" si="957"/>
        <v>505</v>
      </c>
      <c r="M7683" s="20">
        <f t="shared" si="958"/>
        <v>504</v>
      </c>
      <c r="N7683" s="20">
        <f t="shared" si="959"/>
        <v>727200</v>
      </c>
      <c r="O7683" s="22">
        <f t="shared" si="960"/>
        <v>725760</v>
      </c>
      <c r="P7683" t="s">
        <v>23</v>
      </c>
      <c r="Q7683" t="s">
        <v>24</v>
      </c>
      <c r="R7683" t="s">
        <v>9223</v>
      </c>
      <c r="S7683">
        <v>2278</v>
      </c>
      <c r="T7683" s="23">
        <v>45357</v>
      </c>
    </row>
    <row r="7684" spans="1:20" x14ac:dyDescent="0.25">
      <c r="A7684" t="s">
        <v>7285</v>
      </c>
      <c r="B7684" s="23">
        <v>44853</v>
      </c>
      <c r="C7684" s="23">
        <v>44854</v>
      </c>
      <c r="D7684" s="18">
        <v>60</v>
      </c>
      <c r="E7684" s="25">
        <v>5046.04</v>
      </c>
      <c r="F7684" s="23">
        <v>44914</v>
      </c>
      <c r="G7684" s="23">
        <v>45357</v>
      </c>
      <c r="H7684" s="19">
        <f t="shared" si="953"/>
        <v>443</v>
      </c>
      <c r="I7684" s="20">
        <f t="shared" si="954"/>
        <v>2235395.7200000002</v>
      </c>
      <c r="J7684" s="20">
        <f t="shared" si="955"/>
        <v>496</v>
      </c>
      <c r="K7684" s="21">
        <f t="shared" si="956"/>
        <v>4550.04</v>
      </c>
      <c r="L7684" s="20">
        <f t="shared" si="957"/>
        <v>504</v>
      </c>
      <c r="M7684" s="20">
        <f t="shared" si="958"/>
        <v>503</v>
      </c>
      <c r="N7684" s="20">
        <f t="shared" si="959"/>
        <v>2543204.16</v>
      </c>
      <c r="O7684" s="22">
        <f t="shared" si="960"/>
        <v>2538158.12</v>
      </c>
      <c r="P7684" t="s">
        <v>23</v>
      </c>
      <c r="Q7684" t="s">
        <v>24</v>
      </c>
      <c r="R7684" t="s">
        <v>9223</v>
      </c>
      <c r="S7684">
        <v>2278</v>
      </c>
      <c r="T7684" s="23">
        <v>45357</v>
      </c>
    </row>
    <row r="7685" spans="1:20" x14ac:dyDescent="0.25">
      <c r="A7685" t="s">
        <v>7286</v>
      </c>
      <c r="B7685" s="23">
        <v>44867</v>
      </c>
      <c r="C7685" s="23">
        <v>44868</v>
      </c>
      <c r="D7685" s="18">
        <v>60</v>
      </c>
      <c r="E7685" s="25">
        <v>5000</v>
      </c>
      <c r="F7685" s="23">
        <v>44928</v>
      </c>
      <c r="G7685" s="23">
        <v>45357</v>
      </c>
      <c r="H7685" s="19">
        <f t="shared" si="953"/>
        <v>429</v>
      </c>
      <c r="I7685" s="20">
        <f t="shared" si="954"/>
        <v>2145000</v>
      </c>
      <c r="J7685" s="20">
        <f t="shared" si="955"/>
        <v>483</v>
      </c>
      <c r="K7685" s="21">
        <f t="shared" si="956"/>
        <v>4517</v>
      </c>
      <c r="L7685" s="20">
        <f t="shared" si="957"/>
        <v>490</v>
      </c>
      <c r="M7685" s="20">
        <f t="shared" si="958"/>
        <v>489</v>
      </c>
      <c r="N7685" s="20">
        <f t="shared" si="959"/>
        <v>2450000</v>
      </c>
      <c r="O7685" s="22">
        <f t="shared" si="960"/>
        <v>2445000</v>
      </c>
      <c r="P7685" t="s">
        <v>23</v>
      </c>
      <c r="Q7685" t="s">
        <v>24</v>
      </c>
      <c r="R7685" t="s">
        <v>9223</v>
      </c>
      <c r="S7685">
        <v>2278</v>
      </c>
      <c r="T7685" s="23">
        <v>45357</v>
      </c>
    </row>
    <row r="7686" spans="1:20" x14ac:dyDescent="0.25">
      <c r="A7686" t="s">
        <v>7287</v>
      </c>
      <c r="B7686" s="23">
        <v>44874</v>
      </c>
      <c r="C7686" s="23">
        <v>44876</v>
      </c>
      <c r="D7686" s="18">
        <v>60</v>
      </c>
      <c r="E7686" s="25">
        <v>3581.5</v>
      </c>
      <c r="F7686" s="23">
        <v>44936</v>
      </c>
      <c r="G7686" s="23">
        <v>45357</v>
      </c>
      <c r="H7686" s="19">
        <f t="shared" si="953"/>
        <v>421</v>
      </c>
      <c r="I7686" s="20">
        <f t="shared" si="954"/>
        <v>1507811.5</v>
      </c>
      <c r="J7686" s="20">
        <f t="shared" si="955"/>
        <v>475</v>
      </c>
      <c r="K7686" s="21">
        <f t="shared" si="956"/>
        <v>3106.5</v>
      </c>
      <c r="L7686" s="20">
        <f t="shared" si="957"/>
        <v>483</v>
      </c>
      <c r="M7686" s="20">
        <f t="shared" si="958"/>
        <v>481</v>
      </c>
      <c r="N7686" s="20">
        <f t="shared" si="959"/>
        <v>1729864.5</v>
      </c>
      <c r="O7686" s="22">
        <f t="shared" si="960"/>
        <v>1722701.5</v>
      </c>
      <c r="P7686" t="s">
        <v>23</v>
      </c>
      <c r="Q7686" t="s">
        <v>24</v>
      </c>
      <c r="R7686" t="s">
        <v>9223</v>
      </c>
      <c r="S7686">
        <v>2278</v>
      </c>
      <c r="T7686" s="23">
        <v>45357</v>
      </c>
    </row>
    <row r="7687" spans="1:20" x14ac:dyDescent="0.25">
      <c r="A7687" t="s">
        <v>7288</v>
      </c>
      <c r="B7687" s="23">
        <v>44897</v>
      </c>
      <c r="C7687" s="23">
        <v>44898</v>
      </c>
      <c r="D7687" s="18">
        <v>60</v>
      </c>
      <c r="E7687" s="25">
        <v>2380</v>
      </c>
      <c r="F7687" s="23">
        <v>44958</v>
      </c>
      <c r="G7687" s="23">
        <v>45357</v>
      </c>
      <c r="H7687" s="19">
        <f t="shared" si="953"/>
        <v>399</v>
      </c>
      <c r="I7687" s="20">
        <f t="shared" si="954"/>
        <v>949620</v>
      </c>
      <c r="J7687" s="20">
        <f t="shared" si="955"/>
        <v>453</v>
      </c>
      <c r="K7687" s="21">
        <f t="shared" si="956"/>
        <v>1927</v>
      </c>
      <c r="L7687" s="20">
        <f t="shared" si="957"/>
        <v>460</v>
      </c>
      <c r="M7687" s="20">
        <f t="shared" si="958"/>
        <v>459</v>
      </c>
      <c r="N7687" s="20">
        <f t="shared" si="959"/>
        <v>1094800</v>
      </c>
      <c r="O7687" s="22">
        <f t="shared" si="960"/>
        <v>1092420</v>
      </c>
      <c r="P7687" t="s">
        <v>23</v>
      </c>
      <c r="Q7687" t="s">
        <v>24</v>
      </c>
      <c r="R7687" t="s">
        <v>9223</v>
      </c>
      <c r="S7687">
        <v>2278</v>
      </c>
      <c r="T7687" s="23">
        <v>45357</v>
      </c>
    </row>
    <row r="7688" spans="1:20" x14ac:dyDescent="0.25">
      <c r="A7688" t="s">
        <v>7289</v>
      </c>
      <c r="B7688" s="23">
        <v>44900</v>
      </c>
      <c r="C7688" s="23">
        <v>44902</v>
      </c>
      <c r="D7688" s="18">
        <v>60</v>
      </c>
      <c r="E7688" s="25">
        <v>7888</v>
      </c>
      <c r="F7688" s="23">
        <v>44962</v>
      </c>
      <c r="G7688" s="23">
        <v>45357</v>
      </c>
      <c r="H7688" s="19">
        <f t="shared" ref="H7688:H7751" si="961">G7688-F7688</f>
        <v>395</v>
      </c>
      <c r="I7688" s="20">
        <f t="shared" ref="I7688:I7751" si="962">E7688*H7688</f>
        <v>3115760</v>
      </c>
      <c r="J7688" s="20">
        <f t="shared" ref="J7688:J7751" si="963">DAYS360(C7688,G7688)</f>
        <v>449</v>
      </c>
      <c r="K7688" s="21">
        <f t="shared" ref="K7688:K7751" si="964">E7688-J7688</f>
        <v>7439</v>
      </c>
      <c r="L7688" s="20">
        <f t="shared" ref="L7688:L7751" si="965">G7688-B7688</f>
        <v>457</v>
      </c>
      <c r="M7688" s="20">
        <f t="shared" ref="M7688:M7751" si="966">G7688-C7688</f>
        <v>455</v>
      </c>
      <c r="N7688" s="20">
        <f t="shared" ref="N7688:N7751" si="967">E7688*L7688</f>
        <v>3604816</v>
      </c>
      <c r="O7688" s="22">
        <f t="shared" ref="O7688:O7751" si="968">E7688*M7688</f>
        <v>3589040</v>
      </c>
      <c r="P7688" t="s">
        <v>23</v>
      </c>
      <c r="Q7688" t="s">
        <v>24</v>
      </c>
      <c r="R7688" t="s">
        <v>9223</v>
      </c>
      <c r="S7688">
        <v>2278</v>
      </c>
      <c r="T7688" s="23">
        <v>45357</v>
      </c>
    </row>
    <row r="7689" spans="1:20" x14ac:dyDescent="0.25">
      <c r="A7689" t="s">
        <v>7290</v>
      </c>
      <c r="B7689" s="23">
        <v>44908</v>
      </c>
      <c r="C7689" s="23">
        <v>44911</v>
      </c>
      <c r="D7689" s="18">
        <v>60</v>
      </c>
      <c r="E7689" s="25">
        <v>2964</v>
      </c>
      <c r="F7689" s="23">
        <v>44971</v>
      </c>
      <c r="G7689" s="23">
        <v>45357</v>
      </c>
      <c r="H7689" s="19">
        <f t="shared" si="961"/>
        <v>386</v>
      </c>
      <c r="I7689" s="20">
        <f t="shared" si="962"/>
        <v>1144104</v>
      </c>
      <c r="J7689" s="20">
        <f t="shared" si="963"/>
        <v>440</v>
      </c>
      <c r="K7689" s="21">
        <f t="shared" si="964"/>
        <v>2524</v>
      </c>
      <c r="L7689" s="20">
        <f t="shared" si="965"/>
        <v>449</v>
      </c>
      <c r="M7689" s="20">
        <f t="shared" si="966"/>
        <v>446</v>
      </c>
      <c r="N7689" s="20">
        <f t="shared" si="967"/>
        <v>1330836</v>
      </c>
      <c r="O7689" s="22">
        <f t="shared" si="968"/>
        <v>1321944</v>
      </c>
      <c r="P7689" t="s">
        <v>23</v>
      </c>
      <c r="Q7689" t="s">
        <v>24</v>
      </c>
      <c r="R7689" t="s">
        <v>9223</v>
      </c>
      <c r="S7689">
        <v>2278</v>
      </c>
      <c r="T7689" s="23">
        <v>45357</v>
      </c>
    </row>
    <row r="7690" spans="1:20" x14ac:dyDescent="0.25">
      <c r="A7690" t="s">
        <v>7291</v>
      </c>
      <c r="B7690" s="23">
        <v>44911</v>
      </c>
      <c r="C7690" s="23">
        <v>44912</v>
      </c>
      <c r="D7690" s="18">
        <v>60</v>
      </c>
      <c r="E7690" s="25">
        <v>6110.84</v>
      </c>
      <c r="F7690" s="23">
        <v>44972</v>
      </c>
      <c r="G7690" s="23">
        <v>45357</v>
      </c>
      <c r="H7690" s="19">
        <f t="shared" si="961"/>
        <v>385</v>
      </c>
      <c r="I7690" s="20">
        <f t="shared" si="962"/>
        <v>2352673.4</v>
      </c>
      <c r="J7690" s="20">
        <f t="shared" si="963"/>
        <v>439</v>
      </c>
      <c r="K7690" s="21">
        <f t="shared" si="964"/>
        <v>5671.84</v>
      </c>
      <c r="L7690" s="20">
        <f t="shared" si="965"/>
        <v>446</v>
      </c>
      <c r="M7690" s="20">
        <f t="shared" si="966"/>
        <v>445</v>
      </c>
      <c r="N7690" s="20">
        <f t="shared" si="967"/>
        <v>2725434.64</v>
      </c>
      <c r="O7690" s="22">
        <f t="shared" si="968"/>
        <v>2719323.8000000003</v>
      </c>
      <c r="P7690" t="s">
        <v>23</v>
      </c>
      <c r="Q7690" t="s">
        <v>24</v>
      </c>
      <c r="R7690" t="s">
        <v>9223</v>
      </c>
      <c r="S7690">
        <v>2278</v>
      </c>
      <c r="T7690" s="23">
        <v>45357</v>
      </c>
    </row>
    <row r="7691" spans="1:20" x14ac:dyDescent="0.25">
      <c r="A7691" t="s">
        <v>7292</v>
      </c>
      <c r="B7691" s="23">
        <v>44622</v>
      </c>
      <c r="C7691" s="23">
        <v>44627</v>
      </c>
      <c r="D7691" s="18">
        <v>60</v>
      </c>
      <c r="E7691" s="25">
        <v>3445.12</v>
      </c>
      <c r="F7691" s="23">
        <v>44687</v>
      </c>
      <c r="G7691" s="23">
        <v>45357</v>
      </c>
      <c r="H7691" s="19">
        <f t="shared" si="961"/>
        <v>670</v>
      </c>
      <c r="I7691" s="20">
        <f t="shared" si="962"/>
        <v>2308230.4</v>
      </c>
      <c r="J7691" s="20">
        <f t="shared" si="963"/>
        <v>719</v>
      </c>
      <c r="K7691" s="21">
        <f t="shared" si="964"/>
        <v>2726.12</v>
      </c>
      <c r="L7691" s="20">
        <f t="shared" si="965"/>
        <v>735</v>
      </c>
      <c r="M7691" s="20">
        <f t="shared" si="966"/>
        <v>730</v>
      </c>
      <c r="N7691" s="20">
        <f t="shared" si="967"/>
        <v>2532163.1999999997</v>
      </c>
      <c r="O7691" s="22">
        <f t="shared" si="968"/>
        <v>2514937.6</v>
      </c>
      <c r="P7691" t="s">
        <v>23</v>
      </c>
      <c r="Q7691" t="s">
        <v>24</v>
      </c>
      <c r="R7691" t="s">
        <v>9223</v>
      </c>
      <c r="S7691">
        <v>2278</v>
      </c>
      <c r="T7691" s="23">
        <v>45357</v>
      </c>
    </row>
    <row r="7692" spans="1:20" x14ac:dyDescent="0.25">
      <c r="A7692" t="s">
        <v>7293</v>
      </c>
      <c r="B7692" s="23">
        <v>44936</v>
      </c>
      <c r="C7692" s="23">
        <v>44937</v>
      </c>
      <c r="D7692" s="18">
        <v>60</v>
      </c>
      <c r="E7692">
        <v>151.27000000000001</v>
      </c>
      <c r="F7692" s="23">
        <v>44997</v>
      </c>
      <c r="G7692" s="23">
        <v>45328</v>
      </c>
      <c r="H7692" s="19">
        <f t="shared" si="961"/>
        <v>331</v>
      </c>
      <c r="I7692" s="20">
        <f t="shared" si="962"/>
        <v>50070.37</v>
      </c>
      <c r="J7692" s="20">
        <f t="shared" si="963"/>
        <v>385</v>
      </c>
      <c r="K7692" s="21">
        <f t="shared" si="964"/>
        <v>-233.73</v>
      </c>
      <c r="L7692" s="20">
        <f t="shared" si="965"/>
        <v>392</v>
      </c>
      <c r="M7692" s="20">
        <f t="shared" si="966"/>
        <v>391</v>
      </c>
      <c r="N7692" s="20">
        <f t="shared" si="967"/>
        <v>59297.840000000004</v>
      </c>
      <c r="O7692" s="22">
        <f t="shared" si="968"/>
        <v>59146.570000000007</v>
      </c>
      <c r="P7692" t="s">
        <v>23</v>
      </c>
      <c r="Q7692" t="s">
        <v>24</v>
      </c>
      <c r="R7692" t="s">
        <v>9223</v>
      </c>
      <c r="S7692">
        <v>1071</v>
      </c>
      <c r="T7692" s="23">
        <v>45328</v>
      </c>
    </row>
    <row r="7693" spans="1:20" x14ac:dyDescent="0.25">
      <c r="A7693" t="s">
        <v>7294</v>
      </c>
      <c r="B7693" s="23">
        <v>44944</v>
      </c>
      <c r="C7693" s="23">
        <v>44946</v>
      </c>
      <c r="D7693" s="18">
        <v>60</v>
      </c>
      <c r="E7693" s="25">
        <v>6150</v>
      </c>
      <c r="F7693" s="23">
        <v>45006</v>
      </c>
      <c r="G7693" s="23">
        <v>45328</v>
      </c>
      <c r="H7693" s="19">
        <f t="shared" si="961"/>
        <v>322</v>
      </c>
      <c r="I7693" s="20">
        <f t="shared" si="962"/>
        <v>1980300</v>
      </c>
      <c r="J7693" s="20">
        <f t="shared" si="963"/>
        <v>376</v>
      </c>
      <c r="K7693" s="21">
        <f t="shared" si="964"/>
        <v>5774</v>
      </c>
      <c r="L7693" s="20">
        <f t="shared" si="965"/>
        <v>384</v>
      </c>
      <c r="M7693" s="20">
        <f t="shared" si="966"/>
        <v>382</v>
      </c>
      <c r="N7693" s="20">
        <f t="shared" si="967"/>
        <v>2361600</v>
      </c>
      <c r="O7693" s="22">
        <f t="shared" si="968"/>
        <v>2349300</v>
      </c>
      <c r="P7693" t="s">
        <v>23</v>
      </c>
      <c r="Q7693" t="s">
        <v>24</v>
      </c>
      <c r="R7693" t="s">
        <v>9223</v>
      </c>
      <c r="S7693">
        <v>1071</v>
      </c>
      <c r="T7693" s="23">
        <v>45328</v>
      </c>
    </row>
    <row r="7694" spans="1:20" x14ac:dyDescent="0.25">
      <c r="A7694" t="s">
        <v>7295</v>
      </c>
      <c r="B7694" s="23">
        <v>44952</v>
      </c>
      <c r="C7694" s="23">
        <v>44953</v>
      </c>
      <c r="D7694" s="18">
        <v>60</v>
      </c>
      <c r="E7694" s="25">
        <v>8581.3700000000008</v>
      </c>
      <c r="F7694" s="23">
        <v>45013</v>
      </c>
      <c r="G7694" s="23">
        <v>45328</v>
      </c>
      <c r="H7694" s="19">
        <f t="shared" si="961"/>
        <v>315</v>
      </c>
      <c r="I7694" s="20">
        <f t="shared" si="962"/>
        <v>2703131.5500000003</v>
      </c>
      <c r="J7694" s="20">
        <f t="shared" si="963"/>
        <v>369</v>
      </c>
      <c r="K7694" s="21">
        <f t="shared" si="964"/>
        <v>8212.3700000000008</v>
      </c>
      <c r="L7694" s="20">
        <f t="shared" si="965"/>
        <v>376</v>
      </c>
      <c r="M7694" s="20">
        <f t="shared" si="966"/>
        <v>375</v>
      </c>
      <c r="N7694" s="20">
        <f t="shared" si="967"/>
        <v>3226595.12</v>
      </c>
      <c r="O7694" s="22">
        <f t="shared" si="968"/>
        <v>3218013.7500000005</v>
      </c>
      <c r="P7694" t="s">
        <v>23</v>
      </c>
      <c r="Q7694" t="s">
        <v>24</v>
      </c>
      <c r="R7694" t="s">
        <v>9223</v>
      </c>
      <c r="S7694">
        <v>1072</v>
      </c>
      <c r="T7694" s="23">
        <v>45328</v>
      </c>
    </row>
    <row r="7695" spans="1:20" x14ac:dyDescent="0.25">
      <c r="A7695" t="s">
        <v>7296</v>
      </c>
      <c r="B7695" s="23">
        <v>44967</v>
      </c>
      <c r="C7695" s="23">
        <v>44968</v>
      </c>
      <c r="D7695" s="18">
        <v>60</v>
      </c>
      <c r="E7695" s="25">
        <v>4399.08</v>
      </c>
      <c r="F7695" s="23">
        <v>45028</v>
      </c>
      <c r="G7695" s="23">
        <v>45328</v>
      </c>
      <c r="H7695" s="19">
        <f t="shared" si="961"/>
        <v>300</v>
      </c>
      <c r="I7695" s="20">
        <f t="shared" si="962"/>
        <v>1319724</v>
      </c>
      <c r="J7695" s="20">
        <f t="shared" si="963"/>
        <v>355</v>
      </c>
      <c r="K7695" s="21">
        <f t="shared" si="964"/>
        <v>4044.08</v>
      </c>
      <c r="L7695" s="20">
        <f t="shared" si="965"/>
        <v>361</v>
      </c>
      <c r="M7695" s="20">
        <f t="shared" si="966"/>
        <v>360</v>
      </c>
      <c r="N7695" s="20">
        <f t="shared" si="967"/>
        <v>1588067.88</v>
      </c>
      <c r="O7695" s="22">
        <f t="shared" si="968"/>
        <v>1583668.8</v>
      </c>
      <c r="P7695" t="s">
        <v>23</v>
      </c>
      <c r="Q7695" t="s">
        <v>24</v>
      </c>
      <c r="R7695" t="s">
        <v>9223</v>
      </c>
      <c r="S7695">
        <v>1072</v>
      </c>
      <c r="T7695" s="23">
        <v>45328</v>
      </c>
    </row>
    <row r="7696" spans="1:20" x14ac:dyDescent="0.25">
      <c r="A7696" t="s">
        <v>7297</v>
      </c>
      <c r="B7696" s="23">
        <v>44970</v>
      </c>
      <c r="C7696" s="23">
        <v>44971</v>
      </c>
      <c r="D7696" s="18">
        <v>60</v>
      </c>
      <c r="E7696" s="25">
        <v>4199</v>
      </c>
      <c r="F7696" s="23">
        <v>45031</v>
      </c>
      <c r="G7696" s="23">
        <v>45328</v>
      </c>
      <c r="H7696" s="19">
        <f t="shared" si="961"/>
        <v>297</v>
      </c>
      <c r="I7696" s="20">
        <f t="shared" si="962"/>
        <v>1247103</v>
      </c>
      <c r="J7696" s="20">
        <f t="shared" si="963"/>
        <v>352</v>
      </c>
      <c r="K7696" s="21">
        <f t="shared" si="964"/>
        <v>3847</v>
      </c>
      <c r="L7696" s="20">
        <f t="shared" si="965"/>
        <v>358</v>
      </c>
      <c r="M7696" s="20">
        <f t="shared" si="966"/>
        <v>357</v>
      </c>
      <c r="N7696" s="20">
        <f t="shared" si="967"/>
        <v>1503242</v>
      </c>
      <c r="O7696" s="22">
        <f t="shared" si="968"/>
        <v>1499043</v>
      </c>
      <c r="P7696" t="s">
        <v>23</v>
      </c>
      <c r="Q7696" t="s">
        <v>24</v>
      </c>
      <c r="R7696" t="s">
        <v>9223</v>
      </c>
      <c r="S7696">
        <v>1072</v>
      </c>
      <c r="T7696" s="23">
        <v>45328</v>
      </c>
    </row>
    <row r="7697" spans="1:20" x14ac:dyDescent="0.25">
      <c r="A7697" t="s">
        <v>7298</v>
      </c>
      <c r="B7697" s="23">
        <v>44998</v>
      </c>
      <c r="C7697" s="23">
        <v>44999</v>
      </c>
      <c r="D7697" s="18">
        <v>60</v>
      </c>
      <c r="E7697" s="25">
        <v>2876.1</v>
      </c>
      <c r="F7697" s="23">
        <v>45059</v>
      </c>
      <c r="G7697" s="23">
        <v>45328</v>
      </c>
      <c r="H7697" s="19">
        <f t="shared" si="961"/>
        <v>269</v>
      </c>
      <c r="I7697" s="20">
        <f t="shared" si="962"/>
        <v>773670.9</v>
      </c>
      <c r="J7697" s="20">
        <f t="shared" si="963"/>
        <v>322</v>
      </c>
      <c r="K7697" s="21">
        <f t="shared" si="964"/>
        <v>2554.1</v>
      </c>
      <c r="L7697" s="20">
        <f t="shared" si="965"/>
        <v>330</v>
      </c>
      <c r="M7697" s="20">
        <f t="shared" si="966"/>
        <v>329</v>
      </c>
      <c r="N7697" s="20">
        <f t="shared" si="967"/>
        <v>949113</v>
      </c>
      <c r="O7697" s="22">
        <f t="shared" si="968"/>
        <v>946236.9</v>
      </c>
      <c r="P7697" t="s">
        <v>23</v>
      </c>
      <c r="Q7697" t="s">
        <v>24</v>
      </c>
      <c r="R7697" t="s">
        <v>9223</v>
      </c>
      <c r="S7697">
        <v>1072</v>
      </c>
      <c r="T7697" s="23">
        <v>45328</v>
      </c>
    </row>
    <row r="7698" spans="1:20" x14ac:dyDescent="0.25">
      <c r="A7698" t="s">
        <v>7299</v>
      </c>
      <c r="B7698" s="23">
        <v>44998</v>
      </c>
      <c r="C7698" s="23">
        <v>44999</v>
      </c>
      <c r="D7698" s="18">
        <v>60</v>
      </c>
      <c r="E7698">
        <v>65.400000000000006</v>
      </c>
      <c r="F7698" s="23">
        <v>45059</v>
      </c>
      <c r="G7698" s="23">
        <v>45328</v>
      </c>
      <c r="H7698" s="19">
        <f t="shared" si="961"/>
        <v>269</v>
      </c>
      <c r="I7698" s="20">
        <f t="shared" si="962"/>
        <v>17592.600000000002</v>
      </c>
      <c r="J7698" s="20">
        <f t="shared" si="963"/>
        <v>322</v>
      </c>
      <c r="K7698" s="21">
        <f t="shared" si="964"/>
        <v>-256.60000000000002</v>
      </c>
      <c r="L7698" s="20">
        <f t="shared" si="965"/>
        <v>330</v>
      </c>
      <c r="M7698" s="20">
        <f t="shared" si="966"/>
        <v>329</v>
      </c>
      <c r="N7698" s="20">
        <f t="shared" si="967"/>
        <v>21582.000000000004</v>
      </c>
      <c r="O7698" s="22">
        <f t="shared" si="968"/>
        <v>21516.600000000002</v>
      </c>
      <c r="P7698" t="s">
        <v>23</v>
      </c>
      <c r="Q7698" t="s">
        <v>24</v>
      </c>
      <c r="R7698" t="s">
        <v>9223</v>
      </c>
      <c r="S7698">
        <v>1072</v>
      </c>
      <c r="T7698" s="23">
        <v>45328</v>
      </c>
    </row>
    <row r="7699" spans="1:20" x14ac:dyDescent="0.25">
      <c r="A7699" t="s">
        <v>7300</v>
      </c>
      <c r="B7699" s="23">
        <v>44999</v>
      </c>
      <c r="C7699" s="23">
        <v>45000</v>
      </c>
      <c r="D7699" s="18">
        <v>60</v>
      </c>
      <c r="E7699" s="25">
        <v>11427.5</v>
      </c>
      <c r="F7699" s="23">
        <v>45060</v>
      </c>
      <c r="G7699" s="23">
        <v>45328</v>
      </c>
      <c r="H7699" s="19">
        <f t="shared" si="961"/>
        <v>268</v>
      </c>
      <c r="I7699" s="20">
        <f t="shared" si="962"/>
        <v>3062570</v>
      </c>
      <c r="J7699" s="20">
        <f t="shared" si="963"/>
        <v>321</v>
      </c>
      <c r="K7699" s="21">
        <f t="shared" si="964"/>
        <v>11106.5</v>
      </c>
      <c r="L7699" s="20">
        <f t="shared" si="965"/>
        <v>329</v>
      </c>
      <c r="M7699" s="20">
        <f t="shared" si="966"/>
        <v>328</v>
      </c>
      <c r="N7699" s="20">
        <f t="shared" si="967"/>
        <v>3759647.5</v>
      </c>
      <c r="O7699" s="22">
        <f t="shared" si="968"/>
        <v>3748220</v>
      </c>
      <c r="P7699" t="s">
        <v>23</v>
      </c>
      <c r="Q7699" t="s">
        <v>24</v>
      </c>
      <c r="R7699" t="s">
        <v>9223</v>
      </c>
      <c r="S7699">
        <v>1072</v>
      </c>
      <c r="T7699" s="23">
        <v>45328</v>
      </c>
    </row>
    <row r="7700" spans="1:20" x14ac:dyDescent="0.25">
      <c r="A7700" t="s">
        <v>7301</v>
      </c>
      <c r="B7700" s="23">
        <v>45034</v>
      </c>
      <c r="C7700" s="23">
        <v>45035</v>
      </c>
      <c r="D7700" s="18">
        <v>60</v>
      </c>
      <c r="E7700" s="25">
        <v>26335.4</v>
      </c>
      <c r="F7700" s="23">
        <v>45095</v>
      </c>
      <c r="G7700" s="23">
        <v>45341</v>
      </c>
      <c r="H7700" s="19">
        <f t="shared" si="961"/>
        <v>246</v>
      </c>
      <c r="I7700" s="20">
        <f t="shared" si="962"/>
        <v>6478508.4000000004</v>
      </c>
      <c r="J7700" s="20">
        <f t="shared" si="963"/>
        <v>300</v>
      </c>
      <c r="K7700" s="21">
        <f t="shared" si="964"/>
        <v>26035.4</v>
      </c>
      <c r="L7700" s="20">
        <f t="shared" si="965"/>
        <v>307</v>
      </c>
      <c r="M7700" s="20">
        <f t="shared" si="966"/>
        <v>306</v>
      </c>
      <c r="N7700" s="20">
        <f t="shared" si="967"/>
        <v>8084967.8000000007</v>
      </c>
      <c r="O7700" s="22">
        <f t="shared" si="968"/>
        <v>8058632.4000000004</v>
      </c>
      <c r="P7700" t="s">
        <v>23</v>
      </c>
      <c r="Q7700" t="s">
        <v>24</v>
      </c>
      <c r="R7700" t="s">
        <v>9223</v>
      </c>
      <c r="S7700">
        <v>1651</v>
      </c>
      <c r="T7700" s="23">
        <v>45341</v>
      </c>
    </row>
    <row r="7701" spans="1:20" x14ac:dyDescent="0.25">
      <c r="A7701" t="s">
        <v>7302</v>
      </c>
      <c r="B7701" s="23">
        <v>45048</v>
      </c>
      <c r="C7701" s="23">
        <v>45049</v>
      </c>
      <c r="D7701" s="18">
        <v>60</v>
      </c>
      <c r="E7701" s="25">
        <v>2470</v>
      </c>
      <c r="F7701" s="23">
        <v>45109</v>
      </c>
      <c r="G7701" s="23">
        <v>45341</v>
      </c>
      <c r="H7701" s="19">
        <f t="shared" si="961"/>
        <v>232</v>
      </c>
      <c r="I7701" s="20">
        <f t="shared" si="962"/>
        <v>573040</v>
      </c>
      <c r="J7701" s="20">
        <f t="shared" si="963"/>
        <v>286</v>
      </c>
      <c r="K7701" s="21">
        <f t="shared" si="964"/>
        <v>2184</v>
      </c>
      <c r="L7701" s="20">
        <f t="shared" si="965"/>
        <v>293</v>
      </c>
      <c r="M7701" s="20">
        <f t="shared" si="966"/>
        <v>292</v>
      </c>
      <c r="N7701" s="20">
        <f t="shared" si="967"/>
        <v>723710</v>
      </c>
      <c r="O7701" s="22">
        <f t="shared" si="968"/>
        <v>721240</v>
      </c>
      <c r="P7701" t="s">
        <v>23</v>
      </c>
      <c r="Q7701" t="s">
        <v>24</v>
      </c>
      <c r="R7701" t="s">
        <v>9223</v>
      </c>
      <c r="S7701">
        <v>1651</v>
      </c>
      <c r="T7701" s="23">
        <v>45341</v>
      </c>
    </row>
    <row r="7702" spans="1:20" x14ac:dyDescent="0.25">
      <c r="A7702" t="s">
        <v>7303</v>
      </c>
      <c r="B7702" s="23">
        <v>45048</v>
      </c>
      <c r="C7702" s="23">
        <v>45050</v>
      </c>
      <c r="D7702" s="18">
        <v>60</v>
      </c>
      <c r="E7702" s="25">
        <v>1953.6</v>
      </c>
      <c r="F7702" s="23">
        <v>45110</v>
      </c>
      <c r="G7702" s="23">
        <v>45341</v>
      </c>
      <c r="H7702" s="19">
        <f t="shared" si="961"/>
        <v>231</v>
      </c>
      <c r="I7702" s="20">
        <f t="shared" si="962"/>
        <v>451281.6</v>
      </c>
      <c r="J7702" s="20">
        <f t="shared" si="963"/>
        <v>285</v>
      </c>
      <c r="K7702" s="21">
        <f t="shared" si="964"/>
        <v>1668.6</v>
      </c>
      <c r="L7702" s="20">
        <f t="shared" si="965"/>
        <v>293</v>
      </c>
      <c r="M7702" s="20">
        <f t="shared" si="966"/>
        <v>291</v>
      </c>
      <c r="N7702" s="20">
        <f t="shared" si="967"/>
        <v>572404.79999999993</v>
      </c>
      <c r="O7702" s="22">
        <f t="shared" si="968"/>
        <v>568497.6</v>
      </c>
      <c r="P7702" t="s">
        <v>23</v>
      </c>
      <c r="Q7702" t="s">
        <v>24</v>
      </c>
      <c r="R7702" t="s">
        <v>9223</v>
      </c>
      <c r="S7702">
        <v>1651</v>
      </c>
      <c r="T7702" s="23">
        <v>45341</v>
      </c>
    </row>
    <row r="7703" spans="1:20" x14ac:dyDescent="0.25">
      <c r="A7703" t="s">
        <v>7304</v>
      </c>
      <c r="B7703" s="23">
        <v>45065</v>
      </c>
      <c r="C7703" s="23">
        <v>45066</v>
      </c>
      <c r="D7703" s="18">
        <v>60</v>
      </c>
      <c r="E7703" s="25">
        <v>6150</v>
      </c>
      <c r="F7703" s="23">
        <v>45126</v>
      </c>
      <c r="G7703" s="23">
        <v>45341</v>
      </c>
      <c r="H7703" s="19">
        <f t="shared" si="961"/>
        <v>215</v>
      </c>
      <c r="I7703" s="20">
        <f t="shared" si="962"/>
        <v>1322250</v>
      </c>
      <c r="J7703" s="20">
        <f t="shared" si="963"/>
        <v>269</v>
      </c>
      <c r="K7703" s="21">
        <f t="shared" si="964"/>
        <v>5881</v>
      </c>
      <c r="L7703" s="20">
        <f t="shared" si="965"/>
        <v>276</v>
      </c>
      <c r="M7703" s="20">
        <f t="shared" si="966"/>
        <v>275</v>
      </c>
      <c r="N7703" s="20">
        <f t="shared" si="967"/>
        <v>1697400</v>
      </c>
      <c r="O7703" s="22">
        <f t="shared" si="968"/>
        <v>1691250</v>
      </c>
      <c r="P7703" t="s">
        <v>23</v>
      </c>
      <c r="Q7703" t="s">
        <v>24</v>
      </c>
      <c r="R7703" t="s">
        <v>9223</v>
      </c>
      <c r="S7703">
        <v>1651</v>
      </c>
      <c r="T7703" s="23">
        <v>45341</v>
      </c>
    </row>
    <row r="7704" spans="1:20" x14ac:dyDescent="0.25">
      <c r="A7704" t="s">
        <v>7305</v>
      </c>
      <c r="B7704" s="23">
        <v>45296</v>
      </c>
      <c r="C7704" s="23">
        <v>45297</v>
      </c>
      <c r="D7704" s="18">
        <v>60</v>
      </c>
      <c r="E7704" s="25">
        <v>7472.92</v>
      </c>
      <c r="F7704" s="23">
        <v>45357</v>
      </c>
      <c r="G7704" s="23">
        <v>45371</v>
      </c>
      <c r="H7704" s="19">
        <f t="shared" si="961"/>
        <v>14</v>
      </c>
      <c r="I7704" s="20">
        <f t="shared" si="962"/>
        <v>104620.88</v>
      </c>
      <c r="J7704" s="20">
        <f t="shared" si="963"/>
        <v>74</v>
      </c>
      <c r="K7704" s="21">
        <f t="shared" si="964"/>
        <v>7398.92</v>
      </c>
      <c r="L7704" s="20">
        <f t="shared" si="965"/>
        <v>75</v>
      </c>
      <c r="M7704" s="20">
        <f t="shared" si="966"/>
        <v>74</v>
      </c>
      <c r="N7704" s="20">
        <f t="shared" si="967"/>
        <v>560469</v>
      </c>
      <c r="O7704" s="22">
        <f t="shared" si="968"/>
        <v>552996.07999999996</v>
      </c>
      <c r="P7704" t="s">
        <v>23</v>
      </c>
      <c r="Q7704" t="s">
        <v>24</v>
      </c>
      <c r="R7704" t="s">
        <v>9223</v>
      </c>
      <c r="S7704">
        <v>2909</v>
      </c>
      <c r="T7704" s="23">
        <v>45371</v>
      </c>
    </row>
    <row r="7705" spans="1:20" x14ac:dyDescent="0.25">
      <c r="A7705" t="s">
        <v>7306</v>
      </c>
      <c r="B7705" s="23">
        <v>45298</v>
      </c>
      <c r="C7705" s="23">
        <v>45299</v>
      </c>
      <c r="D7705" s="18">
        <v>60</v>
      </c>
      <c r="E7705">
        <v>356.82</v>
      </c>
      <c r="F7705" s="23">
        <v>45359</v>
      </c>
      <c r="G7705" s="23">
        <v>45371</v>
      </c>
      <c r="H7705" s="19">
        <f t="shared" si="961"/>
        <v>12</v>
      </c>
      <c r="I7705" s="20">
        <f t="shared" si="962"/>
        <v>4281.84</v>
      </c>
      <c r="J7705" s="20">
        <f t="shared" si="963"/>
        <v>72</v>
      </c>
      <c r="K7705" s="21">
        <f t="shared" si="964"/>
        <v>284.82</v>
      </c>
      <c r="L7705" s="20">
        <f t="shared" si="965"/>
        <v>73</v>
      </c>
      <c r="M7705" s="20">
        <f t="shared" si="966"/>
        <v>72</v>
      </c>
      <c r="N7705" s="20">
        <f t="shared" si="967"/>
        <v>26047.86</v>
      </c>
      <c r="O7705" s="22">
        <f t="shared" si="968"/>
        <v>25691.040000000001</v>
      </c>
      <c r="P7705" t="s">
        <v>23</v>
      </c>
      <c r="Q7705" t="s">
        <v>24</v>
      </c>
      <c r="R7705" t="s">
        <v>9223</v>
      </c>
      <c r="S7705">
        <v>2909</v>
      </c>
      <c r="T7705" s="23">
        <v>45371</v>
      </c>
    </row>
    <row r="7706" spans="1:20" x14ac:dyDescent="0.25">
      <c r="A7706" t="s">
        <v>7307</v>
      </c>
      <c r="B7706" s="23">
        <v>45321</v>
      </c>
      <c r="C7706" s="23">
        <v>45322</v>
      </c>
      <c r="D7706" s="18">
        <v>60</v>
      </c>
      <c r="E7706" s="25">
        <v>23171.34</v>
      </c>
      <c r="F7706" s="23">
        <v>45382</v>
      </c>
      <c r="G7706" s="23">
        <v>45371</v>
      </c>
      <c r="H7706" s="19">
        <f t="shared" si="961"/>
        <v>-11</v>
      </c>
      <c r="I7706" s="20">
        <f t="shared" si="962"/>
        <v>-254884.74</v>
      </c>
      <c r="J7706" s="20">
        <f t="shared" si="963"/>
        <v>50</v>
      </c>
      <c r="K7706" s="21">
        <f t="shared" si="964"/>
        <v>23121.34</v>
      </c>
      <c r="L7706" s="20">
        <f t="shared" si="965"/>
        <v>50</v>
      </c>
      <c r="M7706" s="20">
        <f t="shared" si="966"/>
        <v>49</v>
      </c>
      <c r="N7706" s="20">
        <f t="shared" si="967"/>
        <v>1158567</v>
      </c>
      <c r="O7706" s="22">
        <f t="shared" si="968"/>
        <v>1135395.6599999999</v>
      </c>
      <c r="P7706" t="s">
        <v>23</v>
      </c>
      <c r="Q7706" t="s">
        <v>24</v>
      </c>
      <c r="R7706" t="s">
        <v>9223</v>
      </c>
      <c r="S7706">
        <v>2911</v>
      </c>
      <c r="T7706" s="23">
        <v>45371</v>
      </c>
    </row>
    <row r="7707" spans="1:20" x14ac:dyDescent="0.25">
      <c r="A7707" t="s">
        <v>7308</v>
      </c>
      <c r="B7707" s="23">
        <v>45343</v>
      </c>
      <c r="C7707" s="23">
        <v>45344</v>
      </c>
      <c r="D7707" s="18">
        <v>60</v>
      </c>
      <c r="E7707" s="25">
        <v>1976</v>
      </c>
      <c r="F7707" s="23">
        <v>45404</v>
      </c>
      <c r="G7707" s="23">
        <v>45371</v>
      </c>
      <c r="H7707" s="19">
        <f t="shared" si="961"/>
        <v>-33</v>
      </c>
      <c r="I7707" s="20">
        <f t="shared" si="962"/>
        <v>-65208</v>
      </c>
      <c r="J7707" s="20">
        <f t="shared" si="963"/>
        <v>28</v>
      </c>
      <c r="K7707" s="21">
        <f t="shared" si="964"/>
        <v>1948</v>
      </c>
      <c r="L7707" s="20">
        <f t="shared" si="965"/>
        <v>28</v>
      </c>
      <c r="M7707" s="20">
        <f t="shared" si="966"/>
        <v>27</v>
      </c>
      <c r="N7707" s="20">
        <f t="shared" si="967"/>
        <v>55328</v>
      </c>
      <c r="O7707" s="22">
        <f t="shared" si="968"/>
        <v>53352</v>
      </c>
      <c r="P7707" t="s">
        <v>23</v>
      </c>
      <c r="Q7707" t="s">
        <v>24</v>
      </c>
      <c r="R7707" t="s">
        <v>9223</v>
      </c>
      <c r="S7707">
        <v>2910</v>
      </c>
      <c r="T7707" s="23">
        <v>45371</v>
      </c>
    </row>
    <row r="7708" spans="1:20" x14ac:dyDescent="0.25">
      <c r="A7708" t="s">
        <v>7309</v>
      </c>
      <c r="B7708" s="23">
        <v>44802</v>
      </c>
      <c r="C7708" s="23">
        <v>44803</v>
      </c>
      <c r="D7708" s="18">
        <v>60</v>
      </c>
      <c r="E7708" s="25">
        <v>6500</v>
      </c>
      <c r="F7708" s="23">
        <v>44863</v>
      </c>
      <c r="G7708" s="23">
        <v>45355</v>
      </c>
      <c r="H7708" s="19">
        <f t="shared" si="961"/>
        <v>492</v>
      </c>
      <c r="I7708" s="20">
        <f t="shared" si="962"/>
        <v>3198000</v>
      </c>
      <c r="J7708" s="20">
        <f t="shared" si="963"/>
        <v>544</v>
      </c>
      <c r="K7708" s="21">
        <f t="shared" si="964"/>
        <v>5956</v>
      </c>
      <c r="L7708" s="20">
        <f t="shared" si="965"/>
        <v>553</v>
      </c>
      <c r="M7708" s="20">
        <f t="shared" si="966"/>
        <v>552</v>
      </c>
      <c r="N7708" s="20">
        <f t="shared" si="967"/>
        <v>3594500</v>
      </c>
      <c r="O7708" s="22">
        <f t="shared" si="968"/>
        <v>3588000</v>
      </c>
      <c r="P7708" t="s">
        <v>23</v>
      </c>
      <c r="Q7708" t="s">
        <v>24</v>
      </c>
      <c r="R7708" t="s">
        <v>9224</v>
      </c>
      <c r="S7708">
        <v>2135</v>
      </c>
      <c r="T7708" s="23">
        <v>45355</v>
      </c>
    </row>
    <row r="7709" spans="1:20" x14ac:dyDescent="0.25">
      <c r="A7709" t="s">
        <v>7310</v>
      </c>
      <c r="B7709" s="23">
        <v>44908</v>
      </c>
      <c r="C7709" s="23">
        <v>44918</v>
      </c>
      <c r="D7709" s="18">
        <v>60</v>
      </c>
      <c r="E7709">
        <v>975</v>
      </c>
      <c r="F7709" s="23">
        <v>44978</v>
      </c>
      <c r="G7709" s="23">
        <v>45355</v>
      </c>
      <c r="H7709" s="19">
        <f t="shared" si="961"/>
        <v>377</v>
      </c>
      <c r="I7709" s="20">
        <f t="shared" si="962"/>
        <v>367575</v>
      </c>
      <c r="J7709" s="20">
        <f t="shared" si="963"/>
        <v>431</v>
      </c>
      <c r="K7709" s="21">
        <f t="shared" si="964"/>
        <v>544</v>
      </c>
      <c r="L7709" s="20">
        <f t="shared" si="965"/>
        <v>447</v>
      </c>
      <c r="M7709" s="20">
        <f t="shared" si="966"/>
        <v>437</v>
      </c>
      <c r="N7709" s="20">
        <f t="shared" si="967"/>
        <v>435825</v>
      </c>
      <c r="O7709" s="22">
        <f t="shared" si="968"/>
        <v>426075</v>
      </c>
      <c r="P7709" t="s">
        <v>23</v>
      </c>
      <c r="Q7709" t="s">
        <v>24</v>
      </c>
      <c r="R7709" t="s">
        <v>9224</v>
      </c>
      <c r="S7709">
        <v>2135</v>
      </c>
      <c r="T7709" s="23">
        <v>45355</v>
      </c>
    </row>
    <row r="7710" spans="1:20" x14ac:dyDescent="0.25">
      <c r="A7710" t="s">
        <v>7311</v>
      </c>
      <c r="B7710" s="23">
        <v>44911</v>
      </c>
      <c r="C7710" s="23">
        <v>44916</v>
      </c>
      <c r="D7710" s="18">
        <v>60</v>
      </c>
      <c r="E7710" s="25">
        <v>6500</v>
      </c>
      <c r="F7710" s="23">
        <v>44976</v>
      </c>
      <c r="G7710" s="23">
        <v>45355</v>
      </c>
      <c r="H7710" s="19">
        <f t="shared" si="961"/>
        <v>379</v>
      </c>
      <c r="I7710" s="20">
        <f t="shared" si="962"/>
        <v>2463500</v>
      </c>
      <c r="J7710" s="20">
        <f t="shared" si="963"/>
        <v>433</v>
      </c>
      <c r="K7710" s="21">
        <f t="shared" si="964"/>
        <v>6067</v>
      </c>
      <c r="L7710" s="20">
        <f t="shared" si="965"/>
        <v>444</v>
      </c>
      <c r="M7710" s="20">
        <f t="shared" si="966"/>
        <v>439</v>
      </c>
      <c r="N7710" s="20">
        <f t="shared" si="967"/>
        <v>2886000</v>
      </c>
      <c r="O7710" s="22">
        <f t="shared" si="968"/>
        <v>2853500</v>
      </c>
      <c r="P7710" t="s">
        <v>23</v>
      </c>
      <c r="Q7710" t="s">
        <v>24</v>
      </c>
      <c r="R7710" t="s">
        <v>9224</v>
      </c>
      <c r="S7710">
        <v>2135</v>
      </c>
      <c r="T7710" s="23">
        <v>45355</v>
      </c>
    </row>
    <row r="7711" spans="1:20" x14ac:dyDescent="0.25">
      <c r="A7711" t="s">
        <v>7312</v>
      </c>
      <c r="B7711" s="23">
        <v>45007</v>
      </c>
      <c r="C7711" s="23">
        <v>45008</v>
      </c>
      <c r="D7711" s="18">
        <v>60</v>
      </c>
      <c r="E7711" s="25">
        <v>6500</v>
      </c>
      <c r="F7711" s="23">
        <v>45068</v>
      </c>
      <c r="G7711" s="23">
        <v>45313</v>
      </c>
      <c r="H7711" s="19">
        <f t="shared" si="961"/>
        <v>245</v>
      </c>
      <c r="I7711" s="20">
        <f t="shared" si="962"/>
        <v>1592500</v>
      </c>
      <c r="J7711" s="20">
        <f t="shared" si="963"/>
        <v>299</v>
      </c>
      <c r="K7711" s="21">
        <f t="shared" si="964"/>
        <v>6201</v>
      </c>
      <c r="L7711" s="20">
        <f t="shared" si="965"/>
        <v>306</v>
      </c>
      <c r="M7711" s="20">
        <f t="shared" si="966"/>
        <v>305</v>
      </c>
      <c r="N7711" s="20">
        <f t="shared" si="967"/>
        <v>1989000</v>
      </c>
      <c r="O7711" s="22">
        <f t="shared" si="968"/>
        <v>1982500</v>
      </c>
      <c r="P7711" t="s">
        <v>23</v>
      </c>
      <c r="Q7711" t="s">
        <v>24</v>
      </c>
      <c r="R7711" t="s">
        <v>9224</v>
      </c>
      <c r="S7711">
        <v>502</v>
      </c>
      <c r="T7711" s="23">
        <v>45313</v>
      </c>
    </row>
    <row r="7712" spans="1:20" x14ac:dyDescent="0.25">
      <c r="A7712" t="s">
        <v>7313</v>
      </c>
      <c r="B7712" s="23">
        <v>45085</v>
      </c>
      <c r="C7712" s="23">
        <v>45089</v>
      </c>
      <c r="D7712" s="18">
        <v>60</v>
      </c>
      <c r="E7712" s="25">
        <v>1625</v>
      </c>
      <c r="F7712" s="23">
        <v>45149</v>
      </c>
      <c r="G7712" s="23">
        <v>45328</v>
      </c>
      <c r="H7712" s="19">
        <f t="shared" si="961"/>
        <v>179</v>
      </c>
      <c r="I7712" s="20">
        <f t="shared" si="962"/>
        <v>290875</v>
      </c>
      <c r="J7712" s="20">
        <f t="shared" si="963"/>
        <v>234</v>
      </c>
      <c r="K7712" s="21">
        <f t="shared" si="964"/>
        <v>1391</v>
      </c>
      <c r="L7712" s="20">
        <f t="shared" si="965"/>
        <v>243</v>
      </c>
      <c r="M7712" s="20">
        <f t="shared" si="966"/>
        <v>239</v>
      </c>
      <c r="N7712" s="20">
        <f t="shared" si="967"/>
        <v>394875</v>
      </c>
      <c r="O7712" s="22">
        <f t="shared" si="968"/>
        <v>388375</v>
      </c>
      <c r="P7712" t="s">
        <v>23</v>
      </c>
      <c r="Q7712" t="s">
        <v>24</v>
      </c>
      <c r="R7712" t="s">
        <v>9224</v>
      </c>
      <c r="S7712">
        <v>1059</v>
      </c>
      <c r="T7712" s="23">
        <v>45328</v>
      </c>
    </row>
    <row r="7713" spans="1:20" x14ac:dyDescent="0.25">
      <c r="A7713" t="s">
        <v>7314</v>
      </c>
      <c r="B7713" s="23">
        <v>45281</v>
      </c>
      <c r="C7713" s="23">
        <v>45281</v>
      </c>
      <c r="D7713" s="18">
        <v>60</v>
      </c>
      <c r="E7713" s="25">
        <v>3971.88</v>
      </c>
      <c r="F7713" s="23">
        <v>45341</v>
      </c>
      <c r="G7713" s="23">
        <v>45320</v>
      </c>
      <c r="H7713" s="19">
        <f t="shared" si="961"/>
        <v>-21</v>
      </c>
      <c r="I7713" s="20">
        <f t="shared" si="962"/>
        <v>-83409.48</v>
      </c>
      <c r="J7713" s="20">
        <f t="shared" si="963"/>
        <v>38</v>
      </c>
      <c r="K7713" s="21">
        <f t="shared" si="964"/>
        <v>3933.88</v>
      </c>
      <c r="L7713" s="20">
        <f t="shared" si="965"/>
        <v>39</v>
      </c>
      <c r="M7713" s="20">
        <f t="shared" si="966"/>
        <v>39</v>
      </c>
      <c r="N7713" s="20">
        <f t="shared" si="967"/>
        <v>154903.32</v>
      </c>
      <c r="O7713" s="22">
        <f t="shared" si="968"/>
        <v>154903.32</v>
      </c>
      <c r="P7713" t="s">
        <v>23</v>
      </c>
      <c r="Q7713" t="s">
        <v>24</v>
      </c>
      <c r="R7713" t="s">
        <v>9225</v>
      </c>
      <c r="S7713">
        <v>716</v>
      </c>
      <c r="T7713" s="23">
        <v>45320</v>
      </c>
    </row>
    <row r="7714" spans="1:20" x14ac:dyDescent="0.25">
      <c r="A7714" t="s">
        <v>7315</v>
      </c>
      <c r="B7714" s="23">
        <v>45316</v>
      </c>
      <c r="C7714" s="23">
        <v>45316</v>
      </c>
      <c r="D7714" s="18">
        <v>60</v>
      </c>
      <c r="E7714" s="25">
        <v>4657.3</v>
      </c>
      <c r="F7714" s="23">
        <v>45376</v>
      </c>
      <c r="G7714" s="23">
        <v>45345</v>
      </c>
      <c r="H7714" s="19">
        <f t="shared" si="961"/>
        <v>-31</v>
      </c>
      <c r="I7714" s="20">
        <f t="shared" si="962"/>
        <v>-144376.30000000002</v>
      </c>
      <c r="J7714" s="20">
        <f t="shared" si="963"/>
        <v>28</v>
      </c>
      <c r="K7714" s="21">
        <f t="shared" si="964"/>
        <v>4629.3</v>
      </c>
      <c r="L7714" s="20">
        <f t="shared" si="965"/>
        <v>29</v>
      </c>
      <c r="M7714" s="20">
        <f t="shared" si="966"/>
        <v>29</v>
      </c>
      <c r="N7714" s="20">
        <f t="shared" si="967"/>
        <v>135061.70000000001</v>
      </c>
      <c r="O7714" s="22">
        <f t="shared" si="968"/>
        <v>135061.70000000001</v>
      </c>
      <c r="P7714" t="s">
        <v>23</v>
      </c>
      <c r="Q7714" t="s">
        <v>24</v>
      </c>
      <c r="R7714" t="s">
        <v>9225</v>
      </c>
      <c r="S7714">
        <v>1912</v>
      </c>
      <c r="T7714" s="23">
        <v>45345</v>
      </c>
    </row>
    <row r="7715" spans="1:20" x14ac:dyDescent="0.25">
      <c r="A7715" t="s">
        <v>7316</v>
      </c>
      <c r="B7715" s="23">
        <v>45343</v>
      </c>
      <c r="C7715" s="23">
        <v>45343</v>
      </c>
      <c r="D7715" s="18">
        <v>60</v>
      </c>
      <c r="E7715" s="25">
        <v>4333.1400000000003</v>
      </c>
      <c r="F7715" s="23">
        <v>45403</v>
      </c>
      <c r="G7715" s="23">
        <v>45369</v>
      </c>
      <c r="H7715" s="19">
        <f t="shared" si="961"/>
        <v>-34</v>
      </c>
      <c r="I7715" s="20">
        <f t="shared" si="962"/>
        <v>-147326.76</v>
      </c>
      <c r="J7715" s="20">
        <f t="shared" si="963"/>
        <v>27</v>
      </c>
      <c r="K7715" s="21">
        <f t="shared" si="964"/>
        <v>4306.1400000000003</v>
      </c>
      <c r="L7715" s="20">
        <f t="shared" si="965"/>
        <v>26</v>
      </c>
      <c r="M7715" s="20">
        <f t="shared" si="966"/>
        <v>26</v>
      </c>
      <c r="N7715" s="20">
        <f t="shared" si="967"/>
        <v>112661.64000000001</v>
      </c>
      <c r="O7715" s="22">
        <f t="shared" si="968"/>
        <v>112661.64000000001</v>
      </c>
      <c r="P7715" t="s">
        <v>23</v>
      </c>
      <c r="Q7715" t="s">
        <v>24</v>
      </c>
      <c r="R7715" t="s">
        <v>9225</v>
      </c>
      <c r="S7715">
        <v>2757</v>
      </c>
      <c r="T7715" s="23">
        <v>45369</v>
      </c>
    </row>
    <row r="7716" spans="1:20" x14ac:dyDescent="0.25">
      <c r="A7716" t="s">
        <v>1438</v>
      </c>
      <c r="B7716" s="23">
        <v>45234</v>
      </c>
      <c r="C7716" s="23">
        <v>45234</v>
      </c>
      <c r="D7716" s="18">
        <v>60</v>
      </c>
      <c r="E7716" s="25">
        <v>3601.2</v>
      </c>
      <c r="F7716" s="23">
        <v>45294</v>
      </c>
      <c r="G7716" s="23">
        <v>45307</v>
      </c>
      <c r="H7716" s="19">
        <f t="shared" si="961"/>
        <v>13</v>
      </c>
      <c r="I7716" s="20">
        <f t="shared" si="962"/>
        <v>46815.6</v>
      </c>
      <c r="J7716" s="20">
        <f t="shared" si="963"/>
        <v>72</v>
      </c>
      <c r="K7716" s="21">
        <f t="shared" si="964"/>
        <v>3529.2</v>
      </c>
      <c r="L7716" s="20">
        <f t="shared" si="965"/>
        <v>73</v>
      </c>
      <c r="M7716" s="20">
        <f t="shared" si="966"/>
        <v>73</v>
      </c>
      <c r="N7716" s="20">
        <f t="shared" si="967"/>
        <v>262887.59999999998</v>
      </c>
      <c r="O7716" s="22">
        <f t="shared" si="968"/>
        <v>262887.59999999998</v>
      </c>
      <c r="P7716" t="s">
        <v>23</v>
      </c>
      <c r="Q7716" t="s">
        <v>24</v>
      </c>
      <c r="R7716" t="s">
        <v>9226</v>
      </c>
      <c r="S7716">
        <v>306</v>
      </c>
      <c r="T7716" s="23">
        <v>45307</v>
      </c>
    </row>
    <row r="7717" spans="1:20" x14ac:dyDescent="0.25">
      <c r="A7717" t="s">
        <v>2525</v>
      </c>
      <c r="B7717" s="23">
        <v>45234</v>
      </c>
      <c r="C7717" s="23">
        <v>45234</v>
      </c>
      <c r="D7717" s="18">
        <v>60</v>
      </c>
      <c r="E7717" s="25">
        <v>1414.8</v>
      </c>
      <c r="F7717" s="23">
        <v>45294</v>
      </c>
      <c r="G7717" s="23">
        <v>45303</v>
      </c>
      <c r="H7717" s="19">
        <f t="shared" si="961"/>
        <v>9</v>
      </c>
      <c r="I7717" s="20">
        <f t="shared" si="962"/>
        <v>12733.199999999999</v>
      </c>
      <c r="J7717" s="20">
        <f t="shared" si="963"/>
        <v>68</v>
      </c>
      <c r="K7717" s="21">
        <f t="shared" si="964"/>
        <v>1346.8</v>
      </c>
      <c r="L7717" s="20">
        <f t="shared" si="965"/>
        <v>69</v>
      </c>
      <c r="M7717" s="20">
        <f t="shared" si="966"/>
        <v>69</v>
      </c>
      <c r="N7717" s="20">
        <f t="shared" si="967"/>
        <v>97621.2</v>
      </c>
      <c r="O7717" s="22">
        <f t="shared" si="968"/>
        <v>97621.2</v>
      </c>
      <c r="P7717" t="s">
        <v>23</v>
      </c>
      <c r="Q7717" t="s">
        <v>24</v>
      </c>
      <c r="R7717" t="s">
        <v>9226</v>
      </c>
      <c r="S7717">
        <v>217</v>
      </c>
      <c r="T7717" s="23">
        <v>45303</v>
      </c>
    </row>
    <row r="7718" spans="1:20" x14ac:dyDescent="0.25">
      <c r="A7718" t="s">
        <v>2526</v>
      </c>
      <c r="B7718" s="23">
        <v>45264</v>
      </c>
      <c r="C7718" s="23">
        <v>45264</v>
      </c>
      <c r="D7718" s="18">
        <v>60</v>
      </c>
      <c r="E7718" s="25">
        <v>3415.7</v>
      </c>
      <c r="F7718" s="23">
        <v>45324</v>
      </c>
      <c r="G7718" s="23">
        <v>45349</v>
      </c>
      <c r="H7718" s="19">
        <f t="shared" si="961"/>
        <v>25</v>
      </c>
      <c r="I7718" s="20">
        <f t="shared" si="962"/>
        <v>85392.5</v>
      </c>
      <c r="J7718" s="20">
        <f t="shared" si="963"/>
        <v>83</v>
      </c>
      <c r="K7718" s="21">
        <f t="shared" si="964"/>
        <v>3332.7</v>
      </c>
      <c r="L7718" s="20">
        <f t="shared" si="965"/>
        <v>85</v>
      </c>
      <c r="M7718" s="20">
        <f t="shared" si="966"/>
        <v>85</v>
      </c>
      <c r="N7718" s="20">
        <f t="shared" si="967"/>
        <v>290334.5</v>
      </c>
      <c r="O7718" s="22">
        <f t="shared" si="968"/>
        <v>290334.5</v>
      </c>
      <c r="P7718" t="s">
        <v>23</v>
      </c>
      <c r="Q7718" t="s">
        <v>24</v>
      </c>
      <c r="R7718" t="s">
        <v>9226</v>
      </c>
      <c r="S7718">
        <v>2002</v>
      </c>
      <c r="T7718" s="23">
        <v>45349</v>
      </c>
    </row>
    <row r="7719" spans="1:20" x14ac:dyDescent="0.25">
      <c r="A7719" t="s">
        <v>2527</v>
      </c>
      <c r="B7719" s="23">
        <v>45264</v>
      </c>
      <c r="C7719" s="23">
        <v>45264</v>
      </c>
      <c r="D7719" s="18">
        <v>60</v>
      </c>
      <c r="E7719" s="25">
        <v>1931.57</v>
      </c>
      <c r="F7719" s="23">
        <v>45324</v>
      </c>
      <c r="G7719" s="23">
        <v>45349</v>
      </c>
      <c r="H7719" s="19">
        <f t="shared" si="961"/>
        <v>25</v>
      </c>
      <c r="I7719" s="20">
        <f t="shared" si="962"/>
        <v>48289.25</v>
      </c>
      <c r="J7719" s="20">
        <f t="shared" si="963"/>
        <v>83</v>
      </c>
      <c r="K7719" s="21">
        <f t="shared" si="964"/>
        <v>1848.57</v>
      </c>
      <c r="L7719" s="20">
        <f t="shared" si="965"/>
        <v>85</v>
      </c>
      <c r="M7719" s="20">
        <f t="shared" si="966"/>
        <v>85</v>
      </c>
      <c r="N7719" s="20">
        <f t="shared" si="967"/>
        <v>164183.44999999998</v>
      </c>
      <c r="O7719" s="22">
        <f t="shared" si="968"/>
        <v>164183.44999999998</v>
      </c>
      <c r="P7719" t="s">
        <v>23</v>
      </c>
      <c r="Q7719" t="s">
        <v>24</v>
      </c>
      <c r="R7719" t="s">
        <v>9226</v>
      </c>
      <c r="S7719">
        <v>2002</v>
      </c>
      <c r="T7719" s="23">
        <v>45349</v>
      </c>
    </row>
    <row r="7720" spans="1:20" x14ac:dyDescent="0.25">
      <c r="A7720" t="s">
        <v>1450</v>
      </c>
      <c r="B7720" s="23">
        <v>45294</v>
      </c>
      <c r="C7720" s="23">
        <v>45294</v>
      </c>
      <c r="D7720" s="18">
        <v>60</v>
      </c>
      <c r="E7720" s="25">
        <v>3618.8</v>
      </c>
      <c r="F7720" s="23">
        <v>45354</v>
      </c>
      <c r="G7720" s="23">
        <v>45359</v>
      </c>
      <c r="H7720" s="19">
        <f t="shared" si="961"/>
        <v>5</v>
      </c>
      <c r="I7720" s="20">
        <f t="shared" si="962"/>
        <v>18094</v>
      </c>
      <c r="J7720" s="20">
        <f t="shared" si="963"/>
        <v>65</v>
      </c>
      <c r="K7720" s="21">
        <f t="shared" si="964"/>
        <v>3553.8</v>
      </c>
      <c r="L7720" s="20">
        <f t="shared" si="965"/>
        <v>65</v>
      </c>
      <c r="M7720" s="20">
        <f t="shared" si="966"/>
        <v>65</v>
      </c>
      <c r="N7720" s="20">
        <f t="shared" si="967"/>
        <v>235222</v>
      </c>
      <c r="O7720" s="22">
        <f t="shared" si="968"/>
        <v>235222</v>
      </c>
      <c r="P7720" t="s">
        <v>23</v>
      </c>
      <c r="Q7720" t="s">
        <v>24</v>
      </c>
      <c r="R7720" t="s">
        <v>9226</v>
      </c>
      <c r="S7720">
        <v>2380</v>
      </c>
      <c r="T7720" s="23">
        <v>45359</v>
      </c>
    </row>
    <row r="7721" spans="1:20" x14ac:dyDescent="0.25">
      <c r="A7721" t="s">
        <v>1451</v>
      </c>
      <c r="B7721" s="23">
        <v>45294</v>
      </c>
      <c r="C7721" s="23">
        <v>45294</v>
      </c>
      <c r="D7721" s="18">
        <v>60</v>
      </c>
      <c r="E7721" s="25">
        <v>1366.28</v>
      </c>
      <c r="F7721" s="23">
        <v>45354</v>
      </c>
      <c r="G7721" s="23">
        <v>45359</v>
      </c>
      <c r="H7721" s="19">
        <f t="shared" si="961"/>
        <v>5</v>
      </c>
      <c r="I7721" s="20">
        <f t="shared" si="962"/>
        <v>6831.4</v>
      </c>
      <c r="J7721" s="20">
        <f t="shared" si="963"/>
        <v>65</v>
      </c>
      <c r="K7721" s="21">
        <f t="shared" si="964"/>
        <v>1301.28</v>
      </c>
      <c r="L7721" s="20">
        <f t="shared" si="965"/>
        <v>65</v>
      </c>
      <c r="M7721" s="20">
        <f t="shared" si="966"/>
        <v>65</v>
      </c>
      <c r="N7721" s="20">
        <f t="shared" si="967"/>
        <v>88808.2</v>
      </c>
      <c r="O7721" s="22">
        <f t="shared" si="968"/>
        <v>88808.2</v>
      </c>
      <c r="P7721" t="s">
        <v>23</v>
      </c>
      <c r="Q7721" t="s">
        <v>24</v>
      </c>
      <c r="R7721" t="s">
        <v>9226</v>
      </c>
      <c r="S7721">
        <v>2380</v>
      </c>
      <c r="T7721" s="23">
        <v>45359</v>
      </c>
    </row>
    <row r="7722" spans="1:20" x14ac:dyDescent="0.25">
      <c r="A7722" t="s">
        <v>7317</v>
      </c>
      <c r="B7722" s="23">
        <v>45264</v>
      </c>
      <c r="C7722" s="23">
        <v>45264</v>
      </c>
      <c r="D7722" s="18">
        <v>60</v>
      </c>
      <c r="E7722" s="25">
        <v>63106</v>
      </c>
      <c r="F7722" s="23">
        <v>45324</v>
      </c>
      <c r="G7722" s="23">
        <v>45345</v>
      </c>
      <c r="H7722" s="19">
        <f t="shared" si="961"/>
        <v>21</v>
      </c>
      <c r="I7722" s="20">
        <f t="shared" si="962"/>
        <v>1325226</v>
      </c>
      <c r="J7722" s="20">
        <f t="shared" si="963"/>
        <v>79</v>
      </c>
      <c r="K7722" s="21">
        <f t="shared" si="964"/>
        <v>63027</v>
      </c>
      <c r="L7722" s="20">
        <f t="shared" si="965"/>
        <v>81</v>
      </c>
      <c r="M7722" s="20">
        <f t="shared" si="966"/>
        <v>81</v>
      </c>
      <c r="N7722" s="20">
        <f t="shared" si="967"/>
        <v>5111586</v>
      </c>
      <c r="O7722" s="22">
        <f t="shared" si="968"/>
        <v>5111586</v>
      </c>
      <c r="P7722" t="s">
        <v>23</v>
      </c>
      <c r="Q7722" t="s">
        <v>24</v>
      </c>
      <c r="R7722" t="s">
        <v>9227</v>
      </c>
      <c r="S7722">
        <v>1917</v>
      </c>
      <c r="T7722" s="23">
        <v>45345</v>
      </c>
    </row>
    <row r="7723" spans="1:20" x14ac:dyDescent="0.25">
      <c r="A7723" t="s">
        <v>6189</v>
      </c>
      <c r="B7723" s="23">
        <v>44972</v>
      </c>
      <c r="C7723" s="23">
        <v>44972</v>
      </c>
      <c r="D7723" s="18">
        <v>60</v>
      </c>
      <c r="E7723">
        <v>157.80000000000001</v>
      </c>
      <c r="F7723" s="23">
        <v>45032</v>
      </c>
      <c r="G7723" s="23">
        <v>45321</v>
      </c>
      <c r="H7723" s="19">
        <f t="shared" si="961"/>
        <v>289</v>
      </c>
      <c r="I7723" s="20">
        <f t="shared" si="962"/>
        <v>45604.200000000004</v>
      </c>
      <c r="J7723" s="20">
        <f t="shared" si="963"/>
        <v>345</v>
      </c>
      <c r="K7723" s="21">
        <f t="shared" si="964"/>
        <v>-187.2</v>
      </c>
      <c r="L7723" s="20">
        <f t="shared" si="965"/>
        <v>349</v>
      </c>
      <c r="M7723" s="20">
        <f t="shared" si="966"/>
        <v>349</v>
      </c>
      <c r="N7723" s="20">
        <f t="shared" si="967"/>
        <v>55072.200000000004</v>
      </c>
      <c r="O7723" s="22">
        <f t="shared" si="968"/>
        <v>55072.200000000004</v>
      </c>
      <c r="P7723" t="s">
        <v>23</v>
      </c>
      <c r="Q7723" t="s">
        <v>24</v>
      </c>
      <c r="R7723" t="s">
        <v>9228</v>
      </c>
      <c r="S7723">
        <v>813</v>
      </c>
      <c r="T7723" s="23">
        <v>45321</v>
      </c>
    </row>
    <row r="7724" spans="1:20" x14ac:dyDescent="0.25">
      <c r="A7724" t="s">
        <v>2624</v>
      </c>
      <c r="B7724" s="23">
        <v>44978</v>
      </c>
      <c r="C7724" s="23">
        <v>44978</v>
      </c>
      <c r="D7724" s="18">
        <v>60</v>
      </c>
      <c r="E7724" s="25">
        <v>3980</v>
      </c>
      <c r="F7724" s="23">
        <v>45038</v>
      </c>
      <c r="G7724" s="23">
        <v>45321</v>
      </c>
      <c r="H7724" s="19">
        <f t="shared" si="961"/>
        <v>283</v>
      </c>
      <c r="I7724" s="20">
        <f t="shared" si="962"/>
        <v>1126340</v>
      </c>
      <c r="J7724" s="20">
        <f t="shared" si="963"/>
        <v>339</v>
      </c>
      <c r="K7724" s="21">
        <f t="shared" si="964"/>
        <v>3641</v>
      </c>
      <c r="L7724" s="20">
        <f t="shared" si="965"/>
        <v>343</v>
      </c>
      <c r="M7724" s="20">
        <f t="shared" si="966"/>
        <v>343</v>
      </c>
      <c r="N7724" s="20">
        <f t="shared" si="967"/>
        <v>1365140</v>
      </c>
      <c r="O7724" s="22">
        <f t="shared" si="968"/>
        <v>1365140</v>
      </c>
      <c r="P7724" t="s">
        <v>23</v>
      </c>
      <c r="Q7724" t="s">
        <v>24</v>
      </c>
      <c r="R7724" t="s">
        <v>9228</v>
      </c>
      <c r="S7724">
        <v>813</v>
      </c>
      <c r="T7724" s="23">
        <v>45321</v>
      </c>
    </row>
    <row r="7725" spans="1:20" x14ac:dyDescent="0.25">
      <c r="A7725" t="s">
        <v>3653</v>
      </c>
      <c r="B7725" s="23">
        <v>44984</v>
      </c>
      <c r="C7725" s="23">
        <v>44984</v>
      </c>
      <c r="D7725" s="18">
        <v>60</v>
      </c>
      <c r="E7725" s="25">
        <v>5842.5</v>
      </c>
      <c r="F7725" s="23">
        <v>45044</v>
      </c>
      <c r="G7725" s="23">
        <v>45321</v>
      </c>
      <c r="H7725" s="19">
        <f t="shared" si="961"/>
        <v>277</v>
      </c>
      <c r="I7725" s="20">
        <f t="shared" si="962"/>
        <v>1618372.5</v>
      </c>
      <c r="J7725" s="20">
        <f t="shared" si="963"/>
        <v>333</v>
      </c>
      <c r="K7725" s="21">
        <f t="shared" si="964"/>
        <v>5509.5</v>
      </c>
      <c r="L7725" s="20">
        <f t="shared" si="965"/>
        <v>337</v>
      </c>
      <c r="M7725" s="20">
        <f t="shared" si="966"/>
        <v>337</v>
      </c>
      <c r="N7725" s="20">
        <f t="shared" si="967"/>
        <v>1968922.5</v>
      </c>
      <c r="O7725" s="22">
        <f t="shared" si="968"/>
        <v>1968922.5</v>
      </c>
      <c r="P7725" t="s">
        <v>23</v>
      </c>
      <c r="Q7725" t="s">
        <v>24</v>
      </c>
      <c r="R7725" t="s">
        <v>9228</v>
      </c>
      <c r="S7725">
        <v>813</v>
      </c>
      <c r="T7725" s="23">
        <v>45321</v>
      </c>
    </row>
    <row r="7726" spans="1:20" x14ac:dyDescent="0.25">
      <c r="A7726" t="s">
        <v>5050</v>
      </c>
      <c r="B7726" s="23">
        <v>45001</v>
      </c>
      <c r="C7726" s="23">
        <v>45001</v>
      </c>
      <c r="D7726" s="18">
        <v>60</v>
      </c>
      <c r="E7726" s="25">
        <v>17527.5</v>
      </c>
      <c r="F7726" s="23">
        <v>45061</v>
      </c>
      <c r="G7726" s="23">
        <v>45321</v>
      </c>
      <c r="H7726" s="19">
        <f t="shared" si="961"/>
        <v>260</v>
      </c>
      <c r="I7726" s="20">
        <f t="shared" si="962"/>
        <v>4557150</v>
      </c>
      <c r="J7726" s="20">
        <f t="shared" si="963"/>
        <v>314</v>
      </c>
      <c r="K7726" s="21">
        <f t="shared" si="964"/>
        <v>17213.5</v>
      </c>
      <c r="L7726" s="20">
        <f t="shared" si="965"/>
        <v>320</v>
      </c>
      <c r="M7726" s="20">
        <f t="shared" si="966"/>
        <v>320</v>
      </c>
      <c r="N7726" s="20">
        <f t="shared" si="967"/>
        <v>5608800</v>
      </c>
      <c r="O7726" s="22">
        <f t="shared" si="968"/>
        <v>5608800</v>
      </c>
      <c r="P7726" t="s">
        <v>23</v>
      </c>
      <c r="Q7726" t="s">
        <v>24</v>
      </c>
      <c r="R7726" t="s">
        <v>9228</v>
      </c>
      <c r="S7726">
        <v>813</v>
      </c>
      <c r="T7726" s="23">
        <v>45321</v>
      </c>
    </row>
    <row r="7727" spans="1:20" x14ac:dyDescent="0.25">
      <c r="A7727" t="s">
        <v>4197</v>
      </c>
      <c r="B7727" s="23">
        <v>45044</v>
      </c>
      <c r="C7727" s="23">
        <v>45044</v>
      </c>
      <c r="D7727" s="18">
        <v>60</v>
      </c>
      <c r="E7727">
        <v>716.4</v>
      </c>
      <c r="F7727" s="23">
        <v>45104</v>
      </c>
      <c r="G7727" s="23">
        <v>45329</v>
      </c>
      <c r="H7727" s="19">
        <f t="shared" si="961"/>
        <v>225</v>
      </c>
      <c r="I7727" s="20">
        <f t="shared" si="962"/>
        <v>161190</v>
      </c>
      <c r="J7727" s="20">
        <f t="shared" si="963"/>
        <v>279</v>
      </c>
      <c r="K7727" s="21">
        <f t="shared" si="964"/>
        <v>437.4</v>
      </c>
      <c r="L7727" s="20">
        <f t="shared" si="965"/>
        <v>285</v>
      </c>
      <c r="M7727" s="20">
        <f t="shared" si="966"/>
        <v>285</v>
      </c>
      <c r="N7727" s="20">
        <f t="shared" si="967"/>
        <v>204174</v>
      </c>
      <c r="O7727" s="22">
        <f t="shared" si="968"/>
        <v>204174</v>
      </c>
      <c r="P7727" t="s">
        <v>23</v>
      </c>
      <c r="Q7727" t="s">
        <v>24</v>
      </c>
      <c r="R7727" t="s">
        <v>9228</v>
      </c>
      <c r="S7727">
        <v>1135</v>
      </c>
      <c r="T7727" s="23">
        <v>45329</v>
      </c>
    </row>
    <row r="7728" spans="1:20" x14ac:dyDescent="0.25">
      <c r="A7728" t="s">
        <v>7318</v>
      </c>
      <c r="B7728" s="23">
        <v>45071</v>
      </c>
      <c r="C7728" s="23">
        <v>45071</v>
      </c>
      <c r="D7728" s="18">
        <v>60</v>
      </c>
      <c r="E7728" s="25">
        <v>10395</v>
      </c>
      <c r="F7728" s="23">
        <v>45131</v>
      </c>
      <c r="G7728" s="23">
        <v>45329</v>
      </c>
      <c r="H7728" s="19">
        <f t="shared" si="961"/>
        <v>198</v>
      </c>
      <c r="I7728" s="20">
        <f t="shared" si="962"/>
        <v>2058210</v>
      </c>
      <c r="J7728" s="20">
        <f t="shared" si="963"/>
        <v>252</v>
      </c>
      <c r="K7728" s="21">
        <f t="shared" si="964"/>
        <v>10143</v>
      </c>
      <c r="L7728" s="20">
        <f t="shared" si="965"/>
        <v>258</v>
      </c>
      <c r="M7728" s="20">
        <f t="shared" si="966"/>
        <v>258</v>
      </c>
      <c r="N7728" s="20">
        <f t="shared" si="967"/>
        <v>2681910</v>
      </c>
      <c r="O7728" s="22">
        <f t="shared" si="968"/>
        <v>2681910</v>
      </c>
      <c r="P7728" t="s">
        <v>23</v>
      </c>
      <c r="Q7728" t="s">
        <v>24</v>
      </c>
      <c r="R7728" t="s">
        <v>9228</v>
      </c>
      <c r="S7728">
        <v>1135</v>
      </c>
      <c r="T7728" s="23">
        <v>45329</v>
      </c>
    </row>
    <row r="7729" spans="1:20" x14ac:dyDescent="0.25">
      <c r="A7729" t="s">
        <v>7319</v>
      </c>
      <c r="B7729" s="23">
        <v>44942</v>
      </c>
      <c r="C7729" s="23">
        <v>44942</v>
      </c>
      <c r="D7729" s="18">
        <v>60</v>
      </c>
      <c r="E7729" s="25">
        <v>1231.47</v>
      </c>
      <c r="F7729" s="23">
        <v>45002</v>
      </c>
      <c r="G7729" s="23">
        <v>45322</v>
      </c>
      <c r="H7729" s="19">
        <f t="shared" si="961"/>
        <v>320</v>
      </c>
      <c r="I7729" s="20">
        <f t="shared" si="962"/>
        <v>394070.4</v>
      </c>
      <c r="J7729" s="20">
        <f t="shared" si="963"/>
        <v>375</v>
      </c>
      <c r="K7729" s="21">
        <f t="shared" si="964"/>
        <v>856.47</v>
      </c>
      <c r="L7729" s="20">
        <f t="shared" si="965"/>
        <v>380</v>
      </c>
      <c r="M7729" s="20">
        <f t="shared" si="966"/>
        <v>380</v>
      </c>
      <c r="N7729" s="20">
        <f t="shared" si="967"/>
        <v>467958.60000000003</v>
      </c>
      <c r="O7729" s="22">
        <f t="shared" si="968"/>
        <v>467958.60000000003</v>
      </c>
      <c r="P7729" t="s">
        <v>23</v>
      </c>
      <c r="Q7729" t="s">
        <v>24</v>
      </c>
      <c r="R7729" t="s">
        <v>9229</v>
      </c>
      <c r="S7729">
        <v>872</v>
      </c>
      <c r="T7729" s="23">
        <v>45322</v>
      </c>
    </row>
    <row r="7730" spans="1:20" x14ac:dyDescent="0.25">
      <c r="A7730" t="s">
        <v>7320</v>
      </c>
      <c r="B7730" s="23">
        <v>45028</v>
      </c>
      <c r="C7730" s="23">
        <v>45028</v>
      </c>
      <c r="D7730" s="18">
        <v>60</v>
      </c>
      <c r="E7730" s="25">
        <v>1100</v>
      </c>
      <c r="F7730" s="23">
        <v>45088</v>
      </c>
      <c r="G7730" s="23">
        <v>45322</v>
      </c>
      <c r="H7730" s="19">
        <f t="shared" si="961"/>
        <v>234</v>
      </c>
      <c r="I7730" s="20">
        <f t="shared" si="962"/>
        <v>257400</v>
      </c>
      <c r="J7730" s="20">
        <f t="shared" si="963"/>
        <v>289</v>
      </c>
      <c r="K7730" s="21">
        <f t="shared" si="964"/>
        <v>811</v>
      </c>
      <c r="L7730" s="20">
        <f t="shared" si="965"/>
        <v>294</v>
      </c>
      <c r="M7730" s="20">
        <f t="shared" si="966"/>
        <v>294</v>
      </c>
      <c r="N7730" s="20">
        <f t="shared" si="967"/>
        <v>323400</v>
      </c>
      <c r="O7730" s="22">
        <f t="shared" si="968"/>
        <v>323400</v>
      </c>
      <c r="P7730" t="s">
        <v>23</v>
      </c>
      <c r="Q7730" t="s">
        <v>24</v>
      </c>
      <c r="R7730" t="s">
        <v>9229</v>
      </c>
      <c r="S7730">
        <v>872</v>
      </c>
      <c r="T7730" s="23">
        <v>45322</v>
      </c>
    </row>
    <row r="7731" spans="1:20" x14ac:dyDescent="0.25">
      <c r="A7731" t="s">
        <v>7321</v>
      </c>
      <c r="B7731" s="23">
        <v>44985</v>
      </c>
      <c r="C7731" s="23">
        <v>44985</v>
      </c>
      <c r="D7731" s="18">
        <v>60</v>
      </c>
      <c r="E7731">
        <v>940.06</v>
      </c>
      <c r="F7731" s="23">
        <v>45045</v>
      </c>
      <c r="G7731" s="23">
        <v>45322</v>
      </c>
      <c r="H7731" s="19">
        <f t="shared" si="961"/>
        <v>277</v>
      </c>
      <c r="I7731" s="20">
        <f t="shared" si="962"/>
        <v>260396.62</v>
      </c>
      <c r="J7731" s="20">
        <f t="shared" si="963"/>
        <v>330</v>
      </c>
      <c r="K7731" s="21">
        <f t="shared" si="964"/>
        <v>610.05999999999995</v>
      </c>
      <c r="L7731" s="20">
        <f t="shared" si="965"/>
        <v>337</v>
      </c>
      <c r="M7731" s="20">
        <f t="shared" si="966"/>
        <v>337</v>
      </c>
      <c r="N7731" s="20">
        <f t="shared" si="967"/>
        <v>316800.21999999997</v>
      </c>
      <c r="O7731" s="22">
        <f t="shared" si="968"/>
        <v>316800.21999999997</v>
      </c>
      <c r="P7731" t="s">
        <v>23</v>
      </c>
      <c r="Q7731" t="s">
        <v>24</v>
      </c>
      <c r="R7731" t="s">
        <v>9230</v>
      </c>
      <c r="S7731">
        <v>873</v>
      </c>
      <c r="T7731" s="23">
        <v>45322</v>
      </c>
    </row>
    <row r="7732" spans="1:20" x14ac:dyDescent="0.25">
      <c r="A7732" t="s">
        <v>7322</v>
      </c>
      <c r="B7732" s="23">
        <v>44985</v>
      </c>
      <c r="C7732" s="23">
        <v>44985</v>
      </c>
      <c r="D7732" s="18">
        <v>60</v>
      </c>
      <c r="E7732">
        <v>807.82</v>
      </c>
      <c r="F7732" s="23">
        <v>45045</v>
      </c>
      <c r="G7732" s="23">
        <v>45322</v>
      </c>
      <c r="H7732" s="19">
        <f t="shared" si="961"/>
        <v>277</v>
      </c>
      <c r="I7732" s="20">
        <f t="shared" si="962"/>
        <v>223766.14</v>
      </c>
      <c r="J7732" s="20">
        <f t="shared" si="963"/>
        <v>330</v>
      </c>
      <c r="K7732" s="21">
        <f t="shared" si="964"/>
        <v>477.82000000000005</v>
      </c>
      <c r="L7732" s="20">
        <f t="shared" si="965"/>
        <v>337</v>
      </c>
      <c r="M7732" s="20">
        <f t="shared" si="966"/>
        <v>337</v>
      </c>
      <c r="N7732" s="20">
        <f t="shared" si="967"/>
        <v>272235.34000000003</v>
      </c>
      <c r="O7732" s="22">
        <f t="shared" si="968"/>
        <v>272235.34000000003</v>
      </c>
      <c r="P7732" t="s">
        <v>23</v>
      </c>
      <c r="Q7732" t="s">
        <v>24</v>
      </c>
      <c r="R7732" t="s">
        <v>9230</v>
      </c>
      <c r="S7732">
        <v>873</v>
      </c>
      <c r="T7732" s="23">
        <v>45322</v>
      </c>
    </row>
    <row r="7733" spans="1:20" x14ac:dyDescent="0.25">
      <c r="A7733" t="s">
        <v>7323</v>
      </c>
      <c r="B7733" s="23">
        <v>45016</v>
      </c>
      <c r="C7733" s="23">
        <v>45016</v>
      </c>
      <c r="D7733" s="18">
        <v>60</v>
      </c>
      <c r="E7733" s="25">
        <v>1494.27</v>
      </c>
      <c r="F7733" s="23">
        <v>45076</v>
      </c>
      <c r="G7733" s="23">
        <v>45322</v>
      </c>
      <c r="H7733" s="19">
        <f t="shared" si="961"/>
        <v>246</v>
      </c>
      <c r="I7733" s="20">
        <f t="shared" si="962"/>
        <v>367590.42</v>
      </c>
      <c r="J7733" s="20">
        <f t="shared" si="963"/>
        <v>300</v>
      </c>
      <c r="K7733" s="21">
        <f t="shared" si="964"/>
        <v>1194.27</v>
      </c>
      <c r="L7733" s="20">
        <f t="shared" si="965"/>
        <v>306</v>
      </c>
      <c r="M7733" s="20">
        <f t="shared" si="966"/>
        <v>306</v>
      </c>
      <c r="N7733" s="20">
        <f t="shared" si="967"/>
        <v>457246.62</v>
      </c>
      <c r="O7733" s="22">
        <f t="shared" si="968"/>
        <v>457246.62</v>
      </c>
      <c r="P7733" t="s">
        <v>23</v>
      </c>
      <c r="Q7733" t="s">
        <v>24</v>
      </c>
      <c r="R7733" t="s">
        <v>9230</v>
      </c>
      <c r="S7733">
        <v>873</v>
      </c>
      <c r="T7733" s="23">
        <v>45322</v>
      </c>
    </row>
    <row r="7734" spans="1:20" x14ac:dyDescent="0.25">
      <c r="A7734" t="s">
        <v>7324</v>
      </c>
      <c r="B7734" s="23">
        <v>45077</v>
      </c>
      <c r="C7734" s="23">
        <v>45077</v>
      </c>
      <c r="D7734" s="18">
        <v>60</v>
      </c>
      <c r="E7734" s="25">
        <v>2144.98</v>
      </c>
      <c r="F7734" s="23">
        <v>45137</v>
      </c>
      <c r="G7734" s="23">
        <v>45322</v>
      </c>
      <c r="H7734" s="19">
        <f t="shared" si="961"/>
        <v>185</v>
      </c>
      <c r="I7734" s="20">
        <f t="shared" si="962"/>
        <v>396821.3</v>
      </c>
      <c r="J7734" s="20">
        <f t="shared" si="963"/>
        <v>240</v>
      </c>
      <c r="K7734" s="21">
        <f t="shared" si="964"/>
        <v>1904.98</v>
      </c>
      <c r="L7734" s="20">
        <f t="shared" si="965"/>
        <v>245</v>
      </c>
      <c r="M7734" s="20">
        <f t="shared" si="966"/>
        <v>245</v>
      </c>
      <c r="N7734" s="20">
        <f t="shared" si="967"/>
        <v>525520.1</v>
      </c>
      <c r="O7734" s="22">
        <f t="shared" si="968"/>
        <v>525520.1</v>
      </c>
      <c r="P7734" t="s">
        <v>23</v>
      </c>
      <c r="Q7734" t="s">
        <v>24</v>
      </c>
      <c r="R7734" t="s">
        <v>9230</v>
      </c>
      <c r="S7734">
        <v>873</v>
      </c>
      <c r="T7734" s="23">
        <v>45322</v>
      </c>
    </row>
    <row r="7735" spans="1:20" x14ac:dyDescent="0.25">
      <c r="A7735" t="s">
        <v>7325</v>
      </c>
      <c r="B7735" s="23">
        <v>45083</v>
      </c>
      <c r="C7735" s="23">
        <v>45087</v>
      </c>
      <c r="D7735" s="18">
        <v>60</v>
      </c>
      <c r="E7735">
        <v>828</v>
      </c>
      <c r="F7735" s="23">
        <v>45147</v>
      </c>
      <c r="G7735" s="23">
        <v>45316</v>
      </c>
      <c r="H7735" s="19">
        <f t="shared" si="961"/>
        <v>169</v>
      </c>
      <c r="I7735" s="20">
        <f t="shared" si="962"/>
        <v>139932</v>
      </c>
      <c r="J7735" s="20">
        <f t="shared" si="963"/>
        <v>225</v>
      </c>
      <c r="K7735" s="21">
        <f t="shared" si="964"/>
        <v>603</v>
      </c>
      <c r="L7735" s="20">
        <f t="shared" si="965"/>
        <v>233</v>
      </c>
      <c r="M7735" s="20">
        <f t="shared" si="966"/>
        <v>229</v>
      </c>
      <c r="N7735" s="20">
        <f t="shared" si="967"/>
        <v>192924</v>
      </c>
      <c r="O7735" s="22">
        <f t="shared" si="968"/>
        <v>189612</v>
      </c>
      <c r="P7735" t="s">
        <v>23</v>
      </c>
      <c r="Q7735" t="s">
        <v>24</v>
      </c>
      <c r="R7735" t="s">
        <v>9231</v>
      </c>
      <c r="S7735">
        <v>685</v>
      </c>
      <c r="T7735" s="23">
        <v>45316</v>
      </c>
    </row>
    <row r="7736" spans="1:20" x14ac:dyDescent="0.25">
      <c r="A7736" t="s">
        <v>7326</v>
      </c>
      <c r="B7736" s="23">
        <v>45133</v>
      </c>
      <c r="C7736" s="23">
        <v>45139</v>
      </c>
      <c r="D7736" s="18">
        <v>60</v>
      </c>
      <c r="E7736" s="25">
        <v>1386.48</v>
      </c>
      <c r="F7736" s="23">
        <v>45199</v>
      </c>
      <c r="G7736" s="23">
        <v>45316</v>
      </c>
      <c r="H7736" s="19">
        <f t="shared" si="961"/>
        <v>117</v>
      </c>
      <c r="I7736" s="20">
        <f t="shared" si="962"/>
        <v>162218.16</v>
      </c>
      <c r="J7736" s="20">
        <f t="shared" si="963"/>
        <v>174</v>
      </c>
      <c r="K7736" s="21">
        <f t="shared" si="964"/>
        <v>1212.48</v>
      </c>
      <c r="L7736" s="20">
        <f t="shared" si="965"/>
        <v>183</v>
      </c>
      <c r="M7736" s="20">
        <f t="shared" si="966"/>
        <v>177</v>
      </c>
      <c r="N7736" s="20">
        <f t="shared" si="967"/>
        <v>253725.84</v>
      </c>
      <c r="O7736" s="22">
        <f t="shared" si="968"/>
        <v>245406.96</v>
      </c>
      <c r="P7736" t="s">
        <v>23</v>
      </c>
      <c r="Q7736" t="s">
        <v>24</v>
      </c>
      <c r="R7736" t="s">
        <v>9231</v>
      </c>
      <c r="S7736">
        <v>685</v>
      </c>
      <c r="T7736" s="23">
        <v>45316</v>
      </c>
    </row>
    <row r="7737" spans="1:20" x14ac:dyDescent="0.25">
      <c r="A7737" t="s">
        <v>7327</v>
      </c>
      <c r="B7737" s="23">
        <v>45133</v>
      </c>
      <c r="C7737" s="23">
        <v>45140</v>
      </c>
      <c r="D7737" s="18">
        <v>60</v>
      </c>
      <c r="E7737" s="25">
        <v>1351.44</v>
      </c>
      <c r="F7737" s="23">
        <v>45200</v>
      </c>
      <c r="G7737" s="23">
        <v>45316</v>
      </c>
      <c r="H7737" s="19">
        <f t="shared" si="961"/>
        <v>116</v>
      </c>
      <c r="I7737" s="20">
        <f t="shared" si="962"/>
        <v>156767.04000000001</v>
      </c>
      <c r="J7737" s="20">
        <f t="shared" si="963"/>
        <v>173</v>
      </c>
      <c r="K7737" s="21">
        <f t="shared" si="964"/>
        <v>1178.44</v>
      </c>
      <c r="L7737" s="20">
        <f t="shared" si="965"/>
        <v>183</v>
      </c>
      <c r="M7737" s="20">
        <f t="shared" si="966"/>
        <v>176</v>
      </c>
      <c r="N7737" s="20">
        <f t="shared" si="967"/>
        <v>247313.52000000002</v>
      </c>
      <c r="O7737" s="22">
        <f t="shared" si="968"/>
        <v>237853.44</v>
      </c>
      <c r="P7737" t="s">
        <v>23</v>
      </c>
      <c r="Q7737" t="s">
        <v>24</v>
      </c>
      <c r="R7737" t="s">
        <v>9231</v>
      </c>
      <c r="S7737">
        <v>685</v>
      </c>
      <c r="T7737" s="23">
        <v>45316</v>
      </c>
    </row>
    <row r="7738" spans="1:20" x14ac:dyDescent="0.25">
      <c r="A7738" t="s">
        <v>7328</v>
      </c>
      <c r="B7738" s="23">
        <v>45090</v>
      </c>
      <c r="C7738" s="23">
        <v>45091</v>
      </c>
      <c r="D7738" s="18">
        <v>60</v>
      </c>
      <c r="E7738" s="25">
        <v>7647.3</v>
      </c>
      <c r="F7738" s="23">
        <v>45151</v>
      </c>
      <c r="G7738" s="23">
        <v>45313</v>
      </c>
      <c r="H7738" s="19">
        <f t="shared" si="961"/>
        <v>162</v>
      </c>
      <c r="I7738" s="20">
        <f t="shared" si="962"/>
        <v>1238862.6000000001</v>
      </c>
      <c r="J7738" s="20">
        <f t="shared" si="963"/>
        <v>218</v>
      </c>
      <c r="K7738" s="21">
        <f t="shared" si="964"/>
        <v>7429.3</v>
      </c>
      <c r="L7738" s="20">
        <f t="shared" si="965"/>
        <v>223</v>
      </c>
      <c r="M7738" s="20">
        <f t="shared" si="966"/>
        <v>222</v>
      </c>
      <c r="N7738" s="20">
        <f t="shared" si="967"/>
        <v>1705347.9000000001</v>
      </c>
      <c r="O7738" s="22">
        <f t="shared" si="968"/>
        <v>1697700.6</v>
      </c>
      <c r="P7738" t="s">
        <v>23</v>
      </c>
      <c r="Q7738" t="s">
        <v>24</v>
      </c>
      <c r="R7738" t="s">
        <v>9232</v>
      </c>
      <c r="S7738">
        <v>478</v>
      </c>
      <c r="T7738" s="23">
        <v>45313</v>
      </c>
    </row>
    <row r="7739" spans="1:20" x14ac:dyDescent="0.25">
      <c r="A7739" t="s">
        <v>7329</v>
      </c>
      <c r="B7739" s="23">
        <v>45113</v>
      </c>
      <c r="C7739" s="23">
        <v>45115</v>
      </c>
      <c r="D7739" s="18">
        <v>60</v>
      </c>
      <c r="E7739" s="25">
        <v>2698.2</v>
      </c>
      <c r="F7739" s="23">
        <v>45175</v>
      </c>
      <c r="G7739" s="23">
        <v>45313</v>
      </c>
      <c r="H7739" s="19">
        <f t="shared" si="961"/>
        <v>138</v>
      </c>
      <c r="I7739" s="20">
        <f t="shared" si="962"/>
        <v>372351.6</v>
      </c>
      <c r="J7739" s="20">
        <f t="shared" si="963"/>
        <v>194</v>
      </c>
      <c r="K7739" s="21">
        <f t="shared" si="964"/>
        <v>2504.1999999999998</v>
      </c>
      <c r="L7739" s="20">
        <f t="shared" si="965"/>
        <v>200</v>
      </c>
      <c r="M7739" s="20">
        <f t="shared" si="966"/>
        <v>198</v>
      </c>
      <c r="N7739" s="20">
        <f t="shared" si="967"/>
        <v>539640</v>
      </c>
      <c r="O7739" s="22">
        <f t="shared" si="968"/>
        <v>534243.6</v>
      </c>
      <c r="P7739" t="s">
        <v>23</v>
      </c>
      <c r="Q7739" t="s">
        <v>24</v>
      </c>
      <c r="R7739" t="s">
        <v>9232</v>
      </c>
      <c r="S7739">
        <v>478</v>
      </c>
      <c r="T7739" s="23">
        <v>45313</v>
      </c>
    </row>
    <row r="7740" spans="1:20" x14ac:dyDescent="0.25">
      <c r="A7740" t="s">
        <v>7330</v>
      </c>
      <c r="B7740" s="23">
        <v>44874</v>
      </c>
      <c r="C7740" s="23">
        <v>44879</v>
      </c>
      <c r="D7740" s="18">
        <v>60</v>
      </c>
      <c r="E7740" s="25">
        <v>6439.8</v>
      </c>
      <c r="F7740" s="23">
        <v>44939</v>
      </c>
      <c r="G7740" s="23">
        <v>45358</v>
      </c>
      <c r="H7740" s="19">
        <f t="shared" si="961"/>
        <v>419</v>
      </c>
      <c r="I7740" s="20">
        <f t="shared" si="962"/>
        <v>2698276.2</v>
      </c>
      <c r="J7740" s="20">
        <f t="shared" si="963"/>
        <v>473</v>
      </c>
      <c r="K7740" s="21">
        <f t="shared" si="964"/>
        <v>5966.8</v>
      </c>
      <c r="L7740" s="20">
        <f t="shared" si="965"/>
        <v>484</v>
      </c>
      <c r="M7740" s="20">
        <f t="shared" si="966"/>
        <v>479</v>
      </c>
      <c r="N7740" s="20">
        <f t="shared" si="967"/>
        <v>3116863.2</v>
      </c>
      <c r="O7740" s="22">
        <f t="shared" si="968"/>
        <v>3084664.2</v>
      </c>
      <c r="P7740" t="s">
        <v>23</v>
      </c>
      <c r="Q7740" t="s">
        <v>24</v>
      </c>
      <c r="R7740" t="s">
        <v>9233</v>
      </c>
      <c r="S7740">
        <v>2291</v>
      </c>
      <c r="T7740" s="23">
        <v>45358</v>
      </c>
    </row>
    <row r="7741" spans="1:20" x14ac:dyDescent="0.25">
      <c r="A7741" t="s">
        <v>7331</v>
      </c>
      <c r="B7741" s="23">
        <v>44881</v>
      </c>
      <c r="C7741" s="23">
        <v>44883</v>
      </c>
      <c r="D7741" s="18">
        <v>60</v>
      </c>
      <c r="E7741" s="25">
        <v>3219.9</v>
      </c>
      <c r="F7741" s="23">
        <v>44943</v>
      </c>
      <c r="G7741" s="23">
        <v>45358</v>
      </c>
      <c r="H7741" s="19">
        <f t="shared" si="961"/>
        <v>415</v>
      </c>
      <c r="I7741" s="20">
        <f t="shared" si="962"/>
        <v>1336258.5</v>
      </c>
      <c r="J7741" s="20">
        <f t="shared" si="963"/>
        <v>469</v>
      </c>
      <c r="K7741" s="21">
        <f t="shared" si="964"/>
        <v>2750.9</v>
      </c>
      <c r="L7741" s="20">
        <f t="shared" si="965"/>
        <v>477</v>
      </c>
      <c r="M7741" s="20">
        <f t="shared" si="966"/>
        <v>475</v>
      </c>
      <c r="N7741" s="20">
        <f t="shared" si="967"/>
        <v>1535892.3</v>
      </c>
      <c r="O7741" s="22">
        <f t="shared" si="968"/>
        <v>1529452.5</v>
      </c>
      <c r="P7741" t="s">
        <v>23</v>
      </c>
      <c r="Q7741" t="s">
        <v>24</v>
      </c>
      <c r="R7741" t="s">
        <v>9233</v>
      </c>
      <c r="S7741">
        <v>2291</v>
      </c>
      <c r="T7741" s="23">
        <v>45358</v>
      </c>
    </row>
    <row r="7742" spans="1:20" x14ac:dyDescent="0.25">
      <c r="A7742" t="s">
        <v>7332</v>
      </c>
      <c r="B7742" s="23">
        <v>44888</v>
      </c>
      <c r="C7742" s="23">
        <v>44889</v>
      </c>
      <c r="D7742" s="18">
        <v>60</v>
      </c>
      <c r="E7742" s="25">
        <v>9659.7000000000007</v>
      </c>
      <c r="F7742" s="23">
        <v>44949</v>
      </c>
      <c r="G7742" s="23">
        <v>45358</v>
      </c>
      <c r="H7742" s="19">
        <f t="shared" si="961"/>
        <v>409</v>
      </c>
      <c r="I7742" s="20">
        <f t="shared" si="962"/>
        <v>3950817.3000000003</v>
      </c>
      <c r="J7742" s="20">
        <f t="shared" si="963"/>
        <v>463</v>
      </c>
      <c r="K7742" s="21">
        <f t="shared" si="964"/>
        <v>9196.7000000000007</v>
      </c>
      <c r="L7742" s="20">
        <f t="shared" si="965"/>
        <v>470</v>
      </c>
      <c r="M7742" s="20">
        <f t="shared" si="966"/>
        <v>469</v>
      </c>
      <c r="N7742" s="20">
        <f t="shared" si="967"/>
        <v>4540059</v>
      </c>
      <c r="O7742" s="22">
        <f t="shared" si="968"/>
        <v>4530399.3000000007</v>
      </c>
      <c r="P7742" t="s">
        <v>23</v>
      </c>
      <c r="Q7742" t="s">
        <v>24</v>
      </c>
      <c r="R7742" t="s">
        <v>9233</v>
      </c>
      <c r="S7742">
        <v>2291</v>
      </c>
      <c r="T7742" s="23">
        <v>45358</v>
      </c>
    </row>
    <row r="7743" spans="1:20" x14ac:dyDescent="0.25">
      <c r="A7743" t="s">
        <v>7333</v>
      </c>
      <c r="B7743" s="23">
        <v>44910</v>
      </c>
      <c r="C7743" s="23">
        <v>44915</v>
      </c>
      <c r="D7743" s="18">
        <v>60</v>
      </c>
      <c r="E7743" s="25">
        <v>3219.9</v>
      </c>
      <c r="F7743" s="23">
        <v>44975</v>
      </c>
      <c r="G7743" s="23">
        <v>45358</v>
      </c>
      <c r="H7743" s="19">
        <f t="shared" si="961"/>
        <v>383</v>
      </c>
      <c r="I7743" s="20">
        <f t="shared" si="962"/>
        <v>1233221.7</v>
      </c>
      <c r="J7743" s="20">
        <f t="shared" si="963"/>
        <v>437</v>
      </c>
      <c r="K7743" s="21">
        <f t="shared" si="964"/>
        <v>2782.9</v>
      </c>
      <c r="L7743" s="20">
        <f t="shared" si="965"/>
        <v>448</v>
      </c>
      <c r="M7743" s="20">
        <f t="shared" si="966"/>
        <v>443</v>
      </c>
      <c r="N7743" s="20">
        <f t="shared" si="967"/>
        <v>1442515.2</v>
      </c>
      <c r="O7743" s="22">
        <f t="shared" si="968"/>
        <v>1426415.7</v>
      </c>
      <c r="P7743" t="s">
        <v>23</v>
      </c>
      <c r="Q7743" t="s">
        <v>24</v>
      </c>
      <c r="R7743" t="s">
        <v>9233</v>
      </c>
      <c r="S7743">
        <v>2291</v>
      </c>
      <c r="T7743" s="23">
        <v>45358</v>
      </c>
    </row>
    <row r="7744" spans="1:20" x14ac:dyDescent="0.25">
      <c r="A7744" t="s">
        <v>7334</v>
      </c>
      <c r="B7744" s="23">
        <v>44910</v>
      </c>
      <c r="C7744" s="23">
        <v>44915</v>
      </c>
      <c r="D7744" s="18">
        <v>60</v>
      </c>
      <c r="E7744">
        <v>82.32</v>
      </c>
      <c r="F7744" s="23">
        <v>44975</v>
      </c>
      <c r="G7744" s="23">
        <v>45358</v>
      </c>
      <c r="H7744" s="19">
        <f t="shared" si="961"/>
        <v>383</v>
      </c>
      <c r="I7744" s="20">
        <f t="shared" si="962"/>
        <v>31528.559999999998</v>
      </c>
      <c r="J7744" s="20">
        <f t="shared" si="963"/>
        <v>437</v>
      </c>
      <c r="K7744" s="21">
        <f t="shared" si="964"/>
        <v>-354.68</v>
      </c>
      <c r="L7744" s="20">
        <f t="shared" si="965"/>
        <v>448</v>
      </c>
      <c r="M7744" s="20">
        <f t="shared" si="966"/>
        <v>443</v>
      </c>
      <c r="N7744" s="20">
        <f t="shared" si="967"/>
        <v>36879.360000000001</v>
      </c>
      <c r="O7744" s="22">
        <f t="shared" si="968"/>
        <v>36467.759999999995</v>
      </c>
      <c r="P7744" t="s">
        <v>23</v>
      </c>
      <c r="Q7744" t="s">
        <v>24</v>
      </c>
      <c r="R7744" t="s">
        <v>9233</v>
      </c>
      <c r="S7744">
        <v>2291</v>
      </c>
      <c r="T7744" s="23">
        <v>45358</v>
      </c>
    </row>
    <row r="7745" spans="1:20" x14ac:dyDescent="0.25">
      <c r="A7745" t="s">
        <v>7335</v>
      </c>
      <c r="B7745" s="23">
        <v>44910</v>
      </c>
      <c r="C7745" s="23">
        <v>44911</v>
      </c>
      <c r="D7745" s="18">
        <v>60</v>
      </c>
      <c r="E7745">
        <v>17.64</v>
      </c>
      <c r="F7745" s="23">
        <v>44971</v>
      </c>
      <c r="G7745" s="23">
        <v>45358</v>
      </c>
      <c r="H7745" s="19">
        <f t="shared" si="961"/>
        <v>387</v>
      </c>
      <c r="I7745" s="20">
        <f t="shared" si="962"/>
        <v>6826.68</v>
      </c>
      <c r="J7745" s="20">
        <f t="shared" si="963"/>
        <v>441</v>
      </c>
      <c r="K7745" s="21">
        <f t="shared" si="964"/>
        <v>-423.36</v>
      </c>
      <c r="L7745" s="20">
        <f t="shared" si="965"/>
        <v>448</v>
      </c>
      <c r="M7745" s="20">
        <f t="shared" si="966"/>
        <v>447</v>
      </c>
      <c r="N7745" s="20">
        <f t="shared" si="967"/>
        <v>7902.72</v>
      </c>
      <c r="O7745" s="22">
        <f t="shared" si="968"/>
        <v>7885.08</v>
      </c>
      <c r="P7745" t="s">
        <v>23</v>
      </c>
      <c r="Q7745" t="s">
        <v>24</v>
      </c>
      <c r="R7745" t="s">
        <v>9233</v>
      </c>
      <c r="S7745">
        <v>2291</v>
      </c>
      <c r="T7745" s="23">
        <v>45358</v>
      </c>
    </row>
    <row r="7746" spans="1:20" x14ac:dyDescent="0.25">
      <c r="A7746" t="s">
        <v>7336</v>
      </c>
      <c r="B7746" s="23">
        <v>44910</v>
      </c>
      <c r="C7746" s="23">
        <v>44915</v>
      </c>
      <c r="D7746" s="18">
        <v>60</v>
      </c>
      <c r="E7746">
        <v>142.80000000000001</v>
      </c>
      <c r="F7746" s="23">
        <v>44975</v>
      </c>
      <c r="G7746" s="23">
        <v>45358</v>
      </c>
      <c r="H7746" s="19">
        <f t="shared" si="961"/>
        <v>383</v>
      </c>
      <c r="I7746" s="20">
        <f t="shared" si="962"/>
        <v>54692.4</v>
      </c>
      <c r="J7746" s="20">
        <f t="shared" si="963"/>
        <v>437</v>
      </c>
      <c r="K7746" s="21">
        <f t="shared" si="964"/>
        <v>-294.2</v>
      </c>
      <c r="L7746" s="20">
        <f t="shared" si="965"/>
        <v>448</v>
      </c>
      <c r="M7746" s="20">
        <f t="shared" si="966"/>
        <v>443</v>
      </c>
      <c r="N7746" s="20">
        <f t="shared" si="967"/>
        <v>63974.400000000009</v>
      </c>
      <c r="O7746" s="22">
        <f t="shared" si="968"/>
        <v>63260.4</v>
      </c>
      <c r="P7746" t="s">
        <v>23</v>
      </c>
      <c r="Q7746" t="s">
        <v>24</v>
      </c>
      <c r="R7746" t="s">
        <v>9233</v>
      </c>
      <c r="S7746">
        <v>2291</v>
      </c>
      <c r="T7746" s="23">
        <v>45358</v>
      </c>
    </row>
    <row r="7747" spans="1:20" x14ac:dyDescent="0.25">
      <c r="A7747" t="s">
        <v>7337</v>
      </c>
      <c r="B7747" s="23">
        <v>44910</v>
      </c>
      <c r="C7747" s="23">
        <v>44911</v>
      </c>
      <c r="D7747" s="18">
        <v>60</v>
      </c>
      <c r="E7747">
        <v>104</v>
      </c>
      <c r="F7747" s="23">
        <v>44971</v>
      </c>
      <c r="G7747" s="23">
        <v>45358</v>
      </c>
      <c r="H7747" s="19">
        <f t="shared" si="961"/>
        <v>387</v>
      </c>
      <c r="I7747" s="20">
        <f t="shared" si="962"/>
        <v>40248</v>
      </c>
      <c r="J7747" s="20">
        <f t="shared" si="963"/>
        <v>441</v>
      </c>
      <c r="K7747" s="21">
        <f t="shared" si="964"/>
        <v>-337</v>
      </c>
      <c r="L7747" s="20">
        <f t="shared" si="965"/>
        <v>448</v>
      </c>
      <c r="M7747" s="20">
        <f t="shared" si="966"/>
        <v>447</v>
      </c>
      <c r="N7747" s="20">
        <f t="shared" si="967"/>
        <v>46592</v>
      </c>
      <c r="O7747" s="22">
        <f t="shared" si="968"/>
        <v>46488</v>
      </c>
      <c r="P7747" t="s">
        <v>23</v>
      </c>
      <c r="Q7747" t="s">
        <v>24</v>
      </c>
      <c r="R7747" t="s">
        <v>9233</v>
      </c>
      <c r="S7747">
        <v>2291</v>
      </c>
      <c r="T7747" s="23">
        <v>45358</v>
      </c>
    </row>
    <row r="7748" spans="1:20" x14ac:dyDescent="0.25">
      <c r="A7748" t="s">
        <v>7338</v>
      </c>
      <c r="B7748" s="23">
        <v>44922</v>
      </c>
      <c r="C7748" s="23">
        <v>44923</v>
      </c>
      <c r="D7748" s="18">
        <v>60</v>
      </c>
      <c r="E7748">
        <v>838.56</v>
      </c>
      <c r="F7748" s="23">
        <v>44983</v>
      </c>
      <c r="G7748" s="23">
        <v>45358</v>
      </c>
      <c r="H7748" s="19">
        <f t="shared" si="961"/>
        <v>375</v>
      </c>
      <c r="I7748" s="20">
        <f t="shared" si="962"/>
        <v>314460</v>
      </c>
      <c r="J7748" s="20">
        <f t="shared" si="963"/>
        <v>429</v>
      </c>
      <c r="K7748" s="21">
        <f t="shared" si="964"/>
        <v>409.55999999999995</v>
      </c>
      <c r="L7748" s="20">
        <f t="shared" si="965"/>
        <v>436</v>
      </c>
      <c r="M7748" s="20">
        <f t="shared" si="966"/>
        <v>435</v>
      </c>
      <c r="N7748" s="20">
        <f t="shared" si="967"/>
        <v>365612.16</v>
      </c>
      <c r="O7748" s="22">
        <f t="shared" si="968"/>
        <v>364773.6</v>
      </c>
      <c r="P7748" t="s">
        <v>23</v>
      </c>
      <c r="Q7748" t="s">
        <v>24</v>
      </c>
      <c r="R7748" t="s">
        <v>9233</v>
      </c>
      <c r="S7748">
        <v>2291</v>
      </c>
      <c r="T7748" s="23">
        <v>45358</v>
      </c>
    </row>
    <row r="7749" spans="1:20" x14ac:dyDescent="0.25">
      <c r="A7749" t="s">
        <v>7339</v>
      </c>
      <c r="B7749" s="23">
        <v>44935</v>
      </c>
      <c r="C7749" s="23">
        <v>44938</v>
      </c>
      <c r="D7749" s="18">
        <v>60</v>
      </c>
      <c r="E7749">
        <v>190.4</v>
      </c>
      <c r="F7749" s="23">
        <v>44998</v>
      </c>
      <c r="G7749" s="23">
        <v>45322</v>
      </c>
      <c r="H7749" s="19">
        <f t="shared" si="961"/>
        <v>324</v>
      </c>
      <c r="I7749" s="20">
        <f t="shared" si="962"/>
        <v>61689.599999999999</v>
      </c>
      <c r="J7749" s="20">
        <f t="shared" si="963"/>
        <v>379</v>
      </c>
      <c r="K7749" s="21">
        <f t="shared" si="964"/>
        <v>-188.6</v>
      </c>
      <c r="L7749" s="20">
        <f t="shared" si="965"/>
        <v>387</v>
      </c>
      <c r="M7749" s="20">
        <f t="shared" si="966"/>
        <v>384</v>
      </c>
      <c r="N7749" s="20">
        <f t="shared" si="967"/>
        <v>73684.800000000003</v>
      </c>
      <c r="O7749" s="22">
        <f t="shared" si="968"/>
        <v>73113.600000000006</v>
      </c>
      <c r="P7749" t="s">
        <v>23</v>
      </c>
      <c r="Q7749" t="s">
        <v>24</v>
      </c>
      <c r="R7749" t="s">
        <v>9233</v>
      </c>
      <c r="S7749">
        <v>880</v>
      </c>
      <c r="T7749" s="23">
        <v>45322</v>
      </c>
    </row>
    <row r="7750" spans="1:20" x14ac:dyDescent="0.25">
      <c r="A7750" t="s">
        <v>7340</v>
      </c>
      <c r="B7750" s="23">
        <v>44936</v>
      </c>
      <c r="C7750" s="23">
        <v>44938</v>
      </c>
      <c r="D7750" s="18">
        <v>60</v>
      </c>
      <c r="E7750" s="25">
        <v>1296</v>
      </c>
      <c r="F7750" s="23">
        <v>44998</v>
      </c>
      <c r="G7750" s="23">
        <v>45322</v>
      </c>
      <c r="H7750" s="19">
        <f t="shared" si="961"/>
        <v>324</v>
      </c>
      <c r="I7750" s="20">
        <f t="shared" si="962"/>
        <v>419904</v>
      </c>
      <c r="J7750" s="20">
        <f t="shared" si="963"/>
        <v>379</v>
      </c>
      <c r="K7750" s="21">
        <f t="shared" si="964"/>
        <v>917</v>
      </c>
      <c r="L7750" s="20">
        <f t="shared" si="965"/>
        <v>386</v>
      </c>
      <c r="M7750" s="20">
        <f t="shared" si="966"/>
        <v>384</v>
      </c>
      <c r="N7750" s="20">
        <f t="shared" si="967"/>
        <v>500256</v>
      </c>
      <c r="O7750" s="22">
        <f t="shared" si="968"/>
        <v>497664</v>
      </c>
      <c r="P7750" t="s">
        <v>23</v>
      </c>
      <c r="Q7750" t="s">
        <v>24</v>
      </c>
      <c r="R7750" t="s">
        <v>9233</v>
      </c>
      <c r="S7750">
        <v>880</v>
      </c>
      <c r="T7750" s="23">
        <v>45322</v>
      </c>
    </row>
    <row r="7751" spans="1:20" x14ac:dyDescent="0.25">
      <c r="A7751" t="s">
        <v>7341</v>
      </c>
      <c r="B7751" s="23">
        <v>44936</v>
      </c>
      <c r="C7751" s="23">
        <v>44938</v>
      </c>
      <c r="D7751" s="18">
        <v>60</v>
      </c>
      <c r="E7751">
        <v>329.28</v>
      </c>
      <c r="F7751" s="23">
        <v>44998</v>
      </c>
      <c r="G7751" s="23">
        <v>45322</v>
      </c>
      <c r="H7751" s="19">
        <f t="shared" si="961"/>
        <v>324</v>
      </c>
      <c r="I7751" s="20">
        <f t="shared" si="962"/>
        <v>106686.71999999999</v>
      </c>
      <c r="J7751" s="20">
        <f t="shared" si="963"/>
        <v>379</v>
      </c>
      <c r="K7751" s="21">
        <f t="shared" si="964"/>
        <v>-49.720000000000027</v>
      </c>
      <c r="L7751" s="20">
        <f t="shared" si="965"/>
        <v>386</v>
      </c>
      <c r="M7751" s="20">
        <f t="shared" si="966"/>
        <v>384</v>
      </c>
      <c r="N7751" s="20">
        <f t="shared" si="967"/>
        <v>127102.07999999999</v>
      </c>
      <c r="O7751" s="22">
        <f t="shared" si="968"/>
        <v>126443.51999999999</v>
      </c>
      <c r="P7751" t="s">
        <v>23</v>
      </c>
      <c r="Q7751" t="s">
        <v>24</v>
      </c>
      <c r="R7751" t="s">
        <v>9233</v>
      </c>
      <c r="S7751">
        <v>880</v>
      </c>
      <c r="T7751" s="23">
        <v>45322</v>
      </c>
    </row>
    <row r="7752" spans="1:20" x14ac:dyDescent="0.25">
      <c r="A7752" t="s">
        <v>7342</v>
      </c>
      <c r="B7752" s="23">
        <v>44936</v>
      </c>
      <c r="C7752" s="23">
        <v>44938</v>
      </c>
      <c r="D7752" s="18">
        <v>60</v>
      </c>
      <c r="E7752">
        <v>142.80000000000001</v>
      </c>
      <c r="F7752" s="23">
        <v>44998</v>
      </c>
      <c r="G7752" s="23">
        <v>45322</v>
      </c>
      <c r="H7752" s="19">
        <f t="shared" ref="H7752:H7815" si="969">G7752-F7752</f>
        <v>324</v>
      </c>
      <c r="I7752" s="20">
        <f t="shared" ref="I7752:I7815" si="970">E7752*H7752</f>
        <v>46267.200000000004</v>
      </c>
      <c r="J7752" s="20">
        <f t="shared" ref="J7752:J7815" si="971">DAYS360(C7752,G7752)</f>
        <v>379</v>
      </c>
      <c r="K7752" s="21">
        <f t="shared" ref="K7752:K7815" si="972">E7752-J7752</f>
        <v>-236.2</v>
      </c>
      <c r="L7752" s="20">
        <f t="shared" ref="L7752:L7815" si="973">G7752-B7752</f>
        <v>386</v>
      </c>
      <c r="M7752" s="20">
        <f t="shared" ref="M7752:M7815" si="974">G7752-C7752</f>
        <v>384</v>
      </c>
      <c r="N7752" s="20">
        <f t="shared" ref="N7752:N7815" si="975">E7752*L7752</f>
        <v>55120.800000000003</v>
      </c>
      <c r="O7752" s="22">
        <f t="shared" ref="O7752:O7815" si="976">E7752*M7752</f>
        <v>54835.200000000004</v>
      </c>
      <c r="P7752" t="s">
        <v>23</v>
      </c>
      <c r="Q7752" t="s">
        <v>24</v>
      </c>
      <c r="R7752" t="s">
        <v>9233</v>
      </c>
      <c r="S7752">
        <v>880</v>
      </c>
      <c r="T7752" s="23">
        <v>45322</v>
      </c>
    </row>
    <row r="7753" spans="1:20" x14ac:dyDescent="0.25">
      <c r="A7753" t="s">
        <v>7343</v>
      </c>
      <c r="B7753" s="23">
        <v>44937</v>
      </c>
      <c r="C7753" s="23">
        <v>44939</v>
      </c>
      <c r="D7753" s="18">
        <v>60</v>
      </c>
      <c r="E7753">
        <v>17.64</v>
      </c>
      <c r="F7753" s="23">
        <v>44999</v>
      </c>
      <c r="G7753" s="23">
        <v>45322</v>
      </c>
      <c r="H7753" s="19">
        <f t="shared" si="969"/>
        <v>323</v>
      </c>
      <c r="I7753" s="20">
        <f t="shared" si="970"/>
        <v>5697.72</v>
      </c>
      <c r="J7753" s="20">
        <f t="shared" si="971"/>
        <v>378</v>
      </c>
      <c r="K7753" s="21">
        <f t="shared" si="972"/>
        <v>-360.36</v>
      </c>
      <c r="L7753" s="20">
        <f t="shared" si="973"/>
        <v>385</v>
      </c>
      <c r="M7753" s="20">
        <f t="shared" si="974"/>
        <v>383</v>
      </c>
      <c r="N7753" s="20">
        <f t="shared" si="975"/>
        <v>6791.4000000000005</v>
      </c>
      <c r="O7753" s="22">
        <f t="shared" si="976"/>
        <v>6756.12</v>
      </c>
      <c r="P7753" t="s">
        <v>23</v>
      </c>
      <c r="Q7753" t="s">
        <v>24</v>
      </c>
      <c r="R7753" t="s">
        <v>9233</v>
      </c>
      <c r="S7753">
        <v>880</v>
      </c>
      <c r="T7753" s="23">
        <v>45322</v>
      </c>
    </row>
    <row r="7754" spans="1:20" x14ac:dyDescent="0.25">
      <c r="A7754" t="s">
        <v>6800</v>
      </c>
      <c r="B7754" s="23">
        <v>44937</v>
      </c>
      <c r="C7754" s="23">
        <v>44939</v>
      </c>
      <c r="D7754" s="18">
        <v>60</v>
      </c>
      <c r="E7754" s="25">
        <v>16099.5</v>
      </c>
      <c r="F7754" s="23">
        <v>44999</v>
      </c>
      <c r="G7754" s="23">
        <v>45322</v>
      </c>
      <c r="H7754" s="19">
        <f t="shared" si="969"/>
        <v>323</v>
      </c>
      <c r="I7754" s="20">
        <f t="shared" si="970"/>
        <v>5200138.5</v>
      </c>
      <c r="J7754" s="20">
        <f t="shared" si="971"/>
        <v>378</v>
      </c>
      <c r="K7754" s="21">
        <f t="shared" si="972"/>
        <v>15721.5</v>
      </c>
      <c r="L7754" s="20">
        <f t="shared" si="973"/>
        <v>385</v>
      </c>
      <c r="M7754" s="20">
        <f t="shared" si="974"/>
        <v>383</v>
      </c>
      <c r="N7754" s="20">
        <f t="shared" si="975"/>
        <v>6198307.5</v>
      </c>
      <c r="O7754" s="22">
        <f t="shared" si="976"/>
        <v>6166108.5</v>
      </c>
      <c r="P7754" t="s">
        <v>23</v>
      </c>
      <c r="Q7754" t="s">
        <v>24</v>
      </c>
      <c r="R7754" t="s">
        <v>9233</v>
      </c>
      <c r="S7754">
        <v>880</v>
      </c>
      <c r="T7754" s="23">
        <v>45322</v>
      </c>
    </row>
    <row r="7755" spans="1:20" x14ac:dyDescent="0.25">
      <c r="A7755" t="s">
        <v>3480</v>
      </c>
      <c r="B7755" s="23">
        <v>44937</v>
      </c>
      <c r="C7755" s="23">
        <v>44938</v>
      </c>
      <c r="D7755" s="18">
        <v>60</v>
      </c>
      <c r="E7755">
        <v>221.09</v>
      </c>
      <c r="F7755" s="23">
        <v>44998</v>
      </c>
      <c r="G7755" s="23">
        <v>45322</v>
      </c>
      <c r="H7755" s="19">
        <f t="shared" si="969"/>
        <v>324</v>
      </c>
      <c r="I7755" s="20">
        <f t="shared" si="970"/>
        <v>71633.16</v>
      </c>
      <c r="J7755" s="20">
        <f t="shared" si="971"/>
        <v>379</v>
      </c>
      <c r="K7755" s="21">
        <f t="shared" si="972"/>
        <v>-157.91</v>
      </c>
      <c r="L7755" s="20">
        <f t="shared" si="973"/>
        <v>385</v>
      </c>
      <c r="M7755" s="20">
        <f t="shared" si="974"/>
        <v>384</v>
      </c>
      <c r="N7755" s="20">
        <f t="shared" si="975"/>
        <v>85119.65</v>
      </c>
      <c r="O7755" s="22">
        <f t="shared" si="976"/>
        <v>84898.559999999998</v>
      </c>
      <c r="P7755" t="s">
        <v>23</v>
      </c>
      <c r="Q7755" t="s">
        <v>24</v>
      </c>
      <c r="R7755" t="s">
        <v>9233</v>
      </c>
      <c r="S7755">
        <v>880</v>
      </c>
      <c r="T7755" s="23">
        <v>45322</v>
      </c>
    </row>
    <row r="7756" spans="1:20" x14ac:dyDescent="0.25">
      <c r="A7756" t="s">
        <v>7344</v>
      </c>
      <c r="B7756" s="23">
        <v>44956</v>
      </c>
      <c r="C7756" s="23">
        <v>44956</v>
      </c>
      <c r="D7756" s="18">
        <v>60</v>
      </c>
      <c r="E7756">
        <v>117.6</v>
      </c>
      <c r="F7756" s="23">
        <v>45016</v>
      </c>
      <c r="G7756" s="23">
        <v>45322</v>
      </c>
      <c r="H7756" s="19">
        <f t="shared" si="969"/>
        <v>306</v>
      </c>
      <c r="I7756" s="20">
        <f t="shared" si="970"/>
        <v>35985.599999999999</v>
      </c>
      <c r="J7756" s="20">
        <f t="shared" si="971"/>
        <v>360</v>
      </c>
      <c r="K7756" s="21">
        <f t="shared" si="972"/>
        <v>-242.4</v>
      </c>
      <c r="L7756" s="20">
        <f t="shared" si="973"/>
        <v>366</v>
      </c>
      <c r="M7756" s="20">
        <f t="shared" si="974"/>
        <v>366</v>
      </c>
      <c r="N7756" s="20">
        <f t="shared" si="975"/>
        <v>43041.599999999999</v>
      </c>
      <c r="O7756" s="22">
        <f t="shared" si="976"/>
        <v>43041.599999999999</v>
      </c>
      <c r="P7756" t="s">
        <v>23</v>
      </c>
      <c r="Q7756" t="s">
        <v>24</v>
      </c>
      <c r="R7756" t="s">
        <v>9233</v>
      </c>
      <c r="S7756">
        <v>880</v>
      </c>
      <c r="T7756" s="23">
        <v>45322</v>
      </c>
    </row>
    <row r="7757" spans="1:20" x14ac:dyDescent="0.25">
      <c r="A7757" t="s">
        <v>7345</v>
      </c>
      <c r="B7757" s="23">
        <v>44964</v>
      </c>
      <c r="C7757" s="23">
        <v>44968</v>
      </c>
      <c r="D7757" s="18">
        <v>60</v>
      </c>
      <c r="E7757">
        <v>260</v>
      </c>
      <c r="F7757" s="23">
        <v>45028</v>
      </c>
      <c r="G7757" s="23">
        <v>45322</v>
      </c>
      <c r="H7757" s="19">
        <f t="shared" si="969"/>
        <v>294</v>
      </c>
      <c r="I7757" s="20">
        <f t="shared" si="970"/>
        <v>76440</v>
      </c>
      <c r="J7757" s="20">
        <f t="shared" si="971"/>
        <v>350</v>
      </c>
      <c r="K7757" s="21">
        <f t="shared" si="972"/>
        <v>-90</v>
      </c>
      <c r="L7757" s="20">
        <f t="shared" si="973"/>
        <v>358</v>
      </c>
      <c r="M7757" s="20">
        <f t="shared" si="974"/>
        <v>354</v>
      </c>
      <c r="N7757" s="20">
        <f t="shared" si="975"/>
        <v>93080</v>
      </c>
      <c r="O7757" s="22">
        <f t="shared" si="976"/>
        <v>92040</v>
      </c>
      <c r="P7757" t="s">
        <v>23</v>
      </c>
      <c r="Q7757" t="s">
        <v>24</v>
      </c>
      <c r="R7757" t="s">
        <v>9233</v>
      </c>
      <c r="S7757">
        <v>880</v>
      </c>
      <c r="T7757" s="23">
        <v>45322</v>
      </c>
    </row>
    <row r="7758" spans="1:20" x14ac:dyDescent="0.25">
      <c r="A7758" t="s">
        <v>7346</v>
      </c>
      <c r="B7758" s="23">
        <v>44964</v>
      </c>
      <c r="C7758" s="23">
        <v>44968</v>
      </c>
      <c r="D7758" s="18">
        <v>60</v>
      </c>
      <c r="E7758">
        <v>47.04</v>
      </c>
      <c r="F7758" s="23">
        <v>45028</v>
      </c>
      <c r="G7758" s="23">
        <v>45322</v>
      </c>
      <c r="H7758" s="19">
        <f t="shared" si="969"/>
        <v>294</v>
      </c>
      <c r="I7758" s="20">
        <f t="shared" si="970"/>
        <v>13829.76</v>
      </c>
      <c r="J7758" s="20">
        <f t="shared" si="971"/>
        <v>350</v>
      </c>
      <c r="K7758" s="21">
        <f t="shared" si="972"/>
        <v>-302.95999999999998</v>
      </c>
      <c r="L7758" s="20">
        <f t="shared" si="973"/>
        <v>358</v>
      </c>
      <c r="M7758" s="20">
        <f t="shared" si="974"/>
        <v>354</v>
      </c>
      <c r="N7758" s="20">
        <f t="shared" si="975"/>
        <v>16840.32</v>
      </c>
      <c r="O7758" s="22">
        <f t="shared" si="976"/>
        <v>16652.16</v>
      </c>
      <c r="P7758" t="s">
        <v>23</v>
      </c>
      <c r="Q7758" t="s">
        <v>24</v>
      </c>
      <c r="R7758" t="s">
        <v>9233</v>
      </c>
      <c r="S7758">
        <v>880</v>
      </c>
      <c r="T7758" s="23">
        <v>45322</v>
      </c>
    </row>
    <row r="7759" spans="1:20" x14ac:dyDescent="0.25">
      <c r="A7759" t="s">
        <v>7347</v>
      </c>
      <c r="B7759" s="23">
        <v>44964</v>
      </c>
      <c r="C7759" s="23">
        <v>44966</v>
      </c>
      <c r="D7759" s="18">
        <v>60</v>
      </c>
      <c r="E7759">
        <v>23.52</v>
      </c>
      <c r="F7759" s="23">
        <v>45026</v>
      </c>
      <c r="G7759" s="23">
        <v>45322</v>
      </c>
      <c r="H7759" s="19">
        <f t="shared" si="969"/>
        <v>296</v>
      </c>
      <c r="I7759" s="20">
        <f t="shared" si="970"/>
        <v>6961.92</v>
      </c>
      <c r="J7759" s="20">
        <f t="shared" si="971"/>
        <v>352</v>
      </c>
      <c r="K7759" s="21">
        <f t="shared" si="972"/>
        <v>-328.48</v>
      </c>
      <c r="L7759" s="20">
        <f t="shared" si="973"/>
        <v>358</v>
      </c>
      <c r="M7759" s="20">
        <f t="shared" si="974"/>
        <v>356</v>
      </c>
      <c r="N7759" s="20">
        <f t="shared" si="975"/>
        <v>8420.16</v>
      </c>
      <c r="O7759" s="22">
        <f t="shared" si="976"/>
        <v>8373.119999999999</v>
      </c>
      <c r="P7759" t="s">
        <v>23</v>
      </c>
      <c r="Q7759" t="s">
        <v>24</v>
      </c>
      <c r="R7759" t="s">
        <v>9233</v>
      </c>
      <c r="S7759">
        <v>880</v>
      </c>
      <c r="T7759" s="23">
        <v>45322</v>
      </c>
    </row>
    <row r="7760" spans="1:20" x14ac:dyDescent="0.25">
      <c r="A7760" t="s">
        <v>7348</v>
      </c>
      <c r="B7760" s="23">
        <v>44966</v>
      </c>
      <c r="C7760" s="23">
        <v>44969</v>
      </c>
      <c r="D7760" s="18">
        <v>60</v>
      </c>
      <c r="E7760">
        <v>105.84</v>
      </c>
      <c r="F7760" s="23">
        <v>45029</v>
      </c>
      <c r="G7760" s="23">
        <v>45322</v>
      </c>
      <c r="H7760" s="19">
        <f t="shared" si="969"/>
        <v>293</v>
      </c>
      <c r="I7760" s="20">
        <f t="shared" si="970"/>
        <v>31011.120000000003</v>
      </c>
      <c r="J7760" s="20">
        <f t="shared" si="971"/>
        <v>349</v>
      </c>
      <c r="K7760" s="21">
        <f t="shared" si="972"/>
        <v>-243.16</v>
      </c>
      <c r="L7760" s="20">
        <f t="shared" si="973"/>
        <v>356</v>
      </c>
      <c r="M7760" s="20">
        <f t="shared" si="974"/>
        <v>353</v>
      </c>
      <c r="N7760" s="20">
        <f t="shared" si="975"/>
        <v>37679.040000000001</v>
      </c>
      <c r="O7760" s="22">
        <f t="shared" si="976"/>
        <v>37361.520000000004</v>
      </c>
      <c r="P7760" t="s">
        <v>23</v>
      </c>
      <c r="Q7760" t="s">
        <v>24</v>
      </c>
      <c r="R7760" t="s">
        <v>9233</v>
      </c>
      <c r="S7760">
        <v>880</v>
      </c>
      <c r="T7760" s="23">
        <v>45322</v>
      </c>
    </row>
    <row r="7761" spans="1:20" x14ac:dyDescent="0.25">
      <c r="A7761" t="s">
        <v>7349</v>
      </c>
      <c r="B7761" s="23">
        <v>44967</v>
      </c>
      <c r="C7761" s="23">
        <v>44972</v>
      </c>
      <c r="D7761" s="18">
        <v>60</v>
      </c>
      <c r="E7761" s="25">
        <v>6439.8</v>
      </c>
      <c r="F7761" s="23">
        <v>45032</v>
      </c>
      <c r="G7761" s="23">
        <v>45322</v>
      </c>
      <c r="H7761" s="19">
        <f t="shared" si="969"/>
        <v>290</v>
      </c>
      <c r="I7761" s="20">
        <f t="shared" si="970"/>
        <v>1867542</v>
      </c>
      <c r="J7761" s="20">
        <f t="shared" si="971"/>
        <v>346</v>
      </c>
      <c r="K7761" s="21">
        <f t="shared" si="972"/>
        <v>6093.8</v>
      </c>
      <c r="L7761" s="20">
        <f t="shared" si="973"/>
        <v>355</v>
      </c>
      <c r="M7761" s="20">
        <f t="shared" si="974"/>
        <v>350</v>
      </c>
      <c r="N7761" s="20">
        <f t="shared" si="975"/>
        <v>2286129</v>
      </c>
      <c r="O7761" s="22">
        <f t="shared" si="976"/>
        <v>2253930</v>
      </c>
      <c r="P7761" t="s">
        <v>23</v>
      </c>
      <c r="Q7761" t="s">
        <v>24</v>
      </c>
      <c r="R7761" t="s">
        <v>9233</v>
      </c>
      <c r="S7761">
        <v>880</v>
      </c>
      <c r="T7761" s="23">
        <v>45322</v>
      </c>
    </row>
    <row r="7762" spans="1:20" x14ac:dyDescent="0.25">
      <c r="A7762" t="s">
        <v>7350</v>
      </c>
      <c r="B7762" s="23">
        <v>45012</v>
      </c>
      <c r="C7762" s="23">
        <v>45085</v>
      </c>
      <c r="D7762" s="18">
        <v>60</v>
      </c>
      <c r="E7762">
        <v>117.6</v>
      </c>
      <c r="F7762" s="23">
        <v>45145</v>
      </c>
      <c r="G7762" s="23">
        <v>45334</v>
      </c>
      <c r="H7762" s="19">
        <f t="shared" si="969"/>
        <v>189</v>
      </c>
      <c r="I7762" s="20">
        <f t="shared" si="970"/>
        <v>22226.399999999998</v>
      </c>
      <c r="J7762" s="20">
        <f t="shared" si="971"/>
        <v>244</v>
      </c>
      <c r="K7762" s="21">
        <f t="shared" si="972"/>
        <v>-126.4</v>
      </c>
      <c r="L7762" s="20">
        <f t="shared" si="973"/>
        <v>322</v>
      </c>
      <c r="M7762" s="20">
        <f t="shared" si="974"/>
        <v>249</v>
      </c>
      <c r="N7762" s="20">
        <f t="shared" si="975"/>
        <v>37867.199999999997</v>
      </c>
      <c r="O7762" s="22">
        <f t="shared" si="976"/>
        <v>29282.399999999998</v>
      </c>
      <c r="P7762" t="s">
        <v>23</v>
      </c>
      <c r="Q7762" t="s">
        <v>24</v>
      </c>
      <c r="R7762" t="s">
        <v>9233</v>
      </c>
      <c r="S7762">
        <v>1300</v>
      </c>
      <c r="T7762" s="23">
        <v>45334</v>
      </c>
    </row>
    <row r="7763" spans="1:20" x14ac:dyDescent="0.25">
      <c r="A7763" t="s">
        <v>7351</v>
      </c>
      <c r="B7763" s="23">
        <v>45012</v>
      </c>
      <c r="C7763" s="23">
        <v>45086</v>
      </c>
      <c r="D7763" s="18">
        <v>60</v>
      </c>
      <c r="E7763">
        <v>352.8</v>
      </c>
      <c r="F7763" s="23">
        <v>45146</v>
      </c>
      <c r="G7763" s="23">
        <v>45334</v>
      </c>
      <c r="H7763" s="19">
        <f t="shared" si="969"/>
        <v>188</v>
      </c>
      <c r="I7763" s="20">
        <f t="shared" si="970"/>
        <v>66326.400000000009</v>
      </c>
      <c r="J7763" s="20">
        <f t="shared" si="971"/>
        <v>243</v>
      </c>
      <c r="K7763" s="21">
        <f t="shared" si="972"/>
        <v>109.80000000000001</v>
      </c>
      <c r="L7763" s="20">
        <f t="shared" si="973"/>
        <v>322</v>
      </c>
      <c r="M7763" s="20">
        <f t="shared" si="974"/>
        <v>248</v>
      </c>
      <c r="N7763" s="20">
        <f t="shared" si="975"/>
        <v>113601.60000000001</v>
      </c>
      <c r="O7763" s="22">
        <f t="shared" si="976"/>
        <v>87494.400000000009</v>
      </c>
      <c r="P7763" t="s">
        <v>23</v>
      </c>
      <c r="Q7763" t="s">
        <v>24</v>
      </c>
      <c r="R7763" t="s">
        <v>9233</v>
      </c>
      <c r="S7763">
        <v>1300</v>
      </c>
      <c r="T7763" s="23">
        <v>45334</v>
      </c>
    </row>
    <row r="7764" spans="1:20" x14ac:dyDescent="0.25">
      <c r="A7764" t="s">
        <v>7352</v>
      </c>
      <c r="B7764" s="23">
        <v>45042</v>
      </c>
      <c r="C7764" s="23">
        <v>45058</v>
      </c>
      <c r="D7764" s="18">
        <v>60</v>
      </c>
      <c r="E7764">
        <v>47.04</v>
      </c>
      <c r="F7764" s="23">
        <v>45118</v>
      </c>
      <c r="G7764" s="23">
        <v>45334</v>
      </c>
      <c r="H7764" s="19">
        <f t="shared" si="969"/>
        <v>216</v>
      </c>
      <c r="I7764" s="20">
        <f t="shared" si="970"/>
        <v>10160.64</v>
      </c>
      <c r="J7764" s="20">
        <f t="shared" si="971"/>
        <v>270</v>
      </c>
      <c r="K7764" s="21">
        <f t="shared" si="972"/>
        <v>-222.96</v>
      </c>
      <c r="L7764" s="20">
        <f t="shared" si="973"/>
        <v>292</v>
      </c>
      <c r="M7764" s="20">
        <f t="shared" si="974"/>
        <v>276</v>
      </c>
      <c r="N7764" s="20">
        <f t="shared" si="975"/>
        <v>13735.68</v>
      </c>
      <c r="O7764" s="22">
        <f t="shared" si="976"/>
        <v>12983.039999999999</v>
      </c>
      <c r="P7764" t="s">
        <v>23</v>
      </c>
      <c r="Q7764" t="s">
        <v>24</v>
      </c>
      <c r="R7764" t="s">
        <v>9233</v>
      </c>
      <c r="S7764">
        <v>1300</v>
      </c>
      <c r="T7764" s="23">
        <v>45334</v>
      </c>
    </row>
    <row r="7765" spans="1:20" x14ac:dyDescent="0.25">
      <c r="A7765" t="s">
        <v>7353</v>
      </c>
      <c r="B7765" s="23">
        <v>45042</v>
      </c>
      <c r="C7765" s="23">
        <v>45058</v>
      </c>
      <c r="D7765" s="18">
        <v>60</v>
      </c>
      <c r="E7765">
        <v>47.04</v>
      </c>
      <c r="F7765" s="23">
        <v>45118</v>
      </c>
      <c r="G7765" s="23">
        <v>45334</v>
      </c>
      <c r="H7765" s="19">
        <f t="shared" si="969"/>
        <v>216</v>
      </c>
      <c r="I7765" s="20">
        <f t="shared" si="970"/>
        <v>10160.64</v>
      </c>
      <c r="J7765" s="20">
        <f t="shared" si="971"/>
        <v>270</v>
      </c>
      <c r="K7765" s="21">
        <f t="shared" si="972"/>
        <v>-222.96</v>
      </c>
      <c r="L7765" s="20">
        <f t="shared" si="973"/>
        <v>292</v>
      </c>
      <c r="M7765" s="20">
        <f t="shared" si="974"/>
        <v>276</v>
      </c>
      <c r="N7765" s="20">
        <f t="shared" si="975"/>
        <v>13735.68</v>
      </c>
      <c r="O7765" s="22">
        <f t="shared" si="976"/>
        <v>12983.039999999999</v>
      </c>
      <c r="P7765" t="s">
        <v>23</v>
      </c>
      <c r="Q7765" t="s">
        <v>24</v>
      </c>
      <c r="R7765" t="s">
        <v>9233</v>
      </c>
      <c r="S7765">
        <v>1300</v>
      </c>
      <c r="T7765" s="23">
        <v>45334</v>
      </c>
    </row>
    <row r="7766" spans="1:20" x14ac:dyDescent="0.25">
      <c r="A7766" t="s">
        <v>7354</v>
      </c>
      <c r="B7766" s="23">
        <v>45042</v>
      </c>
      <c r="C7766" s="23">
        <v>45057</v>
      </c>
      <c r="D7766" s="18">
        <v>60</v>
      </c>
      <c r="E7766">
        <v>47.04</v>
      </c>
      <c r="F7766" s="23">
        <v>45117</v>
      </c>
      <c r="G7766" s="23">
        <v>45334</v>
      </c>
      <c r="H7766" s="19">
        <f t="shared" si="969"/>
        <v>217</v>
      </c>
      <c r="I7766" s="20">
        <f t="shared" si="970"/>
        <v>10207.68</v>
      </c>
      <c r="J7766" s="20">
        <f t="shared" si="971"/>
        <v>271</v>
      </c>
      <c r="K7766" s="21">
        <f t="shared" si="972"/>
        <v>-223.96</v>
      </c>
      <c r="L7766" s="20">
        <f t="shared" si="973"/>
        <v>292</v>
      </c>
      <c r="M7766" s="20">
        <f t="shared" si="974"/>
        <v>277</v>
      </c>
      <c r="N7766" s="20">
        <f t="shared" si="975"/>
        <v>13735.68</v>
      </c>
      <c r="O7766" s="22">
        <f t="shared" si="976"/>
        <v>13030.08</v>
      </c>
      <c r="P7766" t="s">
        <v>23</v>
      </c>
      <c r="Q7766" t="s">
        <v>24</v>
      </c>
      <c r="R7766" t="s">
        <v>9233</v>
      </c>
      <c r="S7766">
        <v>1300</v>
      </c>
      <c r="T7766" s="23">
        <v>45334</v>
      </c>
    </row>
    <row r="7767" spans="1:20" x14ac:dyDescent="0.25">
      <c r="A7767" t="s">
        <v>7355</v>
      </c>
      <c r="B7767" s="23">
        <v>45044</v>
      </c>
      <c r="C7767" s="23">
        <v>45085</v>
      </c>
      <c r="D7767" s="18">
        <v>60</v>
      </c>
      <c r="E7767">
        <v>95.2</v>
      </c>
      <c r="F7767" s="23">
        <v>45145</v>
      </c>
      <c r="G7767" s="23">
        <v>45334</v>
      </c>
      <c r="H7767" s="19">
        <f t="shared" si="969"/>
        <v>189</v>
      </c>
      <c r="I7767" s="20">
        <f t="shared" si="970"/>
        <v>17992.8</v>
      </c>
      <c r="J7767" s="20">
        <f t="shared" si="971"/>
        <v>244</v>
      </c>
      <c r="K7767" s="21">
        <f t="shared" si="972"/>
        <v>-148.80000000000001</v>
      </c>
      <c r="L7767" s="20">
        <f t="shared" si="973"/>
        <v>290</v>
      </c>
      <c r="M7767" s="20">
        <f t="shared" si="974"/>
        <v>249</v>
      </c>
      <c r="N7767" s="20">
        <f t="shared" si="975"/>
        <v>27608</v>
      </c>
      <c r="O7767" s="22">
        <f t="shared" si="976"/>
        <v>23704.799999999999</v>
      </c>
      <c r="P7767" t="s">
        <v>23</v>
      </c>
      <c r="Q7767" t="s">
        <v>24</v>
      </c>
      <c r="R7767" t="s">
        <v>9233</v>
      </c>
      <c r="S7767">
        <v>1300</v>
      </c>
      <c r="T7767" s="23">
        <v>45334</v>
      </c>
    </row>
    <row r="7768" spans="1:20" x14ac:dyDescent="0.25">
      <c r="A7768" t="s">
        <v>7356</v>
      </c>
      <c r="B7768" s="23">
        <v>45044</v>
      </c>
      <c r="C7768" s="23">
        <v>45084</v>
      </c>
      <c r="D7768" s="18">
        <v>60</v>
      </c>
      <c r="E7768">
        <v>117.6</v>
      </c>
      <c r="F7768" s="23">
        <v>45144</v>
      </c>
      <c r="G7768" s="23">
        <v>45334</v>
      </c>
      <c r="H7768" s="19">
        <f t="shared" si="969"/>
        <v>190</v>
      </c>
      <c r="I7768" s="20">
        <f t="shared" si="970"/>
        <v>22344</v>
      </c>
      <c r="J7768" s="20">
        <f t="shared" si="971"/>
        <v>245</v>
      </c>
      <c r="K7768" s="21">
        <f t="shared" si="972"/>
        <v>-127.4</v>
      </c>
      <c r="L7768" s="20">
        <f t="shared" si="973"/>
        <v>290</v>
      </c>
      <c r="M7768" s="20">
        <f t="shared" si="974"/>
        <v>250</v>
      </c>
      <c r="N7768" s="20">
        <f t="shared" si="975"/>
        <v>34104</v>
      </c>
      <c r="O7768" s="22">
        <f t="shared" si="976"/>
        <v>29400</v>
      </c>
      <c r="P7768" t="s">
        <v>23</v>
      </c>
      <c r="Q7768" t="s">
        <v>24</v>
      </c>
      <c r="R7768" t="s">
        <v>9233</v>
      </c>
      <c r="S7768">
        <v>1300</v>
      </c>
      <c r="T7768" s="23">
        <v>45334</v>
      </c>
    </row>
    <row r="7769" spans="1:20" x14ac:dyDescent="0.25">
      <c r="A7769" t="s">
        <v>7357</v>
      </c>
      <c r="B7769" s="23">
        <v>45044</v>
      </c>
      <c r="C7769" s="23">
        <v>45084</v>
      </c>
      <c r="D7769" s="18">
        <v>60</v>
      </c>
      <c r="E7769">
        <v>98.78</v>
      </c>
      <c r="F7769" s="23">
        <v>45144</v>
      </c>
      <c r="G7769" s="23">
        <v>45334</v>
      </c>
      <c r="H7769" s="19">
        <f t="shared" si="969"/>
        <v>190</v>
      </c>
      <c r="I7769" s="20">
        <f t="shared" si="970"/>
        <v>18768.2</v>
      </c>
      <c r="J7769" s="20">
        <f t="shared" si="971"/>
        <v>245</v>
      </c>
      <c r="K7769" s="21">
        <f t="shared" si="972"/>
        <v>-146.22</v>
      </c>
      <c r="L7769" s="20">
        <f t="shared" si="973"/>
        <v>290</v>
      </c>
      <c r="M7769" s="20">
        <f t="shared" si="974"/>
        <v>250</v>
      </c>
      <c r="N7769" s="20">
        <f t="shared" si="975"/>
        <v>28646.2</v>
      </c>
      <c r="O7769" s="22">
        <f t="shared" si="976"/>
        <v>24695</v>
      </c>
      <c r="P7769" t="s">
        <v>23</v>
      </c>
      <c r="Q7769" t="s">
        <v>24</v>
      </c>
      <c r="R7769" t="s">
        <v>9233</v>
      </c>
      <c r="S7769">
        <v>1300</v>
      </c>
      <c r="T7769" s="23">
        <v>45334</v>
      </c>
    </row>
    <row r="7770" spans="1:20" x14ac:dyDescent="0.25">
      <c r="A7770" t="s">
        <v>7358</v>
      </c>
      <c r="B7770" s="23">
        <v>45044</v>
      </c>
      <c r="C7770" s="23">
        <v>45084</v>
      </c>
      <c r="D7770" s="18">
        <v>60</v>
      </c>
      <c r="E7770">
        <v>142.80000000000001</v>
      </c>
      <c r="F7770" s="23">
        <v>45144</v>
      </c>
      <c r="G7770" s="23">
        <v>45334</v>
      </c>
      <c r="H7770" s="19">
        <f t="shared" si="969"/>
        <v>190</v>
      </c>
      <c r="I7770" s="20">
        <f t="shared" si="970"/>
        <v>27132.000000000004</v>
      </c>
      <c r="J7770" s="20">
        <f t="shared" si="971"/>
        <v>245</v>
      </c>
      <c r="K7770" s="21">
        <f t="shared" si="972"/>
        <v>-102.19999999999999</v>
      </c>
      <c r="L7770" s="20">
        <f t="shared" si="973"/>
        <v>290</v>
      </c>
      <c r="M7770" s="20">
        <f t="shared" si="974"/>
        <v>250</v>
      </c>
      <c r="N7770" s="20">
        <f t="shared" si="975"/>
        <v>41412</v>
      </c>
      <c r="O7770" s="22">
        <f t="shared" si="976"/>
        <v>35700</v>
      </c>
      <c r="P7770" t="s">
        <v>23</v>
      </c>
      <c r="Q7770" t="s">
        <v>24</v>
      </c>
      <c r="R7770" t="s">
        <v>9233</v>
      </c>
      <c r="S7770">
        <v>1300</v>
      </c>
      <c r="T7770" s="23">
        <v>45334</v>
      </c>
    </row>
    <row r="7771" spans="1:20" x14ac:dyDescent="0.25">
      <c r="A7771" t="s">
        <v>7359</v>
      </c>
      <c r="B7771" s="23">
        <v>45064</v>
      </c>
      <c r="C7771" s="23">
        <v>45105</v>
      </c>
      <c r="D7771" s="18">
        <v>60</v>
      </c>
      <c r="E7771">
        <v>142.80000000000001</v>
      </c>
      <c r="F7771" s="23">
        <v>45165</v>
      </c>
      <c r="G7771" s="23">
        <v>45334</v>
      </c>
      <c r="H7771" s="19">
        <f t="shared" si="969"/>
        <v>169</v>
      </c>
      <c r="I7771" s="20">
        <f t="shared" si="970"/>
        <v>24133.200000000001</v>
      </c>
      <c r="J7771" s="20">
        <f t="shared" si="971"/>
        <v>224</v>
      </c>
      <c r="K7771" s="21">
        <f t="shared" si="972"/>
        <v>-81.199999999999989</v>
      </c>
      <c r="L7771" s="20">
        <f t="shared" si="973"/>
        <v>270</v>
      </c>
      <c r="M7771" s="20">
        <f t="shared" si="974"/>
        <v>229</v>
      </c>
      <c r="N7771" s="20">
        <f t="shared" si="975"/>
        <v>38556</v>
      </c>
      <c r="O7771" s="22">
        <f t="shared" si="976"/>
        <v>32701.200000000004</v>
      </c>
      <c r="P7771" t="s">
        <v>23</v>
      </c>
      <c r="Q7771" t="s">
        <v>24</v>
      </c>
      <c r="R7771" t="s">
        <v>9233</v>
      </c>
      <c r="S7771">
        <v>1300</v>
      </c>
      <c r="T7771" s="23">
        <v>45334</v>
      </c>
    </row>
    <row r="7772" spans="1:20" x14ac:dyDescent="0.25">
      <c r="A7772" t="s">
        <v>7360</v>
      </c>
      <c r="B7772" s="23">
        <v>45064</v>
      </c>
      <c r="C7772" s="23">
        <v>45105</v>
      </c>
      <c r="D7772" s="18">
        <v>60</v>
      </c>
      <c r="E7772" s="25">
        <v>2267.1999999999998</v>
      </c>
      <c r="F7772" s="23">
        <v>45165</v>
      </c>
      <c r="G7772" s="23">
        <v>45334</v>
      </c>
      <c r="H7772" s="19">
        <f t="shared" si="969"/>
        <v>169</v>
      </c>
      <c r="I7772" s="20">
        <f t="shared" si="970"/>
        <v>383156.8</v>
      </c>
      <c r="J7772" s="20">
        <f t="shared" si="971"/>
        <v>224</v>
      </c>
      <c r="K7772" s="21">
        <f t="shared" si="972"/>
        <v>2043.1999999999998</v>
      </c>
      <c r="L7772" s="20">
        <f t="shared" si="973"/>
        <v>270</v>
      </c>
      <c r="M7772" s="20">
        <f t="shared" si="974"/>
        <v>229</v>
      </c>
      <c r="N7772" s="20">
        <f t="shared" si="975"/>
        <v>612144</v>
      </c>
      <c r="O7772" s="22">
        <f t="shared" si="976"/>
        <v>519188.79999999993</v>
      </c>
      <c r="P7772" t="s">
        <v>23</v>
      </c>
      <c r="Q7772" t="s">
        <v>24</v>
      </c>
      <c r="R7772" t="s">
        <v>9233</v>
      </c>
      <c r="S7772">
        <v>1300</v>
      </c>
      <c r="T7772" s="23">
        <v>45334</v>
      </c>
    </row>
    <row r="7773" spans="1:20" x14ac:dyDescent="0.25">
      <c r="A7773" t="s">
        <v>7361</v>
      </c>
      <c r="B7773" s="23">
        <v>45069</v>
      </c>
      <c r="C7773" s="23">
        <v>45105</v>
      </c>
      <c r="D7773" s="18">
        <v>60</v>
      </c>
      <c r="E7773" s="25">
        <v>6439.8</v>
      </c>
      <c r="F7773" s="23">
        <v>45165</v>
      </c>
      <c r="G7773" s="23">
        <v>45342</v>
      </c>
      <c r="H7773" s="19">
        <f t="shared" si="969"/>
        <v>177</v>
      </c>
      <c r="I7773" s="20">
        <f t="shared" si="970"/>
        <v>1139844.6000000001</v>
      </c>
      <c r="J7773" s="20">
        <f t="shared" si="971"/>
        <v>232</v>
      </c>
      <c r="K7773" s="21">
        <f t="shared" si="972"/>
        <v>6207.8</v>
      </c>
      <c r="L7773" s="20">
        <f t="shared" si="973"/>
        <v>273</v>
      </c>
      <c r="M7773" s="20">
        <f t="shared" si="974"/>
        <v>237</v>
      </c>
      <c r="N7773" s="20">
        <f t="shared" si="975"/>
        <v>1758065.4000000001</v>
      </c>
      <c r="O7773" s="22">
        <f t="shared" si="976"/>
        <v>1526232.6</v>
      </c>
      <c r="P7773" t="s">
        <v>23</v>
      </c>
      <c r="Q7773" t="s">
        <v>24</v>
      </c>
      <c r="R7773" t="s">
        <v>9233</v>
      </c>
      <c r="S7773">
        <v>1704</v>
      </c>
      <c r="T7773" s="23">
        <v>45342</v>
      </c>
    </row>
    <row r="7774" spans="1:20" x14ac:dyDescent="0.25">
      <c r="A7774" t="s">
        <v>7362</v>
      </c>
      <c r="B7774" s="23">
        <v>45069</v>
      </c>
      <c r="C7774" s="23">
        <v>45105</v>
      </c>
      <c r="D7774" s="18">
        <v>60</v>
      </c>
      <c r="E7774" s="25">
        <v>6439.8</v>
      </c>
      <c r="F7774" s="23">
        <v>45165</v>
      </c>
      <c r="G7774" s="23">
        <v>45342</v>
      </c>
      <c r="H7774" s="19">
        <f t="shared" si="969"/>
        <v>177</v>
      </c>
      <c r="I7774" s="20">
        <f t="shared" si="970"/>
        <v>1139844.6000000001</v>
      </c>
      <c r="J7774" s="20">
        <f t="shared" si="971"/>
        <v>232</v>
      </c>
      <c r="K7774" s="21">
        <f t="shared" si="972"/>
        <v>6207.8</v>
      </c>
      <c r="L7774" s="20">
        <f t="shared" si="973"/>
        <v>273</v>
      </c>
      <c r="M7774" s="20">
        <f t="shared" si="974"/>
        <v>237</v>
      </c>
      <c r="N7774" s="20">
        <f t="shared" si="975"/>
        <v>1758065.4000000001</v>
      </c>
      <c r="O7774" s="22">
        <f t="shared" si="976"/>
        <v>1526232.6</v>
      </c>
      <c r="P7774" t="s">
        <v>23</v>
      </c>
      <c r="Q7774" t="s">
        <v>24</v>
      </c>
      <c r="R7774" t="s">
        <v>9233</v>
      </c>
      <c r="S7774">
        <v>1704</v>
      </c>
      <c r="T7774" s="23">
        <v>45342</v>
      </c>
    </row>
    <row r="7775" spans="1:20" x14ac:dyDescent="0.25">
      <c r="A7775" t="s">
        <v>7363</v>
      </c>
      <c r="B7775" s="23">
        <v>45069</v>
      </c>
      <c r="C7775" s="23">
        <v>45105</v>
      </c>
      <c r="D7775" s="18">
        <v>60</v>
      </c>
      <c r="E7775">
        <v>520</v>
      </c>
      <c r="F7775" s="23">
        <v>45165</v>
      </c>
      <c r="G7775" s="23">
        <v>45342</v>
      </c>
      <c r="H7775" s="19">
        <f t="shared" si="969"/>
        <v>177</v>
      </c>
      <c r="I7775" s="20">
        <f t="shared" si="970"/>
        <v>92040</v>
      </c>
      <c r="J7775" s="20">
        <f t="shared" si="971"/>
        <v>232</v>
      </c>
      <c r="K7775" s="21">
        <f t="shared" si="972"/>
        <v>288</v>
      </c>
      <c r="L7775" s="20">
        <f t="shared" si="973"/>
        <v>273</v>
      </c>
      <c r="M7775" s="20">
        <f t="shared" si="974"/>
        <v>237</v>
      </c>
      <c r="N7775" s="20">
        <f t="shared" si="975"/>
        <v>141960</v>
      </c>
      <c r="O7775" s="22">
        <f t="shared" si="976"/>
        <v>123240</v>
      </c>
      <c r="P7775" t="s">
        <v>23</v>
      </c>
      <c r="Q7775" t="s">
        <v>24</v>
      </c>
      <c r="R7775" t="s">
        <v>9233</v>
      </c>
      <c r="S7775">
        <v>1704</v>
      </c>
      <c r="T7775" s="23">
        <v>45342</v>
      </c>
    </row>
    <row r="7776" spans="1:20" x14ac:dyDescent="0.25">
      <c r="A7776" t="s">
        <v>7364</v>
      </c>
      <c r="B7776" s="23">
        <v>45264</v>
      </c>
      <c r="C7776" s="23">
        <v>45264</v>
      </c>
      <c r="D7776" s="18">
        <v>60</v>
      </c>
      <c r="E7776" s="25">
        <v>2701.9</v>
      </c>
      <c r="F7776" s="23">
        <v>45324</v>
      </c>
      <c r="G7776" s="23">
        <v>45378</v>
      </c>
      <c r="H7776" s="19">
        <f t="shared" si="969"/>
        <v>54</v>
      </c>
      <c r="I7776" s="20">
        <f t="shared" si="970"/>
        <v>145902.6</v>
      </c>
      <c r="J7776" s="20">
        <f t="shared" si="971"/>
        <v>113</v>
      </c>
      <c r="K7776" s="21">
        <f t="shared" si="972"/>
        <v>2588.9</v>
      </c>
      <c r="L7776" s="20">
        <f t="shared" si="973"/>
        <v>114</v>
      </c>
      <c r="M7776" s="20">
        <f t="shared" si="974"/>
        <v>114</v>
      </c>
      <c r="N7776" s="20">
        <f t="shared" si="975"/>
        <v>308016.60000000003</v>
      </c>
      <c r="O7776" s="22">
        <f t="shared" si="976"/>
        <v>308016.60000000003</v>
      </c>
      <c r="P7776" t="s">
        <v>23</v>
      </c>
      <c r="Q7776" t="s">
        <v>24</v>
      </c>
      <c r="R7776" t="s">
        <v>9234</v>
      </c>
      <c r="S7776">
        <v>3048</v>
      </c>
      <c r="T7776" s="23">
        <v>45378</v>
      </c>
    </row>
    <row r="7777" spans="1:20" x14ac:dyDescent="0.25">
      <c r="A7777" t="s">
        <v>7365</v>
      </c>
      <c r="B7777" s="23">
        <v>44964</v>
      </c>
      <c r="C7777" s="23">
        <v>44968</v>
      </c>
      <c r="D7777" s="18">
        <v>60</v>
      </c>
      <c r="E7777">
        <v>731.15</v>
      </c>
      <c r="F7777" s="23">
        <v>45028</v>
      </c>
      <c r="G7777" s="23">
        <v>45299</v>
      </c>
      <c r="H7777" s="19">
        <f t="shared" si="969"/>
        <v>271</v>
      </c>
      <c r="I7777" s="20">
        <f t="shared" si="970"/>
        <v>198141.65</v>
      </c>
      <c r="J7777" s="20">
        <f t="shared" si="971"/>
        <v>327</v>
      </c>
      <c r="K7777" s="21">
        <f t="shared" si="972"/>
        <v>404.15</v>
      </c>
      <c r="L7777" s="20">
        <f t="shared" si="973"/>
        <v>335</v>
      </c>
      <c r="M7777" s="20">
        <f t="shared" si="974"/>
        <v>331</v>
      </c>
      <c r="N7777" s="20">
        <f t="shared" si="975"/>
        <v>244935.25</v>
      </c>
      <c r="O7777" s="22">
        <f t="shared" si="976"/>
        <v>242010.65</v>
      </c>
      <c r="P7777" t="s">
        <v>23</v>
      </c>
      <c r="Q7777" t="s">
        <v>24</v>
      </c>
      <c r="R7777" t="s">
        <v>9235</v>
      </c>
      <c r="S7777">
        <v>35</v>
      </c>
      <c r="T7777" s="23">
        <v>45299</v>
      </c>
    </row>
    <row r="7778" spans="1:20" x14ac:dyDescent="0.25">
      <c r="A7778" t="s">
        <v>1442</v>
      </c>
      <c r="B7778" s="23">
        <v>45236</v>
      </c>
      <c r="C7778" s="23">
        <v>45236</v>
      </c>
      <c r="D7778" s="18">
        <v>60</v>
      </c>
      <c r="E7778" s="25">
        <v>1390.4</v>
      </c>
      <c r="F7778" s="23">
        <v>45296</v>
      </c>
      <c r="G7778" s="23">
        <v>45307</v>
      </c>
      <c r="H7778" s="19">
        <f t="shared" si="969"/>
        <v>11</v>
      </c>
      <c r="I7778" s="20">
        <f t="shared" si="970"/>
        <v>15294.400000000001</v>
      </c>
      <c r="J7778" s="20">
        <f t="shared" si="971"/>
        <v>70</v>
      </c>
      <c r="K7778" s="21">
        <f t="shared" si="972"/>
        <v>1320.4</v>
      </c>
      <c r="L7778" s="20">
        <f t="shared" si="973"/>
        <v>71</v>
      </c>
      <c r="M7778" s="20">
        <f t="shared" si="974"/>
        <v>71</v>
      </c>
      <c r="N7778" s="20">
        <f t="shared" si="975"/>
        <v>98718.400000000009</v>
      </c>
      <c r="O7778" s="22">
        <f t="shared" si="976"/>
        <v>98718.400000000009</v>
      </c>
      <c r="P7778" t="s">
        <v>23</v>
      </c>
      <c r="Q7778" t="s">
        <v>24</v>
      </c>
      <c r="R7778" t="s">
        <v>9236</v>
      </c>
      <c r="S7778">
        <v>320</v>
      </c>
      <c r="T7778" s="23">
        <v>45307</v>
      </c>
    </row>
    <row r="7779" spans="1:20" x14ac:dyDescent="0.25">
      <c r="A7779" t="s">
        <v>1443</v>
      </c>
      <c r="B7779" s="23">
        <v>45236</v>
      </c>
      <c r="C7779" s="23">
        <v>45236</v>
      </c>
      <c r="D7779" s="18">
        <v>60</v>
      </c>
      <c r="E7779">
        <v>82.14</v>
      </c>
      <c r="F7779" s="23">
        <v>45296</v>
      </c>
      <c r="G7779" s="23">
        <v>45303</v>
      </c>
      <c r="H7779" s="19">
        <f t="shared" si="969"/>
        <v>7</v>
      </c>
      <c r="I7779" s="20">
        <f t="shared" si="970"/>
        <v>574.98</v>
      </c>
      <c r="J7779" s="20">
        <f t="shared" si="971"/>
        <v>66</v>
      </c>
      <c r="K7779" s="21">
        <f t="shared" si="972"/>
        <v>16.14</v>
      </c>
      <c r="L7779" s="20">
        <f t="shared" si="973"/>
        <v>67</v>
      </c>
      <c r="M7779" s="20">
        <f t="shared" si="974"/>
        <v>67</v>
      </c>
      <c r="N7779" s="20">
        <f t="shared" si="975"/>
        <v>5503.38</v>
      </c>
      <c r="O7779" s="22">
        <f t="shared" si="976"/>
        <v>5503.38</v>
      </c>
      <c r="P7779" t="s">
        <v>23</v>
      </c>
      <c r="Q7779" t="s">
        <v>24</v>
      </c>
      <c r="R7779" t="s">
        <v>9236</v>
      </c>
      <c r="S7779">
        <v>231</v>
      </c>
      <c r="T7779" s="23">
        <v>45303</v>
      </c>
    </row>
    <row r="7780" spans="1:20" x14ac:dyDescent="0.25">
      <c r="A7780" t="s">
        <v>2602</v>
      </c>
      <c r="B7780" s="23">
        <v>45236</v>
      </c>
      <c r="C7780" s="23">
        <v>45236</v>
      </c>
      <c r="D7780" s="18">
        <v>60</v>
      </c>
      <c r="E7780">
        <v>749.75</v>
      </c>
      <c r="F7780" s="23">
        <v>45296</v>
      </c>
      <c r="G7780" s="23">
        <v>45303</v>
      </c>
      <c r="H7780" s="19">
        <f t="shared" si="969"/>
        <v>7</v>
      </c>
      <c r="I7780" s="20">
        <f t="shared" si="970"/>
        <v>5248.25</v>
      </c>
      <c r="J7780" s="20">
        <f t="shared" si="971"/>
        <v>66</v>
      </c>
      <c r="K7780" s="21">
        <f t="shared" si="972"/>
        <v>683.75</v>
      </c>
      <c r="L7780" s="20">
        <f t="shared" si="973"/>
        <v>67</v>
      </c>
      <c r="M7780" s="20">
        <f t="shared" si="974"/>
        <v>67</v>
      </c>
      <c r="N7780" s="20">
        <f t="shared" si="975"/>
        <v>50233.25</v>
      </c>
      <c r="O7780" s="22">
        <f t="shared" si="976"/>
        <v>50233.25</v>
      </c>
      <c r="P7780" t="s">
        <v>23</v>
      </c>
      <c r="Q7780" t="s">
        <v>24</v>
      </c>
      <c r="R7780" t="s">
        <v>9236</v>
      </c>
      <c r="S7780">
        <v>231</v>
      </c>
      <c r="T7780" s="23">
        <v>45303</v>
      </c>
    </row>
    <row r="7781" spans="1:20" x14ac:dyDescent="0.25">
      <c r="A7781" t="s">
        <v>4316</v>
      </c>
      <c r="B7781" s="23">
        <v>45266</v>
      </c>
      <c r="C7781" s="23">
        <v>45266</v>
      </c>
      <c r="D7781" s="18">
        <v>60</v>
      </c>
      <c r="E7781" s="25">
        <v>1486</v>
      </c>
      <c r="F7781" s="23">
        <v>45326</v>
      </c>
      <c r="G7781" s="23">
        <v>45349</v>
      </c>
      <c r="H7781" s="19">
        <f t="shared" si="969"/>
        <v>23</v>
      </c>
      <c r="I7781" s="20">
        <f t="shared" si="970"/>
        <v>34178</v>
      </c>
      <c r="J7781" s="20">
        <f t="shared" si="971"/>
        <v>81</v>
      </c>
      <c r="K7781" s="21">
        <f t="shared" si="972"/>
        <v>1405</v>
      </c>
      <c r="L7781" s="20">
        <f t="shared" si="973"/>
        <v>83</v>
      </c>
      <c r="M7781" s="20">
        <f t="shared" si="974"/>
        <v>83</v>
      </c>
      <c r="N7781" s="20">
        <f t="shared" si="975"/>
        <v>123338</v>
      </c>
      <c r="O7781" s="22">
        <f t="shared" si="976"/>
        <v>123338</v>
      </c>
      <c r="P7781" t="s">
        <v>23</v>
      </c>
      <c r="Q7781" t="s">
        <v>24</v>
      </c>
      <c r="R7781" t="s">
        <v>9236</v>
      </c>
      <c r="S7781">
        <v>2017</v>
      </c>
      <c r="T7781" s="23">
        <v>45349</v>
      </c>
    </row>
    <row r="7782" spans="1:20" x14ac:dyDescent="0.25">
      <c r="A7782" t="s">
        <v>2603</v>
      </c>
      <c r="B7782" s="23">
        <v>45266</v>
      </c>
      <c r="C7782" s="23">
        <v>45266</v>
      </c>
      <c r="D7782" s="18">
        <v>60</v>
      </c>
      <c r="E7782">
        <v>81.709999999999994</v>
      </c>
      <c r="F7782" s="23">
        <v>45326</v>
      </c>
      <c r="G7782" s="23">
        <v>45349</v>
      </c>
      <c r="H7782" s="19">
        <f t="shared" si="969"/>
        <v>23</v>
      </c>
      <c r="I7782" s="20">
        <f t="shared" si="970"/>
        <v>1879.33</v>
      </c>
      <c r="J7782" s="20">
        <f t="shared" si="971"/>
        <v>81</v>
      </c>
      <c r="K7782" s="21">
        <f t="shared" si="972"/>
        <v>0.70999999999999375</v>
      </c>
      <c r="L7782" s="20">
        <f t="shared" si="973"/>
        <v>83</v>
      </c>
      <c r="M7782" s="20">
        <f t="shared" si="974"/>
        <v>83</v>
      </c>
      <c r="N7782" s="20">
        <f t="shared" si="975"/>
        <v>6781.9299999999994</v>
      </c>
      <c r="O7782" s="22">
        <f t="shared" si="976"/>
        <v>6781.9299999999994</v>
      </c>
      <c r="P7782" t="s">
        <v>23</v>
      </c>
      <c r="Q7782" t="s">
        <v>24</v>
      </c>
      <c r="R7782" t="s">
        <v>9236</v>
      </c>
      <c r="S7782">
        <v>2017</v>
      </c>
      <c r="T7782" s="23">
        <v>45349</v>
      </c>
    </row>
    <row r="7783" spans="1:20" x14ac:dyDescent="0.25">
      <c r="A7783" t="s">
        <v>2604</v>
      </c>
      <c r="B7783" s="23">
        <v>45266</v>
      </c>
      <c r="C7783" s="23">
        <v>45266</v>
      </c>
      <c r="D7783" s="18">
        <v>60</v>
      </c>
      <c r="E7783" s="25">
        <v>1172.3499999999999</v>
      </c>
      <c r="F7783" s="23">
        <v>45326</v>
      </c>
      <c r="G7783" s="23">
        <v>45349</v>
      </c>
      <c r="H7783" s="19">
        <f t="shared" si="969"/>
        <v>23</v>
      </c>
      <c r="I7783" s="20">
        <f t="shared" si="970"/>
        <v>26964.05</v>
      </c>
      <c r="J7783" s="20">
        <f t="shared" si="971"/>
        <v>81</v>
      </c>
      <c r="K7783" s="21">
        <f t="shared" si="972"/>
        <v>1091.3499999999999</v>
      </c>
      <c r="L7783" s="20">
        <f t="shared" si="973"/>
        <v>83</v>
      </c>
      <c r="M7783" s="20">
        <f t="shared" si="974"/>
        <v>83</v>
      </c>
      <c r="N7783" s="20">
        <f t="shared" si="975"/>
        <v>97305.049999999988</v>
      </c>
      <c r="O7783" s="22">
        <f t="shared" si="976"/>
        <v>97305.049999999988</v>
      </c>
      <c r="P7783" t="s">
        <v>23</v>
      </c>
      <c r="Q7783" t="s">
        <v>24</v>
      </c>
      <c r="R7783" t="s">
        <v>9236</v>
      </c>
      <c r="S7783">
        <v>2017</v>
      </c>
      <c r="T7783" s="23">
        <v>45349</v>
      </c>
    </row>
    <row r="7784" spans="1:20" x14ac:dyDescent="0.25">
      <c r="A7784" t="s">
        <v>1450</v>
      </c>
      <c r="B7784" s="23">
        <v>45301</v>
      </c>
      <c r="C7784" s="23">
        <v>45301</v>
      </c>
      <c r="D7784" s="18">
        <v>60</v>
      </c>
      <c r="E7784" s="25">
        <v>1355.2</v>
      </c>
      <c r="F7784" s="23">
        <v>45361</v>
      </c>
      <c r="G7784" s="23">
        <v>45359</v>
      </c>
      <c r="H7784" s="19">
        <f t="shared" si="969"/>
        <v>-2</v>
      </c>
      <c r="I7784" s="20">
        <f t="shared" si="970"/>
        <v>-2710.4</v>
      </c>
      <c r="J7784" s="20">
        <f t="shared" si="971"/>
        <v>58</v>
      </c>
      <c r="K7784" s="21">
        <f t="shared" si="972"/>
        <v>1297.2</v>
      </c>
      <c r="L7784" s="20">
        <f t="shared" si="973"/>
        <v>58</v>
      </c>
      <c r="M7784" s="20">
        <f t="shared" si="974"/>
        <v>58</v>
      </c>
      <c r="N7784" s="20">
        <f t="shared" si="975"/>
        <v>78601.600000000006</v>
      </c>
      <c r="O7784" s="22">
        <f t="shared" si="976"/>
        <v>78601.600000000006</v>
      </c>
      <c r="P7784" t="s">
        <v>23</v>
      </c>
      <c r="Q7784" t="s">
        <v>24</v>
      </c>
      <c r="R7784" t="s">
        <v>9236</v>
      </c>
      <c r="S7784">
        <v>2394</v>
      </c>
      <c r="T7784" s="23">
        <v>45359</v>
      </c>
    </row>
    <row r="7785" spans="1:20" x14ac:dyDescent="0.25">
      <c r="A7785" t="s">
        <v>1451</v>
      </c>
      <c r="B7785" s="23">
        <v>45301</v>
      </c>
      <c r="C7785" s="23">
        <v>45301</v>
      </c>
      <c r="D7785" s="18">
        <v>60</v>
      </c>
      <c r="E7785">
        <v>81.680000000000007</v>
      </c>
      <c r="F7785" s="23">
        <v>45361</v>
      </c>
      <c r="G7785" s="23">
        <v>45359</v>
      </c>
      <c r="H7785" s="19">
        <f t="shared" si="969"/>
        <v>-2</v>
      </c>
      <c r="I7785" s="20">
        <f t="shared" si="970"/>
        <v>-163.36000000000001</v>
      </c>
      <c r="J7785" s="20">
        <f t="shared" si="971"/>
        <v>58</v>
      </c>
      <c r="K7785" s="21">
        <f t="shared" si="972"/>
        <v>23.680000000000007</v>
      </c>
      <c r="L7785" s="20">
        <f t="shared" si="973"/>
        <v>58</v>
      </c>
      <c r="M7785" s="20">
        <f t="shared" si="974"/>
        <v>58</v>
      </c>
      <c r="N7785" s="20">
        <f t="shared" si="975"/>
        <v>4737.4400000000005</v>
      </c>
      <c r="O7785" s="22">
        <f t="shared" si="976"/>
        <v>4737.4400000000005</v>
      </c>
      <c r="P7785" t="s">
        <v>23</v>
      </c>
      <c r="Q7785" t="s">
        <v>24</v>
      </c>
      <c r="R7785" t="s">
        <v>9236</v>
      </c>
      <c r="S7785">
        <v>2394</v>
      </c>
      <c r="T7785" s="23">
        <v>45359</v>
      </c>
    </row>
    <row r="7786" spans="1:20" x14ac:dyDescent="0.25">
      <c r="A7786" t="s">
        <v>1452</v>
      </c>
      <c r="B7786" s="23">
        <v>45301</v>
      </c>
      <c r="C7786" s="23">
        <v>45301</v>
      </c>
      <c r="D7786" s="18">
        <v>60</v>
      </c>
      <c r="E7786" s="25">
        <v>1245.56</v>
      </c>
      <c r="F7786" s="23">
        <v>45361</v>
      </c>
      <c r="G7786" s="23">
        <v>45359</v>
      </c>
      <c r="H7786" s="19">
        <f t="shared" si="969"/>
        <v>-2</v>
      </c>
      <c r="I7786" s="20">
        <f t="shared" si="970"/>
        <v>-2491.12</v>
      </c>
      <c r="J7786" s="20">
        <f t="shared" si="971"/>
        <v>58</v>
      </c>
      <c r="K7786" s="21">
        <f t="shared" si="972"/>
        <v>1187.56</v>
      </c>
      <c r="L7786" s="20">
        <f t="shared" si="973"/>
        <v>58</v>
      </c>
      <c r="M7786" s="20">
        <f t="shared" si="974"/>
        <v>58</v>
      </c>
      <c r="N7786" s="20">
        <f t="shared" si="975"/>
        <v>72242.48</v>
      </c>
      <c r="O7786" s="22">
        <f t="shared" si="976"/>
        <v>72242.48</v>
      </c>
      <c r="P7786" t="s">
        <v>23</v>
      </c>
      <c r="Q7786" t="s">
        <v>24</v>
      </c>
      <c r="R7786" t="s">
        <v>9236</v>
      </c>
      <c r="S7786">
        <v>2394</v>
      </c>
      <c r="T7786" s="23">
        <v>45359</v>
      </c>
    </row>
    <row r="7787" spans="1:20" x14ac:dyDescent="0.25">
      <c r="A7787" t="s">
        <v>7366</v>
      </c>
      <c r="B7787" s="23">
        <v>44971</v>
      </c>
      <c r="C7787" s="23">
        <v>44975</v>
      </c>
      <c r="D7787" s="18">
        <v>60</v>
      </c>
      <c r="E7787">
        <v>618</v>
      </c>
      <c r="F7787" s="23">
        <v>45035</v>
      </c>
      <c r="G7787" s="23">
        <v>45310</v>
      </c>
      <c r="H7787" s="19">
        <f t="shared" si="969"/>
        <v>275</v>
      </c>
      <c r="I7787" s="20">
        <f t="shared" si="970"/>
        <v>169950</v>
      </c>
      <c r="J7787" s="20">
        <f t="shared" si="971"/>
        <v>331</v>
      </c>
      <c r="K7787" s="21">
        <f t="shared" si="972"/>
        <v>287</v>
      </c>
      <c r="L7787" s="20">
        <f t="shared" si="973"/>
        <v>339</v>
      </c>
      <c r="M7787" s="20">
        <f t="shared" si="974"/>
        <v>335</v>
      </c>
      <c r="N7787" s="20">
        <f t="shared" si="975"/>
        <v>209502</v>
      </c>
      <c r="O7787" s="22">
        <f t="shared" si="976"/>
        <v>207030</v>
      </c>
      <c r="P7787" t="s">
        <v>23</v>
      </c>
      <c r="Q7787" t="s">
        <v>24</v>
      </c>
      <c r="R7787" t="s">
        <v>9237</v>
      </c>
      <c r="S7787">
        <v>422</v>
      </c>
      <c r="T7787" s="23">
        <v>45310</v>
      </c>
    </row>
    <row r="7788" spans="1:20" x14ac:dyDescent="0.25">
      <c r="A7788" t="s">
        <v>7367</v>
      </c>
      <c r="B7788" s="23">
        <v>44981</v>
      </c>
      <c r="C7788" s="23">
        <v>44985</v>
      </c>
      <c r="D7788" s="18">
        <v>60</v>
      </c>
      <c r="E7788">
        <v>32.4</v>
      </c>
      <c r="F7788" s="23">
        <v>45045</v>
      </c>
      <c r="G7788" s="23">
        <v>45310</v>
      </c>
      <c r="H7788" s="19">
        <f t="shared" si="969"/>
        <v>265</v>
      </c>
      <c r="I7788" s="20">
        <f t="shared" si="970"/>
        <v>8586</v>
      </c>
      <c r="J7788" s="20">
        <f t="shared" si="971"/>
        <v>319</v>
      </c>
      <c r="K7788" s="21">
        <f t="shared" si="972"/>
        <v>-286.60000000000002</v>
      </c>
      <c r="L7788" s="20">
        <f t="shared" si="973"/>
        <v>329</v>
      </c>
      <c r="M7788" s="20">
        <f t="shared" si="974"/>
        <v>325</v>
      </c>
      <c r="N7788" s="20">
        <f t="shared" si="975"/>
        <v>10659.6</v>
      </c>
      <c r="O7788" s="22">
        <f t="shared" si="976"/>
        <v>10530</v>
      </c>
      <c r="P7788" t="s">
        <v>23</v>
      </c>
      <c r="Q7788" t="s">
        <v>24</v>
      </c>
      <c r="R7788" t="s">
        <v>9237</v>
      </c>
      <c r="S7788">
        <v>422</v>
      </c>
      <c r="T7788" s="23">
        <v>45310</v>
      </c>
    </row>
    <row r="7789" spans="1:20" x14ac:dyDescent="0.25">
      <c r="A7789" t="s">
        <v>7368</v>
      </c>
      <c r="B7789" s="23">
        <v>45002</v>
      </c>
      <c r="C7789" s="23">
        <v>45007</v>
      </c>
      <c r="D7789" s="18">
        <v>60</v>
      </c>
      <c r="E7789">
        <v>105</v>
      </c>
      <c r="F7789" s="23">
        <v>45067</v>
      </c>
      <c r="G7789" s="23">
        <v>45310</v>
      </c>
      <c r="H7789" s="19">
        <f t="shared" si="969"/>
        <v>243</v>
      </c>
      <c r="I7789" s="20">
        <f t="shared" si="970"/>
        <v>25515</v>
      </c>
      <c r="J7789" s="20">
        <f t="shared" si="971"/>
        <v>297</v>
      </c>
      <c r="K7789" s="21">
        <f t="shared" si="972"/>
        <v>-192</v>
      </c>
      <c r="L7789" s="20">
        <f t="shared" si="973"/>
        <v>308</v>
      </c>
      <c r="M7789" s="20">
        <f t="shared" si="974"/>
        <v>303</v>
      </c>
      <c r="N7789" s="20">
        <f t="shared" si="975"/>
        <v>32340</v>
      </c>
      <c r="O7789" s="22">
        <f t="shared" si="976"/>
        <v>31815</v>
      </c>
      <c r="P7789" t="s">
        <v>23</v>
      </c>
      <c r="Q7789" t="s">
        <v>24</v>
      </c>
      <c r="R7789" t="s">
        <v>9237</v>
      </c>
      <c r="S7789">
        <v>422</v>
      </c>
      <c r="T7789" s="23">
        <v>45310</v>
      </c>
    </row>
    <row r="7790" spans="1:20" x14ac:dyDescent="0.25">
      <c r="A7790" t="s">
        <v>7369</v>
      </c>
      <c r="B7790" s="23">
        <v>45012</v>
      </c>
      <c r="C7790" s="23">
        <v>45015</v>
      </c>
      <c r="D7790" s="18">
        <v>60</v>
      </c>
      <c r="E7790">
        <v>6.45</v>
      </c>
      <c r="F7790" s="23">
        <v>45075</v>
      </c>
      <c r="G7790" s="23">
        <v>45310</v>
      </c>
      <c r="H7790" s="19">
        <f t="shared" si="969"/>
        <v>235</v>
      </c>
      <c r="I7790" s="20">
        <f t="shared" si="970"/>
        <v>1515.75</v>
      </c>
      <c r="J7790" s="20">
        <f t="shared" si="971"/>
        <v>289</v>
      </c>
      <c r="K7790" s="21">
        <f t="shared" si="972"/>
        <v>-282.55</v>
      </c>
      <c r="L7790" s="20">
        <f t="shared" si="973"/>
        <v>298</v>
      </c>
      <c r="M7790" s="20">
        <f t="shared" si="974"/>
        <v>295</v>
      </c>
      <c r="N7790" s="20">
        <f t="shared" si="975"/>
        <v>1922.1000000000001</v>
      </c>
      <c r="O7790" s="22">
        <f t="shared" si="976"/>
        <v>1902.75</v>
      </c>
      <c r="P7790" t="s">
        <v>23</v>
      </c>
      <c r="Q7790" t="s">
        <v>24</v>
      </c>
      <c r="R7790" t="s">
        <v>9237</v>
      </c>
      <c r="S7790">
        <v>422</v>
      </c>
      <c r="T7790" s="23">
        <v>45310</v>
      </c>
    </row>
    <row r="7791" spans="1:20" x14ac:dyDescent="0.25">
      <c r="A7791" t="s">
        <v>7370</v>
      </c>
      <c r="B7791" s="23">
        <v>45013</v>
      </c>
      <c r="C7791" s="23">
        <v>45015</v>
      </c>
      <c r="D7791" s="18">
        <v>60</v>
      </c>
      <c r="E7791">
        <v>75.599999999999994</v>
      </c>
      <c r="F7791" s="23">
        <v>45075</v>
      </c>
      <c r="G7791" s="23">
        <v>45330</v>
      </c>
      <c r="H7791" s="19">
        <f t="shared" si="969"/>
        <v>255</v>
      </c>
      <c r="I7791" s="20">
        <f t="shared" si="970"/>
        <v>19278</v>
      </c>
      <c r="J7791" s="20">
        <f t="shared" si="971"/>
        <v>308</v>
      </c>
      <c r="K7791" s="21">
        <f t="shared" si="972"/>
        <v>-232.4</v>
      </c>
      <c r="L7791" s="20">
        <f t="shared" si="973"/>
        <v>317</v>
      </c>
      <c r="M7791" s="20">
        <f t="shared" si="974"/>
        <v>315</v>
      </c>
      <c r="N7791" s="20">
        <f t="shared" si="975"/>
        <v>23965.199999999997</v>
      </c>
      <c r="O7791" s="22">
        <f t="shared" si="976"/>
        <v>23814</v>
      </c>
      <c r="P7791" t="s">
        <v>23</v>
      </c>
      <c r="Q7791" t="s">
        <v>24</v>
      </c>
      <c r="R7791" t="s">
        <v>9237</v>
      </c>
      <c r="S7791">
        <v>1172</v>
      </c>
      <c r="T7791" s="23">
        <v>45330</v>
      </c>
    </row>
    <row r="7792" spans="1:20" x14ac:dyDescent="0.25">
      <c r="A7792" t="s">
        <v>7371</v>
      </c>
      <c r="B7792" s="23">
        <v>45028</v>
      </c>
      <c r="C7792" s="23">
        <v>45032</v>
      </c>
      <c r="D7792" s="18">
        <v>60</v>
      </c>
      <c r="E7792">
        <v>14</v>
      </c>
      <c r="F7792" s="23">
        <v>45092</v>
      </c>
      <c r="G7792" s="23">
        <v>45310</v>
      </c>
      <c r="H7792" s="19">
        <f t="shared" si="969"/>
        <v>218</v>
      </c>
      <c r="I7792" s="20">
        <f t="shared" si="970"/>
        <v>3052</v>
      </c>
      <c r="J7792" s="20">
        <f t="shared" si="971"/>
        <v>273</v>
      </c>
      <c r="K7792" s="21">
        <f t="shared" si="972"/>
        <v>-259</v>
      </c>
      <c r="L7792" s="20">
        <f t="shared" si="973"/>
        <v>282</v>
      </c>
      <c r="M7792" s="20">
        <f t="shared" si="974"/>
        <v>278</v>
      </c>
      <c r="N7792" s="20">
        <f t="shared" si="975"/>
        <v>3948</v>
      </c>
      <c r="O7792" s="22">
        <f t="shared" si="976"/>
        <v>3892</v>
      </c>
      <c r="P7792" t="s">
        <v>23</v>
      </c>
      <c r="Q7792" t="s">
        <v>24</v>
      </c>
      <c r="R7792" t="s">
        <v>9237</v>
      </c>
      <c r="S7792">
        <v>422</v>
      </c>
      <c r="T7792" s="23">
        <v>45310</v>
      </c>
    </row>
    <row r="7793" spans="1:20" x14ac:dyDescent="0.25">
      <c r="A7793" t="s">
        <v>7372</v>
      </c>
      <c r="B7793" s="23">
        <v>45029</v>
      </c>
      <c r="C7793" s="23">
        <v>45031</v>
      </c>
      <c r="D7793" s="18">
        <v>60</v>
      </c>
      <c r="E7793">
        <v>21.6</v>
      </c>
      <c r="F7793" s="23">
        <v>45091</v>
      </c>
      <c r="G7793" s="23">
        <v>45310</v>
      </c>
      <c r="H7793" s="19">
        <f t="shared" si="969"/>
        <v>219</v>
      </c>
      <c r="I7793" s="20">
        <f t="shared" si="970"/>
        <v>4730.4000000000005</v>
      </c>
      <c r="J7793" s="20">
        <f t="shared" si="971"/>
        <v>274</v>
      </c>
      <c r="K7793" s="21">
        <f t="shared" si="972"/>
        <v>-252.4</v>
      </c>
      <c r="L7793" s="20">
        <f t="shared" si="973"/>
        <v>281</v>
      </c>
      <c r="M7793" s="20">
        <f t="shared" si="974"/>
        <v>279</v>
      </c>
      <c r="N7793" s="20">
        <f t="shared" si="975"/>
        <v>6069.6</v>
      </c>
      <c r="O7793" s="22">
        <f t="shared" si="976"/>
        <v>6026.4000000000005</v>
      </c>
      <c r="P7793" t="s">
        <v>23</v>
      </c>
      <c r="Q7793" t="s">
        <v>24</v>
      </c>
      <c r="R7793" t="s">
        <v>9237</v>
      </c>
      <c r="S7793">
        <v>422</v>
      </c>
      <c r="T7793" s="23">
        <v>45310</v>
      </c>
    </row>
    <row r="7794" spans="1:20" x14ac:dyDescent="0.25">
      <c r="A7794" t="s">
        <v>7373</v>
      </c>
      <c r="B7794" s="23">
        <v>45044</v>
      </c>
      <c r="C7794" s="23">
        <v>45050</v>
      </c>
      <c r="D7794" s="18">
        <v>60</v>
      </c>
      <c r="E7794">
        <v>105</v>
      </c>
      <c r="F7794" s="23">
        <v>45110</v>
      </c>
      <c r="G7794" s="23">
        <v>45310</v>
      </c>
      <c r="H7794" s="19">
        <f t="shared" si="969"/>
        <v>200</v>
      </c>
      <c r="I7794" s="20">
        <f t="shared" si="970"/>
        <v>21000</v>
      </c>
      <c r="J7794" s="20">
        <f t="shared" si="971"/>
        <v>255</v>
      </c>
      <c r="K7794" s="21">
        <f t="shared" si="972"/>
        <v>-150</v>
      </c>
      <c r="L7794" s="20">
        <f t="shared" si="973"/>
        <v>266</v>
      </c>
      <c r="M7794" s="20">
        <f t="shared" si="974"/>
        <v>260</v>
      </c>
      <c r="N7794" s="20">
        <f t="shared" si="975"/>
        <v>27930</v>
      </c>
      <c r="O7794" s="22">
        <f t="shared" si="976"/>
        <v>27300</v>
      </c>
      <c r="P7794" t="s">
        <v>23</v>
      </c>
      <c r="Q7794" t="s">
        <v>24</v>
      </c>
      <c r="R7794" t="s">
        <v>9237</v>
      </c>
      <c r="S7794">
        <v>422</v>
      </c>
      <c r="T7794" s="23">
        <v>45310</v>
      </c>
    </row>
    <row r="7795" spans="1:20" x14ac:dyDescent="0.25">
      <c r="A7795" t="s">
        <v>7374</v>
      </c>
      <c r="B7795" s="23">
        <v>45050</v>
      </c>
      <c r="C7795" s="23">
        <v>45058</v>
      </c>
      <c r="D7795" s="18">
        <v>60</v>
      </c>
      <c r="E7795">
        <v>147</v>
      </c>
      <c r="F7795" s="23">
        <v>45118</v>
      </c>
      <c r="G7795" s="23">
        <v>45310</v>
      </c>
      <c r="H7795" s="19">
        <f t="shared" si="969"/>
        <v>192</v>
      </c>
      <c r="I7795" s="20">
        <f t="shared" si="970"/>
        <v>28224</v>
      </c>
      <c r="J7795" s="20">
        <f t="shared" si="971"/>
        <v>247</v>
      </c>
      <c r="K7795" s="21">
        <f t="shared" si="972"/>
        <v>-100</v>
      </c>
      <c r="L7795" s="20">
        <f t="shared" si="973"/>
        <v>260</v>
      </c>
      <c r="M7795" s="20">
        <f t="shared" si="974"/>
        <v>252</v>
      </c>
      <c r="N7795" s="20">
        <f t="shared" si="975"/>
        <v>38220</v>
      </c>
      <c r="O7795" s="22">
        <f t="shared" si="976"/>
        <v>37044</v>
      </c>
      <c r="P7795" t="s">
        <v>23</v>
      </c>
      <c r="Q7795" t="s">
        <v>24</v>
      </c>
      <c r="R7795" t="s">
        <v>9237</v>
      </c>
      <c r="S7795">
        <v>422</v>
      </c>
      <c r="T7795" s="23">
        <v>45310</v>
      </c>
    </row>
    <row r="7796" spans="1:20" x14ac:dyDescent="0.25">
      <c r="A7796" t="s">
        <v>7375</v>
      </c>
      <c r="B7796" s="23">
        <v>45068</v>
      </c>
      <c r="C7796" s="23">
        <v>45075</v>
      </c>
      <c r="D7796" s="18">
        <v>60</v>
      </c>
      <c r="E7796">
        <v>9.68</v>
      </c>
      <c r="F7796" s="23">
        <v>45135</v>
      </c>
      <c r="G7796" s="23">
        <v>45310</v>
      </c>
      <c r="H7796" s="19">
        <f t="shared" si="969"/>
        <v>175</v>
      </c>
      <c r="I7796" s="20">
        <f t="shared" si="970"/>
        <v>1694</v>
      </c>
      <c r="J7796" s="20">
        <f t="shared" si="971"/>
        <v>230</v>
      </c>
      <c r="K7796" s="21">
        <f t="shared" si="972"/>
        <v>-220.32</v>
      </c>
      <c r="L7796" s="20">
        <f t="shared" si="973"/>
        <v>242</v>
      </c>
      <c r="M7796" s="20">
        <f t="shared" si="974"/>
        <v>235</v>
      </c>
      <c r="N7796" s="20">
        <f t="shared" si="975"/>
        <v>2342.56</v>
      </c>
      <c r="O7796" s="22">
        <f t="shared" si="976"/>
        <v>2274.7999999999997</v>
      </c>
      <c r="P7796" t="s">
        <v>23</v>
      </c>
      <c r="Q7796" t="s">
        <v>24</v>
      </c>
      <c r="R7796" t="s">
        <v>9237</v>
      </c>
      <c r="S7796">
        <v>422</v>
      </c>
      <c r="T7796" s="23">
        <v>45310</v>
      </c>
    </row>
    <row r="7797" spans="1:20" x14ac:dyDescent="0.25">
      <c r="A7797" t="s">
        <v>7376</v>
      </c>
      <c r="B7797" s="23">
        <v>45086</v>
      </c>
      <c r="C7797" s="23">
        <v>45095</v>
      </c>
      <c r="D7797" s="18">
        <v>60</v>
      </c>
      <c r="E7797">
        <v>49.1</v>
      </c>
      <c r="F7797" s="23">
        <v>45155</v>
      </c>
      <c r="G7797" s="23">
        <v>45323</v>
      </c>
      <c r="H7797" s="19">
        <f t="shared" si="969"/>
        <v>168</v>
      </c>
      <c r="I7797" s="20">
        <f t="shared" si="970"/>
        <v>8248.8000000000011</v>
      </c>
      <c r="J7797" s="20">
        <f t="shared" si="971"/>
        <v>223</v>
      </c>
      <c r="K7797" s="21">
        <f t="shared" si="972"/>
        <v>-173.9</v>
      </c>
      <c r="L7797" s="20">
        <f t="shared" si="973"/>
        <v>237</v>
      </c>
      <c r="M7797" s="20">
        <f t="shared" si="974"/>
        <v>228</v>
      </c>
      <c r="N7797" s="20">
        <f t="shared" si="975"/>
        <v>11636.7</v>
      </c>
      <c r="O7797" s="22">
        <f t="shared" si="976"/>
        <v>11194.800000000001</v>
      </c>
      <c r="P7797" t="s">
        <v>23</v>
      </c>
      <c r="Q7797" t="s">
        <v>24</v>
      </c>
      <c r="R7797" t="s">
        <v>9237</v>
      </c>
      <c r="S7797">
        <v>940</v>
      </c>
      <c r="T7797" s="23">
        <v>45323</v>
      </c>
    </row>
    <row r="7798" spans="1:20" x14ac:dyDescent="0.25">
      <c r="A7798" t="s">
        <v>7377</v>
      </c>
      <c r="B7798" s="23">
        <v>45096</v>
      </c>
      <c r="C7798" s="23">
        <v>45101</v>
      </c>
      <c r="D7798" s="18">
        <v>60</v>
      </c>
      <c r="E7798">
        <v>345.6</v>
      </c>
      <c r="F7798" s="23">
        <v>45161</v>
      </c>
      <c r="G7798" s="23">
        <v>45323</v>
      </c>
      <c r="H7798" s="19">
        <f t="shared" si="969"/>
        <v>162</v>
      </c>
      <c r="I7798" s="20">
        <f t="shared" si="970"/>
        <v>55987.200000000004</v>
      </c>
      <c r="J7798" s="20">
        <f t="shared" si="971"/>
        <v>217</v>
      </c>
      <c r="K7798" s="21">
        <f t="shared" si="972"/>
        <v>128.60000000000002</v>
      </c>
      <c r="L7798" s="20">
        <f t="shared" si="973"/>
        <v>227</v>
      </c>
      <c r="M7798" s="20">
        <f t="shared" si="974"/>
        <v>222</v>
      </c>
      <c r="N7798" s="20">
        <f t="shared" si="975"/>
        <v>78451.200000000012</v>
      </c>
      <c r="O7798" s="22">
        <f t="shared" si="976"/>
        <v>76723.200000000012</v>
      </c>
      <c r="P7798" t="s">
        <v>23</v>
      </c>
      <c r="Q7798" t="s">
        <v>24</v>
      </c>
      <c r="R7798" t="s">
        <v>9237</v>
      </c>
      <c r="S7798">
        <v>940</v>
      </c>
      <c r="T7798" s="23">
        <v>45323</v>
      </c>
    </row>
    <row r="7799" spans="1:20" x14ac:dyDescent="0.25">
      <c r="A7799" t="s">
        <v>7378</v>
      </c>
      <c r="B7799" s="23">
        <v>45100</v>
      </c>
      <c r="C7799" s="23">
        <v>45108</v>
      </c>
      <c r="D7799" s="18">
        <v>60</v>
      </c>
      <c r="E7799">
        <v>264</v>
      </c>
      <c r="F7799" s="23">
        <v>45168</v>
      </c>
      <c r="G7799" s="23">
        <v>45323</v>
      </c>
      <c r="H7799" s="19">
        <f t="shared" si="969"/>
        <v>155</v>
      </c>
      <c r="I7799" s="20">
        <f t="shared" si="970"/>
        <v>40920</v>
      </c>
      <c r="J7799" s="20">
        <f t="shared" si="971"/>
        <v>210</v>
      </c>
      <c r="K7799" s="21">
        <f t="shared" si="972"/>
        <v>54</v>
      </c>
      <c r="L7799" s="20">
        <f t="shared" si="973"/>
        <v>223</v>
      </c>
      <c r="M7799" s="20">
        <f t="shared" si="974"/>
        <v>215</v>
      </c>
      <c r="N7799" s="20">
        <f t="shared" si="975"/>
        <v>58872</v>
      </c>
      <c r="O7799" s="22">
        <f t="shared" si="976"/>
        <v>56760</v>
      </c>
      <c r="P7799" t="s">
        <v>23</v>
      </c>
      <c r="Q7799" t="s">
        <v>24</v>
      </c>
      <c r="R7799" t="s">
        <v>9237</v>
      </c>
      <c r="S7799">
        <v>940</v>
      </c>
      <c r="T7799" s="23">
        <v>45323</v>
      </c>
    </row>
    <row r="7800" spans="1:20" x14ac:dyDescent="0.25">
      <c r="A7800" t="s">
        <v>7379</v>
      </c>
      <c r="B7800" s="23">
        <v>45104</v>
      </c>
      <c r="C7800" s="23">
        <v>45107</v>
      </c>
      <c r="D7800" s="18">
        <v>60</v>
      </c>
      <c r="E7800">
        <v>21</v>
      </c>
      <c r="F7800" s="23">
        <v>45167</v>
      </c>
      <c r="G7800" s="23">
        <v>45323</v>
      </c>
      <c r="H7800" s="19">
        <f t="shared" si="969"/>
        <v>156</v>
      </c>
      <c r="I7800" s="20">
        <f t="shared" si="970"/>
        <v>3276</v>
      </c>
      <c r="J7800" s="20">
        <f t="shared" si="971"/>
        <v>211</v>
      </c>
      <c r="K7800" s="21">
        <f t="shared" si="972"/>
        <v>-190</v>
      </c>
      <c r="L7800" s="20">
        <f t="shared" si="973"/>
        <v>219</v>
      </c>
      <c r="M7800" s="20">
        <f t="shared" si="974"/>
        <v>216</v>
      </c>
      <c r="N7800" s="20">
        <f t="shared" si="975"/>
        <v>4599</v>
      </c>
      <c r="O7800" s="22">
        <f t="shared" si="976"/>
        <v>4536</v>
      </c>
      <c r="P7800" t="s">
        <v>23</v>
      </c>
      <c r="Q7800" t="s">
        <v>24</v>
      </c>
      <c r="R7800" t="s">
        <v>9237</v>
      </c>
      <c r="S7800">
        <v>940</v>
      </c>
      <c r="T7800" s="23">
        <v>45323</v>
      </c>
    </row>
    <row r="7801" spans="1:20" x14ac:dyDescent="0.25">
      <c r="A7801" t="s">
        <v>7380</v>
      </c>
      <c r="B7801" s="23">
        <v>45107</v>
      </c>
      <c r="C7801" s="23">
        <v>45113</v>
      </c>
      <c r="D7801" s="18">
        <v>60</v>
      </c>
      <c r="E7801" s="25">
        <v>2856</v>
      </c>
      <c r="F7801" s="23">
        <v>45173</v>
      </c>
      <c r="G7801" s="23">
        <v>45323</v>
      </c>
      <c r="H7801" s="19">
        <f t="shared" si="969"/>
        <v>150</v>
      </c>
      <c r="I7801" s="20">
        <f t="shared" si="970"/>
        <v>428400</v>
      </c>
      <c r="J7801" s="20">
        <f t="shared" si="971"/>
        <v>205</v>
      </c>
      <c r="K7801" s="21">
        <f t="shared" si="972"/>
        <v>2651</v>
      </c>
      <c r="L7801" s="20">
        <f t="shared" si="973"/>
        <v>216</v>
      </c>
      <c r="M7801" s="20">
        <f t="shared" si="974"/>
        <v>210</v>
      </c>
      <c r="N7801" s="20">
        <f t="shared" si="975"/>
        <v>616896</v>
      </c>
      <c r="O7801" s="22">
        <f t="shared" si="976"/>
        <v>599760</v>
      </c>
      <c r="P7801" t="s">
        <v>23</v>
      </c>
      <c r="Q7801" t="s">
        <v>24</v>
      </c>
      <c r="R7801" t="s">
        <v>9237</v>
      </c>
      <c r="S7801">
        <v>940</v>
      </c>
      <c r="T7801" s="23">
        <v>45323</v>
      </c>
    </row>
    <row r="7802" spans="1:20" x14ac:dyDescent="0.25">
      <c r="A7802" t="s">
        <v>7381</v>
      </c>
      <c r="B7802" s="23">
        <v>45114</v>
      </c>
      <c r="C7802" s="23">
        <v>45124</v>
      </c>
      <c r="D7802" s="18">
        <v>60</v>
      </c>
      <c r="E7802">
        <v>42</v>
      </c>
      <c r="F7802" s="23">
        <v>45184</v>
      </c>
      <c r="G7802" s="23">
        <v>45330</v>
      </c>
      <c r="H7802" s="19">
        <f t="shared" si="969"/>
        <v>146</v>
      </c>
      <c r="I7802" s="20">
        <f t="shared" si="970"/>
        <v>6132</v>
      </c>
      <c r="J7802" s="20">
        <f t="shared" si="971"/>
        <v>201</v>
      </c>
      <c r="K7802" s="21">
        <f t="shared" si="972"/>
        <v>-159</v>
      </c>
      <c r="L7802" s="20">
        <f t="shared" si="973"/>
        <v>216</v>
      </c>
      <c r="M7802" s="20">
        <f t="shared" si="974"/>
        <v>206</v>
      </c>
      <c r="N7802" s="20">
        <f t="shared" si="975"/>
        <v>9072</v>
      </c>
      <c r="O7802" s="22">
        <f t="shared" si="976"/>
        <v>8652</v>
      </c>
      <c r="P7802" t="s">
        <v>23</v>
      </c>
      <c r="Q7802" t="s">
        <v>24</v>
      </c>
      <c r="R7802" t="s">
        <v>9237</v>
      </c>
      <c r="S7802">
        <v>1172</v>
      </c>
      <c r="T7802" s="23">
        <v>45330</v>
      </c>
    </row>
    <row r="7803" spans="1:20" x14ac:dyDescent="0.25">
      <c r="A7803" t="s">
        <v>7382</v>
      </c>
      <c r="B7803" s="23">
        <v>45127</v>
      </c>
      <c r="C7803" s="23">
        <v>45134</v>
      </c>
      <c r="D7803" s="18">
        <v>60</v>
      </c>
      <c r="E7803">
        <v>264</v>
      </c>
      <c r="F7803" s="23">
        <v>45194</v>
      </c>
      <c r="G7803" s="23">
        <v>45379</v>
      </c>
      <c r="H7803" s="19">
        <f t="shared" si="969"/>
        <v>185</v>
      </c>
      <c r="I7803" s="20">
        <f t="shared" si="970"/>
        <v>48840</v>
      </c>
      <c r="J7803" s="20">
        <f t="shared" si="971"/>
        <v>241</v>
      </c>
      <c r="K7803" s="21">
        <f t="shared" si="972"/>
        <v>23</v>
      </c>
      <c r="L7803" s="20">
        <f t="shared" si="973"/>
        <v>252</v>
      </c>
      <c r="M7803" s="20">
        <f t="shared" si="974"/>
        <v>245</v>
      </c>
      <c r="N7803" s="20">
        <f t="shared" si="975"/>
        <v>66528</v>
      </c>
      <c r="O7803" s="22">
        <f t="shared" si="976"/>
        <v>64680</v>
      </c>
      <c r="P7803" t="s">
        <v>23</v>
      </c>
      <c r="Q7803" t="s">
        <v>24</v>
      </c>
      <c r="R7803" t="s">
        <v>9237</v>
      </c>
      <c r="S7803">
        <v>3141</v>
      </c>
      <c r="T7803" s="23">
        <v>45379</v>
      </c>
    </row>
    <row r="7804" spans="1:20" x14ac:dyDescent="0.25">
      <c r="A7804" t="s">
        <v>7383</v>
      </c>
      <c r="B7804" s="23">
        <v>45132</v>
      </c>
      <c r="C7804" s="23">
        <v>45135</v>
      </c>
      <c r="D7804" s="18">
        <v>60</v>
      </c>
      <c r="E7804">
        <v>542</v>
      </c>
      <c r="F7804" s="23">
        <v>45195</v>
      </c>
      <c r="G7804" s="23">
        <v>45379</v>
      </c>
      <c r="H7804" s="19">
        <f t="shared" si="969"/>
        <v>184</v>
      </c>
      <c r="I7804" s="20">
        <f t="shared" si="970"/>
        <v>99728</v>
      </c>
      <c r="J7804" s="20">
        <f t="shared" si="971"/>
        <v>240</v>
      </c>
      <c r="K7804" s="21">
        <f t="shared" si="972"/>
        <v>302</v>
      </c>
      <c r="L7804" s="20">
        <f t="shared" si="973"/>
        <v>247</v>
      </c>
      <c r="M7804" s="20">
        <f t="shared" si="974"/>
        <v>244</v>
      </c>
      <c r="N7804" s="20">
        <f t="shared" si="975"/>
        <v>133874</v>
      </c>
      <c r="O7804" s="22">
        <f t="shared" si="976"/>
        <v>132248</v>
      </c>
      <c r="P7804" t="s">
        <v>23</v>
      </c>
      <c r="Q7804" t="s">
        <v>24</v>
      </c>
      <c r="R7804" t="s">
        <v>9237</v>
      </c>
      <c r="S7804">
        <v>3141</v>
      </c>
      <c r="T7804" s="23">
        <v>45379</v>
      </c>
    </row>
    <row r="7805" spans="1:20" x14ac:dyDescent="0.25">
      <c r="A7805" t="s">
        <v>7384</v>
      </c>
      <c r="B7805" s="23">
        <v>45142</v>
      </c>
      <c r="C7805" s="23">
        <v>45146</v>
      </c>
      <c r="D7805" s="18">
        <v>60</v>
      </c>
      <c r="E7805">
        <v>147</v>
      </c>
      <c r="F7805" s="23">
        <v>45206</v>
      </c>
      <c r="G7805" s="23">
        <v>45379</v>
      </c>
      <c r="H7805" s="19">
        <f t="shared" si="969"/>
        <v>173</v>
      </c>
      <c r="I7805" s="20">
        <f t="shared" si="970"/>
        <v>25431</v>
      </c>
      <c r="J7805" s="20">
        <f t="shared" si="971"/>
        <v>230</v>
      </c>
      <c r="K7805" s="21">
        <f t="shared" si="972"/>
        <v>-83</v>
      </c>
      <c r="L7805" s="20">
        <f t="shared" si="973"/>
        <v>237</v>
      </c>
      <c r="M7805" s="20">
        <f t="shared" si="974"/>
        <v>233</v>
      </c>
      <c r="N7805" s="20">
        <f t="shared" si="975"/>
        <v>34839</v>
      </c>
      <c r="O7805" s="22">
        <f t="shared" si="976"/>
        <v>34251</v>
      </c>
      <c r="P7805" t="s">
        <v>23</v>
      </c>
      <c r="Q7805" t="s">
        <v>24</v>
      </c>
      <c r="R7805" t="s">
        <v>9237</v>
      </c>
      <c r="S7805">
        <v>3141</v>
      </c>
      <c r="T7805" s="23">
        <v>45379</v>
      </c>
    </row>
    <row r="7806" spans="1:20" x14ac:dyDescent="0.25">
      <c r="A7806" t="s">
        <v>7385</v>
      </c>
      <c r="B7806" s="23">
        <v>45176</v>
      </c>
      <c r="C7806" s="23">
        <v>45185</v>
      </c>
      <c r="D7806" s="18">
        <v>60</v>
      </c>
      <c r="E7806">
        <v>542</v>
      </c>
      <c r="F7806" s="23">
        <v>45245</v>
      </c>
      <c r="G7806" s="23">
        <v>45379</v>
      </c>
      <c r="H7806" s="19">
        <f t="shared" si="969"/>
        <v>134</v>
      </c>
      <c r="I7806" s="20">
        <f t="shared" si="970"/>
        <v>72628</v>
      </c>
      <c r="J7806" s="20">
        <f t="shared" si="971"/>
        <v>192</v>
      </c>
      <c r="K7806" s="21">
        <f t="shared" si="972"/>
        <v>350</v>
      </c>
      <c r="L7806" s="20">
        <f t="shared" si="973"/>
        <v>203</v>
      </c>
      <c r="M7806" s="20">
        <f t="shared" si="974"/>
        <v>194</v>
      </c>
      <c r="N7806" s="20">
        <f t="shared" si="975"/>
        <v>110026</v>
      </c>
      <c r="O7806" s="22">
        <f t="shared" si="976"/>
        <v>105148</v>
      </c>
      <c r="P7806" t="s">
        <v>23</v>
      </c>
      <c r="Q7806" t="s">
        <v>24</v>
      </c>
      <c r="R7806" t="s">
        <v>9237</v>
      </c>
      <c r="S7806">
        <v>3141</v>
      </c>
      <c r="T7806" s="23">
        <v>45379</v>
      </c>
    </row>
    <row r="7807" spans="1:20" x14ac:dyDescent="0.25">
      <c r="A7807" t="s">
        <v>7386</v>
      </c>
      <c r="B7807" s="23">
        <v>45187</v>
      </c>
      <c r="C7807" s="23">
        <v>45191</v>
      </c>
      <c r="D7807" s="18">
        <v>60</v>
      </c>
      <c r="E7807" s="25">
        <v>3213.6</v>
      </c>
      <c r="F7807" s="23">
        <v>45251</v>
      </c>
      <c r="G7807" s="23">
        <v>45379</v>
      </c>
      <c r="H7807" s="19">
        <f t="shared" si="969"/>
        <v>128</v>
      </c>
      <c r="I7807" s="20">
        <f t="shared" si="970"/>
        <v>411340.79999999999</v>
      </c>
      <c r="J7807" s="20">
        <f t="shared" si="971"/>
        <v>186</v>
      </c>
      <c r="K7807" s="21">
        <f t="shared" si="972"/>
        <v>3027.6</v>
      </c>
      <c r="L7807" s="20">
        <f t="shared" si="973"/>
        <v>192</v>
      </c>
      <c r="M7807" s="20">
        <f t="shared" si="974"/>
        <v>188</v>
      </c>
      <c r="N7807" s="20">
        <f t="shared" si="975"/>
        <v>617011.19999999995</v>
      </c>
      <c r="O7807" s="22">
        <f t="shared" si="976"/>
        <v>604156.79999999993</v>
      </c>
      <c r="P7807" t="s">
        <v>23</v>
      </c>
      <c r="Q7807" t="s">
        <v>24</v>
      </c>
      <c r="R7807" t="s">
        <v>9237</v>
      </c>
      <c r="S7807">
        <v>3141</v>
      </c>
      <c r="T7807" s="23">
        <v>45379</v>
      </c>
    </row>
    <row r="7808" spans="1:20" x14ac:dyDescent="0.25">
      <c r="A7808" t="s">
        <v>7387</v>
      </c>
      <c r="B7808" s="23">
        <v>45302</v>
      </c>
      <c r="C7808" s="23">
        <v>45307</v>
      </c>
      <c r="D7808" s="18">
        <v>60</v>
      </c>
      <c r="E7808">
        <v>52.8</v>
      </c>
      <c r="F7808" s="23">
        <v>45367</v>
      </c>
      <c r="G7808" s="23">
        <v>45370</v>
      </c>
      <c r="H7808" s="19">
        <f t="shared" si="969"/>
        <v>3</v>
      </c>
      <c r="I7808" s="20">
        <f t="shared" si="970"/>
        <v>158.39999999999998</v>
      </c>
      <c r="J7808" s="20">
        <f t="shared" si="971"/>
        <v>63</v>
      </c>
      <c r="K7808" s="21">
        <f t="shared" si="972"/>
        <v>-10.200000000000003</v>
      </c>
      <c r="L7808" s="20">
        <f t="shared" si="973"/>
        <v>68</v>
      </c>
      <c r="M7808" s="20">
        <f t="shared" si="974"/>
        <v>63</v>
      </c>
      <c r="N7808" s="20">
        <f t="shared" si="975"/>
        <v>3590.3999999999996</v>
      </c>
      <c r="O7808" s="22">
        <f t="shared" si="976"/>
        <v>3326.3999999999996</v>
      </c>
      <c r="P7808" t="s">
        <v>23</v>
      </c>
      <c r="Q7808" t="s">
        <v>24</v>
      </c>
      <c r="R7808" t="s">
        <v>9237</v>
      </c>
      <c r="S7808">
        <v>2832</v>
      </c>
      <c r="T7808" s="23">
        <v>45370</v>
      </c>
    </row>
    <row r="7809" spans="1:20" x14ac:dyDescent="0.25">
      <c r="A7809" t="s">
        <v>7388</v>
      </c>
      <c r="B7809" s="23">
        <v>44572</v>
      </c>
      <c r="C7809" s="23">
        <v>44914</v>
      </c>
      <c r="D7809" s="18">
        <v>60</v>
      </c>
      <c r="E7809">
        <v>64.09</v>
      </c>
      <c r="F7809" s="23">
        <v>44632</v>
      </c>
      <c r="G7809" s="23">
        <v>45299</v>
      </c>
      <c r="H7809" s="19">
        <f t="shared" si="969"/>
        <v>667</v>
      </c>
      <c r="I7809" s="20">
        <f t="shared" si="970"/>
        <v>42748.03</v>
      </c>
      <c r="J7809" s="20">
        <f t="shared" si="971"/>
        <v>379</v>
      </c>
      <c r="K7809" s="21">
        <f t="shared" si="972"/>
        <v>-314.90999999999997</v>
      </c>
      <c r="L7809" s="20">
        <f t="shared" si="973"/>
        <v>727</v>
      </c>
      <c r="M7809" s="20">
        <f t="shared" si="974"/>
        <v>385</v>
      </c>
      <c r="N7809" s="20">
        <f t="shared" si="975"/>
        <v>46593.43</v>
      </c>
      <c r="O7809" s="22">
        <f t="shared" si="976"/>
        <v>24674.65</v>
      </c>
      <c r="P7809" t="s">
        <v>23</v>
      </c>
      <c r="Q7809" t="s">
        <v>24</v>
      </c>
      <c r="R7809" t="s">
        <v>9238</v>
      </c>
      <c r="S7809">
        <v>34</v>
      </c>
      <c r="T7809" s="23">
        <v>45299</v>
      </c>
    </row>
    <row r="7810" spans="1:20" x14ac:dyDescent="0.25">
      <c r="A7810" t="s">
        <v>7389</v>
      </c>
      <c r="B7810" s="23">
        <v>44951</v>
      </c>
      <c r="C7810" s="23">
        <v>45272</v>
      </c>
      <c r="D7810" s="18">
        <v>60</v>
      </c>
      <c r="E7810">
        <v>28.22</v>
      </c>
      <c r="F7810" s="23">
        <v>45011</v>
      </c>
      <c r="G7810" s="23">
        <v>45330</v>
      </c>
      <c r="H7810" s="19">
        <f t="shared" si="969"/>
        <v>319</v>
      </c>
      <c r="I7810" s="20">
        <f t="shared" si="970"/>
        <v>9002.18</v>
      </c>
      <c r="J7810" s="20">
        <f t="shared" si="971"/>
        <v>56</v>
      </c>
      <c r="K7810" s="21">
        <f t="shared" si="972"/>
        <v>-27.78</v>
      </c>
      <c r="L7810" s="20">
        <f t="shared" si="973"/>
        <v>379</v>
      </c>
      <c r="M7810" s="20">
        <f t="shared" si="974"/>
        <v>58</v>
      </c>
      <c r="N7810" s="20">
        <f t="shared" si="975"/>
        <v>10695.38</v>
      </c>
      <c r="O7810" s="22">
        <f t="shared" si="976"/>
        <v>1636.76</v>
      </c>
      <c r="P7810" t="s">
        <v>23</v>
      </c>
      <c r="Q7810" t="s">
        <v>24</v>
      </c>
      <c r="R7810" t="s">
        <v>9238</v>
      </c>
      <c r="S7810">
        <v>1171</v>
      </c>
      <c r="T7810" s="23">
        <v>45330</v>
      </c>
    </row>
    <row r="7811" spans="1:20" x14ac:dyDescent="0.25">
      <c r="A7811" t="s">
        <v>7390</v>
      </c>
      <c r="B7811" s="23">
        <v>44966</v>
      </c>
      <c r="C7811" s="23">
        <v>45272</v>
      </c>
      <c r="D7811" s="18">
        <v>60</v>
      </c>
      <c r="E7811">
        <v>125.64</v>
      </c>
      <c r="F7811" s="23">
        <v>45026</v>
      </c>
      <c r="G7811" s="23">
        <v>45330</v>
      </c>
      <c r="H7811" s="19">
        <f t="shared" si="969"/>
        <v>304</v>
      </c>
      <c r="I7811" s="20">
        <f t="shared" si="970"/>
        <v>38194.559999999998</v>
      </c>
      <c r="J7811" s="20">
        <f t="shared" si="971"/>
        <v>56</v>
      </c>
      <c r="K7811" s="21">
        <f t="shared" si="972"/>
        <v>69.64</v>
      </c>
      <c r="L7811" s="20">
        <f t="shared" si="973"/>
        <v>364</v>
      </c>
      <c r="M7811" s="20">
        <f t="shared" si="974"/>
        <v>58</v>
      </c>
      <c r="N7811" s="20">
        <f t="shared" si="975"/>
        <v>45732.959999999999</v>
      </c>
      <c r="O7811" s="22">
        <f t="shared" si="976"/>
        <v>7287.12</v>
      </c>
      <c r="P7811" t="s">
        <v>23</v>
      </c>
      <c r="Q7811" t="s">
        <v>24</v>
      </c>
      <c r="R7811" t="s">
        <v>9238</v>
      </c>
      <c r="S7811">
        <v>1171</v>
      </c>
      <c r="T7811" s="23">
        <v>45330</v>
      </c>
    </row>
    <row r="7812" spans="1:20" x14ac:dyDescent="0.25">
      <c r="A7812" t="s">
        <v>7391</v>
      </c>
      <c r="B7812" s="23">
        <v>45076</v>
      </c>
      <c r="C7812" s="23">
        <v>45272</v>
      </c>
      <c r="D7812" s="18">
        <v>60</v>
      </c>
      <c r="E7812">
        <v>106.82</v>
      </c>
      <c r="F7812" s="23">
        <v>45136</v>
      </c>
      <c r="G7812" s="23">
        <v>45330</v>
      </c>
      <c r="H7812" s="19">
        <f t="shared" si="969"/>
        <v>194</v>
      </c>
      <c r="I7812" s="20">
        <f t="shared" si="970"/>
        <v>20723.079999999998</v>
      </c>
      <c r="J7812" s="20">
        <f t="shared" si="971"/>
        <v>56</v>
      </c>
      <c r="K7812" s="21">
        <f t="shared" si="972"/>
        <v>50.819999999999993</v>
      </c>
      <c r="L7812" s="20">
        <f t="shared" si="973"/>
        <v>254</v>
      </c>
      <c r="M7812" s="20">
        <f t="shared" si="974"/>
        <v>58</v>
      </c>
      <c r="N7812" s="20">
        <f t="shared" si="975"/>
        <v>27132.28</v>
      </c>
      <c r="O7812" s="22">
        <f t="shared" si="976"/>
        <v>6195.5599999999995</v>
      </c>
      <c r="P7812" t="s">
        <v>23</v>
      </c>
      <c r="Q7812" t="s">
        <v>24</v>
      </c>
      <c r="R7812" t="s">
        <v>9238</v>
      </c>
      <c r="S7812">
        <v>1171</v>
      </c>
      <c r="T7812" s="23">
        <v>45330</v>
      </c>
    </row>
    <row r="7813" spans="1:20" x14ac:dyDescent="0.25">
      <c r="A7813" t="s">
        <v>7392</v>
      </c>
      <c r="B7813" s="23">
        <v>45100</v>
      </c>
      <c r="C7813" s="23">
        <v>45272</v>
      </c>
      <c r="D7813" s="18">
        <v>60</v>
      </c>
      <c r="E7813">
        <v>106.82</v>
      </c>
      <c r="F7813" s="23">
        <v>45160</v>
      </c>
      <c r="G7813" s="23">
        <v>45330</v>
      </c>
      <c r="H7813" s="19">
        <f t="shared" si="969"/>
        <v>170</v>
      </c>
      <c r="I7813" s="20">
        <f t="shared" si="970"/>
        <v>18159.399999999998</v>
      </c>
      <c r="J7813" s="20">
        <f t="shared" si="971"/>
        <v>56</v>
      </c>
      <c r="K7813" s="21">
        <f t="shared" si="972"/>
        <v>50.819999999999993</v>
      </c>
      <c r="L7813" s="20">
        <f t="shared" si="973"/>
        <v>230</v>
      </c>
      <c r="M7813" s="20">
        <f t="shared" si="974"/>
        <v>58</v>
      </c>
      <c r="N7813" s="20">
        <f t="shared" si="975"/>
        <v>24568.6</v>
      </c>
      <c r="O7813" s="22">
        <f t="shared" si="976"/>
        <v>6195.5599999999995</v>
      </c>
      <c r="P7813" t="s">
        <v>23</v>
      </c>
      <c r="Q7813" t="s">
        <v>24</v>
      </c>
      <c r="R7813" t="s">
        <v>9238</v>
      </c>
      <c r="S7813">
        <v>1171</v>
      </c>
      <c r="T7813" s="23">
        <v>45330</v>
      </c>
    </row>
    <row r="7814" spans="1:20" x14ac:dyDescent="0.25">
      <c r="A7814" t="s">
        <v>7393</v>
      </c>
      <c r="B7814" s="23">
        <v>45106</v>
      </c>
      <c r="C7814" s="23">
        <v>45272</v>
      </c>
      <c r="D7814" s="18">
        <v>60</v>
      </c>
      <c r="E7814">
        <v>90</v>
      </c>
      <c r="F7814" s="23">
        <v>45166</v>
      </c>
      <c r="G7814" s="23">
        <v>45330</v>
      </c>
      <c r="H7814" s="19">
        <f t="shared" si="969"/>
        <v>164</v>
      </c>
      <c r="I7814" s="20">
        <f t="shared" si="970"/>
        <v>14760</v>
      </c>
      <c r="J7814" s="20">
        <f t="shared" si="971"/>
        <v>56</v>
      </c>
      <c r="K7814" s="21">
        <f t="shared" si="972"/>
        <v>34</v>
      </c>
      <c r="L7814" s="20">
        <f t="shared" si="973"/>
        <v>224</v>
      </c>
      <c r="M7814" s="20">
        <f t="shared" si="974"/>
        <v>58</v>
      </c>
      <c r="N7814" s="20">
        <f t="shared" si="975"/>
        <v>20160</v>
      </c>
      <c r="O7814" s="22">
        <f t="shared" si="976"/>
        <v>5220</v>
      </c>
      <c r="P7814" t="s">
        <v>23</v>
      </c>
      <c r="Q7814" t="s">
        <v>24</v>
      </c>
      <c r="R7814" t="s">
        <v>9238</v>
      </c>
      <c r="S7814">
        <v>1171</v>
      </c>
      <c r="T7814" s="23">
        <v>45330</v>
      </c>
    </row>
    <row r="7815" spans="1:20" x14ac:dyDescent="0.25">
      <c r="A7815" t="s">
        <v>4226</v>
      </c>
      <c r="B7815" s="23">
        <v>45355</v>
      </c>
      <c r="C7815" s="23">
        <v>45355</v>
      </c>
      <c r="D7815" s="18">
        <v>60</v>
      </c>
      <c r="E7815" s="25">
        <v>14107.32</v>
      </c>
      <c r="F7815" s="23">
        <v>45415</v>
      </c>
      <c r="G7815" s="23">
        <v>45369</v>
      </c>
      <c r="H7815" s="19">
        <f t="shared" si="969"/>
        <v>-46</v>
      </c>
      <c r="I7815" s="20">
        <f t="shared" si="970"/>
        <v>-648936.72</v>
      </c>
      <c r="J7815" s="20">
        <f t="shared" si="971"/>
        <v>14</v>
      </c>
      <c r="K7815" s="21">
        <f t="shared" si="972"/>
        <v>14093.32</v>
      </c>
      <c r="L7815" s="20">
        <f t="shared" si="973"/>
        <v>14</v>
      </c>
      <c r="M7815" s="20">
        <f t="shared" si="974"/>
        <v>14</v>
      </c>
      <c r="N7815" s="20">
        <f t="shared" si="975"/>
        <v>197502.47999999998</v>
      </c>
      <c r="O7815" s="22">
        <f t="shared" si="976"/>
        <v>197502.47999999998</v>
      </c>
      <c r="P7815" t="s">
        <v>23</v>
      </c>
      <c r="Q7815" t="s">
        <v>24</v>
      </c>
      <c r="R7815" t="s">
        <v>9239</v>
      </c>
      <c r="S7815">
        <v>2766</v>
      </c>
      <c r="T7815" s="23">
        <v>45369</v>
      </c>
    </row>
    <row r="7816" spans="1:20" x14ac:dyDescent="0.25">
      <c r="A7816" t="s">
        <v>7394</v>
      </c>
      <c r="B7816" s="23">
        <v>44806</v>
      </c>
      <c r="C7816" s="23">
        <v>44807</v>
      </c>
      <c r="D7816" s="18">
        <v>60</v>
      </c>
      <c r="E7816" s="25">
        <v>2539.1999999999998</v>
      </c>
      <c r="F7816" s="23">
        <v>44867</v>
      </c>
      <c r="G7816" s="23">
        <v>45357</v>
      </c>
      <c r="H7816" s="19">
        <f t="shared" ref="H7816:H7879" si="977">G7816-F7816</f>
        <v>490</v>
      </c>
      <c r="I7816" s="20">
        <f t="shared" ref="I7816:I7879" si="978">E7816*H7816</f>
        <v>1244208</v>
      </c>
      <c r="J7816" s="20">
        <f t="shared" ref="J7816:J7879" si="979">DAYS360(C7816,G7816)</f>
        <v>543</v>
      </c>
      <c r="K7816" s="21">
        <f t="shared" ref="K7816:K7879" si="980">E7816-J7816</f>
        <v>1996.1999999999998</v>
      </c>
      <c r="L7816" s="20">
        <f t="shared" ref="L7816:L7879" si="981">G7816-B7816</f>
        <v>551</v>
      </c>
      <c r="M7816" s="20">
        <f t="shared" ref="M7816:M7879" si="982">G7816-C7816</f>
        <v>550</v>
      </c>
      <c r="N7816" s="20">
        <f t="shared" ref="N7816:N7879" si="983">E7816*L7816</f>
        <v>1399099.2</v>
      </c>
      <c r="O7816" s="22">
        <f t="shared" ref="O7816:O7879" si="984">E7816*M7816</f>
        <v>1396560</v>
      </c>
      <c r="P7816" t="s">
        <v>23</v>
      </c>
      <c r="Q7816" t="s">
        <v>24</v>
      </c>
      <c r="R7816" t="s">
        <v>9240</v>
      </c>
      <c r="S7816">
        <v>2267</v>
      </c>
      <c r="T7816" s="23">
        <v>45357</v>
      </c>
    </row>
    <row r="7817" spans="1:20" x14ac:dyDescent="0.25">
      <c r="A7817" t="s">
        <v>7395</v>
      </c>
      <c r="B7817" s="23">
        <v>44806</v>
      </c>
      <c r="C7817" s="23">
        <v>44807</v>
      </c>
      <c r="D7817" s="18">
        <v>60</v>
      </c>
      <c r="E7817" s="25">
        <v>8600</v>
      </c>
      <c r="F7817" s="23">
        <v>44867</v>
      </c>
      <c r="G7817" s="23">
        <v>45357</v>
      </c>
      <c r="H7817" s="19">
        <f t="shared" si="977"/>
        <v>490</v>
      </c>
      <c r="I7817" s="20">
        <f t="shared" si="978"/>
        <v>4214000</v>
      </c>
      <c r="J7817" s="20">
        <f t="shared" si="979"/>
        <v>543</v>
      </c>
      <c r="K7817" s="21">
        <f t="shared" si="980"/>
        <v>8057</v>
      </c>
      <c r="L7817" s="20">
        <f t="shared" si="981"/>
        <v>551</v>
      </c>
      <c r="M7817" s="20">
        <f t="shared" si="982"/>
        <v>550</v>
      </c>
      <c r="N7817" s="20">
        <f t="shared" si="983"/>
        <v>4738600</v>
      </c>
      <c r="O7817" s="22">
        <f t="shared" si="984"/>
        <v>4730000</v>
      </c>
      <c r="P7817" t="s">
        <v>23</v>
      </c>
      <c r="Q7817" t="s">
        <v>24</v>
      </c>
      <c r="R7817" t="s">
        <v>9240</v>
      </c>
      <c r="S7817">
        <v>2267</v>
      </c>
      <c r="T7817" s="23">
        <v>45357</v>
      </c>
    </row>
    <row r="7818" spans="1:20" x14ac:dyDescent="0.25">
      <c r="A7818" t="s">
        <v>7396</v>
      </c>
      <c r="B7818" s="23">
        <v>44810</v>
      </c>
      <c r="C7818" s="23">
        <v>44811</v>
      </c>
      <c r="D7818" s="18">
        <v>60</v>
      </c>
      <c r="E7818" s="25">
        <v>4320</v>
      </c>
      <c r="F7818" s="23">
        <v>44871</v>
      </c>
      <c r="G7818" s="23">
        <v>45357</v>
      </c>
      <c r="H7818" s="19">
        <f t="shared" si="977"/>
        <v>486</v>
      </c>
      <c r="I7818" s="20">
        <f t="shared" si="978"/>
        <v>2099520</v>
      </c>
      <c r="J7818" s="20">
        <f t="shared" si="979"/>
        <v>539</v>
      </c>
      <c r="K7818" s="21">
        <f t="shared" si="980"/>
        <v>3781</v>
      </c>
      <c r="L7818" s="20">
        <f t="shared" si="981"/>
        <v>547</v>
      </c>
      <c r="M7818" s="20">
        <f t="shared" si="982"/>
        <v>546</v>
      </c>
      <c r="N7818" s="20">
        <f t="shared" si="983"/>
        <v>2363040</v>
      </c>
      <c r="O7818" s="22">
        <f t="shared" si="984"/>
        <v>2358720</v>
      </c>
      <c r="P7818" t="s">
        <v>23</v>
      </c>
      <c r="Q7818" t="s">
        <v>24</v>
      </c>
      <c r="R7818" t="s">
        <v>9240</v>
      </c>
      <c r="S7818">
        <v>2267</v>
      </c>
      <c r="T7818" s="23">
        <v>45357</v>
      </c>
    </row>
    <row r="7819" spans="1:20" x14ac:dyDescent="0.25">
      <c r="A7819" t="s">
        <v>7397</v>
      </c>
      <c r="B7819" s="23">
        <v>44811</v>
      </c>
      <c r="C7819" s="23">
        <v>44812</v>
      </c>
      <c r="D7819" s="18">
        <v>60</v>
      </c>
      <c r="E7819">
        <v>319.32</v>
      </c>
      <c r="F7819" s="23">
        <v>44872</v>
      </c>
      <c r="G7819" s="23">
        <v>45357</v>
      </c>
      <c r="H7819" s="19">
        <f t="shared" si="977"/>
        <v>485</v>
      </c>
      <c r="I7819" s="20">
        <f t="shared" si="978"/>
        <v>154870.19999999998</v>
      </c>
      <c r="J7819" s="20">
        <f t="shared" si="979"/>
        <v>538</v>
      </c>
      <c r="K7819" s="21">
        <f t="shared" si="980"/>
        <v>-218.68</v>
      </c>
      <c r="L7819" s="20">
        <f t="shared" si="981"/>
        <v>546</v>
      </c>
      <c r="M7819" s="20">
        <f t="shared" si="982"/>
        <v>545</v>
      </c>
      <c r="N7819" s="20">
        <f t="shared" si="983"/>
        <v>174348.72</v>
      </c>
      <c r="O7819" s="22">
        <f t="shared" si="984"/>
        <v>174029.4</v>
      </c>
      <c r="P7819" t="s">
        <v>23</v>
      </c>
      <c r="Q7819" t="s">
        <v>24</v>
      </c>
      <c r="R7819" t="s">
        <v>9240</v>
      </c>
      <c r="S7819">
        <v>2267</v>
      </c>
      <c r="T7819" s="23">
        <v>45357</v>
      </c>
    </row>
    <row r="7820" spans="1:20" x14ac:dyDescent="0.25">
      <c r="A7820" t="s">
        <v>7398</v>
      </c>
      <c r="B7820" s="23">
        <v>44811</v>
      </c>
      <c r="C7820" s="23">
        <v>44812</v>
      </c>
      <c r="D7820" s="18">
        <v>60</v>
      </c>
      <c r="E7820" s="25">
        <v>6386.35</v>
      </c>
      <c r="F7820" s="23">
        <v>44872</v>
      </c>
      <c r="G7820" s="23">
        <v>45357</v>
      </c>
      <c r="H7820" s="19">
        <f t="shared" si="977"/>
        <v>485</v>
      </c>
      <c r="I7820" s="20">
        <f t="shared" si="978"/>
        <v>3097379.75</v>
      </c>
      <c r="J7820" s="20">
        <f t="shared" si="979"/>
        <v>538</v>
      </c>
      <c r="K7820" s="21">
        <f t="shared" si="980"/>
        <v>5848.35</v>
      </c>
      <c r="L7820" s="20">
        <f t="shared" si="981"/>
        <v>546</v>
      </c>
      <c r="M7820" s="20">
        <f t="shared" si="982"/>
        <v>545</v>
      </c>
      <c r="N7820" s="20">
        <f t="shared" si="983"/>
        <v>3486947.1</v>
      </c>
      <c r="O7820" s="22">
        <f t="shared" si="984"/>
        <v>3480560.75</v>
      </c>
      <c r="P7820" t="s">
        <v>23</v>
      </c>
      <c r="Q7820" t="s">
        <v>24</v>
      </c>
      <c r="R7820" t="s">
        <v>9240</v>
      </c>
      <c r="S7820">
        <v>2267</v>
      </c>
      <c r="T7820" s="23">
        <v>45357</v>
      </c>
    </row>
    <row r="7821" spans="1:20" x14ac:dyDescent="0.25">
      <c r="A7821" t="s">
        <v>7399</v>
      </c>
      <c r="B7821" s="23">
        <v>44811</v>
      </c>
      <c r="C7821" s="23">
        <v>44812</v>
      </c>
      <c r="D7821" s="18">
        <v>60</v>
      </c>
      <c r="E7821">
        <v>638.63</v>
      </c>
      <c r="F7821" s="23">
        <v>44872</v>
      </c>
      <c r="G7821" s="23">
        <v>45357</v>
      </c>
      <c r="H7821" s="19">
        <f t="shared" si="977"/>
        <v>485</v>
      </c>
      <c r="I7821" s="20">
        <f t="shared" si="978"/>
        <v>309735.55</v>
      </c>
      <c r="J7821" s="20">
        <f t="shared" si="979"/>
        <v>538</v>
      </c>
      <c r="K7821" s="21">
        <f t="shared" si="980"/>
        <v>100.63</v>
      </c>
      <c r="L7821" s="20">
        <f t="shared" si="981"/>
        <v>546</v>
      </c>
      <c r="M7821" s="20">
        <f t="shared" si="982"/>
        <v>545</v>
      </c>
      <c r="N7821" s="20">
        <f t="shared" si="983"/>
        <v>348691.98</v>
      </c>
      <c r="O7821" s="22">
        <f t="shared" si="984"/>
        <v>348053.35</v>
      </c>
      <c r="P7821" t="s">
        <v>23</v>
      </c>
      <c r="Q7821" t="s">
        <v>24</v>
      </c>
      <c r="R7821" t="s">
        <v>9240</v>
      </c>
      <c r="S7821">
        <v>2267</v>
      </c>
      <c r="T7821" s="23">
        <v>45357</v>
      </c>
    </row>
    <row r="7822" spans="1:20" x14ac:dyDescent="0.25">
      <c r="A7822" t="s">
        <v>7400</v>
      </c>
      <c r="B7822" s="23">
        <v>44813</v>
      </c>
      <c r="C7822" s="23">
        <v>44814</v>
      </c>
      <c r="D7822" s="18">
        <v>60</v>
      </c>
      <c r="E7822" s="25">
        <v>1269.5999999999999</v>
      </c>
      <c r="F7822" s="23">
        <v>44874</v>
      </c>
      <c r="G7822" s="23">
        <v>45357</v>
      </c>
      <c r="H7822" s="19">
        <f t="shared" si="977"/>
        <v>483</v>
      </c>
      <c r="I7822" s="20">
        <f t="shared" si="978"/>
        <v>613216.79999999993</v>
      </c>
      <c r="J7822" s="20">
        <f t="shared" si="979"/>
        <v>536</v>
      </c>
      <c r="K7822" s="21">
        <f t="shared" si="980"/>
        <v>733.59999999999991</v>
      </c>
      <c r="L7822" s="20">
        <f t="shared" si="981"/>
        <v>544</v>
      </c>
      <c r="M7822" s="20">
        <f t="shared" si="982"/>
        <v>543</v>
      </c>
      <c r="N7822" s="20">
        <f t="shared" si="983"/>
        <v>690662.39999999991</v>
      </c>
      <c r="O7822" s="22">
        <f t="shared" si="984"/>
        <v>689392.79999999993</v>
      </c>
      <c r="P7822" t="s">
        <v>23</v>
      </c>
      <c r="Q7822" t="s">
        <v>24</v>
      </c>
      <c r="R7822" t="s">
        <v>9240</v>
      </c>
      <c r="S7822">
        <v>2267</v>
      </c>
      <c r="T7822" s="23">
        <v>45357</v>
      </c>
    </row>
    <row r="7823" spans="1:20" x14ac:dyDescent="0.25">
      <c r="A7823" t="s">
        <v>7401</v>
      </c>
      <c r="B7823" s="23">
        <v>44816</v>
      </c>
      <c r="C7823" s="23">
        <v>44817</v>
      </c>
      <c r="D7823" s="18">
        <v>60</v>
      </c>
      <c r="E7823" s="25">
        <v>14400</v>
      </c>
      <c r="F7823" s="23">
        <v>44877</v>
      </c>
      <c r="G7823" s="23">
        <v>45357</v>
      </c>
      <c r="H7823" s="19">
        <f t="shared" si="977"/>
        <v>480</v>
      </c>
      <c r="I7823" s="20">
        <f t="shared" si="978"/>
        <v>6912000</v>
      </c>
      <c r="J7823" s="20">
        <f t="shared" si="979"/>
        <v>533</v>
      </c>
      <c r="K7823" s="21">
        <f t="shared" si="980"/>
        <v>13867</v>
      </c>
      <c r="L7823" s="20">
        <f t="shared" si="981"/>
        <v>541</v>
      </c>
      <c r="M7823" s="20">
        <f t="shared" si="982"/>
        <v>540</v>
      </c>
      <c r="N7823" s="20">
        <f t="shared" si="983"/>
        <v>7790400</v>
      </c>
      <c r="O7823" s="22">
        <f t="shared" si="984"/>
        <v>7776000</v>
      </c>
      <c r="P7823" t="s">
        <v>23</v>
      </c>
      <c r="Q7823" t="s">
        <v>24</v>
      </c>
      <c r="R7823" t="s">
        <v>9240</v>
      </c>
      <c r="S7823">
        <v>2267</v>
      </c>
      <c r="T7823" s="23">
        <v>45357</v>
      </c>
    </row>
    <row r="7824" spans="1:20" x14ac:dyDescent="0.25">
      <c r="A7824" t="s">
        <v>7402</v>
      </c>
      <c r="B7824" s="23">
        <v>44817</v>
      </c>
      <c r="C7824" s="23">
        <v>44818</v>
      </c>
      <c r="D7824" s="18">
        <v>60</v>
      </c>
      <c r="E7824" s="25">
        <v>7617.6</v>
      </c>
      <c r="F7824" s="23">
        <v>44878</v>
      </c>
      <c r="G7824" s="23">
        <v>45357</v>
      </c>
      <c r="H7824" s="19">
        <f t="shared" si="977"/>
        <v>479</v>
      </c>
      <c r="I7824" s="20">
        <f t="shared" si="978"/>
        <v>3648830.4000000004</v>
      </c>
      <c r="J7824" s="20">
        <f t="shared" si="979"/>
        <v>532</v>
      </c>
      <c r="K7824" s="21">
        <f t="shared" si="980"/>
        <v>7085.6</v>
      </c>
      <c r="L7824" s="20">
        <f t="shared" si="981"/>
        <v>540</v>
      </c>
      <c r="M7824" s="20">
        <f t="shared" si="982"/>
        <v>539</v>
      </c>
      <c r="N7824" s="20">
        <f t="shared" si="983"/>
        <v>4113504</v>
      </c>
      <c r="O7824" s="22">
        <f t="shared" si="984"/>
        <v>4105886.4000000004</v>
      </c>
      <c r="P7824" t="s">
        <v>23</v>
      </c>
      <c r="Q7824" t="s">
        <v>24</v>
      </c>
      <c r="R7824" t="s">
        <v>9240</v>
      </c>
      <c r="S7824">
        <v>2267</v>
      </c>
      <c r="T7824" s="23">
        <v>45357</v>
      </c>
    </row>
    <row r="7825" spans="1:20" x14ac:dyDescent="0.25">
      <c r="A7825" t="s">
        <v>7403</v>
      </c>
      <c r="B7825" s="23">
        <v>44819</v>
      </c>
      <c r="C7825" s="23">
        <v>44820</v>
      </c>
      <c r="D7825" s="18">
        <v>60</v>
      </c>
      <c r="E7825" s="25">
        <v>2554.54</v>
      </c>
      <c r="F7825" s="23">
        <v>44880</v>
      </c>
      <c r="G7825" s="23">
        <v>45357</v>
      </c>
      <c r="H7825" s="19">
        <f t="shared" si="977"/>
        <v>477</v>
      </c>
      <c r="I7825" s="20">
        <f t="shared" si="978"/>
        <v>1218515.58</v>
      </c>
      <c r="J7825" s="20">
        <f t="shared" si="979"/>
        <v>530</v>
      </c>
      <c r="K7825" s="21">
        <f t="shared" si="980"/>
        <v>2024.54</v>
      </c>
      <c r="L7825" s="20">
        <f t="shared" si="981"/>
        <v>538</v>
      </c>
      <c r="M7825" s="20">
        <f t="shared" si="982"/>
        <v>537</v>
      </c>
      <c r="N7825" s="20">
        <f t="shared" si="983"/>
        <v>1374342.52</v>
      </c>
      <c r="O7825" s="22">
        <f t="shared" si="984"/>
        <v>1371787.98</v>
      </c>
      <c r="P7825" t="s">
        <v>23</v>
      </c>
      <c r="Q7825" t="s">
        <v>24</v>
      </c>
      <c r="R7825" t="s">
        <v>9240</v>
      </c>
      <c r="S7825">
        <v>2267</v>
      </c>
      <c r="T7825" s="23">
        <v>45357</v>
      </c>
    </row>
    <row r="7826" spans="1:20" x14ac:dyDescent="0.25">
      <c r="A7826" t="s">
        <v>7404</v>
      </c>
      <c r="B7826" s="23">
        <v>44823</v>
      </c>
      <c r="C7826" s="23">
        <v>44824</v>
      </c>
      <c r="D7826" s="18">
        <v>60</v>
      </c>
      <c r="E7826" s="25">
        <v>9579.52</v>
      </c>
      <c r="F7826" s="23">
        <v>44884</v>
      </c>
      <c r="G7826" s="23">
        <v>45357</v>
      </c>
      <c r="H7826" s="19">
        <f t="shared" si="977"/>
        <v>473</v>
      </c>
      <c r="I7826" s="20">
        <f t="shared" si="978"/>
        <v>4531112.96</v>
      </c>
      <c r="J7826" s="20">
        <f t="shared" si="979"/>
        <v>526</v>
      </c>
      <c r="K7826" s="21">
        <f t="shared" si="980"/>
        <v>9053.52</v>
      </c>
      <c r="L7826" s="20">
        <f t="shared" si="981"/>
        <v>534</v>
      </c>
      <c r="M7826" s="20">
        <f t="shared" si="982"/>
        <v>533</v>
      </c>
      <c r="N7826" s="20">
        <f t="shared" si="983"/>
        <v>5115463.6800000006</v>
      </c>
      <c r="O7826" s="22">
        <f t="shared" si="984"/>
        <v>5105884.16</v>
      </c>
      <c r="P7826" t="s">
        <v>23</v>
      </c>
      <c r="Q7826" t="s">
        <v>24</v>
      </c>
      <c r="R7826" t="s">
        <v>9240</v>
      </c>
      <c r="S7826">
        <v>2267</v>
      </c>
      <c r="T7826" s="23">
        <v>45357</v>
      </c>
    </row>
    <row r="7827" spans="1:20" x14ac:dyDescent="0.25">
      <c r="A7827" t="s">
        <v>7405</v>
      </c>
      <c r="B7827" s="23">
        <v>44825</v>
      </c>
      <c r="C7827" s="23">
        <v>44826</v>
      </c>
      <c r="D7827" s="18">
        <v>60</v>
      </c>
      <c r="E7827" s="25">
        <v>6386.35</v>
      </c>
      <c r="F7827" s="23">
        <v>44886</v>
      </c>
      <c r="G7827" s="23">
        <v>45357</v>
      </c>
      <c r="H7827" s="19">
        <f t="shared" si="977"/>
        <v>471</v>
      </c>
      <c r="I7827" s="20">
        <f t="shared" si="978"/>
        <v>3007970.85</v>
      </c>
      <c r="J7827" s="20">
        <f t="shared" si="979"/>
        <v>524</v>
      </c>
      <c r="K7827" s="21">
        <f t="shared" si="980"/>
        <v>5862.35</v>
      </c>
      <c r="L7827" s="20">
        <f t="shared" si="981"/>
        <v>532</v>
      </c>
      <c r="M7827" s="20">
        <f t="shared" si="982"/>
        <v>531</v>
      </c>
      <c r="N7827" s="20">
        <f t="shared" si="983"/>
        <v>3397538.2</v>
      </c>
      <c r="O7827" s="22">
        <f t="shared" si="984"/>
        <v>3391151.85</v>
      </c>
      <c r="P7827" t="s">
        <v>23</v>
      </c>
      <c r="Q7827" t="s">
        <v>24</v>
      </c>
      <c r="R7827" t="s">
        <v>9240</v>
      </c>
      <c r="S7827">
        <v>2267</v>
      </c>
      <c r="T7827" s="23">
        <v>45357</v>
      </c>
    </row>
    <row r="7828" spans="1:20" x14ac:dyDescent="0.25">
      <c r="A7828" t="s">
        <v>7406</v>
      </c>
      <c r="B7828" s="23">
        <v>44837</v>
      </c>
      <c r="C7828" s="23">
        <v>44838</v>
      </c>
      <c r="D7828" s="18">
        <v>60</v>
      </c>
      <c r="E7828" s="25">
        <v>2539.1999999999998</v>
      </c>
      <c r="F7828" s="23">
        <v>44898</v>
      </c>
      <c r="G7828" s="23">
        <v>45357</v>
      </c>
      <c r="H7828" s="19">
        <f t="shared" si="977"/>
        <v>459</v>
      </c>
      <c r="I7828" s="20">
        <f t="shared" si="978"/>
        <v>1165492.7999999998</v>
      </c>
      <c r="J7828" s="20">
        <f t="shared" si="979"/>
        <v>512</v>
      </c>
      <c r="K7828" s="21">
        <f t="shared" si="980"/>
        <v>2027.1999999999998</v>
      </c>
      <c r="L7828" s="20">
        <f t="shared" si="981"/>
        <v>520</v>
      </c>
      <c r="M7828" s="20">
        <f t="shared" si="982"/>
        <v>519</v>
      </c>
      <c r="N7828" s="20">
        <f t="shared" si="983"/>
        <v>1320384</v>
      </c>
      <c r="O7828" s="22">
        <f t="shared" si="984"/>
        <v>1317844.7999999998</v>
      </c>
      <c r="P7828" t="s">
        <v>23</v>
      </c>
      <c r="Q7828" t="s">
        <v>24</v>
      </c>
      <c r="R7828" t="s">
        <v>9240</v>
      </c>
      <c r="S7828">
        <v>2267</v>
      </c>
      <c r="T7828" s="23">
        <v>45357</v>
      </c>
    </row>
    <row r="7829" spans="1:20" x14ac:dyDescent="0.25">
      <c r="A7829" t="s">
        <v>7407</v>
      </c>
      <c r="B7829" s="23">
        <v>44837</v>
      </c>
      <c r="C7829" s="23">
        <v>44839</v>
      </c>
      <c r="D7829" s="18">
        <v>60</v>
      </c>
      <c r="E7829" s="25">
        <v>21500</v>
      </c>
      <c r="F7829" s="23">
        <v>44899</v>
      </c>
      <c r="G7829" s="23">
        <v>45357</v>
      </c>
      <c r="H7829" s="19">
        <f t="shared" si="977"/>
        <v>458</v>
      </c>
      <c r="I7829" s="20">
        <f t="shared" si="978"/>
        <v>9847000</v>
      </c>
      <c r="J7829" s="20">
        <f t="shared" si="979"/>
        <v>511</v>
      </c>
      <c r="K7829" s="21">
        <f t="shared" si="980"/>
        <v>20989</v>
      </c>
      <c r="L7829" s="20">
        <f t="shared" si="981"/>
        <v>520</v>
      </c>
      <c r="M7829" s="20">
        <f t="shared" si="982"/>
        <v>518</v>
      </c>
      <c r="N7829" s="20">
        <f t="shared" si="983"/>
        <v>11180000</v>
      </c>
      <c r="O7829" s="22">
        <f t="shared" si="984"/>
        <v>11137000</v>
      </c>
      <c r="P7829" t="s">
        <v>23</v>
      </c>
      <c r="Q7829" t="s">
        <v>24</v>
      </c>
      <c r="R7829" t="s">
        <v>9240</v>
      </c>
      <c r="S7829">
        <v>2267</v>
      </c>
      <c r="T7829" s="23">
        <v>45357</v>
      </c>
    </row>
    <row r="7830" spans="1:20" x14ac:dyDescent="0.25">
      <c r="A7830" t="s">
        <v>7408</v>
      </c>
      <c r="B7830" s="23">
        <v>44838</v>
      </c>
      <c r="C7830" s="23">
        <v>44840</v>
      </c>
      <c r="D7830" s="18">
        <v>60</v>
      </c>
      <c r="E7830" s="25">
        <v>4320</v>
      </c>
      <c r="F7830" s="23">
        <v>44900</v>
      </c>
      <c r="G7830" s="23">
        <v>45357</v>
      </c>
      <c r="H7830" s="19">
        <f t="shared" si="977"/>
        <v>457</v>
      </c>
      <c r="I7830" s="20">
        <f t="shared" si="978"/>
        <v>1974240</v>
      </c>
      <c r="J7830" s="20">
        <f t="shared" si="979"/>
        <v>510</v>
      </c>
      <c r="K7830" s="21">
        <f t="shared" si="980"/>
        <v>3810</v>
      </c>
      <c r="L7830" s="20">
        <f t="shared" si="981"/>
        <v>519</v>
      </c>
      <c r="M7830" s="20">
        <f t="shared" si="982"/>
        <v>517</v>
      </c>
      <c r="N7830" s="20">
        <f t="shared" si="983"/>
        <v>2242080</v>
      </c>
      <c r="O7830" s="22">
        <f t="shared" si="984"/>
        <v>2233440</v>
      </c>
      <c r="P7830" t="s">
        <v>23</v>
      </c>
      <c r="Q7830" t="s">
        <v>24</v>
      </c>
      <c r="R7830" t="s">
        <v>9240</v>
      </c>
      <c r="S7830">
        <v>2267</v>
      </c>
      <c r="T7830" s="23">
        <v>45357</v>
      </c>
    </row>
    <row r="7831" spans="1:20" x14ac:dyDescent="0.25">
      <c r="A7831" t="s">
        <v>7409</v>
      </c>
      <c r="B7831" s="23">
        <v>44838</v>
      </c>
      <c r="C7831" s="23">
        <v>44839</v>
      </c>
      <c r="D7831" s="18">
        <v>60</v>
      </c>
      <c r="E7831">
        <v>638.63</v>
      </c>
      <c r="F7831" s="23">
        <v>44899</v>
      </c>
      <c r="G7831" s="23">
        <v>45357</v>
      </c>
      <c r="H7831" s="19">
        <f t="shared" si="977"/>
        <v>458</v>
      </c>
      <c r="I7831" s="20">
        <f t="shared" si="978"/>
        <v>292492.53999999998</v>
      </c>
      <c r="J7831" s="20">
        <f t="shared" si="979"/>
        <v>511</v>
      </c>
      <c r="K7831" s="21">
        <f t="shared" si="980"/>
        <v>127.63</v>
      </c>
      <c r="L7831" s="20">
        <f t="shared" si="981"/>
        <v>519</v>
      </c>
      <c r="M7831" s="20">
        <f t="shared" si="982"/>
        <v>518</v>
      </c>
      <c r="N7831" s="20">
        <f t="shared" si="983"/>
        <v>331448.96999999997</v>
      </c>
      <c r="O7831" s="22">
        <f t="shared" si="984"/>
        <v>330810.34000000003</v>
      </c>
      <c r="P7831" t="s">
        <v>23</v>
      </c>
      <c r="Q7831" t="s">
        <v>24</v>
      </c>
      <c r="R7831" t="s">
        <v>9240</v>
      </c>
      <c r="S7831">
        <v>2267</v>
      </c>
      <c r="T7831" s="23">
        <v>45357</v>
      </c>
    </row>
    <row r="7832" spans="1:20" x14ac:dyDescent="0.25">
      <c r="A7832" t="s">
        <v>7410</v>
      </c>
      <c r="B7832" s="23">
        <v>44838</v>
      </c>
      <c r="C7832" s="23">
        <v>44840</v>
      </c>
      <c r="D7832" s="18">
        <v>60</v>
      </c>
      <c r="E7832" s="25">
        <v>3831.81</v>
      </c>
      <c r="F7832" s="23">
        <v>44900</v>
      </c>
      <c r="G7832" s="23">
        <v>45357</v>
      </c>
      <c r="H7832" s="19">
        <f t="shared" si="977"/>
        <v>457</v>
      </c>
      <c r="I7832" s="20">
        <f t="shared" si="978"/>
        <v>1751137.17</v>
      </c>
      <c r="J7832" s="20">
        <f t="shared" si="979"/>
        <v>510</v>
      </c>
      <c r="K7832" s="21">
        <f t="shared" si="980"/>
        <v>3321.81</v>
      </c>
      <c r="L7832" s="20">
        <f t="shared" si="981"/>
        <v>519</v>
      </c>
      <c r="M7832" s="20">
        <f t="shared" si="982"/>
        <v>517</v>
      </c>
      <c r="N7832" s="20">
        <f t="shared" si="983"/>
        <v>1988709.39</v>
      </c>
      <c r="O7832" s="22">
        <f t="shared" si="984"/>
        <v>1981045.77</v>
      </c>
      <c r="P7832" t="s">
        <v>23</v>
      </c>
      <c r="Q7832" t="s">
        <v>24</v>
      </c>
      <c r="R7832" t="s">
        <v>9240</v>
      </c>
      <c r="S7832">
        <v>2267</v>
      </c>
      <c r="T7832" s="23">
        <v>45357</v>
      </c>
    </row>
    <row r="7833" spans="1:20" x14ac:dyDescent="0.25">
      <c r="A7833" t="s">
        <v>7411</v>
      </c>
      <c r="B7833" s="23">
        <v>44839</v>
      </c>
      <c r="C7833" s="23">
        <v>44842</v>
      </c>
      <c r="D7833" s="18">
        <v>60</v>
      </c>
      <c r="E7833" s="25">
        <v>4320</v>
      </c>
      <c r="F7833" s="23">
        <v>44902</v>
      </c>
      <c r="G7833" s="23">
        <v>45357</v>
      </c>
      <c r="H7833" s="19">
        <f t="shared" si="977"/>
        <v>455</v>
      </c>
      <c r="I7833" s="20">
        <f t="shared" si="978"/>
        <v>1965600</v>
      </c>
      <c r="J7833" s="20">
        <f t="shared" si="979"/>
        <v>508</v>
      </c>
      <c r="K7833" s="21">
        <f t="shared" si="980"/>
        <v>3812</v>
      </c>
      <c r="L7833" s="20">
        <f t="shared" si="981"/>
        <v>518</v>
      </c>
      <c r="M7833" s="20">
        <f t="shared" si="982"/>
        <v>515</v>
      </c>
      <c r="N7833" s="20">
        <f t="shared" si="983"/>
        <v>2237760</v>
      </c>
      <c r="O7833" s="22">
        <f t="shared" si="984"/>
        <v>2224800</v>
      </c>
      <c r="P7833" t="s">
        <v>23</v>
      </c>
      <c r="Q7833" t="s">
        <v>24</v>
      </c>
      <c r="R7833" t="s">
        <v>9240</v>
      </c>
      <c r="S7833">
        <v>2267</v>
      </c>
      <c r="T7833" s="23">
        <v>45357</v>
      </c>
    </row>
    <row r="7834" spans="1:20" x14ac:dyDescent="0.25">
      <c r="A7834" t="s">
        <v>7412</v>
      </c>
      <c r="B7834" s="23">
        <v>44840</v>
      </c>
      <c r="C7834" s="23">
        <v>44843</v>
      </c>
      <c r="D7834" s="18">
        <v>60</v>
      </c>
      <c r="E7834" s="25">
        <v>12900</v>
      </c>
      <c r="F7834" s="23">
        <v>44903</v>
      </c>
      <c r="G7834" s="23">
        <v>45357</v>
      </c>
      <c r="H7834" s="19">
        <f t="shared" si="977"/>
        <v>454</v>
      </c>
      <c r="I7834" s="20">
        <f t="shared" si="978"/>
        <v>5856600</v>
      </c>
      <c r="J7834" s="20">
        <f t="shared" si="979"/>
        <v>507</v>
      </c>
      <c r="K7834" s="21">
        <f t="shared" si="980"/>
        <v>12393</v>
      </c>
      <c r="L7834" s="20">
        <f t="shared" si="981"/>
        <v>517</v>
      </c>
      <c r="M7834" s="20">
        <f t="shared" si="982"/>
        <v>514</v>
      </c>
      <c r="N7834" s="20">
        <f t="shared" si="983"/>
        <v>6669300</v>
      </c>
      <c r="O7834" s="22">
        <f t="shared" si="984"/>
        <v>6630600</v>
      </c>
      <c r="P7834" t="s">
        <v>23</v>
      </c>
      <c r="Q7834" t="s">
        <v>24</v>
      </c>
      <c r="R7834" t="s">
        <v>9240</v>
      </c>
      <c r="S7834">
        <v>2267</v>
      </c>
      <c r="T7834" s="23">
        <v>45357</v>
      </c>
    </row>
    <row r="7835" spans="1:20" x14ac:dyDescent="0.25">
      <c r="A7835" t="s">
        <v>7413</v>
      </c>
      <c r="B7835" s="23">
        <v>44840</v>
      </c>
      <c r="C7835" s="23">
        <v>44841</v>
      </c>
      <c r="D7835" s="18">
        <v>60</v>
      </c>
      <c r="E7835" s="25">
        <v>21500</v>
      </c>
      <c r="F7835" s="23">
        <v>44901</v>
      </c>
      <c r="G7835" s="23">
        <v>45357</v>
      </c>
      <c r="H7835" s="19">
        <f t="shared" si="977"/>
        <v>456</v>
      </c>
      <c r="I7835" s="20">
        <f t="shared" si="978"/>
        <v>9804000</v>
      </c>
      <c r="J7835" s="20">
        <f t="shared" si="979"/>
        <v>509</v>
      </c>
      <c r="K7835" s="21">
        <f t="shared" si="980"/>
        <v>20991</v>
      </c>
      <c r="L7835" s="20">
        <f t="shared" si="981"/>
        <v>517</v>
      </c>
      <c r="M7835" s="20">
        <f t="shared" si="982"/>
        <v>516</v>
      </c>
      <c r="N7835" s="20">
        <f t="shared" si="983"/>
        <v>11115500</v>
      </c>
      <c r="O7835" s="22">
        <f t="shared" si="984"/>
        <v>11094000</v>
      </c>
      <c r="P7835" t="s">
        <v>23</v>
      </c>
      <c r="Q7835" t="s">
        <v>24</v>
      </c>
      <c r="R7835" t="s">
        <v>9240</v>
      </c>
      <c r="S7835">
        <v>2267</v>
      </c>
      <c r="T7835" s="23">
        <v>45357</v>
      </c>
    </row>
    <row r="7836" spans="1:20" x14ac:dyDescent="0.25">
      <c r="A7836" t="s">
        <v>7414</v>
      </c>
      <c r="B7836" s="23">
        <v>44841</v>
      </c>
      <c r="C7836" s="23">
        <v>44842</v>
      </c>
      <c r="D7836" s="18">
        <v>60</v>
      </c>
      <c r="E7836" s="25">
        <v>14400</v>
      </c>
      <c r="F7836" s="23">
        <v>44902</v>
      </c>
      <c r="G7836" s="23">
        <v>45357</v>
      </c>
      <c r="H7836" s="19">
        <f t="shared" si="977"/>
        <v>455</v>
      </c>
      <c r="I7836" s="20">
        <f t="shared" si="978"/>
        <v>6552000</v>
      </c>
      <c r="J7836" s="20">
        <f t="shared" si="979"/>
        <v>508</v>
      </c>
      <c r="K7836" s="21">
        <f t="shared" si="980"/>
        <v>13892</v>
      </c>
      <c r="L7836" s="20">
        <f t="shared" si="981"/>
        <v>516</v>
      </c>
      <c r="M7836" s="20">
        <f t="shared" si="982"/>
        <v>515</v>
      </c>
      <c r="N7836" s="20">
        <f t="shared" si="983"/>
        <v>7430400</v>
      </c>
      <c r="O7836" s="22">
        <f t="shared" si="984"/>
        <v>7416000</v>
      </c>
      <c r="P7836" t="s">
        <v>23</v>
      </c>
      <c r="Q7836" t="s">
        <v>24</v>
      </c>
      <c r="R7836" t="s">
        <v>9240</v>
      </c>
      <c r="S7836">
        <v>2268</v>
      </c>
      <c r="T7836" s="23">
        <v>45357</v>
      </c>
    </row>
    <row r="7837" spans="1:20" x14ac:dyDescent="0.25">
      <c r="A7837" t="s">
        <v>7415</v>
      </c>
      <c r="B7837" s="23">
        <v>44846</v>
      </c>
      <c r="C7837" s="23">
        <v>44848</v>
      </c>
      <c r="D7837" s="18">
        <v>60</v>
      </c>
      <c r="E7837">
        <v>62.87</v>
      </c>
      <c r="F7837" s="23">
        <v>44908</v>
      </c>
      <c r="G7837" s="23">
        <v>45357</v>
      </c>
      <c r="H7837" s="19">
        <f t="shared" si="977"/>
        <v>449</v>
      </c>
      <c r="I7837" s="20">
        <f t="shared" si="978"/>
        <v>28228.629999999997</v>
      </c>
      <c r="J7837" s="20">
        <f t="shared" si="979"/>
        <v>502</v>
      </c>
      <c r="K7837" s="21">
        <f t="shared" si="980"/>
        <v>-439.13</v>
      </c>
      <c r="L7837" s="20">
        <f t="shared" si="981"/>
        <v>511</v>
      </c>
      <c r="M7837" s="20">
        <f t="shared" si="982"/>
        <v>509</v>
      </c>
      <c r="N7837" s="20">
        <f t="shared" si="983"/>
        <v>32126.57</v>
      </c>
      <c r="O7837" s="22">
        <f t="shared" si="984"/>
        <v>32000.829999999998</v>
      </c>
      <c r="P7837" t="s">
        <v>23</v>
      </c>
      <c r="Q7837" t="s">
        <v>24</v>
      </c>
      <c r="R7837" t="s">
        <v>9240</v>
      </c>
      <c r="S7837">
        <v>2268</v>
      </c>
      <c r="T7837" s="23">
        <v>45357</v>
      </c>
    </row>
    <row r="7838" spans="1:20" x14ac:dyDescent="0.25">
      <c r="A7838" t="s">
        <v>7416</v>
      </c>
      <c r="B7838" s="23">
        <v>44846</v>
      </c>
      <c r="C7838" s="23">
        <v>44848</v>
      </c>
      <c r="D7838" s="18">
        <v>60</v>
      </c>
      <c r="E7838">
        <v>615</v>
      </c>
      <c r="F7838" s="23">
        <v>44908</v>
      </c>
      <c r="G7838" s="23">
        <v>45357</v>
      </c>
      <c r="H7838" s="19">
        <f t="shared" si="977"/>
        <v>449</v>
      </c>
      <c r="I7838" s="20">
        <f t="shared" si="978"/>
        <v>276135</v>
      </c>
      <c r="J7838" s="20">
        <f t="shared" si="979"/>
        <v>502</v>
      </c>
      <c r="K7838" s="21">
        <f t="shared" si="980"/>
        <v>113</v>
      </c>
      <c r="L7838" s="20">
        <f t="shared" si="981"/>
        <v>511</v>
      </c>
      <c r="M7838" s="20">
        <f t="shared" si="982"/>
        <v>509</v>
      </c>
      <c r="N7838" s="20">
        <f t="shared" si="983"/>
        <v>314265</v>
      </c>
      <c r="O7838" s="22">
        <f t="shared" si="984"/>
        <v>313035</v>
      </c>
      <c r="P7838" t="s">
        <v>23</v>
      </c>
      <c r="Q7838" t="s">
        <v>24</v>
      </c>
      <c r="R7838" t="s">
        <v>9240</v>
      </c>
      <c r="S7838">
        <v>2268</v>
      </c>
      <c r="T7838" s="23">
        <v>45357</v>
      </c>
    </row>
    <row r="7839" spans="1:20" x14ac:dyDescent="0.25">
      <c r="A7839" t="s">
        <v>7417</v>
      </c>
      <c r="B7839" s="23">
        <v>44847</v>
      </c>
      <c r="C7839" s="23">
        <v>44849</v>
      </c>
      <c r="D7839" s="18">
        <v>60</v>
      </c>
      <c r="E7839" s="25">
        <v>8600</v>
      </c>
      <c r="F7839" s="23">
        <v>44909</v>
      </c>
      <c r="G7839" s="23">
        <v>45357</v>
      </c>
      <c r="H7839" s="19">
        <f t="shared" si="977"/>
        <v>448</v>
      </c>
      <c r="I7839" s="20">
        <f t="shared" si="978"/>
        <v>3852800</v>
      </c>
      <c r="J7839" s="20">
        <f t="shared" si="979"/>
        <v>501</v>
      </c>
      <c r="K7839" s="21">
        <f t="shared" si="980"/>
        <v>8099</v>
      </c>
      <c r="L7839" s="20">
        <f t="shared" si="981"/>
        <v>510</v>
      </c>
      <c r="M7839" s="20">
        <f t="shared" si="982"/>
        <v>508</v>
      </c>
      <c r="N7839" s="20">
        <f t="shared" si="983"/>
        <v>4386000</v>
      </c>
      <c r="O7839" s="22">
        <f t="shared" si="984"/>
        <v>4368800</v>
      </c>
      <c r="P7839" t="s">
        <v>23</v>
      </c>
      <c r="Q7839" t="s">
        <v>24</v>
      </c>
      <c r="R7839" t="s">
        <v>9240</v>
      </c>
      <c r="S7839">
        <v>2268</v>
      </c>
      <c r="T7839" s="23">
        <v>45357</v>
      </c>
    </row>
    <row r="7840" spans="1:20" x14ac:dyDescent="0.25">
      <c r="A7840" t="s">
        <v>7418</v>
      </c>
      <c r="B7840" s="23">
        <v>44847</v>
      </c>
      <c r="C7840" s="23">
        <v>44849</v>
      </c>
      <c r="D7840" s="18">
        <v>60</v>
      </c>
      <c r="E7840" s="25">
        <v>2539.1999999999998</v>
      </c>
      <c r="F7840" s="23">
        <v>44909</v>
      </c>
      <c r="G7840" s="23">
        <v>45357</v>
      </c>
      <c r="H7840" s="19">
        <f t="shared" si="977"/>
        <v>448</v>
      </c>
      <c r="I7840" s="20">
        <f t="shared" si="978"/>
        <v>1137561.5999999999</v>
      </c>
      <c r="J7840" s="20">
        <f t="shared" si="979"/>
        <v>501</v>
      </c>
      <c r="K7840" s="21">
        <f t="shared" si="980"/>
        <v>2038.1999999999998</v>
      </c>
      <c r="L7840" s="20">
        <f t="shared" si="981"/>
        <v>510</v>
      </c>
      <c r="M7840" s="20">
        <f t="shared" si="982"/>
        <v>508</v>
      </c>
      <c r="N7840" s="20">
        <f t="shared" si="983"/>
        <v>1294992</v>
      </c>
      <c r="O7840" s="22">
        <f t="shared" si="984"/>
        <v>1289913.5999999999</v>
      </c>
      <c r="P7840" t="s">
        <v>23</v>
      </c>
      <c r="Q7840" t="s">
        <v>24</v>
      </c>
      <c r="R7840" t="s">
        <v>9240</v>
      </c>
      <c r="S7840">
        <v>2268</v>
      </c>
      <c r="T7840" s="23">
        <v>45357</v>
      </c>
    </row>
    <row r="7841" spans="1:20" x14ac:dyDescent="0.25">
      <c r="A7841" t="s">
        <v>7419</v>
      </c>
      <c r="B7841" s="23">
        <v>44851</v>
      </c>
      <c r="C7841" s="23">
        <v>44852</v>
      </c>
      <c r="D7841" s="18">
        <v>60</v>
      </c>
      <c r="E7841" s="25">
        <v>2728.25</v>
      </c>
      <c r="F7841" s="23">
        <v>44912</v>
      </c>
      <c r="G7841" s="23">
        <v>45357</v>
      </c>
      <c r="H7841" s="19">
        <f t="shared" si="977"/>
        <v>445</v>
      </c>
      <c r="I7841" s="20">
        <f t="shared" si="978"/>
        <v>1214071.25</v>
      </c>
      <c r="J7841" s="20">
        <f t="shared" si="979"/>
        <v>498</v>
      </c>
      <c r="K7841" s="21">
        <f t="shared" si="980"/>
        <v>2230.25</v>
      </c>
      <c r="L7841" s="20">
        <f t="shared" si="981"/>
        <v>506</v>
      </c>
      <c r="M7841" s="20">
        <f t="shared" si="982"/>
        <v>505</v>
      </c>
      <c r="N7841" s="20">
        <f t="shared" si="983"/>
        <v>1380494.5</v>
      </c>
      <c r="O7841" s="22">
        <f t="shared" si="984"/>
        <v>1377766.25</v>
      </c>
      <c r="P7841" t="s">
        <v>23</v>
      </c>
      <c r="Q7841" t="s">
        <v>24</v>
      </c>
      <c r="R7841" t="s">
        <v>9240</v>
      </c>
      <c r="S7841">
        <v>2268</v>
      </c>
      <c r="T7841" s="23">
        <v>45357</v>
      </c>
    </row>
    <row r="7842" spans="1:20" x14ac:dyDescent="0.25">
      <c r="A7842" t="s">
        <v>7420</v>
      </c>
      <c r="B7842" s="23">
        <v>44852</v>
      </c>
      <c r="C7842" s="23">
        <v>44853</v>
      </c>
      <c r="D7842" s="18">
        <v>60</v>
      </c>
      <c r="E7842" s="25">
        <v>4870.79</v>
      </c>
      <c r="F7842" s="23">
        <v>44913</v>
      </c>
      <c r="G7842" s="23">
        <v>45357</v>
      </c>
      <c r="H7842" s="19">
        <f t="shared" si="977"/>
        <v>444</v>
      </c>
      <c r="I7842" s="20">
        <f t="shared" si="978"/>
        <v>2162630.7599999998</v>
      </c>
      <c r="J7842" s="20">
        <f t="shared" si="979"/>
        <v>497</v>
      </c>
      <c r="K7842" s="21">
        <f t="shared" si="980"/>
        <v>4373.79</v>
      </c>
      <c r="L7842" s="20">
        <f t="shared" si="981"/>
        <v>505</v>
      </c>
      <c r="M7842" s="20">
        <f t="shared" si="982"/>
        <v>504</v>
      </c>
      <c r="N7842" s="20">
        <f t="shared" si="983"/>
        <v>2459748.9500000002</v>
      </c>
      <c r="O7842" s="22">
        <f t="shared" si="984"/>
        <v>2454878.16</v>
      </c>
      <c r="P7842" t="s">
        <v>23</v>
      </c>
      <c r="Q7842" t="s">
        <v>24</v>
      </c>
      <c r="R7842" t="s">
        <v>9240</v>
      </c>
      <c r="S7842">
        <v>2268</v>
      </c>
      <c r="T7842" s="23">
        <v>45357</v>
      </c>
    </row>
    <row r="7843" spans="1:20" x14ac:dyDescent="0.25">
      <c r="A7843" t="s">
        <v>7421</v>
      </c>
      <c r="B7843" s="23">
        <v>44852</v>
      </c>
      <c r="C7843" s="23">
        <v>44853</v>
      </c>
      <c r="D7843" s="18">
        <v>60</v>
      </c>
      <c r="E7843" s="25">
        <v>14400</v>
      </c>
      <c r="F7843" s="23">
        <v>44913</v>
      </c>
      <c r="G7843" s="23">
        <v>45357</v>
      </c>
      <c r="H7843" s="19">
        <f t="shared" si="977"/>
        <v>444</v>
      </c>
      <c r="I7843" s="20">
        <f t="shared" si="978"/>
        <v>6393600</v>
      </c>
      <c r="J7843" s="20">
        <f t="shared" si="979"/>
        <v>497</v>
      </c>
      <c r="K7843" s="21">
        <f t="shared" si="980"/>
        <v>13903</v>
      </c>
      <c r="L7843" s="20">
        <f t="shared" si="981"/>
        <v>505</v>
      </c>
      <c r="M7843" s="20">
        <f t="shared" si="982"/>
        <v>504</v>
      </c>
      <c r="N7843" s="20">
        <f t="shared" si="983"/>
        <v>7272000</v>
      </c>
      <c r="O7843" s="22">
        <f t="shared" si="984"/>
        <v>7257600</v>
      </c>
      <c r="P7843" t="s">
        <v>23</v>
      </c>
      <c r="Q7843" t="s">
        <v>24</v>
      </c>
      <c r="R7843" t="s">
        <v>9240</v>
      </c>
      <c r="S7843">
        <v>2268</v>
      </c>
      <c r="T7843" s="23">
        <v>45357</v>
      </c>
    </row>
    <row r="7844" spans="1:20" x14ac:dyDescent="0.25">
      <c r="A7844" t="s">
        <v>7422</v>
      </c>
      <c r="B7844" s="23">
        <v>44852</v>
      </c>
      <c r="C7844" s="23">
        <v>44853</v>
      </c>
      <c r="D7844" s="18">
        <v>60</v>
      </c>
      <c r="E7844" s="25">
        <v>12772.7</v>
      </c>
      <c r="F7844" s="23">
        <v>44913</v>
      </c>
      <c r="G7844" s="23">
        <v>45357</v>
      </c>
      <c r="H7844" s="19">
        <f t="shared" si="977"/>
        <v>444</v>
      </c>
      <c r="I7844" s="20">
        <f t="shared" si="978"/>
        <v>5671078.8000000007</v>
      </c>
      <c r="J7844" s="20">
        <f t="shared" si="979"/>
        <v>497</v>
      </c>
      <c r="K7844" s="21">
        <f t="shared" si="980"/>
        <v>12275.7</v>
      </c>
      <c r="L7844" s="20">
        <f t="shared" si="981"/>
        <v>505</v>
      </c>
      <c r="M7844" s="20">
        <f t="shared" si="982"/>
        <v>504</v>
      </c>
      <c r="N7844" s="20">
        <f t="shared" si="983"/>
        <v>6450213.5</v>
      </c>
      <c r="O7844" s="22">
        <f t="shared" si="984"/>
        <v>6437440.8000000007</v>
      </c>
      <c r="P7844" t="s">
        <v>23</v>
      </c>
      <c r="Q7844" t="s">
        <v>24</v>
      </c>
      <c r="R7844" t="s">
        <v>9240</v>
      </c>
      <c r="S7844">
        <v>2268</v>
      </c>
      <c r="T7844" s="23">
        <v>45357</v>
      </c>
    </row>
    <row r="7845" spans="1:20" x14ac:dyDescent="0.25">
      <c r="A7845" t="s">
        <v>7423</v>
      </c>
      <c r="B7845" s="23">
        <v>44854</v>
      </c>
      <c r="C7845" s="23">
        <v>44855</v>
      </c>
      <c r="D7845" s="18">
        <v>60</v>
      </c>
      <c r="E7845" s="25">
        <v>9579.52</v>
      </c>
      <c r="F7845" s="23">
        <v>44915</v>
      </c>
      <c r="G7845" s="23">
        <v>45357</v>
      </c>
      <c r="H7845" s="19">
        <f t="shared" si="977"/>
        <v>442</v>
      </c>
      <c r="I7845" s="20">
        <f t="shared" si="978"/>
        <v>4234147.8399999999</v>
      </c>
      <c r="J7845" s="20">
        <f t="shared" si="979"/>
        <v>495</v>
      </c>
      <c r="K7845" s="21">
        <f t="shared" si="980"/>
        <v>9084.52</v>
      </c>
      <c r="L7845" s="20">
        <f t="shared" si="981"/>
        <v>503</v>
      </c>
      <c r="M7845" s="20">
        <f t="shared" si="982"/>
        <v>502</v>
      </c>
      <c r="N7845" s="20">
        <f t="shared" si="983"/>
        <v>4818498.5600000005</v>
      </c>
      <c r="O7845" s="22">
        <f t="shared" si="984"/>
        <v>4808919.04</v>
      </c>
      <c r="P7845" t="s">
        <v>23</v>
      </c>
      <c r="Q7845" t="s">
        <v>24</v>
      </c>
      <c r="R7845" t="s">
        <v>9240</v>
      </c>
      <c r="S7845">
        <v>2268</v>
      </c>
      <c r="T7845" s="23">
        <v>45357</v>
      </c>
    </row>
    <row r="7846" spans="1:20" x14ac:dyDescent="0.25">
      <c r="A7846" t="s">
        <v>7424</v>
      </c>
      <c r="B7846" s="23">
        <v>44858</v>
      </c>
      <c r="C7846" s="23">
        <v>44859</v>
      </c>
      <c r="D7846" s="18">
        <v>60</v>
      </c>
      <c r="E7846" s="25">
        <v>10407.200000000001</v>
      </c>
      <c r="F7846" s="23">
        <v>44919</v>
      </c>
      <c r="G7846" s="23">
        <v>45357</v>
      </c>
      <c r="H7846" s="19">
        <f t="shared" si="977"/>
        <v>438</v>
      </c>
      <c r="I7846" s="20">
        <f t="shared" si="978"/>
        <v>4558353.6000000006</v>
      </c>
      <c r="J7846" s="20">
        <f t="shared" si="979"/>
        <v>491</v>
      </c>
      <c r="K7846" s="21">
        <f t="shared" si="980"/>
        <v>9916.2000000000007</v>
      </c>
      <c r="L7846" s="20">
        <f t="shared" si="981"/>
        <v>499</v>
      </c>
      <c r="M7846" s="20">
        <f t="shared" si="982"/>
        <v>498</v>
      </c>
      <c r="N7846" s="20">
        <f t="shared" si="983"/>
        <v>5193192.8000000007</v>
      </c>
      <c r="O7846" s="22">
        <f t="shared" si="984"/>
        <v>5182785.6000000006</v>
      </c>
      <c r="P7846" t="s">
        <v>23</v>
      </c>
      <c r="Q7846" t="s">
        <v>24</v>
      </c>
      <c r="R7846" t="s">
        <v>9240</v>
      </c>
      <c r="S7846">
        <v>2268</v>
      </c>
      <c r="T7846" s="23">
        <v>45357</v>
      </c>
    </row>
    <row r="7847" spans="1:20" x14ac:dyDescent="0.25">
      <c r="A7847" t="s">
        <v>7425</v>
      </c>
      <c r="B7847" s="23">
        <v>44858</v>
      </c>
      <c r="C7847" s="23">
        <v>44859</v>
      </c>
      <c r="D7847" s="18">
        <v>60</v>
      </c>
      <c r="E7847" s="25">
        <v>8600</v>
      </c>
      <c r="F7847" s="23">
        <v>44919</v>
      </c>
      <c r="G7847" s="23">
        <v>45357</v>
      </c>
      <c r="H7847" s="19">
        <f t="shared" si="977"/>
        <v>438</v>
      </c>
      <c r="I7847" s="20">
        <f t="shared" si="978"/>
        <v>3766800</v>
      </c>
      <c r="J7847" s="20">
        <f t="shared" si="979"/>
        <v>491</v>
      </c>
      <c r="K7847" s="21">
        <f t="shared" si="980"/>
        <v>8109</v>
      </c>
      <c r="L7847" s="20">
        <f t="shared" si="981"/>
        <v>499</v>
      </c>
      <c r="M7847" s="20">
        <f t="shared" si="982"/>
        <v>498</v>
      </c>
      <c r="N7847" s="20">
        <f t="shared" si="983"/>
        <v>4291400</v>
      </c>
      <c r="O7847" s="22">
        <f t="shared" si="984"/>
        <v>4282800</v>
      </c>
      <c r="P7847" t="s">
        <v>23</v>
      </c>
      <c r="Q7847" t="s">
        <v>24</v>
      </c>
      <c r="R7847" t="s">
        <v>9240</v>
      </c>
      <c r="S7847">
        <v>2268</v>
      </c>
      <c r="T7847" s="23">
        <v>45357</v>
      </c>
    </row>
    <row r="7848" spans="1:20" x14ac:dyDescent="0.25">
      <c r="A7848" t="s">
        <v>7426</v>
      </c>
      <c r="B7848" s="23">
        <v>44858</v>
      </c>
      <c r="C7848" s="23">
        <v>44859</v>
      </c>
      <c r="D7848" s="18">
        <v>60</v>
      </c>
      <c r="E7848">
        <v>591.82000000000005</v>
      </c>
      <c r="F7848" s="23">
        <v>44919</v>
      </c>
      <c r="G7848" s="23">
        <v>45357</v>
      </c>
      <c r="H7848" s="19">
        <f t="shared" si="977"/>
        <v>438</v>
      </c>
      <c r="I7848" s="20">
        <f t="shared" si="978"/>
        <v>259217.16000000003</v>
      </c>
      <c r="J7848" s="20">
        <f t="shared" si="979"/>
        <v>491</v>
      </c>
      <c r="K7848" s="21">
        <f t="shared" si="980"/>
        <v>100.82000000000005</v>
      </c>
      <c r="L7848" s="20">
        <f t="shared" si="981"/>
        <v>499</v>
      </c>
      <c r="M7848" s="20">
        <f t="shared" si="982"/>
        <v>498</v>
      </c>
      <c r="N7848" s="20">
        <f t="shared" si="983"/>
        <v>295318.18000000005</v>
      </c>
      <c r="O7848" s="22">
        <f t="shared" si="984"/>
        <v>294726.36000000004</v>
      </c>
      <c r="P7848" t="s">
        <v>23</v>
      </c>
      <c r="Q7848" t="s">
        <v>24</v>
      </c>
      <c r="R7848" t="s">
        <v>9240</v>
      </c>
      <c r="S7848">
        <v>2268</v>
      </c>
      <c r="T7848" s="23">
        <v>45357</v>
      </c>
    </row>
    <row r="7849" spans="1:20" x14ac:dyDescent="0.25">
      <c r="A7849" t="s">
        <v>7427</v>
      </c>
      <c r="B7849" s="23">
        <v>44859</v>
      </c>
      <c r="C7849" s="23">
        <v>44860</v>
      </c>
      <c r="D7849" s="18">
        <v>60</v>
      </c>
      <c r="E7849" s="25">
        <v>2539.1999999999998</v>
      </c>
      <c r="F7849" s="23">
        <v>44920</v>
      </c>
      <c r="G7849" s="23">
        <v>45357</v>
      </c>
      <c r="H7849" s="19">
        <f t="shared" si="977"/>
        <v>437</v>
      </c>
      <c r="I7849" s="20">
        <f t="shared" si="978"/>
        <v>1109630.3999999999</v>
      </c>
      <c r="J7849" s="20">
        <f t="shared" si="979"/>
        <v>490</v>
      </c>
      <c r="K7849" s="21">
        <f t="shared" si="980"/>
        <v>2049.1999999999998</v>
      </c>
      <c r="L7849" s="20">
        <f t="shared" si="981"/>
        <v>498</v>
      </c>
      <c r="M7849" s="20">
        <f t="shared" si="982"/>
        <v>497</v>
      </c>
      <c r="N7849" s="20">
        <f t="shared" si="983"/>
        <v>1264521.5999999999</v>
      </c>
      <c r="O7849" s="22">
        <f t="shared" si="984"/>
        <v>1261982.3999999999</v>
      </c>
      <c r="P7849" t="s">
        <v>23</v>
      </c>
      <c r="Q7849" t="s">
        <v>24</v>
      </c>
      <c r="R7849" t="s">
        <v>9240</v>
      </c>
      <c r="S7849">
        <v>2268</v>
      </c>
      <c r="T7849" s="23">
        <v>45357</v>
      </c>
    </row>
    <row r="7850" spans="1:20" x14ac:dyDescent="0.25">
      <c r="A7850" t="s">
        <v>7428</v>
      </c>
      <c r="B7850" s="23">
        <v>44862</v>
      </c>
      <c r="C7850" s="23">
        <v>44863</v>
      </c>
      <c r="D7850" s="18">
        <v>60</v>
      </c>
      <c r="E7850" s="25">
        <v>4320</v>
      </c>
      <c r="F7850" s="23">
        <v>44923</v>
      </c>
      <c r="G7850" s="23">
        <v>45357</v>
      </c>
      <c r="H7850" s="19">
        <f t="shared" si="977"/>
        <v>434</v>
      </c>
      <c r="I7850" s="20">
        <f t="shared" si="978"/>
        <v>1874880</v>
      </c>
      <c r="J7850" s="20">
        <f t="shared" si="979"/>
        <v>487</v>
      </c>
      <c r="K7850" s="21">
        <f t="shared" si="980"/>
        <v>3833</v>
      </c>
      <c r="L7850" s="20">
        <f t="shared" si="981"/>
        <v>495</v>
      </c>
      <c r="M7850" s="20">
        <f t="shared" si="982"/>
        <v>494</v>
      </c>
      <c r="N7850" s="20">
        <f t="shared" si="983"/>
        <v>2138400</v>
      </c>
      <c r="O7850" s="22">
        <f t="shared" si="984"/>
        <v>2134080</v>
      </c>
      <c r="P7850" t="s">
        <v>23</v>
      </c>
      <c r="Q7850" t="s">
        <v>24</v>
      </c>
      <c r="R7850" t="s">
        <v>9240</v>
      </c>
      <c r="S7850">
        <v>2268</v>
      </c>
      <c r="T7850" s="23">
        <v>45357</v>
      </c>
    </row>
    <row r="7851" spans="1:20" x14ac:dyDescent="0.25">
      <c r="A7851" t="s">
        <v>7429</v>
      </c>
      <c r="B7851" s="23">
        <v>44862</v>
      </c>
      <c r="C7851" s="23">
        <v>44863</v>
      </c>
      <c r="D7851" s="18">
        <v>60</v>
      </c>
      <c r="E7851" s="25">
        <v>2975.98</v>
      </c>
      <c r="F7851" s="23">
        <v>44923</v>
      </c>
      <c r="G7851" s="23">
        <v>45357</v>
      </c>
      <c r="H7851" s="19">
        <f t="shared" si="977"/>
        <v>434</v>
      </c>
      <c r="I7851" s="20">
        <f t="shared" si="978"/>
        <v>1291575.32</v>
      </c>
      <c r="J7851" s="20">
        <f t="shared" si="979"/>
        <v>487</v>
      </c>
      <c r="K7851" s="21">
        <f t="shared" si="980"/>
        <v>2488.98</v>
      </c>
      <c r="L7851" s="20">
        <f t="shared" si="981"/>
        <v>495</v>
      </c>
      <c r="M7851" s="20">
        <f t="shared" si="982"/>
        <v>494</v>
      </c>
      <c r="N7851" s="20">
        <f t="shared" si="983"/>
        <v>1473110.1</v>
      </c>
      <c r="O7851" s="22">
        <f t="shared" si="984"/>
        <v>1470134.12</v>
      </c>
      <c r="P7851" t="s">
        <v>23</v>
      </c>
      <c r="Q7851" t="s">
        <v>24</v>
      </c>
      <c r="R7851" t="s">
        <v>9240</v>
      </c>
      <c r="S7851">
        <v>2268</v>
      </c>
      <c r="T7851" s="23">
        <v>45357</v>
      </c>
    </row>
    <row r="7852" spans="1:20" x14ac:dyDescent="0.25">
      <c r="A7852" t="s">
        <v>7430</v>
      </c>
      <c r="B7852" s="23">
        <v>44862</v>
      </c>
      <c r="C7852" s="23">
        <v>44863</v>
      </c>
      <c r="D7852" s="18">
        <v>60</v>
      </c>
      <c r="E7852" s="25">
        <v>21500</v>
      </c>
      <c r="F7852" s="23">
        <v>44923</v>
      </c>
      <c r="G7852" s="23">
        <v>45357</v>
      </c>
      <c r="H7852" s="19">
        <f t="shared" si="977"/>
        <v>434</v>
      </c>
      <c r="I7852" s="20">
        <f t="shared" si="978"/>
        <v>9331000</v>
      </c>
      <c r="J7852" s="20">
        <f t="shared" si="979"/>
        <v>487</v>
      </c>
      <c r="K7852" s="21">
        <f t="shared" si="980"/>
        <v>21013</v>
      </c>
      <c r="L7852" s="20">
        <f t="shared" si="981"/>
        <v>495</v>
      </c>
      <c r="M7852" s="20">
        <f t="shared" si="982"/>
        <v>494</v>
      </c>
      <c r="N7852" s="20">
        <f t="shared" si="983"/>
        <v>10642500</v>
      </c>
      <c r="O7852" s="22">
        <f t="shared" si="984"/>
        <v>10621000</v>
      </c>
      <c r="P7852" t="s">
        <v>23</v>
      </c>
      <c r="Q7852" t="s">
        <v>24</v>
      </c>
      <c r="R7852" t="s">
        <v>9240</v>
      </c>
      <c r="S7852">
        <v>2268</v>
      </c>
      <c r="T7852" s="23">
        <v>45357</v>
      </c>
    </row>
    <row r="7853" spans="1:20" x14ac:dyDescent="0.25">
      <c r="A7853" t="s">
        <v>7431</v>
      </c>
      <c r="B7853" s="23">
        <v>44862</v>
      </c>
      <c r="C7853" s="23">
        <v>44863</v>
      </c>
      <c r="D7853" s="18">
        <v>60</v>
      </c>
      <c r="E7853" s="25">
        <v>3637.66</v>
      </c>
      <c r="F7853" s="23">
        <v>44923</v>
      </c>
      <c r="G7853" s="23">
        <v>45357</v>
      </c>
      <c r="H7853" s="19">
        <f t="shared" si="977"/>
        <v>434</v>
      </c>
      <c r="I7853" s="20">
        <f t="shared" si="978"/>
        <v>1578744.44</v>
      </c>
      <c r="J7853" s="20">
        <f t="shared" si="979"/>
        <v>487</v>
      </c>
      <c r="K7853" s="21">
        <f t="shared" si="980"/>
        <v>3150.66</v>
      </c>
      <c r="L7853" s="20">
        <f t="shared" si="981"/>
        <v>495</v>
      </c>
      <c r="M7853" s="20">
        <f t="shared" si="982"/>
        <v>494</v>
      </c>
      <c r="N7853" s="20">
        <f t="shared" si="983"/>
        <v>1800641.7</v>
      </c>
      <c r="O7853" s="22">
        <f t="shared" si="984"/>
        <v>1797004.04</v>
      </c>
      <c r="P7853" t="s">
        <v>23</v>
      </c>
      <c r="Q7853" t="s">
        <v>24</v>
      </c>
      <c r="R7853" t="s">
        <v>9240</v>
      </c>
      <c r="S7853">
        <v>2268</v>
      </c>
      <c r="T7853" s="23">
        <v>45357</v>
      </c>
    </row>
    <row r="7854" spans="1:20" x14ac:dyDescent="0.25">
      <c r="A7854" t="s">
        <v>7432</v>
      </c>
      <c r="B7854" s="23">
        <v>44865</v>
      </c>
      <c r="C7854" s="23">
        <v>44866</v>
      </c>
      <c r="D7854" s="18">
        <v>60</v>
      </c>
      <c r="E7854" s="25">
        <v>6386.35</v>
      </c>
      <c r="F7854" s="23">
        <v>44926</v>
      </c>
      <c r="G7854" s="23">
        <v>45357</v>
      </c>
      <c r="H7854" s="19">
        <f t="shared" si="977"/>
        <v>431</v>
      </c>
      <c r="I7854" s="20">
        <f t="shared" si="978"/>
        <v>2752516.85</v>
      </c>
      <c r="J7854" s="20">
        <f t="shared" si="979"/>
        <v>485</v>
      </c>
      <c r="K7854" s="21">
        <f t="shared" si="980"/>
        <v>5901.35</v>
      </c>
      <c r="L7854" s="20">
        <f t="shared" si="981"/>
        <v>492</v>
      </c>
      <c r="M7854" s="20">
        <f t="shared" si="982"/>
        <v>491</v>
      </c>
      <c r="N7854" s="20">
        <f t="shared" si="983"/>
        <v>3142084.2</v>
      </c>
      <c r="O7854" s="22">
        <f t="shared" si="984"/>
        <v>3135697.85</v>
      </c>
      <c r="P7854" t="s">
        <v>23</v>
      </c>
      <c r="Q7854" t="s">
        <v>24</v>
      </c>
      <c r="R7854" t="s">
        <v>9240</v>
      </c>
      <c r="S7854">
        <v>2268</v>
      </c>
      <c r="T7854" s="23">
        <v>45357</v>
      </c>
    </row>
    <row r="7855" spans="1:20" x14ac:dyDescent="0.25">
      <c r="A7855" t="s">
        <v>7433</v>
      </c>
      <c r="B7855" s="23">
        <v>44873</v>
      </c>
      <c r="C7855" s="23">
        <v>44874</v>
      </c>
      <c r="D7855" s="18">
        <v>60</v>
      </c>
      <c r="E7855" s="25">
        <v>7617.6</v>
      </c>
      <c r="F7855" s="23">
        <v>44934</v>
      </c>
      <c r="G7855" s="23">
        <v>45357</v>
      </c>
      <c r="H7855" s="19">
        <f t="shared" si="977"/>
        <v>423</v>
      </c>
      <c r="I7855" s="20">
        <f t="shared" si="978"/>
        <v>3222244.8000000003</v>
      </c>
      <c r="J7855" s="20">
        <f t="shared" si="979"/>
        <v>477</v>
      </c>
      <c r="K7855" s="21">
        <f t="shared" si="980"/>
        <v>7140.6</v>
      </c>
      <c r="L7855" s="20">
        <f t="shared" si="981"/>
        <v>484</v>
      </c>
      <c r="M7855" s="20">
        <f t="shared" si="982"/>
        <v>483</v>
      </c>
      <c r="N7855" s="20">
        <f t="shared" si="983"/>
        <v>3686918.4000000004</v>
      </c>
      <c r="O7855" s="22">
        <f t="shared" si="984"/>
        <v>3679300.8000000003</v>
      </c>
      <c r="P7855" t="s">
        <v>23</v>
      </c>
      <c r="Q7855" t="s">
        <v>24</v>
      </c>
      <c r="R7855" t="s">
        <v>9240</v>
      </c>
      <c r="S7855">
        <v>2268</v>
      </c>
      <c r="T7855" s="23">
        <v>45357</v>
      </c>
    </row>
    <row r="7856" spans="1:20" x14ac:dyDescent="0.25">
      <c r="A7856" t="s">
        <v>7434</v>
      </c>
      <c r="B7856" s="23">
        <v>44875</v>
      </c>
      <c r="C7856" s="23">
        <v>44877</v>
      </c>
      <c r="D7856" s="18">
        <v>60</v>
      </c>
      <c r="E7856" s="25">
        <v>14400</v>
      </c>
      <c r="F7856" s="23">
        <v>44937</v>
      </c>
      <c r="G7856" s="23">
        <v>45357</v>
      </c>
      <c r="H7856" s="19">
        <f t="shared" si="977"/>
        <v>420</v>
      </c>
      <c r="I7856" s="20">
        <f t="shared" si="978"/>
        <v>6048000</v>
      </c>
      <c r="J7856" s="20">
        <f t="shared" si="979"/>
        <v>474</v>
      </c>
      <c r="K7856" s="21">
        <f t="shared" si="980"/>
        <v>13926</v>
      </c>
      <c r="L7856" s="20">
        <f t="shared" si="981"/>
        <v>482</v>
      </c>
      <c r="M7856" s="20">
        <f t="shared" si="982"/>
        <v>480</v>
      </c>
      <c r="N7856" s="20">
        <f t="shared" si="983"/>
        <v>6940800</v>
      </c>
      <c r="O7856" s="22">
        <f t="shared" si="984"/>
        <v>6912000</v>
      </c>
      <c r="P7856" t="s">
        <v>23</v>
      </c>
      <c r="Q7856" t="s">
        <v>24</v>
      </c>
      <c r="R7856" t="s">
        <v>9240</v>
      </c>
      <c r="S7856">
        <v>2268</v>
      </c>
      <c r="T7856" s="23">
        <v>45357</v>
      </c>
    </row>
    <row r="7857" spans="1:20" x14ac:dyDescent="0.25">
      <c r="A7857" t="s">
        <v>7435</v>
      </c>
      <c r="B7857" s="23">
        <v>44875</v>
      </c>
      <c r="C7857" s="23">
        <v>44877</v>
      </c>
      <c r="D7857" s="18">
        <v>60</v>
      </c>
      <c r="E7857" s="25">
        <v>5078.3999999999996</v>
      </c>
      <c r="F7857" s="23">
        <v>44937</v>
      </c>
      <c r="G7857" s="23">
        <v>45357</v>
      </c>
      <c r="H7857" s="19">
        <f t="shared" si="977"/>
        <v>420</v>
      </c>
      <c r="I7857" s="20">
        <f t="shared" si="978"/>
        <v>2132928</v>
      </c>
      <c r="J7857" s="20">
        <f t="shared" si="979"/>
        <v>474</v>
      </c>
      <c r="K7857" s="21">
        <f t="shared" si="980"/>
        <v>4604.3999999999996</v>
      </c>
      <c r="L7857" s="20">
        <f t="shared" si="981"/>
        <v>482</v>
      </c>
      <c r="M7857" s="20">
        <f t="shared" si="982"/>
        <v>480</v>
      </c>
      <c r="N7857" s="20">
        <f t="shared" si="983"/>
        <v>2447788.7999999998</v>
      </c>
      <c r="O7857" s="22">
        <f t="shared" si="984"/>
        <v>2437632</v>
      </c>
      <c r="P7857" t="s">
        <v>23</v>
      </c>
      <c r="Q7857" t="s">
        <v>24</v>
      </c>
      <c r="R7857" t="s">
        <v>9240</v>
      </c>
      <c r="S7857">
        <v>2269</v>
      </c>
      <c r="T7857" s="23">
        <v>45357</v>
      </c>
    </row>
    <row r="7858" spans="1:20" x14ac:dyDescent="0.25">
      <c r="A7858" t="s">
        <v>7436</v>
      </c>
      <c r="B7858" s="23">
        <v>44875</v>
      </c>
      <c r="C7858" s="23">
        <v>44877</v>
      </c>
      <c r="D7858" s="18">
        <v>60</v>
      </c>
      <c r="E7858" s="25">
        <v>4300</v>
      </c>
      <c r="F7858" s="23">
        <v>44937</v>
      </c>
      <c r="G7858" s="23">
        <v>45357</v>
      </c>
      <c r="H7858" s="19">
        <f t="shared" si="977"/>
        <v>420</v>
      </c>
      <c r="I7858" s="20">
        <f t="shared" si="978"/>
        <v>1806000</v>
      </c>
      <c r="J7858" s="20">
        <f t="shared" si="979"/>
        <v>474</v>
      </c>
      <c r="K7858" s="21">
        <f t="shared" si="980"/>
        <v>3826</v>
      </c>
      <c r="L7858" s="20">
        <f t="shared" si="981"/>
        <v>482</v>
      </c>
      <c r="M7858" s="20">
        <f t="shared" si="982"/>
        <v>480</v>
      </c>
      <c r="N7858" s="20">
        <f t="shared" si="983"/>
        <v>2072600</v>
      </c>
      <c r="O7858" s="22">
        <f t="shared" si="984"/>
        <v>2064000</v>
      </c>
      <c r="P7858" t="s">
        <v>23</v>
      </c>
      <c r="Q7858" t="s">
        <v>24</v>
      </c>
      <c r="R7858" t="s">
        <v>9240</v>
      </c>
      <c r="S7858">
        <v>2269</v>
      </c>
      <c r="T7858" s="23">
        <v>45357</v>
      </c>
    </row>
    <row r="7859" spans="1:20" x14ac:dyDescent="0.25">
      <c r="A7859" t="s">
        <v>7437</v>
      </c>
      <c r="B7859" s="23">
        <v>44876</v>
      </c>
      <c r="C7859" s="23">
        <v>44878</v>
      </c>
      <c r="D7859" s="18">
        <v>60</v>
      </c>
      <c r="E7859" s="25">
        <v>2554.54</v>
      </c>
      <c r="F7859" s="23">
        <v>44938</v>
      </c>
      <c r="G7859" s="23">
        <v>45357</v>
      </c>
      <c r="H7859" s="19">
        <f t="shared" si="977"/>
        <v>419</v>
      </c>
      <c r="I7859" s="20">
        <f t="shared" si="978"/>
        <v>1070352.26</v>
      </c>
      <c r="J7859" s="20">
        <f t="shared" si="979"/>
        <v>473</v>
      </c>
      <c r="K7859" s="21">
        <f t="shared" si="980"/>
        <v>2081.54</v>
      </c>
      <c r="L7859" s="20">
        <f t="shared" si="981"/>
        <v>481</v>
      </c>
      <c r="M7859" s="20">
        <f t="shared" si="982"/>
        <v>479</v>
      </c>
      <c r="N7859" s="20">
        <f t="shared" si="983"/>
        <v>1228733.74</v>
      </c>
      <c r="O7859" s="22">
        <f t="shared" si="984"/>
        <v>1223624.6599999999</v>
      </c>
      <c r="P7859" t="s">
        <v>23</v>
      </c>
      <c r="Q7859" t="s">
        <v>24</v>
      </c>
      <c r="R7859" t="s">
        <v>9240</v>
      </c>
      <c r="S7859">
        <v>2269</v>
      </c>
      <c r="T7859" s="23">
        <v>45357</v>
      </c>
    </row>
    <row r="7860" spans="1:20" x14ac:dyDescent="0.25">
      <c r="A7860" t="s">
        <v>7438</v>
      </c>
      <c r="B7860" s="23">
        <v>44880</v>
      </c>
      <c r="C7860" s="23">
        <v>44881</v>
      </c>
      <c r="D7860" s="18">
        <v>60</v>
      </c>
      <c r="E7860" s="25">
        <v>2880</v>
      </c>
      <c r="F7860" s="23">
        <v>44941</v>
      </c>
      <c r="G7860" s="23">
        <v>45357</v>
      </c>
      <c r="H7860" s="19">
        <f t="shared" si="977"/>
        <v>416</v>
      </c>
      <c r="I7860" s="20">
        <f t="shared" si="978"/>
        <v>1198080</v>
      </c>
      <c r="J7860" s="20">
        <f t="shared" si="979"/>
        <v>470</v>
      </c>
      <c r="K7860" s="21">
        <f t="shared" si="980"/>
        <v>2410</v>
      </c>
      <c r="L7860" s="20">
        <f t="shared" si="981"/>
        <v>477</v>
      </c>
      <c r="M7860" s="20">
        <f t="shared" si="982"/>
        <v>476</v>
      </c>
      <c r="N7860" s="20">
        <f t="shared" si="983"/>
        <v>1373760</v>
      </c>
      <c r="O7860" s="22">
        <f t="shared" si="984"/>
        <v>1370880</v>
      </c>
      <c r="P7860" t="s">
        <v>23</v>
      </c>
      <c r="Q7860" t="s">
        <v>24</v>
      </c>
      <c r="R7860" t="s">
        <v>9240</v>
      </c>
      <c r="S7860">
        <v>2269</v>
      </c>
      <c r="T7860" s="23">
        <v>45357</v>
      </c>
    </row>
    <row r="7861" spans="1:20" x14ac:dyDescent="0.25">
      <c r="A7861" t="s">
        <v>7439</v>
      </c>
      <c r="B7861" s="23">
        <v>44889</v>
      </c>
      <c r="C7861" s="23">
        <v>44890</v>
      </c>
      <c r="D7861" s="18">
        <v>60</v>
      </c>
      <c r="E7861" s="25">
        <v>5951.96</v>
      </c>
      <c r="F7861" s="23">
        <v>44950</v>
      </c>
      <c r="G7861" s="23">
        <v>45357</v>
      </c>
      <c r="H7861" s="19">
        <f t="shared" si="977"/>
        <v>407</v>
      </c>
      <c r="I7861" s="20">
        <f t="shared" si="978"/>
        <v>2422447.7200000002</v>
      </c>
      <c r="J7861" s="20">
        <f t="shared" si="979"/>
        <v>461</v>
      </c>
      <c r="K7861" s="21">
        <f t="shared" si="980"/>
        <v>5490.96</v>
      </c>
      <c r="L7861" s="20">
        <f t="shared" si="981"/>
        <v>468</v>
      </c>
      <c r="M7861" s="20">
        <f t="shared" si="982"/>
        <v>467</v>
      </c>
      <c r="N7861" s="20">
        <f t="shared" si="983"/>
        <v>2785517.28</v>
      </c>
      <c r="O7861" s="22">
        <f t="shared" si="984"/>
        <v>2779565.32</v>
      </c>
      <c r="P7861" t="s">
        <v>23</v>
      </c>
      <c r="Q7861" t="s">
        <v>24</v>
      </c>
      <c r="R7861" t="s">
        <v>9240</v>
      </c>
      <c r="S7861">
        <v>2269</v>
      </c>
      <c r="T7861" s="23">
        <v>45357</v>
      </c>
    </row>
    <row r="7862" spans="1:20" x14ac:dyDescent="0.25">
      <c r="A7862" t="s">
        <v>7440</v>
      </c>
      <c r="B7862" s="23">
        <v>44889</v>
      </c>
      <c r="C7862" s="23">
        <v>44890</v>
      </c>
      <c r="D7862" s="18">
        <v>60</v>
      </c>
      <c r="E7862" s="25">
        <v>1915.9</v>
      </c>
      <c r="F7862" s="23">
        <v>44950</v>
      </c>
      <c r="G7862" s="23">
        <v>45357</v>
      </c>
      <c r="H7862" s="19">
        <f t="shared" si="977"/>
        <v>407</v>
      </c>
      <c r="I7862" s="20">
        <f t="shared" si="978"/>
        <v>779771.3</v>
      </c>
      <c r="J7862" s="20">
        <f t="shared" si="979"/>
        <v>461</v>
      </c>
      <c r="K7862" s="21">
        <f t="shared" si="980"/>
        <v>1454.9</v>
      </c>
      <c r="L7862" s="20">
        <f t="shared" si="981"/>
        <v>468</v>
      </c>
      <c r="M7862" s="20">
        <f t="shared" si="982"/>
        <v>467</v>
      </c>
      <c r="N7862" s="20">
        <f t="shared" si="983"/>
        <v>896641.20000000007</v>
      </c>
      <c r="O7862" s="22">
        <f t="shared" si="984"/>
        <v>894725.3</v>
      </c>
      <c r="P7862" t="s">
        <v>23</v>
      </c>
      <c r="Q7862" t="s">
        <v>24</v>
      </c>
      <c r="R7862" t="s">
        <v>9240</v>
      </c>
      <c r="S7862">
        <v>2269</v>
      </c>
      <c r="T7862" s="23">
        <v>45357</v>
      </c>
    </row>
    <row r="7863" spans="1:20" x14ac:dyDescent="0.25">
      <c r="A7863" t="s">
        <v>7441</v>
      </c>
      <c r="B7863" s="23">
        <v>44893</v>
      </c>
      <c r="C7863" s="23">
        <v>44894</v>
      </c>
      <c r="D7863" s="18">
        <v>60</v>
      </c>
      <c r="E7863" s="25">
        <v>43000</v>
      </c>
      <c r="F7863" s="23">
        <v>44954</v>
      </c>
      <c r="G7863" s="23">
        <v>45357</v>
      </c>
      <c r="H7863" s="19">
        <f t="shared" si="977"/>
        <v>403</v>
      </c>
      <c r="I7863" s="20">
        <f t="shared" si="978"/>
        <v>17329000</v>
      </c>
      <c r="J7863" s="20">
        <f t="shared" si="979"/>
        <v>457</v>
      </c>
      <c r="K7863" s="21">
        <f t="shared" si="980"/>
        <v>42543</v>
      </c>
      <c r="L7863" s="20">
        <f t="shared" si="981"/>
        <v>464</v>
      </c>
      <c r="M7863" s="20">
        <f t="shared" si="982"/>
        <v>463</v>
      </c>
      <c r="N7863" s="20">
        <f t="shared" si="983"/>
        <v>19952000</v>
      </c>
      <c r="O7863" s="22">
        <f t="shared" si="984"/>
        <v>19909000</v>
      </c>
      <c r="P7863" t="s">
        <v>23</v>
      </c>
      <c r="Q7863" t="s">
        <v>24</v>
      </c>
      <c r="R7863" t="s">
        <v>9240</v>
      </c>
      <c r="S7863">
        <v>2269</v>
      </c>
      <c r="T7863" s="23">
        <v>45357</v>
      </c>
    </row>
    <row r="7864" spans="1:20" x14ac:dyDescent="0.25">
      <c r="A7864" t="s">
        <v>7442</v>
      </c>
      <c r="B7864" s="23">
        <v>44894</v>
      </c>
      <c r="C7864" s="23">
        <v>44895</v>
      </c>
      <c r="D7864" s="18">
        <v>60</v>
      </c>
      <c r="E7864" s="25">
        <v>4320</v>
      </c>
      <c r="F7864" s="23">
        <v>44955</v>
      </c>
      <c r="G7864" s="23">
        <v>45357</v>
      </c>
      <c r="H7864" s="19">
        <f t="shared" si="977"/>
        <v>402</v>
      </c>
      <c r="I7864" s="20">
        <f t="shared" si="978"/>
        <v>1736640</v>
      </c>
      <c r="J7864" s="20">
        <f t="shared" si="979"/>
        <v>456</v>
      </c>
      <c r="K7864" s="21">
        <f t="shared" si="980"/>
        <v>3864</v>
      </c>
      <c r="L7864" s="20">
        <f t="shared" si="981"/>
        <v>463</v>
      </c>
      <c r="M7864" s="20">
        <f t="shared" si="982"/>
        <v>462</v>
      </c>
      <c r="N7864" s="20">
        <f t="shared" si="983"/>
        <v>2000160</v>
      </c>
      <c r="O7864" s="22">
        <f t="shared" si="984"/>
        <v>1995840</v>
      </c>
      <c r="P7864" t="s">
        <v>23</v>
      </c>
      <c r="Q7864" t="s">
        <v>24</v>
      </c>
      <c r="R7864" t="s">
        <v>9240</v>
      </c>
      <c r="S7864">
        <v>2269</v>
      </c>
      <c r="T7864" s="23">
        <v>45357</v>
      </c>
    </row>
    <row r="7865" spans="1:20" x14ac:dyDescent="0.25">
      <c r="A7865" t="s">
        <v>7443</v>
      </c>
      <c r="B7865" s="23">
        <v>44894</v>
      </c>
      <c r="C7865" s="23">
        <v>44895</v>
      </c>
      <c r="D7865" s="18">
        <v>60</v>
      </c>
      <c r="E7865" s="25">
        <v>15965.87</v>
      </c>
      <c r="F7865" s="23">
        <v>44955</v>
      </c>
      <c r="G7865" s="23">
        <v>45357</v>
      </c>
      <c r="H7865" s="19">
        <f t="shared" si="977"/>
        <v>402</v>
      </c>
      <c r="I7865" s="20">
        <f t="shared" si="978"/>
        <v>6418279.7400000002</v>
      </c>
      <c r="J7865" s="20">
        <f t="shared" si="979"/>
        <v>456</v>
      </c>
      <c r="K7865" s="21">
        <f t="shared" si="980"/>
        <v>15509.87</v>
      </c>
      <c r="L7865" s="20">
        <f t="shared" si="981"/>
        <v>463</v>
      </c>
      <c r="M7865" s="20">
        <f t="shared" si="982"/>
        <v>462</v>
      </c>
      <c r="N7865" s="20">
        <f t="shared" si="983"/>
        <v>7392197.8100000005</v>
      </c>
      <c r="O7865" s="22">
        <f t="shared" si="984"/>
        <v>7376231.9400000004</v>
      </c>
      <c r="P7865" t="s">
        <v>23</v>
      </c>
      <c r="Q7865" t="s">
        <v>24</v>
      </c>
      <c r="R7865" t="s">
        <v>9240</v>
      </c>
      <c r="S7865">
        <v>2269</v>
      </c>
      <c r="T7865" s="23">
        <v>45357</v>
      </c>
    </row>
    <row r="7866" spans="1:20" x14ac:dyDescent="0.25">
      <c r="A7866" t="s">
        <v>7444</v>
      </c>
      <c r="B7866" s="23">
        <v>44895</v>
      </c>
      <c r="C7866" s="23">
        <v>44897</v>
      </c>
      <c r="D7866" s="18">
        <v>60</v>
      </c>
      <c r="E7866" s="25">
        <v>5772</v>
      </c>
      <c r="F7866" s="23">
        <v>44957</v>
      </c>
      <c r="G7866" s="23">
        <v>45357</v>
      </c>
      <c r="H7866" s="19">
        <f t="shared" si="977"/>
        <v>400</v>
      </c>
      <c r="I7866" s="20">
        <f t="shared" si="978"/>
        <v>2308800</v>
      </c>
      <c r="J7866" s="20">
        <f t="shared" si="979"/>
        <v>454</v>
      </c>
      <c r="K7866" s="21">
        <f t="shared" si="980"/>
        <v>5318</v>
      </c>
      <c r="L7866" s="20">
        <f t="shared" si="981"/>
        <v>462</v>
      </c>
      <c r="M7866" s="20">
        <f t="shared" si="982"/>
        <v>460</v>
      </c>
      <c r="N7866" s="20">
        <f t="shared" si="983"/>
        <v>2666664</v>
      </c>
      <c r="O7866" s="22">
        <f t="shared" si="984"/>
        <v>2655120</v>
      </c>
      <c r="P7866" t="s">
        <v>23</v>
      </c>
      <c r="Q7866" t="s">
        <v>24</v>
      </c>
      <c r="R7866" t="s">
        <v>9240</v>
      </c>
      <c r="S7866">
        <v>2269</v>
      </c>
      <c r="T7866" s="23">
        <v>45357</v>
      </c>
    </row>
    <row r="7867" spans="1:20" x14ac:dyDescent="0.25">
      <c r="A7867" t="s">
        <v>7445</v>
      </c>
      <c r="B7867" s="23">
        <v>44895</v>
      </c>
      <c r="C7867" s="23">
        <v>44897</v>
      </c>
      <c r="D7867" s="18">
        <v>60</v>
      </c>
      <c r="E7867" s="25">
        <v>3322</v>
      </c>
      <c r="F7867" s="23">
        <v>44957</v>
      </c>
      <c r="G7867" s="23">
        <v>45357</v>
      </c>
      <c r="H7867" s="19">
        <f t="shared" si="977"/>
        <v>400</v>
      </c>
      <c r="I7867" s="20">
        <f t="shared" si="978"/>
        <v>1328800</v>
      </c>
      <c r="J7867" s="20">
        <f t="shared" si="979"/>
        <v>454</v>
      </c>
      <c r="K7867" s="21">
        <f t="shared" si="980"/>
        <v>2868</v>
      </c>
      <c r="L7867" s="20">
        <f t="shared" si="981"/>
        <v>462</v>
      </c>
      <c r="M7867" s="20">
        <f t="shared" si="982"/>
        <v>460</v>
      </c>
      <c r="N7867" s="20">
        <f t="shared" si="983"/>
        <v>1534764</v>
      </c>
      <c r="O7867" s="22">
        <f t="shared" si="984"/>
        <v>1528120</v>
      </c>
      <c r="P7867" t="s">
        <v>23</v>
      </c>
      <c r="Q7867" t="s">
        <v>24</v>
      </c>
      <c r="R7867" t="s">
        <v>9240</v>
      </c>
      <c r="S7867">
        <v>2269</v>
      </c>
      <c r="T7867" s="23">
        <v>45357</v>
      </c>
    </row>
    <row r="7868" spans="1:20" x14ac:dyDescent="0.25">
      <c r="A7868" t="s">
        <v>7446</v>
      </c>
      <c r="B7868" s="23">
        <v>44895</v>
      </c>
      <c r="C7868" s="23">
        <v>44896</v>
      </c>
      <c r="D7868" s="18">
        <v>60</v>
      </c>
      <c r="E7868" s="25">
        <v>3986.4</v>
      </c>
      <c r="F7868" s="23">
        <v>44956</v>
      </c>
      <c r="G7868" s="23">
        <v>45357</v>
      </c>
      <c r="H7868" s="19">
        <f t="shared" si="977"/>
        <v>401</v>
      </c>
      <c r="I7868" s="20">
        <f t="shared" si="978"/>
        <v>1598546.4000000001</v>
      </c>
      <c r="J7868" s="20">
        <f t="shared" si="979"/>
        <v>455</v>
      </c>
      <c r="K7868" s="21">
        <f t="shared" si="980"/>
        <v>3531.4</v>
      </c>
      <c r="L7868" s="20">
        <f t="shared" si="981"/>
        <v>462</v>
      </c>
      <c r="M7868" s="20">
        <f t="shared" si="982"/>
        <v>461</v>
      </c>
      <c r="N7868" s="20">
        <f t="shared" si="983"/>
        <v>1841716.8</v>
      </c>
      <c r="O7868" s="22">
        <f t="shared" si="984"/>
        <v>1837730.4000000001</v>
      </c>
      <c r="P7868" t="s">
        <v>23</v>
      </c>
      <c r="Q7868" t="s">
        <v>24</v>
      </c>
      <c r="R7868" t="s">
        <v>9240</v>
      </c>
      <c r="S7868">
        <v>2269</v>
      </c>
      <c r="T7868" s="23">
        <v>45357</v>
      </c>
    </row>
    <row r="7869" spans="1:20" x14ac:dyDescent="0.25">
      <c r="A7869" t="s">
        <v>7447</v>
      </c>
      <c r="B7869" s="23">
        <v>44897</v>
      </c>
      <c r="C7869" s="23">
        <v>44898</v>
      </c>
      <c r="D7869" s="18">
        <v>60</v>
      </c>
      <c r="E7869">
        <v>177.54</v>
      </c>
      <c r="F7869" s="23">
        <v>44958</v>
      </c>
      <c r="G7869" s="23">
        <v>45357</v>
      </c>
      <c r="H7869" s="19">
        <f t="shared" si="977"/>
        <v>399</v>
      </c>
      <c r="I7869" s="20">
        <f t="shared" si="978"/>
        <v>70838.459999999992</v>
      </c>
      <c r="J7869" s="20">
        <f t="shared" si="979"/>
        <v>453</v>
      </c>
      <c r="K7869" s="21">
        <f t="shared" si="980"/>
        <v>-275.46000000000004</v>
      </c>
      <c r="L7869" s="20">
        <f t="shared" si="981"/>
        <v>460</v>
      </c>
      <c r="M7869" s="20">
        <f t="shared" si="982"/>
        <v>459</v>
      </c>
      <c r="N7869" s="20">
        <f t="shared" si="983"/>
        <v>81668.399999999994</v>
      </c>
      <c r="O7869" s="22">
        <f t="shared" si="984"/>
        <v>81490.86</v>
      </c>
      <c r="P7869" t="s">
        <v>23</v>
      </c>
      <c r="Q7869" t="s">
        <v>24</v>
      </c>
      <c r="R7869" t="s">
        <v>9240</v>
      </c>
      <c r="S7869">
        <v>2269</v>
      </c>
      <c r="T7869" s="23">
        <v>45357</v>
      </c>
    </row>
    <row r="7870" spans="1:20" x14ac:dyDescent="0.25">
      <c r="A7870" t="s">
        <v>7448</v>
      </c>
      <c r="B7870" s="23">
        <v>44897</v>
      </c>
      <c r="C7870" s="23">
        <v>44899</v>
      </c>
      <c r="D7870" s="18">
        <v>60</v>
      </c>
      <c r="E7870" s="25">
        <v>1277.27</v>
      </c>
      <c r="F7870" s="23">
        <v>44959</v>
      </c>
      <c r="G7870" s="23">
        <v>45357</v>
      </c>
      <c r="H7870" s="19">
        <f t="shared" si="977"/>
        <v>398</v>
      </c>
      <c r="I7870" s="20">
        <f t="shared" si="978"/>
        <v>508353.46</v>
      </c>
      <c r="J7870" s="20">
        <f t="shared" si="979"/>
        <v>452</v>
      </c>
      <c r="K7870" s="21">
        <f t="shared" si="980"/>
        <v>825.27</v>
      </c>
      <c r="L7870" s="20">
        <f t="shared" si="981"/>
        <v>460</v>
      </c>
      <c r="M7870" s="20">
        <f t="shared" si="982"/>
        <v>458</v>
      </c>
      <c r="N7870" s="20">
        <f t="shared" si="983"/>
        <v>587544.19999999995</v>
      </c>
      <c r="O7870" s="22">
        <f t="shared" si="984"/>
        <v>584989.66</v>
      </c>
      <c r="P7870" t="s">
        <v>23</v>
      </c>
      <c r="Q7870" t="s">
        <v>24</v>
      </c>
      <c r="R7870" t="s">
        <v>9240</v>
      </c>
      <c r="S7870">
        <v>2269</v>
      </c>
      <c r="T7870" s="23">
        <v>45357</v>
      </c>
    </row>
    <row r="7871" spans="1:20" x14ac:dyDescent="0.25">
      <c r="A7871" t="s">
        <v>7449</v>
      </c>
      <c r="B7871" s="23">
        <v>44900</v>
      </c>
      <c r="C7871" s="23">
        <v>44901</v>
      </c>
      <c r="D7871" s="18">
        <v>60</v>
      </c>
      <c r="E7871" s="25">
        <v>8184.75</v>
      </c>
      <c r="F7871" s="23">
        <v>44961</v>
      </c>
      <c r="G7871" s="23">
        <v>45357</v>
      </c>
      <c r="H7871" s="19">
        <f t="shared" si="977"/>
        <v>396</v>
      </c>
      <c r="I7871" s="20">
        <f t="shared" si="978"/>
        <v>3241161</v>
      </c>
      <c r="J7871" s="20">
        <f t="shared" si="979"/>
        <v>450</v>
      </c>
      <c r="K7871" s="21">
        <f t="shared" si="980"/>
        <v>7734.75</v>
      </c>
      <c r="L7871" s="20">
        <f t="shared" si="981"/>
        <v>457</v>
      </c>
      <c r="M7871" s="20">
        <f t="shared" si="982"/>
        <v>456</v>
      </c>
      <c r="N7871" s="20">
        <f t="shared" si="983"/>
        <v>3740430.75</v>
      </c>
      <c r="O7871" s="22">
        <f t="shared" si="984"/>
        <v>3732246</v>
      </c>
      <c r="P7871" t="s">
        <v>23</v>
      </c>
      <c r="Q7871" t="s">
        <v>24</v>
      </c>
      <c r="R7871" t="s">
        <v>9240</v>
      </c>
      <c r="S7871">
        <v>2269</v>
      </c>
      <c r="T7871" s="23">
        <v>45357</v>
      </c>
    </row>
    <row r="7872" spans="1:20" x14ac:dyDescent="0.25">
      <c r="A7872" t="s">
        <v>7450</v>
      </c>
      <c r="B7872" s="23">
        <v>44902</v>
      </c>
      <c r="C7872" s="23">
        <v>44903</v>
      </c>
      <c r="D7872" s="18">
        <v>60</v>
      </c>
      <c r="E7872" s="25">
        <v>4521.72</v>
      </c>
      <c r="F7872" s="23">
        <v>44963</v>
      </c>
      <c r="G7872" s="23">
        <v>45357</v>
      </c>
      <c r="H7872" s="19">
        <f t="shared" si="977"/>
        <v>394</v>
      </c>
      <c r="I7872" s="20">
        <f t="shared" si="978"/>
        <v>1781557.6800000002</v>
      </c>
      <c r="J7872" s="20">
        <f t="shared" si="979"/>
        <v>448</v>
      </c>
      <c r="K7872" s="21">
        <f t="shared" si="980"/>
        <v>4073.7200000000003</v>
      </c>
      <c r="L7872" s="20">
        <f t="shared" si="981"/>
        <v>455</v>
      </c>
      <c r="M7872" s="20">
        <f t="shared" si="982"/>
        <v>454</v>
      </c>
      <c r="N7872" s="20">
        <f t="shared" si="983"/>
        <v>2057382.6</v>
      </c>
      <c r="O7872" s="22">
        <f t="shared" si="984"/>
        <v>2052860.8800000001</v>
      </c>
      <c r="P7872" t="s">
        <v>23</v>
      </c>
      <c r="Q7872" t="s">
        <v>24</v>
      </c>
      <c r="R7872" t="s">
        <v>9240</v>
      </c>
      <c r="S7872">
        <v>2269</v>
      </c>
      <c r="T7872" s="23">
        <v>45357</v>
      </c>
    </row>
    <row r="7873" spans="1:20" x14ac:dyDescent="0.25">
      <c r="A7873" t="s">
        <v>7451</v>
      </c>
      <c r="B7873" s="23">
        <v>44902</v>
      </c>
      <c r="C7873" s="23">
        <v>44904</v>
      </c>
      <c r="D7873" s="18">
        <v>60</v>
      </c>
      <c r="E7873">
        <v>638.63</v>
      </c>
      <c r="F7873" s="23">
        <v>44964</v>
      </c>
      <c r="G7873" s="23">
        <v>45357</v>
      </c>
      <c r="H7873" s="19">
        <f t="shared" si="977"/>
        <v>393</v>
      </c>
      <c r="I7873" s="20">
        <f t="shared" si="978"/>
        <v>250981.59</v>
      </c>
      <c r="J7873" s="20">
        <f t="shared" si="979"/>
        <v>447</v>
      </c>
      <c r="K7873" s="21">
        <f t="shared" si="980"/>
        <v>191.63</v>
      </c>
      <c r="L7873" s="20">
        <f t="shared" si="981"/>
        <v>455</v>
      </c>
      <c r="M7873" s="20">
        <f t="shared" si="982"/>
        <v>453</v>
      </c>
      <c r="N7873" s="20">
        <f t="shared" si="983"/>
        <v>290576.65000000002</v>
      </c>
      <c r="O7873" s="22">
        <f t="shared" si="984"/>
        <v>289299.39</v>
      </c>
      <c r="P7873" t="s">
        <v>23</v>
      </c>
      <c r="Q7873" t="s">
        <v>24</v>
      </c>
      <c r="R7873" t="s">
        <v>9240</v>
      </c>
      <c r="S7873">
        <v>2269</v>
      </c>
      <c r="T7873" s="23">
        <v>45357</v>
      </c>
    </row>
    <row r="7874" spans="1:20" x14ac:dyDescent="0.25">
      <c r="A7874" t="s">
        <v>7452</v>
      </c>
      <c r="B7874" s="23">
        <v>44904</v>
      </c>
      <c r="C7874" s="23">
        <v>44905</v>
      </c>
      <c r="D7874" s="18">
        <v>60</v>
      </c>
      <c r="E7874" s="25">
        <v>10407.200000000001</v>
      </c>
      <c r="F7874" s="23">
        <v>44965</v>
      </c>
      <c r="G7874" s="23">
        <v>45357</v>
      </c>
      <c r="H7874" s="19">
        <f t="shared" si="977"/>
        <v>392</v>
      </c>
      <c r="I7874" s="20">
        <f t="shared" si="978"/>
        <v>4079622.4000000004</v>
      </c>
      <c r="J7874" s="20">
        <f t="shared" si="979"/>
        <v>446</v>
      </c>
      <c r="K7874" s="21">
        <f t="shared" si="980"/>
        <v>9961.2000000000007</v>
      </c>
      <c r="L7874" s="20">
        <f t="shared" si="981"/>
        <v>453</v>
      </c>
      <c r="M7874" s="20">
        <f t="shared" si="982"/>
        <v>452</v>
      </c>
      <c r="N7874" s="20">
        <f t="shared" si="983"/>
        <v>4714461.6000000006</v>
      </c>
      <c r="O7874" s="22">
        <f t="shared" si="984"/>
        <v>4704054.4000000004</v>
      </c>
      <c r="P7874" t="s">
        <v>23</v>
      </c>
      <c r="Q7874" t="s">
        <v>24</v>
      </c>
      <c r="R7874" t="s">
        <v>9240</v>
      </c>
      <c r="S7874">
        <v>2269</v>
      </c>
      <c r="T7874" s="23">
        <v>45357</v>
      </c>
    </row>
    <row r="7875" spans="1:20" x14ac:dyDescent="0.25">
      <c r="A7875" t="s">
        <v>7453</v>
      </c>
      <c r="B7875" s="23">
        <v>44904</v>
      </c>
      <c r="C7875" s="23">
        <v>44905</v>
      </c>
      <c r="D7875" s="18">
        <v>60</v>
      </c>
      <c r="E7875" s="25">
        <v>14400</v>
      </c>
      <c r="F7875" s="23">
        <v>44965</v>
      </c>
      <c r="G7875" s="23">
        <v>45357</v>
      </c>
      <c r="H7875" s="19">
        <f t="shared" si="977"/>
        <v>392</v>
      </c>
      <c r="I7875" s="20">
        <f t="shared" si="978"/>
        <v>5644800</v>
      </c>
      <c r="J7875" s="20">
        <f t="shared" si="979"/>
        <v>446</v>
      </c>
      <c r="K7875" s="21">
        <f t="shared" si="980"/>
        <v>13954</v>
      </c>
      <c r="L7875" s="20">
        <f t="shared" si="981"/>
        <v>453</v>
      </c>
      <c r="M7875" s="20">
        <f t="shared" si="982"/>
        <v>452</v>
      </c>
      <c r="N7875" s="20">
        <f t="shared" si="983"/>
        <v>6523200</v>
      </c>
      <c r="O7875" s="22">
        <f t="shared" si="984"/>
        <v>6508800</v>
      </c>
      <c r="P7875" t="s">
        <v>23</v>
      </c>
      <c r="Q7875" t="s">
        <v>24</v>
      </c>
      <c r="R7875" t="s">
        <v>9240</v>
      </c>
      <c r="S7875">
        <v>2269</v>
      </c>
      <c r="T7875" s="23">
        <v>45357</v>
      </c>
    </row>
    <row r="7876" spans="1:20" x14ac:dyDescent="0.25">
      <c r="A7876" t="s">
        <v>7454</v>
      </c>
      <c r="B7876" s="23">
        <v>44904</v>
      </c>
      <c r="C7876" s="23">
        <v>44905</v>
      </c>
      <c r="D7876" s="18">
        <v>60</v>
      </c>
      <c r="E7876" s="25">
        <v>8600</v>
      </c>
      <c r="F7876" s="23">
        <v>44965</v>
      </c>
      <c r="G7876" s="23">
        <v>45357</v>
      </c>
      <c r="H7876" s="19">
        <f t="shared" si="977"/>
        <v>392</v>
      </c>
      <c r="I7876" s="20">
        <f t="shared" si="978"/>
        <v>3371200</v>
      </c>
      <c r="J7876" s="20">
        <f t="shared" si="979"/>
        <v>446</v>
      </c>
      <c r="K7876" s="21">
        <f t="shared" si="980"/>
        <v>8154</v>
      </c>
      <c r="L7876" s="20">
        <f t="shared" si="981"/>
        <v>453</v>
      </c>
      <c r="M7876" s="20">
        <f t="shared" si="982"/>
        <v>452</v>
      </c>
      <c r="N7876" s="20">
        <f t="shared" si="983"/>
        <v>3895800</v>
      </c>
      <c r="O7876" s="22">
        <f t="shared" si="984"/>
        <v>3887200</v>
      </c>
      <c r="P7876" t="s">
        <v>23</v>
      </c>
      <c r="Q7876" t="s">
        <v>24</v>
      </c>
      <c r="R7876" t="s">
        <v>9240</v>
      </c>
      <c r="S7876">
        <v>2269</v>
      </c>
      <c r="T7876" s="23">
        <v>45357</v>
      </c>
    </row>
    <row r="7877" spans="1:20" x14ac:dyDescent="0.25">
      <c r="A7877" t="s">
        <v>7455</v>
      </c>
      <c r="B7877" s="23">
        <v>44907</v>
      </c>
      <c r="C7877" s="23">
        <v>44909</v>
      </c>
      <c r="D7877" s="18">
        <v>60</v>
      </c>
      <c r="E7877" s="25">
        <v>3292.1</v>
      </c>
      <c r="F7877" s="23">
        <v>44969</v>
      </c>
      <c r="G7877" s="23">
        <v>45357</v>
      </c>
      <c r="H7877" s="19">
        <f t="shared" si="977"/>
        <v>388</v>
      </c>
      <c r="I7877" s="20">
        <f t="shared" si="978"/>
        <v>1277334.8</v>
      </c>
      <c r="J7877" s="20">
        <f t="shared" si="979"/>
        <v>442</v>
      </c>
      <c r="K7877" s="21">
        <f t="shared" si="980"/>
        <v>2850.1</v>
      </c>
      <c r="L7877" s="20">
        <f t="shared" si="981"/>
        <v>450</v>
      </c>
      <c r="M7877" s="20">
        <f t="shared" si="982"/>
        <v>448</v>
      </c>
      <c r="N7877" s="20">
        <f t="shared" si="983"/>
        <v>1481445</v>
      </c>
      <c r="O7877" s="22">
        <f t="shared" si="984"/>
        <v>1474860.8</v>
      </c>
      <c r="P7877" t="s">
        <v>23</v>
      </c>
      <c r="Q7877" t="s">
        <v>24</v>
      </c>
      <c r="R7877" t="s">
        <v>9240</v>
      </c>
      <c r="S7877">
        <v>2269</v>
      </c>
      <c r="T7877" s="23">
        <v>45357</v>
      </c>
    </row>
    <row r="7878" spans="1:20" x14ac:dyDescent="0.25">
      <c r="A7878" t="s">
        <v>7456</v>
      </c>
      <c r="B7878" s="23">
        <v>44910</v>
      </c>
      <c r="C7878" s="23">
        <v>44914</v>
      </c>
      <c r="D7878" s="18">
        <v>60</v>
      </c>
      <c r="E7878" s="25">
        <v>2880</v>
      </c>
      <c r="F7878" s="23">
        <v>44974</v>
      </c>
      <c r="G7878" s="23">
        <v>45357</v>
      </c>
      <c r="H7878" s="19">
        <f t="shared" si="977"/>
        <v>383</v>
      </c>
      <c r="I7878" s="20">
        <f t="shared" si="978"/>
        <v>1103040</v>
      </c>
      <c r="J7878" s="20">
        <f t="shared" si="979"/>
        <v>437</v>
      </c>
      <c r="K7878" s="21">
        <f t="shared" si="980"/>
        <v>2443</v>
      </c>
      <c r="L7878" s="20">
        <f t="shared" si="981"/>
        <v>447</v>
      </c>
      <c r="M7878" s="20">
        <f t="shared" si="982"/>
        <v>443</v>
      </c>
      <c r="N7878" s="20">
        <f t="shared" si="983"/>
        <v>1287360</v>
      </c>
      <c r="O7878" s="22">
        <f t="shared" si="984"/>
        <v>1275840</v>
      </c>
      <c r="P7878" t="s">
        <v>23</v>
      </c>
      <c r="Q7878" t="s">
        <v>24</v>
      </c>
      <c r="R7878" t="s">
        <v>9240</v>
      </c>
      <c r="S7878">
        <v>2269</v>
      </c>
      <c r="T7878" s="23">
        <v>45357</v>
      </c>
    </row>
    <row r="7879" spans="1:20" x14ac:dyDescent="0.25">
      <c r="A7879" t="s">
        <v>7457</v>
      </c>
      <c r="B7879" s="23">
        <v>44914</v>
      </c>
      <c r="C7879" s="23">
        <v>44917</v>
      </c>
      <c r="D7879" s="18">
        <v>60</v>
      </c>
      <c r="E7879" s="25">
        <v>32625</v>
      </c>
      <c r="F7879" s="23">
        <v>44977</v>
      </c>
      <c r="G7879" s="23">
        <v>45357</v>
      </c>
      <c r="H7879" s="19">
        <f t="shared" si="977"/>
        <v>380</v>
      </c>
      <c r="I7879" s="20">
        <f t="shared" si="978"/>
        <v>12397500</v>
      </c>
      <c r="J7879" s="20">
        <f t="shared" si="979"/>
        <v>434</v>
      </c>
      <c r="K7879" s="21">
        <f t="shared" si="980"/>
        <v>32191</v>
      </c>
      <c r="L7879" s="20">
        <f t="shared" si="981"/>
        <v>443</v>
      </c>
      <c r="M7879" s="20">
        <f t="shared" si="982"/>
        <v>440</v>
      </c>
      <c r="N7879" s="20">
        <f t="shared" si="983"/>
        <v>14452875</v>
      </c>
      <c r="O7879" s="22">
        <f t="shared" si="984"/>
        <v>14355000</v>
      </c>
      <c r="P7879" t="s">
        <v>23</v>
      </c>
      <c r="Q7879" t="s">
        <v>24</v>
      </c>
      <c r="R7879" t="s">
        <v>9240</v>
      </c>
      <c r="S7879">
        <v>2269</v>
      </c>
      <c r="T7879" s="23">
        <v>45357</v>
      </c>
    </row>
    <row r="7880" spans="1:20" x14ac:dyDescent="0.25">
      <c r="A7880" t="s">
        <v>7458</v>
      </c>
      <c r="B7880" s="23">
        <v>44915</v>
      </c>
      <c r="C7880" s="23">
        <v>44916</v>
      </c>
      <c r="D7880" s="18">
        <v>60</v>
      </c>
      <c r="E7880" s="25">
        <v>3637.66</v>
      </c>
      <c r="F7880" s="23">
        <v>44976</v>
      </c>
      <c r="G7880" s="23">
        <v>45357</v>
      </c>
      <c r="H7880" s="19">
        <f t="shared" ref="H7880:H7943" si="985">G7880-F7880</f>
        <v>381</v>
      </c>
      <c r="I7880" s="20">
        <f t="shared" ref="I7880:I7943" si="986">E7880*H7880</f>
        <v>1385948.46</v>
      </c>
      <c r="J7880" s="20">
        <f t="shared" ref="J7880:J7943" si="987">DAYS360(C7880,G7880)</f>
        <v>435</v>
      </c>
      <c r="K7880" s="21">
        <f t="shared" ref="K7880:K7943" si="988">E7880-J7880</f>
        <v>3202.66</v>
      </c>
      <c r="L7880" s="20">
        <f t="shared" ref="L7880:L7943" si="989">G7880-B7880</f>
        <v>442</v>
      </c>
      <c r="M7880" s="20">
        <f t="shared" ref="M7880:M7943" si="990">G7880-C7880</f>
        <v>441</v>
      </c>
      <c r="N7880" s="20">
        <f t="shared" ref="N7880:N7943" si="991">E7880*L7880</f>
        <v>1607845.72</v>
      </c>
      <c r="O7880" s="22">
        <f t="shared" ref="O7880:O7943" si="992">E7880*M7880</f>
        <v>1604208.0599999998</v>
      </c>
      <c r="P7880" t="s">
        <v>23</v>
      </c>
      <c r="Q7880" t="s">
        <v>24</v>
      </c>
      <c r="R7880" t="s">
        <v>9240</v>
      </c>
      <c r="S7880">
        <v>2269</v>
      </c>
      <c r="T7880" s="23">
        <v>45357</v>
      </c>
    </row>
    <row r="7881" spans="1:20" x14ac:dyDescent="0.25">
      <c r="A7881" t="s">
        <v>7459</v>
      </c>
      <c r="B7881" s="23">
        <v>44917</v>
      </c>
      <c r="C7881" s="23">
        <v>44921</v>
      </c>
      <c r="D7881" s="18">
        <v>60</v>
      </c>
      <c r="E7881" s="25">
        <v>15965.87</v>
      </c>
      <c r="F7881" s="23">
        <v>44981</v>
      </c>
      <c r="G7881" s="23">
        <v>45357</v>
      </c>
      <c r="H7881" s="19">
        <f t="shared" si="985"/>
        <v>376</v>
      </c>
      <c r="I7881" s="20">
        <f t="shared" si="986"/>
        <v>6003167.1200000001</v>
      </c>
      <c r="J7881" s="20">
        <f t="shared" si="987"/>
        <v>430</v>
      </c>
      <c r="K7881" s="21">
        <f t="shared" si="988"/>
        <v>15535.87</v>
      </c>
      <c r="L7881" s="20">
        <f t="shared" si="989"/>
        <v>440</v>
      </c>
      <c r="M7881" s="20">
        <f t="shared" si="990"/>
        <v>436</v>
      </c>
      <c r="N7881" s="20">
        <f t="shared" si="991"/>
        <v>7024982.8000000007</v>
      </c>
      <c r="O7881" s="22">
        <f t="shared" si="992"/>
        <v>6961119.3200000003</v>
      </c>
      <c r="P7881" t="s">
        <v>23</v>
      </c>
      <c r="Q7881" t="s">
        <v>24</v>
      </c>
      <c r="R7881" t="s">
        <v>9240</v>
      </c>
      <c r="S7881">
        <v>2269</v>
      </c>
      <c r="T7881" s="23">
        <v>45357</v>
      </c>
    </row>
    <row r="7882" spans="1:20" x14ac:dyDescent="0.25">
      <c r="A7882" t="s">
        <v>7460</v>
      </c>
      <c r="B7882" s="23">
        <v>44925</v>
      </c>
      <c r="C7882" s="23">
        <v>44926</v>
      </c>
      <c r="D7882" s="18">
        <v>60</v>
      </c>
      <c r="E7882" s="25">
        <v>5772</v>
      </c>
      <c r="F7882" s="23">
        <v>44986</v>
      </c>
      <c r="G7882" s="23">
        <v>45357</v>
      </c>
      <c r="H7882" s="19">
        <f t="shared" si="985"/>
        <v>371</v>
      </c>
      <c r="I7882" s="20">
        <f t="shared" si="986"/>
        <v>2141412</v>
      </c>
      <c r="J7882" s="20">
        <f t="shared" si="987"/>
        <v>426</v>
      </c>
      <c r="K7882" s="21">
        <f t="shared" si="988"/>
        <v>5346</v>
      </c>
      <c r="L7882" s="20">
        <f t="shared" si="989"/>
        <v>432</v>
      </c>
      <c r="M7882" s="20">
        <f t="shared" si="990"/>
        <v>431</v>
      </c>
      <c r="N7882" s="20">
        <f t="shared" si="991"/>
        <v>2493504</v>
      </c>
      <c r="O7882" s="22">
        <f t="shared" si="992"/>
        <v>2487732</v>
      </c>
      <c r="P7882" t="s">
        <v>23</v>
      </c>
      <c r="Q7882" t="s">
        <v>24</v>
      </c>
      <c r="R7882" t="s">
        <v>9240</v>
      </c>
      <c r="S7882">
        <v>2269</v>
      </c>
      <c r="T7882" s="23">
        <v>45357</v>
      </c>
    </row>
    <row r="7883" spans="1:20" x14ac:dyDescent="0.25">
      <c r="A7883" t="s">
        <v>7461</v>
      </c>
      <c r="B7883" s="23">
        <v>44928</v>
      </c>
      <c r="C7883" s="23">
        <v>44929</v>
      </c>
      <c r="D7883" s="18">
        <v>60</v>
      </c>
      <c r="E7883">
        <v>638.63</v>
      </c>
      <c r="F7883" s="23">
        <v>44989</v>
      </c>
      <c r="G7883" s="23">
        <v>45316</v>
      </c>
      <c r="H7883" s="19">
        <f t="shared" si="985"/>
        <v>327</v>
      </c>
      <c r="I7883" s="20">
        <f t="shared" si="986"/>
        <v>208832.01</v>
      </c>
      <c r="J7883" s="20">
        <f t="shared" si="987"/>
        <v>382</v>
      </c>
      <c r="K7883" s="21">
        <f t="shared" si="988"/>
        <v>256.63</v>
      </c>
      <c r="L7883" s="20">
        <f t="shared" si="989"/>
        <v>388</v>
      </c>
      <c r="M7883" s="20">
        <f t="shared" si="990"/>
        <v>387</v>
      </c>
      <c r="N7883" s="20">
        <f t="shared" si="991"/>
        <v>247788.44</v>
      </c>
      <c r="O7883" s="22">
        <f t="shared" si="992"/>
        <v>247149.81</v>
      </c>
      <c r="P7883" t="s">
        <v>23</v>
      </c>
      <c r="Q7883" t="s">
        <v>24</v>
      </c>
      <c r="R7883" t="s">
        <v>9240</v>
      </c>
      <c r="S7883">
        <v>664</v>
      </c>
      <c r="T7883" s="23">
        <v>45316</v>
      </c>
    </row>
    <row r="7884" spans="1:20" x14ac:dyDescent="0.25">
      <c r="A7884" t="s">
        <v>7462</v>
      </c>
      <c r="B7884" s="23">
        <v>44929</v>
      </c>
      <c r="C7884" s="23">
        <v>44930</v>
      </c>
      <c r="D7884" s="18">
        <v>60</v>
      </c>
      <c r="E7884" s="25">
        <v>3637.66</v>
      </c>
      <c r="F7884" s="23">
        <v>44990</v>
      </c>
      <c r="G7884" s="23">
        <v>45316</v>
      </c>
      <c r="H7884" s="19">
        <f t="shared" si="985"/>
        <v>326</v>
      </c>
      <c r="I7884" s="20">
        <f t="shared" si="986"/>
        <v>1185877.1599999999</v>
      </c>
      <c r="J7884" s="20">
        <f t="shared" si="987"/>
        <v>381</v>
      </c>
      <c r="K7884" s="21">
        <f t="shared" si="988"/>
        <v>3256.66</v>
      </c>
      <c r="L7884" s="20">
        <f t="shared" si="989"/>
        <v>387</v>
      </c>
      <c r="M7884" s="20">
        <f t="shared" si="990"/>
        <v>386</v>
      </c>
      <c r="N7884" s="20">
        <f t="shared" si="991"/>
        <v>1407774.42</v>
      </c>
      <c r="O7884" s="22">
        <f t="shared" si="992"/>
        <v>1404136.76</v>
      </c>
      <c r="P7884" t="s">
        <v>23</v>
      </c>
      <c r="Q7884" t="s">
        <v>24</v>
      </c>
      <c r="R7884" t="s">
        <v>9240</v>
      </c>
      <c r="S7884">
        <v>664</v>
      </c>
      <c r="T7884" s="23">
        <v>45316</v>
      </c>
    </row>
    <row r="7885" spans="1:20" x14ac:dyDescent="0.25">
      <c r="A7885" t="s">
        <v>7463</v>
      </c>
      <c r="B7885" s="23">
        <v>44929</v>
      </c>
      <c r="C7885" s="23">
        <v>44930</v>
      </c>
      <c r="D7885" s="18">
        <v>60</v>
      </c>
      <c r="E7885" s="25">
        <v>10856.79</v>
      </c>
      <c r="F7885" s="23">
        <v>44990</v>
      </c>
      <c r="G7885" s="23">
        <v>45316</v>
      </c>
      <c r="H7885" s="19">
        <f t="shared" si="985"/>
        <v>326</v>
      </c>
      <c r="I7885" s="20">
        <f t="shared" si="986"/>
        <v>3539313.5400000005</v>
      </c>
      <c r="J7885" s="20">
        <f t="shared" si="987"/>
        <v>381</v>
      </c>
      <c r="K7885" s="21">
        <f t="shared" si="988"/>
        <v>10475.790000000001</v>
      </c>
      <c r="L7885" s="20">
        <f t="shared" si="989"/>
        <v>387</v>
      </c>
      <c r="M7885" s="20">
        <f t="shared" si="990"/>
        <v>386</v>
      </c>
      <c r="N7885" s="20">
        <f t="shared" si="991"/>
        <v>4201577.7300000004</v>
      </c>
      <c r="O7885" s="22">
        <f t="shared" si="992"/>
        <v>4190720.9400000004</v>
      </c>
      <c r="P7885" t="s">
        <v>23</v>
      </c>
      <c r="Q7885" t="s">
        <v>24</v>
      </c>
      <c r="R7885" t="s">
        <v>9240</v>
      </c>
      <c r="S7885">
        <v>664</v>
      </c>
      <c r="T7885" s="23">
        <v>45316</v>
      </c>
    </row>
    <row r="7886" spans="1:20" x14ac:dyDescent="0.25">
      <c r="A7886" t="s">
        <v>7464</v>
      </c>
      <c r="B7886" s="23">
        <v>44930</v>
      </c>
      <c r="C7886" s="23">
        <v>44931</v>
      </c>
      <c r="D7886" s="18">
        <v>60</v>
      </c>
      <c r="E7886" s="25">
        <v>21500</v>
      </c>
      <c r="F7886" s="23">
        <v>44991</v>
      </c>
      <c r="G7886" s="23">
        <v>45316</v>
      </c>
      <c r="H7886" s="19">
        <f t="shared" si="985"/>
        <v>325</v>
      </c>
      <c r="I7886" s="20">
        <f t="shared" si="986"/>
        <v>6987500</v>
      </c>
      <c r="J7886" s="20">
        <f t="shared" si="987"/>
        <v>380</v>
      </c>
      <c r="K7886" s="21">
        <f t="shared" si="988"/>
        <v>21120</v>
      </c>
      <c r="L7886" s="20">
        <f t="shared" si="989"/>
        <v>386</v>
      </c>
      <c r="M7886" s="20">
        <f t="shared" si="990"/>
        <v>385</v>
      </c>
      <c r="N7886" s="20">
        <f t="shared" si="991"/>
        <v>8299000</v>
      </c>
      <c r="O7886" s="22">
        <f t="shared" si="992"/>
        <v>8277500</v>
      </c>
      <c r="P7886" t="s">
        <v>23</v>
      </c>
      <c r="Q7886" t="s">
        <v>24</v>
      </c>
      <c r="R7886" t="s">
        <v>9240</v>
      </c>
      <c r="S7886">
        <v>664</v>
      </c>
      <c r="T7886" s="23">
        <v>45316</v>
      </c>
    </row>
    <row r="7887" spans="1:20" x14ac:dyDescent="0.25">
      <c r="A7887" t="s">
        <v>7465</v>
      </c>
      <c r="B7887" s="23">
        <v>44930</v>
      </c>
      <c r="C7887" s="23">
        <v>44931</v>
      </c>
      <c r="D7887" s="18">
        <v>60</v>
      </c>
      <c r="E7887" s="25">
        <v>8600</v>
      </c>
      <c r="F7887" s="23">
        <v>44991</v>
      </c>
      <c r="G7887" s="23">
        <v>45316</v>
      </c>
      <c r="H7887" s="19">
        <f t="shared" si="985"/>
        <v>325</v>
      </c>
      <c r="I7887" s="20">
        <f t="shared" si="986"/>
        <v>2795000</v>
      </c>
      <c r="J7887" s="20">
        <f t="shared" si="987"/>
        <v>380</v>
      </c>
      <c r="K7887" s="21">
        <f t="shared" si="988"/>
        <v>8220</v>
      </c>
      <c r="L7887" s="20">
        <f t="shared" si="989"/>
        <v>386</v>
      </c>
      <c r="M7887" s="20">
        <f t="shared" si="990"/>
        <v>385</v>
      </c>
      <c r="N7887" s="20">
        <f t="shared" si="991"/>
        <v>3319600</v>
      </c>
      <c r="O7887" s="22">
        <f t="shared" si="992"/>
        <v>3311000</v>
      </c>
      <c r="P7887" t="s">
        <v>23</v>
      </c>
      <c r="Q7887" t="s">
        <v>24</v>
      </c>
      <c r="R7887" t="s">
        <v>9240</v>
      </c>
      <c r="S7887">
        <v>664</v>
      </c>
      <c r="T7887" s="23">
        <v>45316</v>
      </c>
    </row>
    <row r="7888" spans="1:20" x14ac:dyDescent="0.25">
      <c r="A7888" t="s">
        <v>7466</v>
      </c>
      <c r="B7888" s="23">
        <v>44931</v>
      </c>
      <c r="C7888" s="23">
        <v>44932</v>
      </c>
      <c r="D7888" s="18">
        <v>60</v>
      </c>
      <c r="E7888" s="25">
        <v>10080</v>
      </c>
      <c r="F7888" s="23">
        <v>44992</v>
      </c>
      <c r="G7888" s="23">
        <v>45316</v>
      </c>
      <c r="H7888" s="19">
        <f t="shared" si="985"/>
        <v>324</v>
      </c>
      <c r="I7888" s="20">
        <f t="shared" si="986"/>
        <v>3265920</v>
      </c>
      <c r="J7888" s="20">
        <f t="shared" si="987"/>
        <v>379</v>
      </c>
      <c r="K7888" s="21">
        <f t="shared" si="988"/>
        <v>9701</v>
      </c>
      <c r="L7888" s="20">
        <f t="shared" si="989"/>
        <v>385</v>
      </c>
      <c r="M7888" s="20">
        <f t="shared" si="990"/>
        <v>384</v>
      </c>
      <c r="N7888" s="20">
        <f t="shared" si="991"/>
        <v>3880800</v>
      </c>
      <c r="O7888" s="22">
        <f t="shared" si="992"/>
        <v>3870720</v>
      </c>
      <c r="P7888" t="s">
        <v>23</v>
      </c>
      <c r="Q7888" t="s">
        <v>24</v>
      </c>
      <c r="R7888" t="s">
        <v>9240</v>
      </c>
      <c r="S7888">
        <v>664</v>
      </c>
      <c r="T7888" s="23">
        <v>45316</v>
      </c>
    </row>
    <row r="7889" spans="1:20" x14ac:dyDescent="0.25">
      <c r="A7889" t="s">
        <v>7467</v>
      </c>
      <c r="B7889" s="23">
        <v>44931</v>
      </c>
      <c r="C7889" s="23">
        <v>44932</v>
      </c>
      <c r="D7889" s="18">
        <v>60</v>
      </c>
      <c r="E7889" s="25">
        <v>6962</v>
      </c>
      <c r="F7889" s="23">
        <v>44992</v>
      </c>
      <c r="G7889" s="23">
        <v>45316</v>
      </c>
      <c r="H7889" s="19">
        <f t="shared" si="985"/>
        <v>324</v>
      </c>
      <c r="I7889" s="20">
        <f t="shared" si="986"/>
        <v>2255688</v>
      </c>
      <c r="J7889" s="20">
        <f t="shared" si="987"/>
        <v>379</v>
      </c>
      <c r="K7889" s="21">
        <f t="shared" si="988"/>
        <v>6583</v>
      </c>
      <c r="L7889" s="20">
        <f t="shared" si="989"/>
        <v>385</v>
      </c>
      <c r="M7889" s="20">
        <f t="shared" si="990"/>
        <v>384</v>
      </c>
      <c r="N7889" s="20">
        <f t="shared" si="991"/>
        <v>2680370</v>
      </c>
      <c r="O7889" s="22">
        <f t="shared" si="992"/>
        <v>2673408</v>
      </c>
      <c r="P7889" t="s">
        <v>23</v>
      </c>
      <c r="Q7889" t="s">
        <v>24</v>
      </c>
      <c r="R7889" t="s">
        <v>9240</v>
      </c>
      <c r="S7889">
        <v>664</v>
      </c>
      <c r="T7889" s="23">
        <v>45316</v>
      </c>
    </row>
    <row r="7890" spans="1:20" x14ac:dyDescent="0.25">
      <c r="A7890" t="s">
        <v>7468</v>
      </c>
      <c r="B7890" s="23">
        <v>44936</v>
      </c>
      <c r="C7890" s="23">
        <v>44937</v>
      </c>
      <c r="D7890" s="18">
        <v>60</v>
      </c>
      <c r="E7890" s="25">
        <v>2728.25</v>
      </c>
      <c r="F7890" s="23">
        <v>44997</v>
      </c>
      <c r="G7890" s="23">
        <v>45316</v>
      </c>
      <c r="H7890" s="19">
        <f t="shared" si="985"/>
        <v>319</v>
      </c>
      <c r="I7890" s="20">
        <f t="shared" si="986"/>
        <v>870311.75</v>
      </c>
      <c r="J7890" s="20">
        <f t="shared" si="987"/>
        <v>374</v>
      </c>
      <c r="K7890" s="21">
        <f t="shared" si="988"/>
        <v>2354.25</v>
      </c>
      <c r="L7890" s="20">
        <f t="shared" si="989"/>
        <v>380</v>
      </c>
      <c r="M7890" s="20">
        <f t="shared" si="990"/>
        <v>379</v>
      </c>
      <c r="N7890" s="20">
        <f t="shared" si="991"/>
        <v>1036735</v>
      </c>
      <c r="O7890" s="22">
        <f t="shared" si="992"/>
        <v>1034006.75</v>
      </c>
      <c r="P7890" t="s">
        <v>23</v>
      </c>
      <c r="Q7890" t="s">
        <v>24</v>
      </c>
      <c r="R7890" t="s">
        <v>9240</v>
      </c>
      <c r="S7890">
        <v>664</v>
      </c>
      <c r="T7890" s="23">
        <v>45316</v>
      </c>
    </row>
    <row r="7891" spans="1:20" x14ac:dyDescent="0.25">
      <c r="A7891" t="s">
        <v>7469</v>
      </c>
      <c r="B7891" s="23">
        <v>44938</v>
      </c>
      <c r="C7891" s="23">
        <v>44939</v>
      </c>
      <c r="D7891" s="18">
        <v>60</v>
      </c>
      <c r="E7891" s="25">
        <v>14400</v>
      </c>
      <c r="F7891" s="23">
        <v>44999</v>
      </c>
      <c r="G7891" s="23">
        <v>45316</v>
      </c>
      <c r="H7891" s="19">
        <f t="shared" si="985"/>
        <v>317</v>
      </c>
      <c r="I7891" s="20">
        <f t="shared" si="986"/>
        <v>4564800</v>
      </c>
      <c r="J7891" s="20">
        <f t="shared" si="987"/>
        <v>372</v>
      </c>
      <c r="K7891" s="21">
        <f t="shared" si="988"/>
        <v>14028</v>
      </c>
      <c r="L7891" s="20">
        <f t="shared" si="989"/>
        <v>378</v>
      </c>
      <c r="M7891" s="20">
        <f t="shared" si="990"/>
        <v>377</v>
      </c>
      <c r="N7891" s="20">
        <f t="shared" si="991"/>
        <v>5443200</v>
      </c>
      <c r="O7891" s="22">
        <f t="shared" si="992"/>
        <v>5428800</v>
      </c>
      <c r="P7891" t="s">
        <v>23</v>
      </c>
      <c r="Q7891" t="s">
        <v>24</v>
      </c>
      <c r="R7891" t="s">
        <v>9240</v>
      </c>
      <c r="S7891">
        <v>664</v>
      </c>
      <c r="T7891" s="23">
        <v>45316</v>
      </c>
    </row>
    <row r="7892" spans="1:20" x14ac:dyDescent="0.25">
      <c r="A7892" t="s">
        <v>7470</v>
      </c>
      <c r="B7892" s="23">
        <v>44946</v>
      </c>
      <c r="C7892" s="23">
        <v>44947</v>
      </c>
      <c r="D7892" s="18">
        <v>60</v>
      </c>
      <c r="E7892">
        <v>2</v>
      </c>
      <c r="F7892" s="23">
        <v>45007</v>
      </c>
      <c r="G7892" s="23">
        <v>45316</v>
      </c>
      <c r="H7892" s="19">
        <f t="shared" si="985"/>
        <v>309</v>
      </c>
      <c r="I7892" s="20">
        <f t="shared" si="986"/>
        <v>618</v>
      </c>
      <c r="J7892" s="20">
        <f t="shared" si="987"/>
        <v>364</v>
      </c>
      <c r="K7892" s="21">
        <f t="shared" si="988"/>
        <v>-362</v>
      </c>
      <c r="L7892" s="20">
        <f t="shared" si="989"/>
        <v>370</v>
      </c>
      <c r="M7892" s="20">
        <f t="shared" si="990"/>
        <v>369</v>
      </c>
      <c r="N7892" s="20">
        <f t="shared" si="991"/>
        <v>740</v>
      </c>
      <c r="O7892" s="22">
        <f t="shared" si="992"/>
        <v>738</v>
      </c>
      <c r="P7892" t="s">
        <v>23</v>
      </c>
      <c r="Q7892" t="s">
        <v>24</v>
      </c>
      <c r="R7892" t="s">
        <v>9240</v>
      </c>
      <c r="S7892">
        <v>664</v>
      </c>
      <c r="T7892" s="23">
        <v>45316</v>
      </c>
    </row>
    <row r="7893" spans="1:20" x14ac:dyDescent="0.25">
      <c r="A7893" t="s">
        <v>7471</v>
      </c>
      <c r="B7893" s="23">
        <v>44946</v>
      </c>
      <c r="C7893" s="23">
        <v>44947</v>
      </c>
      <c r="D7893" s="18">
        <v>60</v>
      </c>
      <c r="E7893" s="25">
        <v>1405.91</v>
      </c>
      <c r="F7893" s="23">
        <v>45007</v>
      </c>
      <c r="G7893" s="23">
        <v>45316</v>
      </c>
      <c r="H7893" s="19">
        <f t="shared" si="985"/>
        <v>309</v>
      </c>
      <c r="I7893" s="20">
        <f t="shared" si="986"/>
        <v>434426.19</v>
      </c>
      <c r="J7893" s="20">
        <f t="shared" si="987"/>
        <v>364</v>
      </c>
      <c r="K7893" s="21">
        <f t="shared" si="988"/>
        <v>1041.9100000000001</v>
      </c>
      <c r="L7893" s="20">
        <f t="shared" si="989"/>
        <v>370</v>
      </c>
      <c r="M7893" s="20">
        <f t="shared" si="990"/>
        <v>369</v>
      </c>
      <c r="N7893" s="20">
        <f t="shared" si="991"/>
        <v>520186.7</v>
      </c>
      <c r="O7893" s="22">
        <f t="shared" si="992"/>
        <v>518780.79000000004</v>
      </c>
      <c r="P7893" t="s">
        <v>23</v>
      </c>
      <c r="Q7893" t="s">
        <v>24</v>
      </c>
      <c r="R7893" t="s">
        <v>9240</v>
      </c>
      <c r="S7893">
        <v>664</v>
      </c>
      <c r="T7893" s="23">
        <v>45316</v>
      </c>
    </row>
    <row r="7894" spans="1:20" x14ac:dyDescent="0.25">
      <c r="A7894" t="s">
        <v>7472</v>
      </c>
      <c r="B7894" s="23">
        <v>44950</v>
      </c>
      <c r="C7894" s="23">
        <v>44951</v>
      </c>
      <c r="D7894" s="18">
        <v>60</v>
      </c>
      <c r="E7894">
        <v>820</v>
      </c>
      <c r="F7894" s="23">
        <v>45011</v>
      </c>
      <c r="G7894" s="23">
        <v>45316</v>
      </c>
      <c r="H7894" s="19">
        <f t="shared" si="985"/>
        <v>305</v>
      </c>
      <c r="I7894" s="20">
        <f t="shared" si="986"/>
        <v>250100</v>
      </c>
      <c r="J7894" s="20">
        <f t="shared" si="987"/>
        <v>360</v>
      </c>
      <c r="K7894" s="21">
        <f t="shared" si="988"/>
        <v>460</v>
      </c>
      <c r="L7894" s="20">
        <f t="shared" si="989"/>
        <v>366</v>
      </c>
      <c r="M7894" s="20">
        <f t="shared" si="990"/>
        <v>365</v>
      </c>
      <c r="N7894" s="20">
        <f t="shared" si="991"/>
        <v>300120</v>
      </c>
      <c r="O7894" s="22">
        <f t="shared" si="992"/>
        <v>299300</v>
      </c>
      <c r="P7894" t="s">
        <v>23</v>
      </c>
      <c r="Q7894" t="s">
        <v>24</v>
      </c>
      <c r="R7894" t="s">
        <v>9240</v>
      </c>
      <c r="S7894">
        <v>664</v>
      </c>
      <c r="T7894" s="23">
        <v>45316</v>
      </c>
    </row>
    <row r="7895" spans="1:20" x14ac:dyDescent="0.25">
      <c r="A7895" t="s">
        <v>7473</v>
      </c>
      <c r="B7895" s="23">
        <v>44951</v>
      </c>
      <c r="C7895" s="23">
        <v>44953</v>
      </c>
      <c r="D7895" s="18">
        <v>60</v>
      </c>
      <c r="E7895" s="25">
        <v>3122.16</v>
      </c>
      <c r="F7895" s="23">
        <v>45013</v>
      </c>
      <c r="G7895" s="23">
        <v>45316</v>
      </c>
      <c r="H7895" s="19">
        <f t="shared" si="985"/>
        <v>303</v>
      </c>
      <c r="I7895" s="20">
        <f t="shared" si="986"/>
        <v>946014.48</v>
      </c>
      <c r="J7895" s="20">
        <f t="shared" si="987"/>
        <v>358</v>
      </c>
      <c r="K7895" s="21">
        <f t="shared" si="988"/>
        <v>2764.16</v>
      </c>
      <c r="L7895" s="20">
        <f t="shared" si="989"/>
        <v>365</v>
      </c>
      <c r="M7895" s="20">
        <f t="shared" si="990"/>
        <v>363</v>
      </c>
      <c r="N7895" s="20">
        <f t="shared" si="991"/>
        <v>1139588.3999999999</v>
      </c>
      <c r="O7895" s="22">
        <f t="shared" si="992"/>
        <v>1133344.0799999998</v>
      </c>
      <c r="P7895" t="s">
        <v>23</v>
      </c>
      <c r="Q7895" t="s">
        <v>24</v>
      </c>
      <c r="R7895" t="s">
        <v>9240</v>
      </c>
      <c r="S7895">
        <v>664</v>
      </c>
      <c r="T7895" s="23">
        <v>45316</v>
      </c>
    </row>
    <row r="7896" spans="1:20" x14ac:dyDescent="0.25">
      <c r="A7896" t="s">
        <v>7474</v>
      </c>
      <c r="B7896" s="23">
        <v>44952</v>
      </c>
      <c r="C7896" s="23">
        <v>44953</v>
      </c>
      <c r="D7896" s="18">
        <v>60</v>
      </c>
      <c r="E7896" s="25">
        <v>6386.35</v>
      </c>
      <c r="F7896" s="23">
        <v>45013</v>
      </c>
      <c r="G7896" s="23">
        <v>45316</v>
      </c>
      <c r="H7896" s="19">
        <f t="shared" si="985"/>
        <v>303</v>
      </c>
      <c r="I7896" s="20">
        <f t="shared" si="986"/>
        <v>1935064.05</v>
      </c>
      <c r="J7896" s="20">
        <f t="shared" si="987"/>
        <v>358</v>
      </c>
      <c r="K7896" s="21">
        <f t="shared" si="988"/>
        <v>6028.35</v>
      </c>
      <c r="L7896" s="20">
        <f t="shared" si="989"/>
        <v>364</v>
      </c>
      <c r="M7896" s="20">
        <f t="shared" si="990"/>
        <v>363</v>
      </c>
      <c r="N7896" s="20">
        <f t="shared" si="991"/>
        <v>2324631.4</v>
      </c>
      <c r="O7896" s="22">
        <f t="shared" si="992"/>
        <v>2318245.0500000003</v>
      </c>
      <c r="P7896" t="s">
        <v>23</v>
      </c>
      <c r="Q7896" t="s">
        <v>24</v>
      </c>
      <c r="R7896" t="s">
        <v>9240</v>
      </c>
      <c r="S7896">
        <v>664</v>
      </c>
      <c r="T7896" s="23">
        <v>45316</v>
      </c>
    </row>
    <row r="7897" spans="1:20" x14ac:dyDescent="0.25">
      <c r="A7897" t="s">
        <v>7475</v>
      </c>
      <c r="B7897" s="23">
        <v>44953</v>
      </c>
      <c r="C7897" s="23">
        <v>44954</v>
      </c>
      <c r="D7897" s="18">
        <v>60</v>
      </c>
      <c r="E7897" s="25">
        <v>2975.98</v>
      </c>
      <c r="F7897" s="23">
        <v>45014</v>
      </c>
      <c r="G7897" s="23">
        <v>45316</v>
      </c>
      <c r="H7897" s="19">
        <f t="shared" si="985"/>
        <v>302</v>
      </c>
      <c r="I7897" s="20">
        <f t="shared" si="986"/>
        <v>898745.96</v>
      </c>
      <c r="J7897" s="20">
        <f t="shared" si="987"/>
        <v>357</v>
      </c>
      <c r="K7897" s="21">
        <f t="shared" si="988"/>
        <v>2618.98</v>
      </c>
      <c r="L7897" s="20">
        <f t="shared" si="989"/>
        <v>363</v>
      </c>
      <c r="M7897" s="20">
        <f t="shared" si="990"/>
        <v>362</v>
      </c>
      <c r="N7897" s="20">
        <f t="shared" si="991"/>
        <v>1080280.74</v>
      </c>
      <c r="O7897" s="22">
        <f t="shared" si="992"/>
        <v>1077304.76</v>
      </c>
      <c r="P7897" t="s">
        <v>23</v>
      </c>
      <c r="Q7897" t="s">
        <v>24</v>
      </c>
      <c r="R7897" t="s">
        <v>9240</v>
      </c>
      <c r="S7897">
        <v>664</v>
      </c>
      <c r="T7897" s="23">
        <v>45316</v>
      </c>
    </row>
    <row r="7898" spans="1:20" x14ac:dyDescent="0.25">
      <c r="A7898" t="s">
        <v>7476</v>
      </c>
      <c r="B7898" s="23">
        <v>44956</v>
      </c>
      <c r="C7898" s="23">
        <v>44957</v>
      </c>
      <c r="D7898" s="18">
        <v>60</v>
      </c>
      <c r="E7898" s="25">
        <v>4320</v>
      </c>
      <c r="F7898" s="23">
        <v>45017</v>
      </c>
      <c r="G7898" s="23">
        <v>45316</v>
      </c>
      <c r="H7898" s="19">
        <f t="shared" si="985"/>
        <v>299</v>
      </c>
      <c r="I7898" s="20">
        <f t="shared" si="986"/>
        <v>1291680</v>
      </c>
      <c r="J7898" s="20">
        <f t="shared" si="987"/>
        <v>355</v>
      </c>
      <c r="K7898" s="21">
        <f t="shared" si="988"/>
        <v>3965</v>
      </c>
      <c r="L7898" s="20">
        <f t="shared" si="989"/>
        <v>360</v>
      </c>
      <c r="M7898" s="20">
        <f t="shared" si="990"/>
        <v>359</v>
      </c>
      <c r="N7898" s="20">
        <f t="shared" si="991"/>
        <v>1555200</v>
      </c>
      <c r="O7898" s="22">
        <f t="shared" si="992"/>
        <v>1550880</v>
      </c>
      <c r="P7898" t="s">
        <v>23</v>
      </c>
      <c r="Q7898" t="s">
        <v>24</v>
      </c>
      <c r="R7898" t="s">
        <v>9240</v>
      </c>
      <c r="S7898">
        <v>664</v>
      </c>
      <c r="T7898" s="23">
        <v>45316</v>
      </c>
    </row>
    <row r="7899" spans="1:20" x14ac:dyDescent="0.25">
      <c r="A7899" t="s">
        <v>7477</v>
      </c>
      <c r="B7899" s="23">
        <v>44957</v>
      </c>
      <c r="C7899" s="23">
        <v>44959</v>
      </c>
      <c r="D7899" s="18">
        <v>60</v>
      </c>
      <c r="E7899" s="25">
        <v>2880</v>
      </c>
      <c r="F7899" s="23">
        <v>45019</v>
      </c>
      <c r="G7899" s="23">
        <v>45316</v>
      </c>
      <c r="H7899" s="19">
        <f t="shared" si="985"/>
        <v>297</v>
      </c>
      <c r="I7899" s="20">
        <f t="shared" si="986"/>
        <v>855360</v>
      </c>
      <c r="J7899" s="20">
        <f t="shared" si="987"/>
        <v>353</v>
      </c>
      <c r="K7899" s="21">
        <f t="shared" si="988"/>
        <v>2527</v>
      </c>
      <c r="L7899" s="20">
        <f t="shared" si="989"/>
        <v>359</v>
      </c>
      <c r="M7899" s="20">
        <f t="shared" si="990"/>
        <v>357</v>
      </c>
      <c r="N7899" s="20">
        <f t="shared" si="991"/>
        <v>1033920</v>
      </c>
      <c r="O7899" s="22">
        <f t="shared" si="992"/>
        <v>1028160</v>
      </c>
      <c r="P7899" t="s">
        <v>23</v>
      </c>
      <c r="Q7899" t="s">
        <v>24</v>
      </c>
      <c r="R7899" t="s">
        <v>9240</v>
      </c>
      <c r="S7899">
        <v>664</v>
      </c>
      <c r="T7899" s="23">
        <v>45316</v>
      </c>
    </row>
    <row r="7900" spans="1:20" x14ac:dyDescent="0.25">
      <c r="A7900" t="s">
        <v>7478</v>
      </c>
      <c r="B7900" s="23">
        <v>44959</v>
      </c>
      <c r="C7900" s="23">
        <v>44961</v>
      </c>
      <c r="D7900" s="18">
        <v>60</v>
      </c>
      <c r="E7900" s="25">
        <v>8600</v>
      </c>
      <c r="F7900" s="23">
        <v>45021</v>
      </c>
      <c r="G7900" s="23">
        <v>45316</v>
      </c>
      <c r="H7900" s="19">
        <f t="shared" si="985"/>
        <v>295</v>
      </c>
      <c r="I7900" s="20">
        <f t="shared" si="986"/>
        <v>2537000</v>
      </c>
      <c r="J7900" s="20">
        <f t="shared" si="987"/>
        <v>351</v>
      </c>
      <c r="K7900" s="21">
        <f t="shared" si="988"/>
        <v>8249</v>
      </c>
      <c r="L7900" s="20">
        <f t="shared" si="989"/>
        <v>357</v>
      </c>
      <c r="M7900" s="20">
        <f t="shared" si="990"/>
        <v>355</v>
      </c>
      <c r="N7900" s="20">
        <f t="shared" si="991"/>
        <v>3070200</v>
      </c>
      <c r="O7900" s="22">
        <f t="shared" si="992"/>
        <v>3053000</v>
      </c>
      <c r="P7900" t="s">
        <v>23</v>
      </c>
      <c r="Q7900" t="s">
        <v>24</v>
      </c>
      <c r="R7900" t="s">
        <v>9240</v>
      </c>
      <c r="S7900">
        <v>664</v>
      </c>
      <c r="T7900" s="23">
        <v>45316</v>
      </c>
    </row>
    <row r="7901" spans="1:20" x14ac:dyDescent="0.25">
      <c r="A7901" t="s">
        <v>7479</v>
      </c>
      <c r="B7901" s="23">
        <v>44960</v>
      </c>
      <c r="C7901" s="23">
        <v>44962</v>
      </c>
      <c r="D7901" s="18">
        <v>60</v>
      </c>
      <c r="E7901" s="25">
        <v>7617.6</v>
      </c>
      <c r="F7901" s="23">
        <v>45022</v>
      </c>
      <c r="G7901" s="23">
        <v>45316</v>
      </c>
      <c r="H7901" s="19">
        <f t="shared" si="985"/>
        <v>294</v>
      </c>
      <c r="I7901" s="20">
        <f t="shared" si="986"/>
        <v>2239574.4</v>
      </c>
      <c r="J7901" s="20">
        <f t="shared" si="987"/>
        <v>350</v>
      </c>
      <c r="K7901" s="21">
        <f t="shared" si="988"/>
        <v>7267.6</v>
      </c>
      <c r="L7901" s="20">
        <f t="shared" si="989"/>
        <v>356</v>
      </c>
      <c r="M7901" s="20">
        <f t="shared" si="990"/>
        <v>354</v>
      </c>
      <c r="N7901" s="20">
        <f t="shared" si="991"/>
        <v>2711865.6</v>
      </c>
      <c r="O7901" s="22">
        <f t="shared" si="992"/>
        <v>2696630.4</v>
      </c>
      <c r="P7901" t="s">
        <v>23</v>
      </c>
      <c r="Q7901" t="s">
        <v>24</v>
      </c>
      <c r="R7901" t="s">
        <v>9240</v>
      </c>
      <c r="S7901">
        <v>664</v>
      </c>
      <c r="T7901" s="23">
        <v>45316</v>
      </c>
    </row>
    <row r="7902" spans="1:20" x14ac:dyDescent="0.25">
      <c r="A7902" t="s">
        <v>7480</v>
      </c>
      <c r="B7902" s="23">
        <v>44964</v>
      </c>
      <c r="C7902" s="23">
        <v>44966</v>
      </c>
      <c r="D7902" s="18">
        <v>60</v>
      </c>
      <c r="E7902" s="25">
        <v>14400</v>
      </c>
      <c r="F7902" s="23">
        <v>45026</v>
      </c>
      <c r="G7902" s="23">
        <v>45316</v>
      </c>
      <c r="H7902" s="19">
        <f t="shared" si="985"/>
        <v>290</v>
      </c>
      <c r="I7902" s="20">
        <f t="shared" si="986"/>
        <v>4176000</v>
      </c>
      <c r="J7902" s="20">
        <f t="shared" si="987"/>
        <v>346</v>
      </c>
      <c r="K7902" s="21">
        <f t="shared" si="988"/>
        <v>14054</v>
      </c>
      <c r="L7902" s="20">
        <f t="shared" si="989"/>
        <v>352</v>
      </c>
      <c r="M7902" s="20">
        <f t="shared" si="990"/>
        <v>350</v>
      </c>
      <c r="N7902" s="20">
        <f t="shared" si="991"/>
        <v>5068800</v>
      </c>
      <c r="O7902" s="22">
        <f t="shared" si="992"/>
        <v>5040000</v>
      </c>
      <c r="P7902" t="s">
        <v>23</v>
      </c>
      <c r="Q7902" t="s">
        <v>24</v>
      </c>
      <c r="R7902" t="s">
        <v>9240</v>
      </c>
      <c r="S7902">
        <v>664</v>
      </c>
      <c r="T7902" s="23">
        <v>45316</v>
      </c>
    </row>
    <row r="7903" spans="1:20" x14ac:dyDescent="0.25">
      <c r="A7903" t="s">
        <v>7481</v>
      </c>
      <c r="B7903" s="23">
        <v>44971</v>
      </c>
      <c r="C7903" s="23">
        <v>44972</v>
      </c>
      <c r="D7903" s="18">
        <v>60</v>
      </c>
      <c r="E7903" s="25">
        <v>1700</v>
      </c>
      <c r="F7903" s="23">
        <v>45032</v>
      </c>
      <c r="G7903" s="23">
        <v>45316</v>
      </c>
      <c r="H7903" s="19">
        <f t="shared" si="985"/>
        <v>284</v>
      </c>
      <c r="I7903" s="20">
        <f t="shared" si="986"/>
        <v>482800</v>
      </c>
      <c r="J7903" s="20">
        <f t="shared" si="987"/>
        <v>340</v>
      </c>
      <c r="K7903" s="21">
        <f t="shared" si="988"/>
        <v>1360</v>
      </c>
      <c r="L7903" s="20">
        <f t="shared" si="989"/>
        <v>345</v>
      </c>
      <c r="M7903" s="20">
        <f t="shared" si="990"/>
        <v>344</v>
      </c>
      <c r="N7903" s="20">
        <f t="shared" si="991"/>
        <v>586500</v>
      </c>
      <c r="O7903" s="22">
        <f t="shared" si="992"/>
        <v>584800</v>
      </c>
      <c r="P7903" t="s">
        <v>23</v>
      </c>
      <c r="Q7903" t="s">
        <v>24</v>
      </c>
      <c r="R7903" t="s">
        <v>9240</v>
      </c>
      <c r="S7903">
        <v>664</v>
      </c>
      <c r="T7903" s="23">
        <v>45316</v>
      </c>
    </row>
    <row r="7904" spans="1:20" x14ac:dyDescent="0.25">
      <c r="A7904" t="s">
        <v>7482</v>
      </c>
      <c r="B7904" s="23">
        <v>44972</v>
      </c>
      <c r="C7904" s="23">
        <v>44974</v>
      </c>
      <c r="D7904" s="18">
        <v>60</v>
      </c>
      <c r="E7904" s="25">
        <v>2473.8000000000002</v>
      </c>
      <c r="F7904" s="23">
        <v>45034</v>
      </c>
      <c r="G7904" s="23">
        <v>45316</v>
      </c>
      <c r="H7904" s="19">
        <f t="shared" si="985"/>
        <v>282</v>
      </c>
      <c r="I7904" s="20">
        <f t="shared" si="986"/>
        <v>697611.60000000009</v>
      </c>
      <c r="J7904" s="20">
        <f t="shared" si="987"/>
        <v>338</v>
      </c>
      <c r="K7904" s="21">
        <f t="shared" si="988"/>
        <v>2135.8000000000002</v>
      </c>
      <c r="L7904" s="20">
        <f t="shared" si="989"/>
        <v>344</v>
      </c>
      <c r="M7904" s="20">
        <f t="shared" si="990"/>
        <v>342</v>
      </c>
      <c r="N7904" s="20">
        <f t="shared" si="991"/>
        <v>850987.20000000007</v>
      </c>
      <c r="O7904" s="22">
        <f t="shared" si="992"/>
        <v>846039.60000000009</v>
      </c>
      <c r="P7904" t="s">
        <v>23</v>
      </c>
      <c r="Q7904" t="s">
        <v>24</v>
      </c>
      <c r="R7904" t="s">
        <v>9240</v>
      </c>
      <c r="S7904">
        <v>664</v>
      </c>
      <c r="T7904" s="23">
        <v>45316</v>
      </c>
    </row>
    <row r="7905" spans="1:20" x14ac:dyDescent="0.25">
      <c r="A7905" t="s">
        <v>7483</v>
      </c>
      <c r="B7905" s="23">
        <v>44973</v>
      </c>
      <c r="C7905" s="23">
        <v>44974</v>
      </c>
      <c r="D7905" s="18">
        <v>60</v>
      </c>
      <c r="E7905" s="25">
        <v>2554.54</v>
      </c>
      <c r="F7905" s="23">
        <v>45034</v>
      </c>
      <c r="G7905" s="23">
        <v>45316</v>
      </c>
      <c r="H7905" s="19">
        <f t="shared" si="985"/>
        <v>282</v>
      </c>
      <c r="I7905" s="20">
        <f t="shared" si="986"/>
        <v>720380.28</v>
      </c>
      <c r="J7905" s="20">
        <f t="shared" si="987"/>
        <v>338</v>
      </c>
      <c r="K7905" s="21">
        <f t="shared" si="988"/>
        <v>2216.54</v>
      </c>
      <c r="L7905" s="20">
        <f t="shared" si="989"/>
        <v>343</v>
      </c>
      <c r="M7905" s="20">
        <f t="shared" si="990"/>
        <v>342</v>
      </c>
      <c r="N7905" s="20">
        <f t="shared" si="991"/>
        <v>876207.22</v>
      </c>
      <c r="O7905" s="22">
        <f t="shared" si="992"/>
        <v>873652.67999999993</v>
      </c>
      <c r="P7905" t="s">
        <v>23</v>
      </c>
      <c r="Q7905" t="s">
        <v>24</v>
      </c>
      <c r="R7905" t="s">
        <v>9240</v>
      </c>
      <c r="S7905">
        <v>664</v>
      </c>
      <c r="T7905" s="23">
        <v>45316</v>
      </c>
    </row>
    <row r="7906" spans="1:20" x14ac:dyDescent="0.25">
      <c r="A7906" t="s">
        <v>7484</v>
      </c>
      <c r="B7906" s="23">
        <v>44984</v>
      </c>
      <c r="C7906" s="23">
        <v>44985</v>
      </c>
      <c r="D7906" s="18">
        <v>60</v>
      </c>
      <c r="E7906" s="25">
        <v>6386.35</v>
      </c>
      <c r="F7906" s="23">
        <v>45045</v>
      </c>
      <c r="G7906" s="23">
        <v>45316</v>
      </c>
      <c r="H7906" s="19">
        <f t="shared" si="985"/>
        <v>271</v>
      </c>
      <c r="I7906" s="20">
        <f t="shared" si="986"/>
        <v>1730700.85</v>
      </c>
      <c r="J7906" s="20">
        <f t="shared" si="987"/>
        <v>325</v>
      </c>
      <c r="K7906" s="21">
        <f t="shared" si="988"/>
        <v>6061.35</v>
      </c>
      <c r="L7906" s="20">
        <f t="shared" si="989"/>
        <v>332</v>
      </c>
      <c r="M7906" s="20">
        <f t="shared" si="990"/>
        <v>331</v>
      </c>
      <c r="N7906" s="20">
        <f t="shared" si="991"/>
        <v>2120268.2000000002</v>
      </c>
      <c r="O7906" s="22">
        <f t="shared" si="992"/>
        <v>2113881.85</v>
      </c>
      <c r="P7906" t="s">
        <v>23</v>
      </c>
      <c r="Q7906" t="s">
        <v>24</v>
      </c>
      <c r="R7906" t="s">
        <v>9240</v>
      </c>
      <c r="S7906">
        <v>664</v>
      </c>
      <c r="T7906" s="23">
        <v>45316</v>
      </c>
    </row>
    <row r="7907" spans="1:20" x14ac:dyDescent="0.25">
      <c r="A7907" t="s">
        <v>7485</v>
      </c>
      <c r="B7907" s="23">
        <v>44984</v>
      </c>
      <c r="C7907" s="23">
        <v>44985</v>
      </c>
      <c r="D7907" s="18">
        <v>60</v>
      </c>
      <c r="E7907" s="25">
        <v>4320</v>
      </c>
      <c r="F7907" s="23">
        <v>45045</v>
      </c>
      <c r="G7907" s="23">
        <v>45316</v>
      </c>
      <c r="H7907" s="19">
        <f t="shared" si="985"/>
        <v>271</v>
      </c>
      <c r="I7907" s="20">
        <f t="shared" si="986"/>
        <v>1170720</v>
      </c>
      <c r="J7907" s="20">
        <f t="shared" si="987"/>
        <v>325</v>
      </c>
      <c r="K7907" s="21">
        <f t="shared" si="988"/>
        <v>3995</v>
      </c>
      <c r="L7907" s="20">
        <f t="shared" si="989"/>
        <v>332</v>
      </c>
      <c r="M7907" s="20">
        <f t="shared" si="990"/>
        <v>331</v>
      </c>
      <c r="N7907" s="20">
        <f t="shared" si="991"/>
        <v>1434240</v>
      </c>
      <c r="O7907" s="22">
        <f t="shared" si="992"/>
        <v>1429920</v>
      </c>
      <c r="P7907" t="s">
        <v>23</v>
      </c>
      <c r="Q7907" t="s">
        <v>24</v>
      </c>
      <c r="R7907" t="s">
        <v>9240</v>
      </c>
      <c r="S7907">
        <v>664</v>
      </c>
      <c r="T7907" s="23">
        <v>45316</v>
      </c>
    </row>
    <row r="7908" spans="1:20" x14ac:dyDescent="0.25">
      <c r="A7908" t="s">
        <v>7486</v>
      </c>
      <c r="B7908" s="23">
        <v>44986</v>
      </c>
      <c r="C7908" s="23">
        <v>44987</v>
      </c>
      <c r="D7908" s="18">
        <v>60</v>
      </c>
      <c r="E7908" s="25">
        <v>5078.3999999999996</v>
      </c>
      <c r="F7908" s="23">
        <v>45047</v>
      </c>
      <c r="G7908" s="23">
        <v>45330</v>
      </c>
      <c r="H7908" s="19">
        <f t="shared" si="985"/>
        <v>283</v>
      </c>
      <c r="I7908" s="20">
        <f t="shared" si="986"/>
        <v>1437187.2</v>
      </c>
      <c r="J7908" s="20">
        <f t="shared" si="987"/>
        <v>336</v>
      </c>
      <c r="K7908" s="21">
        <f t="shared" si="988"/>
        <v>4742.3999999999996</v>
      </c>
      <c r="L7908" s="20">
        <f t="shared" si="989"/>
        <v>344</v>
      </c>
      <c r="M7908" s="20">
        <f t="shared" si="990"/>
        <v>343</v>
      </c>
      <c r="N7908" s="20">
        <f t="shared" si="991"/>
        <v>1746969.5999999999</v>
      </c>
      <c r="O7908" s="22">
        <f t="shared" si="992"/>
        <v>1741891.2</v>
      </c>
      <c r="P7908" t="s">
        <v>23</v>
      </c>
      <c r="Q7908" t="s">
        <v>24</v>
      </c>
      <c r="R7908" t="s">
        <v>9240</v>
      </c>
      <c r="S7908">
        <v>1193</v>
      </c>
      <c r="T7908" s="23">
        <v>45330</v>
      </c>
    </row>
    <row r="7909" spans="1:20" x14ac:dyDescent="0.25">
      <c r="A7909" t="s">
        <v>7487</v>
      </c>
      <c r="B7909" s="23">
        <v>44988</v>
      </c>
      <c r="C7909" s="23">
        <v>44989</v>
      </c>
      <c r="D7909" s="18">
        <v>60</v>
      </c>
      <c r="E7909" s="25">
        <v>2473.8000000000002</v>
      </c>
      <c r="F7909" s="23">
        <v>45049</v>
      </c>
      <c r="G7909" s="23">
        <v>45330</v>
      </c>
      <c r="H7909" s="19">
        <f t="shared" si="985"/>
        <v>281</v>
      </c>
      <c r="I7909" s="20">
        <f t="shared" si="986"/>
        <v>695137.8</v>
      </c>
      <c r="J7909" s="20">
        <f t="shared" si="987"/>
        <v>334</v>
      </c>
      <c r="K7909" s="21">
        <f t="shared" si="988"/>
        <v>2139.8000000000002</v>
      </c>
      <c r="L7909" s="20">
        <f t="shared" si="989"/>
        <v>342</v>
      </c>
      <c r="M7909" s="20">
        <f t="shared" si="990"/>
        <v>341</v>
      </c>
      <c r="N7909" s="20">
        <f t="shared" si="991"/>
        <v>846039.60000000009</v>
      </c>
      <c r="O7909" s="22">
        <f t="shared" si="992"/>
        <v>843565.8</v>
      </c>
      <c r="P7909" t="s">
        <v>23</v>
      </c>
      <c r="Q7909" t="s">
        <v>24</v>
      </c>
      <c r="R7909" t="s">
        <v>9240</v>
      </c>
      <c r="S7909">
        <v>1193</v>
      </c>
      <c r="T7909" s="23">
        <v>45330</v>
      </c>
    </row>
    <row r="7910" spans="1:20" x14ac:dyDescent="0.25">
      <c r="A7910" t="s">
        <v>7488</v>
      </c>
      <c r="B7910" s="23">
        <v>44991</v>
      </c>
      <c r="C7910" s="23">
        <v>44992</v>
      </c>
      <c r="D7910" s="18">
        <v>60</v>
      </c>
      <c r="E7910" s="25">
        <v>10407.200000000001</v>
      </c>
      <c r="F7910" s="23">
        <v>45052</v>
      </c>
      <c r="G7910" s="23">
        <v>45330</v>
      </c>
      <c r="H7910" s="19">
        <f t="shared" si="985"/>
        <v>278</v>
      </c>
      <c r="I7910" s="20">
        <f t="shared" si="986"/>
        <v>2893201.6</v>
      </c>
      <c r="J7910" s="20">
        <f t="shared" si="987"/>
        <v>331</v>
      </c>
      <c r="K7910" s="21">
        <f t="shared" si="988"/>
        <v>10076.200000000001</v>
      </c>
      <c r="L7910" s="20">
        <f t="shared" si="989"/>
        <v>339</v>
      </c>
      <c r="M7910" s="20">
        <f t="shared" si="990"/>
        <v>338</v>
      </c>
      <c r="N7910" s="20">
        <f t="shared" si="991"/>
        <v>3528040.8000000003</v>
      </c>
      <c r="O7910" s="22">
        <f t="shared" si="992"/>
        <v>3517633.6</v>
      </c>
      <c r="P7910" t="s">
        <v>23</v>
      </c>
      <c r="Q7910" t="s">
        <v>24</v>
      </c>
      <c r="R7910" t="s">
        <v>9240</v>
      </c>
      <c r="S7910">
        <v>1193</v>
      </c>
      <c r="T7910" s="23">
        <v>45330</v>
      </c>
    </row>
    <row r="7911" spans="1:20" x14ac:dyDescent="0.25">
      <c r="A7911" t="s">
        <v>7489</v>
      </c>
      <c r="B7911" s="23">
        <v>44991</v>
      </c>
      <c r="C7911" s="23">
        <v>44992</v>
      </c>
      <c r="D7911" s="18">
        <v>60</v>
      </c>
      <c r="E7911" s="25">
        <v>5078.3999999999996</v>
      </c>
      <c r="F7911" s="23">
        <v>45052</v>
      </c>
      <c r="G7911" s="23">
        <v>45330</v>
      </c>
      <c r="H7911" s="19">
        <f t="shared" si="985"/>
        <v>278</v>
      </c>
      <c r="I7911" s="20">
        <f t="shared" si="986"/>
        <v>1411795.2</v>
      </c>
      <c r="J7911" s="20">
        <f t="shared" si="987"/>
        <v>331</v>
      </c>
      <c r="K7911" s="21">
        <f t="shared" si="988"/>
        <v>4747.3999999999996</v>
      </c>
      <c r="L7911" s="20">
        <f t="shared" si="989"/>
        <v>339</v>
      </c>
      <c r="M7911" s="20">
        <f t="shared" si="990"/>
        <v>338</v>
      </c>
      <c r="N7911" s="20">
        <f t="shared" si="991"/>
        <v>1721577.5999999999</v>
      </c>
      <c r="O7911" s="22">
        <f t="shared" si="992"/>
        <v>1716499.2</v>
      </c>
      <c r="P7911" t="s">
        <v>23</v>
      </c>
      <c r="Q7911" t="s">
        <v>24</v>
      </c>
      <c r="R7911" t="s">
        <v>9240</v>
      </c>
      <c r="S7911">
        <v>1193</v>
      </c>
      <c r="T7911" s="23">
        <v>45330</v>
      </c>
    </row>
    <row r="7912" spans="1:20" x14ac:dyDescent="0.25">
      <c r="A7912" t="s">
        <v>7490</v>
      </c>
      <c r="B7912" s="23">
        <v>44991</v>
      </c>
      <c r="C7912" s="23">
        <v>44992</v>
      </c>
      <c r="D7912" s="18">
        <v>60</v>
      </c>
      <c r="E7912" s="25">
        <v>4300</v>
      </c>
      <c r="F7912" s="23">
        <v>45052</v>
      </c>
      <c r="G7912" s="23">
        <v>45330</v>
      </c>
      <c r="H7912" s="19">
        <f t="shared" si="985"/>
        <v>278</v>
      </c>
      <c r="I7912" s="20">
        <f t="shared" si="986"/>
        <v>1195400</v>
      </c>
      <c r="J7912" s="20">
        <f t="shared" si="987"/>
        <v>331</v>
      </c>
      <c r="K7912" s="21">
        <f t="shared" si="988"/>
        <v>3969</v>
      </c>
      <c r="L7912" s="20">
        <f t="shared" si="989"/>
        <v>339</v>
      </c>
      <c r="M7912" s="20">
        <f t="shared" si="990"/>
        <v>338</v>
      </c>
      <c r="N7912" s="20">
        <f t="shared" si="991"/>
        <v>1457700</v>
      </c>
      <c r="O7912" s="22">
        <f t="shared" si="992"/>
        <v>1453400</v>
      </c>
      <c r="P7912" t="s">
        <v>23</v>
      </c>
      <c r="Q7912" t="s">
        <v>24</v>
      </c>
      <c r="R7912" t="s">
        <v>9240</v>
      </c>
      <c r="S7912">
        <v>1193</v>
      </c>
      <c r="T7912" s="23">
        <v>45330</v>
      </c>
    </row>
    <row r="7913" spans="1:20" x14ac:dyDescent="0.25">
      <c r="A7913" t="s">
        <v>7491</v>
      </c>
      <c r="B7913" s="23">
        <v>44991</v>
      </c>
      <c r="C7913" s="23">
        <v>44992</v>
      </c>
      <c r="D7913" s="18">
        <v>60</v>
      </c>
      <c r="E7913" s="25">
        <v>4300</v>
      </c>
      <c r="F7913" s="23">
        <v>45052</v>
      </c>
      <c r="G7913" s="23">
        <v>45330</v>
      </c>
      <c r="H7913" s="19">
        <f t="shared" si="985"/>
        <v>278</v>
      </c>
      <c r="I7913" s="20">
        <f t="shared" si="986"/>
        <v>1195400</v>
      </c>
      <c r="J7913" s="20">
        <f t="shared" si="987"/>
        <v>331</v>
      </c>
      <c r="K7913" s="21">
        <f t="shared" si="988"/>
        <v>3969</v>
      </c>
      <c r="L7913" s="20">
        <f t="shared" si="989"/>
        <v>339</v>
      </c>
      <c r="M7913" s="20">
        <f t="shared" si="990"/>
        <v>338</v>
      </c>
      <c r="N7913" s="20">
        <f t="shared" si="991"/>
        <v>1457700</v>
      </c>
      <c r="O7913" s="22">
        <f t="shared" si="992"/>
        <v>1453400</v>
      </c>
      <c r="P7913" t="s">
        <v>23</v>
      </c>
      <c r="Q7913" t="s">
        <v>24</v>
      </c>
      <c r="R7913" t="s">
        <v>9240</v>
      </c>
      <c r="S7913">
        <v>1193</v>
      </c>
      <c r="T7913" s="23">
        <v>45330</v>
      </c>
    </row>
    <row r="7914" spans="1:20" x14ac:dyDescent="0.25">
      <c r="A7914" t="s">
        <v>7492</v>
      </c>
      <c r="B7914" s="23">
        <v>44993</v>
      </c>
      <c r="C7914" s="23">
        <v>44994</v>
      </c>
      <c r="D7914" s="18">
        <v>60</v>
      </c>
      <c r="E7914" s="25">
        <v>2880</v>
      </c>
      <c r="F7914" s="23">
        <v>45054</v>
      </c>
      <c r="G7914" s="23">
        <v>45330</v>
      </c>
      <c r="H7914" s="19">
        <f t="shared" si="985"/>
        <v>276</v>
      </c>
      <c r="I7914" s="20">
        <f t="shared" si="986"/>
        <v>794880</v>
      </c>
      <c r="J7914" s="20">
        <f t="shared" si="987"/>
        <v>329</v>
      </c>
      <c r="K7914" s="21">
        <f t="shared" si="988"/>
        <v>2551</v>
      </c>
      <c r="L7914" s="20">
        <f t="shared" si="989"/>
        <v>337</v>
      </c>
      <c r="M7914" s="20">
        <f t="shared" si="990"/>
        <v>336</v>
      </c>
      <c r="N7914" s="20">
        <f t="shared" si="991"/>
        <v>970560</v>
      </c>
      <c r="O7914" s="22">
        <f t="shared" si="992"/>
        <v>967680</v>
      </c>
      <c r="P7914" t="s">
        <v>23</v>
      </c>
      <c r="Q7914" t="s">
        <v>24</v>
      </c>
      <c r="R7914" t="s">
        <v>9240</v>
      </c>
      <c r="S7914">
        <v>1193</v>
      </c>
      <c r="T7914" s="23">
        <v>45330</v>
      </c>
    </row>
    <row r="7915" spans="1:20" x14ac:dyDescent="0.25">
      <c r="A7915" t="s">
        <v>7493</v>
      </c>
      <c r="B7915" s="23">
        <v>44994</v>
      </c>
      <c r="C7915" s="23">
        <v>44995</v>
      </c>
      <c r="D7915" s="18">
        <v>60</v>
      </c>
      <c r="E7915" s="25">
        <v>9579.52</v>
      </c>
      <c r="F7915" s="23">
        <v>45055</v>
      </c>
      <c r="G7915" s="23">
        <v>45330</v>
      </c>
      <c r="H7915" s="19">
        <f t="shared" si="985"/>
        <v>275</v>
      </c>
      <c r="I7915" s="20">
        <f t="shared" si="986"/>
        <v>2634368</v>
      </c>
      <c r="J7915" s="20">
        <f t="shared" si="987"/>
        <v>328</v>
      </c>
      <c r="K7915" s="21">
        <f t="shared" si="988"/>
        <v>9251.52</v>
      </c>
      <c r="L7915" s="20">
        <f t="shared" si="989"/>
        <v>336</v>
      </c>
      <c r="M7915" s="20">
        <f t="shared" si="990"/>
        <v>335</v>
      </c>
      <c r="N7915" s="20">
        <f t="shared" si="991"/>
        <v>3218718.7200000002</v>
      </c>
      <c r="O7915" s="22">
        <f t="shared" si="992"/>
        <v>3209139.2</v>
      </c>
      <c r="P7915" t="s">
        <v>23</v>
      </c>
      <c r="Q7915" t="s">
        <v>24</v>
      </c>
      <c r="R7915" t="s">
        <v>9240</v>
      </c>
      <c r="S7915">
        <v>1193</v>
      </c>
      <c r="T7915" s="23">
        <v>45330</v>
      </c>
    </row>
    <row r="7916" spans="1:20" x14ac:dyDescent="0.25">
      <c r="A7916" t="s">
        <v>7494</v>
      </c>
      <c r="B7916" s="23">
        <v>44995</v>
      </c>
      <c r="C7916" s="23">
        <v>44996</v>
      </c>
      <c r="D7916" s="18">
        <v>60</v>
      </c>
      <c r="E7916" s="25">
        <v>8184.75</v>
      </c>
      <c r="F7916" s="23">
        <v>45056</v>
      </c>
      <c r="G7916" s="23">
        <v>45330</v>
      </c>
      <c r="H7916" s="19">
        <f t="shared" si="985"/>
        <v>274</v>
      </c>
      <c r="I7916" s="20">
        <f t="shared" si="986"/>
        <v>2242621.5</v>
      </c>
      <c r="J7916" s="20">
        <f t="shared" si="987"/>
        <v>327</v>
      </c>
      <c r="K7916" s="21">
        <f t="shared" si="988"/>
        <v>7857.75</v>
      </c>
      <c r="L7916" s="20">
        <f t="shared" si="989"/>
        <v>335</v>
      </c>
      <c r="M7916" s="20">
        <f t="shared" si="990"/>
        <v>334</v>
      </c>
      <c r="N7916" s="20">
        <f t="shared" si="991"/>
        <v>2741891.25</v>
      </c>
      <c r="O7916" s="22">
        <f t="shared" si="992"/>
        <v>2733706.5</v>
      </c>
      <c r="P7916" t="s">
        <v>23</v>
      </c>
      <c r="Q7916" t="s">
        <v>24</v>
      </c>
      <c r="R7916" t="s">
        <v>9240</v>
      </c>
      <c r="S7916">
        <v>1193</v>
      </c>
      <c r="T7916" s="23">
        <v>45330</v>
      </c>
    </row>
    <row r="7917" spans="1:20" x14ac:dyDescent="0.25">
      <c r="A7917" t="s">
        <v>7495</v>
      </c>
      <c r="B7917" s="23">
        <v>44999</v>
      </c>
      <c r="C7917" s="23">
        <v>45000</v>
      </c>
      <c r="D7917" s="18">
        <v>60</v>
      </c>
      <c r="E7917" s="25">
        <v>8600</v>
      </c>
      <c r="F7917" s="23">
        <v>45060</v>
      </c>
      <c r="G7917" s="23">
        <v>45330</v>
      </c>
      <c r="H7917" s="19">
        <f t="shared" si="985"/>
        <v>270</v>
      </c>
      <c r="I7917" s="20">
        <f t="shared" si="986"/>
        <v>2322000</v>
      </c>
      <c r="J7917" s="20">
        <f t="shared" si="987"/>
        <v>323</v>
      </c>
      <c r="K7917" s="21">
        <f t="shared" si="988"/>
        <v>8277</v>
      </c>
      <c r="L7917" s="20">
        <f t="shared" si="989"/>
        <v>331</v>
      </c>
      <c r="M7917" s="20">
        <f t="shared" si="990"/>
        <v>330</v>
      </c>
      <c r="N7917" s="20">
        <f t="shared" si="991"/>
        <v>2846600</v>
      </c>
      <c r="O7917" s="22">
        <f t="shared" si="992"/>
        <v>2838000</v>
      </c>
      <c r="P7917" t="s">
        <v>23</v>
      </c>
      <c r="Q7917" t="s">
        <v>24</v>
      </c>
      <c r="R7917" t="s">
        <v>9240</v>
      </c>
      <c r="S7917">
        <v>1193</v>
      </c>
      <c r="T7917" s="23">
        <v>45330</v>
      </c>
    </row>
    <row r="7918" spans="1:20" x14ac:dyDescent="0.25">
      <c r="A7918" t="s">
        <v>7496</v>
      </c>
      <c r="B7918" s="23">
        <v>45000</v>
      </c>
      <c r="C7918" s="23">
        <v>45001</v>
      </c>
      <c r="D7918" s="18">
        <v>60</v>
      </c>
      <c r="E7918" s="25">
        <v>6386.35</v>
      </c>
      <c r="F7918" s="23">
        <v>45061</v>
      </c>
      <c r="G7918" s="23">
        <v>45330</v>
      </c>
      <c r="H7918" s="19">
        <f t="shared" si="985"/>
        <v>269</v>
      </c>
      <c r="I7918" s="20">
        <f t="shared" si="986"/>
        <v>1717928.1500000001</v>
      </c>
      <c r="J7918" s="20">
        <f t="shared" si="987"/>
        <v>322</v>
      </c>
      <c r="K7918" s="21">
        <f t="shared" si="988"/>
        <v>6064.35</v>
      </c>
      <c r="L7918" s="20">
        <f t="shared" si="989"/>
        <v>330</v>
      </c>
      <c r="M7918" s="20">
        <f t="shared" si="990"/>
        <v>329</v>
      </c>
      <c r="N7918" s="20">
        <f t="shared" si="991"/>
        <v>2107495.5</v>
      </c>
      <c r="O7918" s="22">
        <f t="shared" si="992"/>
        <v>2101109.15</v>
      </c>
      <c r="P7918" t="s">
        <v>23</v>
      </c>
      <c r="Q7918" t="s">
        <v>24</v>
      </c>
      <c r="R7918" t="s">
        <v>9240</v>
      </c>
      <c r="S7918">
        <v>1193</v>
      </c>
      <c r="T7918" s="23">
        <v>45330</v>
      </c>
    </row>
    <row r="7919" spans="1:20" x14ac:dyDescent="0.25">
      <c r="A7919" t="s">
        <v>7497</v>
      </c>
      <c r="B7919" s="23">
        <v>45002</v>
      </c>
      <c r="C7919" s="23">
        <v>45003</v>
      </c>
      <c r="D7919" s="18">
        <v>60</v>
      </c>
      <c r="E7919" s="25">
        <v>6386.35</v>
      </c>
      <c r="F7919" s="23">
        <v>45063</v>
      </c>
      <c r="G7919" s="23">
        <v>45330</v>
      </c>
      <c r="H7919" s="19">
        <f t="shared" si="985"/>
        <v>267</v>
      </c>
      <c r="I7919" s="20">
        <f t="shared" si="986"/>
        <v>1705155.4500000002</v>
      </c>
      <c r="J7919" s="20">
        <f t="shared" si="987"/>
        <v>320</v>
      </c>
      <c r="K7919" s="21">
        <f t="shared" si="988"/>
        <v>6066.35</v>
      </c>
      <c r="L7919" s="20">
        <f t="shared" si="989"/>
        <v>328</v>
      </c>
      <c r="M7919" s="20">
        <f t="shared" si="990"/>
        <v>327</v>
      </c>
      <c r="N7919" s="20">
        <f t="shared" si="991"/>
        <v>2094722.8</v>
      </c>
      <c r="O7919" s="22">
        <f t="shared" si="992"/>
        <v>2088336.4500000002</v>
      </c>
      <c r="P7919" t="s">
        <v>23</v>
      </c>
      <c r="Q7919" t="s">
        <v>24</v>
      </c>
      <c r="R7919" t="s">
        <v>9240</v>
      </c>
      <c r="S7919">
        <v>1193</v>
      </c>
      <c r="T7919" s="23">
        <v>45330</v>
      </c>
    </row>
    <row r="7920" spans="1:20" x14ac:dyDescent="0.25">
      <c r="A7920" t="s">
        <v>7498</v>
      </c>
      <c r="B7920" s="23">
        <v>45005</v>
      </c>
      <c r="C7920" s="23">
        <v>45006</v>
      </c>
      <c r="D7920" s="18">
        <v>60</v>
      </c>
      <c r="E7920">
        <v>414.27</v>
      </c>
      <c r="F7920" s="23">
        <v>45066</v>
      </c>
      <c r="G7920" s="23">
        <v>45330</v>
      </c>
      <c r="H7920" s="19">
        <f t="shared" si="985"/>
        <v>264</v>
      </c>
      <c r="I7920" s="20">
        <f t="shared" si="986"/>
        <v>109367.28</v>
      </c>
      <c r="J7920" s="20">
        <f t="shared" si="987"/>
        <v>317</v>
      </c>
      <c r="K7920" s="21">
        <f t="shared" si="988"/>
        <v>97.269999999999982</v>
      </c>
      <c r="L7920" s="20">
        <f t="shared" si="989"/>
        <v>325</v>
      </c>
      <c r="M7920" s="20">
        <f t="shared" si="990"/>
        <v>324</v>
      </c>
      <c r="N7920" s="20">
        <f t="shared" si="991"/>
        <v>134637.75</v>
      </c>
      <c r="O7920" s="22">
        <f t="shared" si="992"/>
        <v>134223.47999999998</v>
      </c>
      <c r="P7920" t="s">
        <v>23</v>
      </c>
      <c r="Q7920" t="s">
        <v>24</v>
      </c>
      <c r="R7920" t="s">
        <v>9240</v>
      </c>
      <c r="S7920">
        <v>1193</v>
      </c>
      <c r="T7920" s="23">
        <v>45330</v>
      </c>
    </row>
    <row r="7921" spans="1:20" x14ac:dyDescent="0.25">
      <c r="A7921" t="s">
        <v>7499</v>
      </c>
      <c r="B7921" s="23">
        <v>45006</v>
      </c>
      <c r="C7921" s="23">
        <v>45007</v>
      </c>
      <c r="D7921" s="18">
        <v>60</v>
      </c>
      <c r="E7921" s="25">
        <v>2473.8000000000002</v>
      </c>
      <c r="F7921" s="23">
        <v>45067</v>
      </c>
      <c r="G7921" s="23">
        <v>45330</v>
      </c>
      <c r="H7921" s="19">
        <f t="shared" si="985"/>
        <v>263</v>
      </c>
      <c r="I7921" s="20">
        <f t="shared" si="986"/>
        <v>650609.4</v>
      </c>
      <c r="J7921" s="20">
        <f t="shared" si="987"/>
        <v>316</v>
      </c>
      <c r="K7921" s="21">
        <f t="shared" si="988"/>
        <v>2157.8000000000002</v>
      </c>
      <c r="L7921" s="20">
        <f t="shared" si="989"/>
        <v>324</v>
      </c>
      <c r="M7921" s="20">
        <f t="shared" si="990"/>
        <v>323</v>
      </c>
      <c r="N7921" s="20">
        <f t="shared" si="991"/>
        <v>801511.20000000007</v>
      </c>
      <c r="O7921" s="22">
        <f t="shared" si="992"/>
        <v>799037.4</v>
      </c>
      <c r="P7921" t="s">
        <v>23</v>
      </c>
      <c r="Q7921" t="s">
        <v>24</v>
      </c>
      <c r="R7921" t="s">
        <v>9240</v>
      </c>
      <c r="S7921">
        <v>1193</v>
      </c>
      <c r="T7921" s="23">
        <v>45330</v>
      </c>
    </row>
    <row r="7922" spans="1:20" x14ac:dyDescent="0.25">
      <c r="A7922" t="s">
        <v>7500</v>
      </c>
      <c r="B7922" s="23">
        <v>45006</v>
      </c>
      <c r="C7922" s="23">
        <v>45007</v>
      </c>
      <c r="D7922" s="18">
        <v>60</v>
      </c>
      <c r="E7922" s="25">
        <v>14400</v>
      </c>
      <c r="F7922" s="23">
        <v>45067</v>
      </c>
      <c r="G7922" s="23">
        <v>45330</v>
      </c>
      <c r="H7922" s="19">
        <f t="shared" si="985"/>
        <v>263</v>
      </c>
      <c r="I7922" s="20">
        <f t="shared" si="986"/>
        <v>3787200</v>
      </c>
      <c r="J7922" s="20">
        <f t="shared" si="987"/>
        <v>316</v>
      </c>
      <c r="K7922" s="21">
        <f t="shared" si="988"/>
        <v>14084</v>
      </c>
      <c r="L7922" s="20">
        <f t="shared" si="989"/>
        <v>324</v>
      </c>
      <c r="M7922" s="20">
        <f t="shared" si="990"/>
        <v>323</v>
      </c>
      <c r="N7922" s="20">
        <f t="shared" si="991"/>
        <v>4665600</v>
      </c>
      <c r="O7922" s="22">
        <f t="shared" si="992"/>
        <v>4651200</v>
      </c>
      <c r="P7922" t="s">
        <v>23</v>
      </c>
      <c r="Q7922" t="s">
        <v>24</v>
      </c>
      <c r="R7922" t="s">
        <v>9240</v>
      </c>
      <c r="S7922">
        <v>1193</v>
      </c>
      <c r="T7922" s="23">
        <v>45330</v>
      </c>
    </row>
    <row r="7923" spans="1:20" x14ac:dyDescent="0.25">
      <c r="A7923" t="s">
        <v>7501</v>
      </c>
      <c r="B7923" s="23">
        <v>45009</v>
      </c>
      <c r="C7923" s="23">
        <v>45010</v>
      </c>
      <c r="D7923" s="18">
        <v>60</v>
      </c>
      <c r="E7923" s="25">
        <v>6386.35</v>
      </c>
      <c r="F7923" s="23">
        <v>45070</v>
      </c>
      <c r="G7923" s="23">
        <v>45330</v>
      </c>
      <c r="H7923" s="19">
        <f t="shared" si="985"/>
        <v>260</v>
      </c>
      <c r="I7923" s="20">
        <f t="shared" si="986"/>
        <v>1660451</v>
      </c>
      <c r="J7923" s="20">
        <f t="shared" si="987"/>
        <v>313</v>
      </c>
      <c r="K7923" s="21">
        <f t="shared" si="988"/>
        <v>6073.35</v>
      </c>
      <c r="L7923" s="20">
        <f t="shared" si="989"/>
        <v>321</v>
      </c>
      <c r="M7923" s="20">
        <f t="shared" si="990"/>
        <v>320</v>
      </c>
      <c r="N7923" s="20">
        <f t="shared" si="991"/>
        <v>2050018.35</v>
      </c>
      <c r="O7923" s="22">
        <f t="shared" si="992"/>
        <v>2043632</v>
      </c>
      <c r="P7923" t="s">
        <v>23</v>
      </c>
      <c r="Q7923" t="s">
        <v>24</v>
      </c>
      <c r="R7923" t="s">
        <v>9240</v>
      </c>
      <c r="S7923">
        <v>1193</v>
      </c>
      <c r="T7923" s="23">
        <v>45330</v>
      </c>
    </row>
    <row r="7924" spans="1:20" x14ac:dyDescent="0.25">
      <c r="A7924" t="s">
        <v>7502</v>
      </c>
      <c r="B7924" s="23">
        <v>45012</v>
      </c>
      <c r="C7924" s="23">
        <v>45013</v>
      </c>
      <c r="D7924" s="18">
        <v>60</v>
      </c>
      <c r="E7924" s="25">
        <v>2484</v>
      </c>
      <c r="F7924" s="23">
        <v>45073</v>
      </c>
      <c r="G7924" s="23">
        <v>45330</v>
      </c>
      <c r="H7924" s="19">
        <f t="shared" si="985"/>
        <v>257</v>
      </c>
      <c r="I7924" s="20">
        <f t="shared" si="986"/>
        <v>638388</v>
      </c>
      <c r="J7924" s="20">
        <f t="shared" si="987"/>
        <v>310</v>
      </c>
      <c r="K7924" s="21">
        <f t="shared" si="988"/>
        <v>2174</v>
      </c>
      <c r="L7924" s="20">
        <f t="shared" si="989"/>
        <v>318</v>
      </c>
      <c r="M7924" s="20">
        <f t="shared" si="990"/>
        <v>317</v>
      </c>
      <c r="N7924" s="20">
        <f t="shared" si="991"/>
        <v>789912</v>
      </c>
      <c r="O7924" s="22">
        <f t="shared" si="992"/>
        <v>787428</v>
      </c>
      <c r="P7924" t="s">
        <v>23</v>
      </c>
      <c r="Q7924" t="s">
        <v>24</v>
      </c>
      <c r="R7924" t="s">
        <v>9240</v>
      </c>
      <c r="S7924">
        <v>1193</v>
      </c>
      <c r="T7924" s="23">
        <v>45330</v>
      </c>
    </row>
    <row r="7925" spans="1:20" x14ac:dyDescent="0.25">
      <c r="A7925" t="s">
        <v>7503</v>
      </c>
      <c r="B7925" s="23">
        <v>45016</v>
      </c>
      <c r="C7925" s="23">
        <v>45017</v>
      </c>
      <c r="D7925" s="18">
        <v>60</v>
      </c>
      <c r="E7925" s="25">
        <v>5956.03</v>
      </c>
      <c r="F7925" s="23">
        <v>45077</v>
      </c>
      <c r="G7925" s="23">
        <v>45330</v>
      </c>
      <c r="H7925" s="19">
        <f t="shared" si="985"/>
        <v>253</v>
      </c>
      <c r="I7925" s="20">
        <f t="shared" si="986"/>
        <v>1506875.5899999999</v>
      </c>
      <c r="J7925" s="20">
        <f t="shared" si="987"/>
        <v>307</v>
      </c>
      <c r="K7925" s="21">
        <f t="shared" si="988"/>
        <v>5649.03</v>
      </c>
      <c r="L7925" s="20">
        <f t="shared" si="989"/>
        <v>314</v>
      </c>
      <c r="M7925" s="20">
        <f t="shared" si="990"/>
        <v>313</v>
      </c>
      <c r="N7925" s="20">
        <f t="shared" si="991"/>
        <v>1870193.42</v>
      </c>
      <c r="O7925" s="22">
        <f t="shared" si="992"/>
        <v>1864237.39</v>
      </c>
      <c r="P7925" t="s">
        <v>23</v>
      </c>
      <c r="Q7925" t="s">
        <v>24</v>
      </c>
      <c r="R7925" t="s">
        <v>9240</v>
      </c>
      <c r="S7925">
        <v>1193</v>
      </c>
      <c r="T7925" s="23">
        <v>45330</v>
      </c>
    </row>
    <row r="7926" spans="1:20" x14ac:dyDescent="0.25">
      <c r="A7926" t="s">
        <v>7504</v>
      </c>
      <c r="B7926" s="23">
        <v>45016</v>
      </c>
      <c r="C7926" s="23">
        <v>45017</v>
      </c>
      <c r="D7926" s="18">
        <v>60</v>
      </c>
      <c r="E7926" s="25">
        <v>5772</v>
      </c>
      <c r="F7926" s="23">
        <v>45077</v>
      </c>
      <c r="G7926" s="23">
        <v>45330</v>
      </c>
      <c r="H7926" s="19">
        <f t="shared" si="985"/>
        <v>253</v>
      </c>
      <c r="I7926" s="20">
        <f t="shared" si="986"/>
        <v>1460316</v>
      </c>
      <c r="J7926" s="20">
        <f t="shared" si="987"/>
        <v>307</v>
      </c>
      <c r="K7926" s="21">
        <f t="shared" si="988"/>
        <v>5465</v>
      </c>
      <c r="L7926" s="20">
        <f t="shared" si="989"/>
        <v>314</v>
      </c>
      <c r="M7926" s="20">
        <f t="shared" si="990"/>
        <v>313</v>
      </c>
      <c r="N7926" s="20">
        <f t="shared" si="991"/>
        <v>1812408</v>
      </c>
      <c r="O7926" s="22">
        <f t="shared" si="992"/>
        <v>1806636</v>
      </c>
      <c r="P7926" t="s">
        <v>23</v>
      </c>
      <c r="Q7926" t="s">
        <v>24</v>
      </c>
      <c r="R7926" t="s">
        <v>9240</v>
      </c>
      <c r="S7926">
        <v>1193</v>
      </c>
      <c r="T7926" s="23">
        <v>45330</v>
      </c>
    </row>
    <row r="7927" spans="1:20" x14ac:dyDescent="0.25">
      <c r="A7927" t="s">
        <v>7505</v>
      </c>
      <c r="B7927" s="23">
        <v>45021</v>
      </c>
      <c r="C7927" s="23">
        <v>45022</v>
      </c>
      <c r="D7927" s="18">
        <v>60</v>
      </c>
      <c r="E7927">
        <v>520.36</v>
      </c>
      <c r="F7927" s="23">
        <v>45082</v>
      </c>
      <c r="G7927" s="23">
        <v>45330</v>
      </c>
      <c r="H7927" s="19">
        <f t="shared" si="985"/>
        <v>248</v>
      </c>
      <c r="I7927" s="20">
        <f t="shared" si="986"/>
        <v>129049.28</v>
      </c>
      <c r="J7927" s="20">
        <f t="shared" si="987"/>
        <v>302</v>
      </c>
      <c r="K7927" s="21">
        <f t="shared" si="988"/>
        <v>218.36</v>
      </c>
      <c r="L7927" s="20">
        <f t="shared" si="989"/>
        <v>309</v>
      </c>
      <c r="M7927" s="20">
        <f t="shared" si="990"/>
        <v>308</v>
      </c>
      <c r="N7927" s="20">
        <f t="shared" si="991"/>
        <v>160791.24</v>
      </c>
      <c r="O7927" s="22">
        <f t="shared" si="992"/>
        <v>160270.88</v>
      </c>
      <c r="P7927" t="s">
        <v>23</v>
      </c>
      <c r="Q7927" t="s">
        <v>24</v>
      </c>
      <c r="R7927" t="s">
        <v>9240</v>
      </c>
      <c r="S7927">
        <v>1194</v>
      </c>
      <c r="T7927" s="23">
        <v>45330</v>
      </c>
    </row>
    <row r="7928" spans="1:20" x14ac:dyDescent="0.25">
      <c r="A7928" t="s">
        <v>7506</v>
      </c>
      <c r="B7928" s="23">
        <v>45021</v>
      </c>
      <c r="C7928" s="23">
        <v>45022</v>
      </c>
      <c r="D7928" s="18">
        <v>60</v>
      </c>
      <c r="E7928" s="25">
        <v>6962</v>
      </c>
      <c r="F7928" s="23">
        <v>45082</v>
      </c>
      <c r="G7928" s="23">
        <v>45330</v>
      </c>
      <c r="H7928" s="19">
        <f t="shared" si="985"/>
        <v>248</v>
      </c>
      <c r="I7928" s="20">
        <f t="shared" si="986"/>
        <v>1726576</v>
      </c>
      <c r="J7928" s="20">
        <f t="shared" si="987"/>
        <v>302</v>
      </c>
      <c r="K7928" s="21">
        <f t="shared" si="988"/>
        <v>6660</v>
      </c>
      <c r="L7928" s="20">
        <f t="shared" si="989"/>
        <v>309</v>
      </c>
      <c r="M7928" s="20">
        <f t="shared" si="990"/>
        <v>308</v>
      </c>
      <c r="N7928" s="20">
        <f t="shared" si="991"/>
        <v>2151258</v>
      </c>
      <c r="O7928" s="22">
        <f t="shared" si="992"/>
        <v>2144296</v>
      </c>
      <c r="P7928" t="s">
        <v>23</v>
      </c>
      <c r="Q7928" t="s">
        <v>24</v>
      </c>
      <c r="R7928" t="s">
        <v>9240</v>
      </c>
      <c r="S7928">
        <v>1194</v>
      </c>
      <c r="T7928" s="23">
        <v>45330</v>
      </c>
    </row>
    <row r="7929" spans="1:20" x14ac:dyDescent="0.25">
      <c r="A7929" t="s">
        <v>7507</v>
      </c>
      <c r="B7929" s="23">
        <v>45021</v>
      </c>
      <c r="C7929" s="23">
        <v>45022</v>
      </c>
      <c r="D7929" s="18">
        <v>60</v>
      </c>
      <c r="E7929" s="25">
        <v>8640</v>
      </c>
      <c r="F7929" s="23">
        <v>45082</v>
      </c>
      <c r="G7929" s="23">
        <v>45330</v>
      </c>
      <c r="H7929" s="19">
        <f t="shared" si="985"/>
        <v>248</v>
      </c>
      <c r="I7929" s="20">
        <f t="shared" si="986"/>
        <v>2142720</v>
      </c>
      <c r="J7929" s="20">
        <f t="shared" si="987"/>
        <v>302</v>
      </c>
      <c r="K7929" s="21">
        <f t="shared" si="988"/>
        <v>8338</v>
      </c>
      <c r="L7929" s="20">
        <f t="shared" si="989"/>
        <v>309</v>
      </c>
      <c r="M7929" s="20">
        <f t="shared" si="990"/>
        <v>308</v>
      </c>
      <c r="N7929" s="20">
        <f t="shared" si="991"/>
        <v>2669760</v>
      </c>
      <c r="O7929" s="22">
        <f t="shared" si="992"/>
        <v>2661120</v>
      </c>
      <c r="P7929" t="s">
        <v>23</v>
      </c>
      <c r="Q7929" t="s">
        <v>24</v>
      </c>
      <c r="R7929" t="s">
        <v>9240</v>
      </c>
      <c r="S7929">
        <v>1194</v>
      </c>
      <c r="T7929" s="23">
        <v>45330</v>
      </c>
    </row>
    <row r="7930" spans="1:20" x14ac:dyDescent="0.25">
      <c r="A7930" t="s">
        <v>7508</v>
      </c>
      <c r="B7930" s="23">
        <v>45021</v>
      </c>
      <c r="C7930" s="23">
        <v>45022</v>
      </c>
      <c r="D7930" s="18">
        <v>60</v>
      </c>
      <c r="E7930" s="25">
        <v>2978.01</v>
      </c>
      <c r="F7930" s="23">
        <v>45082</v>
      </c>
      <c r="G7930" s="23">
        <v>45330</v>
      </c>
      <c r="H7930" s="19">
        <f t="shared" si="985"/>
        <v>248</v>
      </c>
      <c r="I7930" s="20">
        <f t="shared" si="986"/>
        <v>738546.4800000001</v>
      </c>
      <c r="J7930" s="20">
        <f t="shared" si="987"/>
        <v>302</v>
      </c>
      <c r="K7930" s="21">
        <f t="shared" si="988"/>
        <v>2676.01</v>
      </c>
      <c r="L7930" s="20">
        <f t="shared" si="989"/>
        <v>309</v>
      </c>
      <c r="M7930" s="20">
        <f t="shared" si="990"/>
        <v>308</v>
      </c>
      <c r="N7930" s="20">
        <f t="shared" si="991"/>
        <v>920205.09000000008</v>
      </c>
      <c r="O7930" s="22">
        <f t="shared" si="992"/>
        <v>917227.08000000007</v>
      </c>
      <c r="P7930" t="s">
        <v>23</v>
      </c>
      <c r="Q7930" t="s">
        <v>24</v>
      </c>
      <c r="R7930" t="s">
        <v>9240</v>
      </c>
      <c r="S7930">
        <v>1194</v>
      </c>
      <c r="T7930" s="23">
        <v>45330</v>
      </c>
    </row>
    <row r="7931" spans="1:20" x14ac:dyDescent="0.25">
      <c r="A7931" t="s">
        <v>7509</v>
      </c>
      <c r="B7931" s="23">
        <v>45021</v>
      </c>
      <c r="C7931" s="23">
        <v>45022</v>
      </c>
      <c r="D7931" s="18">
        <v>60</v>
      </c>
      <c r="E7931" s="25">
        <v>10856.79</v>
      </c>
      <c r="F7931" s="23">
        <v>45082</v>
      </c>
      <c r="G7931" s="23">
        <v>45330</v>
      </c>
      <c r="H7931" s="19">
        <f t="shared" si="985"/>
        <v>248</v>
      </c>
      <c r="I7931" s="20">
        <f t="shared" si="986"/>
        <v>2692483.9200000004</v>
      </c>
      <c r="J7931" s="20">
        <f t="shared" si="987"/>
        <v>302</v>
      </c>
      <c r="K7931" s="21">
        <f t="shared" si="988"/>
        <v>10554.79</v>
      </c>
      <c r="L7931" s="20">
        <f t="shared" si="989"/>
        <v>309</v>
      </c>
      <c r="M7931" s="20">
        <f t="shared" si="990"/>
        <v>308</v>
      </c>
      <c r="N7931" s="20">
        <f t="shared" si="991"/>
        <v>3354748.1100000003</v>
      </c>
      <c r="O7931" s="22">
        <f t="shared" si="992"/>
        <v>3343891.3200000003</v>
      </c>
      <c r="P7931" t="s">
        <v>23</v>
      </c>
      <c r="Q7931" t="s">
        <v>24</v>
      </c>
      <c r="R7931" t="s">
        <v>9240</v>
      </c>
      <c r="S7931">
        <v>1194</v>
      </c>
      <c r="T7931" s="23">
        <v>45330</v>
      </c>
    </row>
    <row r="7932" spans="1:20" x14ac:dyDescent="0.25">
      <c r="A7932" t="s">
        <v>7510</v>
      </c>
      <c r="B7932" s="23">
        <v>45021</v>
      </c>
      <c r="C7932" s="23">
        <v>45022</v>
      </c>
      <c r="D7932" s="18">
        <v>60</v>
      </c>
      <c r="E7932" s="25">
        <v>2554.54</v>
      </c>
      <c r="F7932" s="23">
        <v>45082</v>
      </c>
      <c r="G7932" s="23">
        <v>45330</v>
      </c>
      <c r="H7932" s="19">
        <f t="shared" si="985"/>
        <v>248</v>
      </c>
      <c r="I7932" s="20">
        <f t="shared" si="986"/>
        <v>633525.92000000004</v>
      </c>
      <c r="J7932" s="20">
        <f t="shared" si="987"/>
        <v>302</v>
      </c>
      <c r="K7932" s="21">
        <f t="shared" si="988"/>
        <v>2252.54</v>
      </c>
      <c r="L7932" s="20">
        <f t="shared" si="989"/>
        <v>309</v>
      </c>
      <c r="M7932" s="20">
        <f t="shared" si="990"/>
        <v>308</v>
      </c>
      <c r="N7932" s="20">
        <f t="shared" si="991"/>
        <v>789352.86</v>
      </c>
      <c r="O7932" s="22">
        <f t="shared" si="992"/>
        <v>786798.32</v>
      </c>
      <c r="P7932" t="s">
        <v>23</v>
      </c>
      <c r="Q7932" t="s">
        <v>24</v>
      </c>
      <c r="R7932" t="s">
        <v>9240</v>
      </c>
      <c r="S7932">
        <v>1194</v>
      </c>
      <c r="T7932" s="23">
        <v>45330</v>
      </c>
    </row>
    <row r="7933" spans="1:20" x14ac:dyDescent="0.25">
      <c r="A7933" t="s">
        <v>7511</v>
      </c>
      <c r="B7933" s="23">
        <v>45021</v>
      </c>
      <c r="C7933" s="23">
        <v>45022</v>
      </c>
      <c r="D7933" s="18">
        <v>60</v>
      </c>
      <c r="E7933" s="25">
        <v>2728.25</v>
      </c>
      <c r="F7933" s="23">
        <v>45082</v>
      </c>
      <c r="G7933" s="23">
        <v>45330</v>
      </c>
      <c r="H7933" s="19">
        <f t="shared" si="985"/>
        <v>248</v>
      </c>
      <c r="I7933" s="20">
        <f t="shared" si="986"/>
        <v>676606</v>
      </c>
      <c r="J7933" s="20">
        <f t="shared" si="987"/>
        <v>302</v>
      </c>
      <c r="K7933" s="21">
        <f t="shared" si="988"/>
        <v>2426.25</v>
      </c>
      <c r="L7933" s="20">
        <f t="shared" si="989"/>
        <v>309</v>
      </c>
      <c r="M7933" s="20">
        <f t="shared" si="990"/>
        <v>308</v>
      </c>
      <c r="N7933" s="20">
        <f t="shared" si="991"/>
        <v>843029.25</v>
      </c>
      <c r="O7933" s="22">
        <f t="shared" si="992"/>
        <v>840301</v>
      </c>
      <c r="P7933" t="s">
        <v>23</v>
      </c>
      <c r="Q7933" t="s">
        <v>24</v>
      </c>
      <c r="R7933" t="s">
        <v>9240</v>
      </c>
      <c r="S7933">
        <v>1194</v>
      </c>
      <c r="T7933" s="23">
        <v>45330</v>
      </c>
    </row>
    <row r="7934" spans="1:20" x14ac:dyDescent="0.25">
      <c r="A7934" t="s">
        <v>7512</v>
      </c>
      <c r="B7934" s="23">
        <v>45021</v>
      </c>
      <c r="C7934" s="23">
        <v>45022</v>
      </c>
      <c r="D7934" s="18">
        <v>60</v>
      </c>
      <c r="E7934">
        <v>957.95</v>
      </c>
      <c r="F7934" s="23">
        <v>45082</v>
      </c>
      <c r="G7934" s="23">
        <v>45330</v>
      </c>
      <c r="H7934" s="19">
        <f t="shared" si="985"/>
        <v>248</v>
      </c>
      <c r="I7934" s="20">
        <f t="shared" si="986"/>
        <v>237571.6</v>
      </c>
      <c r="J7934" s="20">
        <f t="shared" si="987"/>
        <v>302</v>
      </c>
      <c r="K7934" s="21">
        <f t="shared" si="988"/>
        <v>655.95</v>
      </c>
      <c r="L7934" s="20">
        <f t="shared" si="989"/>
        <v>309</v>
      </c>
      <c r="M7934" s="20">
        <f t="shared" si="990"/>
        <v>308</v>
      </c>
      <c r="N7934" s="20">
        <f t="shared" si="991"/>
        <v>296006.55</v>
      </c>
      <c r="O7934" s="22">
        <f t="shared" si="992"/>
        <v>295048.60000000003</v>
      </c>
      <c r="P7934" t="s">
        <v>23</v>
      </c>
      <c r="Q7934" t="s">
        <v>24</v>
      </c>
      <c r="R7934" t="s">
        <v>9240</v>
      </c>
      <c r="S7934">
        <v>1194</v>
      </c>
      <c r="T7934" s="23">
        <v>45330</v>
      </c>
    </row>
    <row r="7935" spans="1:20" x14ac:dyDescent="0.25">
      <c r="A7935" t="s">
        <v>7513</v>
      </c>
      <c r="B7935" s="23">
        <v>45022</v>
      </c>
      <c r="C7935" s="23">
        <v>45023</v>
      </c>
      <c r="D7935" s="18">
        <v>60</v>
      </c>
      <c r="E7935" s="25">
        <v>2728.25</v>
      </c>
      <c r="F7935" s="23">
        <v>45083</v>
      </c>
      <c r="G7935" s="23">
        <v>45330</v>
      </c>
      <c r="H7935" s="19">
        <f t="shared" si="985"/>
        <v>247</v>
      </c>
      <c r="I7935" s="20">
        <f t="shared" si="986"/>
        <v>673877.75</v>
      </c>
      <c r="J7935" s="20">
        <f t="shared" si="987"/>
        <v>301</v>
      </c>
      <c r="K7935" s="21">
        <f t="shared" si="988"/>
        <v>2427.25</v>
      </c>
      <c r="L7935" s="20">
        <f t="shared" si="989"/>
        <v>308</v>
      </c>
      <c r="M7935" s="20">
        <f t="shared" si="990"/>
        <v>307</v>
      </c>
      <c r="N7935" s="20">
        <f t="shared" si="991"/>
        <v>840301</v>
      </c>
      <c r="O7935" s="22">
        <f t="shared" si="992"/>
        <v>837572.75</v>
      </c>
      <c r="P7935" t="s">
        <v>23</v>
      </c>
      <c r="Q7935" t="s">
        <v>24</v>
      </c>
      <c r="R7935" t="s">
        <v>9240</v>
      </c>
      <c r="S7935">
        <v>1194</v>
      </c>
      <c r="T7935" s="23">
        <v>45330</v>
      </c>
    </row>
    <row r="7936" spans="1:20" x14ac:dyDescent="0.25">
      <c r="A7936" t="s">
        <v>7514</v>
      </c>
      <c r="B7936" s="23">
        <v>45022</v>
      </c>
      <c r="C7936" s="23">
        <v>45023</v>
      </c>
      <c r="D7936" s="18">
        <v>60</v>
      </c>
      <c r="E7936" s="25">
        <v>9579.52</v>
      </c>
      <c r="F7936" s="23">
        <v>45083</v>
      </c>
      <c r="G7936" s="23">
        <v>45330</v>
      </c>
      <c r="H7936" s="19">
        <f t="shared" si="985"/>
        <v>247</v>
      </c>
      <c r="I7936" s="20">
        <f t="shared" si="986"/>
        <v>2366141.4399999999</v>
      </c>
      <c r="J7936" s="20">
        <f t="shared" si="987"/>
        <v>301</v>
      </c>
      <c r="K7936" s="21">
        <f t="shared" si="988"/>
        <v>9278.52</v>
      </c>
      <c r="L7936" s="20">
        <f t="shared" si="989"/>
        <v>308</v>
      </c>
      <c r="M7936" s="20">
        <f t="shared" si="990"/>
        <v>307</v>
      </c>
      <c r="N7936" s="20">
        <f t="shared" si="991"/>
        <v>2950492.1600000001</v>
      </c>
      <c r="O7936" s="22">
        <f t="shared" si="992"/>
        <v>2940912.64</v>
      </c>
      <c r="P7936" t="s">
        <v>23</v>
      </c>
      <c r="Q7936" t="s">
        <v>24</v>
      </c>
      <c r="R7936" t="s">
        <v>9240</v>
      </c>
      <c r="S7936">
        <v>1194</v>
      </c>
      <c r="T7936" s="23">
        <v>45330</v>
      </c>
    </row>
    <row r="7937" spans="1:20" x14ac:dyDescent="0.25">
      <c r="A7937" t="s">
        <v>7515</v>
      </c>
      <c r="B7937" s="23">
        <v>45029</v>
      </c>
      <c r="C7937" s="23">
        <v>45031</v>
      </c>
      <c r="D7937" s="18">
        <v>60</v>
      </c>
      <c r="E7937" s="25">
        <v>2880</v>
      </c>
      <c r="F7937" s="23">
        <v>45091</v>
      </c>
      <c r="G7937" s="23">
        <v>45330</v>
      </c>
      <c r="H7937" s="19">
        <f t="shared" si="985"/>
        <v>239</v>
      </c>
      <c r="I7937" s="20">
        <f t="shared" si="986"/>
        <v>688320</v>
      </c>
      <c r="J7937" s="20">
        <f t="shared" si="987"/>
        <v>293</v>
      </c>
      <c r="K7937" s="21">
        <f t="shared" si="988"/>
        <v>2587</v>
      </c>
      <c r="L7937" s="20">
        <f t="shared" si="989"/>
        <v>301</v>
      </c>
      <c r="M7937" s="20">
        <f t="shared" si="990"/>
        <v>299</v>
      </c>
      <c r="N7937" s="20">
        <f t="shared" si="991"/>
        <v>866880</v>
      </c>
      <c r="O7937" s="22">
        <f t="shared" si="992"/>
        <v>861120</v>
      </c>
      <c r="P7937" t="s">
        <v>23</v>
      </c>
      <c r="Q7937" t="s">
        <v>24</v>
      </c>
      <c r="R7937" t="s">
        <v>9240</v>
      </c>
      <c r="S7937">
        <v>1194</v>
      </c>
      <c r="T7937" s="23">
        <v>45330</v>
      </c>
    </row>
    <row r="7938" spans="1:20" x14ac:dyDescent="0.25">
      <c r="A7938" t="s">
        <v>7516</v>
      </c>
      <c r="B7938" s="23">
        <v>45029</v>
      </c>
      <c r="C7938" s="23">
        <v>45030</v>
      </c>
      <c r="D7938" s="18">
        <v>60</v>
      </c>
      <c r="E7938" s="25">
        <v>2473.8000000000002</v>
      </c>
      <c r="F7938" s="23">
        <v>45090</v>
      </c>
      <c r="G7938" s="23">
        <v>45330</v>
      </c>
      <c r="H7938" s="19">
        <f t="shared" si="985"/>
        <v>240</v>
      </c>
      <c r="I7938" s="20">
        <f t="shared" si="986"/>
        <v>593712</v>
      </c>
      <c r="J7938" s="20">
        <f t="shared" si="987"/>
        <v>294</v>
      </c>
      <c r="K7938" s="21">
        <f t="shared" si="988"/>
        <v>2179.8000000000002</v>
      </c>
      <c r="L7938" s="20">
        <f t="shared" si="989"/>
        <v>301</v>
      </c>
      <c r="M7938" s="20">
        <f t="shared" si="990"/>
        <v>300</v>
      </c>
      <c r="N7938" s="20">
        <f t="shared" si="991"/>
        <v>744613.8</v>
      </c>
      <c r="O7938" s="22">
        <f t="shared" si="992"/>
        <v>742140</v>
      </c>
      <c r="P7938" t="s">
        <v>23</v>
      </c>
      <c r="Q7938" t="s">
        <v>24</v>
      </c>
      <c r="R7938" t="s">
        <v>9240</v>
      </c>
      <c r="S7938">
        <v>1194</v>
      </c>
      <c r="T7938" s="23">
        <v>45330</v>
      </c>
    </row>
    <row r="7939" spans="1:20" x14ac:dyDescent="0.25">
      <c r="A7939" t="s">
        <v>7517</v>
      </c>
      <c r="B7939" s="23">
        <v>45030</v>
      </c>
      <c r="C7939" s="23">
        <v>45032</v>
      </c>
      <c r="D7939" s="18">
        <v>60</v>
      </c>
      <c r="E7939">
        <v>138.61000000000001</v>
      </c>
      <c r="F7939" s="23">
        <v>45092</v>
      </c>
      <c r="G7939" s="23">
        <v>45330</v>
      </c>
      <c r="H7939" s="19">
        <f t="shared" si="985"/>
        <v>238</v>
      </c>
      <c r="I7939" s="20">
        <f t="shared" si="986"/>
        <v>32989.18</v>
      </c>
      <c r="J7939" s="20">
        <f t="shared" si="987"/>
        <v>292</v>
      </c>
      <c r="K7939" s="21">
        <f t="shared" si="988"/>
        <v>-153.38999999999999</v>
      </c>
      <c r="L7939" s="20">
        <f t="shared" si="989"/>
        <v>300</v>
      </c>
      <c r="M7939" s="20">
        <f t="shared" si="990"/>
        <v>298</v>
      </c>
      <c r="N7939" s="20">
        <f t="shared" si="991"/>
        <v>41583.000000000007</v>
      </c>
      <c r="O7939" s="22">
        <f t="shared" si="992"/>
        <v>41305.780000000006</v>
      </c>
      <c r="P7939" t="s">
        <v>23</v>
      </c>
      <c r="Q7939" t="s">
        <v>24</v>
      </c>
      <c r="R7939" t="s">
        <v>9240</v>
      </c>
      <c r="S7939">
        <v>1194</v>
      </c>
      <c r="T7939" s="23">
        <v>45330</v>
      </c>
    </row>
    <row r="7940" spans="1:20" x14ac:dyDescent="0.25">
      <c r="A7940" t="s">
        <v>7518</v>
      </c>
      <c r="B7940" s="23">
        <v>45033</v>
      </c>
      <c r="C7940" s="23">
        <v>45034</v>
      </c>
      <c r="D7940" s="18">
        <v>60</v>
      </c>
      <c r="E7940" s="25">
        <v>4547.07</v>
      </c>
      <c r="F7940" s="23">
        <v>45094</v>
      </c>
      <c r="G7940" s="23">
        <v>45330</v>
      </c>
      <c r="H7940" s="19">
        <f t="shared" si="985"/>
        <v>236</v>
      </c>
      <c r="I7940" s="20">
        <f t="shared" si="986"/>
        <v>1073108.52</v>
      </c>
      <c r="J7940" s="20">
        <f t="shared" si="987"/>
        <v>290</v>
      </c>
      <c r="K7940" s="21">
        <f t="shared" si="988"/>
        <v>4257.07</v>
      </c>
      <c r="L7940" s="20">
        <f t="shared" si="989"/>
        <v>297</v>
      </c>
      <c r="M7940" s="20">
        <f t="shared" si="990"/>
        <v>296</v>
      </c>
      <c r="N7940" s="20">
        <f t="shared" si="991"/>
        <v>1350479.7899999998</v>
      </c>
      <c r="O7940" s="22">
        <f t="shared" si="992"/>
        <v>1345932.72</v>
      </c>
      <c r="P7940" t="s">
        <v>23</v>
      </c>
      <c r="Q7940" t="s">
        <v>24</v>
      </c>
      <c r="R7940" t="s">
        <v>9240</v>
      </c>
      <c r="S7940">
        <v>1194</v>
      </c>
      <c r="T7940" s="23">
        <v>45330</v>
      </c>
    </row>
    <row r="7941" spans="1:20" x14ac:dyDescent="0.25">
      <c r="A7941" t="s">
        <v>7519</v>
      </c>
      <c r="B7941" s="23">
        <v>45033</v>
      </c>
      <c r="C7941" s="23">
        <v>45034</v>
      </c>
      <c r="D7941" s="18">
        <v>60</v>
      </c>
      <c r="E7941" s="25">
        <v>4300</v>
      </c>
      <c r="F7941" s="23">
        <v>45094</v>
      </c>
      <c r="G7941" s="23">
        <v>45330</v>
      </c>
      <c r="H7941" s="19">
        <f t="shared" si="985"/>
        <v>236</v>
      </c>
      <c r="I7941" s="20">
        <f t="shared" si="986"/>
        <v>1014800</v>
      </c>
      <c r="J7941" s="20">
        <f t="shared" si="987"/>
        <v>290</v>
      </c>
      <c r="K7941" s="21">
        <f t="shared" si="988"/>
        <v>4010</v>
      </c>
      <c r="L7941" s="20">
        <f t="shared" si="989"/>
        <v>297</v>
      </c>
      <c r="M7941" s="20">
        <f t="shared" si="990"/>
        <v>296</v>
      </c>
      <c r="N7941" s="20">
        <f t="shared" si="991"/>
        <v>1277100</v>
      </c>
      <c r="O7941" s="22">
        <f t="shared" si="992"/>
        <v>1272800</v>
      </c>
      <c r="P7941" t="s">
        <v>23</v>
      </c>
      <c r="Q7941" t="s">
        <v>24</v>
      </c>
      <c r="R7941" t="s">
        <v>9240</v>
      </c>
      <c r="S7941">
        <v>1194</v>
      </c>
      <c r="T7941" s="23">
        <v>45330</v>
      </c>
    </row>
    <row r="7942" spans="1:20" x14ac:dyDescent="0.25">
      <c r="A7942" t="s">
        <v>7520</v>
      </c>
      <c r="B7942" s="23">
        <v>45033</v>
      </c>
      <c r="C7942" s="23">
        <v>45034</v>
      </c>
      <c r="D7942" s="18">
        <v>60</v>
      </c>
      <c r="E7942" s="25">
        <v>12696</v>
      </c>
      <c r="F7942" s="23">
        <v>45094</v>
      </c>
      <c r="G7942" s="23">
        <v>45330</v>
      </c>
      <c r="H7942" s="19">
        <f t="shared" si="985"/>
        <v>236</v>
      </c>
      <c r="I7942" s="20">
        <f t="shared" si="986"/>
        <v>2996256</v>
      </c>
      <c r="J7942" s="20">
        <f t="shared" si="987"/>
        <v>290</v>
      </c>
      <c r="K7942" s="21">
        <f t="shared" si="988"/>
        <v>12406</v>
      </c>
      <c r="L7942" s="20">
        <f t="shared" si="989"/>
        <v>297</v>
      </c>
      <c r="M7942" s="20">
        <f t="shared" si="990"/>
        <v>296</v>
      </c>
      <c r="N7942" s="20">
        <f t="shared" si="991"/>
        <v>3770712</v>
      </c>
      <c r="O7942" s="22">
        <f t="shared" si="992"/>
        <v>3758016</v>
      </c>
      <c r="P7942" t="s">
        <v>23</v>
      </c>
      <c r="Q7942" t="s">
        <v>24</v>
      </c>
      <c r="R7942" t="s">
        <v>9240</v>
      </c>
      <c r="S7942">
        <v>1194</v>
      </c>
      <c r="T7942" s="23">
        <v>45330</v>
      </c>
    </row>
    <row r="7943" spans="1:20" x14ac:dyDescent="0.25">
      <c r="A7943" t="s">
        <v>7521</v>
      </c>
      <c r="B7943" s="23">
        <v>45036</v>
      </c>
      <c r="C7943" s="23">
        <v>45037</v>
      </c>
      <c r="D7943" s="18">
        <v>60</v>
      </c>
      <c r="E7943" s="25">
        <v>4766.3</v>
      </c>
      <c r="F7943" s="23">
        <v>45097</v>
      </c>
      <c r="G7943" s="23">
        <v>45330</v>
      </c>
      <c r="H7943" s="19">
        <f t="shared" si="985"/>
        <v>233</v>
      </c>
      <c r="I7943" s="20">
        <f t="shared" si="986"/>
        <v>1110547.9000000001</v>
      </c>
      <c r="J7943" s="20">
        <f t="shared" si="987"/>
        <v>287</v>
      </c>
      <c r="K7943" s="21">
        <f t="shared" si="988"/>
        <v>4479.3</v>
      </c>
      <c r="L7943" s="20">
        <f t="shared" si="989"/>
        <v>294</v>
      </c>
      <c r="M7943" s="20">
        <f t="shared" si="990"/>
        <v>293</v>
      </c>
      <c r="N7943" s="20">
        <f t="shared" si="991"/>
        <v>1401292.2</v>
      </c>
      <c r="O7943" s="22">
        <f t="shared" si="992"/>
        <v>1396525.9000000001</v>
      </c>
      <c r="P7943" t="s">
        <v>23</v>
      </c>
      <c r="Q7943" t="s">
        <v>24</v>
      </c>
      <c r="R7943" t="s">
        <v>9240</v>
      </c>
      <c r="S7943">
        <v>1194</v>
      </c>
      <c r="T7943" s="23">
        <v>45330</v>
      </c>
    </row>
    <row r="7944" spans="1:20" x14ac:dyDescent="0.25">
      <c r="A7944" t="s">
        <v>7522</v>
      </c>
      <c r="B7944" s="23">
        <v>45040</v>
      </c>
      <c r="C7944" s="23">
        <v>45041</v>
      </c>
      <c r="D7944" s="18">
        <v>60</v>
      </c>
      <c r="E7944" s="25">
        <v>4320</v>
      </c>
      <c r="F7944" s="23">
        <v>45101</v>
      </c>
      <c r="G7944" s="23">
        <v>45330</v>
      </c>
      <c r="H7944" s="19">
        <f t="shared" ref="H7944:H8007" si="993">G7944-F7944</f>
        <v>229</v>
      </c>
      <c r="I7944" s="20">
        <f t="shared" ref="I7944:I8007" si="994">E7944*H7944</f>
        <v>989280</v>
      </c>
      <c r="J7944" s="20">
        <f t="shared" ref="J7944:J8007" si="995">DAYS360(C7944,G7944)</f>
        <v>283</v>
      </c>
      <c r="K7944" s="21">
        <f t="shared" ref="K7944:K8007" si="996">E7944-J7944</f>
        <v>4037</v>
      </c>
      <c r="L7944" s="20">
        <f t="shared" ref="L7944:L8007" si="997">G7944-B7944</f>
        <v>290</v>
      </c>
      <c r="M7944" s="20">
        <f t="shared" ref="M7944:M8007" si="998">G7944-C7944</f>
        <v>289</v>
      </c>
      <c r="N7944" s="20">
        <f t="shared" ref="N7944:N8007" si="999">E7944*L7944</f>
        <v>1252800</v>
      </c>
      <c r="O7944" s="22">
        <f t="shared" ref="O7944:O8007" si="1000">E7944*M7944</f>
        <v>1248480</v>
      </c>
      <c r="P7944" t="s">
        <v>23</v>
      </c>
      <c r="Q7944" t="s">
        <v>24</v>
      </c>
      <c r="R7944" t="s">
        <v>9240</v>
      </c>
      <c r="S7944">
        <v>1194</v>
      </c>
      <c r="T7944" s="23">
        <v>45330</v>
      </c>
    </row>
    <row r="7945" spans="1:20" x14ac:dyDescent="0.25">
      <c r="A7945" t="s">
        <v>7523</v>
      </c>
      <c r="B7945" s="23">
        <v>45040</v>
      </c>
      <c r="C7945" s="23">
        <v>45041</v>
      </c>
      <c r="D7945" s="18">
        <v>60</v>
      </c>
      <c r="E7945" s="25">
        <v>14400</v>
      </c>
      <c r="F7945" s="23">
        <v>45101</v>
      </c>
      <c r="G7945" s="23">
        <v>45330</v>
      </c>
      <c r="H7945" s="19">
        <f t="shared" si="993"/>
        <v>229</v>
      </c>
      <c r="I7945" s="20">
        <f t="shared" si="994"/>
        <v>3297600</v>
      </c>
      <c r="J7945" s="20">
        <f t="shared" si="995"/>
        <v>283</v>
      </c>
      <c r="K7945" s="21">
        <f t="shared" si="996"/>
        <v>14117</v>
      </c>
      <c r="L7945" s="20">
        <f t="shared" si="997"/>
        <v>290</v>
      </c>
      <c r="M7945" s="20">
        <f t="shared" si="998"/>
        <v>289</v>
      </c>
      <c r="N7945" s="20">
        <f t="shared" si="999"/>
        <v>4176000</v>
      </c>
      <c r="O7945" s="22">
        <f t="shared" si="1000"/>
        <v>4161600</v>
      </c>
      <c r="P7945" t="s">
        <v>23</v>
      </c>
      <c r="Q7945" t="s">
        <v>24</v>
      </c>
      <c r="R7945" t="s">
        <v>9240</v>
      </c>
      <c r="S7945">
        <v>1194</v>
      </c>
      <c r="T7945" s="23">
        <v>45330</v>
      </c>
    </row>
    <row r="7946" spans="1:20" x14ac:dyDescent="0.25">
      <c r="A7946" t="s">
        <v>7524</v>
      </c>
      <c r="B7946" s="23">
        <v>45042</v>
      </c>
      <c r="C7946" s="23">
        <v>45043</v>
      </c>
      <c r="D7946" s="18">
        <v>60</v>
      </c>
      <c r="E7946" s="25">
        <v>6386.35</v>
      </c>
      <c r="F7946" s="23">
        <v>45103</v>
      </c>
      <c r="G7946" s="23">
        <v>45330</v>
      </c>
      <c r="H7946" s="19">
        <f t="shared" si="993"/>
        <v>227</v>
      </c>
      <c r="I7946" s="20">
        <f t="shared" si="994"/>
        <v>1449701.4500000002</v>
      </c>
      <c r="J7946" s="20">
        <f t="shared" si="995"/>
        <v>281</v>
      </c>
      <c r="K7946" s="21">
        <f t="shared" si="996"/>
        <v>6105.35</v>
      </c>
      <c r="L7946" s="20">
        <f t="shared" si="997"/>
        <v>288</v>
      </c>
      <c r="M7946" s="20">
        <f t="shared" si="998"/>
        <v>287</v>
      </c>
      <c r="N7946" s="20">
        <f t="shared" si="999"/>
        <v>1839268.8</v>
      </c>
      <c r="O7946" s="22">
        <f t="shared" si="1000"/>
        <v>1832882.4500000002</v>
      </c>
      <c r="P7946" t="s">
        <v>23</v>
      </c>
      <c r="Q7946" t="s">
        <v>24</v>
      </c>
      <c r="R7946" t="s">
        <v>9240</v>
      </c>
      <c r="S7946">
        <v>1194</v>
      </c>
      <c r="T7946" s="23">
        <v>45330</v>
      </c>
    </row>
    <row r="7947" spans="1:20" x14ac:dyDescent="0.25">
      <c r="A7947" t="s">
        <v>7525</v>
      </c>
      <c r="B7947" s="23">
        <v>45043</v>
      </c>
      <c r="C7947" s="23">
        <v>45044</v>
      </c>
      <c r="D7947" s="18">
        <v>60</v>
      </c>
      <c r="E7947" s="25">
        <v>2880</v>
      </c>
      <c r="F7947" s="23">
        <v>45104</v>
      </c>
      <c r="G7947" s="23">
        <v>45330</v>
      </c>
      <c r="H7947" s="19">
        <f t="shared" si="993"/>
        <v>226</v>
      </c>
      <c r="I7947" s="20">
        <f t="shared" si="994"/>
        <v>650880</v>
      </c>
      <c r="J7947" s="20">
        <f t="shared" si="995"/>
        <v>280</v>
      </c>
      <c r="K7947" s="21">
        <f t="shared" si="996"/>
        <v>2600</v>
      </c>
      <c r="L7947" s="20">
        <f t="shared" si="997"/>
        <v>287</v>
      </c>
      <c r="M7947" s="20">
        <f t="shared" si="998"/>
        <v>286</v>
      </c>
      <c r="N7947" s="20">
        <f t="shared" si="999"/>
        <v>826560</v>
      </c>
      <c r="O7947" s="22">
        <f t="shared" si="1000"/>
        <v>823680</v>
      </c>
      <c r="P7947" t="s">
        <v>23</v>
      </c>
      <c r="Q7947" t="s">
        <v>24</v>
      </c>
      <c r="R7947" t="s">
        <v>9240</v>
      </c>
      <c r="S7947">
        <v>1194</v>
      </c>
      <c r="T7947" s="23">
        <v>45330</v>
      </c>
    </row>
    <row r="7948" spans="1:20" x14ac:dyDescent="0.25">
      <c r="A7948" t="s">
        <v>7526</v>
      </c>
      <c r="B7948" s="23">
        <v>45050</v>
      </c>
      <c r="C7948" s="23">
        <v>45052</v>
      </c>
      <c r="D7948" s="18">
        <v>60</v>
      </c>
      <c r="E7948" s="25">
        <v>9532.6</v>
      </c>
      <c r="F7948" s="23">
        <v>45112</v>
      </c>
      <c r="G7948" s="23">
        <v>45342</v>
      </c>
      <c r="H7948" s="19">
        <f t="shared" si="993"/>
        <v>230</v>
      </c>
      <c r="I7948" s="20">
        <f t="shared" si="994"/>
        <v>2192498</v>
      </c>
      <c r="J7948" s="20">
        <f t="shared" si="995"/>
        <v>284</v>
      </c>
      <c r="K7948" s="21">
        <f t="shared" si="996"/>
        <v>9248.6</v>
      </c>
      <c r="L7948" s="20">
        <f t="shared" si="997"/>
        <v>292</v>
      </c>
      <c r="M7948" s="20">
        <f t="shared" si="998"/>
        <v>290</v>
      </c>
      <c r="N7948" s="20">
        <f t="shared" si="999"/>
        <v>2783519.2</v>
      </c>
      <c r="O7948" s="22">
        <f t="shared" si="1000"/>
        <v>2764454</v>
      </c>
      <c r="P7948" t="s">
        <v>23</v>
      </c>
      <c r="Q7948" t="s">
        <v>24</v>
      </c>
      <c r="R7948" t="s">
        <v>9240</v>
      </c>
      <c r="S7948">
        <v>1699</v>
      </c>
      <c r="T7948" s="23">
        <v>45342</v>
      </c>
    </row>
    <row r="7949" spans="1:20" x14ac:dyDescent="0.25">
      <c r="A7949" t="s">
        <v>7527</v>
      </c>
      <c r="B7949" s="23">
        <v>45055</v>
      </c>
      <c r="C7949" s="23">
        <v>45056</v>
      </c>
      <c r="D7949" s="18">
        <v>60</v>
      </c>
      <c r="E7949" s="25">
        <v>2473.8000000000002</v>
      </c>
      <c r="F7949" s="23">
        <v>45116</v>
      </c>
      <c r="G7949" s="23">
        <v>45342</v>
      </c>
      <c r="H7949" s="19">
        <f t="shared" si="993"/>
        <v>226</v>
      </c>
      <c r="I7949" s="20">
        <f t="shared" si="994"/>
        <v>559078.80000000005</v>
      </c>
      <c r="J7949" s="20">
        <f t="shared" si="995"/>
        <v>280</v>
      </c>
      <c r="K7949" s="21">
        <f t="shared" si="996"/>
        <v>2193.8000000000002</v>
      </c>
      <c r="L7949" s="20">
        <f t="shared" si="997"/>
        <v>287</v>
      </c>
      <c r="M7949" s="20">
        <f t="shared" si="998"/>
        <v>286</v>
      </c>
      <c r="N7949" s="20">
        <f t="shared" si="999"/>
        <v>709980.60000000009</v>
      </c>
      <c r="O7949" s="22">
        <f t="shared" si="1000"/>
        <v>707506.8</v>
      </c>
      <c r="P7949" t="s">
        <v>23</v>
      </c>
      <c r="Q7949" t="s">
        <v>24</v>
      </c>
      <c r="R7949" t="s">
        <v>9240</v>
      </c>
      <c r="S7949">
        <v>1699</v>
      </c>
      <c r="T7949" s="23">
        <v>45342</v>
      </c>
    </row>
    <row r="7950" spans="1:20" x14ac:dyDescent="0.25">
      <c r="A7950" t="s">
        <v>7528</v>
      </c>
      <c r="B7950" s="23">
        <v>45055</v>
      </c>
      <c r="C7950" s="23">
        <v>45056</v>
      </c>
      <c r="D7950" s="18">
        <v>60</v>
      </c>
      <c r="E7950" s="25">
        <v>2554.54</v>
      </c>
      <c r="F7950" s="23">
        <v>45116</v>
      </c>
      <c r="G7950" s="23">
        <v>45342</v>
      </c>
      <c r="H7950" s="19">
        <f t="shared" si="993"/>
        <v>226</v>
      </c>
      <c r="I7950" s="20">
        <f t="shared" si="994"/>
        <v>577326.04</v>
      </c>
      <c r="J7950" s="20">
        <f t="shared" si="995"/>
        <v>280</v>
      </c>
      <c r="K7950" s="21">
        <f t="shared" si="996"/>
        <v>2274.54</v>
      </c>
      <c r="L7950" s="20">
        <f t="shared" si="997"/>
        <v>287</v>
      </c>
      <c r="M7950" s="20">
        <f t="shared" si="998"/>
        <v>286</v>
      </c>
      <c r="N7950" s="20">
        <f t="shared" si="999"/>
        <v>733152.98</v>
      </c>
      <c r="O7950" s="22">
        <f t="shared" si="1000"/>
        <v>730598.44</v>
      </c>
      <c r="P7950" t="s">
        <v>23</v>
      </c>
      <c r="Q7950" t="s">
        <v>24</v>
      </c>
      <c r="R7950" t="s">
        <v>9240</v>
      </c>
      <c r="S7950">
        <v>1699</v>
      </c>
      <c r="T7950" s="23">
        <v>45342</v>
      </c>
    </row>
    <row r="7951" spans="1:20" x14ac:dyDescent="0.25">
      <c r="A7951" t="s">
        <v>7529</v>
      </c>
      <c r="B7951" s="23">
        <v>45055</v>
      </c>
      <c r="C7951" s="23">
        <v>45056</v>
      </c>
      <c r="D7951" s="18">
        <v>60</v>
      </c>
      <c r="E7951" s="25">
        <v>4300</v>
      </c>
      <c r="F7951" s="23">
        <v>45116</v>
      </c>
      <c r="G7951" s="23">
        <v>45342</v>
      </c>
      <c r="H7951" s="19">
        <f t="shared" si="993"/>
        <v>226</v>
      </c>
      <c r="I7951" s="20">
        <f t="shared" si="994"/>
        <v>971800</v>
      </c>
      <c r="J7951" s="20">
        <f t="shared" si="995"/>
        <v>280</v>
      </c>
      <c r="K7951" s="21">
        <f t="shared" si="996"/>
        <v>4020</v>
      </c>
      <c r="L7951" s="20">
        <f t="shared" si="997"/>
        <v>287</v>
      </c>
      <c r="M7951" s="20">
        <f t="shared" si="998"/>
        <v>286</v>
      </c>
      <c r="N7951" s="20">
        <f t="shared" si="999"/>
        <v>1234100</v>
      </c>
      <c r="O7951" s="22">
        <f t="shared" si="1000"/>
        <v>1229800</v>
      </c>
      <c r="P7951" t="s">
        <v>23</v>
      </c>
      <c r="Q7951" t="s">
        <v>24</v>
      </c>
      <c r="R7951" t="s">
        <v>9240</v>
      </c>
      <c r="S7951">
        <v>1699</v>
      </c>
      <c r="T7951" s="23">
        <v>45342</v>
      </c>
    </row>
    <row r="7952" spans="1:20" x14ac:dyDescent="0.25">
      <c r="A7952" t="s">
        <v>7530</v>
      </c>
      <c r="B7952" s="23">
        <v>45056</v>
      </c>
      <c r="C7952" s="23">
        <v>45057</v>
      </c>
      <c r="D7952" s="18">
        <v>60</v>
      </c>
      <c r="E7952">
        <v>638.63</v>
      </c>
      <c r="F7952" s="23">
        <v>45117</v>
      </c>
      <c r="G7952" s="23">
        <v>45342</v>
      </c>
      <c r="H7952" s="19">
        <f t="shared" si="993"/>
        <v>225</v>
      </c>
      <c r="I7952" s="20">
        <f t="shared" si="994"/>
        <v>143691.75</v>
      </c>
      <c r="J7952" s="20">
        <f t="shared" si="995"/>
        <v>279</v>
      </c>
      <c r="K7952" s="21">
        <f t="shared" si="996"/>
        <v>359.63</v>
      </c>
      <c r="L7952" s="20">
        <f t="shared" si="997"/>
        <v>286</v>
      </c>
      <c r="M7952" s="20">
        <f t="shared" si="998"/>
        <v>285</v>
      </c>
      <c r="N7952" s="20">
        <f t="shared" si="999"/>
        <v>182648.18</v>
      </c>
      <c r="O7952" s="22">
        <f t="shared" si="1000"/>
        <v>182009.55</v>
      </c>
      <c r="P7952" t="s">
        <v>23</v>
      </c>
      <c r="Q7952" t="s">
        <v>24</v>
      </c>
      <c r="R7952" t="s">
        <v>9240</v>
      </c>
      <c r="S7952">
        <v>1699</v>
      </c>
      <c r="T7952" s="23">
        <v>45342</v>
      </c>
    </row>
    <row r="7953" spans="1:20" x14ac:dyDescent="0.25">
      <c r="A7953" t="s">
        <v>7531</v>
      </c>
      <c r="B7953" s="23">
        <v>45056</v>
      </c>
      <c r="C7953" s="23">
        <v>45057</v>
      </c>
      <c r="D7953" s="18">
        <v>60</v>
      </c>
      <c r="E7953" s="25">
        <v>8600</v>
      </c>
      <c r="F7953" s="23">
        <v>45117</v>
      </c>
      <c r="G7953" s="23">
        <v>45342</v>
      </c>
      <c r="H7953" s="19">
        <f t="shared" si="993"/>
        <v>225</v>
      </c>
      <c r="I7953" s="20">
        <f t="shared" si="994"/>
        <v>1935000</v>
      </c>
      <c r="J7953" s="20">
        <f t="shared" si="995"/>
        <v>279</v>
      </c>
      <c r="K7953" s="21">
        <f t="shared" si="996"/>
        <v>8321</v>
      </c>
      <c r="L7953" s="20">
        <f t="shared" si="997"/>
        <v>286</v>
      </c>
      <c r="M7953" s="20">
        <f t="shared" si="998"/>
        <v>285</v>
      </c>
      <c r="N7953" s="20">
        <f t="shared" si="999"/>
        <v>2459600</v>
      </c>
      <c r="O7953" s="22">
        <f t="shared" si="1000"/>
        <v>2451000</v>
      </c>
      <c r="P7953" t="s">
        <v>23</v>
      </c>
      <c r="Q7953" t="s">
        <v>24</v>
      </c>
      <c r="R7953" t="s">
        <v>9240</v>
      </c>
      <c r="S7953">
        <v>1699</v>
      </c>
      <c r="T7953" s="23">
        <v>45342</v>
      </c>
    </row>
    <row r="7954" spans="1:20" x14ac:dyDescent="0.25">
      <c r="A7954" t="s">
        <v>7532</v>
      </c>
      <c r="B7954" s="23">
        <v>45057</v>
      </c>
      <c r="C7954" s="23">
        <v>45059</v>
      </c>
      <c r="D7954" s="18">
        <v>60</v>
      </c>
      <c r="E7954" s="25">
        <v>4162.88</v>
      </c>
      <c r="F7954" s="23">
        <v>45119</v>
      </c>
      <c r="G7954" s="23">
        <v>45342</v>
      </c>
      <c r="H7954" s="19">
        <f t="shared" si="993"/>
        <v>223</v>
      </c>
      <c r="I7954" s="20">
        <f t="shared" si="994"/>
        <v>928322.24</v>
      </c>
      <c r="J7954" s="20">
        <f t="shared" si="995"/>
        <v>277</v>
      </c>
      <c r="K7954" s="21">
        <f t="shared" si="996"/>
        <v>3885.88</v>
      </c>
      <c r="L7954" s="20">
        <f t="shared" si="997"/>
        <v>285</v>
      </c>
      <c r="M7954" s="20">
        <f t="shared" si="998"/>
        <v>283</v>
      </c>
      <c r="N7954" s="20">
        <f t="shared" si="999"/>
        <v>1186420.8</v>
      </c>
      <c r="O7954" s="22">
        <f t="shared" si="1000"/>
        <v>1178095.04</v>
      </c>
      <c r="P7954" t="s">
        <v>23</v>
      </c>
      <c r="Q7954" t="s">
        <v>24</v>
      </c>
      <c r="R7954" t="s">
        <v>9240</v>
      </c>
      <c r="S7954">
        <v>1699</v>
      </c>
      <c r="T7954" s="23">
        <v>45342</v>
      </c>
    </row>
    <row r="7955" spans="1:20" x14ac:dyDescent="0.25">
      <c r="A7955" t="s">
        <v>7533</v>
      </c>
      <c r="B7955" s="23">
        <v>45057</v>
      </c>
      <c r="C7955" s="23">
        <v>45059</v>
      </c>
      <c r="D7955" s="18">
        <v>60</v>
      </c>
      <c r="E7955" s="25">
        <v>14400</v>
      </c>
      <c r="F7955" s="23">
        <v>45119</v>
      </c>
      <c r="G7955" s="23">
        <v>45342</v>
      </c>
      <c r="H7955" s="19">
        <f t="shared" si="993"/>
        <v>223</v>
      </c>
      <c r="I7955" s="20">
        <f t="shared" si="994"/>
        <v>3211200</v>
      </c>
      <c r="J7955" s="20">
        <f t="shared" si="995"/>
        <v>277</v>
      </c>
      <c r="K7955" s="21">
        <f t="shared" si="996"/>
        <v>14123</v>
      </c>
      <c r="L7955" s="20">
        <f t="shared" si="997"/>
        <v>285</v>
      </c>
      <c r="M7955" s="20">
        <f t="shared" si="998"/>
        <v>283</v>
      </c>
      <c r="N7955" s="20">
        <f t="shared" si="999"/>
        <v>4104000</v>
      </c>
      <c r="O7955" s="22">
        <f t="shared" si="1000"/>
        <v>4075200</v>
      </c>
      <c r="P7955" t="s">
        <v>23</v>
      </c>
      <c r="Q7955" t="s">
        <v>24</v>
      </c>
      <c r="R7955" t="s">
        <v>9240</v>
      </c>
      <c r="S7955">
        <v>1699</v>
      </c>
      <c r="T7955" s="23">
        <v>45342</v>
      </c>
    </row>
    <row r="7956" spans="1:20" x14ac:dyDescent="0.25">
      <c r="A7956" t="s">
        <v>7534</v>
      </c>
      <c r="B7956" s="23">
        <v>45057</v>
      </c>
      <c r="C7956" s="23">
        <v>45059</v>
      </c>
      <c r="D7956" s="18">
        <v>60</v>
      </c>
      <c r="E7956" s="25">
        <v>5078.3999999999996</v>
      </c>
      <c r="F7956" s="23">
        <v>45119</v>
      </c>
      <c r="G7956" s="23">
        <v>45342</v>
      </c>
      <c r="H7956" s="19">
        <f t="shared" si="993"/>
        <v>223</v>
      </c>
      <c r="I7956" s="20">
        <f t="shared" si="994"/>
        <v>1132483.2</v>
      </c>
      <c r="J7956" s="20">
        <f t="shared" si="995"/>
        <v>277</v>
      </c>
      <c r="K7956" s="21">
        <f t="shared" si="996"/>
        <v>4801.3999999999996</v>
      </c>
      <c r="L7956" s="20">
        <f t="shared" si="997"/>
        <v>285</v>
      </c>
      <c r="M7956" s="20">
        <f t="shared" si="998"/>
        <v>283</v>
      </c>
      <c r="N7956" s="20">
        <f t="shared" si="999"/>
        <v>1447344</v>
      </c>
      <c r="O7956" s="22">
        <f t="shared" si="1000"/>
        <v>1437187.2</v>
      </c>
      <c r="P7956" t="s">
        <v>23</v>
      </c>
      <c r="Q7956" t="s">
        <v>24</v>
      </c>
      <c r="R7956" t="s">
        <v>9240</v>
      </c>
      <c r="S7956">
        <v>1699</v>
      </c>
      <c r="T7956" s="23">
        <v>45342</v>
      </c>
    </row>
    <row r="7957" spans="1:20" x14ac:dyDescent="0.25">
      <c r="A7957" t="s">
        <v>7535</v>
      </c>
      <c r="B7957" s="23">
        <v>45061</v>
      </c>
      <c r="C7957" s="23">
        <v>45062</v>
      </c>
      <c r="D7957" s="18">
        <v>60</v>
      </c>
      <c r="E7957" s="25">
        <v>10407.200000000001</v>
      </c>
      <c r="F7957" s="23">
        <v>45122</v>
      </c>
      <c r="G7957" s="23">
        <v>45342</v>
      </c>
      <c r="H7957" s="19">
        <f t="shared" si="993"/>
        <v>220</v>
      </c>
      <c r="I7957" s="20">
        <f t="shared" si="994"/>
        <v>2289584</v>
      </c>
      <c r="J7957" s="20">
        <f t="shared" si="995"/>
        <v>274</v>
      </c>
      <c r="K7957" s="21">
        <f t="shared" si="996"/>
        <v>10133.200000000001</v>
      </c>
      <c r="L7957" s="20">
        <f t="shared" si="997"/>
        <v>281</v>
      </c>
      <c r="M7957" s="20">
        <f t="shared" si="998"/>
        <v>280</v>
      </c>
      <c r="N7957" s="20">
        <f t="shared" si="999"/>
        <v>2924423.2</v>
      </c>
      <c r="O7957" s="22">
        <f t="shared" si="1000"/>
        <v>2914016</v>
      </c>
      <c r="P7957" t="s">
        <v>23</v>
      </c>
      <c r="Q7957" t="s">
        <v>24</v>
      </c>
      <c r="R7957" t="s">
        <v>9240</v>
      </c>
      <c r="S7957">
        <v>1699</v>
      </c>
      <c r="T7957" s="23">
        <v>45342</v>
      </c>
    </row>
    <row r="7958" spans="1:20" x14ac:dyDescent="0.25">
      <c r="A7958" t="s">
        <v>7536</v>
      </c>
      <c r="B7958" s="23">
        <v>45062</v>
      </c>
      <c r="C7958" s="23">
        <v>45063</v>
      </c>
      <c r="D7958" s="18">
        <v>60</v>
      </c>
      <c r="E7958" s="25">
        <v>3105</v>
      </c>
      <c r="F7958" s="23">
        <v>45123</v>
      </c>
      <c r="G7958" s="23">
        <v>45342</v>
      </c>
      <c r="H7958" s="19">
        <f t="shared" si="993"/>
        <v>219</v>
      </c>
      <c r="I7958" s="20">
        <f t="shared" si="994"/>
        <v>679995</v>
      </c>
      <c r="J7958" s="20">
        <f t="shared" si="995"/>
        <v>273</v>
      </c>
      <c r="K7958" s="21">
        <f t="shared" si="996"/>
        <v>2832</v>
      </c>
      <c r="L7958" s="20">
        <f t="shared" si="997"/>
        <v>280</v>
      </c>
      <c r="M7958" s="20">
        <f t="shared" si="998"/>
        <v>279</v>
      </c>
      <c r="N7958" s="20">
        <f t="shared" si="999"/>
        <v>869400</v>
      </c>
      <c r="O7958" s="22">
        <f t="shared" si="1000"/>
        <v>866295</v>
      </c>
      <c r="P7958" t="s">
        <v>23</v>
      </c>
      <c r="Q7958" t="s">
        <v>24</v>
      </c>
      <c r="R7958" t="s">
        <v>9240</v>
      </c>
      <c r="S7958">
        <v>1699</v>
      </c>
      <c r="T7958" s="23">
        <v>45342</v>
      </c>
    </row>
    <row r="7959" spans="1:20" x14ac:dyDescent="0.25">
      <c r="A7959" t="s">
        <v>7537</v>
      </c>
      <c r="B7959" s="23">
        <v>45069</v>
      </c>
      <c r="C7959" s="23">
        <v>45070</v>
      </c>
      <c r="D7959" s="18">
        <v>60</v>
      </c>
      <c r="E7959" s="25">
        <v>2880</v>
      </c>
      <c r="F7959" s="23">
        <v>45130</v>
      </c>
      <c r="G7959" s="23">
        <v>45342</v>
      </c>
      <c r="H7959" s="19">
        <f t="shared" si="993"/>
        <v>212</v>
      </c>
      <c r="I7959" s="20">
        <f t="shared" si="994"/>
        <v>610560</v>
      </c>
      <c r="J7959" s="20">
        <f t="shared" si="995"/>
        <v>266</v>
      </c>
      <c r="K7959" s="21">
        <f t="shared" si="996"/>
        <v>2614</v>
      </c>
      <c r="L7959" s="20">
        <f t="shared" si="997"/>
        <v>273</v>
      </c>
      <c r="M7959" s="20">
        <f t="shared" si="998"/>
        <v>272</v>
      </c>
      <c r="N7959" s="20">
        <f t="shared" si="999"/>
        <v>786240</v>
      </c>
      <c r="O7959" s="22">
        <f t="shared" si="1000"/>
        <v>783360</v>
      </c>
      <c r="P7959" t="s">
        <v>23</v>
      </c>
      <c r="Q7959" t="s">
        <v>24</v>
      </c>
      <c r="R7959" t="s">
        <v>9240</v>
      </c>
      <c r="S7959">
        <v>1699</v>
      </c>
      <c r="T7959" s="23">
        <v>45342</v>
      </c>
    </row>
    <row r="7960" spans="1:20" x14ac:dyDescent="0.25">
      <c r="A7960" t="s">
        <v>7538</v>
      </c>
      <c r="B7960" s="23">
        <v>45069</v>
      </c>
      <c r="C7960" s="23">
        <v>45070</v>
      </c>
      <c r="D7960" s="18">
        <v>60</v>
      </c>
      <c r="E7960" s="25">
        <v>9579.52</v>
      </c>
      <c r="F7960" s="23">
        <v>45130</v>
      </c>
      <c r="G7960" s="23">
        <v>45342</v>
      </c>
      <c r="H7960" s="19">
        <f t="shared" si="993"/>
        <v>212</v>
      </c>
      <c r="I7960" s="20">
        <f t="shared" si="994"/>
        <v>2030858.24</v>
      </c>
      <c r="J7960" s="20">
        <f t="shared" si="995"/>
        <v>266</v>
      </c>
      <c r="K7960" s="21">
        <f t="shared" si="996"/>
        <v>9313.52</v>
      </c>
      <c r="L7960" s="20">
        <f t="shared" si="997"/>
        <v>273</v>
      </c>
      <c r="M7960" s="20">
        <f t="shared" si="998"/>
        <v>272</v>
      </c>
      <c r="N7960" s="20">
        <f t="shared" si="999"/>
        <v>2615208.96</v>
      </c>
      <c r="O7960" s="22">
        <f t="shared" si="1000"/>
        <v>2605629.4399999999</v>
      </c>
      <c r="P7960" t="s">
        <v>23</v>
      </c>
      <c r="Q7960" t="s">
        <v>24</v>
      </c>
      <c r="R7960" t="s">
        <v>9240</v>
      </c>
      <c r="S7960">
        <v>1699</v>
      </c>
      <c r="T7960" s="23">
        <v>45342</v>
      </c>
    </row>
    <row r="7961" spans="1:20" x14ac:dyDescent="0.25">
      <c r="A7961" t="s">
        <v>7539</v>
      </c>
      <c r="B7961" s="23">
        <v>45070</v>
      </c>
      <c r="C7961" s="23">
        <v>45071</v>
      </c>
      <c r="D7961" s="18">
        <v>60</v>
      </c>
      <c r="E7961" s="25">
        <v>5456.5</v>
      </c>
      <c r="F7961" s="23">
        <v>45131</v>
      </c>
      <c r="G7961" s="23">
        <v>45342</v>
      </c>
      <c r="H7961" s="19">
        <f t="shared" si="993"/>
        <v>211</v>
      </c>
      <c r="I7961" s="20">
        <f t="shared" si="994"/>
        <v>1151321.5</v>
      </c>
      <c r="J7961" s="20">
        <f t="shared" si="995"/>
        <v>265</v>
      </c>
      <c r="K7961" s="21">
        <f t="shared" si="996"/>
        <v>5191.5</v>
      </c>
      <c r="L7961" s="20">
        <f t="shared" si="997"/>
        <v>272</v>
      </c>
      <c r="M7961" s="20">
        <f t="shared" si="998"/>
        <v>271</v>
      </c>
      <c r="N7961" s="20">
        <f t="shared" si="999"/>
        <v>1484168</v>
      </c>
      <c r="O7961" s="22">
        <f t="shared" si="1000"/>
        <v>1478711.5</v>
      </c>
      <c r="P7961" t="s">
        <v>23</v>
      </c>
      <c r="Q7961" t="s">
        <v>24</v>
      </c>
      <c r="R7961" t="s">
        <v>9240</v>
      </c>
      <c r="S7961">
        <v>1699</v>
      </c>
      <c r="T7961" s="23">
        <v>45342</v>
      </c>
    </row>
    <row r="7962" spans="1:20" x14ac:dyDescent="0.25">
      <c r="A7962" t="s">
        <v>7540</v>
      </c>
      <c r="B7962" s="23">
        <v>45071</v>
      </c>
      <c r="C7962" s="23">
        <v>45072</v>
      </c>
      <c r="D7962" s="18">
        <v>60</v>
      </c>
      <c r="E7962" s="25">
        <v>4300</v>
      </c>
      <c r="F7962" s="23">
        <v>45132</v>
      </c>
      <c r="G7962" s="23">
        <v>45342</v>
      </c>
      <c r="H7962" s="19">
        <f t="shared" si="993"/>
        <v>210</v>
      </c>
      <c r="I7962" s="20">
        <f t="shared" si="994"/>
        <v>903000</v>
      </c>
      <c r="J7962" s="20">
        <f t="shared" si="995"/>
        <v>264</v>
      </c>
      <c r="K7962" s="21">
        <f t="shared" si="996"/>
        <v>4036</v>
      </c>
      <c r="L7962" s="20">
        <f t="shared" si="997"/>
        <v>271</v>
      </c>
      <c r="M7962" s="20">
        <f t="shared" si="998"/>
        <v>270</v>
      </c>
      <c r="N7962" s="20">
        <f t="shared" si="999"/>
        <v>1165300</v>
      </c>
      <c r="O7962" s="22">
        <f t="shared" si="1000"/>
        <v>1161000</v>
      </c>
      <c r="P7962" t="s">
        <v>23</v>
      </c>
      <c r="Q7962" t="s">
        <v>24</v>
      </c>
      <c r="R7962" t="s">
        <v>9240</v>
      </c>
      <c r="S7962">
        <v>1699</v>
      </c>
      <c r="T7962" s="23">
        <v>45342</v>
      </c>
    </row>
    <row r="7963" spans="1:20" x14ac:dyDescent="0.25">
      <c r="A7963" t="s">
        <v>7541</v>
      </c>
      <c r="B7963" s="23">
        <v>45072</v>
      </c>
      <c r="C7963" s="23">
        <v>45073</v>
      </c>
      <c r="D7963" s="18">
        <v>60</v>
      </c>
      <c r="E7963">
        <v>820</v>
      </c>
      <c r="F7963" s="23">
        <v>45133</v>
      </c>
      <c r="G7963" s="23">
        <v>45342</v>
      </c>
      <c r="H7963" s="19">
        <f t="shared" si="993"/>
        <v>209</v>
      </c>
      <c r="I7963" s="20">
        <f t="shared" si="994"/>
        <v>171380</v>
      </c>
      <c r="J7963" s="20">
        <f t="shared" si="995"/>
        <v>263</v>
      </c>
      <c r="K7963" s="21">
        <f t="shared" si="996"/>
        <v>557</v>
      </c>
      <c r="L7963" s="20">
        <f t="shared" si="997"/>
        <v>270</v>
      </c>
      <c r="M7963" s="20">
        <f t="shared" si="998"/>
        <v>269</v>
      </c>
      <c r="N7963" s="20">
        <f t="shared" si="999"/>
        <v>221400</v>
      </c>
      <c r="O7963" s="22">
        <f t="shared" si="1000"/>
        <v>220580</v>
      </c>
      <c r="P7963" t="s">
        <v>23</v>
      </c>
      <c r="Q7963" t="s">
        <v>24</v>
      </c>
      <c r="R7963" t="s">
        <v>9240</v>
      </c>
      <c r="S7963">
        <v>1699</v>
      </c>
      <c r="T7963" s="23">
        <v>45342</v>
      </c>
    </row>
    <row r="7964" spans="1:20" x14ac:dyDescent="0.25">
      <c r="A7964" t="s">
        <v>7542</v>
      </c>
      <c r="B7964" s="23">
        <v>45072</v>
      </c>
      <c r="C7964" s="23">
        <v>45082</v>
      </c>
      <c r="D7964" s="18">
        <v>60</v>
      </c>
      <c r="E7964" s="25">
        <v>1545.1</v>
      </c>
      <c r="F7964" s="23">
        <v>45142</v>
      </c>
      <c r="G7964" s="23">
        <v>45342</v>
      </c>
      <c r="H7964" s="19">
        <f t="shared" si="993"/>
        <v>200</v>
      </c>
      <c r="I7964" s="20">
        <f t="shared" si="994"/>
        <v>309020</v>
      </c>
      <c r="J7964" s="20">
        <f t="shared" si="995"/>
        <v>255</v>
      </c>
      <c r="K7964" s="21">
        <f t="shared" si="996"/>
        <v>1290.0999999999999</v>
      </c>
      <c r="L7964" s="20">
        <f t="shared" si="997"/>
        <v>270</v>
      </c>
      <c r="M7964" s="20">
        <f t="shared" si="998"/>
        <v>260</v>
      </c>
      <c r="N7964" s="20">
        <f t="shared" si="999"/>
        <v>417177</v>
      </c>
      <c r="O7964" s="22">
        <f t="shared" si="1000"/>
        <v>401726</v>
      </c>
      <c r="P7964" t="s">
        <v>23</v>
      </c>
      <c r="Q7964" t="s">
        <v>24</v>
      </c>
      <c r="R7964" t="s">
        <v>9240</v>
      </c>
      <c r="S7964">
        <v>1699</v>
      </c>
      <c r="T7964" s="23">
        <v>45342</v>
      </c>
    </row>
    <row r="7965" spans="1:20" x14ac:dyDescent="0.25">
      <c r="A7965" t="s">
        <v>7543</v>
      </c>
      <c r="B7965" s="23">
        <v>45076</v>
      </c>
      <c r="C7965" s="23">
        <v>45077</v>
      </c>
      <c r="D7965" s="18">
        <v>60</v>
      </c>
      <c r="E7965" s="25">
        <v>14298.9</v>
      </c>
      <c r="F7965" s="23">
        <v>45137</v>
      </c>
      <c r="G7965" s="23">
        <v>45342</v>
      </c>
      <c r="H7965" s="19">
        <f t="shared" si="993"/>
        <v>205</v>
      </c>
      <c r="I7965" s="20">
        <f t="shared" si="994"/>
        <v>2931274.5</v>
      </c>
      <c r="J7965" s="20">
        <f t="shared" si="995"/>
        <v>260</v>
      </c>
      <c r="K7965" s="21">
        <f t="shared" si="996"/>
        <v>14038.9</v>
      </c>
      <c r="L7965" s="20">
        <f t="shared" si="997"/>
        <v>266</v>
      </c>
      <c r="M7965" s="20">
        <f t="shared" si="998"/>
        <v>265</v>
      </c>
      <c r="N7965" s="20">
        <f t="shared" si="999"/>
        <v>3803507.4</v>
      </c>
      <c r="O7965" s="22">
        <f t="shared" si="1000"/>
        <v>3789208.5</v>
      </c>
      <c r="P7965" t="s">
        <v>23</v>
      </c>
      <c r="Q7965" t="s">
        <v>24</v>
      </c>
      <c r="R7965" t="s">
        <v>9240</v>
      </c>
      <c r="S7965">
        <v>1699</v>
      </c>
      <c r="T7965" s="23">
        <v>45342</v>
      </c>
    </row>
    <row r="7966" spans="1:20" x14ac:dyDescent="0.25">
      <c r="A7966" t="s">
        <v>7544</v>
      </c>
      <c r="B7966" s="23">
        <v>45077</v>
      </c>
      <c r="C7966" s="23">
        <v>45079</v>
      </c>
      <c r="D7966" s="18">
        <v>60</v>
      </c>
      <c r="E7966" s="25">
        <v>12900</v>
      </c>
      <c r="F7966" s="23">
        <v>45139</v>
      </c>
      <c r="G7966" s="23">
        <v>45342</v>
      </c>
      <c r="H7966" s="19">
        <f t="shared" si="993"/>
        <v>203</v>
      </c>
      <c r="I7966" s="20">
        <f t="shared" si="994"/>
        <v>2618700</v>
      </c>
      <c r="J7966" s="20">
        <f t="shared" si="995"/>
        <v>258</v>
      </c>
      <c r="K7966" s="21">
        <f t="shared" si="996"/>
        <v>12642</v>
      </c>
      <c r="L7966" s="20">
        <f t="shared" si="997"/>
        <v>265</v>
      </c>
      <c r="M7966" s="20">
        <f t="shared" si="998"/>
        <v>263</v>
      </c>
      <c r="N7966" s="20">
        <f t="shared" si="999"/>
        <v>3418500</v>
      </c>
      <c r="O7966" s="22">
        <f t="shared" si="1000"/>
        <v>3392700</v>
      </c>
      <c r="P7966" t="s">
        <v>23</v>
      </c>
      <c r="Q7966" t="s">
        <v>24</v>
      </c>
      <c r="R7966" t="s">
        <v>9240</v>
      </c>
      <c r="S7966">
        <v>1699</v>
      </c>
      <c r="T7966" s="23">
        <v>45342</v>
      </c>
    </row>
    <row r="7967" spans="1:20" x14ac:dyDescent="0.25">
      <c r="A7967" t="s">
        <v>7545</v>
      </c>
      <c r="B7967" s="23">
        <v>45294</v>
      </c>
      <c r="C7967" s="23">
        <v>45295</v>
      </c>
      <c r="D7967" s="18">
        <v>60</v>
      </c>
      <c r="E7967" s="25">
        <v>11520</v>
      </c>
      <c r="F7967" s="23">
        <v>45355</v>
      </c>
      <c r="G7967" s="23">
        <v>45371</v>
      </c>
      <c r="H7967" s="19">
        <f t="shared" si="993"/>
        <v>16</v>
      </c>
      <c r="I7967" s="20">
        <f t="shared" si="994"/>
        <v>184320</v>
      </c>
      <c r="J7967" s="20">
        <f t="shared" si="995"/>
        <v>76</v>
      </c>
      <c r="K7967" s="21">
        <f t="shared" si="996"/>
        <v>11444</v>
      </c>
      <c r="L7967" s="20">
        <f t="shared" si="997"/>
        <v>77</v>
      </c>
      <c r="M7967" s="20">
        <f t="shared" si="998"/>
        <v>76</v>
      </c>
      <c r="N7967" s="20">
        <f t="shared" si="999"/>
        <v>887040</v>
      </c>
      <c r="O7967" s="22">
        <f t="shared" si="1000"/>
        <v>875520</v>
      </c>
      <c r="P7967" t="s">
        <v>23</v>
      </c>
      <c r="Q7967" t="s">
        <v>24</v>
      </c>
      <c r="R7967" t="s">
        <v>9240</v>
      </c>
      <c r="S7967">
        <v>2892</v>
      </c>
      <c r="T7967" s="23">
        <v>45371</v>
      </c>
    </row>
    <row r="7968" spans="1:20" x14ac:dyDescent="0.25">
      <c r="A7968" t="s">
        <v>7546</v>
      </c>
      <c r="B7968" s="23">
        <v>45294</v>
      </c>
      <c r="C7968" s="23">
        <v>45295</v>
      </c>
      <c r="D7968" s="18">
        <v>60</v>
      </c>
      <c r="E7968" s="25">
        <v>8302.25</v>
      </c>
      <c r="F7968" s="23">
        <v>45355</v>
      </c>
      <c r="G7968" s="23">
        <v>45371</v>
      </c>
      <c r="H7968" s="19">
        <f t="shared" si="993"/>
        <v>16</v>
      </c>
      <c r="I7968" s="20">
        <f t="shared" si="994"/>
        <v>132836</v>
      </c>
      <c r="J7968" s="20">
        <f t="shared" si="995"/>
        <v>76</v>
      </c>
      <c r="K7968" s="21">
        <f t="shared" si="996"/>
        <v>8226.25</v>
      </c>
      <c r="L7968" s="20">
        <f t="shared" si="997"/>
        <v>77</v>
      </c>
      <c r="M7968" s="20">
        <f t="shared" si="998"/>
        <v>76</v>
      </c>
      <c r="N7968" s="20">
        <f t="shared" si="999"/>
        <v>639273.25</v>
      </c>
      <c r="O7968" s="22">
        <f t="shared" si="1000"/>
        <v>630971</v>
      </c>
      <c r="P7968" t="s">
        <v>23</v>
      </c>
      <c r="Q7968" t="s">
        <v>24</v>
      </c>
      <c r="R7968" t="s">
        <v>9240</v>
      </c>
      <c r="S7968">
        <v>2892</v>
      </c>
      <c r="T7968" s="23">
        <v>45371</v>
      </c>
    </row>
    <row r="7969" spans="1:20" x14ac:dyDescent="0.25">
      <c r="A7969" t="s">
        <v>7547</v>
      </c>
      <c r="B7969" s="23">
        <v>45295</v>
      </c>
      <c r="C7969" s="23">
        <v>45296</v>
      </c>
      <c r="D7969" s="18">
        <v>60</v>
      </c>
      <c r="E7969" s="25">
        <v>1004.24</v>
      </c>
      <c r="F7969" s="23">
        <v>45356</v>
      </c>
      <c r="G7969" s="23">
        <v>45371</v>
      </c>
      <c r="H7969" s="19">
        <f t="shared" si="993"/>
        <v>15</v>
      </c>
      <c r="I7969" s="20">
        <f t="shared" si="994"/>
        <v>15063.6</v>
      </c>
      <c r="J7969" s="20">
        <f t="shared" si="995"/>
        <v>75</v>
      </c>
      <c r="K7969" s="21">
        <f t="shared" si="996"/>
        <v>929.24</v>
      </c>
      <c r="L7969" s="20">
        <f t="shared" si="997"/>
        <v>76</v>
      </c>
      <c r="M7969" s="20">
        <f t="shared" si="998"/>
        <v>75</v>
      </c>
      <c r="N7969" s="20">
        <f t="shared" si="999"/>
        <v>76322.240000000005</v>
      </c>
      <c r="O7969" s="22">
        <f t="shared" si="1000"/>
        <v>75318</v>
      </c>
      <c r="P7969" t="s">
        <v>23</v>
      </c>
      <c r="Q7969" t="s">
        <v>24</v>
      </c>
      <c r="R7969" t="s">
        <v>9240</v>
      </c>
      <c r="S7969">
        <v>2892</v>
      </c>
      <c r="T7969" s="23">
        <v>45371</v>
      </c>
    </row>
    <row r="7970" spans="1:20" x14ac:dyDescent="0.25">
      <c r="A7970" t="s">
        <v>7548</v>
      </c>
      <c r="B7970" s="23">
        <v>45295</v>
      </c>
      <c r="C7970" s="23">
        <v>45296</v>
      </c>
      <c r="D7970" s="18">
        <v>60</v>
      </c>
      <c r="E7970" s="25">
        <v>14400</v>
      </c>
      <c r="F7970" s="23">
        <v>45356</v>
      </c>
      <c r="G7970" s="23">
        <v>45371</v>
      </c>
      <c r="H7970" s="19">
        <f t="shared" si="993"/>
        <v>15</v>
      </c>
      <c r="I7970" s="20">
        <f t="shared" si="994"/>
        <v>216000</v>
      </c>
      <c r="J7970" s="20">
        <f t="shared" si="995"/>
        <v>75</v>
      </c>
      <c r="K7970" s="21">
        <f t="shared" si="996"/>
        <v>14325</v>
      </c>
      <c r="L7970" s="20">
        <f t="shared" si="997"/>
        <v>76</v>
      </c>
      <c r="M7970" s="20">
        <f t="shared" si="998"/>
        <v>75</v>
      </c>
      <c r="N7970" s="20">
        <f t="shared" si="999"/>
        <v>1094400</v>
      </c>
      <c r="O7970" s="22">
        <f t="shared" si="1000"/>
        <v>1080000</v>
      </c>
      <c r="P7970" t="s">
        <v>23</v>
      </c>
      <c r="Q7970" t="s">
        <v>24</v>
      </c>
      <c r="R7970" t="s">
        <v>9240</v>
      </c>
      <c r="S7970">
        <v>2892</v>
      </c>
      <c r="T7970" s="23">
        <v>45371</v>
      </c>
    </row>
    <row r="7971" spans="1:20" x14ac:dyDescent="0.25">
      <c r="A7971" t="s">
        <v>7549</v>
      </c>
      <c r="B7971" s="23">
        <v>45295</v>
      </c>
      <c r="C7971" s="23">
        <v>45296</v>
      </c>
      <c r="D7971" s="18">
        <v>60</v>
      </c>
      <c r="E7971">
        <v>612.51</v>
      </c>
      <c r="F7971" s="23">
        <v>45356</v>
      </c>
      <c r="G7971" s="23">
        <v>45371</v>
      </c>
      <c r="H7971" s="19">
        <f t="shared" si="993"/>
        <v>15</v>
      </c>
      <c r="I7971" s="20">
        <f t="shared" si="994"/>
        <v>9187.65</v>
      </c>
      <c r="J7971" s="20">
        <f t="shared" si="995"/>
        <v>75</v>
      </c>
      <c r="K7971" s="21">
        <f t="shared" si="996"/>
        <v>537.51</v>
      </c>
      <c r="L7971" s="20">
        <f t="shared" si="997"/>
        <v>76</v>
      </c>
      <c r="M7971" s="20">
        <f t="shared" si="998"/>
        <v>75</v>
      </c>
      <c r="N7971" s="20">
        <f t="shared" si="999"/>
        <v>46550.76</v>
      </c>
      <c r="O7971" s="22">
        <f t="shared" si="1000"/>
        <v>45938.25</v>
      </c>
      <c r="P7971" t="s">
        <v>23</v>
      </c>
      <c r="Q7971" t="s">
        <v>24</v>
      </c>
      <c r="R7971" t="s">
        <v>9240</v>
      </c>
      <c r="S7971">
        <v>2892</v>
      </c>
      <c r="T7971" s="23">
        <v>45371</v>
      </c>
    </row>
    <row r="7972" spans="1:20" x14ac:dyDescent="0.25">
      <c r="A7972" t="s">
        <v>7550</v>
      </c>
      <c r="B7972" s="23">
        <v>45295</v>
      </c>
      <c r="C7972" s="23">
        <v>45296</v>
      </c>
      <c r="D7972" s="18">
        <v>60</v>
      </c>
      <c r="E7972" s="25">
        <v>2978.01</v>
      </c>
      <c r="F7972" s="23">
        <v>45356</v>
      </c>
      <c r="G7972" s="23">
        <v>45371</v>
      </c>
      <c r="H7972" s="19">
        <f t="shared" si="993"/>
        <v>15</v>
      </c>
      <c r="I7972" s="20">
        <f t="shared" si="994"/>
        <v>44670.15</v>
      </c>
      <c r="J7972" s="20">
        <f t="shared" si="995"/>
        <v>75</v>
      </c>
      <c r="K7972" s="21">
        <f t="shared" si="996"/>
        <v>2903.01</v>
      </c>
      <c r="L7972" s="20">
        <f t="shared" si="997"/>
        <v>76</v>
      </c>
      <c r="M7972" s="20">
        <f t="shared" si="998"/>
        <v>75</v>
      </c>
      <c r="N7972" s="20">
        <f t="shared" si="999"/>
        <v>226328.76</v>
      </c>
      <c r="O7972" s="22">
        <f t="shared" si="1000"/>
        <v>223350.75000000003</v>
      </c>
      <c r="P7972" t="s">
        <v>23</v>
      </c>
      <c r="Q7972" t="s">
        <v>24</v>
      </c>
      <c r="R7972" t="s">
        <v>9240</v>
      </c>
      <c r="S7972">
        <v>2892</v>
      </c>
      <c r="T7972" s="23">
        <v>45371</v>
      </c>
    </row>
    <row r="7973" spans="1:20" x14ac:dyDescent="0.25">
      <c r="A7973" t="s">
        <v>7551</v>
      </c>
      <c r="B7973" s="23">
        <v>45295</v>
      </c>
      <c r="C7973" s="23">
        <v>45296</v>
      </c>
      <c r="D7973" s="18">
        <v>60</v>
      </c>
      <c r="E7973" s="25">
        <v>2589.0500000000002</v>
      </c>
      <c r="F7973" s="23">
        <v>45356</v>
      </c>
      <c r="G7973" s="23">
        <v>45371</v>
      </c>
      <c r="H7973" s="19">
        <f t="shared" si="993"/>
        <v>15</v>
      </c>
      <c r="I7973" s="20">
        <f t="shared" si="994"/>
        <v>38835.75</v>
      </c>
      <c r="J7973" s="20">
        <f t="shared" si="995"/>
        <v>75</v>
      </c>
      <c r="K7973" s="21">
        <f t="shared" si="996"/>
        <v>2514.0500000000002</v>
      </c>
      <c r="L7973" s="20">
        <f t="shared" si="997"/>
        <v>76</v>
      </c>
      <c r="M7973" s="20">
        <f t="shared" si="998"/>
        <v>75</v>
      </c>
      <c r="N7973" s="20">
        <f t="shared" si="999"/>
        <v>196767.80000000002</v>
      </c>
      <c r="O7973" s="22">
        <f t="shared" si="1000"/>
        <v>194178.75</v>
      </c>
      <c r="P7973" t="s">
        <v>23</v>
      </c>
      <c r="Q7973" t="s">
        <v>24</v>
      </c>
      <c r="R7973" t="s">
        <v>9240</v>
      </c>
      <c r="S7973">
        <v>2892</v>
      </c>
      <c r="T7973" s="23">
        <v>45371</v>
      </c>
    </row>
    <row r="7974" spans="1:20" x14ac:dyDescent="0.25">
      <c r="A7974" t="s">
        <v>7552</v>
      </c>
      <c r="B7974" s="23">
        <v>45300</v>
      </c>
      <c r="C7974" s="23">
        <v>45301</v>
      </c>
      <c r="D7974" s="18">
        <v>60</v>
      </c>
      <c r="E7974" s="25">
        <v>31500</v>
      </c>
      <c r="F7974" s="23">
        <v>45361</v>
      </c>
      <c r="G7974" s="23">
        <v>45371</v>
      </c>
      <c r="H7974" s="19">
        <f t="shared" si="993"/>
        <v>10</v>
      </c>
      <c r="I7974" s="20">
        <f t="shared" si="994"/>
        <v>315000</v>
      </c>
      <c r="J7974" s="20">
        <f t="shared" si="995"/>
        <v>70</v>
      </c>
      <c r="K7974" s="21">
        <f t="shared" si="996"/>
        <v>31430</v>
      </c>
      <c r="L7974" s="20">
        <f t="shared" si="997"/>
        <v>71</v>
      </c>
      <c r="M7974" s="20">
        <f t="shared" si="998"/>
        <v>70</v>
      </c>
      <c r="N7974" s="20">
        <f t="shared" si="999"/>
        <v>2236500</v>
      </c>
      <c r="O7974" s="22">
        <f t="shared" si="1000"/>
        <v>2205000</v>
      </c>
      <c r="P7974" t="s">
        <v>23</v>
      </c>
      <c r="Q7974" t="s">
        <v>24</v>
      </c>
      <c r="R7974" t="s">
        <v>9240</v>
      </c>
      <c r="S7974">
        <v>2892</v>
      </c>
      <c r="T7974" s="23">
        <v>45371</v>
      </c>
    </row>
    <row r="7975" spans="1:20" x14ac:dyDescent="0.25">
      <c r="A7975" t="s">
        <v>7553</v>
      </c>
      <c r="B7975" s="23">
        <v>45300</v>
      </c>
      <c r="C7975" s="23">
        <v>45301</v>
      </c>
      <c r="D7975" s="18">
        <v>60</v>
      </c>
      <c r="E7975">
        <v>918.76</v>
      </c>
      <c r="F7975" s="23">
        <v>45361</v>
      </c>
      <c r="G7975" s="23">
        <v>45371</v>
      </c>
      <c r="H7975" s="19">
        <f t="shared" si="993"/>
        <v>10</v>
      </c>
      <c r="I7975" s="20">
        <f t="shared" si="994"/>
        <v>9187.6</v>
      </c>
      <c r="J7975" s="20">
        <f t="shared" si="995"/>
        <v>70</v>
      </c>
      <c r="K7975" s="21">
        <f t="shared" si="996"/>
        <v>848.76</v>
      </c>
      <c r="L7975" s="20">
        <f t="shared" si="997"/>
        <v>71</v>
      </c>
      <c r="M7975" s="20">
        <f t="shared" si="998"/>
        <v>70</v>
      </c>
      <c r="N7975" s="20">
        <f t="shared" si="999"/>
        <v>65231.96</v>
      </c>
      <c r="O7975" s="22">
        <f t="shared" si="1000"/>
        <v>64313.2</v>
      </c>
      <c r="P7975" t="s">
        <v>23</v>
      </c>
      <c r="Q7975" t="s">
        <v>24</v>
      </c>
      <c r="R7975" t="s">
        <v>9240</v>
      </c>
      <c r="S7975">
        <v>2892</v>
      </c>
      <c r="T7975" s="23">
        <v>45371</v>
      </c>
    </row>
    <row r="7976" spans="1:20" x14ac:dyDescent="0.25">
      <c r="A7976" t="s">
        <v>7554</v>
      </c>
      <c r="B7976" s="23">
        <v>45300</v>
      </c>
      <c r="C7976" s="23">
        <v>45301</v>
      </c>
      <c r="D7976" s="18">
        <v>60</v>
      </c>
      <c r="E7976" s="25">
        <v>1488.85</v>
      </c>
      <c r="F7976" s="23">
        <v>45361</v>
      </c>
      <c r="G7976" s="23">
        <v>45371</v>
      </c>
      <c r="H7976" s="19">
        <f t="shared" si="993"/>
        <v>10</v>
      </c>
      <c r="I7976" s="20">
        <f t="shared" si="994"/>
        <v>14888.5</v>
      </c>
      <c r="J7976" s="20">
        <f t="shared" si="995"/>
        <v>70</v>
      </c>
      <c r="K7976" s="21">
        <f t="shared" si="996"/>
        <v>1418.85</v>
      </c>
      <c r="L7976" s="20">
        <f t="shared" si="997"/>
        <v>71</v>
      </c>
      <c r="M7976" s="20">
        <f t="shared" si="998"/>
        <v>70</v>
      </c>
      <c r="N7976" s="20">
        <f t="shared" si="999"/>
        <v>105708.34999999999</v>
      </c>
      <c r="O7976" s="22">
        <f t="shared" si="1000"/>
        <v>104219.5</v>
      </c>
      <c r="P7976" t="s">
        <v>23</v>
      </c>
      <c r="Q7976" t="s">
        <v>24</v>
      </c>
      <c r="R7976" t="s">
        <v>9240</v>
      </c>
      <c r="S7976">
        <v>2892</v>
      </c>
      <c r="T7976" s="23">
        <v>45371</v>
      </c>
    </row>
    <row r="7977" spans="1:20" x14ac:dyDescent="0.25">
      <c r="A7977" t="s">
        <v>7555</v>
      </c>
      <c r="B7977" s="23">
        <v>45306</v>
      </c>
      <c r="C7977" s="23">
        <v>45309</v>
      </c>
      <c r="D7977" s="18">
        <v>60</v>
      </c>
      <c r="E7977" s="25">
        <v>8305</v>
      </c>
      <c r="F7977" s="23">
        <v>45369</v>
      </c>
      <c r="G7977" s="23">
        <v>45371</v>
      </c>
      <c r="H7977" s="19">
        <f t="shared" si="993"/>
        <v>2</v>
      </c>
      <c r="I7977" s="20">
        <f t="shared" si="994"/>
        <v>16610</v>
      </c>
      <c r="J7977" s="20">
        <f t="shared" si="995"/>
        <v>62</v>
      </c>
      <c r="K7977" s="21">
        <f t="shared" si="996"/>
        <v>8243</v>
      </c>
      <c r="L7977" s="20">
        <f t="shared" si="997"/>
        <v>65</v>
      </c>
      <c r="M7977" s="20">
        <f t="shared" si="998"/>
        <v>62</v>
      </c>
      <c r="N7977" s="20">
        <f t="shared" si="999"/>
        <v>539825</v>
      </c>
      <c r="O7977" s="22">
        <f t="shared" si="1000"/>
        <v>514910</v>
      </c>
      <c r="P7977" t="s">
        <v>23</v>
      </c>
      <c r="Q7977" t="s">
        <v>24</v>
      </c>
      <c r="R7977" t="s">
        <v>9240</v>
      </c>
      <c r="S7977">
        <v>2892</v>
      </c>
      <c r="T7977" s="23">
        <v>45371</v>
      </c>
    </row>
    <row r="7978" spans="1:20" x14ac:dyDescent="0.25">
      <c r="A7978" t="s">
        <v>7556</v>
      </c>
      <c r="B7978" s="23">
        <v>45306</v>
      </c>
      <c r="C7978" s="23">
        <v>45309</v>
      </c>
      <c r="D7978" s="18">
        <v>60</v>
      </c>
      <c r="E7978" s="25">
        <v>12772.7</v>
      </c>
      <c r="F7978" s="23">
        <v>45369</v>
      </c>
      <c r="G7978" s="23">
        <v>45371</v>
      </c>
      <c r="H7978" s="19">
        <f t="shared" si="993"/>
        <v>2</v>
      </c>
      <c r="I7978" s="20">
        <f t="shared" si="994"/>
        <v>25545.4</v>
      </c>
      <c r="J7978" s="20">
        <f t="shared" si="995"/>
        <v>62</v>
      </c>
      <c r="K7978" s="21">
        <f t="shared" si="996"/>
        <v>12710.7</v>
      </c>
      <c r="L7978" s="20">
        <f t="shared" si="997"/>
        <v>65</v>
      </c>
      <c r="M7978" s="20">
        <f t="shared" si="998"/>
        <v>62</v>
      </c>
      <c r="N7978" s="20">
        <f t="shared" si="999"/>
        <v>830225.5</v>
      </c>
      <c r="O7978" s="22">
        <f t="shared" si="1000"/>
        <v>791907.4</v>
      </c>
      <c r="P7978" t="s">
        <v>23</v>
      </c>
      <c r="Q7978" t="s">
        <v>24</v>
      </c>
      <c r="R7978" t="s">
        <v>9240</v>
      </c>
      <c r="S7978">
        <v>2892</v>
      </c>
      <c r="T7978" s="23">
        <v>45371</v>
      </c>
    </row>
    <row r="7979" spans="1:20" x14ac:dyDescent="0.25">
      <c r="A7979" t="s">
        <v>7557</v>
      </c>
      <c r="B7979" s="23">
        <v>45306</v>
      </c>
      <c r="C7979" s="23">
        <v>45309</v>
      </c>
      <c r="D7979" s="18">
        <v>60</v>
      </c>
      <c r="E7979" s="25">
        <v>2978.01</v>
      </c>
      <c r="F7979" s="23">
        <v>45369</v>
      </c>
      <c r="G7979" s="23">
        <v>45371</v>
      </c>
      <c r="H7979" s="19">
        <f t="shared" si="993"/>
        <v>2</v>
      </c>
      <c r="I7979" s="20">
        <f t="shared" si="994"/>
        <v>5956.02</v>
      </c>
      <c r="J7979" s="20">
        <f t="shared" si="995"/>
        <v>62</v>
      </c>
      <c r="K7979" s="21">
        <f t="shared" si="996"/>
        <v>2916.01</v>
      </c>
      <c r="L7979" s="20">
        <f t="shared" si="997"/>
        <v>65</v>
      </c>
      <c r="M7979" s="20">
        <f t="shared" si="998"/>
        <v>62</v>
      </c>
      <c r="N7979" s="20">
        <f t="shared" si="999"/>
        <v>193570.65000000002</v>
      </c>
      <c r="O7979" s="22">
        <f t="shared" si="1000"/>
        <v>184636.62000000002</v>
      </c>
      <c r="P7979" t="s">
        <v>23</v>
      </c>
      <c r="Q7979" t="s">
        <v>24</v>
      </c>
      <c r="R7979" t="s">
        <v>9240</v>
      </c>
      <c r="S7979">
        <v>2892</v>
      </c>
      <c r="T7979" s="23">
        <v>45371</v>
      </c>
    </row>
    <row r="7980" spans="1:20" x14ac:dyDescent="0.25">
      <c r="A7980" t="s">
        <v>7558</v>
      </c>
      <c r="B7980" s="23">
        <v>45316</v>
      </c>
      <c r="C7980" s="23">
        <v>45317</v>
      </c>
      <c r="D7980" s="18">
        <v>60</v>
      </c>
      <c r="E7980">
        <v>515</v>
      </c>
      <c r="F7980" s="23">
        <v>45377</v>
      </c>
      <c r="G7980" s="23">
        <v>45371</v>
      </c>
      <c r="H7980" s="19">
        <f t="shared" si="993"/>
        <v>-6</v>
      </c>
      <c r="I7980" s="20">
        <f t="shared" si="994"/>
        <v>-3090</v>
      </c>
      <c r="J7980" s="20">
        <f t="shared" si="995"/>
        <v>54</v>
      </c>
      <c r="K7980" s="21">
        <f t="shared" si="996"/>
        <v>461</v>
      </c>
      <c r="L7980" s="20">
        <f t="shared" si="997"/>
        <v>55</v>
      </c>
      <c r="M7980" s="20">
        <f t="shared" si="998"/>
        <v>54</v>
      </c>
      <c r="N7980" s="20">
        <f t="shared" si="999"/>
        <v>28325</v>
      </c>
      <c r="O7980" s="22">
        <f t="shared" si="1000"/>
        <v>27810</v>
      </c>
      <c r="P7980" t="s">
        <v>23</v>
      </c>
      <c r="Q7980" t="s">
        <v>24</v>
      </c>
      <c r="R7980" t="s">
        <v>9240</v>
      </c>
      <c r="S7980">
        <v>2892</v>
      </c>
      <c r="T7980" s="23">
        <v>45371</v>
      </c>
    </row>
    <row r="7981" spans="1:20" x14ac:dyDescent="0.25">
      <c r="A7981" t="s">
        <v>7559</v>
      </c>
      <c r="B7981" s="23">
        <v>45316</v>
      </c>
      <c r="C7981" s="23">
        <v>45317</v>
      </c>
      <c r="D7981" s="18">
        <v>60</v>
      </c>
      <c r="E7981">
        <v>612.51</v>
      </c>
      <c r="F7981" s="23">
        <v>45377</v>
      </c>
      <c r="G7981" s="23">
        <v>45371</v>
      </c>
      <c r="H7981" s="19">
        <f t="shared" si="993"/>
        <v>-6</v>
      </c>
      <c r="I7981" s="20">
        <f t="shared" si="994"/>
        <v>-3675.06</v>
      </c>
      <c r="J7981" s="20">
        <f t="shared" si="995"/>
        <v>54</v>
      </c>
      <c r="K7981" s="21">
        <f t="shared" si="996"/>
        <v>558.51</v>
      </c>
      <c r="L7981" s="20">
        <f t="shared" si="997"/>
        <v>55</v>
      </c>
      <c r="M7981" s="20">
        <f t="shared" si="998"/>
        <v>54</v>
      </c>
      <c r="N7981" s="20">
        <f t="shared" si="999"/>
        <v>33688.050000000003</v>
      </c>
      <c r="O7981" s="22">
        <f t="shared" si="1000"/>
        <v>33075.54</v>
      </c>
      <c r="P7981" t="s">
        <v>23</v>
      </c>
      <c r="Q7981" t="s">
        <v>24</v>
      </c>
      <c r="R7981" t="s">
        <v>9240</v>
      </c>
      <c r="S7981">
        <v>2892</v>
      </c>
      <c r="T7981" s="23">
        <v>45371</v>
      </c>
    </row>
    <row r="7982" spans="1:20" x14ac:dyDescent="0.25">
      <c r="A7982" t="s">
        <v>7560</v>
      </c>
      <c r="B7982" s="23">
        <v>45316</v>
      </c>
      <c r="C7982" s="23">
        <v>45317</v>
      </c>
      <c r="D7982" s="18">
        <v>60</v>
      </c>
      <c r="E7982" s="25">
        <v>6300</v>
      </c>
      <c r="F7982" s="23">
        <v>45377</v>
      </c>
      <c r="G7982" s="23">
        <v>45371</v>
      </c>
      <c r="H7982" s="19">
        <f t="shared" si="993"/>
        <v>-6</v>
      </c>
      <c r="I7982" s="20">
        <f t="shared" si="994"/>
        <v>-37800</v>
      </c>
      <c r="J7982" s="20">
        <f t="shared" si="995"/>
        <v>54</v>
      </c>
      <c r="K7982" s="21">
        <f t="shared" si="996"/>
        <v>6246</v>
      </c>
      <c r="L7982" s="20">
        <f t="shared" si="997"/>
        <v>55</v>
      </c>
      <c r="M7982" s="20">
        <f t="shared" si="998"/>
        <v>54</v>
      </c>
      <c r="N7982" s="20">
        <f t="shared" si="999"/>
        <v>346500</v>
      </c>
      <c r="O7982" s="22">
        <f t="shared" si="1000"/>
        <v>340200</v>
      </c>
      <c r="P7982" t="s">
        <v>23</v>
      </c>
      <c r="Q7982" t="s">
        <v>24</v>
      </c>
      <c r="R7982" t="s">
        <v>9240</v>
      </c>
      <c r="S7982">
        <v>2892</v>
      </c>
      <c r="T7982" s="23">
        <v>45371</v>
      </c>
    </row>
    <row r="7983" spans="1:20" x14ac:dyDescent="0.25">
      <c r="A7983" t="s">
        <v>7561</v>
      </c>
      <c r="B7983" s="23">
        <v>45316</v>
      </c>
      <c r="C7983" s="23">
        <v>45317</v>
      </c>
      <c r="D7983" s="18">
        <v>60</v>
      </c>
      <c r="E7983" s="25">
        <v>14400</v>
      </c>
      <c r="F7983" s="23">
        <v>45377</v>
      </c>
      <c r="G7983" s="23">
        <v>45371</v>
      </c>
      <c r="H7983" s="19">
        <f t="shared" si="993"/>
        <v>-6</v>
      </c>
      <c r="I7983" s="20">
        <f t="shared" si="994"/>
        <v>-86400</v>
      </c>
      <c r="J7983" s="20">
        <f t="shared" si="995"/>
        <v>54</v>
      </c>
      <c r="K7983" s="21">
        <f t="shared" si="996"/>
        <v>14346</v>
      </c>
      <c r="L7983" s="20">
        <f t="shared" si="997"/>
        <v>55</v>
      </c>
      <c r="M7983" s="20">
        <f t="shared" si="998"/>
        <v>54</v>
      </c>
      <c r="N7983" s="20">
        <f t="shared" si="999"/>
        <v>792000</v>
      </c>
      <c r="O7983" s="22">
        <f t="shared" si="1000"/>
        <v>777600</v>
      </c>
      <c r="P7983" t="s">
        <v>23</v>
      </c>
      <c r="Q7983" t="s">
        <v>24</v>
      </c>
      <c r="R7983" t="s">
        <v>9240</v>
      </c>
      <c r="S7983">
        <v>2892</v>
      </c>
      <c r="T7983" s="23">
        <v>45371</v>
      </c>
    </row>
    <row r="7984" spans="1:20" x14ac:dyDescent="0.25">
      <c r="A7984" t="s">
        <v>7562</v>
      </c>
      <c r="B7984" s="23">
        <v>45323</v>
      </c>
      <c r="C7984" s="23">
        <v>45324</v>
      </c>
      <c r="D7984" s="18">
        <v>60</v>
      </c>
      <c r="E7984" s="25">
        <v>12960</v>
      </c>
      <c r="F7984" s="23">
        <v>45384</v>
      </c>
      <c r="G7984" s="23">
        <v>45371</v>
      </c>
      <c r="H7984" s="19">
        <f t="shared" si="993"/>
        <v>-13</v>
      </c>
      <c r="I7984" s="20">
        <f t="shared" si="994"/>
        <v>-168480</v>
      </c>
      <c r="J7984" s="20">
        <f t="shared" si="995"/>
        <v>48</v>
      </c>
      <c r="K7984" s="21">
        <f t="shared" si="996"/>
        <v>12912</v>
      </c>
      <c r="L7984" s="20">
        <f t="shared" si="997"/>
        <v>48</v>
      </c>
      <c r="M7984" s="20">
        <f t="shared" si="998"/>
        <v>47</v>
      </c>
      <c r="N7984" s="20">
        <f t="shared" si="999"/>
        <v>622080</v>
      </c>
      <c r="O7984" s="22">
        <f t="shared" si="1000"/>
        <v>609120</v>
      </c>
      <c r="P7984" t="s">
        <v>23</v>
      </c>
      <c r="Q7984" t="s">
        <v>24</v>
      </c>
      <c r="R7984" t="s">
        <v>9240</v>
      </c>
      <c r="S7984">
        <v>2892</v>
      </c>
      <c r="T7984" s="23">
        <v>45371</v>
      </c>
    </row>
    <row r="7985" spans="1:20" x14ac:dyDescent="0.25">
      <c r="A7985" t="s">
        <v>7563</v>
      </c>
      <c r="B7985" s="23">
        <v>45328</v>
      </c>
      <c r="C7985" s="23">
        <v>45329</v>
      </c>
      <c r="D7985" s="18">
        <v>60</v>
      </c>
      <c r="E7985">
        <v>765.65</v>
      </c>
      <c r="F7985" s="23">
        <v>45389</v>
      </c>
      <c r="G7985" s="23">
        <v>45371</v>
      </c>
      <c r="H7985" s="19">
        <f t="shared" si="993"/>
        <v>-18</v>
      </c>
      <c r="I7985" s="20">
        <f t="shared" si="994"/>
        <v>-13781.699999999999</v>
      </c>
      <c r="J7985" s="20">
        <f t="shared" si="995"/>
        <v>43</v>
      </c>
      <c r="K7985" s="21">
        <f t="shared" si="996"/>
        <v>722.65</v>
      </c>
      <c r="L7985" s="20">
        <f t="shared" si="997"/>
        <v>43</v>
      </c>
      <c r="M7985" s="20">
        <f t="shared" si="998"/>
        <v>42</v>
      </c>
      <c r="N7985" s="20">
        <f t="shared" si="999"/>
        <v>32922.949999999997</v>
      </c>
      <c r="O7985" s="22">
        <f t="shared" si="1000"/>
        <v>32157.3</v>
      </c>
      <c r="P7985" t="s">
        <v>23</v>
      </c>
      <c r="Q7985" t="s">
        <v>24</v>
      </c>
      <c r="R7985" t="s">
        <v>9240</v>
      </c>
      <c r="S7985">
        <v>2892</v>
      </c>
      <c r="T7985" s="23">
        <v>45371</v>
      </c>
    </row>
    <row r="7986" spans="1:20" x14ac:dyDescent="0.25">
      <c r="A7986" t="s">
        <v>7564</v>
      </c>
      <c r="B7986" s="23">
        <v>45329</v>
      </c>
      <c r="C7986" s="23">
        <v>45330</v>
      </c>
      <c r="D7986" s="18">
        <v>60</v>
      </c>
      <c r="E7986" s="25">
        <v>1488.85</v>
      </c>
      <c r="F7986" s="23">
        <v>45390</v>
      </c>
      <c r="G7986" s="23">
        <v>45371</v>
      </c>
      <c r="H7986" s="19">
        <f t="shared" si="993"/>
        <v>-19</v>
      </c>
      <c r="I7986" s="20">
        <f t="shared" si="994"/>
        <v>-28288.149999999998</v>
      </c>
      <c r="J7986" s="20">
        <f t="shared" si="995"/>
        <v>42</v>
      </c>
      <c r="K7986" s="21">
        <f t="shared" si="996"/>
        <v>1446.85</v>
      </c>
      <c r="L7986" s="20">
        <f t="shared" si="997"/>
        <v>42</v>
      </c>
      <c r="M7986" s="20">
        <f t="shared" si="998"/>
        <v>41</v>
      </c>
      <c r="N7986" s="20">
        <f t="shared" si="999"/>
        <v>62531.7</v>
      </c>
      <c r="O7986" s="22">
        <f t="shared" si="1000"/>
        <v>61042.85</v>
      </c>
      <c r="P7986" t="s">
        <v>23</v>
      </c>
      <c r="Q7986" t="s">
        <v>24</v>
      </c>
      <c r="R7986" t="s">
        <v>9240</v>
      </c>
      <c r="S7986">
        <v>2892</v>
      </c>
      <c r="T7986" s="23">
        <v>45371</v>
      </c>
    </row>
    <row r="7987" spans="1:20" x14ac:dyDescent="0.25">
      <c r="A7987" t="s">
        <v>7565</v>
      </c>
      <c r="B7987" s="23">
        <v>45329</v>
      </c>
      <c r="C7987" s="23">
        <v>45330</v>
      </c>
      <c r="D7987" s="18">
        <v>60</v>
      </c>
      <c r="E7987" s="25">
        <v>2589.0500000000002</v>
      </c>
      <c r="F7987" s="23">
        <v>45390</v>
      </c>
      <c r="G7987" s="23">
        <v>45371</v>
      </c>
      <c r="H7987" s="19">
        <f t="shared" si="993"/>
        <v>-19</v>
      </c>
      <c r="I7987" s="20">
        <f t="shared" si="994"/>
        <v>-49191.950000000004</v>
      </c>
      <c r="J7987" s="20">
        <f t="shared" si="995"/>
        <v>42</v>
      </c>
      <c r="K7987" s="21">
        <f t="shared" si="996"/>
        <v>2547.0500000000002</v>
      </c>
      <c r="L7987" s="20">
        <f t="shared" si="997"/>
        <v>42</v>
      </c>
      <c r="M7987" s="20">
        <f t="shared" si="998"/>
        <v>41</v>
      </c>
      <c r="N7987" s="20">
        <f t="shared" si="999"/>
        <v>108740.1</v>
      </c>
      <c r="O7987" s="22">
        <f t="shared" si="1000"/>
        <v>106151.05</v>
      </c>
      <c r="P7987" t="s">
        <v>23</v>
      </c>
      <c r="Q7987" t="s">
        <v>24</v>
      </c>
      <c r="R7987" t="s">
        <v>9240</v>
      </c>
      <c r="S7987">
        <v>2892</v>
      </c>
      <c r="T7987" s="23">
        <v>45371</v>
      </c>
    </row>
    <row r="7988" spans="1:20" x14ac:dyDescent="0.25">
      <c r="A7988" t="s">
        <v>7566</v>
      </c>
      <c r="B7988" s="23">
        <v>45330</v>
      </c>
      <c r="C7988" s="23">
        <v>45331</v>
      </c>
      <c r="D7988" s="18">
        <v>60</v>
      </c>
      <c r="E7988" s="25">
        <v>2473.8000000000002</v>
      </c>
      <c r="F7988" s="23">
        <v>45391</v>
      </c>
      <c r="G7988" s="23">
        <v>45371</v>
      </c>
      <c r="H7988" s="19">
        <f t="shared" si="993"/>
        <v>-20</v>
      </c>
      <c r="I7988" s="20">
        <f t="shared" si="994"/>
        <v>-49476</v>
      </c>
      <c r="J7988" s="20">
        <f t="shared" si="995"/>
        <v>41</v>
      </c>
      <c r="K7988" s="21">
        <f t="shared" si="996"/>
        <v>2432.8000000000002</v>
      </c>
      <c r="L7988" s="20">
        <f t="shared" si="997"/>
        <v>41</v>
      </c>
      <c r="M7988" s="20">
        <f t="shared" si="998"/>
        <v>40</v>
      </c>
      <c r="N7988" s="20">
        <f t="shared" si="999"/>
        <v>101425.8</v>
      </c>
      <c r="O7988" s="22">
        <f t="shared" si="1000"/>
        <v>98952</v>
      </c>
      <c r="P7988" t="s">
        <v>23</v>
      </c>
      <c r="Q7988" t="s">
        <v>24</v>
      </c>
      <c r="R7988" t="s">
        <v>9240</v>
      </c>
      <c r="S7988">
        <v>2892</v>
      </c>
      <c r="T7988" s="23">
        <v>45371</v>
      </c>
    </row>
    <row r="7989" spans="1:20" x14ac:dyDescent="0.25">
      <c r="A7989" t="s">
        <v>7567</v>
      </c>
      <c r="B7989" s="23">
        <v>45330</v>
      </c>
      <c r="C7989" s="23">
        <v>45331</v>
      </c>
      <c r="D7989" s="18">
        <v>60</v>
      </c>
      <c r="E7989" s="25">
        <v>7531.8</v>
      </c>
      <c r="F7989" s="23">
        <v>45391</v>
      </c>
      <c r="G7989" s="23">
        <v>45371</v>
      </c>
      <c r="H7989" s="19">
        <f t="shared" si="993"/>
        <v>-20</v>
      </c>
      <c r="I7989" s="20">
        <f t="shared" si="994"/>
        <v>-150636</v>
      </c>
      <c r="J7989" s="20">
        <f t="shared" si="995"/>
        <v>41</v>
      </c>
      <c r="K7989" s="21">
        <f t="shared" si="996"/>
        <v>7490.8</v>
      </c>
      <c r="L7989" s="20">
        <f t="shared" si="997"/>
        <v>41</v>
      </c>
      <c r="M7989" s="20">
        <f t="shared" si="998"/>
        <v>40</v>
      </c>
      <c r="N7989" s="20">
        <f t="shared" si="999"/>
        <v>308803.8</v>
      </c>
      <c r="O7989" s="22">
        <f t="shared" si="1000"/>
        <v>301272</v>
      </c>
      <c r="P7989" t="s">
        <v>23</v>
      </c>
      <c r="Q7989" t="s">
        <v>24</v>
      </c>
      <c r="R7989" t="s">
        <v>9240</v>
      </c>
      <c r="S7989">
        <v>2892</v>
      </c>
      <c r="T7989" s="23">
        <v>45371</v>
      </c>
    </row>
    <row r="7990" spans="1:20" x14ac:dyDescent="0.25">
      <c r="A7990" t="s">
        <v>7568</v>
      </c>
      <c r="B7990" s="23">
        <v>45344</v>
      </c>
      <c r="C7990" s="23">
        <v>45345</v>
      </c>
      <c r="D7990" s="18">
        <v>60</v>
      </c>
      <c r="E7990" s="25">
        <v>5078.3999999999996</v>
      </c>
      <c r="F7990" s="23">
        <v>45405</v>
      </c>
      <c r="G7990" s="23">
        <v>45371</v>
      </c>
      <c r="H7990" s="19">
        <f t="shared" si="993"/>
        <v>-34</v>
      </c>
      <c r="I7990" s="20">
        <f t="shared" si="994"/>
        <v>-172665.59999999998</v>
      </c>
      <c r="J7990" s="20">
        <f t="shared" si="995"/>
        <v>27</v>
      </c>
      <c r="K7990" s="21">
        <f t="shared" si="996"/>
        <v>5051.3999999999996</v>
      </c>
      <c r="L7990" s="20">
        <f t="shared" si="997"/>
        <v>27</v>
      </c>
      <c r="M7990" s="20">
        <f t="shared" si="998"/>
        <v>26</v>
      </c>
      <c r="N7990" s="20">
        <f t="shared" si="999"/>
        <v>137116.79999999999</v>
      </c>
      <c r="O7990" s="22">
        <f t="shared" si="1000"/>
        <v>132038.39999999999</v>
      </c>
      <c r="P7990" t="s">
        <v>23</v>
      </c>
      <c r="Q7990" t="s">
        <v>24</v>
      </c>
      <c r="R7990" t="s">
        <v>9240</v>
      </c>
      <c r="S7990">
        <v>2892</v>
      </c>
      <c r="T7990" s="23">
        <v>45371</v>
      </c>
    </row>
    <row r="7991" spans="1:20" x14ac:dyDescent="0.25">
      <c r="A7991" t="s">
        <v>7569</v>
      </c>
      <c r="B7991" s="23">
        <v>45344</v>
      </c>
      <c r="C7991" s="23">
        <v>45345</v>
      </c>
      <c r="D7991" s="18">
        <v>60</v>
      </c>
      <c r="E7991" s="25">
        <v>17774.400000000001</v>
      </c>
      <c r="F7991" s="23">
        <v>45405</v>
      </c>
      <c r="G7991" s="23">
        <v>45371</v>
      </c>
      <c r="H7991" s="19">
        <f t="shared" si="993"/>
        <v>-34</v>
      </c>
      <c r="I7991" s="20">
        <f t="shared" si="994"/>
        <v>-604329.60000000009</v>
      </c>
      <c r="J7991" s="20">
        <f t="shared" si="995"/>
        <v>27</v>
      </c>
      <c r="K7991" s="21">
        <f t="shared" si="996"/>
        <v>17747.400000000001</v>
      </c>
      <c r="L7991" s="20">
        <f t="shared" si="997"/>
        <v>27</v>
      </c>
      <c r="M7991" s="20">
        <f t="shared" si="998"/>
        <v>26</v>
      </c>
      <c r="N7991" s="20">
        <f t="shared" si="999"/>
        <v>479908.80000000005</v>
      </c>
      <c r="O7991" s="22">
        <f t="shared" si="1000"/>
        <v>462134.4</v>
      </c>
      <c r="P7991" t="s">
        <v>23</v>
      </c>
      <c r="Q7991" t="s">
        <v>24</v>
      </c>
      <c r="R7991" t="s">
        <v>9240</v>
      </c>
      <c r="S7991">
        <v>2892</v>
      </c>
      <c r="T7991" s="23">
        <v>45371</v>
      </c>
    </row>
    <row r="7992" spans="1:20" x14ac:dyDescent="0.25">
      <c r="A7992" t="s">
        <v>7570</v>
      </c>
      <c r="B7992" s="23">
        <v>45246</v>
      </c>
      <c r="C7992" s="23">
        <v>45246</v>
      </c>
      <c r="D7992" s="18">
        <v>60</v>
      </c>
      <c r="E7992" s="25">
        <v>1383.21</v>
      </c>
      <c r="F7992" s="23">
        <v>45306</v>
      </c>
      <c r="G7992" s="23">
        <v>45314</v>
      </c>
      <c r="H7992" s="19">
        <f t="shared" si="993"/>
        <v>8</v>
      </c>
      <c r="I7992" s="20">
        <f t="shared" si="994"/>
        <v>11065.68</v>
      </c>
      <c r="J7992" s="20">
        <f t="shared" si="995"/>
        <v>67</v>
      </c>
      <c r="K7992" s="21">
        <f t="shared" si="996"/>
        <v>1316.21</v>
      </c>
      <c r="L7992" s="20">
        <f t="shared" si="997"/>
        <v>68</v>
      </c>
      <c r="M7992" s="20">
        <f t="shared" si="998"/>
        <v>68</v>
      </c>
      <c r="N7992" s="20">
        <f t="shared" si="999"/>
        <v>94058.28</v>
      </c>
      <c r="O7992" s="22">
        <f t="shared" si="1000"/>
        <v>94058.28</v>
      </c>
      <c r="P7992" t="s">
        <v>8824</v>
      </c>
      <c r="Q7992" t="s">
        <v>8825</v>
      </c>
      <c r="R7992" t="s">
        <v>9241</v>
      </c>
      <c r="S7992">
        <v>542</v>
      </c>
      <c r="T7992" s="23">
        <v>45314</v>
      </c>
    </row>
    <row r="7993" spans="1:20" x14ac:dyDescent="0.25">
      <c r="A7993" t="s">
        <v>7571</v>
      </c>
      <c r="B7993" s="23">
        <v>45329</v>
      </c>
      <c r="C7993" s="23">
        <v>45329</v>
      </c>
      <c r="D7993" s="18">
        <v>60</v>
      </c>
      <c r="E7993" s="25">
        <v>1006.58</v>
      </c>
      <c r="F7993" s="23">
        <v>45389</v>
      </c>
      <c r="G7993" s="23">
        <v>45366</v>
      </c>
      <c r="H7993" s="19">
        <f t="shared" si="993"/>
        <v>-23</v>
      </c>
      <c r="I7993" s="20">
        <f t="shared" si="994"/>
        <v>-23151.34</v>
      </c>
      <c r="J7993" s="20">
        <f t="shared" si="995"/>
        <v>38</v>
      </c>
      <c r="K7993" s="21">
        <f t="shared" si="996"/>
        <v>968.58</v>
      </c>
      <c r="L7993" s="20">
        <f t="shared" si="997"/>
        <v>37</v>
      </c>
      <c r="M7993" s="20">
        <f t="shared" si="998"/>
        <v>37</v>
      </c>
      <c r="N7993" s="20">
        <f t="shared" si="999"/>
        <v>37243.46</v>
      </c>
      <c r="O7993" s="22">
        <f t="shared" si="1000"/>
        <v>37243.46</v>
      </c>
      <c r="P7993" t="s">
        <v>8824</v>
      </c>
      <c r="Q7993" t="s">
        <v>8825</v>
      </c>
      <c r="R7993" t="s">
        <v>9241</v>
      </c>
      <c r="S7993">
        <v>2724</v>
      </c>
      <c r="T7993" s="23">
        <v>45366</v>
      </c>
    </row>
    <row r="7994" spans="1:20" x14ac:dyDescent="0.25">
      <c r="A7994" t="s">
        <v>7572</v>
      </c>
      <c r="B7994" s="23">
        <v>45341</v>
      </c>
      <c r="C7994" s="23">
        <v>45341</v>
      </c>
      <c r="D7994" s="18">
        <v>60</v>
      </c>
      <c r="E7994" s="25">
        <v>1410.87</v>
      </c>
      <c r="F7994" s="23">
        <v>45401</v>
      </c>
      <c r="G7994" s="23">
        <v>45366</v>
      </c>
      <c r="H7994" s="19">
        <f t="shared" si="993"/>
        <v>-35</v>
      </c>
      <c r="I7994" s="20">
        <f t="shared" si="994"/>
        <v>-49380.45</v>
      </c>
      <c r="J7994" s="20">
        <f t="shared" si="995"/>
        <v>26</v>
      </c>
      <c r="K7994" s="21">
        <f t="shared" si="996"/>
        <v>1384.87</v>
      </c>
      <c r="L7994" s="20">
        <f t="shared" si="997"/>
        <v>25</v>
      </c>
      <c r="M7994" s="20">
        <f t="shared" si="998"/>
        <v>25</v>
      </c>
      <c r="N7994" s="20">
        <f t="shared" si="999"/>
        <v>35271.75</v>
      </c>
      <c r="O7994" s="22">
        <f t="shared" si="1000"/>
        <v>35271.75</v>
      </c>
      <c r="P7994" t="s">
        <v>8824</v>
      </c>
      <c r="Q7994" t="s">
        <v>8825</v>
      </c>
      <c r="R7994" t="s">
        <v>9241</v>
      </c>
      <c r="S7994">
        <v>2718</v>
      </c>
      <c r="T7994" s="23">
        <v>45366</v>
      </c>
    </row>
    <row r="7995" spans="1:20" x14ac:dyDescent="0.25">
      <c r="A7995" t="s">
        <v>7573</v>
      </c>
      <c r="B7995" s="23">
        <v>45362</v>
      </c>
      <c r="C7995" s="23">
        <v>45362</v>
      </c>
      <c r="D7995" s="18">
        <v>60</v>
      </c>
      <c r="E7995" s="25">
        <v>1700</v>
      </c>
      <c r="F7995" s="23">
        <v>45422</v>
      </c>
      <c r="G7995" s="23">
        <v>45373</v>
      </c>
      <c r="H7995" s="19">
        <f t="shared" si="993"/>
        <v>-49</v>
      </c>
      <c r="I7995" s="20">
        <f t="shared" si="994"/>
        <v>-83300</v>
      </c>
      <c r="J7995" s="20">
        <f t="shared" si="995"/>
        <v>11</v>
      </c>
      <c r="K7995" s="21">
        <f t="shared" si="996"/>
        <v>1689</v>
      </c>
      <c r="L7995" s="20">
        <f t="shared" si="997"/>
        <v>11</v>
      </c>
      <c r="M7995" s="20">
        <f t="shared" si="998"/>
        <v>11</v>
      </c>
      <c r="N7995" s="20">
        <f t="shared" si="999"/>
        <v>18700</v>
      </c>
      <c r="O7995" s="22">
        <f t="shared" si="1000"/>
        <v>18700</v>
      </c>
      <c r="P7995" t="s">
        <v>8824</v>
      </c>
      <c r="Q7995" t="s">
        <v>8825</v>
      </c>
      <c r="R7995" t="s">
        <v>9241</v>
      </c>
      <c r="S7995">
        <v>2964</v>
      </c>
      <c r="T7995" s="23">
        <v>45373</v>
      </c>
    </row>
    <row r="7996" spans="1:20" x14ac:dyDescent="0.25">
      <c r="A7996" t="s">
        <v>319</v>
      </c>
      <c r="B7996" s="23">
        <v>44984</v>
      </c>
      <c r="C7996" s="23">
        <v>44984</v>
      </c>
      <c r="D7996" s="18">
        <v>60</v>
      </c>
      <c r="E7996" s="25">
        <v>2304</v>
      </c>
      <c r="F7996" s="23">
        <v>45044</v>
      </c>
      <c r="G7996" s="23">
        <v>45299</v>
      </c>
      <c r="H7996" s="19">
        <f t="shared" si="993"/>
        <v>255</v>
      </c>
      <c r="I7996" s="20">
        <f t="shared" si="994"/>
        <v>587520</v>
      </c>
      <c r="J7996" s="20">
        <f t="shared" si="995"/>
        <v>311</v>
      </c>
      <c r="K7996" s="21">
        <f t="shared" si="996"/>
        <v>1993</v>
      </c>
      <c r="L7996" s="20">
        <f t="shared" si="997"/>
        <v>315</v>
      </c>
      <c r="M7996" s="20">
        <f t="shared" si="998"/>
        <v>315</v>
      </c>
      <c r="N7996" s="20">
        <f t="shared" si="999"/>
        <v>725760</v>
      </c>
      <c r="O7996" s="22">
        <f t="shared" si="1000"/>
        <v>725760</v>
      </c>
      <c r="P7996" t="s">
        <v>23</v>
      </c>
      <c r="Q7996" t="s">
        <v>24</v>
      </c>
      <c r="R7996" t="s">
        <v>9242</v>
      </c>
      <c r="S7996">
        <v>31</v>
      </c>
      <c r="T7996" s="23">
        <v>45299</v>
      </c>
    </row>
    <row r="7997" spans="1:20" x14ac:dyDescent="0.25">
      <c r="A7997" t="s">
        <v>2215</v>
      </c>
      <c r="B7997" s="23">
        <v>45015</v>
      </c>
      <c r="C7997" s="23">
        <v>45015</v>
      </c>
      <c r="D7997" s="18">
        <v>60</v>
      </c>
      <c r="E7997" s="25">
        <v>2880</v>
      </c>
      <c r="F7997" s="23">
        <v>45075</v>
      </c>
      <c r="G7997" s="23">
        <v>45299</v>
      </c>
      <c r="H7997" s="19">
        <f t="shared" si="993"/>
        <v>224</v>
      </c>
      <c r="I7997" s="20">
        <f t="shared" si="994"/>
        <v>645120</v>
      </c>
      <c r="J7997" s="20">
        <f t="shared" si="995"/>
        <v>278</v>
      </c>
      <c r="K7997" s="21">
        <f t="shared" si="996"/>
        <v>2602</v>
      </c>
      <c r="L7997" s="20">
        <f t="shared" si="997"/>
        <v>284</v>
      </c>
      <c r="M7997" s="20">
        <f t="shared" si="998"/>
        <v>284</v>
      </c>
      <c r="N7997" s="20">
        <f t="shared" si="999"/>
        <v>817920</v>
      </c>
      <c r="O7997" s="22">
        <f t="shared" si="1000"/>
        <v>817920</v>
      </c>
      <c r="P7997" t="s">
        <v>23</v>
      </c>
      <c r="Q7997" t="s">
        <v>24</v>
      </c>
      <c r="R7997" t="s">
        <v>9242</v>
      </c>
      <c r="S7997">
        <v>32</v>
      </c>
      <c r="T7997" s="23">
        <v>45299</v>
      </c>
    </row>
    <row r="7998" spans="1:20" x14ac:dyDescent="0.25">
      <c r="A7998" t="s">
        <v>7574</v>
      </c>
      <c r="B7998" s="23">
        <v>45275</v>
      </c>
      <c r="C7998" s="23">
        <v>45275</v>
      </c>
      <c r="D7998" s="18">
        <v>60</v>
      </c>
      <c r="E7998">
        <v>403.8</v>
      </c>
      <c r="F7998" s="23">
        <v>45335</v>
      </c>
      <c r="G7998" s="23">
        <v>45370</v>
      </c>
      <c r="H7998" s="19">
        <f t="shared" si="993"/>
        <v>35</v>
      </c>
      <c r="I7998" s="20">
        <f t="shared" si="994"/>
        <v>14133</v>
      </c>
      <c r="J7998" s="20">
        <f t="shared" si="995"/>
        <v>94</v>
      </c>
      <c r="K7998" s="21">
        <f t="shared" si="996"/>
        <v>309.8</v>
      </c>
      <c r="L7998" s="20">
        <f t="shared" si="997"/>
        <v>95</v>
      </c>
      <c r="M7998" s="20">
        <f t="shared" si="998"/>
        <v>95</v>
      </c>
      <c r="N7998" s="20">
        <f t="shared" si="999"/>
        <v>38361</v>
      </c>
      <c r="O7998" s="22">
        <f t="shared" si="1000"/>
        <v>38361</v>
      </c>
      <c r="P7998" t="s">
        <v>23</v>
      </c>
      <c r="Q7998" t="s">
        <v>24</v>
      </c>
      <c r="R7998" t="s">
        <v>9243</v>
      </c>
      <c r="S7998">
        <v>2833</v>
      </c>
      <c r="T7998" s="23">
        <v>45370</v>
      </c>
    </row>
    <row r="7999" spans="1:20" x14ac:dyDescent="0.25">
      <c r="A7999" t="s">
        <v>7575</v>
      </c>
      <c r="B7999" s="23">
        <v>45313</v>
      </c>
      <c r="C7999" s="23">
        <v>45313</v>
      </c>
      <c r="D7999" s="18">
        <v>60</v>
      </c>
      <c r="E7999">
        <v>470.39</v>
      </c>
      <c r="F7999" s="23">
        <v>45373</v>
      </c>
      <c r="G7999" s="23">
        <v>45370</v>
      </c>
      <c r="H7999" s="19">
        <f t="shared" si="993"/>
        <v>-3</v>
      </c>
      <c r="I7999" s="20">
        <f t="shared" si="994"/>
        <v>-1411.17</v>
      </c>
      <c r="J7999" s="20">
        <f t="shared" si="995"/>
        <v>57</v>
      </c>
      <c r="K7999" s="21">
        <f t="shared" si="996"/>
        <v>413.39</v>
      </c>
      <c r="L7999" s="20">
        <f t="shared" si="997"/>
        <v>57</v>
      </c>
      <c r="M7999" s="20">
        <f t="shared" si="998"/>
        <v>57</v>
      </c>
      <c r="N7999" s="20">
        <f t="shared" si="999"/>
        <v>26812.23</v>
      </c>
      <c r="O7999" s="22">
        <f t="shared" si="1000"/>
        <v>26812.23</v>
      </c>
      <c r="P7999" t="s">
        <v>23</v>
      </c>
      <c r="Q7999" t="s">
        <v>24</v>
      </c>
      <c r="R7999" t="s">
        <v>9243</v>
      </c>
      <c r="S7999">
        <v>2833</v>
      </c>
      <c r="T7999" s="23">
        <v>45370</v>
      </c>
    </row>
    <row r="8000" spans="1:20" x14ac:dyDescent="0.25">
      <c r="A8000" t="s">
        <v>7576</v>
      </c>
      <c r="B8000" s="23">
        <v>44977</v>
      </c>
      <c r="C8000" s="23">
        <v>44977</v>
      </c>
      <c r="D8000" s="18">
        <v>60</v>
      </c>
      <c r="E8000">
        <v>162.46</v>
      </c>
      <c r="F8000" s="23">
        <v>45037</v>
      </c>
      <c r="G8000" s="23">
        <v>45320</v>
      </c>
      <c r="H8000" s="19">
        <f t="shared" si="993"/>
        <v>283</v>
      </c>
      <c r="I8000" s="20">
        <f t="shared" si="994"/>
        <v>45976.18</v>
      </c>
      <c r="J8000" s="20">
        <f t="shared" si="995"/>
        <v>339</v>
      </c>
      <c r="K8000" s="21">
        <f t="shared" si="996"/>
        <v>-176.54</v>
      </c>
      <c r="L8000" s="20">
        <f t="shared" si="997"/>
        <v>343</v>
      </c>
      <c r="M8000" s="20">
        <f t="shared" si="998"/>
        <v>343</v>
      </c>
      <c r="N8000" s="20">
        <f t="shared" si="999"/>
        <v>55723.780000000006</v>
      </c>
      <c r="O8000" s="22">
        <f t="shared" si="1000"/>
        <v>55723.780000000006</v>
      </c>
      <c r="P8000" t="s">
        <v>23</v>
      </c>
      <c r="Q8000" t="s">
        <v>24</v>
      </c>
      <c r="R8000" t="s">
        <v>9244</v>
      </c>
      <c r="S8000">
        <v>760</v>
      </c>
      <c r="T8000" s="23">
        <v>45320</v>
      </c>
    </row>
    <row r="8001" spans="1:20" x14ac:dyDescent="0.25">
      <c r="A8001" t="s">
        <v>7577</v>
      </c>
      <c r="B8001" s="23">
        <v>44977</v>
      </c>
      <c r="C8001" s="23">
        <v>44978</v>
      </c>
      <c r="D8001" s="18">
        <v>60</v>
      </c>
      <c r="E8001">
        <v>250.56</v>
      </c>
      <c r="F8001" s="23">
        <v>45038</v>
      </c>
      <c r="G8001" s="23">
        <v>45320</v>
      </c>
      <c r="H8001" s="19">
        <f t="shared" si="993"/>
        <v>282</v>
      </c>
      <c r="I8001" s="20">
        <f t="shared" si="994"/>
        <v>70657.919999999998</v>
      </c>
      <c r="J8001" s="20">
        <f t="shared" si="995"/>
        <v>338</v>
      </c>
      <c r="K8001" s="21">
        <f t="shared" si="996"/>
        <v>-87.44</v>
      </c>
      <c r="L8001" s="20">
        <f t="shared" si="997"/>
        <v>343</v>
      </c>
      <c r="M8001" s="20">
        <f t="shared" si="998"/>
        <v>342</v>
      </c>
      <c r="N8001" s="20">
        <f t="shared" si="999"/>
        <v>85942.080000000002</v>
      </c>
      <c r="O8001" s="22">
        <f t="shared" si="1000"/>
        <v>85691.520000000004</v>
      </c>
      <c r="P8001" t="s">
        <v>23</v>
      </c>
      <c r="Q8001" t="s">
        <v>24</v>
      </c>
      <c r="R8001" t="s">
        <v>9244</v>
      </c>
      <c r="S8001">
        <v>760</v>
      </c>
      <c r="T8001" s="23">
        <v>45320</v>
      </c>
    </row>
    <row r="8002" spans="1:20" x14ac:dyDescent="0.25">
      <c r="A8002" t="s">
        <v>7578</v>
      </c>
      <c r="B8002" s="23">
        <v>44841</v>
      </c>
      <c r="C8002" s="23">
        <v>44843</v>
      </c>
      <c r="D8002" s="18">
        <v>60</v>
      </c>
      <c r="E8002" s="25">
        <v>13178.45</v>
      </c>
      <c r="F8002" s="23">
        <v>44903</v>
      </c>
      <c r="G8002" s="23">
        <v>45358</v>
      </c>
      <c r="H8002" s="19">
        <f t="shared" si="993"/>
        <v>455</v>
      </c>
      <c r="I8002" s="20">
        <f t="shared" si="994"/>
        <v>5996194.75</v>
      </c>
      <c r="J8002" s="20">
        <f t="shared" si="995"/>
        <v>508</v>
      </c>
      <c r="K8002" s="21">
        <f t="shared" si="996"/>
        <v>12670.45</v>
      </c>
      <c r="L8002" s="20">
        <f t="shared" si="997"/>
        <v>517</v>
      </c>
      <c r="M8002" s="20">
        <f t="shared" si="998"/>
        <v>515</v>
      </c>
      <c r="N8002" s="20">
        <f t="shared" si="999"/>
        <v>6813258.6500000004</v>
      </c>
      <c r="O8002" s="22">
        <f t="shared" si="1000"/>
        <v>6786901.75</v>
      </c>
      <c r="P8002" t="s">
        <v>23</v>
      </c>
      <c r="Q8002" t="s">
        <v>24</v>
      </c>
      <c r="R8002" t="s">
        <v>9245</v>
      </c>
      <c r="S8002">
        <v>2306</v>
      </c>
      <c r="T8002" s="23">
        <v>45358</v>
      </c>
    </row>
    <row r="8003" spans="1:20" x14ac:dyDescent="0.25">
      <c r="A8003" t="s">
        <v>7579</v>
      </c>
      <c r="B8003" s="23">
        <v>44908</v>
      </c>
      <c r="C8003" s="23">
        <v>44911</v>
      </c>
      <c r="D8003" s="18">
        <v>60</v>
      </c>
      <c r="E8003" s="25">
        <v>7752.02</v>
      </c>
      <c r="F8003" s="23">
        <v>44971</v>
      </c>
      <c r="G8003" s="23">
        <v>45358</v>
      </c>
      <c r="H8003" s="19">
        <f t="shared" si="993"/>
        <v>387</v>
      </c>
      <c r="I8003" s="20">
        <f t="shared" si="994"/>
        <v>3000031.74</v>
      </c>
      <c r="J8003" s="20">
        <f t="shared" si="995"/>
        <v>441</v>
      </c>
      <c r="K8003" s="21">
        <f t="shared" si="996"/>
        <v>7311.02</v>
      </c>
      <c r="L8003" s="20">
        <f t="shared" si="997"/>
        <v>450</v>
      </c>
      <c r="M8003" s="20">
        <f t="shared" si="998"/>
        <v>447</v>
      </c>
      <c r="N8003" s="20">
        <f t="shared" si="999"/>
        <v>3488409</v>
      </c>
      <c r="O8003" s="22">
        <f t="shared" si="1000"/>
        <v>3465152.9400000004</v>
      </c>
      <c r="P8003" t="s">
        <v>23</v>
      </c>
      <c r="Q8003" t="s">
        <v>24</v>
      </c>
      <c r="R8003" t="s">
        <v>9245</v>
      </c>
      <c r="S8003">
        <v>2306</v>
      </c>
      <c r="T8003" s="23">
        <v>45358</v>
      </c>
    </row>
    <row r="8004" spans="1:20" x14ac:dyDescent="0.25">
      <c r="A8004" t="s">
        <v>7580</v>
      </c>
      <c r="B8004" s="23">
        <v>44910</v>
      </c>
      <c r="C8004" s="23">
        <v>44911</v>
      </c>
      <c r="D8004" s="18">
        <v>60</v>
      </c>
      <c r="E8004" s="25">
        <v>2325.61</v>
      </c>
      <c r="F8004" s="23">
        <v>44971</v>
      </c>
      <c r="G8004" s="23">
        <v>45358</v>
      </c>
      <c r="H8004" s="19">
        <f t="shared" si="993"/>
        <v>387</v>
      </c>
      <c r="I8004" s="20">
        <f t="shared" si="994"/>
        <v>900011.07000000007</v>
      </c>
      <c r="J8004" s="20">
        <f t="shared" si="995"/>
        <v>441</v>
      </c>
      <c r="K8004" s="21">
        <f t="shared" si="996"/>
        <v>1884.6100000000001</v>
      </c>
      <c r="L8004" s="20">
        <f t="shared" si="997"/>
        <v>448</v>
      </c>
      <c r="M8004" s="20">
        <f t="shared" si="998"/>
        <v>447</v>
      </c>
      <c r="N8004" s="20">
        <f t="shared" si="999"/>
        <v>1041873.28</v>
      </c>
      <c r="O8004" s="22">
        <f t="shared" si="1000"/>
        <v>1039547.67</v>
      </c>
      <c r="P8004" t="s">
        <v>23</v>
      </c>
      <c r="Q8004" t="s">
        <v>24</v>
      </c>
      <c r="R8004" t="s">
        <v>9245</v>
      </c>
      <c r="S8004">
        <v>2306</v>
      </c>
      <c r="T8004" s="23">
        <v>45358</v>
      </c>
    </row>
    <row r="8005" spans="1:20" x14ac:dyDescent="0.25">
      <c r="A8005" t="s">
        <v>7581</v>
      </c>
      <c r="B8005" s="23">
        <v>44966</v>
      </c>
      <c r="C8005" s="23">
        <v>44969</v>
      </c>
      <c r="D8005" s="18">
        <v>60</v>
      </c>
      <c r="E8005" s="25">
        <v>13953.65</v>
      </c>
      <c r="F8005" s="23">
        <v>45029</v>
      </c>
      <c r="G8005" s="23">
        <v>45323</v>
      </c>
      <c r="H8005" s="19">
        <f t="shared" si="993"/>
        <v>294</v>
      </c>
      <c r="I8005" s="20">
        <f t="shared" si="994"/>
        <v>4102373.1</v>
      </c>
      <c r="J8005" s="20">
        <f t="shared" si="995"/>
        <v>349</v>
      </c>
      <c r="K8005" s="21">
        <f t="shared" si="996"/>
        <v>13604.65</v>
      </c>
      <c r="L8005" s="20">
        <f t="shared" si="997"/>
        <v>357</v>
      </c>
      <c r="M8005" s="20">
        <f t="shared" si="998"/>
        <v>354</v>
      </c>
      <c r="N8005" s="20">
        <f t="shared" si="999"/>
        <v>4981453.05</v>
      </c>
      <c r="O8005" s="22">
        <f t="shared" si="1000"/>
        <v>4939592.0999999996</v>
      </c>
      <c r="P8005" t="s">
        <v>23</v>
      </c>
      <c r="Q8005" t="s">
        <v>24</v>
      </c>
      <c r="R8005" t="s">
        <v>9245</v>
      </c>
      <c r="S8005">
        <v>898</v>
      </c>
      <c r="T8005" s="23">
        <v>45323</v>
      </c>
    </row>
    <row r="8006" spans="1:20" x14ac:dyDescent="0.25">
      <c r="A8006" t="s">
        <v>7582</v>
      </c>
      <c r="B8006" s="23">
        <v>45036</v>
      </c>
      <c r="C8006" s="23">
        <v>45037</v>
      </c>
      <c r="D8006" s="18">
        <v>60</v>
      </c>
      <c r="E8006" s="25">
        <v>13953.65</v>
      </c>
      <c r="F8006" s="23">
        <v>45097</v>
      </c>
      <c r="G8006" s="23">
        <v>45323</v>
      </c>
      <c r="H8006" s="19">
        <f t="shared" si="993"/>
        <v>226</v>
      </c>
      <c r="I8006" s="20">
        <f t="shared" si="994"/>
        <v>3153524.9</v>
      </c>
      <c r="J8006" s="20">
        <f t="shared" si="995"/>
        <v>280</v>
      </c>
      <c r="K8006" s="21">
        <f t="shared" si="996"/>
        <v>13673.65</v>
      </c>
      <c r="L8006" s="20">
        <f t="shared" si="997"/>
        <v>287</v>
      </c>
      <c r="M8006" s="20">
        <f t="shared" si="998"/>
        <v>286</v>
      </c>
      <c r="N8006" s="20">
        <f t="shared" si="999"/>
        <v>4004697.55</v>
      </c>
      <c r="O8006" s="22">
        <f t="shared" si="1000"/>
        <v>3990743.9</v>
      </c>
      <c r="P8006" t="s">
        <v>23</v>
      </c>
      <c r="Q8006" t="s">
        <v>24</v>
      </c>
      <c r="R8006" t="s">
        <v>9245</v>
      </c>
      <c r="S8006">
        <v>898</v>
      </c>
      <c r="T8006" s="23">
        <v>45323</v>
      </c>
    </row>
    <row r="8007" spans="1:20" x14ac:dyDescent="0.25">
      <c r="A8007" t="s">
        <v>7583</v>
      </c>
      <c r="B8007" s="23">
        <v>45076</v>
      </c>
      <c r="C8007" s="23">
        <v>45077</v>
      </c>
      <c r="D8007" s="18">
        <v>60</v>
      </c>
      <c r="E8007" s="25">
        <v>13953.65</v>
      </c>
      <c r="F8007" s="23">
        <v>45137</v>
      </c>
      <c r="G8007" s="23">
        <v>45334</v>
      </c>
      <c r="H8007" s="19">
        <f t="shared" si="993"/>
        <v>197</v>
      </c>
      <c r="I8007" s="20">
        <f t="shared" si="994"/>
        <v>2748869.05</v>
      </c>
      <c r="J8007" s="20">
        <f t="shared" si="995"/>
        <v>252</v>
      </c>
      <c r="K8007" s="21">
        <f t="shared" si="996"/>
        <v>13701.65</v>
      </c>
      <c r="L8007" s="20">
        <f t="shared" si="997"/>
        <v>258</v>
      </c>
      <c r="M8007" s="20">
        <f t="shared" si="998"/>
        <v>257</v>
      </c>
      <c r="N8007" s="20">
        <f t="shared" si="999"/>
        <v>3600041.6999999997</v>
      </c>
      <c r="O8007" s="22">
        <f t="shared" si="1000"/>
        <v>3586088.05</v>
      </c>
      <c r="P8007" t="s">
        <v>23</v>
      </c>
      <c r="Q8007" t="s">
        <v>24</v>
      </c>
      <c r="R8007" t="s">
        <v>9245</v>
      </c>
      <c r="S8007">
        <v>1317</v>
      </c>
      <c r="T8007" s="23">
        <v>45334</v>
      </c>
    </row>
    <row r="8008" spans="1:20" x14ac:dyDescent="0.25">
      <c r="A8008" t="s">
        <v>7584</v>
      </c>
      <c r="B8008" s="23">
        <v>45364</v>
      </c>
      <c r="C8008" s="23">
        <v>45364</v>
      </c>
      <c r="D8008" s="18">
        <v>60</v>
      </c>
      <c r="E8008" s="25">
        <v>5490.38</v>
      </c>
      <c r="F8008" s="23">
        <v>45424</v>
      </c>
      <c r="G8008" s="23">
        <v>45379</v>
      </c>
      <c r="H8008" s="19">
        <f t="shared" ref="H8008:H8071" si="1001">G8008-F8008</f>
        <v>-45</v>
      </c>
      <c r="I8008" s="20">
        <f t="shared" ref="I8008:I8071" si="1002">E8008*H8008</f>
        <v>-247067.1</v>
      </c>
      <c r="J8008" s="20">
        <f t="shared" ref="J8008:J8071" si="1003">DAYS360(C8008,G8008)</f>
        <v>15</v>
      </c>
      <c r="K8008" s="21">
        <f t="shared" ref="K8008:K8071" si="1004">E8008-J8008</f>
        <v>5475.38</v>
      </c>
      <c r="L8008" s="20">
        <f t="shared" ref="L8008:L8071" si="1005">G8008-B8008</f>
        <v>15</v>
      </c>
      <c r="M8008" s="20">
        <f t="shared" ref="M8008:M8071" si="1006">G8008-C8008</f>
        <v>15</v>
      </c>
      <c r="N8008" s="20">
        <f t="shared" ref="N8008:N8071" si="1007">E8008*L8008</f>
        <v>82355.7</v>
      </c>
      <c r="O8008" s="22">
        <f t="shared" ref="O8008:O8071" si="1008">E8008*M8008</f>
        <v>82355.7</v>
      </c>
      <c r="P8008" t="s">
        <v>23</v>
      </c>
      <c r="Q8008" t="s">
        <v>24</v>
      </c>
      <c r="R8008" t="s">
        <v>9246</v>
      </c>
      <c r="S8008">
        <v>3143</v>
      </c>
      <c r="T8008" s="23">
        <v>45379</v>
      </c>
    </row>
    <row r="8009" spans="1:20" x14ac:dyDescent="0.25">
      <c r="A8009" t="s">
        <v>7585</v>
      </c>
      <c r="B8009" s="23">
        <v>44368</v>
      </c>
      <c r="C8009" s="23">
        <v>44372</v>
      </c>
      <c r="D8009" s="18">
        <v>60</v>
      </c>
      <c r="E8009" s="25">
        <v>4545</v>
      </c>
      <c r="F8009" s="23">
        <v>44432</v>
      </c>
      <c r="G8009" s="23">
        <v>45310</v>
      </c>
      <c r="H8009" s="19">
        <f t="shared" si="1001"/>
        <v>878</v>
      </c>
      <c r="I8009" s="20">
        <f t="shared" si="1002"/>
        <v>3990510</v>
      </c>
      <c r="J8009" s="20">
        <f t="shared" si="1003"/>
        <v>924</v>
      </c>
      <c r="K8009" s="21">
        <f t="shared" si="1004"/>
        <v>3621</v>
      </c>
      <c r="L8009" s="20">
        <f t="shared" si="1005"/>
        <v>942</v>
      </c>
      <c r="M8009" s="20">
        <f t="shared" si="1006"/>
        <v>938</v>
      </c>
      <c r="N8009" s="20">
        <f t="shared" si="1007"/>
        <v>4281390</v>
      </c>
      <c r="O8009" s="22">
        <f t="shared" si="1008"/>
        <v>4263210</v>
      </c>
      <c r="P8009" t="s">
        <v>23</v>
      </c>
      <c r="Q8009" t="s">
        <v>24</v>
      </c>
      <c r="R8009" t="s">
        <v>9247</v>
      </c>
      <c r="S8009">
        <v>414</v>
      </c>
      <c r="T8009" s="23">
        <v>45310</v>
      </c>
    </row>
    <row r="8010" spans="1:20" x14ac:dyDescent="0.25">
      <c r="A8010" t="s">
        <v>7586</v>
      </c>
      <c r="B8010" s="23">
        <v>44456</v>
      </c>
      <c r="C8010" s="23">
        <v>44457</v>
      </c>
      <c r="D8010" s="18">
        <v>60</v>
      </c>
      <c r="E8010">
        <v>659</v>
      </c>
      <c r="F8010" s="23">
        <v>44517</v>
      </c>
      <c r="G8010" s="23">
        <v>45310</v>
      </c>
      <c r="H8010" s="19">
        <f t="shared" si="1001"/>
        <v>793</v>
      </c>
      <c r="I8010" s="20">
        <f t="shared" si="1002"/>
        <v>522587</v>
      </c>
      <c r="J8010" s="20">
        <f t="shared" si="1003"/>
        <v>841</v>
      </c>
      <c r="K8010" s="21">
        <f t="shared" si="1004"/>
        <v>-182</v>
      </c>
      <c r="L8010" s="20">
        <f t="shared" si="1005"/>
        <v>854</v>
      </c>
      <c r="M8010" s="20">
        <f t="shared" si="1006"/>
        <v>853</v>
      </c>
      <c r="N8010" s="20">
        <f t="shared" si="1007"/>
        <v>562786</v>
      </c>
      <c r="O8010" s="22">
        <f t="shared" si="1008"/>
        <v>562127</v>
      </c>
      <c r="P8010" t="s">
        <v>23</v>
      </c>
      <c r="Q8010" t="s">
        <v>24</v>
      </c>
      <c r="R8010" t="s">
        <v>9247</v>
      </c>
      <c r="S8010">
        <v>415</v>
      </c>
      <c r="T8010" s="23">
        <v>45310</v>
      </c>
    </row>
    <row r="8011" spans="1:20" x14ac:dyDescent="0.25">
      <c r="A8011" t="s">
        <v>7587</v>
      </c>
      <c r="B8011" s="23">
        <v>44539</v>
      </c>
      <c r="C8011" s="23">
        <v>44544</v>
      </c>
      <c r="D8011" s="18">
        <v>60</v>
      </c>
      <c r="E8011">
        <v>659</v>
      </c>
      <c r="F8011" s="23">
        <v>44604</v>
      </c>
      <c r="G8011" s="23">
        <v>45310</v>
      </c>
      <c r="H8011" s="19">
        <f t="shared" si="1001"/>
        <v>706</v>
      </c>
      <c r="I8011" s="20">
        <f t="shared" si="1002"/>
        <v>465254</v>
      </c>
      <c r="J8011" s="20">
        <f t="shared" si="1003"/>
        <v>755</v>
      </c>
      <c r="K8011" s="21">
        <f t="shared" si="1004"/>
        <v>-96</v>
      </c>
      <c r="L8011" s="20">
        <f t="shared" si="1005"/>
        <v>771</v>
      </c>
      <c r="M8011" s="20">
        <f t="shared" si="1006"/>
        <v>766</v>
      </c>
      <c r="N8011" s="20">
        <f t="shared" si="1007"/>
        <v>508089</v>
      </c>
      <c r="O8011" s="22">
        <f t="shared" si="1008"/>
        <v>504794</v>
      </c>
      <c r="P8011" t="s">
        <v>23</v>
      </c>
      <c r="Q8011" t="s">
        <v>24</v>
      </c>
      <c r="R8011" t="s">
        <v>9247</v>
      </c>
      <c r="S8011">
        <v>415</v>
      </c>
      <c r="T8011" s="23">
        <v>45310</v>
      </c>
    </row>
    <row r="8012" spans="1:20" x14ac:dyDescent="0.25">
      <c r="A8012" t="s">
        <v>7588</v>
      </c>
      <c r="B8012" s="23">
        <v>44830</v>
      </c>
      <c r="C8012" s="23">
        <v>44830</v>
      </c>
      <c r="D8012" s="18">
        <v>60</v>
      </c>
      <c r="E8012" s="25">
        <v>2636</v>
      </c>
      <c r="F8012" s="23">
        <v>44890</v>
      </c>
      <c r="G8012" s="23">
        <v>45310</v>
      </c>
      <c r="H8012" s="19">
        <f t="shared" si="1001"/>
        <v>420</v>
      </c>
      <c r="I8012" s="20">
        <f t="shared" si="1002"/>
        <v>1107120</v>
      </c>
      <c r="J8012" s="20">
        <f t="shared" si="1003"/>
        <v>473</v>
      </c>
      <c r="K8012" s="21">
        <f t="shared" si="1004"/>
        <v>2163</v>
      </c>
      <c r="L8012" s="20">
        <f t="shared" si="1005"/>
        <v>480</v>
      </c>
      <c r="M8012" s="20">
        <f t="shared" si="1006"/>
        <v>480</v>
      </c>
      <c r="N8012" s="20">
        <f t="shared" si="1007"/>
        <v>1265280</v>
      </c>
      <c r="O8012" s="22">
        <f t="shared" si="1008"/>
        <v>1265280</v>
      </c>
      <c r="P8012" t="s">
        <v>23</v>
      </c>
      <c r="Q8012" t="s">
        <v>24</v>
      </c>
      <c r="R8012" t="s">
        <v>9247</v>
      </c>
      <c r="S8012">
        <v>415</v>
      </c>
      <c r="T8012" s="23">
        <v>45310</v>
      </c>
    </row>
    <row r="8013" spans="1:20" x14ac:dyDescent="0.25">
      <c r="A8013" t="s">
        <v>7589</v>
      </c>
      <c r="B8013" s="23">
        <v>45224</v>
      </c>
      <c r="C8013" s="23">
        <v>45224</v>
      </c>
      <c r="D8013" s="18">
        <v>60</v>
      </c>
      <c r="E8013" s="25">
        <v>2686</v>
      </c>
      <c r="F8013" s="23">
        <v>45284</v>
      </c>
      <c r="G8013" s="23">
        <v>45323</v>
      </c>
      <c r="H8013" s="19">
        <f t="shared" si="1001"/>
        <v>39</v>
      </c>
      <c r="I8013" s="20">
        <f t="shared" si="1002"/>
        <v>104754</v>
      </c>
      <c r="J8013" s="20">
        <f t="shared" si="1003"/>
        <v>96</v>
      </c>
      <c r="K8013" s="21">
        <f t="shared" si="1004"/>
        <v>2590</v>
      </c>
      <c r="L8013" s="20">
        <f t="shared" si="1005"/>
        <v>99</v>
      </c>
      <c r="M8013" s="20">
        <f t="shared" si="1006"/>
        <v>99</v>
      </c>
      <c r="N8013" s="20">
        <f t="shared" si="1007"/>
        <v>265914</v>
      </c>
      <c r="O8013" s="22">
        <f t="shared" si="1008"/>
        <v>265914</v>
      </c>
      <c r="P8013" t="s">
        <v>23</v>
      </c>
      <c r="Q8013" t="s">
        <v>24</v>
      </c>
      <c r="R8013" t="s">
        <v>9247</v>
      </c>
      <c r="S8013">
        <v>905</v>
      </c>
      <c r="T8013" s="23">
        <v>45323</v>
      </c>
    </row>
    <row r="8014" spans="1:20" x14ac:dyDescent="0.25">
      <c r="A8014" t="s">
        <v>7590</v>
      </c>
      <c r="B8014" s="23">
        <v>45224</v>
      </c>
      <c r="C8014" s="23">
        <v>45224</v>
      </c>
      <c r="D8014" s="18">
        <v>60</v>
      </c>
      <c r="E8014">
        <v>689</v>
      </c>
      <c r="F8014" s="23">
        <v>45284</v>
      </c>
      <c r="G8014" s="23">
        <v>45323</v>
      </c>
      <c r="H8014" s="19">
        <f t="shared" si="1001"/>
        <v>39</v>
      </c>
      <c r="I8014" s="20">
        <f t="shared" si="1002"/>
        <v>26871</v>
      </c>
      <c r="J8014" s="20">
        <f t="shared" si="1003"/>
        <v>96</v>
      </c>
      <c r="K8014" s="21">
        <f t="shared" si="1004"/>
        <v>593</v>
      </c>
      <c r="L8014" s="20">
        <f t="shared" si="1005"/>
        <v>99</v>
      </c>
      <c r="M8014" s="20">
        <f t="shared" si="1006"/>
        <v>99</v>
      </c>
      <c r="N8014" s="20">
        <f t="shared" si="1007"/>
        <v>68211</v>
      </c>
      <c r="O8014" s="22">
        <f t="shared" si="1008"/>
        <v>68211</v>
      </c>
      <c r="P8014" t="s">
        <v>23</v>
      </c>
      <c r="Q8014" t="s">
        <v>24</v>
      </c>
      <c r="R8014" t="s">
        <v>9247</v>
      </c>
      <c r="S8014">
        <v>905</v>
      </c>
      <c r="T8014" s="23">
        <v>45323</v>
      </c>
    </row>
    <row r="8015" spans="1:20" x14ac:dyDescent="0.25">
      <c r="A8015" t="s">
        <v>7591</v>
      </c>
      <c r="B8015" s="23">
        <v>44777</v>
      </c>
      <c r="C8015" s="23">
        <v>44777</v>
      </c>
      <c r="D8015" s="18">
        <v>60</v>
      </c>
      <c r="E8015">
        <v>360</v>
      </c>
      <c r="F8015" s="23">
        <v>44837</v>
      </c>
      <c r="G8015" s="23">
        <v>45358</v>
      </c>
      <c r="H8015" s="19">
        <f t="shared" si="1001"/>
        <v>521</v>
      </c>
      <c r="I8015" s="20">
        <f t="shared" si="1002"/>
        <v>187560</v>
      </c>
      <c r="J8015" s="20">
        <f t="shared" si="1003"/>
        <v>573</v>
      </c>
      <c r="K8015" s="21">
        <f t="shared" si="1004"/>
        <v>-213</v>
      </c>
      <c r="L8015" s="20">
        <f t="shared" si="1005"/>
        <v>581</v>
      </c>
      <c r="M8015" s="20">
        <f t="shared" si="1006"/>
        <v>581</v>
      </c>
      <c r="N8015" s="20">
        <f t="shared" si="1007"/>
        <v>209160</v>
      </c>
      <c r="O8015" s="22">
        <f t="shared" si="1008"/>
        <v>209160</v>
      </c>
      <c r="P8015" t="s">
        <v>23</v>
      </c>
      <c r="Q8015" t="s">
        <v>24</v>
      </c>
      <c r="R8015" t="s">
        <v>9248</v>
      </c>
      <c r="S8015">
        <v>2303</v>
      </c>
      <c r="T8015" s="23">
        <v>45358</v>
      </c>
    </row>
    <row r="8016" spans="1:20" x14ac:dyDescent="0.25">
      <c r="A8016" t="s">
        <v>7592</v>
      </c>
      <c r="B8016" s="23">
        <v>44777</v>
      </c>
      <c r="C8016" s="23">
        <v>44805</v>
      </c>
      <c r="D8016" s="18">
        <v>60</v>
      </c>
      <c r="E8016">
        <v>516</v>
      </c>
      <c r="F8016" s="23">
        <v>44865</v>
      </c>
      <c r="G8016" s="23">
        <v>45358</v>
      </c>
      <c r="H8016" s="19">
        <f t="shared" si="1001"/>
        <v>493</v>
      </c>
      <c r="I8016" s="20">
        <f t="shared" si="1002"/>
        <v>254388</v>
      </c>
      <c r="J8016" s="20">
        <f t="shared" si="1003"/>
        <v>546</v>
      </c>
      <c r="K8016" s="21">
        <f t="shared" si="1004"/>
        <v>-30</v>
      </c>
      <c r="L8016" s="20">
        <f t="shared" si="1005"/>
        <v>581</v>
      </c>
      <c r="M8016" s="20">
        <f t="shared" si="1006"/>
        <v>553</v>
      </c>
      <c r="N8016" s="20">
        <f t="shared" si="1007"/>
        <v>299796</v>
      </c>
      <c r="O8016" s="22">
        <f t="shared" si="1008"/>
        <v>285348</v>
      </c>
      <c r="P8016" t="s">
        <v>23</v>
      </c>
      <c r="Q8016" t="s">
        <v>24</v>
      </c>
      <c r="R8016" t="s">
        <v>9248</v>
      </c>
      <c r="S8016">
        <v>2303</v>
      </c>
      <c r="T8016" s="23">
        <v>45358</v>
      </c>
    </row>
    <row r="8017" spans="1:20" x14ac:dyDescent="0.25">
      <c r="A8017" t="s">
        <v>7593</v>
      </c>
      <c r="B8017" s="23">
        <v>44778</v>
      </c>
      <c r="C8017" s="23">
        <v>44782</v>
      </c>
      <c r="D8017" s="18">
        <v>60</v>
      </c>
      <c r="E8017">
        <v>74</v>
      </c>
      <c r="F8017" s="23">
        <v>44842</v>
      </c>
      <c r="G8017" s="23">
        <v>45358</v>
      </c>
      <c r="H8017" s="19">
        <f t="shared" si="1001"/>
        <v>516</v>
      </c>
      <c r="I8017" s="20">
        <f t="shared" si="1002"/>
        <v>38184</v>
      </c>
      <c r="J8017" s="20">
        <f t="shared" si="1003"/>
        <v>568</v>
      </c>
      <c r="K8017" s="21">
        <f t="shared" si="1004"/>
        <v>-494</v>
      </c>
      <c r="L8017" s="20">
        <f t="shared" si="1005"/>
        <v>580</v>
      </c>
      <c r="M8017" s="20">
        <f t="shared" si="1006"/>
        <v>576</v>
      </c>
      <c r="N8017" s="20">
        <f t="shared" si="1007"/>
        <v>42920</v>
      </c>
      <c r="O8017" s="22">
        <f t="shared" si="1008"/>
        <v>42624</v>
      </c>
      <c r="P8017" t="s">
        <v>23</v>
      </c>
      <c r="Q8017" t="s">
        <v>24</v>
      </c>
      <c r="R8017" t="s">
        <v>9248</v>
      </c>
      <c r="S8017">
        <v>2303</v>
      </c>
      <c r="T8017" s="23">
        <v>45358</v>
      </c>
    </row>
    <row r="8018" spans="1:20" x14ac:dyDescent="0.25">
      <c r="A8018" t="s">
        <v>7594</v>
      </c>
      <c r="B8018" s="23">
        <v>44778</v>
      </c>
      <c r="C8018" s="23">
        <v>44784</v>
      </c>
      <c r="D8018" s="18">
        <v>60</v>
      </c>
      <c r="E8018">
        <v>740</v>
      </c>
      <c r="F8018" s="23">
        <v>44844</v>
      </c>
      <c r="G8018" s="23">
        <v>45358</v>
      </c>
      <c r="H8018" s="19">
        <f t="shared" si="1001"/>
        <v>514</v>
      </c>
      <c r="I8018" s="20">
        <f t="shared" si="1002"/>
        <v>380360</v>
      </c>
      <c r="J8018" s="20">
        <f t="shared" si="1003"/>
        <v>566</v>
      </c>
      <c r="K8018" s="21">
        <f t="shared" si="1004"/>
        <v>174</v>
      </c>
      <c r="L8018" s="20">
        <f t="shared" si="1005"/>
        <v>580</v>
      </c>
      <c r="M8018" s="20">
        <f t="shared" si="1006"/>
        <v>574</v>
      </c>
      <c r="N8018" s="20">
        <f t="shared" si="1007"/>
        <v>429200</v>
      </c>
      <c r="O8018" s="22">
        <f t="shared" si="1008"/>
        <v>424760</v>
      </c>
      <c r="P8018" t="s">
        <v>23</v>
      </c>
      <c r="Q8018" t="s">
        <v>24</v>
      </c>
      <c r="R8018" t="s">
        <v>9248</v>
      </c>
      <c r="S8018">
        <v>2303</v>
      </c>
      <c r="T8018" s="23">
        <v>45358</v>
      </c>
    </row>
    <row r="8019" spans="1:20" x14ac:dyDescent="0.25">
      <c r="A8019" t="s">
        <v>7595</v>
      </c>
      <c r="B8019" s="23">
        <v>44778</v>
      </c>
      <c r="C8019" s="23">
        <v>44786</v>
      </c>
      <c r="D8019" s="18">
        <v>60</v>
      </c>
      <c r="E8019">
        <v>66</v>
      </c>
      <c r="F8019" s="23">
        <v>44846</v>
      </c>
      <c r="G8019" s="23">
        <v>45358</v>
      </c>
      <c r="H8019" s="19">
        <f t="shared" si="1001"/>
        <v>512</v>
      </c>
      <c r="I8019" s="20">
        <f t="shared" si="1002"/>
        <v>33792</v>
      </c>
      <c r="J8019" s="20">
        <f t="shared" si="1003"/>
        <v>564</v>
      </c>
      <c r="K8019" s="21">
        <f t="shared" si="1004"/>
        <v>-498</v>
      </c>
      <c r="L8019" s="20">
        <f t="shared" si="1005"/>
        <v>580</v>
      </c>
      <c r="M8019" s="20">
        <f t="shared" si="1006"/>
        <v>572</v>
      </c>
      <c r="N8019" s="20">
        <f t="shared" si="1007"/>
        <v>38280</v>
      </c>
      <c r="O8019" s="22">
        <f t="shared" si="1008"/>
        <v>37752</v>
      </c>
      <c r="P8019" t="s">
        <v>23</v>
      </c>
      <c r="Q8019" t="s">
        <v>24</v>
      </c>
      <c r="R8019" t="s">
        <v>9248</v>
      </c>
      <c r="S8019">
        <v>2303</v>
      </c>
      <c r="T8019" s="23">
        <v>45358</v>
      </c>
    </row>
    <row r="8020" spans="1:20" x14ac:dyDescent="0.25">
      <c r="A8020" t="s">
        <v>7596</v>
      </c>
      <c r="B8020" s="23">
        <v>44778</v>
      </c>
      <c r="C8020" s="23">
        <v>44787</v>
      </c>
      <c r="D8020" s="18">
        <v>60</v>
      </c>
      <c r="E8020">
        <v>17.079999999999998</v>
      </c>
      <c r="F8020" s="23">
        <v>44847</v>
      </c>
      <c r="G8020" s="23">
        <v>45358</v>
      </c>
      <c r="H8020" s="19">
        <f t="shared" si="1001"/>
        <v>511</v>
      </c>
      <c r="I8020" s="20">
        <f t="shared" si="1002"/>
        <v>8727.8799999999992</v>
      </c>
      <c r="J8020" s="20">
        <f t="shared" si="1003"/>
        <v>563</v>
      </c>
      <c r="K8020" s="21">
        <f t="shared" si="1004"/>
        <v>-545.91999999999996</v>
      </c>
      <c r="L8020" s="20">
        <f t="shared" si="1005"/>
        <v>580</v>
      </c>
      <c r="M8020" s="20">
        <f t="shared" si="1006"/>
        <v>571</v>
      </c>
      <c r="N8020" s="20">
        <f t="shared" si="1007"/>
        <v>9906.4</v>
      </c>
      <c r="O8020" s="22">
        <f t="shared" si="1008"/>
        <v>9752.6799999999985</v>
      </c>
      <c r="P8020" t="s">
        <v>23</v>
      </c>
      <c r="Q8020" t="s">
        <v>24</v>
      </c>
      <c r="R8020" t="s">
        <v>9248</v>
      </c>
      <c r="S8020">
        <v>2303</v>
      </c>
      <c r="T8020" s="23">
        <v>45358</v>
      </c>
    </row>
    <row r="8021" spans="1:20" x14ac:dyDescent="0.25">
      <c r="A8021" t="s">
        <v>7597</v>
      </c>
      <c r="B8021" s="23">
        <v>44778</v>
      </c>
      <c r="C8021" s="23">
        <v>44792</v>
      </c>
      <c r="D8021" s="18">
        <v>60</v>
      </c>
      <c r="E8021">
        <v>235.2</v>
      </c>
      <c r="F8021" s="23">
        <v>44852</v>
      </c>
      <c r="G8021" s="23">
        <v>45358</v>
      </c>
      <c r="H8021" s="19">
        <f t="shared" si="1001"/>
        <v>506</v>
      </c>
      <c r="I8021" s="20">
        <f t="shared" si="1002"/>
        <v>119011.2</v>
      </c>
      <c r="J8021" s="20">
        <f t="shared" si="1003"/>
        <v>558</v>
      </c>
      <c r="K8021" s="21">
        <f t="shared" si="1004"/>
        <v>-322.8</v>
      </c>
      <c r="L8021" s="20">
        <f t="shared" si="1005"/>
        <v>580</v>
      </c>
      <c r="M8021" s="20">
        <f t="shared" si="1006"/>
        <v>566</v>
      </c>
      <c r="N8021" s="20">
        <f t="shared" si="1007"/>
        <v>136416</v>
      </c>
      <c r="O8021" s="22">
        <f t="shared" si="1008"/>
        <v>133123.19999999998</v>
      </c>
      <c r="P8021" t="s">
        <v>23</v>
      </c>
      <c r="Q8021" t="s">
        <v>24</v>
      </c>
      <c r="R8021" t="s">
        <v>9248</v>
      </c>
      <c r="S8021">
        <v>2303</v>
      </c>
      <c r="T8021" s="23">
        <v>45358</v>
      </c>
    </row>
    <row r="8022" spans="1:20" x14ac:dyDescent="0.25">
      <c r="A8022" t="s">
        <v>7598</v>
      </c>
      <c r="B8022" s="23">
        <v>44778</v>
      </c>
      <c r="C8022" s="23">
        <v>44792</v>
      </c>
      <c r="D8022" s="18">
        <v>60</v>
      </c>
      <c r="E8022">
        <v>12</v>
      </c>
      <c r="F8022" s="23">
        <v>44852</v>
      </c>
      <c r="G8022" s="23">
        <v>45358</v>
      </c>
      <c r="H8022" s="19">
        <f t="shared" si="1001"/>
        <v>506</v>
      </c>
      <c r="I8022" s="20">
        <f t="shared" si="1002"/>
        <v>6072</v>
      </c>
      <c r="J8022" s="20">
        <f t="shared" si="1003"/>
        <v>558</v>
      </c>
      <c r="K8022" s="21">
        <f t="shared" si="1004"/>
        <v>-546</v>
      </c>
      <c r="L8022" s="20">
        <f t="shared" si="1005"/>
        <v>580</v>
      </c>
      <c r="M8022" s="20">
        <f t="shared" si="1006"/>
        <v>566</v>
      </c>
      <c r="N8022" s="20">
        <f t="shared" si="1007"/>
        <v>6960</v>
      </c>
      <c r="O8022" s="22">
        <f t="shared" si="1008"/>
        <v>6792</v>
      </c>
      <c r="P8022" t="s">
        <v>23</v>
      </c>
      <c r="Q8022" t="s">
        <v>24</v>
      </c>
      <c r="R8022" t="s">
        <v>9248</v>
      </c>
      <c r="S8022">
        <v>2303</v>
      </c>
      <c r="T8022" s="23">
        <v>45358</v>
      </c>
    </row>
    <row r="8023" spans="1:20" x14ac:dyDescent="0.25">
      <c r="A8023" t="s">
        <v>7599</v>
      </c>
      <c r="B8023" s="23">
        <v>44799</v>
      </c>
      <c r="C8023" s="23">
        <v>44799</v>
      </c>
      <c r="D8023" s="18">
        <v>60</v>
      </c>
      <c r="E8023">
        <v>26.4</v>
      </c>
      <c r="F8023" s="23">
        <v>44859</v>
      </c>
      <c r="G8023" s="23">
        <v>45358</v>
      </c>
      <c r="H8023" s="19">
        <f t="shared" si="1001"/>
        <v>499</v>
      </c>
      <c r="I8023" s="20">
        <f t="shared" si="1002"/>
        <v>13173.599999999999</v>
      </c>
      <c r="J8023" s="20">
        <f t="shared" si="1003"/>
        <v>551</v>
      </c>
      <c r="K8023" s="21">
        <f t="shared" si="1004"/>
        <v>-524.6</v>
      </c>
      <c r="L8023" s="20">
        <f t="shared" si="1005"/>
        <v>559</v>
      </c>
      <c r="M8023" s="20">
        <f t="shared" si="1006"/>
        <v>559</v>
      </c>
      <c r="N8023" s="20">
        <f t="shared" si="1007"/>
        <v>14757.599999999999</v>
      </c>
      <c r="O8023" s="22">
        <f t="shared" si="1008"/>
        <v>14757.599999999999</v>
      </c>
      <c r="P8023" t="s">
        <v>23</v>
      </c>
      <c r="Q8023" t="s">
        <v>24</v>
      </c>
      <c r="R8023" t="s">
        <v>9248</v>
      </c>
      <c r="S8023">
        <v>2303</v>
      </c>
      <c r="T8023" s="23">
        <v>45358</v>
      </c>
    </row>
    <row r="8024" spans="1:20" x14ac:dyDescent="0.25">
      <c r="A8024" t="s">
        <v>7600</v>
      </c>
      <c r="B8024" s="23">
        <v>44799</v>
      </c>
      <c r="C8024" s="23">
        <v>44799</v>
      </c>
      <c r="D8024" s="18">
        <v>60</v>
      </c>
      <c r="E8024">
        <v>193</v>
      </c>
      <c r="F8024" s="23">
        <v>44859</v>
      </c>
      <c r="G8024" s="23">
        <v>45358</v>
      </c>
      <c r="H8024" s="19">
        <f t="shared" si="1001"/>
        <v>499</v>
      </c>
      <c r="I8024" s="20">
        <f t="shared" si="1002"/>
        <v>96307</v>
      </c>
      <c r="J8024" s="20">
        <f t="shared" si="1003"/>
        <v>551</v>
      </c>
      <c r="K8024" s="21">
        <f t="shared" si="1004"/>
        <v>-358</v>
      </c>
      <c r="L8024" s="20">
        <f t="shared" si="1005"/>
        <v>559</v>
      </c>
      <c r="M8024" s="20">
        <f t="shared" si="1006"/>
        <v>559</v>
      </c>
      <c r="N8024" s="20">
        <f t="shared" si="1007"/>
        <v>107887</v>
      </c>
      <c r="O8024" s="22">
        <f t="shared" si="1008"/>
        <v>107887</v>
      </c>
      <c r="P8024" t="s">
        <v>23</v>
      </c>
      <c r="Q8024" t="s">
        <v>24</v>
      </c>
      <c r="R8024" t="s">
        <v>9248</v>
      </c>
      <c r="S8024">
        <v>2303</v>
      </c>
      <c r="T8024" s="23">
        <v>45358</v>
      </c>
    </row>
    <row r="8025" spans="1:20" x14ac:dyDescent="0.25">
      <c r="A8025" t="s">
        <v>7601</v>
      </c>
      <c r="B8025" s="23">
        <v>44803</v>
      </c>
      <c r="C8025" s="23">
        <v>44803</v>
      </c>
      <c r="D8025" s="18">
        <v>60</v>
      </c>
      <c r="E8025">
        <v>52.04</v>
      </c>
      <c r="F8025" s="23">
        <v>44863</v>
      </c>
      <c r="G8025" s="23">
        <v>45358</v>
      </c>
      <c r="H8025" s="19">
        <f t="shared" si="1001"/>
        <v>495</v>
      </c>
      <c r="I8025" s="20">
        <f t="shared" si="1002"/>
        <v>25759.8</v>
      </c>
      <c r="J8025" s="20">
        <f t="shared" si="1003"/>
        <v>547</v>
      </c>
      <c r="K8025" s="21">
        <f t="shared" si="1004"/>
        <v>-494.96</v>
      </c>
      <c r="L8025" s="20">
        <f t="shared" si="1005"/>
        <v>555</v>
      </c>
      <c r="M8025" s="20">
        <f t="shared" si="1006"/>
        <v>555</v>
      </c>
      <c r="N8025" s="20">
        <f t="shared" si="1007"/>
        <v>28882.2</v>
      </c>
      <c r="O8025" s="22">
        <f t="shared" si="1008"/>
        <v>28882.2</v>
      </c>
      <c r="P8025" t="s">
        <v>23</v>
      </c>
      <c r="Q8025" t="s">
        <v>24</v>
      </c>
      <c r="R8025" t="s">
        <v>9248</v>
      </c>
      <c r="S8025">
        <v>2303</v>
      </c>
      <c r="T8025" s="23">
        <v>45358</v>
      </c>
    </row>
    <row r="8026" spans="1:20" x14ac:dyDescent="0.25">
      <c r="A8026" t="s">
        <v>7602</v>
      </c>
      <c r="B8026" s="23">
        <v>44811</v>
      </c>
      <c r="C8026" s="23">
        <v>44813</v>
      </c>
      <c r="D8026" s="18">
        <v>60</v>
      </c>
      <c r="E8026">
        <v>28.2</v>
      </c>
      <c r="F8026" s="23">
        <v>44873</v>
      </c>
      <c r="G8026" s="23">
        <v>45358</v>
      </c>
      <c r="H8026" s="19">
        <f t="shared" si="1001"/>
        <v>485</v>
      </c>
      <c r="I8026" s="20">
        <f t="shared" si="1002"/>
        <v>13677</v>
      </c>
      <c r="J8026" s="20">
        <f t="shared" si="1003"/>
        <v>538</v>
      </c>
      <c r="K8026" s="21">
        <f t="shared" si="1004"/>
        <v>-509.8</v>
      </c>
      <c r="L8026" s="20">
        <f t="shared" si="1005"/>
        <v>547</v>
      </c>
      <c r="M8026" s="20">
        <f t="shared" si="1006"/>
        <v>545</v>
      </c>
      <c r="N8026" s="20">
        <f t="shared" si="1007"/>
        <v>15425.4</v>
      </c>
      <c r="O8026" s="22">
        <f t="shared" si="1008"/>
        <v>15369</v>
      </c>
      <c r="P8026" t="s">
        <v>23</v>
      </c>
      <c r="Q8026" t="s">
        <v>24</v>
      </c>
      <c r="R8026" t="s">
        <v>9248</v>
      </c>
      <c r="S8026">
        <v>2303</v>
      </c>
      <c r="T8026" s="23">
        <v>45358</v>
      </c>
    </row>
    <row r="8027" spans="1:20" x14ac:dyDescent="0.25">
      <c r="A8027" t="s">
        <v>7603</v>
      </c>
      <c r="B8027" s="23">
        <v>44813</v>
      </c>
      <c r="C8027" s="23">
        <v>44813</v>
      </c>
      <c r="D8027" s="18">
        <v>60</v>
      </c>
      <c r="E8027" s="25">
        <v>1239.5999999999999</v>
      </c>
      <c r="F8027" s="23">
        <v>44873</v>
      </c>
      <c r="G8027" s="23">
        <v>45358</v>
      </c>
      <c r="H8027" s="19">
        <f t="shared" si="1001"/>
        <v>485</v>
      </c>
      <c r="I8027" s="20">
        <f t="shared" si="1002"/>
        <v>601206</v>
      </c>
      <c r="J8027" s="20">
        <f t="shared" si="1003"/>
        <v>538</v>
      </c>
      <c r="K8027" s="21">
        <f t="shared" si="1004"/>
        <v>701.59999999999991</v>
      </c>
      <c r="L8027" s="20">
        <f t="shared" si="1005"/>
        <v>545</v>
      </c>
      <c r="M8027" s="20">
        <f t="shared" si="1006"/>
        <v>545</v>
      </c>
      <c r="N8027" s="20">
        <f t="shared" si="1007"/>
        <v>675582</v>
      </c>
      <c r="O8027" s="22">
        <f t="shared" si="1008"/>
        <v>675582</v>
      </c>
      <c r="P8027" t="s">
        <v>23</v>
      </c>
      <c r="Q8027" t="s">
        <v>24</v>
      </c>
      <c r="R8027" t="s">
        <v>9248</v>
      </c>
      <c r="S8027">
        <v>2303</v>
      </c>
      <c r="T8027" s="23">
        <v>45358</v>
      </c>
    </row>
    <row r="8028" spans="1:20" x14ac:dyDescent="0.25">
      <c r="A8028" t="s">
        <v>7604</v>
      </c>
      <c r="B8028" s="23">
        <v>44813</v>
      </c>
      <c r="C8028" s="23">
        <v>44813</v>
      </c>
      <c r="D8028" s="18">
        <v>60</v>
      </c>
      <c r="E8028">
        <v>29.85</v>
      </c>
      <c r="F8028" s="23">
        <v>44873</v>
      </c>
      <c r="G8028" s="23">
        <v>45358</v>
      </c>
      <c r="H8028" s="19">
        <f t="shared" si="1001"/>
        <v>485</v>
      </c>
      <c r="I8028" s="20">
        <f t="shared" si="1002"/>
        <v>14477.25</v>
      </c>
      <c r="J8028" s="20">
        <f t="shared" si="1003"/>
        <v>538</v>
      </c>
      <c r="K8028" s="21">
        <f t="shared" si="1004"/>
        <v>-508.15</v>
      </c>
      <c r="L8028" s="20">
        <f t="shared" si="1005"/>
        <v>545</v>
      </c>
      <c r="M8028" s="20">
        <f t="shared" si="1006"/>
        <v>545</v>
      </c>
      <c r="N8028" s="20">
        <f t="shared" si="1007"/>
        <v>16268.25</v>
      </c>
      <c r="O8028" s="22">
        <f t="shared" si="1008"/>
        <v>16268.25</v>
      </c>
      <c r="P8028" t="s">
        <v>23</v>
      </c>
      <c r="Q8028" t="s">
        <v>24</v>
      </c>
      <c r="R8028" t="s">
        <v>9248</v>
      </c>
      <c r="S8028">
        <v>2303</v>
      </c>
      <c r="T8028" s="23">
        <v>45358</v>
      </c>
    </row>
    <row r="8029" spans="1:20" x14ac:dyDescent="0.25">
      <c r="A8029" t="s">
        <v>7605</v>
      </c>
      <c r="B8029" s="23">
        <v>44813</v>
      </c>
      <c r="C8029" s="23">
        <v>44823</v>
      </c>
      <c r="D8029" s="18">
        <v>60</v>
      </c>
      <c r="E8029">
        <v>30.01</v>
      </c>
      <c r="F8029" s="23">
        <v>44883</v>
      </c>
      <c r="G8029" s="23">
        <v>45358</v>
      </c>
      <c r="H8029" s="19">
        <f t="shared" si="1001"/>
        <v>475</v>
      </c>
      <c r="I8029" s="20">
        <f t="shared" si="1002"/>
        <v>14254.75</v>
      </c>
      <c r="J8029" s="20">
        <f t="shared" si="1003"/>
        <v>528</v>
      </c>
      <c r="K8029" s="21">
        <f t="shared" si="1004"/>
        <v>-497.99</v>
      </c>
      <c r="L8029" s="20">
        <f t="shared" si="1005"/>
        <v>545</v>
      </c>
      <c r="M8029" s="20">
        <f t="shared" si="1006"/>
        <v>535</v>
      </c>
      <c r="N8029" s="20">
        <f t="shared" si="1007"/>
        <v>16355.45</v>
      </c>
      <c r="O8029" s="22">
        <f t="shared" si="1008"/>
        <v>16055.35</v>
      </c>
      <c r="P8029" t="s">
        <v>23</v>
      </c>
      <c r="Q8029" t="s">
        <v>24</v>
      </c>
      <c r="R8029" t="s">
        <v>9248</v>
      </c>
      <c r="S8029">
        <v>2303</v>
      </c>
      <c r="T8029" s="23">
        <v>45358</v>
      </c>
    </row>
    <row r="8030" spans="1:20" x14ac:dyDescent="0.25">
      <c r="A8030" t="s">
        <v>7606</v>
      </c>
      <c r="B8030" s="23">
        <v>44813</v>
      </c>
      <c r="C8030" s="23">
        <v>44813</v>
      </c>
      <c r="D8030" s="18">
        <v>60</v>
      </c>
      <c r="E8030" s="25">
        <v>1980</v>
      </c>
      <c r="F8030" s="23">
        <v>44873</v>
      </c>
      <c r="G8030" s="23">
        <v>45358</v>
      </c>
      <c r="H8030" s="19">
        <f t="shared" si="1001"/>
        <v>485</v>
      </c>
      <c r="I8030" s="20">
        <f t="shared" si="1002"/>
        <v>960300</v>
      </c>
      <c r="J8030" s="20">
        <f t="shared" si="1003"/>
        <v>538</v>
      </c>
      <c r="K8030" s="21">
        <f t="shared" si="1004"/>
        <v>1442</v>
      </c>
      <c r="L8030" s="20">
        <f t="shared" si="1005"/>
        <v>545</v>
      </c>
      <c r="M8030" s="20">
        <f t="shared" si="1006"/>
        <v>545</v>
      </c>
      <c r="N8030" s="20">
        <f t="shared" si="1007"/>
        <v>1079100</v>
      </c>
      <c r="O8030" s="22">
        <f t="shared" si="1008"/>
        <v>1079100</v>
      </c>
      <c r="P8030" t="s">
        <v>23</v>
      </c>
      <c r="Q8030" t="s">
        <v>24</v>
      </c>
      <c r="R8030" t="s">
        <v>9248</v>
      </c>
      <c r="S8030">
        <v>2304</v>
      </c>
      <c r="T8030" s="23">
        <v>45358</v>
      </c>
    </row>
    <row r="8031" spans="1:20" x14ac:dyDescent="0.25">
      <c r="A8031" t="s">
        <v>7607</v>
      </c>
      <c r="B8031" s="23">
        <v>44813</v>
      </c>
      <c r="C8031" s="23">
        <v>44813</v>
      </c>
      <c r="D8031" s="18">
        <v>60</v>
      </c>
      <c r="E8031">
        <v>218.4</v>
      </c>
      <c r="F8031" s="23">
        <v>44873</v>
      </c>
      <c r="G8031" s="23">
        <v>45358</v>
      </c>
      <c r="H8031" s="19">
        <f t="shared" si="1001"/>
        <v>485</v>
      </c>
      <c r="I8031" s="20">
        <f t="shared" si="1002"/>
        <v>105924</v>
      </c>
      <c r="J8031" s="20">
        <f t="shared" si="1003"/>
        <v>538</v>
      </c>
      <c r="K8031" s="21">
        <f t="shared" si="1004"/>
        <v>-319.60000000000002</v>
      </c>
      <c r="L8031" s="20">
        <f t="shared" si="1005"/>
        <v>545</v>
      </c>
      <c r="M8031" s="20">
        <f t="shared" si="1006"/>
        <v>545</v>
      </c>
      <c r="N8031" s="20">
        <f t="shared" si="1007"/>
        <v>119028</v>
      </c>
      <c r="O8031" s="22">
        <f t="shared" si="1008"/>
        <v>119028</v>
      </c>
      <c r="P8031" t="s">
        <v>23</v>
      </c>
      <c r="Q8031" t="s">
        <v>24</v>
      </c>
      <c r="R8031" t="s">
        <v>9248</v>
      </c>
      <c r="S8031">
        <v>2303</v>
      </c>
      <c r="T8031" s="23">
        <v>45358</v>
      </c>
    </row>
    <row r="8032" spans="1:20" x14ac:dyDescent="0.25">
      <c r="A8032" t="s">
        <v>7608</v>
      </c>
      <c r="B8032" s="23">
        <v>44813</v>
      </c>
      <c r="C8032" s="23">
        <v>44814</v>
      </c>
      <c r="D8032" s="18">
        <v>60</v>
      </c>
      <c r="E8032">
        <v>5</v>
      </c>
      <c r="F8032" s="23">
        <v>44874</v>
      </c>
      <c r="G8032" s="23">
        <v>45358</v>
      </c>
      <c r="H8032" s="19">
        <f t="shared" si="1001"/>
        <v>484</v>
      </c>
      <c r="I8032" s="20">
        <f t="shared" si="1002"/>
        <v>2420</v>
      </c>
      <c r="J8032" s="20">
        <f t="shared" si="1003"/>
        <v>537</v>
      </c>
      <c r="K8032" s="21">
        <f t="shared" si="1004"/>
        <v>-532</v>
      </c>
      <c r="L8032" s="20">
        <f t="shared" si="1005"/>
        <v>545</v>
      </c>
      <c r="M8032" s="20">
        <f t="shared" si="1006"/>
        <v>544</v>
      </c>
      <c r="N8032" s="20">
        <f t="shared" si="1007"/>
        <v>2725</v>
      </c>
      <c r="O8032" s="22">
        <f t="shared" si="1008"/>
        <v>2720</v>
      </c>
      <c r="P8032" t="s">
        <v>23</v>
      </c>
      <c r="Q8032" t="s">
        <v>24</v>
      </c>
      <c r="R8032" t="s">
        <v>9248</v>
      </c>
      <c r="S8032">
        <v>2303</v>
      </c>
      <c r="T8032" s="23">
        <v>45358</v>
      </c>
    </row>
    <row r="8033" spans="1:20" x14ac:dyDescent="0.25">
      <c r="A8033" t="s">
        <v>7609</v>
      </c>
      <c r="B8033" s="23">
        <v>44824</v>
      </c>
      <c r="C8033" s="23">
        <v>44824</v>
      </c>
      <c r="D8033" s="18">
        <v>60</v>
      </c>
      <c r="E8033">
        <v>119.39</v>
      </c>
      <c r="F8033" s="23">
        <v>44884</v>
      </c>
      <c r="G8033" s="23">
        <v>45358</v>
      </c>
      <c r="H8033" s="19">
        <f t="shared" si="1001"/>
        <v>474</v>
      </c>
      <c r="I8033" s="20">
        <f t="shared" si="1002"/>
        <v>56590.86</v>
      </c>
      <c r="J8033" s="20">
        <f t="shared" si="1003"/>
        <v>527</v>
      </c>
      <c r="K8033" s="21">
        <f t="shared" si="1004"/>
        <v>-407.61</v>
      </c>
      <c r="L8033" s="20">
        <f t="shared" si="1005"/>
        <v>534</v>
      </c>
      <c r="M8033" s="20">
        <f t="shared" si="1006"/>
        <v>534</v>
      </c>
      <c r="N8033" s="20">
        <f t="shared" si="1007"/>
        <v>63754.26</v>
      </c>
      <c r="O8033" s="22">
        <f t="shared" si="1008"/>
        <v>63754.26</v>
      </c>
      <c r="P8033" t="s">
        <v>23</v>
      </c>
      <c r="Q8033" t="s">
        <v>24</v>
      </c>
      <c r="R8033" t="s">
        <v>9248</v>
      </c>
      <c r="S8033">
        <v>2303</v>
      </c>
      <c r="T8033" s="23">
        <v>45358</v>
      </c>
    </row>
    <row r="8034" spans="1:20" x14ac:dyDescent="0.25">
      <c r="A8034" t="s">
        <v>7610</v>
      </c>
      <c r="B8034" s="23">
        <v>44824</v>
      </c>
      <c r="C8034" s="23">
        <v>44824</v>
      </c>
      <c r="D8034" s="18">
        <v>60</v>
      </c>
      <c r="E8034">
        <v>102.6</v>
      </c>
      <c r="F8034" s="23">
        <v>44884</v>
      </c>
      <c r="G8034" s="23">
        <v>45358</v>
      </c>
      <c r="H8034" s="19">
        <f t="shared" si="1001"/>
        <v>474</v>
      </c>
      <c r="I8034" s="20">
        <f t="shared" si="1002"/>
        <v>48632.399999999994</v>
      </c>
      <c r="J8034" s="20">
        <f t="shared" si="1003"/>
        <v>527</v>
      </c>
      <c r="K8034" s="21">
        <f t="shared" si="1004"/>
        <v>-424.4</v>
      </c>
      <c r="L8034" s="20">
        <f t="shared" si="1005"/>
        <v>534</v>
      </c>
      <c r="M8034" s="20">
        <f t="shared" si="1006"/>
        <v>534</v>
      </c>
      <c r="N8034" s="20">
        <f t="shared" si="1007"/>
        <v>54788.399999999994</v>
      </c>
      <c r="O8034" s="22">
        <f t="shared" si="1008"/>
        <v>54788.399999999994</v>
      </c>
      <c r="P8034" t="s">
        <v>23</v>
      </c>
      <c r="Q8034" t="s">
        <v>24</v>
      </c>
      <c r="R8034" t="s">
        <v>9248</v>
      </c>
      <c r="S8034">
        <v>2303</v>
      </c>
      <c r="T8034" s="23">
        <v>45358</v>
      </c>
    </row>
    <row r="8035" spans="1:20" x14ac:dyDescent="0.25">
      <c r="A8035" t="s">
        <v>7611</v>
      </c>
      <c r="B8035" s="23">
        <v>44824</v>
      </c>
      <c r="C8035" s="23">
        <v>44827</v>
      </c>
      <c r="D8035" s="18">
        <v>60</v>
      </c>
      <c r="E8035">
        <v>357.54</v>
      </c>
      <c r="F8035" s="23">
        <v>44887</v>
      </c>
      <c r="G8035" s="23">
        <v>45358</v>
      </c>
      <c r="H8035" s="19">
        <f t="shared" si="1001"/>
        <v>471</v>
      </c>
      <c r="I8035" s="20">
        <f t="shared" si="1002"/>
        <v>168401.34</v>
      </c>
      <c r="J8035" s="20">
        <f t="shared" si="1003"/>
        <v>524</v>
      </c>
      <c r="K8035" s="21">
        <f t="shared" si="1004"/>
        <v>-166.45999999999998</v>
      </c>
      <c r="L8035" s="20">
        <f t="shared" si="1005"/>
        <v>534</v>
      </c>
      <c r="M8035" s="20">
        <f t="shared" si="1006"/>
        <v>531</v>
      </c>
      <c r="N8035" s="20">
        <f t="shared" si="1007"/>
        <v>190926.36000000002</v>
      </c>
      <c r="O8035" s="22">
        <f t="shared" si="1008"/>
        <v>189853.74000000002</v>
      </c>
      <c r="P8035" t="s">
        <v>23</v>
      </c>
      <c r="Q8035" t="s">
        <v>24</v>
      </c>
      <c r="R8035" t="s">
        <v>9248</v>
      </c>
      <c r="S8035">
        <v>2303</v>
      </c>
      <c r="T8035" s="23">
        <v>45358</v>
      </c>
    </row>
    <row r="8036" spans="1:20" x14ac:dyDescent="0.25">
      <c r="A8036" t="s">
        <v>7612</v>
      </c>
      <c r="B8036" s="23">
        <v>44824</v>
      </c>
      <c r="C8036" s="23">
        <v>44824</v>
      </c>
      <c r="D8036" s="18">
        <v>60</v>
      </c>
      <c r="E8036">
        <v>23.6</v>
      </c>
      <c r="F8036" s="23">
        <v>44884</v>
      </c>
      <c r="G8036" s="23">
        <v>45358</v>
      </c>
      <c r="H8036" s="19">
        <f t="shared" si="1001"/>
        <v>474</v>
      </c>
      <c r="I8036" s="20">
        <f t="shared" si="1002"/>
        <v>11186.400000000001</v>
      </c>
      <c r="J8036" s="20">
        <f t="shared" si="1003"/>
        <v>527</v>
      </c>
      <c r="K8036" s="21">
        <f t="shared" si="1004"/>
        <v>-503.4</v>
      </c>
      <c r="L8036" s="20">
        <f t="shared" si="1005"/>
        <v>534</v>
      </c>
      <c r="M8036" s="20">
        <f t="shared" si="1006"/>
        <v>534</v>
      </c>
      <c r="N8036" s="20">
        <f t="shared" si="1007"/>
        <v>12602.400000000001</v>
      </c>
      <c r="O8036" s="22">
        <f t="shared" si="1008"/>
        <v>12602.400000000001</v>
      </c>
      <c r="P8036" t="s">
        <v>23</v>
      </c>
      <c r="Q8036" t="s">
        <v>24</v>
      </c>
      <c r="R8036" t="s">
        <v>9248</v>
      </c>
      <c r="S8036">
        <v>2303</v>
      </c>
      <c r="T8036" s="23">
        <v>45358</v>
      </c>
    </row>
    <row r="8037" spans="1:20" x14ac:dyDescent="0.25">
      <c r="A8037" t="s">
        <v>7613</v>
      </c>
      <c r="B8037" s="23">
        <v>44827</v>
      </c>
      <c r="C8037" s="23">
        <v>44827</v>
      </c>
      <c r="D8037" s="18">
        <v>60</v>
      </c>
      <c r="E8037">
        <v>169.4</v>
      </c>
      <c r="F8037" s="23">
        <v>44887</v>
      </c>
      <c r="G8037" s="23">
        <v>45358</v>
      </c>
      <c r="H8037" s="19">
        <f t="shared" si="1001"/>
        <v>471</v>
      </c>
      <c r="I8037" s="20">
        <f t="shared" si="1002"/>
        <v>79787.400000000009</v>
      </c>
      <c r="J8037" s="20">
        <f t="shared" si="1003"/>
        <v>524</v>
      </c>
      <c r="K8037" s="21">
        <f t="shared" si="1004"/>
        <v>-354.6</v>
      </c>
      <c r="L8037" s="20">
        <f t="shared" si="1005"/>
        <v>531</v>
      </c>
      <c r="M8037" s="20">
        <f t="shared" si="1006"/>
        <v>531</v>
      </c>
      <c r="N8037" s="20">
        <f t="shared" si="1007"/>
        <v>89951.400000000009</v>
      </c>
      <c r="O8037" s="22">
        <f t="shared" si="1008"/>
        <v>89951.400000000009</v>
      </c>
      <c r="P8037" t="s">
        <v>23</v>
      </c>
      <c r="Q8037" t="s">
        <v>24</v>
      </c>
      <c r="R8037" t="s">
        <v>9248</v>
      </c>
      <c r="S8037">
        <v>2304</v>
      </c>
      <c r="T8037" s="23">
        <v>45358</v>
      </c>
    </row>
    <row r="8038" spans="1:20" x14ac:dyDescent="0.25">
      <c r="A8038" t="s">
        <v>7614</v>
      </c>
      <c r="B8038" s="23">
        <v>44827</v>
      </c>
      <c r="C8038" s="23">
        <v>44827</v>
      </c>
      <c r="D8038" s="18">
        <v>60</v>
      </c>
      <c r="E8038">
        <v>43.2</v>
      </c>
      <c r="F8038" s="23">
        <v>44887</v>
      </c>
      <c r="G8038" s="23">
        <v>45358</v>
      </c>
      <c r="H8038" s="19">
        <f t="shared" si="1001"/>
        <v>471</v>
      </c>
      <c r="I8038" s="20">
        <f t="shared" si="1002"/>
        <v>20347.2</v>
      </c>
      <c r="J8038" s="20">
        <f t="shared" si="1003"/>
        <v>524</v>
      </c>
      <c r="K8038" s="21">
        <f t="shared" si="1004"/>
        <v>-480.8</v>
      </c>
      <c r="L8038" s="20">
        <f t="shared" si="1005"/>
        <v>531</v>
      </c>
      <c r="M8038" s="20">
        <f t="shared" si="1006"/>
        <v>531</v>
      </c>
      <c r="N8038" s="20">
        <f t="shared" si="1007"/>
        <v>22939.200000000001</v>
      </c>
      <c r="O8038" s="22">
        <f t="shared" si="1008"/>
        <v>22939.200000000001</v>
      </c>
      <c r="P8038" t="s">
        <v>23</v>
      </c>
      <c r="Q8038" t="s">
        <v>24</v>
      </c>
      <c r="R8038" t="s">
        <v>9248</v>
      </c>
      <c r="S8038">
        <v>2304</v>
      </c>
      <c r="T8038" s="23">
        <v>45358</v>
      </c>
    </row>
    <row r="8039" spans="1:20" x14ac:dyDescent="0.25">
      <c r="A8039" t="s">
        <v>7615</v>
      </c>
      <c r="B8039" s="23">
        <v>44832</v>
      </c>
      <c r="C8039" s="23">
        <v>44833</v>
      </c>
      <c r="D8039" s="18">
        <v>60</v>
      </c>
      <c r="E8039">
        <v>516</v>
      </c>
      <c r="F8039" s="23">
        <v>44893</v>
      </c>
      <c r="G8039" s="23">
        <v>45358</v>
      </c>
      <c r="H8039" s="19">
        <f t="shared" si="1001"/>
        <v>465</v>
      </c>
      <c r="I8039" s="20">
        <f t="shared" si="1002"/>
        <v>239940</v>
      </c>
      <c r="J8039" s="20">
        <f t="shared" si="1003"/>
        <v>518</v>
      </c>
      <c r="K8039" s="21">
        <f t="shared" si="1004"/>
        <v>-2</v>
      </c>
      <c r="L8039" s="20">
        <f t="shared" si="1005"/>
        <v>526</v>
      </c>
      <c r="M8039" s="20">
        <f t="shared" si="1006"/>
        <v>525</v>
      </c>
      <c r="N8039" s="20">
        <f t="shared" si="1007"/>
        <v>271416</v>
      </c>
      <c r="O8039" s="22">
        <f t="shared" si="1008"/>
        <v>270900</v>
      </c>
      <c r="P8039" t="s">
        <v>23</v>
      </c>
      <c r="Q8039" t="s">
        <v>24</v>
      </c>
      <c r="R8039" t="s">
        <v>9248</v>
      </c>
      <c r="S8039">
        <v>2304</v>
      </c>
      <c r="T8039" s="23">
        <v>45358</v>
      </c>
    </row>
    <row r="8040" spans="1:20" x14ac:dyDescent="0.25">
      <c r="A8040" t="s">
        <v>7616</v>
      </c>
      <c r="B8040" s="23">
        <v>44844</v>
      </c>
      <c r="C8040" s="23">
        <v>44845</v>
      </c>
      <c r="D8040" s="18">
        <v>60</v>
      </c>
      <c r="E8040" s="25">
        <v>1056</v>
      </c>
      <c r="F8040" s="23">
        <v>44905</v>
      </c>
      <c r="G8040" s="23">
        <v>45358</v>
      </c>
      <c r="H8040" s="19">
        <f t="shared" si="1001"/>
        <v>453</v>
      </c>
      <c r="I8040" s="20">
        <f t="shared" si="1002"/>
        <v>478368</v>
      </c>
      <c r="J8040" s="20">
        <f t="shared" si="1003"/>
        <v>506</v>
      </c>
      <c r="K8040" s="21">
        <f t="shared" si="1004"/>
        <v>550</v>
      </c>
      <c r="L8040" s="20">
        <f t="shared" si="1005"/>
        <v>514</v>
      </c>
      <c r="M8040" s="20">
        <f t="shared" si="1006"/>
        <v>513</v>
      </c>
      <c r="N8040" s="20">
        <f t="shared" si="1007"/>
        <v>542784</v>
      </c>
      <c r="O8040" s="22">
        <f t="shared" si="1008"/>
        <v>541728</v>
      </c>
      <c r="P8040" t="s">
        <v>23</v>
      </c>
      <c r="Q8040" t="s">
        <v>24</v>
      </c>
      <c r="R8040" t="s">
        <v>9248</v>
      </c>
      <c r="S8040">
        <v>2304</v>
      </c>
      <c r="T8040" s="23">
        <v>45358</v>
      </c>
    </row>
    <row r="8041" spans="1:20" x14ac:dyDescent="0.25">
      <c r="A8041" t="s">
        <v>7617</v>
      </c>
      <c r="B8041" s="23">
        <v>44844</v>
      </c>
      <c r="C8041" s="23">
        <v>44845</v>
      </c>
      <c r="D8041" s="18">
        <v>60</v>
      </c>
      <c r="E8041">
        <v>488.4</v>
      </c>
      <c r="F8041" s="23">
        <v>44905</v>
      </c>
      <c r="G8041" s="23">
        <v>45358</v>
      </c>
      <c r="H8041" s="19">
        <f t="shared" si="1001"/>
        <v>453</v>
      </c>
      <c r="I8041" s="20">
        <f t="shared" si="1002"/>
        <v>221245.19999999998</v>
      </c>
      <c r="J8041" s="20">
        <f t="shared" si="1003"/>
        <v>506</v>
      </c>
      <c r="K8041" s="21">
        <f t="shared" si="1004"/>
        <v>-17.600000000000023</v>
      </c>
      <c r="L8041" s="20">
        <f t="shared" si="1005"/>
        <v>514</v>
      </c>
      <c r="M8041" s="20">
        <f t="shared" si="1006"/>
        <v>513</v>
      </c>
      <c r="N8041" s="20">
        <f t="shared" si="1007"/>
        <v>251037.59999999998</v>
      </c>
      <c r="O8041" s="22">
        <f t="shared" si="1008"/>
        <v>250549.19999999998</v>
      </c>
      <c r="P8041" t="s">
        <v>23</v>
      </c>
      <c r="Q8041" t="s">
        <v>24</v>
      </c>
      <c r="R8041" t="s">
        <v>9248</v>
      </c>
      <c r="S8041">
        <v>2304</v>
      </c>
      <c r="T8041" s="23">
        <v>45358</v>
      </c>
    </row>
    <row r="8042" spans="1:20" x14ac:dyDescent="0.25">
      <c r="A8042" t="s">
        <v>7618</v>
      </c>
      <c r="B8042" s="23">
        <v>44844</v>
      </c>
      <c r="C8042" s="23">
        <v>44844</v>
      </c>
      <c r="D8042" s="18">
        <v>60</v>
      </c>
      <c r="E8042">
        <v>966</v>
      </c>
      <c r="F8042" s="23">
        <v>44904</v>
      </c>
      <c r="G8042" s="23">
        <v>45358</v>
      </c>
      <c r="H8042" s="19">
        <f t="shared" si="1001"/>
        <v>454</v>
      </c>
      <c r="I8042" s="20">
        <f t="shared" si="1002"/>
        <v>438564</v>
      </c>
      <c r="J8042" s="20">
        <f t="shared" si="1003"/>
        <v>507</v>
      </c>
      <c r="K8042" s="21">
        <f t="shared" si="1004"/>
        <v>459</v>
      </c>
      <c r="L8042" s="20">
        <f t="shared" si="1005"/>
        <v>514</v>
      </c>
      <c r="M8042" s="20">
        <f t="shared" si="1006"/>
        <v>514</v>
      </c>
      <c r="N8042" s="20">
        <f t="shared" si="1007"/>
        <v>496524</v>
      </c>
      <c r="O8042" s="22">
        <f t="shared" si="1008"/>
        <v>496524</v>
      </c>
      <c r="P8042" t="s">
        <v>23</v>
      </c>
      <c r="Q8042" t="s">
        <v>24</v>
      </c>
      <c r="R8042" t="s">
        <v>9248</v>
      </c>
      <c r="S8042">
        <v>2304</v>
      </c>
      <c r="T8042" s="23">
        <v>45358</v>
      </c>
    </row>
    <row r="8043" spans="1:20" x14ac:dyDescent="0.25">
      <c r="A8043" t="s">
        <v>7619</v>
      </c>
      <c r="B8043" s="23">
        <v>44844</v>
      </c>
      <c r="C8043" s="23">
        <v>44845</v>
      </c>
      <c r="D8043" s="18">
        <v>60</v>
      </c>
      <c r="E8043">
        <v>58.24</v>
      </c>
      <c r="F8043" s="23">
        <v>44905</v>
      </c>
      <c r="G8043" s="23">
        <v>45358</v>
      </c>
      <c r="H8043" s="19">
        <f t="shared" si="1001"/>
        <v>453</v>
      </c>
      <c r="I8043" s="20">
        <f t="shared" si="1002"/>
        <v>26382.720000000001</v>
      </c>
      <c r="J8043" s="20">
        <f t="shared" si="1003"/>
        <v>506</v>
      </c>
      <c r="K8043" s="21">
        <f t="shared" si="1004"/>
        <v>-447.76</v>
      </c>
      <c r="L8043" s="20">
        <f t="shared" si="1005"/>
        <v>514</v>
      </c>
      <c r="M8043" s="20">
        <f t="shared" si="1006"/>
        <v>513</v>
      </c>
      <c r="N8043" s="20">
        <f t="shared" si="1007"/>
        <v>29935.360000000001</v>
      </c>
      <c r="O8043" s="22">
        <f t="shared" si="1008"/>
        <v>29877.120000000003</v>
      </c>
      <c r="P8043" t="s">
        <v>23</v>
      </c>
      <c r="Q8043" t="s">
        <v>24</v>
      </c>
      <c r="R8043" t="s">
        <v>9248</v>
      </c>
      <c r="S8043">
        <v>2304</v>
      </c>
      <c r="T8043" s="23">
        <v>45358</v>
      </c>
    </row>
    <row r="8044" spans="1:20" x14ac:dyDescent="0.25">
      <c r="A8044" t="s">
        <v>7620</v>
      </c>
      <c r="B8044" s="23">
        <v>44844</v>
      </c>
      <c r="C8044" s="23">
        <v>44844</v>
      </c>
      <c r="D8044" s="18">
        <v>60</v>
      </c>
      <c r="E8044">
        <v>20.89</v>
      </c>
      <c r="F8044" s="23">
        <v>44904</v>
      </c>
      <c r="G8044" s="23">
        <v>45358</v>
      </c>
      <c r="H8044" s="19">
        <f t="shared" si="1001"/>
        <v>454</v>
      </c>
      <c r="I8044" s="20">
        <f t="shared" si="1002"/>
        <v>9484.06</v>
      </c>
      <c r="J8044" s="20">
        <f t="shared" si="1003"/>
        <v>507</v>
      </c>
      <c r="K8044" s="21">
        <f t="shared" si="1004"/>
        <v>-486.11</v>
      </c>
      <c r="L8044" s="20">
        <f t="shared" si="1005"/>
        <v>514</v>
      </c>
      <c r="M8044" s="20">
        <f t="shared" si="1006"/>
        <v>514</v>
      </c>
      <c r="N8044" s="20">
        <f t="shared" si="1007"/>
        <v>10737.460000000001</v>
      </c>
      <c r="O8044" s="22">
        <f t="shared" si="1008"/>
        <v>10737.460000000001</v>
      </c>
      <c r="P8044" t="s">
        <v>23</v>
      </c>
      <c r="Q8044" t="s">
        <v>24</v>
      </c>
      <c r="R8044" t="s">
        <v>9248</v>
      </c>
      <c r="S8044">
        <v>2304</v>
      </c>
      <c r="T8044" s="23">
        <v>45358</v>
      </c>
    </row>
    <row r="8045" spans="1:20" x14ac:dyDescent="0.25">
      <c r="A8045" t="s">
        <v>7621</v>
      </c>
      <c r="B8045" s="23">
        <v>44844</v>
      </c>
      <c r="C8045" s="23">
        <v>44845</v>
      </c>
      <c r="D8045" s="18">
        <v>60</v>
      </c>
      <c r="E8045">
        <v>715.08</v>
      </c>
      <c r="F8045" s="23">
        <v>44905</v>
      </c>
      <c r="G8045" s="23">
        <v>45358</v>
      </c>
      <c r="H8045" s="19">
        <f t="shared" si="1001"/>
        <v>453</v>
      </c>
      <c r="I8045" s="20">
        <f t="shared" si="1002"/>
        <v>323931.24</v>
      </c>
      <c r="J8045" s="20">
        <f t="shared" si="1003"/>
        <v>506</v>
      </c>
      <c r="K8045" s="21">
        <f t="shared" si="1004"/>
        <v>209.08000000000004</v>
      </c>
      <c r="L8045" s="20">
        <f t="shared" si="1005"/>
        <v>514</v>
      </c>
      <c r="M8045" s="20">
        <f t="shared" si="1006"/>
        <v>513</v>
      </c>
      <c r="N8045" s="20">
        <f t="shared" si="1007"/>
        <v>367551.12</v>
      </c>
      <c r="O8045" s="22">
        <f t="shared" si="1008"/>
        <v>366836.04000000004</v>
      </c>
      <c r="P8045" t="s">
        <v>23</v>
      </c>
      <c r="Q8045" t="s">
        <v>24</v>
      </c>
      <c r="R8045" t="s">
        <v>9248</v>
      </c>
      <c r="S8045">
        <v>2304</v>
      </c>
      <c r="T8045" s="23">
        <v>45358</v>
      </c>
    </row>
    <row r="8046" spans="1:20" x14ac:dyDescent="0.25">
      <c r="A8046" t="s">
        <v>7622</v>
      </c>
      <c r="B8046" s="23">
        <v>44844</v>
      </c>
      <c r="C8046" s="23">
        <v>44860</v>
      </c>
      <c r="D8046" s="18">
        <v>60</v>
      </c>
      <c r="E8046">
        <v>7.83</v>
      </c>
      <c r="F8046" s="23">
        <v>44920</v>
      </c>
      <c r="G8046" s="23">
        <v>45358</v>
      </c>
      <c r="H8046" s="19">
        <f t="shared" si="1001"/>
        <v>438</v>
      </c>
      <c r="I8046" s="20">
        <f t="shared" si="1002"/>
        <v>3429.54</v>
      </c>
      <c r="J8046" s="20">
        <f t="shared" si="1003"/>
        <v>491</v>
      </c>
      <c r="K8046" s="21">
        <f t="shared" si="1004"/>
        <v>-483.17</v>
      </c>
      <c r="L8046" s="20">
        <f t="shared" si="1005"/>
        <v>514</v>
      </c>
      <c r="M8046" s="20">
        <f t="shared" si="1006"/>
        <v>498</v>
      </c>
      <c r="N8046" s="20">
        <f t="shared" si="1007"/>
        <v>4024.62</v>
      </c>
      <c r="O8046" s="22">
        <f t="shared" si="1008"/>
        <v>3899.34</v>
      </c>
      <c r="P8046" t="s">
        <v>23</v>
      </c>
      <c r="Q8046" t="s">
        <v>24</v>
      </c>
      <c r="R8046" t="s">
        <v>9248</v>
      </c>
      <c r="S8046">
        <v>2304</v>
      </c>
      <c r="T8046" s="23">
        <v>45358</v>
      </c>
    </row>
    <row r="8047" spans="1:20" x14ac:dyDescent="0.25">
      <c r="A8047" t="s">
        <v>7623</v>
      </c>
      <c r="B8047" s="23">
        <v>44844</v>
      </c>
      <c r="C8047" s="23">
        <v>44844</v>
      </c>
      <c r="D8047" s="18">
        <v>60</v>
      </c>
      <c r="E8047" s="25">
        <v>1710</v>
      </c>
      <c r="F8047" s="23">
        <v>44904</v>
      </c>
      <c r="G8047" s="23">
        <v>45358</v>
      </c>
      <c r="H8047" s="19">
        <f t="shared" si="1001"/>
        <v>454</v>
      </c>
      <c r="I8047" s="20">
        <f t="shared" si="1002"/>
        <v>776340</v>
      </c>
      <c r="J8047" s="20">
        <f t="shared" si="1003"/>
        <v>507</v>
      </c>
      <c r="K8047" s="21">
        <f t="shared" si="1004"/>
        <v>1203</v>
      </c>
      <c r="L8047" s="20">
        <f t="shared" si="1005"/>
        <v>514</v>
      </c>
      <c r="M8047" s="20">
        <f t="shared" si="1006"/>
        <v>514</v>
      </c>
      <c r="N8047" s="20">
        <f t="shared" si="1007"/>
        <v>878940</v>
      </c>
      <c r="O8047" s="22">
        <f t="shared" si="1008"/>
        <v>878940</v>
      </c>
      <c r="P8047" t="s">
        <v>23</v>
      </c>
      <c r="Q8047" t="s">
        <v>24</v>
      </c>
      <c r="R8047" t="s">
        <v>9248</v>
      </c>
      <c r="S8047">
        <v>2304</v>
      </c>
      <c r="T8047" s="23">
        <v>45358</v>
      </c>
    </row>
    <row r="8048" spans="1:20" x14ac:dyDescent="0.25">
      <c r="A8048" t="s">
        <v>7624</v>
      </c>
      <c r="B8048" s="23">
        <v>44844</v>
      </c>
      <c r="C8048" s="23">
        <v>44844</v>
      </c>
      <c r="D8048" s="18">
        <v>60</v>
      </c>
      <c r="E8048">
        <v>446.93</v>
      </c>
      <c r="F8048" s="23">
        <v>44904</v>
      </c>
      <c r="G8048" s="23">
        <v>45358</v>
      </c>
      <c r="H8048" s="19">
        <f t="shared" si="1001"/>
        <v>454</v>
      </c>
      <c r="I8048" s="20">
        <f t="shared" si="1002"/>
        <v>202906.22</v>
      </c>
      <c r="J8048" s="20">
        <f t="shared" si="1003"/>
        <v>507</v>
      </c>
      <c r="K8048" s="21">
        <f t="shared" si="1004"/>
        <v>-60.069999999999993</v>
      </c>
      <c r="L8048" s="20">
        <f t="shared" si="1005"/>
        <v>514</v>
      </c>
      <c r="M8048" s="20">
        <f t="shared" si="1006"/>
        <v>514</v>
      </c>
      <c r="N8048" s="20">
        <f t="shared" si="1007"/>
        <v>229722.02</v>
      </c>
      <c r="O8048" s="22">
        <f t="shared" si="1008"/>
        <v>229722.02</v>
      </c>
      <c r="P8048" t="s">
        <v>23</v>
      </c>
      <c r="Q8048" t="s">
        <v>24</v>
      </c>
      <c r="R8048" t="s">
        <v>9248</v>
      </c>
      <c r="S8048">
        <v>2304</v>
      </c>
      <c r="T8048" s="23">
        <v>45358</v>
      </c>
    </row>
    <row r="8049" spans="1:20" x14ac:dyDescent="0.25">
      <c r="A8049" t="s">
        <v>7625</v>
      </c>
      <c r="B8049" s="23">
        <v>44848</v>
      </c>
      <c r="C8049" s="23">
        <v>44848</v>
      </c>
      <c r="D8049" s="18">
        <v>60</v>
      </c>
      <c r="E8049">
        <v>78.680000000000007</v>
      </c>
      <c r="F8049" s="23">
        <v>44908</v>
      </c>
      <c r="G8049" s="23">
        <v>45358</v>
      </c>
      <c r="H8049" s="19">
        <f t="shared" si="1001"/>
        <v>450</v>
      </c>
      <c r="I8049" s="20">
        <f t="shared" si="1002"/>
        <v>35406</v>
      </c>
      <c r="J8049" s="20">
        <f t="shared" si="1003"/>
        <v>503</v>
      </c>
      <c r="K8049" s="21">
        <f t="shared" si="1004"/>
        <v>-424.32</v>
      </c>
      <c r="L8049" s="20">
        <f t="shared" si="1005"/>
        <v>510</v>
      </c>
      <c r="M8049" s="20">
        <f t="shared" si="1006"/>
        <v>510</v>
      </c>
      <c r="N8049" s="20">
        <f t="shared" si="1007"/>
        <v>40126.800000000003</v>
      </c>
      <c r="O8049" s="22">
        <f t="shared" si="1008"/>
        <v>40126.800000000003</v>
      </c>
      <c r="P8049" t="s">
        <v>23</v>
      </c>
      <c r="Q8049" t="s">
        <v>24</v>
      </c>
      <c r="R8049" t="s">
        <v>9248</v>
      </c>
      <c r="S8049">
        <v>2304</v>
      </c>
      <c r="T8049" s="23">
        <v>45358</v>
      </c>
    </row>
    <row r="8050" spans="1:20" x14ac:dyDescent="0.25">
      <c r="A8050" t="s">
        <v>7626</v>
      </c>
      <c r="B8050" s="23">
        <v>44848</v>
      </c>
      <c r="C8050" s="23">
        <v>44848</v>
      </c>
      <c r="D8050" s="18">
        <v>60</v>
      </c>
      <c r="E8050">
        <v>144.4</v>
      </c>
      <c r="F8050" s="23">
        <v>44908</v>
      </c>
      <c r="G8050" s="23">
        <v>45358</v>
      </c>
      <c r="H8050" s="19">
        <f t="shared" si="1001"/>
        <v>450</v>
      </c>
      <c r="I8050" s="20">
        <f t="shared" si="1002"/>
        <v>64980</v>
      </c>
      <c r="J8050" s="20">
        <f t="shared" si="1003"/>
        <v>503</v>
      </c>
      <c r="K8050" s="21">
        <f t="shared" si="1004"/>
        <v>-358.6</v>
      </c>
      <c r="L8050" s="20">
        <f t="shared" si="1005"/>
        <v>510</v>
      </c>
      <c r="M8050" s="20">
        <f t="shared" si="1006"/>
        <v>510</v>
      </c>
      <c r="N8050" s="20">
        <f t="shared" si="1007"/>
        <v>73644</v>
      </c>
      <c r="O8050" s="22">
        <f t="shared" si="1008"/>
        <v>73644</v>
      </c>
      <c r="P8050" t="s">
        <v>23</v>
      </c>
      <c r="Q8050" t="s">
        <v>24</v>
      </c>
      <c r="R8050" t="s">
        <v>9248</v>
      </c>
      <c r="S8050">
        <v>2304</v>
      </c>
      <c r="T8050" s="23">
        <v>45358</v>
      </c>
    </row>
    <row r="8051" spans="1:20" x14ac:dyDescent="0.25">
      <c r="A8051" t="s">
        <v>7627</v>
      </c>
      <c r="B8051" s="23">
        <v>44848</v>
      </c>
      <c r="C8051" s="23">
        <v>44860</v>
      </c>
      <c r="D8051" s="18">
        <v>60</v>
      </c>
      <c r="E8051">
        <v>12</v>
      </c>
      <c r="F8051" s="23">
        <v>44920</v>
      </c>
      <c r="G8051" s="23">
        <v>45358</v>
      </c>
      <c r="H8051" s="19">
        <f t="shared" si="1001"/>
        <v>438</v>
      </c>
      <c r="I8051" s="20">
        <f t="shared" si="1002"/>
        <v>5256</v>
      </c>
      <c r="J8051" s="20">
        <f t="shared" si="1003"/>
        <v>491</v>
      </c>
      <c r="K8051" s="21">
        <f t="shared" si="1004"/>
        <v>-479</v>
      </c>
      <c r="L8051" s="20">
        <f t="shared" si="1005"/>
        <v>510</v>
      </c>
      <c r="M8051" s="20">
        <f t="shared" si="1006"/>
        <v>498</v>
      </c>
      <c r="N8051" s="20">
        <f t="shared" si="1007"/>
        <v>6120</v>
      </c>
      <c r="O8051" s="22">
        <f t="shared" si="1008"/>
        <v>5976</v>
      </c>
      <c r="P8051" t="s">
        <v>23</v>
      </c>
      <c r="Q8051" t="s">
        <v>24</v>
      </c>
      <c r="R8051" t="s">
        <v>9248</v>
      </c>
      <c r="S8051">
        <v>2304</v>
      </c>
      <c r="T8051" s="23">
        <v>45358</v>
      </c>
    </row>
    <row r="8052" spans="1:20" x14ac:dyDescent="0.25">
      <c r="A8052" t="s">
        <v>7628</v>
      </c>
      <c r="B8052" s="23">
        <v>44848</v>
      </c>
      <c r="C8052" s="23">
        <v>44848</v>
      </c>
      <c r="D8052" s="18">
        <v>60</v>
      </c>
      <c r="E8052">
        <v>6</v>
      </c>
      <c r="F8052" s="23">
        <v>44908</v>
      </c>
      <c r="G8052" s="23">
        <v>45358</v>
      </c>
      <c r="H8052" s="19">
        <f t="shared" si="1001"/>
        <v>450</v>
      </c>
      <c r="I8052" s="20">
        <f t="shared" si="1002"/>
        <v>2700</v>
      </c>
      <c r="J8052" s="20">
        <f t="shared" si="1003"/>
        <v>503</v>
      </c>
      <c r="K8052" s="21">
        <f t="shared" si="1004"/>
        <v>-497</v>
      </c>
      <c r="L8052" s="20">
        <f t="shared" si="1005"/>
        <v>510</v>
      </c>
      <c r="M8052" s="20">
        <f t="shared" si="1006"/>
        <v>510</v>
      </c>
      <c r="N8052" s="20">
        <f t="shared" si="1007"/>
        <v>3060</v>
      </c>
      <c r="O8052" s="22">
        <f t="shared" si="1008"/>
        <v>3060</v>
      </c>
      <c r="P8052" t="s">
        <v>23</v>
      </c>
      <c r="Q8052" t="s">
        <v>24</v>
      </c>
      <c r="R8052" t="s">
        <v>9248</v>
      </c>
      <c r="S8052">
        <v>2304</v>
      </c>
      <c r="T8052" s="23">
        <v>45358</v>
      </c>
    </row>
    <row r="8053" spans="1:20" x14ac:dyDescent="0.25">
      <c r="A8053" t="s">
        <v>7629</v>
      </c>
      <c r="B8053" s="23">
        <v>44852</v>
      </c>
      <c r="C8053" s="23">
        <v>44852</v>
      </c>
      <c r="D8053" s="18">
        <v>60</v>
      </c>
      <c r="E8053">
        <v>48</v>
      </c>
      <c r="F8053" s="23">
        <v>44912</v>
      </c>
      <c r="G8053" s="23">
        <v>45358</v>
      </c>
      <c r="H8053" s="19">
        <f t="shared" si="1001"/>
        <v>446</v>
      </c>
      <c r="I8053" s="20">
        <f t="shared" si="1002"/>
        <v>21408</v>
      </c>
      <c r="J8053" s="20">
        <f t="shared" si="1003"/>
        <v>499</v>
      </c>
      <c r="K8053" s="21">
        <f t="shared" si="1004"/>
        <v>-451</v>
      </c>
      <c r="L8053" s="20">
        <f t="shared" si="1005"/>
        <v>506</v>
      </c>
      <c r="M8053" s="20">
        <f t="shared" si="1006"/>
        <v>506</v>
      </c>
      <c r="N8053" s="20">
        <f t="shared" si="1007"/>
        <v>24288</v>
      </c>
      <c r="O8053" s="22">
        <f t="shared" si="1008"/>
        <v>24288</v>
      </c>
      <c r="P8053" t="s">
        <v>23</v>
      </c>
      <c r="Q8053" t="s">
        <v>24</v>
      </c>
      <c r="R8053" t="s">
        <v>9248</v>
      </c>
      <c r="S8053">
        <v>2304</v>
      </c>
      <c r="T8053" s="23">
        <v>45358</v>
      </c>
    </row>
    <row r="8054" spans="1:20" x14ac:dyDescent="0.25">
      <c r="A8054" t="s">
        <v>7630</v>
      </c>
      <c r="B8054" s="23">
        <v>44862</v>
      </c>
      <c r="C8054" s="23">
        <v>44862</v>
      </c>
      <c r="D8054" s="18">
        <v>60</v>
      </c>
      <c r="E8054">
        <v>43.68</v>
      </c>
      <c r="F8054" s="23">
        <v>44922</v>
      </c>
      <c r="G8054" s="23">
        <v>45358</v>
      </c>
      <c r="H8054" s="19">
        <f t="shared" si="1001"/>
        <v>436</v>
      </c>
      <c r="I8054" s="20">
        <f t="shared" si="1002"/>
        <v>19044.48</v>
      </c>
      <c r="J8054" s="20">
        <f t="shared" si="1003"/>
        <v>489</v>
      </c>
      <c r="K8054" s="21">
        <f t="shared" si="1004"/>
        <v>-445.32</v>
      </c>
      <c r="L8054" s="20">
        <f t="shared" si="1005"/>
        <v>496</v>
      </c>
      <c r="M8054" s="20">
        <f t="shared" si="1006"/>
        <v>496</v>
      </c>
      <c r="N8054" s="20">
        <f t="shared" si="1007"/>
        <v>21665.279999999999</v>
      </c>
      <c r="O8054" s="22">
        <f t="shared" si="1008"/>
        <v>21665.279999999999</v>
      </c>
      <c r="P8054" t="s">
        <v>23</v>
      </c>
      <c r="Q8054" t="s">
        <v>24</v>
      </c>
      <c r="R8054" t="s">
        <v>9248</v>
      </c>
      <c r="S8054">
        <v>2304</v>
      </c>
      <c r="T8054" s="23">
        <v>45358</v>
      </c>
    </row>
    <row r="8055" spans="1:20" x14ac:dyDescent="0.25">
      <c r="A8055" t="s">
        <v>7631</v>
      </c>
      <c r="B8055" s="23">
        <v>44862</v>
      </c>
      <c r="C8055" s="23">
        <v>44862</v>
      </c>
      <c r="D8055" s="18">
        <v>60</v>
      </c>
      <c r="E8055">
        <v>77.2</v>
      </c>
      <c r="F8055" s="23">
        <v>44922</v>
      </c>
      <c r="G8055" s="23">
        <v>45358</v>
      </c>
      <c r="H8055" s="19">
        <f t="shared" si="1001"/>
        <v>436</v>
      </c>
      <c r="I8055" s="20">
        <f t="shared" si="1002"/>
        <v>33659.200000000004</v>
      </c>
      <c r="J8055" s="20">
        <f t="shared" si="1003"/>
        <v>489</v>
      </c>
      <c r="K8055" s="21">
        <f t="shared" si="1004"/>
        <v>-411.8</v>
      </c>
      <c r="L8055" s="20">
        <f t="shared" si="1005"/>
        <v>496</v>
      </c>
      <c r="M8055" s="20">
        <f t="shared" si="1006"/>
        <v>496</v>
      </c>
      <c r="N8055" s="20">
        <f t="shared" si="1007"/>
        <v>38291.200000000004</v>
      </c>
      <c r="O8055" s="22">
        <f t="shared" si="1008"/>
        <v>38291.200000000004</v>
      </c>
      <c r="P8055" t="s">
        <v>23</v>
      </c>
      <c r="Q8055" t="s">
        <v>24</v>
      </c>
      <c r="R8055" t="s">
        <v>9248</v>
      </c>
      <c r="S8055">
        <v>2304</v>
      </c>
      <c r="T8055" s="23">
        <v>45358</v>
      </c>
    </row>
    <row r="8056" spans="1:20" x14ac:dyDescent="0.25">
      <c r="A8056" t="s">
        <v>7632</v>
      </c>
      <c r="B8056" s="23">
        <v>44874</v>
      </c>
      <c r="C8056" s="23">
        <v>44880</v>
      </c>
      <c r="D8056" s="18">
        <v>60</v>
      </c>
      <c r="E8056">
        <v>119.39</v>
      </c>
      <c r="F8056" s="23">
        <v>44940</v>
      </c>
      <c r="G8056" s="23">
        <v>45358</v>
      </c>
      <c r="H8056" s="19">
        <f t="shared" si="1001"/>
        <v>418</v>
      </c>
      <c r="I8056" s="20">
        <f t="shared" si="1002"/>
        <v>49905.02</v>
      </c>
      <c r="J8056" s="20">
        <f t="shared" si="1003"/>
        <v>472</v>
      </c>
      <c r="K8056" s="21">
        <f t="shared" si="1004"/>
        <v>-352.61</v>
      </c>
      <c r="L8056" s="20">
        <f t="shared" si="1005"/>
        <v>484</v>
      </c>
      <c r="M8056" s="20">
        <f t="shared" si="1006"/>
        <v>478</v>
      </c>
      <c r="N8056" s="20">
        <f t="shared" si="1007"/>
        <v>57784.76</v>
      </c>
      <c r="O8056" s="22">
        <f t="shared" si="1008"/>
        <v>57068.42</v>
      </c>
      <c r="P8056" t="s">
        <v>23</v>
      </c>
      <c r="Q8056" t="s">
        <v>24</v>
      </c>
      <c r="R8056" t="s">
        <v>9248</v>
      </c>
      <c r="S8056">
        <v>2304</v>
      </c>
      <c r="T8056" s="23">
        <v>45358</v>
      </c>
    </row>
    <row r="8057" spans="1:20" x14ac:dyDescent="0.25">
      <c r="A8057" t="s">
        <v>7633</v>
      </c>
      <c r="B8057" s="23">
        <v>44874</v>
      </c>
      <c r="C8057" s="23">
        <v>44876</v>
      </c>
      <c r="D8057" s="18">
        <v>60</v>
      </c>
      <c r="E8057">
        <v>86.4</v>
      </c>
      <c r="F8057" s="23">
        <v>44936</v>
      </c>
      <c r="G8057" s="23">
        <v>45358</v>
      </c>
      <c r="H8057" s="19">
        <f t="shared" si="1001"/>
        <v>422</v>
      </c>
      <c r="I8057" s="20">
        <f t="shared" si="1002"/>
        <v>36460.800000000003</v>
      </c>
      <c r="J8057" s="20">
        <f t="shared" si="1003"/>
        <v>476</v>
      </c>
      <c r="K8057" s="21">
        <f t="shared" si="1004"/>
        <v>-389.6</v>
      </c>
      <c r="L8057" s="20">
        <f t="shared" si="1005"/>
        <v>484</v>
      </c>
      <c r="M8057" s="20">
        <f t="shared" si="1006"/>
        <v>482</v>
      </c>
      <c r="N8057" s="20">
        <f t="shared" si="1007"/>
        <v>41817.600000000006</v>
      </c>
      <c r="O8057" s="22">
        <f t="shared" si="1008"/>
        <v>41644.800000000003</v>
      </c>
      <c r="P8057" t="s">
        <v>23</v>
      </c>
      <c r="Q8057" t="s">
        <v>24</v>
      </c>
      <c r="R8057" t="s">
        <v>9248</v>
      </c>
      <c r="S8057">
        <v>2304</v>
      </c>
      <c r="T8057" s="23">
        <v>45358</v>
      </c>
    </row>
    <row r="8058" spans="1:20" x14ac:dyDescent="0.25">
      <c r="A8058" t="s">
        <v>7634</v>
      </c>
      <c r="B8058" s="23">
        <v>44874</v>
      </c>
      <c r="C8058" s="23">
        <v>44876</v>
      </c>
      <c r="D8058" s="18">
        <v>60</v>
      </c>
      <c r="E8058">
        <v>47.02</v>
      </c>
      <c r="F8058" s="23">
        <v>44936</v>
      </c>
      <c r="G8058" s="23">
        <v>45358</v>
      </c>
      <c r="H8058" s="19">
        <f t="shared" si="1001"/>
        <v>422</v>
      </c>
      <c r="I8058" s="20">
        <f t="shared" si="1002"/>
        <v>19842.440000000002</v>
      </c>
      <c r="J8058" s="20">
        <f t="shared" si="1003"/>
        <v>476</v>
      </c>
      <c r="K8058" s="21">
        <f t="shared" si="1004"/>
        <v>-428.98</v>
      </c>
      <c r="L8058" s="20">
        <f t="shared" si="1005"/>
        <v>484</v>
      </c>
      <c r="M8058" s="20">
        <f t="shared" si="1006"/>
        <v>482</v>
      </c>
      <c r="N8058" s="20">
        <f t="shared" si="1007"/>
        <v>22757.68</v>
      </c>
      <c r="O8058" s="22">
        <f t="shared" si="1008"/>
        <v>22663.640000000003</v>
      </c>
      <c r="P8058" t="s">
        <v>23</v>
      </c>
      <c r="Q8058" t="s">
        <v>24</v>
      </c>
      <c r="R8058" t="s">
        <v>9248</v>
      </c>
      <c r="S8058">
        <v>2304</v>
      </c>
      <c r="T8058" s="23">
        <v>45358</v>
      </c>
    </row>
    <row r="8059" spans="1:20" x14ac:dyDescent="0.25">
      <c r="A8059" t="s">
        <v>7635</v>
      </c>
      <c r="B8059" s="23">
        <v>44874</v>
      </c>
      <c r="C8059" s="23">
        <v>44875</v>
      </c>
      <c r="D8059" s="18">
        <v>60</v>
      </c>
      <c r="E8059">
        <v>342</v>
      </c>
      <c r="F8059" s="23">
        <v>44935</v>
      </c>
      <c r="G8059" s="23">
        <v>45358</v>
      </c>
      <c r="H8059" s="19">
        <f t="shared" si="1001"/>
        <v>423</v>
      </c>
      <c r="I8059" s="20">
        <f t="shared" si="1002"/>
        <v>144666</v>
      </c>
      <c r="J8059" s="20">
        <f t="shared" si="1003"/>
        <v>477</v>
      </c>
      <c r="K8059" s="21">
        <f t="shared" si="1004"/>
        <v>-135</v>
      </c>
      <c r="L8059" s="20">
        <f t="shared" si="1005"/>
        <v>484</v>
      </c>
      <c r="M8059" s="20">
        <f t="shared" si="1006"/>
        <v>483</v>
      </c>
      <c r="N8059" s="20">
        <f t="shared" si="1007"/>
        <v>165528</v>
      </c>
      <c r="O8059" s="22">
        <f t="shared" si="1008"/>
        <v>165186</v>
      </c>
      <c r="P8059" t="s">
        <v>23</v>
      </c>
      <c r="Q8059" t="s">
        <v>24</v>
      </c>
      <c r="R8059" t="s">
        <v>9248</v>
      </c>
      <c r="S8059">
        <v>2304</v>
      </c>
      <c r="T8059" s="23">
        <v>45358</v>
      </c>
    </row>
    <row r="8060" spans="1:20" x14ac:dyDescent="0.25">
      <c r="A8060" t="s">
        <v>7636</v>
      </c>
      <c r="B8060" s="23">
        <v>44874</v>
      </c>
      <c r="C8060" s="23">
        <v>44876</v>
      </c>
      <c r="D8060" s="18">
        <v>60</v>
      </c>
      <c r="E8060">
        <v>10.8</v>
      </c>
      <c r="F8060" s="23">
        <v>44936</v>
      </c>
      <c r="G8060" s="23">
        <v>45358</v>
      </c>
      <c r="H8060" s="19">
        <f t="shared" si="1001"/>
        <v>422</v>
      </c>
      <c r="I8060" s="20">
        <f t="shared" si="1002"/>
        <v>4557.6000000000004</v>
      </c>
      <c r="J8060" s="20">
        <f t="shared" si="1003"/>
        <v>476</v>
      </c>
      <c r="K8060" s="21">
        <f t="shared" si="1004"/>
        <v>-465.2</v>
      </c>
      <c r="L8060" s="20">
        <f t="shared" si="1005"/>
        <v>484</v>
      </c>
      <c r="M8060" s="20">
        <f t="shared" si="1006"/>
        <v>482</v>
      </c>
      <c r="N8060" s="20">
        <f t="shared" si="1007"/>
        <v>5227.2000000000007</v>
      </c>
      <c r="O8060" s="22">
        <f t="shared" si="1008"/>
        <v>5205.6000000000004</v>
      </c>
      <c r="P8060" t="s">
        <v>23</v>
      </c>
      <c r="Q8060" t="s">
        <v>24</v>
      </c>
      <c r="R8060" t="s">
        <v>9248</v>
      </c>
      <c r="S8060">
        <v>2304</v>
      </c>
      <c r="T8060" s="23">
        <v>45358</v>
      </c>
    </row>
    <row r="8061" spans="1:20" x14ac:dyDescent="0.25">
      <c r="A8061" t="s">
        <v>7637</v>
      </c>
      <c r="B8061" s="23">
        <v>44874</v>
      </c>
      <c r="C8061" s="23">
        <v>44876</v>
      </c>
      <c r="D8061" s="18">
        <v>60</v>
      </c>
      <c r="E8061">
        <v>303.45</v>
      </c>
      <c r="F8061" s="23">
        <v>44936</v>
      </c>
      <c r="G8061" s="23">
        <v>45358</v>
      </c>
      <c r="H8061" s="19">
        <f t="shared" si="1001"/>
        <v>422</v>
      </c>
      <c r="I8061" s="20">
        <f t="shared" si="1002"/>
        <v>128055.9</v>
      </c>
      <c r="J8061" s="20">
        <f t="shared" si="1003"/>
        <v>476</v>
      </c>
      <c r="K8061" s="21">
        <f t="shared" si="1004"/>
        <v>-172.55</v>
      </c>
      <c r="L8061" s="20">
        <f t="shared" si="1005"/>
        <v>484</v>
      </c>
      <c r="M8061" s="20">
        <f t="shared" si="1006"/>
        <v>482</v>
      </c>
      <c r="N8061" s="20">
        <f t="shared" si="1007"/>
        <v>146869.79999999999</v>
      </c>
      <c r="O8061" s="22">
        <f t="shared" si="1008"/>
        <v>146262.9</v>
      </c>
      <c r="P8061" t="s">
        <v>23</v>
      </c>
      <c r="Q8061" t="s">
        <v>24</v>
      </c>
      <c r="R8061" t="s">
        <v>9248</v>
      </c>
      <c r="S8061">
        <v>2305</v>
      </c>
      <c r="T8061" s="23">
        <v>45358</v>
      </c>
    </row>
    <row r="8062" spans="1:20" x14ac:dyDescent="0.25">
      <c r="A8062" t="s">
        <v>7638</v>
      </c>
      <c r="B8062" s="23">
        <v>44874</v>
      </c>
      <c r="C8062" s="23">
        <v>44874</v>
      </c>
      <c r="D8062" s="18">
        <v>60</v>
      </c>
      <c r="E8062">
        <v>12.96</v>
      </c>
      <c r="F8062" s="23">
        <v>44934</v>
      </c>
      <c r="G8062" s="23">
        <v>45358</v>
      </c>
      <c r="H8062" s="19">
        <f t="shared" si="1001"/>
        <v>424</v>
      </c>
      <c r="I8062" s="20">
        <f t="shared" si="1002"/>
        <v>5495.04</v>
      </c>
      <c r="J8062" s="20">
        <f t="shared" si="1003"/>
        <v>478</v>
      </c>
      <c r="K8062" s="21">
        <f t="shared" si="1004"/>
        <v>-465.04</v>
      </c>
      <c r="L8062" s="20">
        <f t="shared" si="1005"/>
        <v>484</v>
      </c>
      <c r="M8062" s="20">
        <f t="shared" si="1006"/>
        <v>484</v>
      </c>
      <c r="N8062" s="20">
        <f t="shared" si="1007"/>
        <v>6272.64</v>
      </c>
      <c r="O8062" s="22">
        <f t="shared" si="1008"/>
        <v>6272.64</v>
      </c>
      <c r="P8062" t="s">
        <v>23</v>
      </c>
      <c r="Q8062" t="s">
        <v>24</v>
      </c>
      <c r="R8062" t="s">
        <v>9248</v>
      </c>
      <c r="S8062">
        <v>2305</v>
      </c>
      <c r="T8062" s="23">
        <v>45358</v>
      </c>
    </row>
    <row r="8063" spans="1:20" x14ac:dyDescent="0.25">
      <c r="A8063" t="s">
        <v>7639</v>
      </c>
      <c r="B8063" s="23">
        <v>44876</v>
      </c>
      <c r="C8063" s="23">
        <v>44876</v>
      </c>
      <c r="D8063" s="18">
        <v>60</v>
      </c>
      <c r="E8063">
        <v>218.4</v>
      </c>
      <c r="F8063" s="23">
        <v>44936</v>
      </c>
      <c r="G8063" s="23">
        <v>45358</v>
      </c>
      <c r="H8063" s="19">
        <f t="shared" si="1001"/>
        <v>422</v>
      </c>
      <c r="I8063" s="20">
        <f t="shared" si="1002"/>
        <v>92164.800000000003</v>
      </c>
      <c r="J8063" s="20">
        <f t="shared" si="1003"/>
        <v>476</v>
      </c>
      <c r="K8063" s="21">
        <f t="shared" si="1004"/>
        <v>-257.60000000000002</v>
      </c>
      <c r="L8063" s="20">
        <f t="shared" si="1005"/>
        <v>482</v>
      </c>
      <c r="M8063" s="20">
        <f t="shared" si="1006"/>
        <v>482</v>
      </c>
      <c r="N8063" s="20">
        <f t="shared" si="1007"/>
        <v>105268.8</v>
      </c>
      <c r="O8063" s="22">
        <f t="shared" si="1008"/>
        <v>105268.8</v>
      </c>
      <c r="P8063" t="s">
        <v>23</v>
      </c>
      <c r="Q8063" t="s">
        <v>24</v>
      </c>
      <c r="R8063" t="s">
        <v>9248</v>
      </c>
      <c r="S8063">
        <v>2305</v>
      </c>
      <c r="T8063" s="23">
        <v>45358</v>
      </c>
    </row>
    <row r="8064" spans="1:20" x14ac:dyDescent="0.25">
      <c r="A8064" t="s">
        <v>7640</v>
      </c>
      <c r="B8064" s="23">
        <v>44876</v>
      </c>
      <c r="C8064" s="23">
        <v>44876</v>
      </c>
      <c r="D8064" s="18">
        <v>60</v>
      </c>
      <c r="E8064">
        <v>427.5</v>
      </c>
      <c r="F8064" s="23">
        <v>44936</v>
      </c>
      <c r="G8064" s="23">
        <v>45358</v>
      </c>
      <c r="H8064" s="19">
        <f t="shared" si="1001"/>
        <v>422</v>
      </c>
      <c r="I8064" s="20">
        <f t="shared" si="1002"/>
        <v>180405</v>
      </c>
      <c r="J8064" s="20">
        <f t="shared" si="1003"/>
        <v>476</v>
      </c>
      <c r="K8064" s="21">
        <f t="shared" si="1004"/>
        <v>-48.5</v>
      </c>
      <c r="L8064" s="20">
        <f t="shared" si="1005"/>
        <v>482</v>
      </c>
      <c r="M8064" s="20">
        <f t="shared" si="1006"/>
        <v>482</v>
      </c>
      <c r="N8064" s="20">
        <f t="shared" si="1007"/>
        <v>206055</v>
      </c>
      <c r="O8064" s="22">
        <f t="shared" si="1008"/>
        <v>206055</v>
      </c>
      <c r="P8064" t="s">
        <v>23</v>
      </c>
      <c r="Q8064" t="s">
        <v>24</v>
      </c>
      <c r="R8064" t="s">
        <v>9248</v>
      </c>
      <c r="S8064">
        <v>2305</v>
      </c>
      <c r="T8064" s="23">
        <v>45358</v>
      </c>
    </row>
    <row r="8065" spans="1:20" x14ac:dyDescent="0.25">
      <c r="A8065" t="s">
        <v>7641</v>
      </c>
      <c r="B8065" s="23">
        <v>44880</v>
      </c>
      <c r="C8065" s="23">
        <v>44881</v>
      </c>
      <c r="D8065" s="18">
        <v>60</v>
      </c>
      <c r="E8065">
        <v>4</v>
      </c>
      <c r="F8065" s="23">
        <v>44941</v>
      </c>
      <c r="G8065" s="23">
        <v>45358</v>
      </c>
      <c r="H8065" s="19">
        <f t="shared" si="1001"/>
        <v>417</v>
      </c>
      <c r="I8065" s="20">
        <f t="shared" si="1002"/>
        <v>1668</v>
      </c>
      <c r="J8065" s="20">
        <f t="shared" si="1003"/>
        <v>471</v>
      </c>
      <c r="K8065" s="21">
        <f t="shared" si="1004"/>
        <v>-467</v>
      </c>
      <c r="L8065" s="20">
        <f t="shared" si="1005"/>
        <v>478</v>
      </c>
      <c r="M8065" s="20">
        <f t="shared" si="1006"/>
        <v>477</v>
      </c>
      <c r="N8065" s="20">
        <f t="shared" si="1007"/>
        <v>1912</v>
      </c>
      <c r="O8065" s="22">
        <f t="shared" si="1008"/>
        <v>1908</v>
      </c>
      <c r="P8065" t="s">
        <v>23</v>
      </c>
      <c r="Q8065" t="s">
        <v>24</v>
      </c>
      <c r="R8065" t="s">
        <v>9248</v>
      </c>
      <c r="S8065">
        <v>2305</v>
      </c>
      <c r="T8065" s="23">
        <v>45358</v>
      </c>
    </row>
    <row r="8066" spans="1:20" x14ac:dyDescent="0.25">
      <c r="A8066" t="s">
        <v>7642</v>
      </c>
      <c r="B8066" s="23">
        <v>44880</v>
      </c>
      <c r="C8066" s="23">
        <v>44880</v>
      </c>
      <c r="D8066" s="18">
        <v>60</v>
      </c>
      <c r="E8066" s="25">
        <v>1980</v>
      </c>
      <c r="F8066" s="23">
        <v>44940</v>
      </c>
      <c r="G8066" s="23">
        <v>45358</v>
      </c>
      <c r="H8066" s="19">
        <f t="shared" si="1001"/>
        <v>418</v>
      </c>
      <c r="I8066" s="20">
        <f t="shared" si="1002"/>
        <v>827640</v>
      </c>
      <c r="J8066" s="20">
        <f t="shared" si="1003"/>
        <v>472</v>
      </c>
      <c r="K8066" s="21">
        <f t="shared" si="1004"/>
        <v>1508</v>
      </c>
      <c r="L8066" s="20">
        <f t="shared" si="1005"/>
        <v>478</v>
      </c>
      <c r="M8066" s="20">
        <f t="shared" si="1006"/>
        <v>478</v>
      </c>
      <c r="N8066" s="20">
        <f t="shared" si="1007"/>
        <v>946440</v>
      </c>
      <c r="O8066" s="22">
        <f t="shared" si="1008"/>
        <v>946440</v>
      </c>
      <c r="P8066" t="s">
        <v>23</v>
      </c>
      <c r="Q8066" t="s">
        <v>24</v>
      </c>
      <c r="R8066" t="s">
        <v>9248</v>
      </c>
      <c r="S8066">
        <v>2305</v>
      </c>
      <c r="T8066" s="23">
        <v>45358</v>
      </c>
    </row>
    <row r="8067" spans="1:20" x14ac:dyDescent="0.25">
      <c r="A8067" t="s">
        <v>7643</v>
      </c>
      <c r="B8067" s="23">
        <v>44880</v>
      </c>
      <c r="C8067" s="23">
        <v>44881</v>
      </c>
      <c r="D8067" s="18">
        <v>60</v>
      </c>
      <c r="E8067">
        <v>85.5</v>
      </c>
      <c r="F8067" s="23">
        <v>44941</v>
      </c>
      <c r="G8067" s="23">
        <v>45358</v>
      </c>
      <c r="H8067" s="19">
        <f t="shared" si="1001"/>
        <v>417</v>
      </c>
      <c r="I8067" s="20">
        <f t="shared" si="1002"/>
        <v>35653.5</v>
      </c>
      <c r="J8067" s="20">
        <f t="shared" si="1003"/>
        <v>471</v>
      </c>
      <c r="K8067" s="21">
        <f t="shared" si="1004"/>
        <v>-385.5</v>
      </c>
      <c r="L8067" s="20">
        <f t="shared" si="1005"/>
        <v>478</v>
      </c>
      <c r="M8067" s="20">
        <f t="shared" si="1006"/>
        <v>477</v>
      </c>
      <c r="N8067" s="20">
        <f t="shared" si="1007"/>
        <v>40869</v>
      </c>
      <c r="O8067" s="22">
        <f t="shared" si="1008"/>
        <v>40783.5</v>
      </c>
      <c r="P8067" t="s">
        <v>23</v>
      </c>
      <c r="Q8067" t="s">
        <v>24</v>
      </c>
      <c r="R8067" t="s">
        <v>9248</v>
      </c>
      <c r="S8067">
        <v>2305</v>
      </c>
      <c r="T8067" s="23">
        <v>45358</v>
      </c>
    </row>
    <row r="8068" spans="1:20" x14ac:dyDescent="0.25">
      <c r="A8068" t="s">
        <v>7644</v>
      </c>
      <c r="B8068" s="23">
        <v>44882</v>
      </c>
      <c r="C8068" s="23">
        <v>44883</v>
      </c>
      <c r="D8068" s="18">
        <v>60</v>
      </c>
      <c r="E8068">
        <v>5</v>
      </c>
      <c r="F8068" s="23">
        <v>44943</v>
      </c>
      <c r="G8068" s="23">
        <v>45358</v>
      </c>
      <c r="H8068" s="19">
        <f t="shared" si="1001"/>
        <v>415</v>
      </c>
      <c r="I8068" s="20">
        <f t="shared" si="1002"/>
        <v>2075</v>
      </c>
      <c r="J8068" s="20">
        <f t="shared" si="1003"/>
        <v>469</v>
      </c>
      <c r="K8068" s="21">
        <f t="shared" si="1004"/>
        <v>-464</v>
      </c>
      <c r="L8068" s="20">
        <f t="shared" si="1005"/>
        <v>476</v>
      </c>
      <c r="M8068" s="20">
        <f t="shared" si="1006"/>
        <v>475</v>
      </c>
      <c r="N8068" s="20">
        <f t="shared" si="1007"/>
        <v>2380</v>
      </c>
      <c r="O8068" s="22">
        <f t="shared" si="1008"/>
        <v>2375</v>
      </c>
      <c r="P8068" t="s">
        <v>23</v>
      </c>
      <c r="Q8068" t="s">
        <v>24</v>
      </c>
      <c r="R8068" t="s">
        <v>9248</v>
      </c>
      <c r="S8068">
        <v>2305</v>
      </c>
      <c r="T8068" s="23">
        <v>45358</v>
      </c>
    </row>
    <row r="8069" spans="1:20" x14ac:dyDescent="0.25">
      <c r="A8069" t="s">
        <v>7645</v>
      </c>
      <c r="B8069" s="23">
        <v>44886</v>
      </c>
      <c r="C8069" s="23">
        <v>44886</v>
      </c>
      <c r="D8069" s="18">
        <v>60</v>
      </c>
      <c r="E8069">
        <v>5</v>
      </c>
      <c r="F8069" s="23">
        <v>44946</v>
      </c>
      <c r="G8069" s="23">
        <v>45358</v>
      </c>
      <c r="H8069" s="19">
        <f t="shared" si="1001"/>
        <v>412</v>
      </c>
      <c r="I8069" s="20">
        <f t="shared" si="1002"/>
        <v>2060</v>
      </c>
      <c r="J8069" s="20">
        <f t="shared" si="1003"/>
        <v>466</v>
      </c>
      <c r="K8069" s="21">
        <f t="shared" si="1004"/>
        <v>-461</v>
      </c>
      <c r="L8069" s="20">
        <f t="shared" si="1005"/>
        <v>472</v>
      </c>
      <c r="M8069" s="20">
        <f t="shared" si="1006"/>
        <v>472</v>
      </c>
      <c r="N8069" s="20">
        <f t="shared" si="1007"/>
        <v>2360</v>
      </c>
      <c r="O8069" s="22">
        <f t="shared" si="1008"/>
        <v>2360</v>
      </c>
      <c r="P8069" t="s">
        <v>23</v>
      </c>
      <c r="Q8069" t="s">
        <v>24</v>
      </c>
      <c r="R8069" t="s">
        <v>9248</v>
      </c>
      <c r="S8069">
        <v>2305</v>
      </c>
      <c r="T8069" s="23">
        <v>45358</v>
      </c>
    </row>
    <row r="8070" spans="1:20" x14ac:dyDescent="0.25">
      <c r="A8070" t="s">
        <v>7646</v>
      </c>
      <c r="B8070" s="23">
        <v>44886</v>
      </c>
      <c r="C8070" s="23">
        <v>44886</v>
      </c>
      <c r="D8070" s="18">
        <v>60</v>
      </c>
      <c r="E8070">
        <v>63</v>
      </c>
      <c r="F8070" s="23">
        <v>44946</v>
      </c>
      <c r="G8070" s="23">
        <v>45358</v>
      </c>
      <c r="H8070" s="19">
        <f t="shared" si="1001"/>
        <v>412</v>
      </c>
      <c r="I8070" s="20">
        <f t="shared" si="1002"/>
        <v>25956</v>
      </c>
      <c r="J8070" s="20">
        <f t="shared" si="1003"/>
        <v>466</v>
      </c>
      <c r="K8070" s="21">
        <f t="shared" si="1004"/>
        <v>-403</v>
      </c>
      <c r="L8070" s="20">
        <f t="shared" si="1005"/>
        <v>472</v>
      </c>
      <c r="M8070" s="20">
        <f t="shared" si="1006"/>
        <v>472</v>
      </c>
      <c r="N8070" s="20">
        <f t="shared" si="1007"/>
        <v>29736</v>
      </c>
      <c r="O8070" s="22">
        <f t="shared" si="1008"/>
        <v>29736</v>
      </c>
      <c r="P8070" t="s">
        <v>23</v>
      </c>
      <c r="Q8070" t="s">
        <v>24</v>
      </c>
      <c r="R8070" t="s">
        <v>9248</v>
      </c>
      <c r="S8070">
        <v>2305</v>
      </c>
      <c r="T8070" s="23">
        <v>45358</v>
      </c>
    </row>
    <row r="8071" spans="1:20" x14ac:dyDescent="0.25">
      <c r="A8071" t="s">
        <v>7647</v>
      </c>
      <c r="B8071" s="23">
        <v>44886</v>
      </c>
      <c r="C8071" s="23">
        <v>44886</v>
      </c>
      <c r="D8071" s="18">
        <v>60</v>
      </c>
      <c r="E8071" s="25">
        <v>2200</v>
      </c>
      <c r="F8071" s="23">
        <v>44946</v>
      </c>
      <c r="G8071" s="23">
        <v>45358</v>
      </c>
      <c r="H8071" s="19">
        <f t="shared" si="1001"/>
        <v>412</v>
      </c>
      <c r="I8071" s="20">
        <f t="shared" si="1002"/>
        <v>906400</v>
      </c>
      <c r="J8071" s="20">
        <f t="shared" si="1003"/>
        <v>466</v>
      </c>
      <c r="K8071" s="21">
        <f t="shared" si="1004"/>
        <v>1734</v>
      </c>
      <c r="L8071" s="20">
        <f t="shared" si="1005"/>
        <v>472</v>
      </c>
      <c r="M8071" s="20">
        <f t="shared" si="1006"/>
        <v>472</v>
      </c>
      <c r="N8071" s="20">
        <f t="shared" si="1007"/>
        <v>1038400</v>
      </c>
      <c r="O8071" s="22">
        <f t="shared" si="1008"/>
        <v>1038400</v>
      </c>
      <c r="P8071" t="s">
        <v>23</v>
      </c>
      <c r="Q8071" t="s">
        <v>24</v>
      </c>
      <c r="R8071" t="s">
        <v>9248</v>
      </c>
      <c r="S8071">
        <v>2305</v>
      </c>
      <c r="T8071" s="23">
        <v>45358</v>
      </c>
    </row>
    <row r="8072" spans="1:20" x14ac:dyDescent="0.25">
      <c r="A8072" t="s">
        <v>7648</v>
      </c>
      <c r="B8072" s="23">
        <v>44890</v>
      </c>
      <c r="C8072" s="23">
        <v>44890</v>
      </c>
      <c r="D8072" s="18">
        <v>60</v>
      </c>
      <c r="E8072">
        <v>2</v>
      </c>
      <c r="F8072" s="23">
        <v>44950</v>
      </c>
      <c r="G8072" s="23">
        <v>45358</v>
      </c>
      <c r="H8072" s="19">
        <f t="shared" ref="H8072:H8135" si="1009">G8072-F8072</f>
        <v>408</v>
      </c>
      <c r="I8072" s="20">
        <f t="shared" ref="I8072:I8135" si="1010">E8072*H8072</f>
        <v>816</v>
      </c>
      <c r="J8072" s="20">
        <f t="shared" ref="J8072:J8135" si="1011">DAYS360(C8072,G8072)</f>
        <v>462</v>
      </c>
      <c r="K8072" s="21">
        <f t="shared" ref="K8072:K8135" si="1012">E8072-J8072</f>
        <v>-460</v>
      </c>
      <c r="L8072" s="20">
        <f t="shared" ref="L8072:L8135" si="1013">G8072-B8072</f>
        <v>468</v>
      </c>
      <c r="M8072" s="20">
        <f t="shared" ref="M8072:M8135" si="1014">G8072-C8072</f>
        <v>468</v>
      </c>
      <c r="N8072" s="20">
        <f t="shared" ref="N8072:N8135" si="1015">E8072*L8072</f>
        <v>936</v>
      </c>
      <c r="O8072" s="22">
        <f t="shared" ref="O8072:O8135" si="1016">E8072*M8072</f>
        <v>936</v>
      </c>
      <c r="P8072" t="s">
        <v>23</v>
      </c>
      <c r="Q8072" t="s">
        <v>24</v>
      </c>
      <c r="R8072" t="s">
        <v>9248</v>
      </c>
      <c r="S8072">
        <v>2305</v>
      </c>
      <c r="T8072" s="23">
        <v>45358</v>
      </c>
    </row>
    <row r="8073" spans="1:20" x14ac:dyDescent="0.25">
      <c r="A8073" t="s">
        <v>7649</v>
      </c>
      <c r="B8073" s="23">
        <v>44890</v>
      </c>
      <c r="C8073" s="23">
        <v>44898</v>
      </c>
      <c r="D8073" s="18">
        <v>60</v>
      </c>
      <c r="E8073">
        <v>555</v>
      </c>
      <c r="F8073" s="23">
        <v>44958</v>
      </c>
      <c r="G8073" s="23">
        <v>45358</v>
      </c>
      <c r="H8073" s="19">
        <f t="shared" si="1009"/>
        <v>400</v>
      </c>
      <c r="I8073" s="20">
        <f t="shared" si="1010"/>
        <v>222000</v>
      </c>
      <c r="J8073" s="20">
        <f t="shared" si="1011"/>
        <v>454</v>
      </c>
      <c r="K8073" s="21">
        <f t="shared" si="1012"/>
        <v>101</v>
      </c>
      <c r="L8073" s="20">
        <f t="shared" si="1013"/>
        <v>468</v>
      </c>
      <c r="M8073" s="20">
        <f t="shared" si="1014"/>
        <v>460</v>
      </c>
      <c r="N8073" s="20">
        <f t="shared" si="1015"/>
        <v>259740</v>
      </c>
      <c r="O8073" s="22">
        <f t="shared" si="1016"/>
        <v>255300</v>
      </c>
      <c r="P8073" t="s">
        <v>23</v>
      </c>
      <c r="Q8073" t="s">
        <v>24</v>
      </c>
      <c r="R8073" t="s">
        <v>9248</v>
      </c>
      <c r="S8073">
        <v>2305</v>
      </c>
      <c r="T8073" s="23">
        <v>45358</v>
      </c>
    </row>
    <row r="8074" spans="1:20" x14ac:dyDescent="0.25">
      <c r="A8074" t="s">
        <v>7650</v>
      </c>
      <c r="B8074" s="23">
        <v>44907</v>
      </c>
      <c r="C8074" s="23">
        <v>44908</v>
      </c>
      <c r="D8074" s="18">
        <v>60</v>
      </c>
      <c r="E8074">
        <v>470</v>
      </c>
      <c r="F8074" s="23">
        <v>44968</v>
      </c>
      <c r="G8074" s="23">
        <v>45358</v>
      </c>
      <c r="H8074" s="19">
        <f t="shared" si="1009"/>
        <v>390</v>
      </c>
      <c r="I8074" s="20">
        <f t="shared" si="1010"/>
        <v>183300</v>
      </c>
      <c r="J8074" s="20">
        <f t="shared" si="1011"/>
        <v>444</v>
      </c>
      <c r="K8074" s="21">
        <f t="shared" si="1012"/>
        <v>26</v>
      </c>
      <c r="L8074" s="20">
        <f t="shared" si="1013"/>
        <v>451</v>
      </c>
      <c r="M8074" s="20">
        <f t="shared" si="1014"/>
        <v>450</v>
      </c>
      <c r="N8074" s="20">
        <f t="shared" si="1015"/>
        <v>211970</v>
      </c>
      <c r="O8074" s="22">
        <f t="shared" si="1016"/>
        <v>211500</v>
      </c>
      <c r="P8074" t="s">
        <v>23</v>
      </c>
      <c r="Q8074" t="s">
        <v>24</v>
      </c>
      <c r="R8074" t="s">
        <v>9248</v>
      </c>
      <c r="S8074">
        <v>2305</v>
      </c>
      <c r="T8074" s="23">
        <v>45358</v>
      </c>
    </row>
    <row r="8075" spans="1:20" x14ac:dyDescent="0.25">
      <c r="A8075" t="s">
        <v>7651</v>
      </c>
      <c r="B8075" s="23">
        <v>44907</v>
      </c>
      <c r="C8075" s="23">
        <v>44907</v>
      </c>
      <c r="D8075" s="18">
        <v>60</v>
      </c>
      <c r="E8075">
        <v>206.4</v>
      </c>
      <c r="F8075" s="23">
        <v>44967</v>
      </c>
      <c r="G8075" s="23">
        <v>45358</v>
      </c>
      <c r="H8075" s="19">
        <f t="shared" si="1009"/>
        <v>391</v>
      </c>
      <c r="I8075" s="20">
        <f t="shared" si="1010"/>
        <v>80702.400000000009</v>
      </c>
      <c r="J8075" s="20">
        <f t="shared" si="1011"/>
        <v>445</v>
      </c>
      <c r="K8075" s="21">
        <f t="shared" si="1012"/>
        <v>-238.6</v>
      </c>
      <c r="L8075" s="20">
        <f t="shared" si="1013"/>
        <v>451</v>
      </c>
      <c r="M8075" s="20">
        <f t="shared" si="1014"/>
        <v>451</v>
      </c>
      <c r="N8075" s="20">
        <f t="shared" si="1015"/>
        <v>93086.400000000009</v>
      </c>
      <c r="O8075" s="22">
        <f t="shared" si="1016"/>
        <v>93086.400000000009</v>
      </c>
      <c r="P8075" t="s">
        <v>23</v>
      </c>
      <c r="Q8075" t="s">
        <v>24</v>
      </c>
      <c r="R8075" t="s">
        <v>9248</v>
      </c>
      <c r="S8075">
        <v>2305</v>
      </c>
      <c r="T8075" s="23">
        <v>45358</v>
      </c>
    </row>
    <row r="8076" spans="1:20" x14ac:dyDescent="0.25">
      <c r="A8076" t="s">
        <v>7652</v>
      </c>
      <c r="B8076" s="23">
        <v>44907</v>
      </c>
      <c r="C8076" s="23">
        <v>44908</v>
      </c>
      <c r="D8076" s="18">
        <v>60</v>
      </c>
      <c r="E8076">
        <v>102.6</v>
      </c>
      <c r="F8076" s="23">
        <v>44968</v>
      </c>
      <c r="G8076" s="23">
        <v>45358</v>
      </c>
      <c r="H8076" s="19">
        <f t="shared" si="1009"/>
        <v>390</v>
      </c>
      <c r="I8076" s="20">
        <f t="shared" si="1010"/>
        <v>40014</v>
      </c>
      <c r="J8076" s="20">
        <f t="shared" si="1011"/>
        <v>444</v>
      </c>
      <c r="K8076" s="21">
        <f t="shared" si="1012"/>
        <v>-341.4</v>
      </c>
      <c r="L8076" s="20">
        <f t="shared" si="1013"/>
        <v>451</v>
      </c>
      <c r="M8076" s="20">
        <f t="shared" si="1014"/>
        <v>450</v>
      </c>
      <c r="N8076" s="20">
        <f t="shared" si="1015"/>
        <v>46272.6</v>
      </c>
      <c r="O8076" s="22">
        <f t="shared" si="1016"/>
        <v>46170</v>
      </c>
      <c r="P8076" t="s">
        <v>23</v>
      </c>
      <c r="Q8076" t="s">
        <v>24</v>
      </c>
      <c r="R8076" t="s">
        <v>9248</v>
      </c>
      <c r="S8076">
        <v>2305</v>
      </c>
      <c r="T8076" s="23">
        <v>45358</v>
      </c>
    </row>
    <row r="8077" spans="1:20" x14ac:dyDescent="0.25">
      <c r="A8077" t="s">
        <v>7653</v>
      </c>
      <c r="B8077" s="23">
        <v>44907</v>
      </c>
      <c r="C8077" s="23">
        <v>44908</v>
      </c>
      <c r="D8077" s="18">
        <v>60</v>
      </c>
      <c r="E8077">
        <v>13.2</v>
      </c>
      <c r="F8077" s="23">
        <v>44968</v>
      </c>
      <c r="G8077" s="23">
        <v>45358</v>
      </c>
      <c r="H8077" s="19">
        <f t="shared" si="1009"/>
        <v>390</v>
      </c>
      <c r="I8077" s="20">
        <f t="shared" si="1010"/>
        <v>5148</v>
      </c>
      <c r="J8077" s="20">
        <f t="shared" si="1011"/>
        <v>444</v>
      </c>
      <c r="K8077" s="21">
        <f t="shared" si="1012"/>
        <v>-430.8</v>
      </c>
      <c r="L8077" s="20">
        <f t="shared" si="1013"/>
        <v>451</v>
      </c>
      <c r="M8077" s="20">
        <f t="shared" si="1014"/>
        <v>450</v>
      </c>
      <c r="N8077" s="20">
        <f t="shared" si="1015"/>
        <v>5953.2</v>
      </c>
      <c r="O8077" s="22">
        <f t="shared" si="1016"/>
        <v>5940</v>
      </c>
      <c r="P8077" t="s">
        <v>23</v>
      </c>
      <c r="Q8077" t="s">
        <v>24</v>
      </c>
      <c r="R8077" t="s">
        <v>9248</v>
      </c>
      <c r="S8077">
        <v>2305</v>
      </c>
      <c r="T8077" s="23">
        <v>45358</v>
      </c>
    </row>
    <row r="8078" spans="1:20" x14ac:dyDescent="0.25">
      <c r="A8078" t="s">
        <v>7654</v>
      </c>
      <c r="B8078" s="23">
        <v>44909</v>
      </c>
      <c r="C8078" s="23">
        <v>44913</v>
      </c>
      <c r="D8078" s="18">
        <v>60</v>
      </c>
      <c r="E8078">
        <v>119.39</v>
      </c>
      <c r="F8078" s="23">
        <v>44973</v>
      </c>
      <c r="G8078" s="23">
        <v>45358</v>
      </c>
      <c r="H8078" s="19">
        <f t="shared" si="1009"/>
        <v>385</v>
      </c>
      <c r="I8078" s="20">
        <f t="shared" si="1010"/>
        <v>45965.15</v>
      </c>
      <c r="J8078" s="20">
        <f t="shared" si="1011"/>
        <v>439</v>
      </c>
      <c r="K8078" s="21">
        <f t="shared" si="1012"/>
        <v>-319.61</v>
      </c>
      <c r="L8078" s="20">
        <f t="shared" si="1013"/>
        <v>449</v>
      </c>
      <c r="M8078" s="20">
        <f t="shared" si="1014"/>
        <v>445</v>
      </c>
      <c r="N8078" s="20">
        <f t="shared" si="1015"/>
        <v>53606.11</v>
      </c>
      <c r="O8078" s="22">
        <f t="shared" si="1016"/>
        <v>53128.55</v>
      </c>
      <c r="P8078" t="s">
        <v>23</v>
      </c>
      <c r="Q8078" t="s">
        <v>24</v>
      </c>
      <c r="R8078" t="s">
        <v>9248</v>
      </c>
      <c r="S8078">
        <v>2305</v>
      </c>
      <c r="T8078" s="23">
        <v>45358</v>
      </c>
    </row>
    <row r="8079" spans="1:20" x14ac:dyDescent="0.25">
      <c r="A8079" t="s">
        <v>7655</v>
      </c>
      <c r="B8079" s="23">
        <v>44909</v>
      </c>
      <c r="C8079" s="23">
        <v>44910</v>
      </c>
      <c r="D8079" s="18">
        <v>60</v>
      </c>
      <c r="E8079">
        <v>44.77</v>
      </c>
      <c r="F8079" s="23">
        <v>44970</v>
      </c>
      <c r="G8079" s="23">
        <v>45358</v>
      </c>
      <c r="H8079" s="19">
        <f t="shared" si="1009"/>
        <v>388</v>
      </c>
      <c r="I8079" s="20">
        <f t="shared" si="1010"/>
        <v>17370.760000000002</v>
      </c>
      <c r="J8079" s="20">
        <f t="shared" si="1011"/>
        <v>442</v>
      </c>
      <c r="K8079" s="21">
        <f t="shared" si="1012"/>
        <v>-397.23</v>
      </c>
      <c r="L8079" s="20">
        <f t="shared" si="1013"/>
        <v>449</v>
      </c>
      <c r="M8079" s="20">
        <f t="shared" si="1014"/>
        <v>448</v>
      </c>
      <c r="N8079" s="20">
        <f t="shared" si="1015"/>
        <v>20101.730000000003</v>
      </c>
      <c r="O8079" s="22">
        <f t="shared" si="1016"/>
        <v>20056.960000000003</v>
      </c>
      <c r="P8079" t="s">
        <v>23</v>
      </c>
      <c r="Q8079" t="s">
        <v>24</v>
      </c>
      <c r="R8079" t="s">
        <v>9248</v>
      </c>
      <c r="S8079">
        <v>2305</v>
      </c>
      <c r="T8079" s="23">
        <v>45358</v>
      </c>
    </row>
    <row r="8080" spans="1:20" x14ac:dyDescent="0.25">
      <c r="A8080" t="s">
        <v>7656</v>
      </c>
      <c r="B8080" s="23">
        <v>44911</v>
      </c>
      <c r="C8080" s="23">
        <v>44911</v>
      </c>
      <c r="D8080" s="18">
        <v>60</v>
      </c>
      <c r="E8080">
        <v>6</v>
      </c>
      <c r="F8080" s="23">
        <v>44971</v>
      </c>
      <c r="G8080" s="23">
        <v>45358</v>
      </c>
      <c r="H8080" s="19">
        <f t="shared" si="1009"/>
        <v>387</v>
      </c>
      <c r="I8080" s="20">
        <f t="shared" si="1010"/>
        <v>2322</v>
      </c>
      <c r="J8080" s="20">
        <f t="shared" si="1011"/>
        <v>441</v>
      </c>
      <c r="K8080" s="21">
        <f t="shared" si="1012"/>
        <v>-435</v>
      </c>
      <c r="L8080" s="20">
        <f t="shared" si="1013"/>
        <v>447</v>
      </c>
      <c r="M8080" s="20">
        <f t="shared" si="1014"/>
        <v>447</v>
      </c>
      <c r="N8080" s="20">
        <f t="shared" si="1015"/>
        <v>2682</v>
      </c>
      <c r="O8080" s="22">
        <f t="shared" si="1016"/>
        <v>2682</v>
      </c>
      <c r="P8080" t="s">
        <v>23</v>
      </c>
      <c r="Q8080" t="s">
        <v>24</v>
      </c>
      <c r="R8080" t="s">
        <v>9248</v>
      </c>
      <c r="S8080">
        <v>2305</v>
      </c>
      <c r="T8080" s="23">
        <v>45358</v>
      </c>
    </row>
    <row r="8081" spans="1:20" x14ac:dyDescent="0.25">
      <c r="A8081" t="s">
        <v>7657</v>
      </c>
      <c r="B8081" s="23">
        <v>44911</v>
      </c>
      <c r="C8081" s="23">
        <v>44912</v>
      </c>
      <c r="D8081" s="18">
        <v>60</v>
      </c>
      <c r="E8081">
        <v>66</v>
      </c>
      <c r="F8081" s="23">
        <v>44972</v>
      </c>
      <c r="G8081" s="23">
        <v>45358</v>
      </c>
      <c r="H8081" s="19">
        <f t="shared" si="1009"/>
        <v>386</v>
      </c>
      <c r="I8081" s="20">
        <f t="shared" si="1010"/>
        <v>25476</v>
      </c>
      <c r="J8081" s="20">
        <f t="shared" si="1011"/>
        <v>440</v>
      </c>
      <c r="K8081" s="21">
        <f t="shared" si="1012"/>
        <v>-374</v>
      </c>
      <c r="L8081" s="20">
        <f t="shared" si="1013"/>
        <v>447</v>
      </c>
      <c r="M8081" s="20">
        <f t="shared" si="1014"/>
        <v>446</v>
      </c>
      <c r="N8081" s="20">
        <f t="shared" si="1015"/>
        <v>29502</v>
      </c>
      <c r="O8081" s="22">
        <f t="shared" si="1016"/>
        <v>29436</v>
      </c>
      <c r="P8081" t="s">
        <v>23</v>
      </c>
      <c r="Q8081" t="s">
        <v>24</v>
      </c>
      <c r="R8081" t="s">
        <v>9248</v>
      </c>
      <c r="S8081">
        <v>2305</v>
      </c>
      <c r="T8081" s="23">
        <v>45358</v>
      </c>
    </row>
    <row r="8082" spans="1:20" x14ac:dyDescent="0.25">
      <c r="A8082" t="s">
        <v>7658</v>
      </c>
      <c r="B8082" s="23">
        <v>44911</v>
      </c>
      <c r="C8082" s="23">
        <v>44915</v>
      </c>
      <c r="D8082" s="18">
        <v>60</v>
      </c>
      <c r="E8082">
        <v>602.6</v>
      </c>
      <c r="F8082" s="23">
        <v>44975</v>
      </c>
      <c r="G8082" s="23">
        <v>45358</v>
      </c>
      <c r="H8082" s="19">
        <f t="shared" si="1009"/>
        <v>383</v>
      </c>
      <c r="I8082" s="20">
        <f t="shared" si="1010"/>
        <v>230795.80000000002</v>
      </c>
      <c r="J8082" s="20">
        <f t="shared" si="1011"/>
        <v>437</v>
      </c>
      <c r="K8082" s="21">
        <f t="shared" si="1012"/>
        <v>165.60000000000002</v>
      </c>
      <c r="L8082" s="20">
        <f t="shared" si="1013"/>
        <v>447</v>
      </c>
      <c r="M8082" s="20">
        <f t="shared" si="1014"/>
        <v>443</v>
      </c>
      <c r="N8082" s="20">
        <f t="shared" si="1015"/>
        <v>269362.2</v>
      </c>
      <c r="O8082" s="22">
        <f t="shared" si="1016"/>
        <v>266951.8</v>
      </c>
      <c r="P8082" t="s">
        <v>23</v>
      </c>
      <c r="Q8082" t="s">
        <v>24</v>
      </c>
      <c r="R8082" t="s">
        <v>9248</v>
      </c>
      <c r="S8082">
        <v>2305</v>
      </c>
      <c r="T8082" s="23">
        <v>45358</v>
      </c>
    </row>
    <row r="8083" spans="1:20" x14ac:dyDescent="0.25">
      <c r="A8083" t="s">
        <v>7659</v>
      </c>
      <c r="B8083" s="23">
        <v>44911</v>
      </c>
      <c r="C8083" s="23">
        <v>44928</v>
      </c>
      <c r="D8083" s="18">
        <v>60</v>
      </c>
      <c r="E8083">
        <v>10</v>
      </c>
      <c r="F8083" s="23">
        <v>44988</v>
      </c>
      <c r="G8083" s="23">
        <v>45358</v>
      </c>
      <c r="H8083" s="19">
        <f t="shared" si="1009"/>
        <v>370</v>
      </c>
      <c r="I8083" s="20">
        <f t="shared" si="1010"/>
        <v>3700</v>
      </c>
      <c r="J8083" s="20">
        <f t="shared" si="1011"/>
        <v>425</v>
      </c>
      <c r="K8083" s="21">
        <f t="shared" si="1012"/>
        <v>-415</v>
      </c>
      <c r="L8083" s="20">
        <f t="shared" si="1013"/>
        <v>447</v>
      </c>
      <c r="M8083" s="20">
        <f t="shared" si="1014"/>
        <v>430</v>
      </c>
      <c r="N8083" s="20">
        <f t="shared" si="1015"/>
        <v>4470</v>
      </c>
      <c r="O8083" s="22">
        <f t="shared" si="1016"/>
        <v>4300</v>
      </c>
      <c r="P8083" t="s">
        <v>23</v>
      </c>
      <c r="Q8083" t="s">
        <v>24</v>
      </c>
      <c r="R8083" t="s">
        <v>9248</v>
      </c>
      <c r="S8083">
        <v>2305</v>
      </c>
      <c r="T8083" s="23">
        <v>45358</v>
      </c>
    </row>
    <row r="8084" spans="1:20" x14ac:dyDescent="0.25">
      <c r="A8084" t="s">
        <v>7660</v>
      </c>
      <c r="B8084" s="23">
        <v>44916</v>
      </c>
      <c r="C8084" s="23">
        <v>44916</v>
      </c>
      <c r="D8084" s="18">
        <v>60</v>
      </c>
      <c r="E8084">
        <v>8.5399999999999991</v>
      </c>
      <c r="F8084" s="23">
        <v>44976</v>
      </c>
      <c r="G8084" s="23">
        <v>45358</v>
      </c>
      <c r="H8084" s="19">
        <f t="shared" si="1009"/>
        <v>382</v>
      </c>
      <c r="I8084" s="20">
        <f t="shared" si="1010"/>
        <v>3262.2799999999997</v>
      </c>
      <c r="J8084" s="20">
        <f t="shared" si="1011"/>
        <v>436</v>
      </c>
      <c r="K8084" s="21">
        <f t="shared" si="1012"/>
        <v>-427.46</v>
      </c>
      <c r="L8084" s="20">
        <f t="shared" si="1013"/>
        <v>442</v>
      </c>
      <c r="M8084" s="20">
        <f t="shared" si="1014"/>
        <v>442</v>
      </c>
      <c r="N8084" s="20">
        <f t="shared" si="1015"/>
        <v>3774.68</v>
      </c>
      <c r="O8084" s="22">
        <f t="shared" si="1016"/>
        <v>3774.68</v>
      </c>
      <c r="P8084" t="s">
        <v>23</v>
      </c>
      <c r="Q8084" t="s">
        <v>24</v>
      </c>
      <c r="R8084" t="s">
        <v>9248</v>
      </c>
      <c r="S8084">
        <v>2305</v>
      </c>
      <c r="T8084" s="23">
        <v>45358</v>
      </c>
    </row>
    <row r="8085" spans="1:20" x14ac:dyDescent="0.25">
      <c r="A8085" t="s">
        <v>7661</v>
      </c>
      <c r="B8085" s="23">
        <v>44916</v>
      </c>
      <c r="C8085" s="23">
        <v>44917</v>
      </c>
      <c r="D8085" s="18">
        <v>60</v>
      </c>
      <c r="E8085">
        <v>15</v>
      </c>
      <c r="F8085" s="23">
        <v>44977</v>
      </c>
      <c r="G8085" s="23">
        <v>45358</v>
      </c>
      <c r="H8085" s="19">
        <f t="shared" si="1009"/>
        <v>381</v>
      </c>
      <c r="I8085" s="20">
        <f t="shared" si="1010"/>
        <v>5715</v>
      </c>
      <c r="J8085" s="20">
        <f t="shared" si="1011"/>
        <v>435</v>
      </c>
      <c r="K8085" s="21">
        <f t="shared" si="1012"/>
        <v>-420</v>
      </c>
      <c r="L8085" s="20">
        <f t="shared" si="1013"/>
        <v>442</v>
      </c>
      <c r="M8085" s="20">
        <f t="shared" si="1014"/>
        <v>441</v>
      </c>
      <c r="N8085" s="20">
        <f t="shared" si="1015"/>
        <v>6630</v>
      </c>
      <c r="O8085" s="22">
        <f t="shared" si="1016"/>
        <v>6615</v>
      </c>
      <c r="P8085" t="s">
        <v>23</v>
      </c>
      <c r="Q8085" t="s">
        <v>24</v>
      </c>
      <c r="R8085" t="s">
        <v>9248</v>
      </c>
      <c r="S8085">
        <v>2305</v>
      </c>
      <c r="T8085" s="23">
        <v>45358</v>
      </c>
    </row>
    <row r="8086" spans="1:20" x14ac:dyDescent="0.25">
      <c r="A8086" t="s">
        <v>7662</v>
      </c>
      <c r="B8086" s="23">
        <v>44918</v>
      </c>
      <c r="C8086" s="23">
        <v>44921</v>
      </c>
      <c r="D8086" s="18">
        <v>60</v>
      </c>
      <c r="E8086">
        <v>1</v>
      </c>
      <c r="F8086" s="23">
        <v>44981</v>
      </c>
      <c r="G8086" s="23">
        <v>45358</v>
      </c>
      <c r="H8086" s="19">
        <f t="shared" si="1009"/>
        <v>377</v>
      </c>
      <c r="I8086" s="20">
        <f t="shared" si="1010"/>
        <v>377</v>
      </c>
      <c r="J8086" s="20">
        <f t="shared" si="1011"/>
        <v>431</v>
      </c>
      <c r="K8086" s="21">
        <f t="shared" si="1012"/>
        <v>-430</v>
      </c>
      <c r="L8086" s="20">
        <f t="shared" si="1013"/>
        <v>440</v>
      </c>
      <c r="M8086" s="20">
        <f t="shared" si="1014"/>
        <v>437</v>
      </c>
      <c r="N8086" s="20">
        <f t="shared" si="1015"/>
        <v>440</v>
      </c>
      <c r="O8086" s="22">
        <f t="shared" si="1016"/>
        <v>437</v>
      </c>
      <c r="P8086" t="s">
        <v>23</v>
      </c>
      <c r="Q8086" t="s">
        <v>24</v>
      </c>
      <c r="R8086" t="s">
        <v>9248</v>
      </c>
      <c r="S8086">
        <v>2305</v>
      </c>
      <c r="T8086" s="23">
        <v>45358</v>
      </c>
    </row>
    <row r="8087" spans="1:20" x14ac:dyDescent="0.25">
      <c r="A8087" t="s">
        <v>7663</v>
      </c>
      <c r="B8087" s="23">
        <v>44918</v>
      </c>
      <c r="C8087" s="23">
        <v>44921</v>
      </c>
      <c r="D8087" s="18">
        <v>60</v>
      </c>
      <c r="E8087">
        <v>169.4</v>
      </c>
      <c r="F8087" s="23">
        <v>44981</v>
      </c>
      <c r="G8087" s="23">
        <v>45358</v>
      </c>
      <c r="H8087" s="19">
        <f t="shared" si="1009"/>
        <v>377</v>
      </c>
      <c r="I8087" s="20">
        <f t="shared" si="1010"/>
        <v>63863.8</v>
      </c>
      <c r="J8087" s="20">
        <f t="shared" si="1011"/>
        <v>431</v>
      </c>
      <c r="K8087" s="21">
        <f t="shared" si="1012"/>
        <v>-261.60000000000002</v>
      </c>
      <c r="L8087" s="20">
        <f t="shared" si="1013"/>
        <v>440</v>
      </c>
      <c r="M8087" s="20">
        <f t="shared" si="1014"/>
        <v>437</v>
      </c>
      <c r="N8087" s="20">
        <f t="shared" si="1015"/>
        <v>74536</v>
      </c>
      <c r="O8087" s="22">
        <f t="shared" si="1016"/>
        <v>74027.8</v>
      </c>
      <c r="P8087" t="s">
        <v>23</v>
      </c>
      <c r="Q8087" t="s">
        <v>24</v>
      </c>
      <c r="R8087" t="s">
        <v>9248</v>
      </c>
      <c r="S8087">
        <v>2305</v>
      </c>
      <c r="T8087" s="23">
        <v>45358</v>
      </c>
    </row>
    <row r="8088" spans="1:20" x14ac:dyDescent="0.25">
      <c r="A8088" t="s">
        <v>7664</v>
      </c>
      <c r="B8088" s="23">
        <v>44918</v>
      </c>
      <c r="C8088" s="23">
        <v>44920</v>
      </c>
      <c r="D8088" s="18">
        <v>60</v>
      </c>
      <c r="E8088">
        <v>112</v>
      </c>
      <c r="F8088" s="23">
        <v>44980</v>
      </c>
      <c r="G8088" s="23">
        <v>45358</v>
      </c>
      <c r="H8088" s="19">
        <f t="shared" si="1009"/>
        <v>378</v>
      </c>
      <c r="I8088" s="20">
        <f t="shared" si="1010"/>
        <v>42336</v>
      </c>
      <c r="J8088" s="20">
        <f t="shared" si="1011"/>
        <v>432</v>
      </c>
      <c r="K8088" s="21">
        <f t="shared" si="1012"/>
        <v>-320</v>
      </c>
      <c r="L8088" s="20">
        <f t="shared" si="1013"/>
        <v>440</v>
      </c>
      <c r="M8088" s="20">
        <f t="shared" si="1014"/>
        <v>438</v>
      </c>
      <c r="N8088" s="20">
        <f t="shared" si="1015"/>
        <v>49280</v>
      </c>
      <c r="O8088" s="22">
        <f t="shared" si="1016"/>
        <v>49056</v>
      </c>
      <c r="P8088" t="s">
        <v>23</v>
      </c>
      <c r="Q8088" t="s">
        <v>24</v>
      </c>
      <c r="R8088" t="s">
        <v>9248</v>
      </c>
      <c r="S8088">
        <v>2305</v>
      </c>
      <c r="T8088" s="23">
        <v>45358</v>
      </c>
    </row>
    <row r="8089" spans="1:20" x14ac:dyDescent="0.25">
      <c r="A8089" t="s">
        <v>7665</v>
      </c>
      <c r="B8089" s="23">
        <v>44918</v>
      </c>
      <c r="C8089" s="23">
        <v>44928</v>
      </c>
      <c r="D8089" s="18">
        <v>60</v>
      </c>
      <c r="E8089">
        <v>47</v>
      </c>
      <c r="F8089" s="23">
        <v>44988</v>
      </c>
      <c r="G8089" s="23">
        <v>45358</v>
      </c>
      <c r="H8089" s="19">
        <f t="shared" si="1009"/>
        <v>370</v>
      </c>
      <c r="I8089" s="20">
        <f t="shared" si="1010"/>
        <v>17390</v>
      </c>
      <c r="J8089" s="20">
        <f t="shared" si="1011"/>
        <v>425</v>
      </c>
      <c r="K8089" s="21">
        <f t="shared" si="1012"/>
        <v>-378</v>
      </c>
      <c r="L8089" s="20">
        <f t="shared" si="1013"/>
        <v>440</v>
      </c>
      <c r="M8089" s="20">
        <f t="shared" si="1014"/>
        <v>430</v>
      </c>
      <c r="N8089" s="20">
        <f t="shared" si="1015"/>
        <v>20680</v>
      </c>
      <c r="O8089" s="22">
        <f t="shared" si="1016"/>
        <v>20210</v>
      </c>
      <c r="P8089" t="s">
        <v>23</v>
      </c>
      <c r="Q8089" t="s">
        <v>24</v>
      </c>
      <c r="R8089" t="s">
        <v>9248</v>
      </c>
      <c r="S8089">
        <v>2305</v>
      </c>
      <c r="T8089" s="23">
        <v>45358</v>
      </c>
    </row>
    <row r="8090" spans="1:20" x14ac:dyDescent="0.25">
      <c r="A8090" t="s">
        <v>7666</v>
      </c>
      <c r="B8090" s="23">
        <v>44945</v>
      </c>
      <c r="C8090" s="23">
        <v>44945</v>
      </c>
      <c r="D8090" s="18">
        <v>60</v>
      </c>
      <c r="E8090">
        <v>180.88</v>
      </c>
      <c r="F8090" s="23">
        <v>45005</v>
      </c>
      <c r="G8090" s="23">
        <v>45322</v>
      </c>
      <c r="H8090" s="19">
        <f t="shared" si="1009"/>
        <v>317</v>
      </c>
      <c r="I8090" s="20">
        <f t="shared" si="1010"/>
        <v>57338.96</v>
      </c>
      <c r="J8090" s="20">
        <f t="shared" si="1011"/>
        <v>372</v>
      </c>
      <c r="K8090" s="21">
        <f t="shared" si="1012"/>
        <v>-191.12</v>
      </c>
      <c r="L8090" s="20">
        <f t="shared" si="1013"/>
        <v>377</v>
      </c>
      <c r="M8090" s="20">
        <f t="shared" si="1014"/>
        <v>377</v>
      </c>
      <c r="N8090" s="20">
        <f t="shared" si="1015"/>
        <v>68191.759999999995</v>
      </c>
      <c r="O8090" s="22">
        <f t="shared" si="1016"/>
        <v>68191.759999999995</v>
      </c>
      <c r="P8090" t="s">
        <v>23</v>
      </c>
      <c r="Q8090" t="s">
        <v>24</v>
      </c>
      <c r="R8090" t="s">
        <v>9248</v>
      </c>
      <c r="S8090">
        <v>895</v>
      </c>
      <c r="T8090" s="23">
        <v>45322</v>
      </c>
    </row>
    <row r="8091" spans="1:20" x14ac:dyDescent="0.25">
      <c r="A8091" t="s">
        <v>7667</v>
      </c>
      <c r="B8091" s="23">
        <v>44945</v>
      </c>
      <c r="C8091" s="23">
        <v>44946</v>
      </c>
      <c r="D8091" s="18">
        <v>60</v>
      </c>
      <c r="E8091">
        <v>435.6</v>
      </c>
      <c r="F8091" s="23">
        <v>45006</v>
      </c>
      <c r="G8091" s="23">
        <v>45322</v>
      </c>
      <c r="H8091" s="19">
        <f t="shared" si="1009"/>
        <v>316</v>
      </c>
      <c r="I8091" s="20">
        <f t="shared" si="1010"/>
        <v>137649.60000000001</v>
      </c>
      <c r="J8091" s="20">
        <f t="shared" si="1011"/>
        <v>371</v>
      </c>
      <c r="K8091" s="21">
        <f t="shared" si="1012"/>
        <v>64.600000000000023</v>
      </c>
      <c r="L8091" s="20">
        <f t="shared" si="1013"/>
        <v>377</v>
      </c>
      <c r="M8091" s="20">
        <f t="shared" si="1014"/>
        <v>376</v>
      </c>
      <c r="N8091" s="20">
        <f t="shared" si="1015"/>
        <v>164221.20000000001</v>
      </c>
      <c r="O8091" s="22">
        <f t="shared" si="1016"/>
        <v>163785.60000000001</v>
      </c>
      <c r="P8091" t="s">
        <v>23</v>
      </c>
      <c r="Q8091" t="s">
        <v>24</v>
      </c>
      <c r="R8091" t="s">
        <v>9248</v>
      </c>
      <c r="S8091">
        <v>895</v>
      </c>
      <c r="T8091" s="23">
        <v>45322</v>
      </c>
    </row>
    <row r="8092" spans="1:20" x14ac:dyDescent="0.25">
      <c r="A8092" t="s">
        <v>7668</v>
      </c>
      <c r="B8092" s="23">
        <v>44945</v>
      </c>
      <c r="C8092" s="23">
        <v>44945</v>
      </c>
      <c r="D8092" s="18">
        <v>60</v>
      </c>
      <c r="E8092">
        <v>50.74</v>
      </c>
      <c r="F8092" s="23">
        <v>45005</v>
      </c>
      <c r="G8092" s="23">
        <v>45322</v>
      </c>
      <c r="H8092" s="19">
        <f t="shared" si="1009"/>
        <v>317</v>
      </c>
      <c r="I8092" s="20">
        <f t="shared" si="1010"/>
        <v>16084.58</v>
      </c>
      <c r="J8092" s="20">
        <f t="shared" si="1011"/>
        <v>372</v>
      </c>
      <c r="K8092" s="21">
        <f t="shared" si="1012"/>
        <v>-321.26</v>
      </c>
      <c r="L8092" s="20">
        <f t="shared" si="1013"/>
        <v>377</v>
      </c>
      <c r="M8092" s="20">
        <f t="shared" si="1014"/>
        <v>377</v>
      </c>
      <c r="N8092" s="20">
        <f t="shared" si="1015"/>
        <v>19128.98</v>
      </c>
      <c r="O8092" s="22">
        <f t="shared" si="1016"/>
        <v>19128.98</v>
      </c>
      <c r="P8092" t="s">
        <v>23</v>
      </c>
      <c r="Q8092" t="s">
        <v>24</v>
      </c>
      <c r="R8092" t="s">
        <v>9248</v>
      </c>
      <c r="S8092">
        <v>895</v>
      </c>
      <c r="T8092" s="23">
        <v>45322</v>
      </c>
    </row>
    <row r="8093" spans="1:20" x14ac:dyDescent="0.25">
      <c r="A8093" t="s">
        <v>7669</v>
      </c>
      <c r="B8093" s="23">
        <v>44945</v>
      </c>
      <c r="C8093" s="23">
        <v>44959</v>
      </c>
      <c r="D8093" s="18">
        <v>60</v>
      </c>
      <c r="E8093">
        <v>28.2</v>
      </c>
      <c r="F8093" s="23">
        <v>45019</v>
      </c>
      <c r="G8093" s="23">
        <v>45322</v>
      </c>
      <c r="H8093" s="19">
        <f t="shared" si="1009"/>
        <v>303</v>
      </c>
      <c r="I8093" s="20">
        <f t="shared" si="1010"/>
        <v>8544.6</v>
      </c>
      <c r="J8093" s="20">
        <f t="shared" si="1011"/>
        <v>359</v>
      </c>
      <c r="K8093" s="21">
        <f t="shared" si="1012"/>
        <v>-330.8</v>
      </c>
      <c r="L8093" s="20">
        <f t="shared" si="1013"/>
        <v>377</v>
      </c>
      <c r="M8093" s="20">
        <f t="shared" si="1014"/>
        <v>363</v>
      </c>
      <c r="N8093" s="20">
        <f t="shared" si="1015"/>
        <v>10631.4</v>
      </c>
      <c r="O8093" s="22">
        <f t="shared" si="1016"/>
        <v>10236.6</v>
      </c>
      <c r="P8093" t="s">
        <v>23</v>
      </c>
      <c r="Q8093" t="s">
        <v>24</v>
      </c>
      <c r="R8093" t="s">
        <v>9248</v>
      </c>
      <c r="S8093">
        <v>895</v>
      </c>
      <c r="T8093" s="23">
        <v>45322</v>
      </c>
    </row>
    <row r="8094" spans="1:20" x14ac:dyDescent="0.25">
      <c r="A8094" t="s">
        <v>7670</v>
      </c>
      <c r="B8094" s="23">
        <v>44945</v>
      </c>
      <c r="C8094" s="23">
        <v>44945</v>
      </c>
      <c r="D8094" s="18">
        <v>60</v>
      </c>
      <c r="E8094">
        <v>74</v>
      </c>
      <c r="F8094" s="23">
        <v>45005</v>
      </c>
      <c r="G8094" s="23">
        <v>45322</v>
      </c>
      <c r="H8094" s="19">
        <f t="shared" si="1009"/>
        <v>317</v>
      </c>
      <c r="I8094" s="20">
        <f t="shared" si="1010"/>
        <v>23458</v>
      </c>
      <c r="J8094" s="20">
        <f t="shared" si="1011"/>
        <v>372</v>
      </c>
      <c r="K8094" s="21">
        <f t="shared" si="1012"/>
        <v>-298</v>
      </c>
      <c r="L8094" s="20">
        <f t="shared" si="1013"/>
        <v>377</v>
      </c>
      <c r="M8094" s="20">
        <f t="shared" si="1014"/>
        <v>377</v>
      </c>
      <c r="N8094" s="20">
        <f t="shared" si="1015"/>
        <v>27898</v>
      </c>
      <c r="O8094" s="22">
        <f t="shared" si="1016"/>
        <v>27898</v>
      </c>
      <c r="P8094" t="s">
        <v>23</v>
      </c>
      <c r="Q8094" t="s">
        <v>24</v>
      </c>
      <c r="R8094" t="s">
        <v>9248</v>
      </c>
      <c r="S8094">
        <v>895</v>
      </c>
      <c r="T8094" s="23">
        <v>45322</v>
      </c>
    </row>
    <row r="8095" spans="1:20" x14ac:dyDescent="0.25">
      <c r="A8095" t="s">
        <v>7671</v>
      </c>
      <c r="B8095" s="23">
        <v>44945</v>
      </c>
      <c r="C8095" s="23">
        <v>44946</v>
      </c>
      <c r="D8095" s="18">
        <v>60</v>
      </c>
      <c r="E8095">
        <v>6</v>
      </c>
      <c r="F8095" s="23">
        <v>45006</v>
      </c>
      <c r="G8095" s="23">
        <v>45322</v>
      </c>
      <c r="H8095" s="19">
        <f t="shared" si="1009"/>
        <v>316</v>
      </c>
      <c r="I8095" s="20">
        <f t="shared" si="1010"/>
        <v>1896</v>
      </c>
      <c r="J8095" s="20">
        <f t="shared" si="1011"/>
        <v>371</v>
      </c>
      <c r="K8095" s="21">
        <f t="shared" si="1012"/>
        <v>-365</v>
      </c>
      <c r="L8095" s="20">
        <f t="shared" si="1013"/>
        <v>377</v>
      </c>
      <c r="M8095" s="20">
        <f t="shared" si="1014"/>
        <v>376</v>
      </c>
      <c r="N8095" s="20">
        <f t="shared" si="1015"/>
        <v>2262</v>
      </c>
      <c r="O8095" s="22">
        <f t="shared" si="1016"/>
        <v>2256</v>
      </c>
      <c r="P8095" t="s">
        <v>23</v>
      </c>
      <c r="Q8095" t="s">
        <v>24</v>
      </c>
      <c r="R8095" t="s">
        <v>9248</v>
      </c>
      <c r="S8095">
        <v>895</v>
      </c>
      <c r="T8095" s="23">
        <v>45322</v>
      </c>
    </row>
    <row r="8096" spans="1:20" x14ac:dyDescent="0.25">
      <c r="A8096" t="s">
        <v>7672</v>
      </c>
      <c r="B8096" s="23">
        <v>44945</v>
      </c>
      <c r="C8096" s="23">
        <v>44945</v>
      </c>
      <c r="D8096" s="18">
        <v>60</v>
      </c>
      <c r="E8096">
        <v>49.56</v>
      </c>
      <c r="F8096" s="23">
        <v>45005</v>
      </c>
      <c r="G8096" s="23">
        <v>45322</v>
      </c>
      <c r="H8096" s="19">
        <f t="shared" si="1009"/>
        <v>317</v>
      </c>
      <c r="I8096" s="20">
        <f t="shared" si="1010"/>
        <v>15710.52</v>
      </c>
      <c r="J8096" s="20">
        <f t="shared" si="1011"/>
        <v>372</v>
      </c>
      <c r="K8096" s="21">
        <f t="shared" si="1012"/>
        <v>-322.44</v>
      </c>
      <c r="L8096" s="20">
        <f t="shared" si="1013"/>
        <v>377</v>
      </c>
      <c r="M8096" s="20">
        <f t="shared" si="1014"/>
        <v>377</v>
      </c>
      <c r="N8096" s="20">
        <f t="shared" si="1015"/>
        <v>18684.120000000003</v>
      </c>
      <c r="O8096" s="22">
        <f t="shared" si="1016"/>
        <v>18684.120000000003</v>
      </c>
      <c r="P8096" t="s">
        <v>23</v>
      </c>
      <c r="Q8096" t="s">
        <v>24</v>
      </c>
      <c r="R8096" t="s">
        <v>9248</v>
      </c>
      <c r="S8096">
        <v>895</v>
      </c>
      <c r="T8096" s="23">
        <v>45322</v>
      </c>
    </row>
    <row r="8097" spans="1:20" x14ac:dyDescent="0.25">
      <c r="A8097" t="s">
        <v>7673</v>
      </c>
      <c r="B8097" s="23">
        <v>44945</v>
      </c>
      <c r="C8097" s="23">
        <v>44946</v>
      </c>
      <c r="D8097" s="18">
        <v>60</v>
      </c>
      <c r="E8097">
        <v>74</v>
      </c>
      <c r="F8097" s="23">
        <v>45006</v>
      </c>
      <c r="G8097" s="23">
        <v>45322</v>
      </c>
      <c r="H8097" s="19">
        <f t="shared" si="1009"/>
        <v>316</v>
      </c>
      <c r="I8097" s="20">
        <f t="shared" si="1010"/>
        <v>23384</v>
      </c>
      <c r="J8097" s="20">
        <f t="shared" si="1011"/>
        <v>371</v>
      </c>
      <c r="K8097" s="21">
        <f t="shared" si="1012"/>
        <v>-297</v>
      </c>
      <c r="L8097" s="20">
        <f t="shared" si="1013"/>
        <v>377</v>
      </c>
      <c r="M8097" s="20">
        <f t="shared" si="1014"/>
        <v>376</v>
      </c>
      <c r="N8097" s="20">
        <f t="shared" si="1015"/>
        <v>27898</v>
      </c>
      <c r="O8097" s="22">
        <f t="shared" si="1016"/>
        <v>27824</v>
      </c>
      <c r="P8097" t="s">
        <v>23</v>
      </c>
      <c r="Q8097" t="s">
        <v>24</v>
      </c>
      <c r="R8097" t="s">
        <v>9248</v>
      </c>
      <c r="S8097">
        <v>895</v>
      </c>
      <c r="T8097" s="23">
        <v>45322</v>
      </c>
    </row>
    <row r="8098" spans="1:20" x14ac:dyDescent="0.25">
      <c r="A8098" t="s">
        <v>7674</v>
      </c>
      <c r="B8098" s="23">
        <v>44945</v>
      </c>
      <c r="C8098" s="23">
        <v>44946</v>
      </c>
      <c r="D8098" s="18">
        <v>60</v>
      </c>
      <c r="E8098">
        <v>427.5</v>
      </c>
      <c r="F8098" s="23">
        <v>45006</v>
      </c>
      <c r="G8098" s="23">
        <v>45322</v>
      </c>
      <c r="H8098" s="19">
        <f t="shared" si="1009"/>
        <v>316</v>
      </c>
      <c r="I8098" s="20">
        <f t="shared" si="1010"/>
        <v>135090</v>
      </c>
      <c r="J8098" s="20">
        <f t="shared" si="1011"/>
        <v>371</v>
      </c>
      <c r="K8098" s="21">
        <f t="shared" si="1012"/>
        <v>56.5</v>
      </c>
      <c r="L8098" s="20">
        <f t="shared" si="1013"/>
        <v>377</v>
      </c>
      <c r="M8098" s="20">
        <f t="shared" si="1014"/>
        <v>376</v>
      </c>
      <c r="N8098" s="20">
        <f t="shared" si="1015"/>
        <v>161167.5</v>
      </c>
      <c r="O8098" s="22">
        <f t="shared" si="1016"/>
        <v>160740</v>
      </c>
      <c r="P8098" t="s">
        <v>23</v>
      </c>
      <c r="Q8098" t="s">
        <v>24</v>
      </c>
      <c r="R8098" t="s">
        <v>9248</v>
      </c>
      <c r="S8098">
        <v>895</v>
      </c>
      <c r="T8098" s="23">
        <v>45322</v>
      </c>
    </row>
    <row r="8099" spans="1:20" x14ac:dyDescent="0.25">
      <c r="A8099" t="s">
        <v>7675</v>
      </c>
      <c r="B8099" s="23">
        <v>44945</v>
      </c>
      <c r="C8099" s="23">
        <v>44945</v>
      </c>
      <c r="D8099" s="18">
        <v>60</v>
      </c>
      <c r="E8099">
        <v>90</v>
      </c>
      <c r="F8099" s="23">
        <v>45005</v>
      </c>
      <c r="G8099" s="23">
        <v>45322</v>
      </c>
      <c r="H8099" s="19">
        <f t="shared" si="1009"/>
        <v>317</v>
      </c>
      <c r="I8099" s="20">
        <f t="shared" si="1010"/>
        <v>28530</v>
      </c>
      <c r="J8099" s="20">
        <f t="shared" si="1011"/>
        <v>372</v>
      </c>
      <c r="K8099" s="21">
        <f t="shared" si="1012"/>
        <v>-282</v>
      </c>
      <c r="L8099" s="20">
        <f t="shared" si="1013"/>
        <v>377</v>
      </c>
      <c r="M8099" s="20">
        <f t="shared" si="1014"/>
        <v>377</v>
      </c>
      <c r="N8099" s="20">
        <f t="shared" si="1015"/>
        <v>33930</v>
      </c>
      <c r="O8099" s="22">
        <f t="shared" si="1016"/>
        <v>33930</v>
      </c>
      <c r="P8099" t="s">
        <v>23</v>
      </c>
      <c r="Q8099" t="s">
        <v>24</v>
      </c>
      <c r="R8099" t="s">
        <v>9248</v>
      </c>
      <c r="S8099">
        <v>895</v>
      </c>
      <c r="T8099" s="23">
        <v>45322</v>
      </c>
    </row>
    <row r="8100" spans="1:20" x14ac:dyDescent="0.25">
      <c r="A8100" t="s">
        <v>7676</v>
      </c>
      <c r="B8100" s="23">
        <v>44945</v>
      </c>
      <c r="C8100" s="23">
        <v>44946</v>
      </c>
      <c r="D8100" s="18">
        <v>60</v>
      </c>
      <c r="E8100">
        <v>119.39</v>
      </c>
      <c r="F8100" s="23">
        <v>45006</v>
      </c>
      <c r="G8100" s="23">
        <v>45322</v>
      </c>
      <c r="H8100" s="19">
        <f t="shared" si="1009"/>
        <v>316</v>
      </c>
      <c r="I8100" s="20">
        <f t="shared" si="1010"/>
        <v>37727.24</v>
      </c>
      <c r="J8100" s="20">
        <f t="shared" si="1011"/>
        <v>371</v>
      </c>
      <c r="K8100" s="21">
        <f t="shared" si="1012"/>
        <v>-251.61</v>
      </c>
      <c r="L8100" s="20">
        <f t="shared" si="1013"/>
        <v>377</v>
      </c>
      <c r="M8100" s="20">
        <f t="shared" si="1014"/>
        <v>376</v>
      </c>
      <c r="N8100" s="20">
        <f t="shared" si="1015"/>
        <v>45010.03</v>
      </c>
      <c r="O8100" s="22">
        <f t="shared" si="1016"/>
        <v>44890.64</v>
      </c>
      <c r="P8100" t="s">
        <v>23</v>
      </c>
      <c r="Q8100" t="s">
        <v>24</v>
      </c>
      <c r="R8100" t="s">
        <v>9248</v>
      </c>
      <c r="S8100">
        <v>895</v>
      </c>
      <c r="T8100" s="23">
        <v>45322</v>
      </c>
    </row>
    <row r="8101" spans="1:20" x14ac:dyDescent="0.25">
      <c r="A8101" t="s">
        <v>7677</v>
      </c>
      <c r="B8101" s="23">
        <v>44945</v>
      </c>
      <c r="C8101" s="23">
        <v>44945</v>
      </c>
      <c r="D8101" s="18">
        <v>60</v>
      </c>
      <c r="E8101">
        <v>765.86</v>
      </c>
      <c r="F8101" s="23">
        <v>45005</v>
      </c>
      <c r="G8101" s="23">
        <v>45322</v>
      </c>
      <c r="H8101" s="19">
        <f t="shared" si="1009"/>
        <v>317</v>
      </c>
      <c r="I8101" s="20">
        <f t="shared" si="1010"/>
        <v>242777.62</v>
      </c>
      <c r="J8101" s="20">
        <f t="shared" si="1011"/>
        <v>372</v>
      </c>
      <c r="K8101" s="21">
        <f t="shared" si="1012"/>
        <v>393.86</v>
      </c>
      <c r="L8101" s="20">
        <f t="shared" si="1013"/>
        <v>377</v>
      </c>
      <c r="M8101" s="20">
        <f t="shared" si="1014"/>
        <v>377</v>
      </c>
      <c r="N8101" s="20">
        <f t="shared" si="1015"/>
        <v>288729.22000000003</v>
      </c>
      <c r="O8101" s="22">
        <f t="shared" si="1016"/>
        <v>288729.22000000003</v>
      </c>
      <c r="P8101" t="s">
        <v>23</v>
      </c>
      <c r="Q8101" t="s">
        <v>24</v>
      </c>
      <c r="R8101" t="s">
        <v>9248</v>
      </c>
      <c r="S8101">
        <v>895</v>
      </c>
      <c r="T8101" s="23">
        <v>45322</v>
      </c>
    </row>
    <row r="8102" spans="1:20" x14ac:dyDescent="0.25">
      <c r="A8102" t="s">
        <v>7678</v>
      </c>
      <c r="B8102" s="23">
        <v>44945</v>
      </c>
      <c r="C8102" s="23">
        <v>44946</v>
      </c>
      <c r="D8102" s="18">
        <v>60</v>
      </c>
      <c r="E8102">
        <v>470</v>
      </c>
      <c r="F8102" s="23">
        <v>45006</v>
      </c>
      <c r="G8102" s="23">
        <v>45322</v>
      </c>
      <c r="H8102" s="19">
        <f t="shared" si="1009"/>
        <v>316</v>
      </c>
      <c r="I8102" s="20">
        <f t="shared" si="1010"/>
        <v>148520</v>
      </c>
      <c r="J8102" s="20">
        <f t="shared" si="1011"/>
        <v>371</v>
      </c>
      <c r="K8102" s="21">
        <f t="shared" si="1012"/>
        <v>99</v>
      </c>
      <c r="L8102" s="20">
        <f t="shared" si="1013"/>
        <v>377</v>
      </c>
      <c r="M8102" s="20">
        <f t="shared" si="1014"/>
        <v>376</v>
      </c>
      <c r="N8102" s="20">
        <f t="shared" si="1015"/>
        <v>177190</v>
      </c>
      <c r="O8102" s="22">
        <f t="shared" si="1016"/>
        <v>176720</v>
      </c>
      <c r="P8102" t="s">
        <v>23</v>
      </c>
      <c r="Q8102" t="s">
        <v>24</v>
      </c>
      <c r="R8102" t="s">
        <v>9248</v>
      </c>
      <c r="S8102">
        <v>895</v>
      </c>
      <c r="T8102" s="23">
        <v>45322</v>
      </c>
    </row>
    <row r="8103" spans="1:20" x14ac:dyDescent="0.25">
      <c r="A8103" t="s">
        <v>7679</v>
      </c>
      <c r="B8103" s="23">
        <v>44949</v>
      </c>
      <c r="C8103" s="23">
        <v>44961</v>
      </c>
      <c r="D8103" s="18">
        <v>60</v>
      </c>
      <c r="E8103">
        <v>48</v>
      </c>
      <c r="F8103" s="23">
        <v>45021</v>
      </c>
      <c r="G8103" s="23">
        <v>45322</v>
      </c>
      <c r="H8103" s="19">
        <f t="shared" si="1009"/>
        <v>301</v>
      </c>
      <c r="I8103" s="20">
        <f t="shared" si="1010"/>
        <v>14448</v>
      </c>
      <c r="J8103" s="20">
        <f t="shared" si="1011"/>
        <v>357</v>
      </c>
      <c r="K8103" s="21">
        <f t="shared" si="1012"/>
        <v>-309</v>
      </c>
      <c r="L8103" s="20">
        <f t="shared" si="1013"/>
        <v>373</v>
      </c>
      <c r="M8103" s="20">
        <f t="shared" si="1014"/>
        <v>361</v>
      </c>
      <c r="N8103" s="20">
        <f t="shared" si="1015"/>
        <v>17904</v>
      </c>
      <c r="O8103" s="22">
        <f t="shared" si="1016"/>
        <v>17328</v>
      </c>
      <c r="P8103" t="s">
        <v>23</v>
      </c>
      <c r="Q8103" t="s">
        <v>24</v>
      </c>
      <c r="R8103" t="s">
        <v>9248</v>
      </c>
      <c r="S8103">
        <v>895</v>
      </c>
      <c r="T8103" s="23">
        <v>45322</v>
      </c>
    </row>
    <row r="8104" spans="1:20" x14ac:dyDescent="0.25">
      <c r="A8104" t="s">
        <v>7680</v>
      </c>
      <c r="B8104" s="23">
        <v>44949</v>
      </c>
      <c r="C8104" s="23">
        <v>44950</v>
      </c>
      <c r="D8104" s="18">
        <v>60</v>
      </c>
      <c r="E8104">
        <v>3</v>
      </c>
      <c r="F8104" s="23">
        <v>45010</v>
      </c>
      <c r="G8104" s="23">
        <v>45322</v>
      </c>
      <c r="H8104" s="19">
        <f t="shared" si="1009"/>
        <v>312</v>
      </c>
      <c r="I8104" s="20">
        <f t="shared" si="1010"/>
        <v>936</v>
      </c>
      <c r="J8104" s="20">
        <f t="shared" si="1011"/>
        <v>367</v>
      </c>
      <c r="K8104" s="21">
        <f t="shared" si="1012"/>
        <v>-364</v>
      </c>
      <c r="L8104" s="20">
        <f t="shared" si="1013"/>
        <v>373</v>
      </c>
      <c r="M8104" s="20">
        <f t="shared" si="1014"/>
        <v>372</v>
      </c>
      <c r="N8104" s="20">
        <f t="shared" si="1015"/>
        <v>1119</v>
      </c>
      <c r="O8104" s="22">
        <f t="shared" si="1016"/>
        <v>1116</v>
      </c>
      <c r="P8104" t="s">
        <v>23</v>
      </c>
      <c r="Q8104" t="s">
        <v>24</v>
      </c>
      <c r="R8104" t="s">
        <v>9248</v>
      </c>
      <c r="S8104">
        <v>895</v>
      </c>
      <c r="T8104" s="23">
        <v>45322</v>
      </c>
    </row>
    <row r="8105" spans="1:20" x14ac:dyDescent="0.25">
      <c r="A8105" t="s">
        <v>7681</v>
      </c>
      <c r="B8105" s="23">
        <v>44949</v>
      </c>
      <c r="C8105" s="23">
        <v>44949</v>
      </c>
      <c r="D8105" s="18">
        <v>60</v>
      </c>
      <c r="E8105">
        <v>6</v>
      </c>
      <c r="F8105" s="23">
        <v>45009</v>
      </c>
      <c r="G8105" s="23">
        <v>45322</v>
      </c>
      <c r="H8105" s="19">
        <f t="shared" si="1009"/>
        <v>313</v>
      </c>
      <c r="I8105" s="20">
        <f t="shared" si="1010"/>
        <v>1878</v>
      </c>
      <c r="J8105" s="20">
        <f t="shared" si="1011"/>
        <v>368</v>
      </c>
      <c r="K8105" s="21">
        <f t="shared" si="1012"/>
        <v>-362</v>
      </c>
      <c r="L8105" s="20">
        <f t="shared" si="1013"/>
        <v>373</v>
      </c>
      <c r="M8105" s="20">
        <f t="shared" si="1014"/>
        <v>373</v>
      </c>
      <c r="N8105" s="20">
        <f t="shared" si="1015"/>
        <v>2238</v>
      </c>
      <c r="O8105" s="22">
        <f t="shared" si="1016"/>
        <v>2238</v>
      </c>
      <c r="P8105" t="s">
        <v>23</v>
      </c>
      <c r="Q8105" t="s">
        <v>24</v>
      </c>
      <c r="R8105" t="s">
        <v>9248</v>
      </c>
      <c r="S8105">
        <v>895</v>
      </c>
      <c r="T8105" s="23">
        <v>45322</v>
      </c>
    </row>
    <row r="8106" spans="1:20" x14ac:dyDescent="0.25">
      <c r="A8106" t="s">
        <v>7682</v>
      </c>
      <c r="B8106" s="23">
        <v>44949</v>
      </c>
      <c r="C8106" s="23">
        <v>44950</v>
      </c>
      <c r="D8106" s="18">
        <v>60</v>
      </c>
      <c r="E8106">
        <v>5</v>
      </c>
      <c r="F8106" s="23">
        <v>45010</v>
      </c>
      <c r="G8106" s="23">
        <v>45322</v>
      </c>
      <c r="H8106" s="19">
        <f t="shared" si="1009"/>
        <v>312</v>
      </c>
      <c r="I8106" s="20">
        <f t="shared" si="1010"/>
        <v>1560</v>
      </c>
      <c r="J8106" s="20">
        <f t="shared" si="1011"/>
        <v>367</v>
      </c>
      <c r="K8106" s="21">
        <f t="shared" si="1012"/>
        <v>-362</v>
      </c>
      <c r="L8106" s="20">
        <f t="shared" si="1013"/>
        <v>373</v>
      </c>
      <c r="M8106" s="20">
        <f t="shared" si="1014"/>
        <v>372</v>
      </c>
      <c r="N8106" s="20">
        <f t="shared" si="1015"/>
        <v>1865</v>
      </c>
      <c r="O8106" s="22">
        <f t="shared" si="1016"/>
        <v>1860</v>
      </c>
      <c r="P8106" t="s">
        <v>23</v>
      </c>
      <c r="Q8106" t="s">
        <v>24</v>
      </c>
      <c r="R8106" t="s">
        <v>9248</v>
      </c>
      <c r="S8106">
        <v>895</v>
      </c>
      <c r="T8106" s="23">
        <v>45322</v>
      </c>
    </row>
    <row r="8107" spans="1:20" x14ac:dyDescent="0.25">
      <c r="A8107" t="s">
        <v>7683</v>
      </c>
      <c r="B8107" s="23">
        <v>44952</v>
      </c>
      <c r="C8107" s="23">
        <v>44952</v>
      </c>
      <c r="D8107" s="18">
        <v>60</v>
      </c>
      <c r="E8107">
        <v>1</v>
      </c>
      <c r="F8107" s="23">
        <v>45012</v>
      </c>
      <c r="G8107" s="23">
        <v>45322</v>
      </c>
      <c r="H8107" s="19">
        <f t="shared" si="1009"/>
        <v>310</v>
      </c>
      <c r="I8107" s="20">
        <f t="shared" si="1010"/>
        <v>310</v>
      </c>
      <c r="J8107" s="20">
        <f t="shared" si="1011"/>
        <v>365</v>
      </c>
      <c r="K8107" s="21">
        <f t="shared" si="1012"/>
        <v>-364</v>
      </c>
      <c r="L8107" s="20">
        <f t="shared" si="1013"/>
        <v>370</v>
      </c>
      <c r="M8107" s="20">
        <f t="shared" si="1014"/>
        <v>370</v>
      </c>
      <c r="N8107" s="20">
        <f t="shared" si="1015"/>
        <v>370</v>
      </c>
      <c r="O8107" s="22">
        <f t="shared" si="1016"/>
        <v>370</v>
      </c>
      <c r="P8107" t="s">
        <v>23</v>
      </c>
      <c r="Q8107" t="s">
        <v>24</v>
      </c>
      <c r="R8107" t="s">
        <v>9248</v>
      </c>
      <c r="S8107">
        <v>895</v>
      </c>
      <c r="T8107" s="23">
        <v>45322</v>
      </c>
    </row>
    <row r="8108" spans="1:20" x14ac:dyDescent="0.25">
      <c r="A8108" t="s">
        <v>7684</v>
      </c>
      <c r="B8108" s="23">
        <v>44952</v>
      </c>
      <c r="C8108" s="23">
        <v>44952</v>
      </c>
      <c r="D8108" s="18">
        <v>60</v>
      </c>
      <c r="E8108" s="25">
        <v>1056</v>
      </c>
      <c r="F8108" s="23">
        <v>45012</v>
      </c>
      <c r="G8108" s="23">
        <v>45322</v>
      </c>
      <c r="H8108" s="19">
        <f t="shared" si="1009"/>
        <v>310</v>
      </c>
      <c r="I8108" s="20">
        <f t="shared" si="1010"/>
        <v>327360</v>
      </c>
      <c r="J8108" s="20">
        <f t="shared" si="1011"/>
        <v>365</v>
      </c>
      <c r="K8108" s="21">
        <f t="shared" si="1012"/>
        <v>691</v>
      </c>
      <c r="L8108" s="20">
        <f t="shared" si="1013"/>
        <v>370</v>
      </c>
      <c r="M8108" s="20">
        <f t="shared" si="1014"/>
        <v>370</v>
      </c>
      <c r="N8108" s="20">
        <f t="shared" si="1015"/>
        <v>390720</v>
      </c>
      <c r="O8108" s="22">
        <f t="shared" si="1016"/>
        <v>390720</v>
      </c>
      <c r="P8108" t="s">
        <v>23</v>
      </c>
      <c r="Q8108" t="s">
        <v>24</v>
      </c>
      <c r="R8108" t="s">
        <v>9248</v>
      </c>
      <c r="S8108">
        <v>895</v>
      </c>
      <c r="T8108" s="23">
        <v>45322</v>
      </c>
    </row>
    <row r="8109" spans="1:20" x14ac:dyDescent="0.25">
      <c r="A8109" t="s">
        <v>7685</v>
      </c>
      <c r="B8109" s="23">
        <v>44952</v>
      </c>
      <c r="C8109" s="23">
        <v>44961</v>
      </c>
      <c r="D8109" s="18">
        <v>60</v>
      </c>
      <c r="E8109">
        <v>150</v>
      </c>
      <c r="F8109" s="23">
        <v>45021</v>
      </c>
      <c r="G8109" s="23">
        <v>45322</v>
      </c>
      <c r="H8109" s="19">
        <f t="shared" si="1009"/>
        <v>301</v>
      </c>
      <c r="I8109" s="20">
        <f t="shared" si="1010"/>
        <v>45150</v>
      </c>
      <c r="J8109" s="20">
        <f t="shared" si="1011"/>
        <v>357</v>
      </c>
      <c r="K8109" s="21">
        <f t="shared" si="1012"/>
        <v>-207</v>
      </c>
      <c r="L8109" s="20">
        <f t="shared" si="1013"/>
        <v>370</v>
      </c>
      <c r="M8109" s="20">
        <f t="shared" si="1014"/>
        <v>361</v>
      </c>
      <c r="N8109" s="20">
        <f t="shared" si="1015"/>
        <v>55500</v>
      </c>
      <c r="O8109" s="22">
        <f t="shared" si="1016"/>
        <v>54150</v>
      </c>
      <c r="P8109" t="s">
        <v>23</v>
      </c>
      <c r="Q8109" t="s">
        <v>24</v>
      </c>
      <c r="R8109" t="s">
        <v>9248</v>
      </c>
      <c r="S8109">
        <v>895</v>
      </c>
      <c r="T8109" s="23">
        <v>45322</v>
      </c>
    </row>
    <row r="8110" spans="1:20" x14ac:dyDescent="0.25">
      <c r="A8110" t="s">
        <v>7686</v>
      </c>
      <c r="B8110" s="23">
        <v>44952</v>
      </c>
      <c r="C8110" s="23">
        <v>44952</v>
      </c>
      <c r="D8110" s="18">
        <v>60</v>
      </c>
      <c r="E8110" s="25">
        <v>1980</v>
      </c>
      <c r="F8110" s="23">
        <v>45012</v>
      </c>
      <c r="G8110" s="23">
        <v>45322</v>
      </c>
      <c r="H8110" s="19">
        <f t="shared" si="1009"/>
        <v>310</v>
      </c>
      <c r="I8110" s="20">
        <f t="shared" si="1010"/>
        <v>613800</v>
      </c>
      <c r="J8110" s="20">
        <f t="shared" si="1011"/>
        <v>365</v>
      </c>
      <c r="K8110" s="21">
        <f t="shared" si="1012"/>
        <v>1615</v>
      </c>
      <c r="L8110" s="20">
        <f t="shared" si="1013"/>
        <v>370</v>
      </c>
      <c r="M8110" s="20">
        <f t="shared" si="1014"/>
        <v>370</v>
      </c>
      <c r="N8110" s="20">
        <f t="shared" si="1015"/>
        <v>732600</v>
      </c>
      <c r="O8110" s="22">
        <f t="shared" si="1016"/>
        <v>732600</v>
      </c>
      <c r="P8110" t="s">
        <v>23</v>
      </c>
      <c r="Q8110" t="s">
        <v>24</v>
      </c>
      <c r="R8110" t="s">
        <v>9248</v>
      </c>
      <c r="S8110">
        <v>896</v>
      </c>
      <c r="T8110" s="23">
        <v>45322</v>
      </c>
    </row>
    <row r="8111" spans="1:20" x14ac:dyDescent="0.25">
      <c r="A8111" t="s">
        <v>7687</v>
      </c>
      <c r="B8111" s="23">
        <v>44952</v>
      </c>
      <c r="C8111" s="23">
        <v>44952</v>
      </c>
      <c r="D8111" s="18">
        <v>60</v>
      </c>
      <c r="E8111" s="25">
        <v>1239.5999999999999</v>
      </c>
      <c r="F8111" s="23">
        <v>45012</v>
      </c>
      <c r="G8111" s="23">
        <v>45322</v>
      </c>
      <c r="H8111" s="19">
        <f t="shared" si="1009"/>
        <v>310</v>
      </c>
      <c r="I8111" s="20">
        <f t="shared" si="1010"/>
        <v>384276</v>
      </c>
      <c r="J8111" s="20">
        <f t="shared" si="1011"/>
        <v>365</v>
      </c>
      <c r="K8111" s="21">
        <f t="shared" si="1012"/>
        <v>874.59999999999991</v>
      </c>
      <c r="L8111" s="20">
        <f t="shared" si="1013"/>
        <v>370</v>
      </c>
      <c r="M8111" s="20">
        <f t="shared" si="1014"/>
        <v>370</v>
      </c>
      <c r="N8111" s="20">
        <f t="shared" si="1015"/>
        <v>458651.99999999994</v>
      </c>
      <c r="O8111" s="22">
        <f t="shared" si="1016"/>
        <v>458651.99999999994</v>
      </c>
      <c r="P8111" t="s">
        <v>23</v>
      </c>
      <c r="Q8111" t="s">
        <v>24</v>
      </c>
      <c r="R8111" t="s">
        <v>9248</v>
      </c>
      <c r="S8111">
        <v>896</v>
      </c>
      <c r="T8111" s="23">
        <v>45322</v>
      </c>
    </row>
    <row r="8112" spans="1:20" x14ac:dyDescent="0.25">
      <c r="A8112" t="s">
        <v>7688</v>
      </c>
      <c r="B8112" s="23">
        <v>44957</v>
      </c>
      <c r="C8112" s="23">
        <v>44957</v>
      </c>
      <c r="D8112" s="18">
        <v>60</v>
      </c>
      <c r="E8112">
        <v>516</v>
      </c>
      <c r="F8112" s="23">
        <v>45017</v>
      </c>
      <c r="G8112" s="23">
        <v>45322</v>
      </c>
      <c r="H8112" s="19">
        <f t="shared" si="1009"/>
        <v>305</v>
      </c>
      <c r="I8112" s="20">
        <f t="shared" si="1010"/>
        <v>157380</v>
      </c>
      <c r="J8112" s="20">
        <f t="shared" si="1011"/>
        <v>360</v>
      </c>
      <c r="K8112" s="21">
        <f t="shared" si="1012"/>
        <v>156</v>
      </c>
      <c r="L8112" s="20">
        <f t="shared" si="1013"/>
        <v>365</v>
      </c>
      <c r="M8112" s="20">
        <f t="shared" si="1014"/>
        <v>365</v>
      </c>
      <c r="N8112" s="20">
        <f t="shared" si="1015"/>
        <v>188340</v>
      </c>
      <c r="O8112" s="22">
        <f t="shared" si="1016"/>
        <v>188340</v>
      </c>
      <c r="P8112" t="s">
        <v>23</v>
      </c>
      <c r="Q8112" t="s">
        <v>24</v>
      </c>
      <c r="R8112" t="s">
        <v>9248</v>
      </c>
      <c r="S8112">
        <v>896</v>
      </c>
      <c r="T8112" s="23">
        <v>45322</v>
      </c>
    </row>
    <row r="8113" spans="1:20" x14ac:dyDescent="0.25">
      <c r="A8113" t="s">
        <v>7689</v>
      </c>
      <c r="B8113" s="23">
        <v>44957</v>
      </c>
      <c r="C8113" s="23">
        <v>44957</v>
      </c>
      <c r="D8113" s="18">
        <v>60</v>
      </c>
      <c r="E8113">
        <v>644</v>
      </c>
      <c r="F8113" s="23">
        <v>45017</v>
      </c>
      <c r="G8113" s="23">
        <v>45322</v>
      </c>
      <c r="H8113" s="19">
        <f t="shared" si="1009"/>
        <v>305</v>
      </c>
      <c r="I8113" s="20">
        <f t="shared" si="1010"/>
        <v>196420</v>
      </c>
      <c r="J8113" s="20">
        <f t="shared" si="1011"/>
        <v>360</v>
      </c>
      <c r="K8113" s="21">
        <f t="shared" si="1012"/>
        <v>284</v>
      </c>
      <c r="L8113" s="20">
        <f t="shared" si="1013"/>
        <v>365</v>
      </c>
      <c r="M8113" s="20">
        <f t="shared" si="1014"/>
        <v>365</v>
      </c>
      <c r="N8113" s="20">
        <f t="shared" si="1015"/>
        <v>235060</v>
      </c>
      <c r="O8113" s="22">
        <f t="shared" si="1016"/>
        <v>235060</v>
      </c>
      <c r="P8113" t="s">
        <v>23</v>
      </c>
      <c r="Q8113" t="s">
        <v>24</v>
      </c>
      <c r="R8113" t="s">
        <v>9248</v>
      </c>
      <c r="S8113">
        <v>896</v>
      </c>
      <c r="T8113" s="23">
        <v>45322</v>
      </c>
    </row>
    <row r="8114" spans="1:20" x14ac:dyDescent="0.25">
      <c r="A8114" t="s">
        <v>7690</v>
      </c>
      <c r="B8114" s="23">
        <v>44957</v>
      </c>
      <c r="C8114" s="23">
        <v>44958</v>
      </c>
      <c r="D8114" s="18">
        <v>60</v>
      </c>
      <c r="E8114">
        <v>6</v>
      </c>
      <c r="F8114" s="23">
        <v>45018</v>
      </c>
      <c r="G8114" s="23">
        <v>45322</v>
      </c>
      <c r="H8114" s="19">
        <f t="shared" si="1009"/>
        <v>304</v>
      </c>
      <c r="I8114" s="20">
        <f t="shared" si="1010"/>
        <v>1824</v>
      </c>
      <c r="J8114" s="20">
        <f t="shared" si="1011"/>
        <v>360</v>
      </c>
      <c r="K8114" s="21">
        <f t="shared" si="1012"/>
        <v>-354</v>
      </c>
      <c r="L8114" s="20">
        <f t="shared" si="1013"/>
        <v>365</v>
      </c>
      <c r="M8114" s="20">
        <f t="shared" si="1014"/>
        <v>364</v>
      </c>
      <c r="N8114" s="20">
        <f t="shared" si="1015"/>
        <v>2190</v>
      </c>
      <c r="O8114" s="22">
        <f t="shared" si="1016"/>
        <v>2184</v>
      </c>
      <c r="P8114" t="s">
        <v>23</v>
      </c>
      <c r="Q8114" t="s">
        <v>24</v>
      </c>
      <c r="R8114" t="s">
        <v>9248</v>
      </c>
      <c r="S8114">
        <v>896</v>
      </c>
      <c r="T8114" s="23">
        <v>45322</v>
      </c>
    </row>
    <row r="8115" spans="1:20" x14ac:dyDescent="0.25">
      <c r="A8115" t="s">
        <v>7691</v>
      </c>
      <c r="B8115" s="23">
        <v>44966</v>
      </c>
      <c r="C8115" s="23">
        <v>44966</v>
      </c>
      <c r="D8115" s="18">
        <v>60</v>
      </c>
      <c r="E8115">
        <v>30.92</v>
      </c>
      <c r="F8115" s="23">
        <v>45026</v>
      </c>
      <c r="G8115" s="23">
        <v>45322</v>
      </c>
      <c r="H8115" s="19">
        <f t="shared" si="1009"/>
        <v>296</v>
      </c>
      <c r="I8115" s="20">
        <f t="shared" si="1010"/>
        <v>9152.32</v>
      </c>
      <c r="J8115" s="20">
        <f t="shared" si="1011"/>
        <v>352</v>
      </c>
      <c r="K8115" s="21">
        <f t="shared" si="1012"/>
        <v>-321.08</v>
      </c>
      <c r="L8115" s="20">
        <f t="shared" si="1013"/>
        <v>356</v>
      </c>
      <c r="M8115" s="20">
        <f t="shared" si="1014"/>
        <v>356</v>
      </c>
      <c r="N8115" s="20">
        <f t="shared" si="1015"/>
        <v>11007.52</v>
      </c>
      <c r="O8115" s="22">
        <f t="shared" si="1016"/>
        <v>11007.52</v>
      </c>
      <c r="P8115" t="s">
        <v>23</v>
      </c>
      <c r="Q8115" t="s">
        <v>24</v>
      </c>
      <c r="R8115" t="s">
        <v>9248</v>
      </c>
      <c r="S8115">
        <v>896</v>
      </c>
      <c r="T8115" s="23">
        <v>45322</v>
      </c>
    </row>
    <row r="8116" spans="1:20" x14ac:dyDescent="0.25">
      <c r="A8116" t="s">
        <v>7692</v>
      </c>
      <c r="B8116" s="23">
        <v>44966</v>
      </c>
      <c r="C8116" s="23">
        <v>44989</v>
      </c>
      <c r="D8116" s="18">
        <v>60</v>
      </c>
      <c r="E8116">
        <v>148</v>
      </c>
      <c r="F8116" s="23">
        <v>45049</v>
      </c>
      <c r="G8116" s="23">
        <v>45322</v>
      </c>
      <c r="H8116" s="19">
        <f t="shared" si="1009"/>
        <v>273</v>
      </c>
      <c r="I8116" s="20">
        <f t="shared" si="1010"/>
        <v>40404</v>
      </c>
      <c r="J8116" s="20">
        <f t="shared" si="1011"/>
        <v>327</v>
      </c>
      <c r="K8116" s="21">
        <f t="shared" si="1012"/>
        <v>-179</v>
      </c>
      <c r="L8116" s="20">
        <f t="shared" si="1013"/>
        <v>356</v>
      </c>
      <c r="M8116" s="20">
        <f t="shared" si="1014"/>
        <v>333</v>
      </c>
      <c r="N8116" s="20">
        <f t="shared" si="1015"/>
        <v>52688</v>
      </c>
      <c r="O8116" s="22">
        <f t="shared" si="1016"/>
        <v>49284</v>
      </c>
      <c r="P8116" t="s">
        <v>23</v>
      </c>
      <c r="Q8116" t="s">
        <v>24</v>
      </c>
      <c r="R8116" t="s">
        <v>9248</v>
      </c>
      <c r="S8116">
        <v>896</v>
      </c>
      <c r="T8116" s="23">
        <v>45322</v>
      </c>
    </row>
    <row r="8117" spans="1:20" x14ac:dyDescent="0.25">
      <c r="A8117" t="s">
        <v>7693</v>
      </c>
      <c r="B8117" s="23">
        <v>44966</v>
      </c>
      <c r="C8117" s="23">
        <v>44968</v>
      </c>
      <c r="D8117" s="18">
        <v>60</v>
      </c>
      <c r="E8117">
        <v>772</v>
      </c>
      <c r="F8117" s="23">
        <v>45028</v>
      </c>
      <c r="G8117" s="23">
        <v>45322</v>
      </c>
      <c r="H8117" s="19">
        <f t="shared" si="1009"/>
        <v>294</v>
      </c>
      <c r="I8117" s="20">
        <f t="shared" si="1010"/>
        <v>226968</v>
      </c>
      <c r="J8117" s="20">
        <f t="shared" si="1011"/>
        <v>350</v>
      </c>
      <c r="K8117" s="21">
        <f t="shared" si="1012"/>
        <v>422</v>
      </c>
      <c r="L8117" s="20">
        <f t="shared" si="1013"/>
        <v>356</v>
      </c>
      <c r="M8117" s="20">
        <f t="shared" si="1014"/>
        <v>354</v>
      </c>
      <c r="N8117" s="20">
        <f t="shared" si="1015"/>
        <v>274832</v>
      </c>
      <c r="O8117" s="22">
        <f t="shared" si="1016"/>
        <v>273288</v>
      </c>
      <c r="P8117" t="s">
        <v>23</v>
      </c>
      <c r="Q8117" t="s">
        <v>24</v>
      </c>
      <c r="R8117" t="s">
        <v>9248</v>
      </c>
      <c r="S8117">
        <v>897</v>
      </c>
      <c r="T8117" s="23">
        <v>45322</v>
      </c>
    </row>
    <row r="8118" spans="1:20" x14ac:dyDescent="0.25">
      <c r="A8118" t="s">
        <v>7694</v>
      </c>
      <c r="B8118" s="23">
        <v>44966</v>
      </c>
      <c r="C8118" s="23">
        <v>44966</v>
      </c>
      <c r="D8118" s="18">
        <v>60</v>
      </c>
      <c r="E8118">
        <v>966</v>
      </c>
      <c r="F8118" s="23">
        <v>45026</v>
      </c>
      <c r="G8118" s="23">
        <v>45322</v>
      </c>
      <c r="H8118" s="19">
        <f t="shared" si="1009"/>
        <v>296</v>
      </c>
      <c r="I8118" s="20">
        <f t="shared" si="1010"/>
        <v>285936</v>
      </c>
      <c r="J8118" s="20">
        <f t="shared" si="1011"/>
        <v>352</v>
      </c>
      <c r="K8118" s="21">
        <f t="shared" si="1012"/>
        <v>614</v>
      </c>
      <c r="L8118" s="20">
        <f t="shared" si="1013"/>
        <v>356</v>
      </c>
      <c r="M8118" s="20">
        <f t="shared" si="1014"/>
        <v>356</v>
      </c>
      <c r="N8118" s="20">
        <f t="shared" si="1015"/>
        <v>343896</v>
      </c>
      <c r="O8118" s="22">
        <f t="shared" si="1016"/>
        <v>343896</v>
      </c>
      <c r="P8118" t="s">
        <v>23</v>
      </c>
      <c r="Q8118" t="s">
        <v>24</v>
      </c>
      <c r="R8118" t="s">
        <v>9248</v>
      </c>
      <c r="S8118">
        <v>897</v>
      </c>
      <c r="T8118" s="23">
        <v>45322</v>
      </c>
    </row>
    <row r="8119" spans="1:20" x14ac:dyDescent="0.25">
      <c r="A8119" t="s">
        <v>7695</v>
      </c>
      <c r="B8119" s="23">
        <v>44972</v>
      </c>
      <c r="C8119" s="23">
        <v>44974</v>
      </c>
      <c r="D8119" s="18">
        <v>60</v>
      </c>
      <c r="E8119">
        <v>165.2</v>
      </c>
      <c r="F8119" s="23">
        <v>45034</v>
      </c>
      <c r="G8119" s="23">
        <v>45322</v>
      </c>
      <c r="H8119" s="19">
        <f t="shared" si="1009"/>
        <v>288</v>
      </c>
      <c r="I8119" s="20">
        <f t="shared" si="1010"/>
        <v>47577.599999999999</v>
      </c>
      <c r="J8119" s="20">
        <f t="shared" si="1011"/>
        <v>344</v>
      </c>
      <c r="K8119" s="21">
        <f t="shared" si="1012"/>
        <v>-178.8</v>
      </c>
      <c r="L8119" s="20">
        <f t="shared" si="1013"/>
        <v>350</v>
      </c>
      <c r="M8119" s="20">
        <f t="shared" si="1014"/>
        <v>348</v>
      </c>
      <c r="N8119" s="20">
        <f t="shared" si="1015"/>
        <v>57819.999999999993</v>
      </c>
      <c r="O8119" s="22">
        <f t="shared" si="1016"/>
        <v>57489.599999999999</v>
      </c>
      <c r="P8119" t="s">
        <v>23</v>
      </c>
      <c r="Q8119" t="s">
        <v>24</v>
      </c>
      <c r="R8119" t="s">
        <v>9248</v>
      </c>
      <c r="S8119">
        <v>897</v>
      </c>
      <c r="T8119" s="23">
        <v>45322</v>
      </c>
    </row>
    <row r="8120" spans="1:20" x14ac:dyDescent="0.25">
      <c r="A8120" t="s">
        <v>7696</v>
      </c>
      <c r="B8120" s="23">
        <v>44972</v>
      </c>
      <c r="C8120" s="23">
        <v>44972</v>
      </c>
      <c r="D8120" s="18">
        <v>60</v>
      </c>
      <c r="E8120">
        <v>235.2</v>
      </c>
      <c r="F8120" s="23">
        <v>45032</v>
      </c>
      <c r="G8120" s="23">
        <v>45322</v>
      </c>
      <c r="H8120" s="19">
        <f t="shared" si="1009"/>
        <v>290</v>
      </c>
      <c r="I8120" s="20">
        <f t="shared" si="1010"/>
        <v>68208</v>
      </c>
      <c r="J8120" s="20">
        <f t="shared" si="1011"/>
        <v>346</v>
      </c>
      <c r="K8120" s="21">
        <f t="shared" si="1012"/>
        <v>-110.80000000000001</v>
      </c>
      <c r="L8120" s="20">
        <f t="shared" si="1013"/>
        <v>350</v>
      </c>
      <c r="M8120" s="20">
        <f t="shared" si="1014"/>
        <v>350</v>
      </c>
      <c r="N8120" s="20">
        <f t="shared" si="1015"/>
        <v>82320</v>
      </c>
      <c r="O8120" s="22">
        <f t="shared" si="1016"/>
        <v>82320</v>
      </c>
      <c r="P8120" t="s">
        <v>23</v>
      </c>
      <c r="Q8120" t="s">
        <v>24</v>
      </c>
      <c r="R8120" t="s">
        <v>9248</v>
      </c>
      <c r="S8120">
        <v>897</v>
      </c>
      <c r="T8120" s="23">
        <v>45322</v>
      </c>
    </row>
    <row r="8121" spans="1:20" x14ac:dyDescent="0.25">
      <c r="A8121" t="s">
        <v>7697</v>
      </c>
      <c r="B8121" s="23">
        <v>44972</v>
      </c>
      <c r="C8121" s="23">
        <v>44974</v>
      </c>
      <c r="D8121" s="18">
        <v>60</v>
      </c>
      <c r="E8121">
        <v>60</v>
      </c>
      <c r="F8121" s="23">
        <v>45034</v>
      </c>
      <c r="G8121" s="23">
        <v>45322</v>
      </c>
      <c r="H8121" s="19">
        <f t="shared" si="1009"/>
        <v>288</v>
      </c>
      <c r="I8121" s="20">
        <f t="shared" si="1010"/>
        <v>17280</v>
      </c>
      <c r="J8121" s="20">
        <f t="shared" si="1011"/>
        <v>344</v>
      </c>
      <c r="K8121" s="21">
        <f t="shared" si="1012"/>
        <v>-284</v>
      </c>
      <c r="L8121" s="20">
        <f t="shared" si="1013"/>
        <v>350</v>
      </c>
      <c r="M8121" s="20">
        <f t="shared" si="1014"/>
        <v>348</v>
      </c>
      <c r="N8121" s="20">
        <f t="shared" si="1015"/>
        <v>21000</v>
      </c>
      <c r="O8121" s="22">
        <f t="shared" si="1016"/>
        <v>20880</v>
      </c>
      <c r="P8121" t="s">
        <v>23</v>
      </c>
      <c r="Q8121" t="s">
        <v>24</v>
      </c>
      <c r="R8121" t="s">
        <v>9248</v>
      </c>
      <c r="S8121">
        <v>897</v>
      </c>
      <c r="T8121" s="23">
        <v>45322</v>
      </c>
    </row>
    <row r="8122" spans="1:20" x14ac:dyDescent="0.25">
      <c r="A8122" t="s">
        <v>7698</v>
      </c>
      <c r="B8122" s="23">
        <v>44972</v>
      </c>
      <c r="C8122" s="23">
        <v>44974</v>
      </c>
      <c r="D8122" s="18">
        <v>60</v>
      </c>
      <c r="E8122">
        <v>644</v>
      </c>
      <c r="F8122" s="23">
        <v>45034</v>
      </c>
      <c r="G8122" s="23">
        <v>45322</v>
      </c>
      <c r="H8122" s="19">
        <f t="shared" si="1009"/>
        <v>288</v>
      </c>
      <c r="I8122" s="20">
        <f t="shared" si="1010"/>
        <v>185472</v>
      </c>
      <c r="J8122" s="20">
        <f t="shared" si="1011"/>
        <v>344</v>
      </c>
      <c r="K8122" s="21">
        <f t="shared" si="1012"/>
        <v>300</v>
      </c>
      <c r="L8122" s="20">
        <f t="shared" si="1013"/>
        <v>350</v>
      </c>
      <c r="M8122" s="20">
        <f t="shared" si="1014"/>
        <v>348</v>
      </c>
      <c r="N8122" s="20">
        <f t="shared" si="1015"/>
        <v>225400</v>
      </c>
      <c r="O8122" s="22">
        <f t="shared" si="1016"/>
        <v>224112</v>
      </c>
      <c r="P8122" t="s">
        <v>23</v>
      </c>
      <c r="Q8122" t="s">
        <v>24</v>
      </c>
      <c r="R8122" t="s">
        <v>9248</v>
      </c>
      <c r="S8122">
        <v>897</v>
      </c>
      <c r="T8122" s="23">
        <v>45322</v>
      </c>
    </row>
    <row r="8123" spans="1:20" x14ac:dyDescent="0.25">
      <c r="A8123" t="s">
        <v>7699</v>
      </c>
      <c r="B8123" s="23">
        <v>44972</v>
      </c>
      <c r="C8123" s="23">
        <v>44991</v>
      </c>
      <c r="D8123" s="18">
        <v>60</v>
      </c>
      <c r="E8123">
        <v>40.21</v>
      </c>
      <c r="F8123" s="23">
        <v>45051</v>
      </c>
      <c r="G8123" s="23">
        <v>45322</v>
      </c>
      <c r="H8123" s="19">
        <f t="shared" si="1009"/>
        <v>271</v>
      </c>
      <c r="I8123" s="20">
        <f t="shared" si="1010"/>
        <v>10896.91</v>
      </c>
      <c r="J8123" s="20">
        <f t="shared" si="1011"/>
        <v>325</v>
      </c>
      <c r="K8123" s="21">
        <f t="shared" si="1012"/>
        <v>-284.79000000000002</v>
      </c>
      <c r="L8123" s="20">
        <f t="shared" si="1013"/>
        <v>350</v>
      </c>
      <c r="M8123" s="20">
        <f t="shared" si="1014"/>
        <v>331</v>
      </c>
      <c r="N8123" s="20">
        <f t="shared" si="1015"/>
        <v>14073.5</v>
      </c>
      <c r="O8123" s="22">
        <f t="shared" si="1016"/>
        <v>13309.51</v>
      </c>
      <c r="P8123" t="s">
        <v>23</v>
      </c>
      <c r="Q8123" t="s">
        <v>24</v>
      </c>
      <c r="R8123" t="s">
        <v>9248</v>
      </c>
      <c r="S8123">
        <v>897</v>
      </c>
      <c r="T8123" s="23">
        <v>45322</v>
      </c>
    </row>
    <row r="8124" spans="1:20" x14ac:dyDescent="0.25">
      <c r="A8124" t="s">
        <v>7700</v>
      </c>
      <c r="B8124" s="23">
        <v>44981</v>
      </c>
      <c r="C8124" s="23">
        <v>44991</v>
      </c>
      <c r="D8124" s="18">
        <v>60</v>
      </c>
      <c r="E8124">
        <v>460</v>
      </c>
      <c r="F8124" s="23">
        <v>45051</v>
      </c>
      <c r="G8124" s="23">
        <v>45322</v>
      </c>
      <c r="H8124" s="19">
        <f t="shared" si="1009"/>
        <v>271</v>
      </c>
      <c r="I8124" s="20">
        <f t="shared" si="1010"/>
        <v>124660</v>
      </c>
      <c r="J8124" s="20">
        <f t="shared" si="1011"/>
        <v>325</v>
      </c>
      <c r="K8124" s="21">
        <f t="shared" si="1012"/>
        <v>135</v>
      </c>
      <c r="L8124" s="20">
        <f t="shared" si="1013"/>
        <v>341</v>
      </c>
      <c r="M8124" s="20">
        <f t="shared" si="1014"/>
        <v>331</v>
      </c>
      <c r="N8124" s="20">
        <f t="shared" si="1015"/>
        <v>156860</v>
      </c>
      <c r="O8124" s="22">
        <f t="shared" si="1016"/>
        <v>152260</v>
      </c>
      <c r="P8124" t="s">
        <v>23</v>
      </c>
      <c r="Q8124" t="s">
        <v>24</v>
      </c>
      <c r="R8124" t="s">
        <v>9248</v>
      </c>
      <c r="S8124">
        <v>897</v>
      </c>
      <c r="T8124" s="23">
        <v>45322</v>
      </c>
    </row>
    <row r="8125" spans="1:20" x14ac:dyDescent="0.25">
      <c r="A8125" t="s">
        <v>7701</v>
      </c>
      <c r="B8125" s="23">
        <v>44981</v>
      </c>
      <c r="C8125" s="23">
        <v>44991</v>
      </c>
      <c r="D8125" s="18">
        <v>60</v>
      </c>
      <c r="E8125">
        <v>13.2</v>
      </c>
      <c r="F8125" s="23">
        <v>45051</v>
      </c>
      <c r="G8125" s="23">
        <v>45322</v>
      </c>
      <c r="H8125" s="19">
        <f t="shared" si="1009"/>
        <v>271</v>
      </c>
      <c r="I8125" s="20">
        <f t="shared" si="1010"/>
        <v>3577.2</v>
      </c>
      <c r="J8125" s="20">
        <f t="shared" si="1011"/>
        <v>325</v>
      </c>
      <c r="K8125" s="21">
        <f t="shared" si="1012"/>
        <v>-311.8</v>
      </c>
      <c r="L8125" s="20">
        <f t="shared" si="1013"/>
        <v>341</v>
      </c>
      <c r="M8125" s="20">
        <f t="shared" si="1014"/>
        <v>331</v>
      </c>
      <c r="N8125" s="20">
        <f t="shared" si="1015"/>
        <v>4501.2</v>
      </c>
      <c r="O8125" s="22">
        <f t="shared" si="1016"/>
        <v>4369.2</v>
      </c>
      <c r="P8125" t="s">
        <v>23</v>
      </c>
      <c r="Q8125" t="s">
        <v>24</v>
      </c>
      <c r="R8125" t="s">
        <v>9248</v>
      </c>
      <c r="S8125">
        <v>897</v>
      </c>
      <c r="T8125" s="23">
        <v>45322</v>
      </c>
    </row>
    <row r="8126" spans="1:20" x14ac:dyDescent="0.25">
      <c r="A8126" t="s">
        <v>7702</v>
      </c>
      <c r="B8126" s="23">
        <v>44984</v>
      </c>
      <c r="C8126" s="23">
        <v>44985</v>
      </c>
      <c r="D8126" s="18">
        <v>60</v>
      </c>
      <c r="E8126">
        <v>450</v>
      </c>
      <c r="F8126" s="23">
        <v>45045</v>
      </c>
      <c r="G8126" s="23">
        <v>45322</v>
      </c>
      <c r="H8126" s="19">
        <f t="shared" si="1009"/>
        <v>277</v>
      </c>
      <c r="I8126" s="20">
        <f t="shared" si="1010"/>
        <v>124650</v>
      </c>
      <c r="J8126" s="20">
        <f t="shared" si="1011"/>
        <v>330</v>
      </c>
      <c r="K8126" s="21">
        <f t="shared" si="1012"/>
        <v>120</v>
      </c>
      <c r="L8126" s="20">
        <f t="shared" si="1013"/>
        <v>338</v>
      </c>
      <c r="M8126" s="20">
        <f t="shared" si="1014"/>
        <v>337</v>
      </c>
      <c r="N8126" s="20">
        <f t="shared" si="1015"/>
        <v>152100</v>
      </c>
      <c r="O8126" s="22">
        <f t="shared" si="1016"/>
        <v>151650</v>
      </c>
      <c r="P8126" t="s">
        <v>23</v>
      </c>
      <c r="Q8126" t="s">
        <v>24</v>
      </c>
      <c r="R8126" t="s">
        <v>9248</v>
      </c>
      <c r="S8126">
        <v>897</v>
      </c>
      <c r="T8126" s="23">
        <v>45322</v>
      </c>
    </row>
    <row r="8127" spans="1:20" x14ac:dyDescent="0.25">
      <c r="A8127" t="s">
        <v>7703</v>
      </c>
      <c r="B8127" s="23">
        <v>44984</v>
      </c>
      <c r="C8127" s="23">
        <v>44984</v>
      </c>
      <c r="D8127" s="18">
        <v>60</v>
      </c>
      <c r="E8127">
        <v>47</v>
      </c>
      <c r="F8127" s="23">
        <v>45044</v>
      </c>
      <c r="G8127" s="23">
        <v>45322</v>
      </c>
      <c r="H8127" s="19">
        <f t="shared" si="1009"/>
        <v>278</v>
      </c>
      <c r="I8127" s="20">
        <f t="shared" si="1010"/>
        <v>13066</v>
      </c>
      <c r="J8127" s="20">
        <f t="shared" si="1011"/>
        <v>334</v>
      </c>
      <c r="K8127" s="21">
        <f t="shared" si="1012"/>
        <v>-287</v>
      </c>
      <c r="L8127" s="20">
        <f t="shared" si="1013"/>
        <v>338</v>
      </c>
      <c r="M8127" s="20">
        <f t="shared" si="1014"/>
        <v>338</v>
      </c>
      <c r="N8127" s="20">
        <f t="shared" si="1015"/>
        <v>15886</v>
      </c>
      <c r="O8127" s="22">
        <f t="shared" si="1016"/>
        <v>15886</v>
      </c>
      <c r="P8127" t="s">
        <v>23</v>
      </c>
      <c r="Q8127" t="s">
        <v>24</v>
      </c>
      <c r="R8127" t="s">
        <v>9248</v>
      </c>
      <c r="S8127">
        <v>897</v>
      </c>
      <c r="T8127" s="23">
        <v>45322</v>
      </c>
    </row>
    <row r="8128" spans="1:20" x14ac:dyDescent="0.25">
      <c r="A8128" t="s">
        <v>7704</v>
      </c>
      <c r="B8128" s="23">
        <v>44984</v>
      </c>
      <c r="C8128" s="23">
        <v>44984</v>
      </c>
      <c r="D8128" s="18">
        <v>60</v>
      </c>
      <c r="E8128">
        <v>15</v>
      </c>
      <c r="F8128" s="23">
        <v>45044</v>
      </c>
      <c r="G8128" s="23">
        <v>45322</v>
      </c>
      <c r="H8128" s="19">
        <f t="shared" si="1009"/>
        <v>278</v>
      </c>
      <c r="I8128" s="20">
        <f t="shared" si="1010"/>
        <v>4170</v>
      </c>
      <c r="J8128" s="20">
        <f t="shared" si="1011"/>
        <v>334</v>
      </c>
      <c r="K8128" s="21">
        <f t="shared" si="1012"/>
        <v>-319</v>
      </c>
      <c r="L8128" s="20">
        <f t="shared" si="1013"/>
        <v>338</v>
      </c>
      <c r="M8128" s="20">
        <f t="shared" si="1014"/>
        <v>338</v>
      </c>
      <c r="N8128" s="20">
        <f t="shared" si="1015"/>
        <v>5070</v>
      </c>
      <c r="O8128" s="22">
        <f t="shared" si="1016"/>
        <v>5070</v>
      </c>
      <c r="P8128" t="s">
        <v>23</v>
      </c>
      <c r="Q8128" t="s">
        <v>24</v>
      </c>
      <c r="R8128" t="s">
        <v>9248</v>
      </c>
      <c r="S8128">
        <v>897</v>
      </c>
      <c r="T8128" s="23">
        <v>45322</v>
      </c>
    </row>
    <row r="8129" spans="1:20" x14ac:dyDescent="0.25">
      <c r="A8129" t="s">
        <v>7705</v>
      </c>
      <c r="B8129" s="23">
        <v>44992</v>
      </c>
      <c r="C8129" s="23">
        <v>44993</v>
      </c>
      <c r="D8129" s="18">
        <v>60</v>
      </c>
      <c r="E8129">
        <v>100</v>
      </c>
      <c r="F8129" s="23">
        <v>45053</v>
      </c>
      <c r="G8129" s="23">
        <v>45334</v>
      </c>
      <c r="H8129" s="19">
        <f t="shared" si="1009"/>
        <v>281</v>
      </c>
      <c r="I8129" s="20">
        <f t="shared" si="1010"/>
        <v>28100</v>
      </c>
      <c r="J8129" s="20">
        <f t="shared" si="1011"/>
        <v>334</v>
      </c>
      <c r="K8129" s="21">
        <f t="shared" si="1012"/>
        <v>-234</v>
      </c>
      <c r="L8129" s="20">
        <f t="shared" si="1013"/>
        <v>342</v>
      </c>
      <c r="M8129" s="20">
        <f t="shared" si="1014"/>
        <v>341</v>
      </c>
      <c r="N8129" s="20">
        <f t="shared" si="1015"/>
        <v>34200</v>
      </c>
      <c r="O8129" s="22">
        <f t="shared" si="1016"/>
        <v>34100</v>
      </c>
      <c r="P8129" t="s">
        <v>23</v>
      </c>
      <c r="Q8129" t="s">
        <v>24</v>
      </c>
      <c r="R8129" t="s">
        <v>9248</v>
      </c>
      <c r="S8129">
        <v>1314</v>
      </c>
      <c r="T8129" s="23">
        <v>45334</v>
      </c>
    </row>
    <row r="8130" spans="1:20" x14ac:dyDescent="0.25">
      <c r="A8130" t="s">
        <v>7706</v>
      </c>
      <c r="B8130" s="23">
        <v>44992</v>
      </c>
      <c r="C8130" s="23">
        <v>44993</v>
      </c>
      <c r="D8130" s="18">
        <v>60</v>
      </c>
      <c r="E8130">
        <v>446.93</v>
      </c>
      <c r="F8130" s="23">
        <v>45053</v>
      </c>
      <c r="G8130" s="23">
        <v>45334</v>
      </c>
      <c r="H8130" s="19">
        <f t="shared" si="1009"/>
        <v>281</v>
      </c>
      <c r="I8130" s="20">
        <f t="shared" si="1010"/>
        <v>125587.33</v>
      </c>
      <c r="J8130" s="20">
        <f t="shared" si="1011"/>
        <v>334</v>
      </c>
      <c r="K8130" s="21">
        <f t="shared" si="1012"/>
        <v>112.93</v>
      </c>
      <c r="L8130" s="20">
        <f t="shared" si="1013"/>
        <v>342</v>
      </c>
      <c r="M8130" s="20">
        <f t="shared" si="1014"/>
        <v>341</v>
      </c>
      <c r="N8130" s="20">
        <f t="shared" si="1015"/>
        <v>152850.06</v>
      </c>
      <c r="O8130" s="22">
        <f t="shared" si="1016"/>
        <v>152403.13</v>
      </c>
      <c r="P8130" t="s">
        <v>23</v>
      </c>
      <c r="Q8130" t="s">
        <v>24</v>
      </c>
      <c r="R8130" t="s">
        <v>9248</v>
      </c>
      <c r="S8130">
        <v>1314</v>
      </c>
      <c r="T8130" s="23">
        <v>45334</v>
      </c>
    </row>
    <row r="8131" spans="1:20" x14ac:dyDescent="0.25">
      <c r="A8131" t="s">
        <v>7707</v>
      </c>
      <c r="B8131" s="23">
        <v>44992</v>
      </c>
      <c r="C8131" s="23">
        <v>44993</v>
      </c>
      <c r="D8131" s="18">
        <v>60</v>
      </c>
      <c r="E8131">
        <v>72</v>
      </c>
      <c r="F8131" s="23">
        <v>45053</v>
      </c>
      <c r="G8131" s="23">
        <v>45334</v>
      </c>
      <c r="H8131" s="19">
        <f t="shared" si="1009"/>
        <v>281</v>
      </c>
      <c r="I8131" s="20">
        <f t="shared" si="1010"/>
        <v>20232</v>
      </c>
      <c r="J8131" s="20">
        <f t="shared" si="1011"/>
        <v>334</v>
      </c>
      <c r="K8131" s="21">
        <f t="shared" si="1012"/>
        <v>-262</v>
      </c>
      <c r="L8131" s="20">
        <f t="shared" si="1013"/>
        <v>342</v>
      </c>
      <c r="M8131" s="20">
        <f t="shared" si="1014"/>
        <v>341</v>
      </c>
      <c r="N8131" s="20">
        <f t="shared" si="1015"/>
        <v>24624</v>
      </c>
      <c r="O8131" s="22">
        <f t="shared" si="1016"/>
        <v>24552</v>
      </c>
      <c r="P8131" t="s">
        <v>23</v>
      </c>
      <c r="Q8131" t="s">
        <v>24</v>
      </c>
      <c r="R8131" t="s">
        <v>9248</v>
      </c>
      <c r="S8131">
        <v>1314</v>
      </c>
      <c r="T8131" s="23">
        <v>45334</v>
      </c>
    </row>
    <row r="8132" spans="1:20" x14ac:dyDescent="0.25">
      <c r="A8132" t="s">
        <v>7708</v>
      </c>
      <c r="B8132" s="23">
        <v>44992</v>
      </c>
      <c r="C8132" s="23">
        <v>44993</v>
      </c>
      <c r="D8132" s="18">
        <v>60</v>
      </c>
      <c r="E8132">
        <v>119.39</v>
      </c>
      <c r="F8132" s="23">
        <v>45053</v>
      </c>
      <c r="G8132" s="23">
        <v>45334</v>
      </c>
      <c r="H8132" s="19">
        <f t="shared" si="1009"/>
        <v>281</v>
      </c>
      <c r="I8132" s="20">
        <f t="shared" si="1010"/>
        <v>33548.590000000004</v>
      </c>
      <c r="J8132" s="20">
        <f t="shared" si="1011"/>
        <v>334</v>
      </c>
      <c r="K8132" s="21">
        <f t="shared" si="1012"/>
        <v>-214.61</v>
      </c>
      <c r="L8132" s="20">
        <f t="shared" si="1013"/>
        <v>342</v>
      </c>
      <c r="M8132" s="20">
        <f t="shared" si="1014"/>
        <v>341</v>
      </c>
      <c r="N8132" s="20">
        <f t="shared" si="1015"/>
        <v>40831.379999999997</v>
      </c>
      <c r="O8132" s="22">
        <f t="shared" si="1016"/>
        <v>40711.99</v>
      </c>
      <c r="P8132" t="s">
        <v>23</v>
      </c>
      <c r="Q8132" t="s">
        <v>24</v>
      </c>
      <c r="R8132" t="s">
        <v>9248</v>
      </c>
      <c r="S8132">
        <v>1314</v>
      </c>
      <c r="T8132" s="23">
        <v>45334</v>
      </c>
    </row>
    <row r="8133" spans="1:20" x14ac:dyDescent="0.25">
      <c r="A8133" t="s">
        <v>7709</v>
      </c>
      <c r="B8133" s="23">
        <v>44992</v>
      </c>
      <c r="C8133" s="23">
        <v>44993</v>
      </c>
      <c r="D8133" s="18">
        <v>60</v>
      </c>
      <c r="E8133">
        <v>460</v>
      </c>
      <c r="F8133" s="23">
        <v>45053</v>
      </c>
      <c r="G8133" s="23">
        <v>45334</v>
      </c>
      <c r="H8133" s="19">
        <f t="shared" si="1009"/>
        <v>281</v>
      </c>
      <c r="I8133" s="20">
        <f t="shared" si="1010"/>
        <v>129260</v>
      </c>
      <c r="J8133" s="20">
        <f t="shared" si="1011"/>
        <v>334</v>
      </c>
      <c r="K8133" s="21">
        <f t="shared" si="1012"/>
        <v>126</v>
      </c>
      <c r="L8133" s="20">
        <f t="shared" si="1013"/>
        <v>342</v>
      </c>
      <c r="M8133" s="20">
        <f t="shared" si="1014"/>
        <v>341</v>
      </c>
      <c r="N8133" s="20">
        <f t="shared" si="1015"/>
        <v>157320</v>
      </c>
      <c r="O8133" s="22">
        <f t="shared" si="1016"/>
        <v>156860</v>
      </c>
      <c r="P8133" t="s">
        <v>23</v>
      </c>
      <c r="Q8133" t="s">
        <v>24</v>
      </c>
      <c r="R8133" t="s">
        <v>9248</v>
      </c>
      <c r="S8133">
        <v>1314</v>
      </c>
      <c r="T8133" s="23">
        <v>45334</v>
      </c>
    </row>
    <row r="8134" spans="1:20" x14ac:dyDescent="0.25">
      <c r="A8134" t="s">
        <v>7710</v>
      </c>
      <c r="B8134" s="23">
        <v>44992</v>
      </c>
      <c r="C8134" s="23">
        <v>44993</v>
      </c>
      <c r="D8134" s="18">
        <v>60</v>
      </c>
      <c r="E8134">
        <v>715.08</v>
      </c>
      <c r="F8134" s="23">
        <v>45053</v>
      </c>
      <c r="G8134" s="23">
        <v>45334</v>
      </c>
      <c r="H8134" s="19">
        <f t="shared" si="1009"/>
        <v>281</v>
      </c>
      <c r="I8134" s="20">
        <f t="shared" si="1010"/>
        <v>200937.48</v>
      </c>
      <c r="J8134" s="20">
        <f t="shared" si="1011"/>
        <v>334</v>
      </c>
      <c r="K8134" s="21">
        <f t="shared" si="1012"/>
        <v>381.08000000000004</v>
      </c>
      <c r="L8134" s="20">
        <f t="shared" si="1013"/>
        <v>342</v>
      </c>
      <c r="M8134" s="20">
        <f t="shared" si="1014"/>
        <v>341</v>
      </c>
      <c r="N8134" s="20">
        <f t="shared" si="1015"/>
        <v>244557.36000000002</v>
      </c>
      <c r="O8134" s="22">
        <f t="shared" si="1016"/>
        <v>243842.28000000003</v>
      </c>
      <c r="P8134" t="s">
        <v>23</v>
      </c>
      <c r="Q8134" t="s">
        <v>24</v>
      </c>
      <c r="R8134" t="s">
        <v>9248</v>
      </c>
      <c r="S8134">
        <v>1314</v>
      </c>
      <c r="T8134" s="23">
        <v>45334</v>
      </c>
    </row>
    <row r="8135" spans="1:20" x14ac:dyDescent="0.25">
      <c r="A8135" t="s">
        <v>7711</v>
      </c>
      <c r="B8135" s="23">
        <v>44992</v>
      </c>
      <c r="C8135" s="23">
        <v>44993</v>
      </c>
      <c r="D8135" s="18">
        <v>60</v>
      </c>
      <c r="E8135">
        <v>78.680000000000007</v>
      </c>
      <c r="F8135" s="23">
        <v>45053</v>
      </c>
      <c r="G8135" s="23">
        <v>45334</v>
      </c>
      <c r="H8135" s="19">
        <f t="shared" si="1009"/>
        <v>281</v>
      </c>
      <c r="I8135" s="20">
        <f t="shared" si="1010"/>
        <v>22109.08</v>
      </c>
      <c r="J8135" s="20">
        <f t="shared" si="1011"/>
        <v>334</v>
      </c>
      <c r="K8135" s="21">
        <f t="shared" si="1012"/>
        <v>-255.32</v>
      </c>
      <c r="L8135" s="20">
        <f t="shared" si="1013"/>
        <v>342</v>
      </c>
      <c r="M8135" s="20">
        <f t="shared" si="1014"/>
        <v>341</v>
      </c>
      <c r="N8135" s="20">
        <f t="shared" si="1015"/>
        <v>26908.560000000001</v>
      </c>
      <c r="O8135" s="22">
        <f t="shared" si="1016"/>
        <v>26829.88</v>
      </c>
      <c r="P8135" t="s">
        <v>23</v>
      </c>
      <c r="Q8135" t="s">
        <v>24</v>
      </c>
      <c r="R8135" t="s">
        <v>9248</v>
      </c>
      <c r="S8135">
        <v>1314</v>
      </c>
      <c r="T8135" s="23">
        <v>45334</v>
      </c>
    </row>
    <row r="8136" spans="1:20" x14ac:dyDescent="0.25">
      <c r="A8136" t="s">
        <v>7712</v>
      </c>
      <c r="B8136" s="23">
        <v>44994</v>
      </c>
      <c r="C8136" s="23">
        <v>44996</v>
      </c>
      <c r="D8136" s="18">
        <v>60</v>
      </c>
      <c r="E8136">
        <v>218.4</v>
      </c>
      <c r="F8136" s="23">
        <v>45056</v>
      </c>
      <c r="G8136" s="23">
        <v>45334</v>
      </c>
      <c r="H8136" s="19">
        <f t="shared" ref="H8136:H8199" si="1017">G8136-F8136</f>
        <v>278</v>
      </c>
      <c r="I8136" s="20">
        <f t="shared" ref="I8136:I8199" si="1018">E8136*H8136</f>
        <v>60715.200000000004</v>
      </c>
      <c r="J8136" s="20">
        <f t="shared" ref="J8136:J8199" si="1019">DAYS360(C8136,G8136)</f>
        <v>331</v>
      </c>
      <c r="K8136" s="21">
        <f t="shared" ref="K8136:K8199" si="1020">E8136-J8136</f>
        <v>-112.6</v>
      </c>
      <c r="L8136" s="20">
        <f t="shared" ref="L8136:L8199" si="1021">G8136-B8136</f>
        <v>340</v>
      </c>
      <c r="M8136" s="20">
        <f t="shared" ref="M8136:M8199" si="1022">G8136-C8136</f>
        <v>338</v>
      </c>
      <c r="N8136" s="20">
        <f t="shared" ref="N8136:N8199" si="1023">E8136*L8136</f>
        <v>74256</v>
      </c>
      <c r="O8136" s="22">
        <f t="shared" ref="O8136:O8199" si="1024">E8136*M8136</f>
        <v>73819.199999999997</v>
      </c>
      <c r="P8136" t="s">
        <v>23</v>
      </c>
      <c r="Q8136" t="s">
        <v>24</v>
      </c>
      <c r="R8136" t="s">
        <v>9248</v>
      </c>
      <c r="S8136">
        <v>1314</v>
      </c>
      <c r="T8136" s="23">
        <v>45334</v>
      </c>
    </row>
    <row r="8137" spans="1:20" x14ac:dyDescent="0.25">
      <c r="A8137" t="s">
        <v>7713</v>
      </c>
      <c r="B8137" s="23">
        <v>44994</v>
      </c>
      <c r="C8137" s="23">
        <v>44994</v>
      </c>
      <c r="D8137" s="18">
        <v>60</v>
      </c>
      <c r="E8137">
        <v>24.02</v>
      </c>
      <c r="F8137" s="23">
        <v>45054</v>
      </c>
      <c r="G8137" s="23">
        <v>45334</v>
      </c>
      <c r="H8137" s="19">
        <f t="shared" si="1017"/>
        <v>280</v>
      </c>
      <c r="I8137" s="20">
        <f t="shared" si="1018"/>
        <v>6725.5999999999995</v>
      </c>
      <c r="J8137" s="20">
        <f t="shared" si="1019"/>
        <v>333</v>
      </c>
      <c r="K8137" s="21">
        <f t="shared" si="1020"/>
        <v>-308.98</v>
      </c>
      <c r="L8137" s="20">
        <f t="shared" si="1021"/>
        <v>340</v>
      </c>
      <c r="M8137" s="20">
        <f t="shared" si="1022"/>
        <v>340</v>
      </c>
      <c r="N8137" s="20">
        <f t="shared" si="1023"/>
        <v>8166.8</v>
      </c>
      <c r="O8137" s="22">
        <f t="shared" si="1024"/>
        <v>8166.8</v>
      </c>
      <c r="P8137" t="s">
        <v>23</v>
      </c>
      <c r="Q8137" t="s">
        <v>24</v>
      </c>
      <c r="R8137" t="s">
        <v>9248</v>
      </c>
      <c r="S8137">
        <v>1314</v>
      </c>
      <c r="T8137" s="23">
        <v>45334</v>
      </c>
    </row>
    <row r="8138" spans="1:20" x14ac:dyDescent="0.25">
      <c r="A8138" t="s">
        <v>7714</v>
      </c>
      <c r="B8138" s="23">
        <v>44994</v>
      </c>
      <c r="C8138" s="23">
        <v>44994</v>
      </c>
      <c r="D8138" s="18">
        <v>60</v>
      </c>
      <c r="E8138">
        <v>206.4</v>
      </c>
      <c r="F8138" s="23">
        <v>45054</v>
      </c>
      <c r="G8138" s="23">
        <v>45334</v>
      </c>
      <c r="H8138" s="19">
        <f t="shared" si="1017"/>
        <v>280</v>
      </c>
      <c r="I8138" s="20">
        <f t="shared" si="1018"/>
        <v>57792</v>
      </c>
      <c r="J8138" s="20">
        <f t="shared" si="1019"/>
        <v>333</v>
      </c>
      <c r="K8138" s="21">
        <f t="shared" si="1020"/>
        <v>-126.6</v>
      </c>
      <c r="L8138" s="20">
        <f t="shared" si="1021"/>
        <v>340</v>
      </c>
      <c r="M8138" s="20">
        <f t="shared" si="1022"/>
        <v>340</v>
      </c>
      <c r="N8138" s="20">
        <f t="shared" si="1023"/>
        <v>70176</v>
      </c>
      <c r="O8138" s="22">
        <f t="shared" si="1024"/>
        <v>70176</v>
      </c>
      <c r="P8138" t="s">
        <v>23</v>
      </c>
      <c r="Q8138" t="s">
        <v>24</v>
      </c>
      <c r="R8138" t="s">
        <v>9248</v>
      </c>
      <c r="S8138">
        <v>1314</v>
      </c>
      <c r="T8138" s="23">
        <v>45334</v>
      </c>
    </row>
    <row r="8139" spans="1:20" x14ac:dyDescent="0.25">
      <c r="A8139" t="s">
        <v>7715</v>
      </c>
      <c r="B8139" s="23">
        <v>44998</v>
      </c>
      <c r="C8139" s="23">
        <v>44999</v>
      </c>
      <c r="D8139" s="18">
        <v>60</v>
      </c>
      <c r="E8139">
        <v>6</v>
      </c>
      <c r="F8139" s="23">
        <v>45059</v>
      </c>
      <c r="G8139" s="23">
        <v>45334</v>
      </c>
      <c r="H8139" s="19">
        <f t="shared" si="1017"/>
        <v>275</v>
      </c>
      <c r="I8139" s="20">
        <f t="shared" si="1018"/>
        <v>1650</v>
      </c>
      <c r="J8139" s="20">
        <f t="shared" si="1019"/>
        <v>328</v>
      </c>
      <c r="K8139" s="21">
        <f t="shared" si="1020"/>
        <v>-322</v>
      </c>
      <c r="L8139" s="20">
        <f t="shared" si="1021"/>
        <v>336</v>
      </c>
      <c r="M8139" s="20">
        <f t="shared" si="1022"/>
        <v>335</v>
      </c>
      <c r="N8139" s="20">
        <f t="shared" si="1023"/>
        <v>2016</v>
      </c>
      <c r="O8139" s="22">
        <f t="shared" si="1024"/>
        <v>2010</v>
      </c>
      <c r="P8139" t="s">
        <v>23</v>
      </c>
      <c r="Q8139" t="s">
        <v>24</v>
      </c>
      <c r="R8139" t="s">
        <v>9248</v>
      </c>
      <c r="S8139">
        <v>1314</v>
      </c>
      <c r="T8139" s="23">
        <v>45334</v>
      </c>
    </row>
    <row r="8140" spans="1:20" x14ac:dyDescent="0.25">
      <c r="A8140" t="s">
        <v>7716</v>
      </c>
      <c r="B8140" s="23">
        <v>44998</v>
      </c>
      <c r="C8140" s="23">
        <v>44999</v>
      </c>
      <c r="D8140" s="18">
        <v>60</v>
      </c>
      <c r="E8140">
        <v>3</v>
      </c>
      <c r="F8140" s="23">
        <v>45059</v>
      </c>
      <c r="G8140" s="23">
        <v>45334</v>
      </c>
      <c r="H8140" s="19">
        <f t="shared" si="1017"/>
        <v>275</v>
      </c>
      <c r="I8140" s="20">
        <f t="shared" si="1018"/>
        <v>825</v>
      </c>
      <c r="J8140" s="20">
        <f t="shared" si="1019"/>
        <v>328</v>
      </c>
      <c r="K8140" s="21">
        <f t="shared" si="1020"/>
        <v>-325</v>
      </c>
      <c r="L8140" s="20">
        <f t="shared" si="1021"/>
        <v>336</v>
      </c>
      <c r="M8140" s="20">
        <f t="shared" si="1022"/>
        <v>335</v>
      </c>
      <c r="N8140" s="20">
        <f t="shared" si="1023"/>
        <v>1008</v>
      </c>
      <c r="O8140" s="22">
        <f t="shared" si="1024"/>
        <v>1005</v>
      </c>
      <c r="P8140" t="s">
        <v>23</v>
      </c>
      <c r="Q8140" t="s">
        <v>24</v>
      </c>
      <c r="R8140" t="s">
        <v>9248</v>
      </c>
      <c r="S8140">
        <v>1314</v>
      </c>
      <c r="T8140" s="23">
        <v>45334</v>
      </c>
    </row>
    <row r="8141" spans="1:20" x14ac:dyDescent="0.25">
      <c r="A8141" t="s">
        <v>7717</v>
      </c>
      <c r="B8141" s="23">
        <v>44998</v>
      </c>
      <c r="C8141" s="23">
        <v>44998</v>
      </c>
      <c r="D8141" s="18">
        <v>60</v>
      </c>
      <c r="E8141">
        <v>184</v>
      </c>
      <c r="F8141" s="23">
        <v>45058</v>
      </c>
      <c r="G8141" s="23">
        <v>45334</v>
      </c>
      <c r="H8141" s="19">
        <f t="shared" si="1017"/>
        <v>276</v>
      </c>
      <c r="I8141" s="20">
        <f t="shared" si="1018"/>
        <v>50784</v>
      </c>
      <c r="J8141" s="20">
        <f t="shared" si="1019"/>
        <v>329</v>
      </c>
      <c r="K8141" s="21">
        <f t="shared" si="1020"/>
        <v>-145</v>
      </c>
      <c r="L8141" s="20">
        <f t="shared" si="1021"/>
        <v>336</v>
      </c>
      <c r="M8141" s="20">
        <f t="shared" si="1022"/>
        <v>336</v>
      </c>
      <c r="N8141" s="20">
        <f t="shared" si="1023"/>
        <v>61824</v>
      </c>
      <c r="O8141" s="22">
        <f t="shared" si="1024"/>
        <v>61824</v>
      </c>
      <c r="P8141" t="s">
        <v>23</v>
      </c>
      <c r="Q8141" t="s">
        <v>24</v>
      </c>
      <c r="R8141" t="s">
        <v>9248</v>
      </c>
      <c r="S8141">
        <v>1314</v>
      </c>
      <c r="T8141" s="23">
        <v>45334</v>
      </c>
    </row>
    <row r="8142" spans="1:20" x14ac:dyDescent="0.25">
      <c r="A8142" t="s">
        <v>7718</v>
      </c>
      <c r="B8142" s="23">
        <v>45002</v>
      </c>
      <c r="C8142" s="23">
        <v>45002</v>
      </c>
      <c r="D8142" s="18">
        <v>60</v>
      </c>
      <c r="E8142">
        <v>119.39</v>
      </c>
      <c r="F8142" s="23">
        <v>45062</v>
      </c>
      <c r="G8142" s="23">
        <v>45334</v>
      </c>
      <c r="H8142" s="19">
        <f t="shared" si="1017"/>
        <v>272</v>
      </c>
      <c r="I8142" s="20">
        <f t="shared" si="1018"/>
        <v>32474.080000000002</v>
      </c>
      <c r="J8142" s="20">
        <f t="shared" si="1019"/>
        <v>325</v>
      </c>
      <c r="K8142" s="21">
        <f t="shared" si="1020"/>
        <v>-205.61</v>
      </c>
      <c r="L8142" s="20">
        <f t="shared" si="1021"/>
        <v>332</v>
      </c>
      <c r="M8142" s="20">
        <f t="shared" si="1022"/>
        <v>332</v>
      </c>
      <c r="N8142" s="20">
        <f t="shared" si="1023"/>
        <v>39637.480000000003</v>
      </c>
      <c r="O8142" s="22">
        <f t="shared" si="1024"/>
        <v>39637.480000000003</v>
      </c>
      <c r="P8142" t="s">
        <v>23</v>
      </c>
      <c r="Q8142" t="s">
        <v>24</v>
      </c>
      <c r="R8142" t="s">
        <v>9248</v>
      </c>
      <c r="S8142">
        <v>1314</v>
      </c>
      <c r="T8142" s="23">
        <v>45334</v>
      </c>
    </row>
    <row r="8143" spans="1:20" x14ac:dyDescent="0.25">
      <c r="A8143" t="s">
        <v>7719</v>
      </c>
      <c r="B8143" s="23">
        <v>45002</v>
      </c>
      <c r="C8143" s="23">
        <v>45002</v>
      </c>
      <c r="D8143" s="18">
        <v>60</v>
      </c>
      <c r="E8143" s="25">
        <v>1980</v>
      </c>
      <c r="F8143" s="23">
        <v>45062</v>
      </c>
      <c r="G8143" s="23">
        <v>45334</v>
      </c>
      <c r="H8143" s="19">
        <f t="shared" si="1017"/>
        <v>272</v>
      </c>
      <c r="I8143" s="20">
        <f t="shared" si="1018"/>
        <v>538560</v>
      </c>
      <c r="J8143" s="20">
        <f t="shared" si="1019"/>
        <v>325</v>
      </c>
      <c r="K8143" s="21">
        <f t="shared" si="1020"/>
        <v>1655</v>
      </c>
      <c r="L8143" s="20">
        <f t="shared" si="1021"/>
        <v>332</v>
      </c>
      <c r="M8143" s="20">
        <f t="shared" si="1022"/>
        <v>332</v>
      </c>
      <c r="N8143" s="20">
        <f t="shared" si="1023"/>
        <v>657360</v>
      </c>
      <c r="O8143" s="22">
        <f t="shared" si="1024"/>
        <v>657360</v>
      </c>
      <c r="P8143" t="s">
        <v>23</v>
      </c>
      <c r="Q8143" t="s">
        <v>24</v>
      </c>
      <c r="R8143" t="s">
        <v>9248</v>
      </c>
      <c r="S8143">
        <v>1314</v>
      </c>
      <c r="T8143" s="23">
        <v>45334</v>
      </c>
    </row>
    <row r="8144" spans="1:20" x14ac:dyDescent="0.25">
      <c r="A8144" t="s">
        <v>7720</v>
      </c>
      <c r="B8144" s="23">
        <v>45002</v>
      </c>
      <c r="C8144" s="23">
        <v>45015</v>
      </c>
      <c r="D8144" s="18">
        <v>60</v>
      </c>
      <c r="E8144">
        <v>144</v>
      </c>
      <c r="F8144" s="23">
        <v>45075</v>
      </c>
      <c r="G8144" s="23">
        <v>45334</v>
      </c>
      <c r="H8144" s="19">
        <f t="shared" si="1017"/>
        <v>259</v>
      </c>
      <c r="I8144" s="20">
        <f t="shared" si="1018"/>
        <v>37296</v>
      </c>
      <c r="J8144" s="20">
        <f t="shared" si="1019"/>
        <v>312</v>
      </c>
      <c r="K8144" s="21">
        <f t="shared" si="1020"/>
        <v>-168</v>
      </c>
      <c r="L8144" s="20">
        <f t="shared" si="1021"/>
        <v>332</v>
      </c>
      <c r="M8144" s="20">
        <f t="shared" si="1022"/>
        <v>319</v>
      </c>
      <c r="N8144" s="20">
        <f t="shared" si="1023"/>
        <v>47808</v>
      </c>
      <c r="O8144" s="22">
        <f t="shared" si="1024"/>
        <v>45936</v>
      </c>
      <c r="P8144" t="s">
        <v>23</v>
      </c>
      <c r="Q8144" t="s">
        <v>24</v>
      </c>
      <c r="R8144" t="s">
        <v>9248</v>
      </c>
      <c r="S8144">
        <v>1314</v>
      </c>
      <c r="T8144" s="23">
        <v>45334</v>
      </c>
    </row>
    <row r="8145" spans="1:20" x14ac:dyDescent="0.25">
      <c r="A8145" t="s">
        <v>7721</v>
      </c>
      <c r="B8145" s="23">
        <v>45009</v>
      </c>
      <c r="C8145" s="23">
        <v>45010</v>
      </c>
      <c r="D8145" s="18">
        <v>60</v>
      </c>
      <c r="E8145">
        <v>52.8</v>
      </c>
      <c r="F8145" s="23">
        <v>45070</v>
      </c>
      <c r="G8145" s="23">
        <v>45334</v>
      </c>
      <c r="H8145" s="19">
        <f t="shared" si="1017"/>
        <v>264</v>
      </c>
      <c r="I8145" s="20">
        <f t="shared" si="1018"/>
        <v>13939.199999999999</v>
      </c>
      <c r="J8145" s="20">
        <f t="shared" si="1019"/>
        <v>317</v>
      </c>
      <c r="K8145" s="21">
        <f t="shared" si="1020"/>
        <v>-264.2</v>
      </c>
      <c r="L8145" s="20">
        <f t="shared" si="1021"/>
        <v>325</v>
      </c>
      <c r="M8145" s="20">
        <f t="shared" si="1022"/>
        <v>324</v>
      </c>
      <c r="N8145" s="20">
        <f t="shared" si="1023"/>
        <v>17160</v>
      </c>
      <c r="O8145" s="22">
        <f t="shared" si="1024"/>
        <v>17107.2</v>
      </c>
      <c r="P8145" t="s">
        <v>23</v>
      </c>
      <c r="Q8145" t="s">
        <v>24</v>
      </c>
      <c r="R8145" t="s">
        <v>9248</v>
      </c>
      <c r="S8145">
        <v>1314</v>
      </c>
      <c r="T8145" s="23">
        <v>45334</v>
      </c>
    </row>
    <row r="8146" spans="1:20" x14ac:dyDescent="0.25">
      <c r="A8146" t="s">
        <v>7722</v>
      </c>
      <c r="B8146" s="23">
        <v>45009</v>
      </c>
      <c r="C8146" s="23">
        <v>45010</v>
      </c>
      <c r="D8146" s="18">
        <v>60</v>
      </c>
      <c r="E8146">
        <v>100</v>
      </c>
      <c r="F8146" s="23">
        <v>45070</v>
      </c>
      <c r="G8146" s="23">
        <v>45334</v>
      </c>
      <c r="H8146" s="19">
        <f t="shared" si="1017"/>
        <v>264</v>
      </c>
      <c r="I8146" s="20">
        <f t="shared" si="1018"/>
        <v>26400</v>
      </c>
      <c r="J8146" s="20">
        <f t="shared" si="1019"/>
        <v>317</v>
      </c>
      <c r="K8146" s="21">
        <f t="shared" si="1020"/>
        <v>-217</v>
      </c>
      <c r="L8146" s="20">
        <f t="shared" si="1021"/>
        <v>325</v>
      </c>
      <c r="M8146" s="20">
        <f t="shared" si="1022"/>
        <v>324</v>
      </c>
      <c r="N8146" s="20">
        <f t="shared" si="1023"/>
        <v>32500</v>
      </c>
      <c r="O8146" s="22">
        <f t="shared" si="1024"/>
        <v>32400</v>
      </c>
      <c r="P8146" t="s">
        <v>23</v>
      </c>
      <c r="Q8146" t="s">
        <v>24</v>
      </c>
      <c r="R8146" t="s">
        <v>9248</v>
      </c>
      <c r="S8146">
        <v>1315</v>
      </c>
      <c r="T8146" s="23">
        <v>45334</v>
      </c>
    </row>
    <row r="8147" spans="1:20" x14ac:dyDescent="0.25">
      <c r="A8147" t="s">
        <v>7723</v>
      </c>
      <c r="B8147" s="23">
        <v>45009</v>
      </c>
      <c r="C8147" s="23">
        <v>45010</v>
      </c>
      <c r="D8147" s="18">
        <v>60</v>
      </c>
      <c r="E8147">
        <v>9.4</v>
      </c>
      <c r="F8147" s="23">
        <v>45070</v>
      </c>
      <c r="G8147" s="23">
        <v>45334</v>
      </c>
      <c r="H8147" s="19">
        <f t="shared" si="1017"/>
        <v>264</v>
      </c>
      <c r="I8147" s="20">
        <f t="shared" si="1018"/>
        <v>2481.6</v>
      </c>
      <c r="J8147" s="20">
        <f t="shared" si="1019"/>
        <v>317</v>
      </c>
      <c r="K8147" s="21">
        <f t="shared" si="1020"/>
        <v>-307.60000000000002</v>
      </c>
      <c r="L8147" s="20">
        <f t="shared" si="1021"/>
        <v>325</v>
      </c>
      <c r="M8147" s="20">
        <f t="shared" si="1022"/>
        <v>324</v>
      </c>
      <c r="N8147" s="20">
        <f t="shared" si="1023"/>
        <v>3055</v>
      </c>
      <c r="O8147" s="22">
        <f t="shared" si="1024"/>
        <v>3045.6</v>
      </c>
      <c r="P8147" t="s">
        <v>23</v>
      </c>
      <c r="Q8147" t="s">
        <v>24</v>
      </c>
      <c r="R8147" t="s">
        <v>9248</v>
      </c>
      <c r="S8147">
        <v>1315</v>
      </c>
      <c r="T8147" s="23">
        <v>45334</v>
      </c>
    </row>
    <row r="8148" spans="1:20" x14ac:dyDescent="0.25">
      <c r="A8148" t="s">
        <v>7724</v>
      </c>
      <c r="B8148" s="23">
        <v>45015</v>
      </c>
      <c r="C8148" s="23">
        <v>45015</v>
      </c>
      <c r="D8148" s="18">
        <v>60</v>
      </c>
      <c r="E8148">
        <v>44.77</v>
      </c>
      <c r="F8148" s="23">
        <v>45075</v>
      </c>
      <c r="G8148" s="23">
        <v>45334</v>
      </c>
      <c r="H8148" s="19">
        <f t="shared" si="1017"/>
        <v>259</v>
      </c>
      <c r="I8148" s="20">
        <f t="shared" si="1018"/>
        <v>11595.43</v>
      </c>
      <c r="J8148" s="20">
        <f t="shared" si="1019"/>
        <v>312</v>
      </c>
      <c r="K8148" s="21">
        <f t="shared" si="1020"/>
        <v>-267.23</v>
      </c>
      <c r="L8148" s="20">
        <f t="shared" si="1021"/>
        <v>319</v>
      </c>
      <c r="M8148" s="20">
        <f t="shared" si="1022"/>
        <v>319</v>
      </c>
      <c r="N8148" s="20">
        <f t="shared" si="1023"/>
        <v>14281.630000000001</v>
      </c>
      <c r="O8148" s="22">
        <f t="shared" si="1024"/>
        <v>14281.630000000001</v>
      </c>
      <c r="P8148" t="s">
        <v>23</v>
      </c>
      <c r="Q8148" t="s">
        <v>24</v>
      </c>
      <c r="R8148" t="s">
        <v>9248</v>
      </c>
      <c r="S8148">
        <v>1315</v>
      </c>
      <c r="T8148" s="23">
        <v>45334</v>
      </c>
    </row>
    <row r="8149" spans="1:20" x14ac:dyDescent="0.25">
      <c r="A8149" t="s">
        <v>7725</v>
      </c>
      <c r="B8149" s="23">
        <v>45015</v>
      </c>
      <c r="C8149" s="23">
        <v>45015</v>
      </c>
      <c r="D8149" s="18">
        <v>60</v>
      </c>
      <c r="E8149" s="25">
        <v>1239.5999999999999</v>
      </c>
      <c r="F8149" s="23">
        <v>45075</v>
      </c>
      <c r="G8149" s="23">
        <v>45334</v>
      </c>
      <c r="H8149" s="19">
        <f t="shared" si="1017"/>
        <v>259</v>
      </c>
      <c r="I8149" s="20">
        <f t="shared" si="1018"/>
        <v>321056.39999999997</v>
      </c>
      <c r="J8149" s="20">
        <f t="shared" si="1019"/>
        <v>312</v>
      </c>
      <c r="K8149" s="21">
        <f t="shared" si="1020"/>
        <v>927.59999999999991</v>
      </c>
      <c r="L8149" s="20">
        <f t="shared" si="1021"/>
        <v>319</v>
      </c>
      <c r="M8149" s="20">
        <f t="shared" si="1022"/>
        <v>319</v>
      </c>
      <c r="N8149" s="20">
        <f t="shared" si="1023"/>
        <v>395432.39999999997</v>
      </c>
      <c r="O8149" s="22">
        <f t="shared" si="1024"/>
        <v>395432.39999999997</v>
      </c>
      <c r="P8149" t="s">
        <v>23</v>
      </c>
      <c r="Q8149" t="s">
        <v>24</v>
      </c>
      <c r="R8149" t="s">
        <v>9248</v>
      </c>
      <c r="S8149">
        <v>1315</v>
      </c>
      <c r="T8149" s="23">
        <v>45334</v>
      </c>
    </row>
    <row r="8150" spans="1:20" x14ac:dyDescent="0.25">
      <c r="A8150" t="s">
        <v>7726</v>
      </c>
      <c r="B8150" s="23">
        <v>45027</v>
      </c>
      <c r="C8150" s="23">
        <v>45028</v>
      </c>
      <c r="D8150" s="18">
        <v>60</v>
      </c>
      <c r="E8150">
        <v>36.630000000000003</v>
      </c>
      <c r="F8150" s="23">
        <v>45088</v>
      </c>
      <c r="G8150" s="23">
        <v>45334</v>
      </c>
      <c r="H8150" s="19">
        <f t="shared" si="1017"/>
        <v>246</v>
      </c>
      <c r="I8150" s="20">
        <f t="shared" si="1018"/>
        <v>9010.9800000000014</v>
      </c>
      <c r="J8150" s="20">
        <f t="shared" si="1019"/>
        <v>300</v>
      </c>
      <c r="K8150" s="21">
        <f t="shared" si="1020"/>
        <v>-263.37</v>
      </c>
      <c r="L8150" s="20">
        <f t="shared" si="1021"/>
        <v>307</v>
      </c>
      <c r="M8150" s="20">
        <f t="shared" si="1022"/>
        <v>306</v>
      </c>
      <c r="N8150" s="20">
        <f t="shared" si="1023"/>
        <v>11245.410000000002</v>
      </c>
      <c r="O8150" s="22">
        <f t="shared" si="1024"/>
        <v>11208.78</v>
      </c>
      <c r="P8150" t="s">
        <v>23</v>
      </c>
      <c r="Q8150" t="s">
        <v>24</v>
      </c>
      <c r="R8150" t="s">
        <v>9248</v>
      </c>
      <c r="S8150">
        <v>1315</v>
      </c>
      <c r="T8150" s="23">
        <v>45334</v>
      </c>
    </row>
    <row r="8151" spans="1:20" x14ac:dyDescent="0.25">
      <c r="A8151" t="s">
        <v>7727</v>
      </c>
      <c r="B8151" s="23">
        <v>45027</v>
      </c>
      <c r="C8151" s="23">
        <v>45028</v>
      </c>
      <c r="D8151" s="18">
        <v>60</v>
      </c>
      <c r="E8151">
        <v>743.76</v>
      </c>
      <c r="F8151" s="23">
        <v>45088</v>
      </c>
      <c r="G8151" s="23">
        <v>45334</v>
      </c>
      <c r="H8151" s="19">
        <f t="shared" si="1017"/>
        <v>246</v>
      </c>
      <c r="I8151" s="20">
        <f t="shared" si="1018"/>
        <v>182964.96</v>
      </c>
      <c r="J8151" s="20">
        <f t="shared" si="1019"/>
        <v>300</v>
      </c>
      <c r="K8151" s="21">
        <f t="shared" si="1020"/>
        <v>443.76</v>
      </c>
      <c r="L8151" s="20">
        <f t="shared" si="1021"/>
        <v>307</v>
      </c>
      <c r="M8151" s="20">
        <f t="shared" si="1022"/>
        <v>306</v>
      </c>
      <c r="N8151" s="20">
        <f t="shared" si="1023"/>
        <v>228334.32</v>
      </c>
      <c r="O8151" s="22">
        <f t="shared" si="1024"/>
        <v>227590.56</v>
      </c>
      <c r="P8151" t="s">
        <v>23</v>
      </c>
      <c r="Q8151" t="s">
        <v>24</v>
      </c>
      <c r="R8151" t="s">
        <v>9248</v>
      </c>
      <c r="S8151">
        <v>1315</v>
      </c>
      <c r="T8151" s="23">
        <v>45334</v>
      </c>
    </row>
    <row r="8152" spans="1:20" x14ac:dyDescent="0.25">
      <c r="A8152" t="s">
        <v>7728</v>
      </c>
      <c r="B8152" s="23">
        <v>45027</v>
      </c>
      <c r="C8152" s="23">
        <v>45028</v>
      </c>
      <c r="D8152" s="18">
        <v>60</v>
      </c>
      <c r="E8152">
        <v>110</v>
      </c>
      <c r="F8152" s="23">
        <v>45088</v>
      </c>
      <c r="G8152" s="23">
        <v>45334</v>
      </c>
      <c r="H8152" s="19">
        <f t="shared" si="1017"/>
        <v>246</v>
      </c>
      <c r="I8152" s="20">
        <f t="shared" si="1018"/>
        <v>27060</v>
      </c>
      <c r="J8152" s="20">
        <f t="shared" si="1019"/>
        <v>300</v>
      </c>
      <c r="K8152" s="21">
        <f t="shared" si="1020"/>
        <v>-190</v>
      </c>
      <c r="L8152" s="20">
        <f t="shared" si="1021"/>
        <v>307</v>
      </c>
      <c r="M8152" s="20">
        <f t="shared" si="1022"/>
        <v>306</v>
      </c>
      <c r="N8152" s="20">
        <f t="shared" si="1023"/>
        <v>33770</v>
      </c>
      <c r="O8152" s="22">
        <f t="shared" si="1024"/>
        <v>33660</v>
      </c>
      <c r="P8152" t="s">
        <v>23</v>
      </c>
      <c r="Q8152" t="s">
        <v>24</v>
      </c>
      <c r="R8152" t="s">
        <v>9248</v>
      </c>
      <c r="S8152">
        <v>1315</v>
      </c>
      <c r="T8152" s="23">
        <v>45334</v>
      </c>
    </row>
    <row r="8153" spans="1:20" x14ac:dyDescent="0.25">
      <c r="A8153" t="s">
        <v>7729</v>
      </c>
      <c r="B8153" s="23">
        <v>45027</v>
      </c>
      <c r="C8153" s="23">
        <v>45027</v>
      </c>
      <c r="D8153" s="18">
        <v>60</v>
      </c>
      <c r="E8153">
        <v>112</v>
      </c>
      <c r="F8153" s="23">
        <v>45087</v>
      </c>
      <c r="G8153" s="23">
        <v>45334</v>
      </c>
      <c r="H8153" s="19">
        <f t="shared" si="1017"/>
        <v>247</v>
      </c>
      <c r="I8153" s="20">
        <f t="shared" si="1018"/>
        <v>27664</v>
      </c>
      <c r="J8153" s="20">
        <f t="shared" si="1019"/>
        <v>301</v>
      </c>
      <c r="K8153" s="21">
        <f t="shared" si="1020"/>
        <v>-189</v>
      </c>
      <c r="L8153" s="20">
        <f t="shared" si="1021"/>
        <v>307</v>
      </c>
      <c r="M8153" s="20">
        <f t="shared" si="1022"/>
        <v>307</v>
      </c>
      <c r="N8153" s="20">
        <f t="shared" si="1023"/>
        <v>34384</v>
      </c>
      <c r="O8153" s="22">
        <f t="shared" si="1024"/>
        <v>34384</v>
      </c>
      <c r="P8153" t="s">
        <v>23</v>
      </c>
      <c r="Q8153" t="s">
        <v>24</v>
      </c>
      <c r="R8153" t="s">
        <v>9248</v>
      </c>
      <c r="S8153">
        <v>1315</v>
      </c>
      <c r="T8153" s="23">
        <v>45334</v>
      </c>
    </row>
    <row r="8154" spans="1:20" x14ac:dyDescent="0.25">
      <c r="A8154" t="s">
        <v>7730</v>
      </c>
      <c r="B8154" s="23">
        <v>45027</v>
      </c>
      <c r="C8154" s="23">
        <v>45027</v>
      </c>
      <c r="D8154" s="18">
        <v>60</v>
      </c>
      <c r="E8154">
        <v>12.6</v>
      </c>
      <c r="F8154" s="23">
        <v>45087</v>
      </c>
      <c r="G8154" s="23">
        <v>45334</v>
      </c>
      <c r="H8154" s="19">
        <f t="shared" si="1017"/>
        <v>247</v>
      </c>
      <c r="I8154" s="20">
        <f t="shared" si="1018"/>
        <v>3112.2</v>
      </c>
      <c r="J8154" s="20">
        <f t="shared" si="1019"/>
        <v>301</v>
      </c>
      <c r="K8154" s="21">
        <f t="shared" si="1020"/>
        <v>-288.39999999999998</v>
      </c>
      <c r="L8154" s="20">
        <f t="shared" si="1021"/>
        <v>307</v>
      </c>
      <c r="M8154" s="20">
        <f t="shared" si="1022"/>
        <v>307</v>
      </c>
      <c r="N8154" s="20">
        <f t="shared" si="1023"/>
        <v>3868.2</v>
      </c>
      <c r="O8154" s="22">
        <f t="shared" si="1024"/>
        <v>3868.2</v>
      </c>
      <c r="P8154" t="s">
        <v>23</v>
      </c>
      <c r="Q8154" t="s">
        <v>24</v>
      </c>
      <c r="R8154" t="s">
        <v>9248</v>
      </c>
      <c r="S8154">
        <v>1315</v>
      </c>
      <c r="T8154" s="23">
        <v>45334</v>
      </c>
    </row>
    <row r="8155" spans="1:20" x14ac:dyDescent="0.25">
      <c r="A8155" t="s">
        <v>7731</v>
      </c>
      <c r="B8155" s="23">
        <v>45027</v>
      </c>
      <c r="C8155" s="23">
        <v>45028</v>
      </c>
      <c r="D8155" s="18">
        <v>60</v>
      </c>
      <c r="E8155">
        <v>29.85</v>
      </c>
      <c r="F8155" s="23">
        <v>45088</v>
      </c>
      <c r="G8155" s="23">
        <v>45334</v>
      </c>
      <c r="H8155" s="19">
        <f t="shared" si="1017"/>
        <v>246</v>
      </c>
      <c r="I8155" s="20">
        <f t="shared" si="1018"/>
        <v>7343.1</v>
      </c>
      <c r="J8155" s="20">
        <f t="shared" si="1019"/>
        <v>300</v>
      </c>
      <c r="K8155" s="21">
        <f t="shared" si="1020"/>
        <v>-270.14999999999998</v>
      </c>
      <c r="L8155" s="20">
        <f t="shared" si="1021"/>
        <v>307</v>
      </c>
      <c r="M8155" s="20">
        <f t="shared" si="1022"/>
        <v>306</v>
      </c>
      <c r="N8155" s="20">
        <f t="shared" si="1023"/>
        <v>9163.9500000000007</v>
      </c>
      <c r="O8155" s="22">
        <f t="shared" si="1024"/>
        <v>9134.1</v>
      </c>
      <c r="P8155" t="s">
        <v>23</v>
      </c>
      <c r="Q8155" t="s">
        <v>24</v>
      </c>
      <c r="R8155" t="s">
        <v>9248</v>
      </c>
      <c r="S8155">
        <v>1315</v>
      </c>
      <c r="T8155" s="23">
        <v>45334</v>
      </c>
    </row>
    <row r="8156" spans="1:20" x14ac:dyDescent="0.25">
      <c r="A8156" t="s">
        <v>7732</v>
      </c>
      <c r="B8156" s="23">
        <v>45027</v>
      </c>
      <c r="C8156" s="23">
        <v>45028</v>
      </c>
      <c r="D8156" s="18">
        <v>60</v>
      </c>
      <c r="E8156">
        <v>116.48</v>
      </c>
      <c r="F8156" s="23">
        <v>45088</v>
      </c>
      <c r="G8156" s="23">
        <v>45334</v>
      </c>
      <c r="H8156" s="19">
        <f t="shared" si="1017"/>
        <v>246</v>
      </c>
      <c r="I8156" s="20">
        <f t="shared" si="1018"/>
        <v>28654.080000000002</v>
      </c>
      <c r="J8156" s="20">
        <f t="shared" si="1019"/>
        <v>300</v>
      </c>
      <c r="K8156" s="21">
        <f t="shared" si="1020"/>
        <v>-183.51999999999998</v>
      </c>
      <c r="L8156" s="20">
        <f t="shared" si="1021"/>
        <v>307</v>
      </c>
      <c r="M8156" s="20">
        <f t="shared" si="1022"/>
        <v>306</v>
      </c>
      <c r="N8156" s="20">
        <f t="shared" si="1023"/>
        <v>35759.360000000001</v>
      </c>
      <c r="O8156" s="22">
        <f t="shared" si="1024"/>
        <v>35642.880000000005</v>
      </c>
      <c r="P8156" t="s">
        <v>23</v>
      </c>
      <c r="Q8156" t="s">
        <v>24</v>
      </c>
      <c r="R8156" t="s">
        <v>9248</v>
      </c>
      <c r="S8156">
        <v>1315</v>
      </c>
      <c r="T8156" s="23">
        <v>45334</v>
      </c>
    </row>
    <row r="8157" spans="1:20" x14ac:dyDescent="0.25">
      <c r="A8157" t="s">
        <v>7733</v>
      </c>
      <c r="B8157" s="23">
        <v>45027</v>
      </c>
      <c r="C8157" s="23">
        <v>45027</v>
      </c>
      <c r="D8157" s="18">
        <v>60</v>
      </c>
      <c r="E8157">
        <v>409.2</v>
      </c>
      <c r="F8157" s="23">
        <v>45087</v>
      </c>
      <c r="G8157" s="23">
        <v>45334</v>
      </c>
      <c r="H8157" s="19">
        <f t="shared" si="1017"/>
        <v>247</v>
      </c>
      <c r="I8157" s="20">
        <f t="shared" si="1018"/>
        <v>101072.4</v>
      </c>
      <c r="J8157" s="20">
        <f t="shared" si="1019"/>
        <v>301</v>
      </c>
      <c r="K8157" s="21">
        <f t="shared" si="1020"/>
        <v>108.19999999999999</v>
      </c>
      <c r="L8157" s="20">
        <f t="shared" si="1021"/>
        <v>307</v>
      </c>
      <c r="M8157" s="20">
        <f t="shared" si="1022"/>
        <v>307</v>
      </c>
      <c r="N8157" s="20">
        <f t="shared" si="1023"/>
        <v>125624.4</v>
      </c>
      <c r="O8157" s="22">
        <f t="shared" si="1024"/>
        <v>125624.4</v>
      </c>
      <c r="P8157" t="s">
        <v>23</v>
      </c>
      <c r="Q8157" t="s">
        <v>24</v>
      </c>
      <c r="R8157" t="s">
        <v>9248</v>
      </c>
      <c r="S8157">
        <v>1315</v>
      </c>
      <c r="T8157" s="23">
        <v>45334</v>
      </c>
    </row>
    <row r="8158" spans="1:20" x14ac:dyDescent="0.25">
      <c r="A8158" t="s">
        <v>7734</v>
      </c>
      <c r="B8158" s="23">
        <v>45027</v>
      </c>
      <c r="C8158" s="23">
        <v>45036</v>
      </c>
      <c r="D8158" s="18">
        <v>60</v>
      </c>
      <c r="E8158">
        <v>49.56</v>
      </c>
      <c r="F8158" s="23">
        <v>45096</v>
      </c>
      <c r="G8158" s="23">
        <v>45334</v>
      </c>
      <c r="H8158" s="19">
        <f t="shared" si="1017"/>
        <v>238</v>
      </c>
      <c r="I8158" s="20">
        <f t="shared" si="1018"/>
        <v>11795.28</v>
      </c>
      <c r="J8158" s="20">
        <f t="shared" si="1019"/>
        <v>292</v>
      </c>
      <c r="K8158" s="21">
        <f t="shared" si="1020"/>
        <v>-242.44</v>
      </c>
      <c r="L8158" s="20">
        <f t="shared" si="1021"/>
        <v>307</v>
      </c>
      <c r="M8158" s="20">
        <f t="shared" si="1022"/>
        <v>298</v>
      </c>
      <c r="N8158" s="20">
        <f t="shared" si="1023"/>
        <v>15214.92</v>
      </c>
      <c r="O8158" s="22">
        <f t="shared" si="1024"/>
        <v>14768.880000000001</v>
      </c>
      <c r="P8158" t="s">
        <v>23</v>
      </c>
      <c r="Q8158" t="s">
        <v>24</v>
      </c>
      <c r="R8158" t="s">
        <v>9248</v>
      </c>
      <c r="S8158">
        <v>1315</v>
      </c>
      <c r="T8158" s="23">
        <v>45334</v>
      </c>
    </row>
    <row r="8159" spans="1:20" x14ac:dyDescent="0.25">
      <c r="A8159" t="s">
        <v>7735</v>
      </c>
      <c r="B8159" s="23">
        <v>45027</v>
      </c>
      <c r="C8159" s="23">
        <v>45028</v>
      </c>
      <c r="D8159" s="18">
        <v>60</v>
      </c>
      <c r="E8159">
        <v>398.63</v>
      </c>
      <c r="F8159" s="23">
        <v>45088</v>
      </c>
      <c r="G8159" s="23">
        <v>45334</v>
      </c>
      <c r="H8159" s="19">
        <f t="shared" si="1017"/>
        <v>246</v>
      </c>
      <c r="I8159" s="20">
        <f t="shared" si="1018"/>
        <v>98062.98</v>
      </c>
      <c r="J8159" s="20">
        <f t="shared" si="1019"/>
        <v>300</v>
      </c>
      <c r="K8159" s="21">
        <f t="shared" si="1020"/>
        <v>98.63</v>
      </c>
      <c r="L8159" s="20">
        <f t="shared" si="1021"/>
        <v>307</v>
      </c>
      <c r="M8159" s="20">
        <f t="shared" si="1022"/>
        <v>306</v>
      </c>
      <c r="N8159" s="20">
        <f t="shared" si="1023"/>
        <v>122379.41</v>
      </c>
      <c r="O8159" s="22">
        <f t="shared" si="1024"/>
        <v>121980.78</v>
      </c>
      <c r="P8159" t="s">
        <v>23</v>
      </c>
      <c r="Q8159" t="s">
        <v>24</v>
      </c>
      <c r="R8159" t="s">
        <v>9248</v>
      </c>
      <c r="S8159">
        <v>1315</v>
      </c>
      <c r="T8159" s="23">
        <v>45334</v>
      </c>
    </row>
    <row r="8160" spans="1:20" x14ac:dyDescent="0.25">
      <c r="A8160" t="s">
        <v>7736</v>
      </c>
      <c r="B8160" s="23">
        <v>45027</v>
      </c>
      <c r="C8160" s="23">
        <v>45027</v>
      </c>
      <c r="D8160" s="18">
        <v>60</v>
      </c>
      <c r="E8160">
        <v>157.36000000000001</v>
      </c>
      <c r="F8160" s="23">
        <v>45087</v>
      </c>
      <c r="G8160" s="23">
        <v>45334</v>
      </c>
      <c r="H8160" s="19">
        <f t="shared" si="1017"/>
        <v>247</v>
      </c>
      <c r="I8160" s="20">
        <f t="shared" si="1018"/>
        <v>38867.920000000006</v>
      </c>
      <c r="J8160" s="20">
        <f t="shared" si="1019"/>
        <v>301</v>
      </c>
      <c r="K8160" s="21">
        <f t="shared" si="1020"/>
        <v>-143.63999999999999</v>
      </c>
      <c r="L8160" s="20">
        <f t="shared" si="1021"/>
        <v>307</v>
      </c>
      <c r="M8160" s="20">
        <f t="shared" si="1022"/>
        <v>307</v>
      </c>
      <c r="N8160" s="20">
        <f t="shared" si="1023"/>
        <v>48309.520000000004</v>
      </c>
      <c r="O8160" s="22">
        <f t="shared" si="1024"/>
        <v>48309.520000000004</v>
      </c>
      <c r="P8160" t="s">
        <v>23</v>
      </c>
      <c r="Q8160" t="s">
        <v>24</v>
      </c>
      <c r="R8160" t="s">
        <v>9248</v>
      </c>
      <c r="S8160">
        <v>1315</v>
      </c>
      <c r="T8160" s="23">
        <v>45334</v>
      </c>
    </row>
    <row r="8161" spans="1:20" x14ac:dyDescent="0.25">
      <c r="A8161" t="s">
        <v>7737</v>
      </c>
      <c r="B8161" s="23">
        <v>45029</v>
      </c>
      <c r="C8161" s="23">
        <v>45029</v>
      </c>
      <c r="D8161" s="18">
        <v>60</v>
      </c>
      <c r="E8161">
        <v>8.5399999999999991</v>
      </c>
      <c r="F8161" s="23">
        <v>45089</v>
      </c>
      <c r="G8161" s="23">
        <v>45334</v>
      </c>
      <c r="H8161" s="19">
        <f t="shared" si="1017"/>
        <v>245</v>
      </c>
      <c r="I8161" s="20">
        <f t="shared" si="1018"/>
        <v>2092.2999999999997</v>
      </c>
      <c r="J8161" s="20">
        <f t="shared" si="1019"/>
        <v>299</v>
      </c>
      <c r="K8161" s="21">
        <f t="shared" si="1020"/>
        <v>-290.45999999999998</v>
      </c>
      <c r="L8161" s="20">
        <f t="shared" si="1021"/>
        <v>305</v>
      </c>
      <c r="M8161" s="20">
        <f t="shared" si="1022"/>
        <v>305</v>
      </c>
      <c r="N8161" s="20">
        <f t="shared" si="1023"/>
        <v>2604.6999999999998</v>
      </c>
      <c r="O8161" s="22">
        <f t="shared" si="1024"/>
        <v>2604.6999999999998</v>
      </c>
      <c r="P8161" t="s">
        <v>23</v>
      </c>
      <c r="Q8161" t="s">
        <v>24</v>
      </c>
      <c r="R8161" t="s">
        <v>9248</v>
      </c>
      <c r="S8161">
        <v>1315</v>
      </c>
      <c r="T8161" s="23">
        <v>45334</v>
      </c>
    </row>
    <row r="8162" spans="1:20" x14ac:dyDescent="0.25">
      <c r="A8162" t="s">
        <v>7738</v>
      </c>
      <c r="B8162" s="23">
        <v>45029</v>
      </c>
      <c r="C8162" s="23">
        <v>45030</v>
      </c>
      <c r="D8162" s="18">
        <v>60</v>
      </c>
      <c r="E8162">
        <v>45.5</v>
      </c>
      <c r="F8162" s="23">
        <v>45090</v>
      </c>
      <c r="G8162" s="23">
        <v>45334</v>
      </c>
      <c r="H8162" s="19">
        <f t="shared" si="1017"/>
        <v>244</v>
      </c>
      <c r="I8162" s="20">
        <f t="shared" si="1018"/>
        <v>11102</v>
      </c>
      <c r="J8162" s="20">
        <f t="shared" si="1019"/>
        <v>298</v>
      </c>
      <c r="K8162" s="21">
        <f t="shared" si="1020"/>
        <v>-252.5</v>
      </c>
      <c r="L8162" s="20">
        <f t="shared" si="1021"/>
        <v>305</v>
      </c>
      <c r="M8162" s="20">
        <f t="shared" si="1022"/>
        <v>304</v>
      </c>
      <c r="N8162" s="20">
        <f t="shared" si="1023"/>
        <v>13877.5</v>
      </c>
      <c r="O8162" s="22">
        <f t="shared" si="1024"/>
        <v>13832</v>
      </c>
      <c r="P8162" t="s">
        <v>23</v>
      </c>
      <c r="Q8162" t="s">
        <v>24</v>
      </c>
      <c r="R8162" t="s">
        <v>9248</v>
      </c>
      <c r="S8162">
        <v>1315</v>
      </c>
      <c r="T8162" s="23">
        <v>45334</v>
      </c>
    </row>
    <row r="8163" spans="1:20" x14ac:dyDescent="0.25">
      <c r="A8163" t="s">
        <v>7739</v>
      </c>
      <c r="B8163" s="23">
        <v>45033</v>
      </c>
      <c r="C8163" s="23">
        <v>45034</v>
      </c>
      <c r="D8163" s="18">
        <v>60</v>
      </c>
      <c r="E8163">
        <v>14.1</v>
      </c>
      <c r="F8163" s="23">
        <v>45094</v>
      </c>
      <c r="G8163" s="23">
        <v>45334</v>
      </c>
      <c r="H8163" s="19">
        <f t="shared" si="1017"/>
        <v>240</v>
      </c>
      <c r="I8163" s="20">
        <f t="shared" si="1018"/>
        <v>3384</v>
      </c>
      <c r="J8163" s="20">
        <f t="shared" si="1019"/>
        <v>294</v>
      </c>
      <c r="K8163" s="21">
        <f t="shared" si="1020"/>
        <v>-279.89999999999998</v>
      </c>
      <c r="L8163" s="20">
        <f t="shared" si="1021"/>
        <v>301</v>
      </c>
      <c r="M8163" s="20">
        <f t="shared" si="1022"/>
        <v>300</v>
      </c>
      <c r="N8163" s="20">
        <f t="shared" si="1023"/>
        <v>4244.0999999999995</v>
      </c>
      <c r="O8163" s="22">
        <f t="shared" si="1024"/>
        <v>4230</v>
      </c>
      <c r="P8163" t="s">
        <v>23</v>
      </c>
      <c r="Q8163" t="s">
        <v>24</v>
      </c>
      <c r="R8163" t="s">
        <v>9248</v>
      </c>
      <c r="S8163">
        <v>1315</v>
      </c>
      <c r="T8163" s="23">
        <v>45334</v>
      </c>
    </row>
    <row r="8164" spans="1:20" x14ac:dyDescent="0.25">
      <c r="A8164" t="s">
        <v>7740</v>
      </c>
      <c r="B8164" s="23">
        <v>45035</v>
      </c>
      <c r="C8164" s="23">
        <v>45035</v>
      </c>
      <c r="D8164" s="18">
        <v>60</v>
      </c>
      <c r="E8164">
        <v>85.5</v>
      </c>
      <c r="F8164" s="23">
        <v>45095</v>
      </c>
      <c r="G8164" s="23">
        <v>45334</v>
      </c>
      <c r="H8164" s="19">
        <f t="shared" si="1017"/>
        <v>239</v>
      </c>
      <c r="I8164" s="20">
        <f t="shared" si="1018"/>
        <v>20434.5</v>
      </c>
      <c r="J8164" s="20">
        <f t="shared" si="1019"/>
        <v>293</v>
      </c>
      <c r="K8164" s="21">
        <f t="shared" si="1020"/>
        <v>-207.5</v>
      </c>
      <c r="L8164" s="20">
        <f t="shared" si="1021"/>
        <v>299</v>
      </c>
      <c r="M8164" s="20">
        <f t="shared" si="1022"/>
        <v>299</v>
      </c>
      <c r="N8164" s="20">
        <f t="shared" si="1023"/>
        <v>25564.5</v>
      </c>
      <c r="O8164" s="22">
        <f t="shared" si="1024"/>
        <v>25564.5</v>
      </c>
      <c r="P8164" t="s">
        <v>23</v>
      </c>
      <c r="Q8164" t="s">
        <v>24</v>
      </c>
      <c r="R8164" t="s">
        <v>9248</v>
      </c>
      <c r="S8164">
        <v>1315</v>
      </c>
      <c r="T8164" s="23">
        <v>45334</v>
      </c>
    </row>
    <row r="8165" spans="1:20" x14ac:dyDescent="0.25">
      <c r="A8165" t="s">
        <v>7741</v>
      </c>
      <c r="B8165" s="23">
        <v>45037</v>
      </c>
      <c r="C8165" s="23">
        <v>45037</v>
      </c>
      <c r="D8165" s="18">
        <v>60</v>
      </c>
      <c r="E8165">
        <v>13</v>
      </c>
      <c r="F8165" s="23">
        <v>45097</v>
      </c>
      <c r="G8165" s="23">
        <v>45334</v>
      </c>
      <c r="H8165" s="19">
        <f t="shared" si="1017"/>
        <v>237</v>
      </c>
      <c r="I8165" s="20">
        <f t="shared" si="1018"/>
        <v>3081</v>
      </c>
      <c r="J8165" s="20">
        <f t="shared" si="1019"/>
        <v>291</v>
      </c>
      <c r="K8165" s="21">
        <f t="shared" si="1020"/>
        <v>-278</v>
      </c>
      <c r="L8165" s="20">
        <f t="shared" si="1021"/>
        <v>297</v>
      </c>
      <c r="M8165" s="20">
        <f t="shared" si="1022"/>
        <v>297</v>
      </c>
      <c r="N8165" s="20">
        <f t="shared" si="1023"/>
        <v>3861</v>
      </c>
      <c r="O8165" s="22">
        <f t="shared" si="1024"/>
        <v>3861</v>
      </c>
      <c r="P8165" t="s">
        <v>23</v>
      </c>
      <c r="Q8165" t="s">
        <v>24</v>
      </c>
      <c r="R8165" t="s">
        <v>9248</v>
      </c>
      <c r="S8165">
        <v>1315</v>
      </c>
      <c r="T8165" s="23">
        <v>45334</v>
      </c>
    </row>
    <row r="8166" spans="1:20" x14ac:dyDescent="0.25">
      <c r="A8166" t="s">
        <v>7742</v>
      </c>
      <c r="B8166" s="23">
        <v>45037</v>
      </c>
      <c r="C8166" s="23">
        <v>45038</v>
      </c>
      <c r="D8166" s="18">
        <v>60</v>
      </c>
      <c r="E8166">
        <v>12</v>
      </c>
      <c r="F8166" s="23">
        <v>45098</v>
      </c>
      <c r="G8166" s="23">
        <v>45334</v>
      </c>
      <c r="H8166" s="19">
        <f t="shared" si="1017"/>
        <v>236</v>
      </c>
      <c r="I8166" s="20">
        <f t="shared" si="1018"/>
        <v>2832</v>
      </c>
      <c r="J8166" s="20">
        <f t="shared" si="1019"/>
        <v>290</v>
      </c>
      <c r="K8166" s="21">
        <f t="shared" si="1020"/>
        <v>-278</v>
      </c>
      <c r="L8166" s="20">
        <f t="shared" si="1021"/>
        <v>297</v>
      </c>
      <c r="M8166" s="20">
        <f t="shared" si="1022"/>
        <v>296</v>
      </c>
      <c r="N8166" s="20">
        <f t="shared" si="1023"/>
        <v>3564</v>
      </c>
      <c r="O8166" s="22">
        <f t="shared" si="1024"/>
        <v>3552</v>
      </c>
      <c r="P8166" t="s">
        <v>23</v>
      </c>
      <c r="Q8166" t="s">
        <v>24</v>
      </c>
      <c r="R8166" t="s">
        <v>9248</v>
      </c>
      <c r="S8166">
        <v>1315</v>
      </c>
      <c r="T8166" s="23">
        <v>45334</v>
      </c>
    </row>
    <row r="8167" spans="1:20" x14ac:dyDescent="0.25">
      <c r="A8167" t="s">
        <v>7743</v>
      </c>
      <c r="B8167" s="23">
        <v>45037</v>
      </c>
      <c r="C8167" s="23">
        <v>45037</v>
      </c>
      <c r="D8167" s="18">
        <v>60</v>
      </c>
      <c r="E8167">
        <v>516</v>
      </c>
      <c r="F8167" s="23">
        <v>45097</v>
      </c>
      <c r="G8167" s="23">
        <v>45334</v>
      </c>
      <c r="H8167" s="19">
        <f t="shared" si="1017"/>
        <v>237</v>
      </c>
      <c r="I8167" s="20">
        <f t="shared" si="1018"/>
        <v>122292</v>
      </c>
      <c r="J8167" s="20">
        <f t="shared" si="1019"/>
        <v>291</v>
      </c>
      <c r="K8167" s="21">
        <f t="shared" si="1020"/>
        <v>225</v>
      </c>
      <c r="L8167" s="20">
        <f t="shared" si="1021"/>
        <v>297</v>
      </c>
      <c r="M8167" s="20">
        <f t="shared" si="1022"/>
        <v>297</v>
      </c>
      <c r="N8167" s="20">
        <f t="shared" si="1023"/>
        <v>153252</v>
      </c>
      <c r="O8167" s="22">
        <f t="shared" si="1024"/>
        <v>153252</v>
      </c>
      <c r="P8167" t="s">
        <v>23</v>
      </c>
      <c r="Q8167" t="s">
        <v>24</v>
      </c>
      <c r="R8167" t="s">
        <v>9248</v>
      </c>
      <c r="S8167">
        <v>1315</v>
      </c>
      <c r="T8167" s="23">
        <v>45334</v>
      </c>
    </row>
    <row r="8168" spans="1:20" x14ac:dyDescent="0.25">
      <c r="A8168" t="s">
        <v>7744</v>
      </c>
      <c r="B8168" s="23">
        <v>45037</v>
      </c>
      <c r="C8168" s="23">
        <v>45038</v>
      </c>
      <c r="D8168" s="18">
        <v>60</v>
      </c>
      <c r="E8168" s="25">
        <v>2085.65</v>
      </c>
      <c r="F8168" s="23">
        <v>45098</v>
      </c>
      <c r="G8168" s="23">
        <v>45334</v>
      </c>
      <c r="H8168" s="19">
        <f t="shared" si="1017"/>
        <v>236</v>
      </c>
      <c r="I8168" s="20">
        <f t="shared" si="1018"/>
        <v>492213.4</v>
      </c>
      <c r="J8168" s="20">
        <f t="shared" si="1019"/>
        <v>290</v>
      </c>
      <c r="K8168" s="21">
        <f t="shared" si="1020"/>
        <v>1795.65</v>
      </c>
      <c r="L8168" s="20">
        <f t="shared" si="1021"/>
        <v>297</v>
      </c>
      <c r="M8168" s="20">
        <f t="shared" si="1022"/>
        <v>296</v>
      </c>
      <c r="N8168" s="20">
        <f t="shared" si="1023"/>
        <v>619438.05000000005</v>
      </c>
      <c r="O8168" s="22">
        <f t="shared" si="1024"/>
        <v>617352.4</v>
      </c>
      <c r="P8168" t="s">
        <v>23</v>
      </c>
      <c r="Q8168" t="s">
        <v>24</v>
      </c>
      <c r="R8168" t="s">
        <v>9248</v>
      </c>
      <c r="S8168">
        <v>1316</v>
      </c>
      <c r="T8168" s="23">
        <v>45334</v>
      </c>
    </row>
    <row r="8169" spans="1:20" x14ac:dyDescent="0.25">
      <c r="A8169" t="s">
        <v>7745</v>
      </c>
      <c r="B8169" s="23">
        <v>45037</v>
      </c>
      <c r="C8169" s="23">
        <v>45038</v>
      </c>
      <c r="D8169" s="18">
        <v>60</v>
      </c>
      <c r="E8169" s="25">
        <v>1172.4000000000001</v>
      </c>
      <c r="F8169" s="23">
        <v>45098</v>
      </c>
      <c r="G8169" s="23">
        <v>45334</v>
      </c>
      <c r="H8169" s="19">
        <f t="shared" si="1017"/>
        <v>236</v>
      </c>
      <c r="I8169" s="20">
        <f t="shared" si="1018"/>
        <v>276686.40000000002</v>
      </c>
      <c r="J8169" s="20">
        <f t="shared" si="1019"/>
        <v>290</v>
      </c>
      <c r="K8169" s="21">
        <f t="shared" si="1020"/>
        <v>882.40000000000009</v>
      </c>
      <c r="L8169" s="20">
        <f t="shared" si="1021"/>
        <v>297</v>
      </c>
      <c r="M8169" s="20">
        <f t="shared" si="1022"/>
        <v>296</v>
      </c>
      <c r="N8169" s="20">
        <f t="shared" si="1023"/>
        <v>348202.80000000005</v>
      </c>
      <c r="O8169" s="22">
        <f t="shared" si="1024"/>
        <v>347030.4</v>
      </c>
      <c r="P8169" t="s">
        <v>23</v>
      </c>
      <c r="Q8169" t="s">
        <v>24</v>
      </c>
      <c r="R8169" t="s">
        <v>9248</v>
      </c>
      <c r="S8169">
        <v>1316</v>
      </c>
      <c r="T8169" s="23">
        <v>45334</v>
      </c>
    </row>
    <row r="8170" spans="1:20" x14ac:dyDescent="0.25">
      <c r="A8170" t="s">
        <v>7746</v>
      </c>
      <c r="B8170" s="23">
        <v>45042</v>
      </c>
      <c r="C8170" s="23">
        <v>45042</v>
      </c>
      <c r="D8170" s="18">
        <v>60</v>
      </c>
      <c r="E8170">
        <v>3</v>
      </c>
      <c r="F8170" s="23">
        <v>45102</v>
      </c>
      <c r="G8170" s="23">
        <v>45334</v>
      </c>
      <c r="H8170" s="19">
        <f t="shared" si="1017"/>
        <v>232</v>
      </c>
      <c r="I8170" s="20">
        <f t="shared" si="1018"/>
        <v>696</v>
      </c>
      <c r="J8170" s="20">
        <f t="shared" si="1019"/>
        <v>286</v>
      </c>
      <c r="K8170" s="21">
        <f t="shared" si="1020"/>
        <v>-283</v>
      </c>
      <c r="L8170" s="20">
        <f t="shared" si="1021"/>
        <v>292</v>
      </c>
      <c r="M8170" s="20">
        <f t="shared" si="1022"/>
        <v>292</v>
      </c>
      <c r="N8170" s="20">
        <f t="shared" si="1023"/>
        <v>876</v>
      </c>
      <c r="O8170" s="22">
        <f t="shared" si="1024"/>
        <v>876</v>
      </c>
      <c r="P8170" t="s">
        <v>23</v>
      </c>
      <c r="Q8170" t="s">
        <v>24</v>
      </c>
      <c r="R8170" t="s">
        <v>9248</v>
      </c>
      <c r="S8170">
        <v>1316</v>
      </c>
      <c r="T8170" s="23">
        <v>45334</v>
      </c>
    </row>
    <row r="8171" spans="1:20" x14ac:dyDescent="0.25">
      <c r="A8171" t="s">
        <v>7747</v>
      </c>
      <c r="B8171" s="23">
        <v>45042</v>
      </c>
      <c r="C8171" s="23">
        <v>45042</v>
      </c>
      <c r="D8171" s="18">
        <v>60</v>
      </c>
      <c r="E8171">
        <v>218.4</v>
      </c>
      <c r="F8171" s="23">
        <v>45102</v>
      </c>
      <c r="G8171" s="23">
        <v>45334</v>
      </c>
      <c r="H8171" s="19">
        <f t="shared" si="1017"/>
        <v>232</v>
      </c>
      <c r="I8171" s="20">
        <f t="shared" si="1018"/>
        <v>50668.800000000003</v>
      </c>
      <c r="J8171" s="20">
        <f t="shared" si="1019"/>
        <v>286</v>
      </c>
      <c r="K8171" s="21">
        <f t="shared" si="1020"/>
        <v>-67.599999999999994</v>
      </c>
      <c r="L8171" s="20">
        <f t="shared" si="1021"/>
        <v>292</v>
      </c>
      <c r="M8171" s="20">
        <f t="shared" si="1022"/>
        <v>292</v>
      </c>
      <c r="N8171" s="20">
        <f t="shared" si="1023"/>
        <v>63772.800000000003</v>
      </c>
      <c r="O8171" s="22">
        <f t="shared" si="1024"/>
        <v>63772.800000000003</v>
      </c>
      <c r="P8171" t="s">
        <v>23</v>
      </c>
      <c r="Q8171" t="s">
        <v>24</v>
      </c>
      <c r="R8171" t="s">
        <v>9248</v>
      </c>
      <c r="S8171">
        <v>1316</v>
      </c>
      <c r="T8171" s="23">
        <v>45334</v>
      </c>
    </row>
    <row r="8172" spans="1:20" x14ac:dyDescent="0.25">
      <c r="A8172" t="s">
        <v>7748</v>
      </c>
      <c r="B8172" s="23">
        <v>45043</v>
      </c>
      <c r="C8172" s="23">
        <v>45044</v>
      </c>
      <c r="D8172" s="18">
        <v>60</v>
      </c>
      <c r="E8172" s="25">
        <v>1056</v>
      </c>
      <c r="F8172" s="23">
        <v>45104</v>
      </c>
      <c r="G8172" s="23">
        <v>45334</v>
      </c>
      <c r="H8172" s="19">
        <f t="shared" si="1017"/>
        <v>230</v>
      </c>
      <c r="I8172" s="20">
        <f t="shared" si="1018"/>
        <v>242880</v>
      </c>
      <c r="J8172" s="20">
        <f t="shared" si="1019"/>
        <v>284</v>
      </c>
      <c r="K8172" s="21">
        <f t="shared" si="1020"/>
        <v>772</v>
      </c>
      <c r="L8172" s="20">
        <f t="shared" si="1021"/>
        <v>291</v>
      </c>
      <c r="M8172" s="20">
        <f t="shared" si="1022"/>
        <v>290</v>
      </c>
      <c r="N8172" s="20">
        <f t="shared" si="1023"/>
        <v>307296</v>
      </c>
      <c r="O8172" s="22">
        <f t="shared" si="1024"/>
        <v>306240</v>
      </c>
      <c r="P8172" t="s">
        <v>23</v>
      </c>
      <c r="Q8172" t="s">
        <v>24</v>
      </c>
      <c r="R8172" t="s">
        <v>9248</v>
      </c>
      <c r="S8172">
        <v>1316</v>
      </c>
      <c r="T8172" s="23">
        <v>45334</v>
      </c>
    </row>
    <row r="8173" spans="1:20" x14ac:dyDescent="0.25">
      <c r="A8173" t="s">
        <v>7749</v>
      </c>
      <c r="B8173" s="23">
        <v>45051</v>
      </c>
      <c r="C8173" s="23">
        <v>45052</v>
      </c>
      <c r="D8173" s="18">
        <v>60</v>
      </c>
      <c r="E8173">
        <v>38.64</v>
      </c>
      <c r="F8173" s="23">
        <v>45112</v>
      </c>
      <c r="G8173" s="23">
        <v>45334</v>
      </c>
      <c r="H8173" s="19">
        <f t="shared" si="1017"/>
        <v>222</v>
      </c>
      <c r="I8173" s="20">
        <f t="shared" si="1018"/>
        <v>8578.08</v>
      </c>
      <c r="J8173" s="20">
        <f t="shared" si="1019"/>
        <v>276</v>
      </c>
      <c r="K8173" s="21">
        <f t="shared" si="1020"/>
        <v>-237.36</v>
      </c>
      <c r="L8173" s="20">
        <f t="shared" si="1021"/>
        <v>283</v>
      </c>
      <c r="M8173" s="20">
        <f t="shared" si="1022"/>
        <v>282</v>
      </c>
      <c r="N8173" s="20">
        <f t="shared" si="1023"/>
        <v>10935.12</v>
      </c>
      <c r="O8173" s="22">
        <f t="shared" si="1024"/>
        <v>10896.48</v>
      </c>
      <c r="P8173" t="s">
        <v>23</v>
      </c>
      <c r="Q8173" t="s">
        <v>24</v>
      </c>
      <c r="R8173" t="s">
        <v>9248</v>
      </c>
      <c r="S8173">
        <v>1316</v>
      </c>
      <c r="T8173" s="23">
        <v>45334</v>
      </c>
    </row>
    <row r="8174" spans="1:20" x14ac:dyDescent="0.25">
      <c r="A8174" t="s">
        <v>7750</v>
      </c>
      <c r="B8174" s="23">
        <v>45051</v>
      </c>
      <c r="C8174" s="23">
        <v>45051</v>
      </c>
      <c r="D8174" s="18">
        <v>60</v>
      </c>
      <c r="E8174">
        <v>6</v>
      </c>
      <c r="F8174" s="23">
        <v>45111</v>
      </c>
      <c r="G8174" s="23">
        <v>45334</v>
      </c>
      <c r="H8174" s="19">
        <f t="shared" si="1017"/>
        <v>223</v>
      </c>
      <c r="I8174" s="20">
        <f t="shared" si="1018"/>
        <v>1338</v>
      </c>
      <c r="J8174" s="20">
        <f t="shared" si="1019"/>
        <v>277</v>
      </c>
      <c r="K8174" s="21">
        <f t="shared" si="1020"/>
        <v>-271</v>
      </c>
      <c r="L8174" s="20">
        <f t="shared" si="1021"/>
        <v>283</v>
      </c>
      <c r="M8174" s="20">
        <f t="shared" si="1022"/>
        <v>283</v>
      </c>
      <c r="N8174" s="20">
        <f t="shared" si="1023"/>
        <v>1698</v>
      </c>
      <c r="O8174" s="22">
        <f t="shared" si="1024"/>
        <v>1698</v>
      </c>
      <c r="P8174" t="s">
        <v>23</v>
      </c>
      <c r="Q8174" t="s">
        <v>24</v>
      </c>
      <c r="R8174" t="s">
        <v>9248</v>
      </c>
      <c r="S8174">
        <v>1316</v>
      </c>
      <c r="T8174" s="23">
        <v>45334</v>
      </c>
    </row>
    <row r="8175" spans="1:20" x14ac:dyDescent="0.25">
      <c r="A8175" t="s">
        <v>7751</v>
      </c>
      <c r="B8175" s="23">
        <v>45057</v>
      </c>
      <c r="C8175" s="23">
        <v>45058</v>
      </c>
      <c r="D8175" s="18">
        <v>60</v>
      </c>
      <c r="E8175">
        <v>705</v>
      </c>
      <c r="F8175" s="23">
        <v>45118</v>
      </c>
      <c r="G8175" s="23">
        <v>45341</v>
      </c>
      <c r="H8175" s="19">
        <f t="shared" si="1017"/>
        <v>223</v>
      </c>
      <c r="I8175" s="20">
        <f t="shared" si="1018"/>
        <v>157215</v>
      </c>
      <c r="J8175" s="20">
        <f t="shared" si="1019"/>
        <v>277</v>
      </c>
      <c r="K8175" s="21">
        <f t="shared" si="1020"/>
        <v>428</v>
      </c>
      <c r="L8175" s="20">
        <f t="shared" si="1021"/>
        <v>284</v>
      </c>
      <c r="M8175" s="20">
        <f t="shared" si="1022"/>
        <v>283</v>
      </c>
      <c r="N8175" s="20">
        <f t="shared" si="1023"/>
        <v>200220</v>
      </c>
      <c r="O8175" s="22">
        <f t="shared" si="1024"/>
        <v>199515</v>
      </c>
      <c r="P8175" t="s">
        <v>23</v>
      </c>
      <c r="Q8175" t="s">
        <v>24</v>
      </c>
      <c r="R8175" t="s">
        <v>9248</v>
      </c>
      <c r="S8175">
        <v>1659</v>
      </c>
      <c r="T8175" s="23">
        <v>45341</v>
      </c>
    </row>
    <row r="8176" spans="1:20" x14ac:dyDescent="0.25">
      <c r="A8176" t="s">
        <v>7752</v>
      </c>
      <c r="B8176" s="23">
        <v>45057</v>
      </c>
      <c r="C8176" s="23">
        <v>45059</v>
      </c>
      <c r="D8176" s="18">
        <v>60</v>
      </c>
      <c r="E8176">
        <v>555</v>
      </c>
      <c r="F8176" s="23">
        <v>45119</v>
      </c>
      <c r="G8176" s="23">
        <v>45341</v>
      </c>
      <c r="H8176" s="19">
        <f t="shared" si="1017"/>
        <v>222</v>
      </c>
      <c r="I8176" s="20">
        <f t="shared" si="1018"/>
        <v>123210</v>
      </c>
      <c r="J8176" s="20">
        <f t="shared" si="1019"/>
        <v>276</v>
      </c>
      <c r="K8176" s="21">
        <f t="shared" si="1020"/>
        <v>279</v>
      </c>
      <c r="L8176" s="20">
        <f t="shared" si="1021"/>
        <v>284</v>
      </c>
      <c r="M8176" s="20">
        <f t="shared" si="1022"/>
        <v>282</v>
      </c>
      <c r="N8176" s="20">
        <f t="shared" si="1023"/>
        <v>157620</v>
      </c>
      <c r="O8176" s="22">
        <f t="shared" si="1024"/>
        <v>156510</v>
      </c>
      <c r="P8176" t="s">
        <v>23</v>
      </c>
      <c r="Q8176" t="s">
        <v>24</v>
      </c>
      <c r="R8176" t="s">
        <v>9248</v>
      </c>
      <c r="S8176">
        <v>1659</v>
      </c>
      <c r="T8176" s="23">
        <v>45341</v>
      </c>
    </row>
    <row r="8177" spans="1:20" x14ac:dyDescent="0.25">
      <c r="A8177" t="s">
        <v>7753</v>
      </c>
      <c r="B8177" s="23">
        <v>45057</v>
      </c>
      <c r="C8177" s="23">
        <v>45059</v>
      </c>
      <c r="D8177" s="18">
        <v>60</v>
      </c>
      <c r="E8177">
        <v>119.39</v>
      </c>
      <c r="F8177" s="23">
        <v>45119</v>
      </c>
      <c r="G8177" s="23">
        <v>45341</v>
      </c>
      <c r="H8177" s="19">
        <f t="shared" si="1017"/>
        <v>222</v>
      </c>
      <c r="I8177" s="20">
        <f t="shared" si="1018"/>
        <v>26504.58</v>
      </c>
      <c r="J8177" s="20">
        <f t="shared" si="1019"/>
        <v>276</v>
      </c>
      <c r="K8177" s="21">
        <f t="shared" si="1020"/>
        <v>-156.61000000000001</v>
      </c>
      <c r="L8177" s="20">
        <f t="shared" si="1021"/>
        <v>284</v>
      </c>
      <c r="M8177" s="20">
        <f t="shared" si="1022"/>
        <v>282</v>
      </c>
      <c r="N8177" s="20">
        <f t="shared" si="1023"/>
        <v>33906.76</v>
      </c>
      <c r="O8177" s="22">
        <f t="shared" si="1024"/>
        <v>33667.980000000003</v>
      </c>
      <c r="P8177" t="s">
        <v>23</v>
      </c>
      <c r="Q8177" t="s">
        <v>24</v>
      </c>
      <c r="R8177" t="s">
        <v>9248</v>
      </c>
      <c r="S8177">
        <v>1659</v>
      </c>
      <c r="T8177" s="23">
        <v>45341</v>
      </c>
    </row>
    <row r="8178" spans="1:20" x14ac:dyDescent="0.25">
      <c r="A8178" t="s">
        <v>7754</v>
      </c>
      <c r="B8178" s="23">
        <v>45063</v>
      </c>
      <c r="C8178" s="23">
        <v>45063</v>
      </c>
      <c r="D8178" s="18">
        <v>60</v>
      </c>
      <c r="E8178">
        <v>103.04</v>
      </c>
      <c r="F8178" s="23">
        <v>45123</v>
      </c>
      <c r="G8178" s="23">
        <v>45341</v>
      </c>
      <c r="H8178" s="19">
        <f t="shared" si="1017"/>
        <v>218</v>
      </c>
      <c r="I8178" s="20">
        <f t="shared" si="1018"/>
        <v>22462.720000000001</v>
      </c>
      <c r="J8178" s="20">
        <f t="shared" si="1019"/>
        <v>272</v>
      </c>
      <c r="K8178" s="21">
        <f t="shared" si="1020"/>
        <v>-168.95999999999998</v>
      </c>
      <c r="L8178" s="20">
        <f t="shared" si="1021"/>
        <v>278</v>
      </c>
      <c r="M8178" s="20">
        <f t="shared" si="1022"/>
        <v>278</v>
      </c>
      <c r="N8178" s="20">
        <f t="shared" si="1023"/>
        <v>28645.120000000003</v>
      </c>
      <c r="O8178" s="22">
        <f t="shared" si="1024"/>
        <v>28645.120000000003</v>
      </c>
      <c r="P8178" t="s">
        <v>23</v>
      </c>
      <c r="Q8178" t="s">
        <v>24</v>
      </c>
      <c r="R8178" t="s">
        <v>9248</v>
      </c>
      <c r="S8178">
        <v>1659</v>
      </c>
      <c r="T8178" s="23">
        <v>45341</v>
      </c>
    </row>
    <row r="8179" spans="1:20" x14ac:dyDescent="0.25">
      <c r="A8179" t="s">
        <v>7755</v>
      </c>
      <c r="B8179" s="23">
        <v>45063</v>
      </c>
      <c r="C8179" s="23">
        <v>45063</v>
      </c>
      <c r="D8179" s="18">
        <v>60</v>
      </c>
      <c r="E8179">
        <v>59.7</v>
      </c>
      <c r="F8179" s="23">
        <v>45123</v>
      </c>
      <c r="G8179" s="23">
        <v>45341</v>
      </c>
      <c r="H8179" s="19">
        <f t="shared" si="1017"/>
        <v>218</v>
      </c>
      <c r="I8179" s="20">
        <f t="shared" si="1018"/>
        <v>13014.6</v>
      </c>
      <c r="J8179" s="20">
        <f t="shared" si="1019"/>
        <v>272</v>
      </c>
      <c r="K8179" s="21">
        <f t="shared" si="1020"/>
        <v>-212.3</v>
      </c>
      <c r="L8179" s="20">
        <f t="shared" si="1021"/>
        <v>278</v>
      </c>
      <c r="M8179" s="20">
        <f t="shared" si="1022"/>
        <v>278</v>
      </c>
      <c r="N8179" s="20">
        <f t="shared" si="1023"/>
        <v>16596.600000000002</v>
      </c>
      <c r="O8179" s="22">
        <f t="shared" si="1024"/>
        <v>16596.600000000002</v>
      </c>
      <c r="P8179" t="s">
        <v>23</v>
      </c>
      <c r="Q8179" t="s">
        <v>24</v>
      </c>
      <c r="R8179" t="s">
        <v>9248</v>
      </c>
      <c r="S8179">
        <v>1659</v>
      </c>
      <c r="T8179" s="23">
        <v>45341</v>
      </c>
    </row>
    <row r="8180" spans="1:20" x14ac:dyDescent="0.25">
      <c r="A8180" t="s">
        <v>7756</v>
      </c>
      <c r="B8180" s="23">
        <v>45063</v>
      </c>
      <c r="C8180" s="23">
        <v>45071</v>
      </c>
      <c r="D8180" s="18">
        <v>60</v>
      </c>
      <c r="E8180" s="25">
        <v>2479.1999999999998</v>
      </c>
      <c r="F8180" s="23">
        <v>45131</v>
      </c>
      <c r="G8180" s="23">
        <v>45341</v>
      </c>
      <c r="H8180" s="19">
        <f t="shared" si="1017"/>
        <v>210</v>
      </c>
      <c r="I8180" s="20">
        <f t="shared" si="1018"/>
        <v>520631.99999999994</v>
      </c>
      <c r="J8180" s="20">
        <f t="shared" si="1019"/>
        <v>264</v>
      </c>
      <c r="K8180" s="21">
        <f t="shared" si="1020"/>
        <v>2215.1999999999998</v>
      </c>
      <c r="L8180" s="20">
        <f t="shared" si="1021"/>
        <v>278</v>
      </c>
      <c r="M8180" s="20">
        <f t="shared" si="1022"/>
        <v>270</v>
      </c>
      <c r="N8180" s="20">
        <f t="shared" si="1023"/>
        <v>689217.6</v>
      </c>
      <c r="O8180" s="22">
        <f t="shared" si="1024"/>
        <v>669384</v>
      </c>
      <c r="P8180" t="s">
        <v>23</v>
      </c>
      <c r="Q8180" t="s">
        <v>24</v>
      </c>
      <c r="R8180" t="s">
        <v>9248</v>
      </c>
      <c r="S8180">
        <v>1659</v>
      </c>
      <c r="T8180" s="23">
        <v>45341</v>
      </c>
    </row>
    <row r="8181" spans="1:20" x14ac:dyDescent="0.25">
      <c r="A8181" t="s">
        <v>7757</v>
      </c>
      <c r="B8181" s="23">
        <v>45070</v>
      </c>
      <c r="C8181" s="23">
        <v>45071</v>
      </c>
      <c r="D8181" s="18">
        <v>60</v>
      </c>
      <c r="E8181">
        <v>15.74</v>
      </c>
      <c r="F8181" s="23">
        <v>45131</v>
      </c>
      <c r="G8181" s="23">
        <v>45342</v>
      </c>
      <c r="H8181" s="19">
        <f t="shared" si="1017"/>
        <v>211</v>
      </c>
      <c r="I8181" s="20">
        <f t="shared" si="1018"/>
        <v>3321.14</v>
      </c>
      <c r="J8181" s="20">
        <f t="shared" si="1019"/>
        <v>265</v>
      </c>
      <c r="K8181" s="21">
        <f t="shared" si="1020"/>
        <v>-249.26</v>
      </c>
      <c r="L8181" s="20">
        <f t="shared" si="1021"/>
        <v>272</v>
      </c>
      <c r="M8181" s="20">
        <f t="shared" si="1022"/>
        <v>271</v>
      </c>
      <c r="N8181" s="20">
        <f t="shared" si="1023"/>
        <v>4281.28</v>
      </c>
      <c r="O8181" s="22">
        <f t="shared" si="1024"/>
        <v>4265.54</v>
      </c>
      <c r="P8181" t="s">
        <v>23</v>
      </c>
      <c r="Q8181" t="s">
        <v>24</v>
      </c>
      <c r="R8181" t="s">
        <v>9248</v>
      </c>
      <c r="S8181">
        <v>1710</v>
      </c>
      <c r="T8181" s="23">
        <v>45342</v>
      </c>
    </row>
    <row r="8182" spans="1:20" x14ac:dyDescent="0.25">
      <c r="A8182" t="s">
        <v>7758</v>
      </c>
      <c r="B8182" s="23">
        <v>45072</v>
      </c>
      <c r="C8182" s="23">
        <v>45072</v>
      </c>
      <c r="D8182" s="18">
        <v>60</v>
      </c>
      <c r="E8182">
        <v>2</v>
      </c>
      <c r="F8182" s="23">
        <v>45132</v>
      </c>
      <c r="G8182" s="23">
        <v>45342</v>
      </c>
      <c r="H8182" s="19">
        <f t="shared" si="1017"/>
        <v>210</v>
      </c>
      <c r="I8182" s="20">
        <f t="shared" si="1018"/>
        <v>420</v>
      </c>
      <c r="J8182" s="20">
        <f t="shared" si="1019"/>
        <v>264</v>
      </c>
      <c r="K8182" s="21">
        <f t="shared" si="1020"/>
        <v>-262</v>
      </c>
      <c r="L8182" s="20">
        <f t="shared" si="1021"/>
        <v>270</v>
      </c>
      <c r="M8182" s="20">
        <f t="shared" si="1022"/>
        <v>270</v>
      </c>
      <c r="N8182" s="20">
        <f t="shared" si="1023"/>
        <v>540</v>
      </c>
      <c r="O8182" s="22">
        <f t="shared" si="1024"/>
        <v>540</v>
      </c>
      <c r="P8182" t="s">
        <v>23</v>
      </c>
      <c r="Q8182" t="s">
        <v>24</v>
      </c>
      <c r="R8182" t="s">
        <v>9248</v>
      </c>
      <c r="S8182">
        <v>1710</v>
      </c>
      <c r="T8182" s="23">
        <v>45342</v>
      </c>
    </row>
    <row r="8183" spans="1:20" x14ac:dyDescent="0.25">
      <c r="A8183" t="s">
        <v>7759</v>
      </c>
      <c r="B8183" s="23">
        <v>45076</v>
      </c>
      <c r="C8183" s="23">
        <v>45076</v>
      </c>
      <c r="D8183" s="18">
        <v>60</v>
      </c>
      <c r="E8183" s="25">
        <v>1980</v>
      </c>
      <c r="F8183" s="23">
        <v>45136</v>
      </c>
      <c r="G8183" s="23">
        <v>45342</v>
      </c>
      <c r="H8183" s="19">
        <f t="shared" si="1017"/>
        <v>206</v>
      </c>
      <c r="I8183" s="20">
        <f t="shared" si="1018"/>
        <v>407880</v>
      </c>
      <c r="J8183" s="20">
        <f t="shared" si="1019"/>
        <v>260</v>
      </c>
      <c r="K8183" s="21">
        <f t="shared" si="1020"/>
        <v>1720</v>
      </c>
      <c r="L8183" s="20">
        <f t="shared" si="1021"/>
        <v>266</v>
      </c>
      <c r="M8183" s="20">
        <f t="shared" si="1022"/>
        <v>266</v>
      </c>
      <c r="N8183" s="20">
        <f t="shared" si="1023"/>
        <v>526680</v>
      </c>
      <c r="O8183" s="22">
        <f t="shared" si="1024"/>
        <v>526680</v>
      </c>
      <c r="P8183" t="s">
        <v>23</v>
      </c>
      <c r="Q8183" t="s">
        <v>24</v>
      </c>
      <c r="R8183" t="s">
        <v>9248</v>
      </c>
      <c r="S8183">
        <v>1710</v>
      </c>
      <c r="T8183" s="23">
        <v>45342</v>
      </c>
    </row>
    <row r="8184" spans="1:20" x14ac:dyDescent="0.25">
      <c r="A8184" t="s">
        <v>7760</v>
      </c>
      <c r="B8184" s="23">
        <v>45076</v>
      </c>
      <c r="C8184" s="23">
        <v>45076</v>
      </c>
      <c r="D8184" s="18">
        <v>60</v>
      </c>
      <c r="E8184">
        <v>60.52</v>
      </c>
      <c r="F8184" s="23">
        <v>45136</v>
      </c>
      <c r="G8184" s="23">
        <v>45342</v>
      </c>
      <c r="H8184" s="19">
        <f t="shared" si="1017"/>
        <v>206</v>
      </c>
      <c r="I8184" s="20">
        <f t="shared" si="1018"/>
        <v>12467.12</v>
      </c>
      <c r="J8184" s="20">
        <f t="shared" si="1019"/>
        <v>260</v>
      </c>
      <c r="K8184" s="21">
        <f t="shared" si="1020"/>
        <v>-199.48</v>
      </c>
      <c r="L8184" s="20">
        <f t="shared" si="1021"/>
        <v>266</v>
      </c>
      <c r="M8184" s="20">
        <f t="shared" si="1022"/>
        <v>266</v>
      </c>
      <c r="N8184" s="20">
        <f t="shared" si="1023"/>
        <v>16098.320000000002</v>
      </c>
      <c r="O8184" s="22">
        <f t="shared" si="1024"/>
        <v>16098.320000000002</v>
      </c>
      <c r="P8184" t="s">
        <v>23</v>
      </c>
      <c r="Q8184" t="s">
        <v>24</v>
      </c>
      <c r="R8184" t="s">
        <v>9248</v>
      </c>
      <c r="S8184">
        <v>1710</v>
      </c>
      <c r="T8184" s="23">
        <v>45342</v>
      </c>
    </row>
    <row r="8185" spans="1:20" x14ac:dyDescent="0.25">
      <c r="A8185" t="s">
        <v>7761</v>
      </c>
      <c r="B8185" s="23">
        <v>45076</v>
      </c>
      <c r="C8185" s="23">
        <v>45076</v>
      </c>
      <c r="D8185" s="18">
        <v>60</v>
      </c>
      <c r="E8185">
        <v>28.2</v>
      </c>
      <c r="F8185" s="23">
        <v>45136</v>
      </c>
      <c r="G8185" s="23">
        <v>45342</v>
      </c>
      <c r="H8185" s="19">
        <f t="shared" si="1017"/>
        <v>206</v>
      </c>
      <c r="I8185" s="20">
        <f t="shared" si="1018"/>
        <v>5809.2</v>
      </c>
      <c r="J8185" s="20">
        <f t="shared" si="1019"/>
        <v>260</v>
      </c>
      <c r="K8185" s="21">
        <f t="shared" si="1020"/>
        <v>-231.8</v>
      </c>
      <c r="L8185" s="20">
        <f t="shared" si="1021"/>
        <v>266</v>
      </c>
      <c r="M8185" s="20">
        <f t="shared" si="1022"/>
        <v>266</v>
      </c>
      <c r="N8185" s="20">
        <f t="shared" si="1023"/>
        <v>7501.2</v>
      </c>
      <c r="O8185" s="22">
        <f t="shared" si="1024"/>
        <v>7501.2</v>
      </c>
      <c r="P8185" t="s">
        <v>23</v>
      </c>
      <c r="Q8185" t="s">
        <v>24</v>
      </c>
      <c r="R8185" t="s">
        <v>9248</v>
      </c>
      <c r="S8185">
        <v>1710</v>
      </c>
      <c r="T8185" s="23">
        <v>45342</v>
      </c>
    </row>
    <row r="8186" spans="1:20" x14ac:dyDescent="0.25">
      <c r="A8186" t="s">
        <v>7762</v>
      </c>
      <c r="B8186" s="23">
        <v>45076</v>
      </c>
      <c r="C8186" s="23">
        <v>45076</v>
      </c>
      <c r="D8186" s="18">
        <v>60</v>
      </c>
      <c r="E8186">
        <v>144</v>
      </c>
      <c r="F8186" s="23">
        <v>45136</v>
      </c>
      <c r="G8186" s="23">
        <v>45342</v>
      </c>
      <c r="H8186" s="19">
        <f t="shared" si="1017"/>
        <v>206</v>
      </c>
      <c r="I8186" s="20">
        <f t="shared" si="1018"/>
        <v>29664</v>
      </c>
      <c r="J8186" s="20">
        <f t="shared" si="1019"/>
        <v>260</v>
      </c>
      <c r="K8186" s="21">
        <f t="shared" si="1020"/>
        <v>-116</v>
      </c>
      <c r="L8186" s="20">
        <f t="shared" si="1021"/>
        <v>266</v>
      </c>
      <c r="M8186" s="20">
        <f t="shared" si="1022"/>
        <v>266</v>
      </c>
      <c r="N8186" s="20">
        <f t="shared" si="1023"/>
        <v>38304</v>
      </c>
      <c r="O8186" s="22">
        <f t="shared" si="1024"/>
        <v>38304</v>
      </c>
      <c r="P8186" t="s">
        <v>23</v>
      </c>
      <c r="Q8186" t="s">
        <v>24</v>
      </c>
      <c r="R8186" t="s">
        <v>9248</v>
      </c>
      <c r="S8186">
        <v>1710</v>
      </c>
      <c r="T8186" s="23">
        <v>45342</v>
      </c>
    </row>
    <row r="8187" spans="1:20" x14ac:dyDescent="0.25">
      <c r="A8187" t="s">
        <v>7763</v>
      </c>
      <c r="B8187" s="23">
        <v>45085</v>
      </c>
      <c r="C8187" s="23">
        <v>45085</v>
      </c>
      <c r="D8187" s="18">
        <v>60</v>
      </c>
      <c r="E8187" s="25">
        <v>1710</v>
      </c>
      <c r="F8187" s="23">
        <v>45145</v>
      </c>
      <c r="G8187" s="23">
        <v>45342</v>
      </c>
      <c r="H8187" s="19">
        <f t="shared" si="1017"/>
        <v>197</v>
      </c>
      <c r="I8187" s="20">
        <f t="shared" si="1018"/>
        <v>336870</v>
      </c>
      <c r="J8187" s="20">
        <f t="shared" si="1019"/>
        <v>252</v>
      </c>
      <c r="K8187" s="21">
        <f t="shared" si="1020"/>
        <v>1458</v>
      </c>
      <c r="L8187" s="20">
        <f t="shared" si="1021"/>
        <v>257</v>
      </c>
      <c r="M8187" s="20">
        <f t="shared" si="1022"/>
        <v>257</v>
      </c>
      <c r="N8187" s="20">
        <f t="shared" si="1023"/>
        <v>439470</v>
      </c>
      <c r="O8187" s="22">
        <f t="shared" si="1024"/>
        <v>439470</v>
      </c>
      <c r="P8187" t="s">
        <v>23</v>
      </c>
      <c r="Q8187" t="s">
        <v>24</v>
      </c>
      <c r="R8187" t="s">
        <v>9248</v>
      </c>
      <c r="S8187">
        <v>1710</v>
      </c>
      <c r="T8187" s="23">
        <v>45342</v>
      </c>
    </row>
    <row r="8188" spans="1:20" x14ac:dyDescent="0.25">
      <c r="A8188" t="s">
        <v>6326</v>
      </c>
      <c r="B8188" s="23">
        <v>45148</v>
      </c>
      <c r="C8188" s="23">
        <v>45150</v>
      </c>
      <c r="D8188" s="18">
        <v>60</v>
      </c>
      <c r="E8188" s="25">
        <v>3145.88</v>
      </c>
      <c r="F8188" s="23">
        <v>45210</v>
      </c>
      <c r="G8188" s="23">
        <v>45302</v>
      </c>
      <c r="H8188" s="19">
        <f t="shared" si="1017"/>
        <v>92</v>
      </c>
      <c r="I8188" s="20">
        <f t="shared" si="1018"/>
        <v>289420.96000000002</v>
      </c>
      <c r="J8188" s="20">
        <f t="shared" si="1019"/>
        <v>149</v>
      </c>
      <c r="K8188" s="21">
        <f t="shared" si="1020"/>
        <v>2996.88</v>
      </c>
      <c r="L8188" s="20">
        <f t="shared" si="1021"/>
        <v>154</v>
      </c>
      <c r="M8188" s="20">
        <f t="shared" si="1022"/>
        <v>152</v>
      </c>
      <c r="N8188" s="20">
        <f t="shared" si="1023"/>
        <v>484465.52</v>
      </c>
      <c r="O8188" s="22">
        <f t="shared" si="1024"/>
        <v>478173.76</v>
      </c>
      <c r="P8188" t="s">
        <v>23</v>
      </c>
      <c r="Q8188" t="s">
        <v>24</v>
      </c>
      <c r="R8188" t="s">
        <v>9249</v>
      </c>
      <c r="S8188">
        <v>159</v>
      </c>
      <c r="T8188" s="23">
        <v>45302</v>
      </c>
    </row>
    <row r="8189" spans="1:20" x14ac:dyDescent="0.25">
      <c r="A8189" t="s">
        <v>7764</v>
      </c>
      <c r="B8189" s="23">
        <v>45148</v>
      </c>
      <c r="C8189" s="23">
        <v>45150</v>
      </c>
      <c r="D8189" s="18">
        <v>60</v>
      </c>
      <c r="E8189" s="25">
        <v>3252.52</v>
      </c>
      <c r="F8189" s="23">
        <v>45210</v>
      </c>
      <c r="G8189" s="23">
        <v>45302</v>
      </c>
      <c r="H8189" s="19">
        <f t="shared" si="1017"/>
        <v>92</v>
      </c>
      <c r="I8189" s="20">
        <f t="shared" si="1018"/>
        <v>299231.84000000003</v>
      </c>
      <c r="J8189" s="20">
        <f t="shared" si="1019"/>
        <v>149</v>
      </c>
      <c r="K8189" s="21">
        <f t="shared" si="1020"/>
        <v>3103.52</v>
      </c>
      <c r="L8189" s="20">
        <f t="shared" si="1021"/>
        <v>154</v>
      </c>
      <c r="M8189" s="20">
        <f t="shared" si="1022"/>
        <v>152</v>
      </c>
      <c r="N8189" s="20">
        <f t="shared" si="1023"/>
        <v>500888.08</v>
      </c>
      <c r="O8189" s="22">
        <f t="shared" si="1024"/>
        <v>494383.04</v>
      </c>
      <c r="P8189" t="s">
        <v>23</v>
      </c>
      <c r="Q8189" t="s">
        <v>24</v>
      </c>
      <c r="R8189" t="s">
        <v>9249</v>
      </c>
      <c r="S8189">
        <v>160</v>
      </c>
      <c r="T8189" s="23">
        <v>45302</v>
      </c>
    </row>
    <row r="8190" spans="1:20" x14ac:dyDescent="0.25">
      <c r="A8190" t="s">
        <v>7765</v>
      </c>
      <c r="B8190" s="23">
        <v>45148</v>
      </c>
      <c r="C8190" s="23">
        <v>45149</v>
      </c>
      <c r="D8190" s="18">
        <v>60</v>
      </c>
      <c r="E8190" s="25">
        <v>3252.52</v>
      </c>
      <c r="F8190" s="23">
        <v>45209</v>
      </c>
      <c r="G8190" s="23">
        <v>45302</v>
      </c>
      <c r="H8190" s="19">
        <f t="shared" si="1017"/>
        <v>93</v>
      </c>
      <c r="I8190" s="20">
        <f t="shared" si="1018"/>
        <v>302484.36</v>
      </c>
      <c r="J8190" s="20">
        <f t="shared" si="1019"/>
        <v>150</v>
      </c>
      <c r="K8190" s="21">
        <f t="shared" si="1020"/>
        <v>3102.52</v>
      </c>
      <c r="L8190" s="20">
        <f t="shared" si="1021"/>
        <v>154</v>
      </c>
      <c r="M8190" s="20">
        <f t="shared" si="1022"/>
        <v>153</v>
      </c>
      <c r="N8190" s="20">
        <f t="shared" si="1023"/>
        <v>500888.08</v>
      </c>
      <c r="O8190" s="22">
        <f t="shared" si="1024"/>
        <v>497635.56</v>
      </c>
      <c r="P8190" t="s">
        <v>23</v>
      </c>
      <c r="Q8190" t="s">
        <v>24</v>
      </c>
      <c r="R8190" t="s">
        <v>9249</v>
      </c>
      <c r="S8190">
        <v>161</v>
      </c>
      <c r="T8190" s="23">
        <v>45302</v>
      </c>
    </row>
    <row r="8191" spans="1:20" x14ac:dyDescent="0.25">
      <c r="A8191" t="s">
        <v>7766</v>
      </c>
      <c r="B8191" s="23">
        <v>45237</v>
      </c>
      <c r="C8191" s="23">
        <v>45237</v>
      </c>
      <c r="D8191" s="18">
        <v>60</v>
      </c>
      <c r="E8191" s="25">
        <v>4905.4399999999996</v>
      </c>
      <c r="F8191" s="23">
        <v>45297</v>
      </c>
      <c r="G8191" s="23">
        <v>45324</v>
      </c>
      <c r="H8191" s="19">
        <f t="shared" si="1017"/>
        <v>27</v>
      </c>
      <c r="I8191" s="20">
        <f t="shared" si="1018"/>
        <v>132446.87999999998</v>
      </c>
      <c r="J8191" s="20">
        <f t="shared" si="1019"/>
        <v>85</v>
      </c>
      <c r="K8191" s="21">
        <f t="shared" si="1020"/>
        <v>4820.4399999999996</v>
      </c>
      <c r="L8191" s="20">
        <f t="shared" si="1021"/>
        <v>87</v>
      </c>
      <c r="M8191" s="20">
        <f t="shared" si="1022"/>
        <v>87</v>
      </c>
      <c r="N8191" s="20">
        <f t="shared" si="1023"/>
        <v>426773.27999999997</v>
      </c>
      <c r="O8191" s="22">
        <f t="shared" si="1024"/>
        <v>426773.27999999997</v>
      </c>
      <c r="P8191" t="s">
        <v>23</v>
      </c>
      <c r="Q8191" t="s">
        <v>24</v>
      </c>
      <c r="R8191" t="s">
        <v>9249</v>
      </c>
      <c r="S8191">
        <v>958</v>
      </c>
      <c r="T8191" s="23">
        <v>45324</v>
      </c>
    </row>
    <row r="8192" spans="1:20" x14ac:dyDescent="0.25">
      <c r="A8192" t="s">
        <v>7767</v>
      </c>
      <c r="B8192" s="23">
        <v>45240</v>
      </c>
      <c r="C8192" s="23">
        <v>45240</v>
      </c>
      <c r="D8192" s="18">
        <v>60</v>
      </c>
      <c r="E8192">
        <v>213.28</v>
      </c>
      <c r="F8192" s="23">
        <v>45300</v>
      </c>
      <c r="G8192" s="23">
        <v>45324</v>
      </c>
      <c r="H8192" s="19">
        <f t="shared" si="1017"/>
        <v>24</v>
      </c>
      <c r="I8192" s="20">
        <f t="shared" si="1018"/>
        <v>5118.72</v>
      </c>
      <c r="J8192" s="20">
        <f t="shared" si="1019"/>
        <v>82</v>
      </c>
      <c r="K8192" s="21">
        <f t="shared" si="1020"/>
        <v>131.28</v>
      </c>
      <c r="L8192" s="20">
        <f t="shared" si="1021"/>
        <v>84</v>
      </c>
      <c r="M8192" s="20">
        <f t="shared" si="1022"/>
        <v>84</v>
      </c>
      <c r="N8192" s="20">
        <f t="shared" si="1023"/>
        <v>17915.52</v>
      </c>
      <c r="O8192" s="22">
        <f t="shared" si="1024"/>
        <v>17915.52</v>
      </c>
      <c r="P8192" t="s">
        <v>23</v>
      </c>
      <c r="Q8192" t="s">
        <v>24</v>
      </c>
      <c r="R8192" t="s">
        <v>9249</v>
      </c>
      <c r="S8192">
        <v>958</v>
      </c>
      <c r="T8192" s="23">
        <v>45324</v>
      </c>
    </row>
    <row r="8193" spans="1:20" x14ac:dyDescent="0.25">
      <c r="A8193" t="s">
        <v>7768</v>
      </c>
      <c r="B8193" s="23">
        <v>45251</v>
      </c>
      <c r="C8193" s="23">
        <v>45251</v>
      </c>
      <c r="D8193" s="18">
        <v>60</v>
      </c>
      <c r="E8193" s="25">
        <v>1439.64</v>
      </c>
      <c r="F8193" s="23">
        <v>45311</v>
      </c>
      <c r="G8193" s="23">
        <v>45324</v>
      </c>
      <c r="H8193" s="19">
        <f t="shared" si="1017"/>
        <v>13</v>
      </c>
      <c r="I8193" s="20">
        <f t="shared" si="1018"/>
        <v>18715.32</v>
      </c>
      <c r="J8193" s="20">
        <f t="shared" si="1019"/>
        <v>71</v>
      </c>
      <c r="K8193" s="21">
        <f t="shared" si="1020"/>
        <v>1368.64</v>
      </c>
      <c r="L8193" s="20">
        <f t="shared" si="1021"/>
        <v>73</v>
      </c>
      <c r="M8193" s="20">
        <f t="shared" si="1022"/>
        <v>73</v>
      </c>
      <c r="N8193" s="20">
        <f t="shared" si="1023"/>
        <v>105093.72</v>
      </c>
      <c r="O8193" s="22">
        <f t="shared" si="1024"/>
        <v>105093.72</v>
      </c>
      <c r="P8193" t="s">
        <v>23</v>
      </c>
      <c r="Q8193" t="s">
        <v>24</v>
      </c>
      <c r="R8193" t="s">
        <v>9249</v>
      </c>
      <c r="S8193">
        <v>958</v>
      </c>
      <c r="T8193" s="23">
        <v>45324</v>
      </c>
    </row>
    <row r="8194" spans="1:20" x14ac:dyDescent="0.25">
      <c r="A8194" t="s">
        <v>7769</v>
      </c>
      <c r="B8194" s="23">
        <v>45263</v>
      </c>
      <c r="C8194" s="23">
        <v>45263</v>
      </c>
      <c r="D8194" s="18">
        <v>60</v>
      </c>
      <c r="E8194" s="25">
        <v>1599.6</v>
      </c>
      <c r="F8194" s="23">
        <v>45323</v>
      </c>
      <c r="G8194" s="23">
        <v>45324</v>
      </c>
      <c r="H8194" s="19">
        <f t="shared" si="1017"/>
        <v>1</v>
      </c>
      <c r="I8194" s="20">
        <f t="shared" si="1018"/>
        <v>1599.6</v>
      </c>
      <c r="J8194" s="20">
        <f t="shared" si="1019"/>
        <v>59</v>
      </c>
      <c r="K8194" s="21">
        <f t="shared" si="1020"/>
        <v>1540.6</v>
      </c>
      <c r="L8194" s="20">
        <f t="shared" si="1021"/>
        <v>61</v>
      </c>
      <c r="M8194" s="20">
        <f t="shared" si="1022"/>
        <v>61</v>
      </c>
      <c r="N8194" s="20">
        <f t="shared" si="1023"/>
        <v>97575.599999999991</v>
      </c>
      <c r="O8194" s="22">
        <f t="shared" si="1024"/>
        <v>97575.599999999991</v>
      </c>
      <c r="P8194" t="s">
        <v>23</v>
      </c>
      <c r="Q8194" t="s">
        <v>24</v>
      </c>
      <c r="R8194" t="s">
        <v>9249</v>
      </c>
      <c r="S8194">
        <v>958</v>
      </c>
      <c r="T8194" s="23">
        <v>45324</v>
      </c>
    </row>
    <row r="8195" spans="1:20" x14ac:dyDescent="0.25">
      <c r="A8195" t="s">
        <v>317</v>
      </c>
      <c r="B8195" s="23">
        <v>45293</v>
      </c>
      <c r="C8195" s="23">
        <v>45293</v>
      </c>
      <c r="D8195" s="18">
        <v>60</v>
      </c>
      <c r="E8195" s="25">
        <v>1652.92</v>
      </c>
      <c r="F8195" s="23">
        <v>45353</v>
      </c>
      <c r="G8195" s="23">
        <v>45324</v>
      </c>
      <c r="H8195" s="19">
        <f t="shared" si="1017"/>
        <v>-29</v>
      </c>
      <c r="I8195" s="20">
        <f t="shared" si="1018"/>
        <v>-47934.68</v>
      </c>
      <c r="J8195" s="20">
        <f t="shared" si="1019"/>
        <v>30</v>
      </c>
      <c r="K8195" s="21">
        <f t="shared" si="1020"/>
        <v>1622.92</v>
      </c>
      <c r="L8195" s="20">
        <f t="shared" si="1021"/>
        <v>31</v>
      </c>
      <c r="M8195" s="20">
        <f t="shared" si="1022"/>
        <v>31</v>
      </c>
      <c r="N8195" s="20">
        <f t="shared" si="1023"/>
        <v>51240.520000000004</v>
      </c>
      <c r="O8195" s="22">
        <f t="shared" si="1024"/>
        <v>51240.520000000004</v>
      </c>
      <c r="P8195" t="s">
        <v>23</v>
      </c>
      <c r="Q8195" t="s">
        <v>24</v>
      </c>
      <c r="R8195" t="s">
        <v>9249</v>
      </c>
      <c r="S8195">
        <v>958</v>
      </c>
      <c r="T8195" s="23">
        <v>45324</v>
      </c>
    </row>
    <row r="8196" spans="1:20" x14ac:dyDescent="0.25">
      <c r="A8196" t="s">
        <v>7770</v>
      </c>
      <c r="B8196" s="23">
        <v>45204</v>
      </c>
      <c r="C8196" s="23">
        <v>45205</v>
      </c>
      <c r="D8196" s="18">
        <v>60</v>
      </c>
      <c r="E8196" s="25">
        <v>2522.62</v>
      </c>
      <c r="F8196" s="23">
        <v>45265</v>
      </c>
      <c r="G8196" s="23">
        <v>45377</v>
      </c>
      <c r="H8196" s="19">
        <f t="shared" si="1017"/>
        <v>112</v>
      </c>
      <c r="I8196" s="20">
        <f t="shared" si="1018"/>
        <v>282533.44</v>
      </c>
      <c r="J8196" s="20">
        <f t="shared" si="1019"/>
        <v>170</v>
      </c>
      <c r="K8196" s="21">
        <f t="shared" si="1020"/>
        <v>2352.62</v>
      </c>
      <c r="L8196" s="20">
        <f t="shared" si="1021"/>
        <v>173</v>
      </c>
      <c r="M8196" s="20">
        <f t="shared" si="1022"/>
        <v>172</v>
      </c>
      <c r="N8196" s="20">
        <f t="shared" si="1023"/>
        <v>436413.26</v>
      </c>
      <c r="O8196" s="22">
        <f t="shared" si="1024"/>
        <v>433890.63999999996</v>
      </c>
      <c r="P8196" t="s">
        <v>23</v>
      </c>
      <c r="Q8196" t="s">
        <v>24</v>
      </c>
      <c r="R8196" t="s">
        <v>9250</v>
      </c>
      <c r="S8196">
        <v>3025</v>
      </c>
      <c r="T8196" s="23">
        <v>45377</v>
      </c>
    </row>
    <row r="8197" spans="1:20" x14ac:dyDescent="0.25">
      <c r="A8197" t="s">
        <v>6185</v>
      </c>
      <c r="B8197" s="23">
        <v>45259</v>
      </c>
      <c r="C8197" s="23">
        <v>45259</v>
      </c>
      <c r="D8197" s="18">
        <v>60</v>
      </c>
      <c r="E8197">
        <v>660.76</v>
      </c>
      <c r="F8197" s="23">
        <v>45319</v>
      </c>
      <c r="G8197" s="23">
        <v>45303</v>
      </c>
      <c r="H8197" s="19">
        <f t="shared" si="1017"/>
        <v>-16</v>
      </c>
      <c r="I8197" s="20">
        <f t="shared" si="1018"/>
        <v>-10572.16</v>
      </c>
      <c r="J8197" s="20">
        <f t="shared" si="1019"/>
        <v>43</v>
      </c>
      <c r="K8197" s="21">
        <f t="shared" si="1020"/>
        <v>617.76</v>
      </c>
      <c r="L8197" s="20">
        <f t="shared" si="1021"/>
        <v>44</v>
      </c>
      <c r="M8197" s="20">
        <f t="shared" si="1022"/>
        <v>44</v>
      </c>
      <c r="N8197" s="20">
        <f t="shared" si="1023"/>
        <v>29073.439999999999</v>
      </c>
      <c r="O8197" s="22">
        <f t="shared" si="1024"/>
        <v>29073.439999999999</v>
      </c>
      <c r="P8197" t="s">
        <v>23</v>
      </c>
      <c r="Q8197" t="s">
        <v>24</v>
      </c>
      <c r="R8197" t="s">
        <v>9251</v>
      </c>
      <c r="S8197">
        <v>247</v>
      </c>
      <c r="T8197" s="23">
        <v>45303</v>
      </c>
    </row>
    <row r="8198" spans="1:20" x14ac:dyDescent="0.25">
      <c r="A8198" t="s">
        <v>1191</v>
      </c>
      <c r="B8198" s="23">
        <v>45303</v>
      </c>
      <c r="C8198" s="23">
        <v>45304</v>
      </c>
      <c r="D8198" s="18">
        <v>60</v>
      </c>
      <c r="E8198">
        <v>650.63</v>
      </c>
      <c r="F8198" s="23">
        <v>45364</v>
      </c>
      <c r="G8198" s="23">
        <v>45378</v>
      </c>
      <c r="H8198" s="19">
        <f t="shared" si="1017"/>
        <v>14</v>
      </c>
      <c r="I8198" s="20">
        <f t="shared" si="1018"/>
        <v>9108.82</v>
      </c>
      <c r="J8198" s="20">
        <f t="shared" si="1019"/>
        <v>74</v>
      </c>
      <c r="K8198" s="21">
        <f t="shared" si="1020"/>
        <v>576.63</v>
      </c>
      <c r="L8198" s="20">
        <f t="shared" si="1021"/>
        <v>75</v>
      </c>
      <c r="M8198" s="20">
        <f t="shared" si="1022"/>
        <v>74</v>
      </c>
      <c r="N8198" s="20">
        <f t="shared" si="1023"/>
        <v>48797.25</v>
      </c>
      <c r="O8198" s="22">
        <f t="shared" si="1024"/>
        <v>48146.62</v>
      </c>
      <c r="P8198" t="s">
        <v>23</v>
      </c>
      <c r="Q8198" t="s">
        <v>24</v>
      </c>
      <c r="R8198" t="s">
        <v>9251</v>
      </c>
      <c r="S8198">
        <v>3052</v>
      </c>
      <c r="T8198" s="23">
        <v>45378</v>
      </c>
    </row>
    <row r="8199" spans="1:20" x14ac:dyDescent="0.25">
      <c r="A8199" t="s">
        <v>7771</v>
      </c>
      <c r="B8199" s="23">
        <v>45275</v>
      </c>
      <c r="C8199" s="23">
        <v>45275</v>
      </c>
      <c r="D8199" s="18">
        <v>60</v>
      </c>
      <c r="E8199" s="25">
        <v>105372.48</v>
      </c>
      <c r="F8199" s="23">
        <v>45335</v>
      </c>
      <c r="G8199" s="23">
        <v>45313</v>
      </c>
      <c r="H8199" s="19">
        <f t="shared" si="1017"/>
        <v>-22</v>
      </c>
      <c r="I8199" s="20">
        <f t="shared" si="1018"/>
        <v>-2318194.56</v>
      </c>
      <c r="J8199" s="20">
        <f t="shared" si="1019"/>
        <v>37</v>
      </c>
      <c r="K8199" s="21">
        <f t="shared" si="1020"/>
        <v>105335.48</v>
      </c>
      <c r="L8199" s="20">
        <f t="shared" si="1021"/>
        <v>38</v>
      </c>
      <c r="M8199" s="20">
        <f t="shared" si="1022"/>
        <v>38</v>
      </c>
      <c r="N8199" s="20">
        <f t="shared" si="1023"/>
        <v>4004154.2399999998</v>
      </c>
      <c r="O8199" s="22">
        <f t="shared" si="1024"/>
        <v>4004154.2399999998</v>
      </c>
      <c r="P8199" t="s">
        <v>8824</v>
      </c>
      <c r="Q8199" t="s">
        <v>8825</v>
      </c>
      <c r="R8199" t="s">
        <v>9252</v>
      </c>
      <c r="S8199">
        <v>468</v>
      </c>
      <c r="T8199" s="23">
        <v>45313</v>
      </c>
    </row>
    <row r="8200" spans="1:20" x14ac:dyDescent="0.25">
      <c r="A8200" t="s">
        <v>7772</v>
      </c>
      <c r="B8200" s="23">
        <v>45275</v>
      </c>
      <c r="C8200" s="23">
        <v>45275</v>
      </c>
      <c r="D8200" s="18">
        <v>60</v>
      </c>
      <c r="E8200" s="25">
        <v>107643.91</v>
      </c>
      <c r="F8200" s="23">
        <v>45335</v>
      </c>
      <c r="G8200" s="23">
        <v>45339</v>
      </c>
      <c r="H8200" s="19">
        <f t="shared" ref="H8200:H8263" si="1025">G8200-F8200</f>
        <v>4</v>
      </c>
      <c r="I8200" s="20">
        <f t="shared" ref="I8200:I8263" si="1026">E8200*H8200</f>
        <v>430575.64</v>
      </c>
      <c r="J8200" s="20">
        <f t="shared" ref="J8200:J8263" si="1027">DAYS360(C8200,G8200)</f>
        <v>62</v>
      </c>
      <c r="K8200" s="21">
        <f t="shared" ref="K8200:K8263" si="1028">E8200-J8200</f>
        <v>107581.91</v>
      </c>
      <c r="L8200" s="20">
        <f t="shared" ref="L8200:L8263" si="1029">G8200-B8200</f>
        <v>64</v>
      </c>
      <c r="M8200" s="20">
        <f t="shared" ref="M8200:M8263" si="1030">G8200-C8200</f>
        <v>64</v>
      </c>
      <c r="N8200" s="20">
        <f t="shared" ref="N8200:N8263" si="1031">E8200*L8200</f>
        <v>6889210.2400000002</v>
      </c>
      <c r="O8200" s="22">
        <f t="shared" ref="O8200:O8263" si="1032">E8200*M8200</f>
        <v>6889210.2400000002</v>
      </c>
      <c r="P8200" t="s">
        <v>8824</v>
      </c>
      <c r="Q8200" t="s">
        <v>8825</v>
      </c>
      <c r="R8200" t="s">
        <v>9252</v>
      </c>
      <c r="S8200">
        <v>1571</v>
      </c>
      <c r="T8200" s="23">
        <v>45339</v>
      </c>
    </row>
    <row r="8201" spans="1:20" x14ac:dyDescent="0.25">
      <c r="A8201" t="s">
        <v>7773</v>
      </c>
      <c r="B8201" s="23">
        <v>45321</v>
      </c>
      <c r="C8201" s="23">
        <v>45321</v>
      </c>
      <c r="D8201" s="18">
        <v>60</v>
      </c>
      <c r="E8201" s="25">
        <v>42580.4</v>
      </c>
      <c r="F8201" s="23">
        <v>45381</v>
      </c>
      <c r="G8201" s="23">
        <v>45371</v>
      </c>
      <c r="H8201" s="19">
        <f t="shared" si="1025"/>
        <v>-10</v>
      </c>
      <c r="I8201" s="20">
        <f t="shared" si="1026"/>
        <v>-425804</v>
      </c>
      <c r="J8201" s="20">
        <f t="shared" si="1027"/>
        <v>50</v>
      </c>
      <c r="K8201" s="21">
        <f t="shared" si="1028"/>
        <v>42530.400000000001</v>
      </c>
      <c r="L8201" s="20">
        <f t="shared" si="1029"/>
        <v>50</v>
      </c>
      <c r="M8201" s="20">
        <f t="shared" si="1030"/>
        <v>50</v>
      </c>
      <c r="N8201" s="20">
        <f t="shared" si="1031"/>
        <v>2129020</v>
      </c>
      <c r="O8201" s="22">
        <f t="shared" si="1032"/>
        <v>2129020</v>
      </c>
      <c r="P8201" t="s">
        <v>8824</v>
      </c>
      <c r="Q8201" t="s">
        <v>8825</v>
      </c>
      <c r="R8201" t="s">
        <v>9252</v>
      </c>
      <c r="S8201">
        <v>2934</v>
      </c>
      <c r="T8201" s="23">
        <v>45371</v>
      </c>
    </row>
    <row r="8202" spans="1:20" x14ac:dyDescent="0.25">
      <c r="A8202" t="s">
        <v>7571</v>
      </c>
      <c r="B8202" s="23">
        <v>45329</v>
      </c>
      <c r="C8202" s="23">
        <v>45329</v>
      </c>
      <c r="D8202" s="18">
        <v>60</v>
      </c>
      <c r="E8202" s="25">
        <v>45372.75</v>
      </c>
      <c r="F8202" s="23">
        <v>45389</v>
      </c>
      <c r="G8202" s="23">
        <v>45329</v>
      </c>
      <c r="H8202" s="19">
        <f t="shared" si="1025"/>
        <v>-60</v>
      </c>
      <c r="I8202" s="20">
        <f t="shared" si="1026"/>
        <v>-2722365</v>
      </c>
      <c r="J8202" s="20">
        <f t="shared" si="1027"/>
        <v>0</v>
      </c>
      <c r="K8202" s="21">
        <f t="shared" si="1028"/>
        <v>45372.75</v>
      </c>
      <c r="L8202" s="20">
        <f t="shared" si="1029"/>
        <v>0</v>
      </c>
      <c r="M8202" s="20">
        <f t="shared" si="1030"/>
        <v>0</v>
      </c>
      <c r="N8202" s="20">
        <f t="shared" si="1031"/>
        <v>0</v>
      </c>
      <c r="O8202" s="22">
        <f t="shared" si="1032"/>
        <v>0</v>
      </c>
      <c r="P8202" t="s">
        <v>23</v>
      </c>
      <c r="Q8202" t="s">
        <v>24</v>
      </c>
      <c r="R8202" t="s">
        <v>9253</v>
      </c>
      <c r="S8202">
        <v>1125</v>
      </c>
      <c r="T8202" s="23">
        <v>45329</v>
      </c>
    </row>
    <row r="8203" spans="1:20" x14ac:dyDescent="0.25">
      <c r="A8203" t="s">
        <v>7774</v>
      </c>
      <c r="B8203" s="23">
        <v>45208</v>
      </c>
      <c r="C8203" s="23">
        <v>45220</v>
      </c>
      <c r="D8203" s="18">
        <v>60</v>
      </c>
      <c r="E8203">
        <v>11.45</v>
      </c>
      <c r="F8203" s="23">
        <v>45280</v>
      </c>
      <c r="G8203" s="23">
        <v>45303</v>
      </c>
      <c r="H8203" s="19">
        <f t="shared" si="1025"/>
        <v>23</v>
      </c>
      <c r="I8203" s="20">
        <f t="shared" si="1026"/>
        <v>263.34999999999997</v>
      </c>
      <c r="J8203" s="20">
        <f t="shared" si="1027"/>
        <v>81</v>
      </c>
      <c r="K8203" s="21">
        <f t="shared" si="1028"/>
        <v>-69.55</v>
      </c>
      <c r="L8203" s="20">
        <f t="shared" si="1029"/>
        <v>95</v>
      </c>
      <c r="M8203" s="20">
        <f t="shared" si="1030"/>
        <v>83</v>
      </c>
      <c r="N8203" s="20">
        <f t="shared" si="1031"/>
        <v>1087.75</v>
      </c>
      <c r="O8203" s="22">
        <f t="shared" si="1032"/>
        <v>950.34999999999991</v>
      </c>
      <c r="P8203" t="s">
        <v>23</v>
      </c>
      <c r="Q8203" t="s">
        <v>24</v>
      </c>
      <c r="R8203" t="s">
        <v>9254</v>
      </c>
      <c r="S8203">
        <v>248</v>
      </c>
      <c r="T8203" s="23">
        <v>45303</v>
      </c>
    </row>
    <row r="8204" spans="1:20" x14ac:dyDescent="0.25">
      <c r="A8204" t="s">
        <v>7775</v>
      </c>
      <c r="B8204" s="23">
        <v>44904</v>
      </c>
      <c r="C8204" s="23">
        <v>44905</v>
      </c>
      <c r="D8204" s="18">
        <v>60</v>
      </c>
      <c r="E8204" s="25">
        <v>9442.18</v>
      </c>
      <c r="F8204" s="23">
        <v>44965</v>
      </c>
      <c r="G8204" s="23">
        <v>45358</v>
      </c>
      <c r="H8204" s="19">
        <f t="shared" si="1025"/>
        <v>393</v>
      </c>
      <c r="I8204" s="20">
        <f t="shared" si="1026"/>
        <v>3710776.74</v>
      </c>
      <c r="J8204" s="20">
        <f t="shared" si="1027"/>
        <v>447</v>
      </c>
      <c r="K8204" s="21">
        <f t="shared" si="1028"/>
        <v>8995.18</v>
      </c>
      <c r="L8204" s="20">
        <f t="shared" si="1029"/>
        <v>454</v>
      </c>
      <c r="M8204" s="20">
        <f t="shared" si="1030"/>
        <v>453</v>
      </c>
      <c r="N8204" s="20">
        <f t="shared" si="1031"/>
        <v>4286749.72</v>
      </c>
      <c r="O8204" s="22">
        <f t="shared" si="1032"/>
        <v>4277307.54</v>
      </c>
      <c r="P8204" t="s">
        <v>23</v>
      </c>
      <c r="Q8204" t="s">
        <v>24</v>
      </c>
      <c r="R8204" t="s">
        <v>9255</v>
      </c>
      <c r="S8204">
        <v>2302</v>
      </c>
      <c r="T8204" s="23">
        <v>45358</v>
      </c>
    </row>
    <row r="8205" spans="1:20" x14ac:dyDescent="0.25">
      <c r="A8205" t="s">
        <v>7776</v>
      </c>
      <c r="B8205" s="23">
        <v>44908</v>
      </c>
      <c r="C8205" s="23">
        <v>44908</v>
      </c>
      <c r="D8205" s="18">
        <v>60</v>
      </c>
      <c r="E8205" s="25">
        <v>18884.36</v>
      </c>
      <c r="F8205" s="23">
        <v>44968</v>
      </c>
      <c r="G8205" s="23">
        <v>45358</v>
      </c>
      <c r="H8205" s="19">
        <f t="shared" si="1025"/>
        <v>390</v>
      </c>
      <c r="I8205" s="20">
        <f t="shared" si="1026"/>
        <v>7364900.4000000004</v>
      </c>
      <c r="J8205" s="20">
        <f t="shared" si="1027"/>
        <v>444</v>
      </c>
      <c r="K8205" s="21">
        <f t="shared" si="1028"/>
        <v>18440.36</v>
      </c>
      <c r="L8205" s="20">
        <f t="shared" si="1029"/>
        <v>450</v>
      </c>
      <c r="M8205" s="20">
        <f t="shared" si="1030"/>
        <v>450</v>
      </c>
      <c r="N8205" s="20">
        <f t="shared" si="1031"/>
        <v>8497962</v>
      </c>
      <c r="O8205" s="22">
        <f t="shared" si="1032"/>
        <v>8497962</v>
      </c>
      <c r="P8205" t="s">
        <v>23</v>
      </c>
      <c r="Q8205" t="s">
        <v>24</v>
      </c>
      <c r="R8205" t="s">
        <v>9255</v>
      </c>
      <c r="S8205">
        <v>2302</v>
      </c>
      <c r="T8205" s="23">
        <v>45358</v>
      </c>
    </row>
    <row r="8206" spans="1:20" x14ac:dyDescent="0.25">
      <c r="A8206" t="s">
        <v>7777</v>
      </c>
      <c r="B8206" s="23">
        <v>44911</v>
      </c>
      <c r="C8206" s="23">
        <v>44915</v>
      </c>
      <c r="D8206" s="18">
        <v>60</v>
      </c>
      <c r="E8206" s="25">
        <v>9442.18</v>
      </c>
      <c r="F8206" s="23">
        <v>44975</v>
      </c>
      <c r="G8206" s="23">
        <v>45358</v>
      </c>
      <c r="H8206" s="19">
        <f t="shared" si="1025"/>
        <v>383</v>
      </c>
      <c r="I8206" s="20">
        <f t="shared" si="1026"/>
        <v>3616354.94</v>
      </c>
      <c r="J8206" s="20">
        <f t="shared" si="1027"/>
        <v>437</v>
      </c>
      <c r="K8206" s="21">
        <f t="shared" si="1028"/>
        <v>9005.18</v>
      </c>
      <c r="L8206" s="20">
        <f t="shared" si="1029"/>
        <v>447</v>
      </c>
      <c r="M8206" s="20">
        <f t="shared" si="1030"/>
        <v>443</v>
      </c>
      <c r="N8206" s="20">
        <f t="shared" si="1031"/>
        <v>4220654.46</v>
      </c>
      <c r="O8206" s="22">
        <f t="shared" si="1032"/>
        <v>4182885.74</v>
      </c>
      <c r="P8206" t="s">
        <v>23</v>
      </c>
      <c r="Q8206" t="s">
        <v>24</v>
      </c>
      <c r="R8206" t="s">
        <v>9255</v>
      </c>
      <c r="S8206">
        <v>2302</v>
      </c>
      <c r="T8206" s="23">
        <v>45358</v>
      </c>
    </row>
    <row r="8207" spans="1:20" x14ac:dyDescent="0.25">
      <c r="A8207" t="s">
        <v>7778</v>
      </c>
      <c r="B8207" s="23">
        <v>44916</v>
      </c>
      <c r="C8207" s="23">
        <v>44919</v>
      </c>
      <c r="D8207" s="18">
        <v>60</v>
      </c>
      <c r="E8207" s="25">
        <v>15675.6</v>
      </c>
      <c r="F8207" s="23">
        <v>44979</v>
      </c>
      <c r="G8207" s="23">
        <v>45358</v>
      </c>
      <c r="H8207" s="19">
        <f t="shared" si="1025"/>
        <v>379</v>
      </c>
      <c r="I8207" s="20">
        <f t="shared" si="1026"/>
        <v>5941052.4000000004</v>
      </c>
      <c r="J8207" s="20">
        <f t="shared" si="1027"/>
        <v>433</v>
      </c>
      <c r="K8207" s="21">
        <f t="shared" si="1028"/>
        <v>15242.6</v>
      </c>
      <c r="L8207" s="20">
        <f t="shared" si="1029"/>
        <v>442</v>
      </c>
      <c r="M8207" s="20">
        <f t="shared" si="1030"/>
        <v>439</v>
      </c>
      <c r="N8207" s="20">
        <f t="shared" si="1031"/>
        <v>6928615.2000000002</v>
      </c>
      <c r="O8207" s="22">
        <f t="shared" si="1032"/>
        <v>6881588.4000000004</v>
      </c>
      <c r="P8207" t="s">
        <v>23</v>
      </c>
      <c r="Q8207" t="s">
        <v>24</v>
      </c>
      <c r="R8207" t="s">
        <v>9255</v>
      </c>
      <c r="S8207">
        <v>2302</v>
      </c>
      <c r="T8207" s="23">
        <v>45358</v>
      </c>
    </row>
    <row r="8208" spans="1:20" x14ac:dyDescent="0.25">
      <c r="A8208" t="s">
        <v>7779</v>
      </c>
      <c r="B8208" s="23">
        <v>44935</v>
      </c>
      <c r="C8208" s="23">
        <v>44936</v>
      </c>
      <c r="D8208" s="18">
        <v>60</v>
      </c>
      <c r="E8208" s="25">
        <v>33849.82</v>
      </c>
      <c r="F8208" s="23">
        <v>44996</v>
      </c>
      <c r="G8208" s="23">
        <v>45322</v>
      </c>
      <c r="H8208" s="19">
        <f t="shared" si="1025"/>
        <v>326</v>
      </c>
      <c r="I8208" s="20">
        <f t="shared" si="1026"/>
        <v>11035041.32</v>
      </c>
      <c r="J8208" s="20">
        <f t="shared" si="1027"/>
        <v>381</v>
      </c>
      <c r="K8208" s="21">
        <f t="shared" si="1028"/>
        <v>33468.82</v>
      </c>
      <c r="L8208" s="20">
        <f t="shared" si="1029"/>
        <v>387</v>
      </c>
      <c r="M8208" s="20">
        <f t="shared" si="1030"/>
        <v>386</v>
      </c>
      <c r="N8208" s="20">
        <f t="shared" si="1031"/>
        <v>13099880.34</v>
      </c>
      <c r="O8208" s="22">
        <f t="shared" si="1032"/>
        <v>13066030.52</v>
      </c>
      <c r="P8208" t="s">
        <v>23</v>
      </c>
      <c r="Q8208" t="s">
        <v>24</v>
      </c>
      <c r="R8208" t="s">
        <v>9255</v>
      </c>
      <c r="S8208">
        <v>894</v>
      </c>
      <c r="T8208" s="23">
        <v>45322</v>
      </c>
    </row>
    <row r="8209" spans="1:20" x14ac:dyDescent="0.25">
      <c r="A8209" t="s">
        <v>7780</v>
      </c>
      <c r="B8209" s="23">
        <v>44938</v>
      </c>
      <c r="C8209" s="23">
        <v>44939</v>
      </c>
      <c r="D8209" s="18">
        <v>60</v>
      </c>
      <c r="E8209" s="25">
        <v>9442.18</v>
      </c>
      <c r="F8209" s="23">
        <v>44999</v>
      </c>
      <c r="G8209" s="23">
        <v>45322</v>
      </c>
      <c r="H8209" s="19">
        <f t="shared" si="1025"/>
        <v>323</v>
      </c>
      <c r="I8209" s="20">
        <f t="shared" si="1026"/>
        <v>3049824.14</v>
      </c>
      <c r="J8209" s="20">
        <f t="shared" si="1027"/>
        <v>378</v>
      </c>
      <c r="K8209" s="21">
        <f t="shared" si="1028"/>
        <v>9064.18</v>
      </c>
      <c r="L8209" s="20">
        <f t="shared" si="1029"/>
        <v>384</v>
      </c>
      <c r="M8209" s="20">
        <f t="shared" si="1030"/>
        <v>383</v>
      </c>
      <c r="N8209" s="20">
        <f t="shared" si="1031"/>
        <v>3625797.12</v>
      </c>
      <c r="O8209" s="22">
        <f t="shared" si="1032"/>
        <v>3616354.94</v>
      </c>
      <c r="P8209" t="s">
        <v>23</v>
      </c>
      <c r="Q8209" t="s">
        <v>24</v>
      </c>
      <c r="R8209" t="s">
        <v>9255</v>
      </c>
      <c r="S8209">
        <v>894</v>
      </c>
      <c r="T8209" s="23">
        <v>45322</v>
      </c>
    </row>
    <row r="8210" spans="1:20" x14ac:dyDescent="0.25">
      <c r="A8210" t="s">
        <v>7781</v>
      </c>
      <c r="B8210" s="23">
        <v>44991</v>
      </c>
      <c r="C8210" s="23">
        <v>44991</v>
      </c>
      <c r="D8210" s="18">
        <v>60</v>
      </c>
      <c r="E8210" s="25">
        <v>9442.18</v>
      </c>
      <c r="F8210" s="23">
        <v>45051</v>
      </c>
      <c r="G8210" s="23">
        <v>45322</v>
      </c>
      <c r="H8210" s="19">
        <f t="shared" si="1025"/>
        <v>271</v>
      </c>
      <c r="I8210" s="20">
        <f t="shared" si="1026"/>
        <v>2558830.7800000003</v>
      </c>
      <c r="J8210" s="20">
        <f t="shared" si="1027"/>
        <v>325</v>
      </c>
      <c r="K8210" s="21">
        <f t="shared" si="1028"/>
        <v>9117.18</v>
      </c>
      <c r="L8210" s="20">
        <f t="shared" si="1029"/>
        <v>331</v>
      </c>
      <c r="M8210" s="20">
        <f t="shared" si="1030"/>
        <v>331</v>
      </c>
      <c r="N8210" s="20">
        <f t="shared" si="1031"/>
        <v>3125361.58</v>
      </c>
      <c r="O8210" s="22">
        <f t="shared" si="1032"/>
        <v>3125361.58</v>
      </c>
      <c r="P8210" t="s">
        <v>23</v>
      </c>
      <c r="Q8210" t="s">
        <v>24</v>
      </c>
      <c r="R8210" t="s">
        <v>9255</v>
      </c>
      <c r="S8210">
        <v>894</v>
      </c>
      <c r="T8210" s="23">
        <v>45322</v>
      </c>
    </row>
    <row r="8211" spans="1:20" x14ac:dyDescent="0.25">
      <c r="A8211" t="s">
        <v>7782</v>
      </c>
      <c r="B8211" s="23">
        <v>44999</v>
      </c>
      <c r="C8211" s="23">
        <v>44999</v>
      </c>
      <c r="D8211" s="18">
        <v>60</v>
      </c>
      <c r="E8211" s="25">
        <v>9442.18</v>
      </c>
      <c r="F8211" s="23">
        <v>45059</v>
      </c>
      <c r="G8211" s="23">
        <v>45322</v>
      </c>
      <c r="H8211" s="19">
        <f t="shared" si="1025"/>
        <v>263</v>
      </c>
      <c r="I8211" s="20">
        <f t="shared" si="1026"/>
        <v>2483293.34</v>
      </c>
      <c r="J8211" s="20">
        <f t="shared" si="1027"/>
        <v>317</v>
      </c>
      <c r="K8211" s="21">
        <f t="shared" si="1028"/>
        <v>9125.18</v>
      </c>
      <c r="L8211" s="20">
        <f t="shared" si="1029"/>
        <v>323</v>
      </c>
      <c r="M8211" s="20">
        <f t="shared" si="1030"/>
        <v>323</v>
      </c>
      <c r="N8211" s="20">
        <f t="shared" si="1031"/>
        <v>3049824.14</v>
      </c>
      <c r="O8211" s="22">
        <f t="shared" si="1032"/>
        <v>3049824.14</v>
      </c>
      <c r="P8211" t="s">
        <v>23</v>
      </c>
      <c r="Q8211" t="s">
        <v>24</v>
      </c>
      <c r="R8211" t="s">
        <v>9255</v>
      </c>
      <c r="S8211">
        <v>894</v>
      </c>
      <c r="T8211" s="23">
        <v>45322</v>
      </c>
    </row>
    <row r="8212" spans="1:20" x14ac:dyDescent="0.25">
      <c r="A8212" t="s">
        <v>7783</v>
      </c>
      <c r="B8212" s="23">
        <v>45000</v>
      </c>
      <c r="C8212" s="23">
        <v>45000</v>
      </c>
      <c r="D8212" s="18">
        <v>60</v>
      </c>
      <c r="E8212" s="25">
        <v>15675.6</v>
      </c>
      <c r="F8212" s="23">
        <v>45060</v>
      </c>
      <c r="G8212" s="23">
        <v>45334</v>
      </c>
      <c r="H8212" s="19">
        <f t="shared" si="1025"/>
        <v>274</v>
      </c>
      <c r="I8212" s="20">
        <f t="shared" si="1026"/>
        <v>4295114.4000000004</v>
      </c>
      <c r="J8212" s="20">
        <f t="shared" si="1027"/>
        <v>327</v>
      </c>
      <c r="K8212" s="21">
        <f t="shared" si="1028"/>
        <v>15348.6</v>
      </c>
      <c r="L8212" s="20">
        <f t="shared" si="1029"/>
        <v>334</v>
      </c>
      <c r="M8212" s="20">
        <f t="shared" si="1030"/>
        <v>334</v>
      </c>
      <c r="N8212" s="20">
        <f t="shared" si="1031"/>
        <v>5235650.4000000004</v>
      </c>
      <c r="O8212" s="22">
        <f t="shared" si="1032"/>
        <v>5235650.4000000004</v>
      </c>
      <c r="P8212" t="s">
        <v>23</v>
      </c>
      <c r="Q8212" t="s">
        <v>24</v>
      </c>
      <c r="R8212" t="s">
        <v>9255</v>
      </c>
      <c r="S8212">
        <v>1313</v>
      </c>
      <c r="T8212" s="23">
        <v>45334</v>
      </c>
    </row>
    <row r="8213" spans="1:20" x14ac:dyDescent="0.25">
      <c r="A8213" t="s">
        <v>7784</v>
      </c>
      <c r="B8213" s="23">
        <v>45021</v>
      </c>
      <c r="C8213" s="23">
        <v>45021</v>
      </c>
      <c r="D8213" s="18">
        <v>60</v>
      </c>
      <c r="E8213" s="25">
        <v>52734.18</v>
      </c>
      <c r="F8213" s="23">
        <v>45081</v>
      </c>
      <c r="G8213" s="23">
        <v>45334</v>
      </c>
      <c r="H8213" s="19">
        <f t="shared" si="1025"/>
        <v>253</v>
      </c>
      <c r="I8213" s="20">
        <f t="shared" si="1026"/>
        <v>13341747.540000001</v>
      </c>
      <c r="J8213" s="20">
        <f t="shared" si="1027"/>
        <v>307</v>
      </c>
      <c r="K8213" s="21">
        <f t="shared" si="1028"/>
        <v>52427.18</v>
      </c>
      <c r="L8213" s="20">
        <f t="shared" si="1029"/>
        <v>313</v>
      </c>
      <c r="M8213" s="20">
        <f t="shared" si="1030"/>
        <v>313</v>
      </c>
      <c r="N8213" s="20">
        <f t="shared" si="1031"/>
        <v>16505798.34</v>
      </c>
      <c r="O8213" s="22">
        <f t="shared" si="1032"/>
        <v>16505798.34</v>
      </c>
      <c r="P8213" t="s">
        <v>23</v>
      </c>
      <c r="Q8213" t="s">
        <v>24</v>
      </c>
      <c r="R8213" t="s">
        <v>9255</v>
      </c>
      <c r="S8213">
        <v>1313</v>
      </c>
      <c r="T8213" s="23">
        <v>45334</v>
      </c>
    </row>
    <row r="8214" spans="1:20" x14ac:dyDescent="0.25">
      <c r="A8214" t="s">
        <v>7785</v>
      </c>
      <c r="B8214" s="23">
        <v>45036</v>
      </c>
      <c r="C8214" s="23">
        <v>45036</v>
      </c>
      <c r="D8214" s="18">
        <v>60</v>
      </c>
      <c r="E8214" s="25">
        <v>31351.200000000001</v>
      </c>
      <c r="F8214" s="23">
        <v>45096</v>
      </c>
      <c r="G8214" s="23">
        <v>45334</v>
      </c>
      <c r="H8214" s="19">
        <f t="shared" si="1025"/>
        <v>238</v>
      </c>
      <c r="I8214" s="20">
        <f t="shared" si="1026"/>
        <v>7461585.6000000006</v>
      </c>
      <c r="J8214" s="20">
        <f t="shared" si="1027"/>
        <v>292</v>
      </c>
      <c r="K8214" s="21">
        <f t="shared" si="1028"/>
        <v>31059.200000000001</v>
      </c>
      <c r="L8214" s="20">
        <f t="shared" si="1029"/>
        <v>298</v>
      </c>
      <c r="M8214" s="20">
        <f t="shared" si="1030"/>
        <v>298</v>
      </c>
      <c r="N8214" s="20">
        <f t="shared" si="1031"/>
        <v>9342657.5999999996</v>
      </c>
      <c r="O8214" s="22">
        <f t="shared" si="1032"/>
        <v>9342657.5999999996</v>
      </c>
      <c r="P8214" t="s">
        <v>23</v>
      </c>
      <c r="Q8214" t="s">
        <v>24</v>
      </c>
      <c r="R8214" t="s">
        <v>9255</v>
      </c>
      <c r="S8214">
        <v>1313</v>
      </c>
      <c r="T8214" s="23">
        <v>45334</v>
      </c>
    </row>
    <row r="8215" spans="1:20" x14ac:dyDescent="0.25">
      <c r="A8215" t="s">
        <v>7786</v>
      </c>
      <c r="B8215" s="23">
        <v>45055</v>
      </c>
      <c r="C8215" s="23">
        <v>45056</v>
      </c>
      <c r="D8215" s="18">
        <v>60</v>
      </c>
      <c r="E8215" s="25">
        <v>9442.18</v>
      </c>
      <c r="F8215" s="23">
        <v>45116</v>
      </c>
      <c r="G8215" s="23">
        <v>45334</v>
      </c>
      <c r="H8215" s="19">
        <f t="shared" si="1025"/>
        <v>218</v>
      </c>
      <c r="I8215" s="20">
        <f t="shared" si="1026"/>
        <v>2058395.24</v>
      </c>
      <c r="J8215" s="20">
        <f t="shared" si="1027"/>
        <v>272</v>
      </c>
      <c r="K8215" s="21">
        <f t="shared" si="1028"/>
        <v>9170.18</v>
      </c>
      <c r="L8215" s="20">
        <f t="shared" si="1029"/>
        <v>279</v>
      </c>
      <c r="M8215" s="20">
        <f t="shared" si="1030"/>
        <v>278</v>
      </c>
      <c r="N8215" s="20">
        <f t="shared" si="1031"/>
        <v>2634368.2200000002</v>
      </c>
      <c r="O8215" s="22">
        <f t="shared" si="1032"/>
        <v>2624926.04</v>
      </c>
      <c r="P8215" t="s">
        <v>23</v>
      </c>
      <c r="Q8215" t="s">
        <v>24</v>
      </c>
      <c r="R8215" t="s">
        <v>9255</v>
      </c>
      <c r="S8215">
        <v>1313</v>
      </c>
      <c r="T8215" s="23">
        <v>45334</v>
      </c>
    </row>
    <row r="8216" spans="1:20" x14ac:dyDescent="0.25">
      <c r="A8216" t="s">
        <v>7787</v>
      </c>
      <c r="B8216" s="23">
        <v>45096</v>
      </c>
      <c r="C8216" s="23">
        <v>45097</v>
      </c>
      <c r="D8216" s="18">
        <v>60</v>
      </c>
      <c r="E8216" s="25">
        <v>9442.18</v>
      </c>
      <c r="F8216" s="23">
        <v>45157</v>
      </c>
      <c r="G8216" s="23">
        <v>45342</v>
      </c>
      <c r="H8216" s="19">
        <f t="shared" si="1025"/>
        <v>185</v>
      </c>
      <c r="I8216" s="20">
        <f t="shared" si="1026"/>
        <v>1746803.3</v>
      </c>
      <c r="J8216" s="20">
        <f t="shared" si="1027"/>
        <v>240</v>
      </c>
      <c r="K8216" s="21">
        <f t="shared" si="1028"/>
        <v>9202.18</v>
      </c>
      <c r="L8216" s="20">
        <f t="shared" si="1029"/>
        <v>246</v>
      </c>
      <c r="M8216" s="20">
        <f t="shared" si="1030"/>
        <v>245</v>
      </c>
      <c r="N8216" s="20">
        <f t="shared" si="1031"/>
        <v>2322776.2800000003</v>
      </c>
      <c r="O8216" s="22">
        <f t="shared" si="1032"/>
        <v>2313334.1</v>
      </c>
      <c r="P8216" t="s">
        <v>23</v>
      </c>
      <c r="Q8216" t="s">
        <v>24</v>
      </c>
      <c r="R8216" t="s">
        <v>9255</v>
      </c>
      <c r="S8216">
        <v>1709</v>
      </c>
      <c r="T8216" s="23">
        <v>45342</v>
      </c>
    </row>
    <row r="8217" spans="1:20" x14ac:dyDescent="0.25">
      <c r="A8217" t="s">
        <v>7788</v>
      </c>
      <c r="B8217" s="23">
        <v>45300</v>
      </c>
      <c r="C8217" s="23">
        <v>45300</v>
      </c>
      <c r="D8217" s="18">
        <v>60</v>
      </c>
      <c r="E8217" s="25">
        <v>37768.720000000001</v>
      </c>
      <c r="F8217" s="23">
        <v>45360</v>
      </c>
      <c r="G8217" s="23">
        <v>45371</v>
      </c>
      <c r="H8217" s="19">
        <f t="shared" si="1025"/>
        <v>11</v>
      </c>
      <c r="I8217" s="20">
        <f t="shared" si="1026"/>
        <v>415455.92000000004</v>
      </c>
      <c r="J8217" s="20">
        <f t="shared" si="1027"/>
        <v>71</v>
      </c>
      <c r="K8217" s="21">
        <f t="shared" si="1028"/>
        <v>37697.72</v>
      </c>
      <c r="L8217" s="20">
        <f t="shared" si="1029"/>
        <v>71</v>
      </c>
      <c r="M8217" s="20">
        <f t="shared" si="1030"/>
        <v>71</v>
      </c>
      <c r="N8217" s="20">
        <f t="shared" si="1031"/>
        <v>2681579.12</v>
      </c>
      <c r="O8217" s="22">
        <f t="shared" si="1032"/>
        <v>2681579.12</v>
      </c>
      <c r="P8217" t="s">
        <v>23</v>
      </c>
      <c r="Q8217" t="s">
        <v>24</v>
      </c>
      <c r="R8217" t="s">
        <v>9255</v>
      </c>
      <c r="S8217">
        <v>2927</v>
      </c>
      <c r="T8217" s="23">
        <v>45371</v>
      </c>
    </row>
    <row r="8218" spans="1:20" x14ac:dyDescent="0.25">
      <c r="A8218" t="s">
        <v>7789</v>
      </c>
      <c r="B8218" s="23">
        <v>45308</v>
      </c>
      <c r="C8218" s="23">
        <v>45308</v>
      </c>
      <c r="D8218" s="18">
        <v>60</v>
      </c>
      <c r="E8218" s="25">
        <v>47210.9</v>
      </c>
      <c r="F8218" s="23">
        <v>45368</v>
      </c>
      <c r="G8218" s="23">
        <v>45371</v>
      </c>
      <c r="H8218" s="19">
        <f t="shared" si="1025"/>
        <v>3</v>
      </c>
      <c r="I8218" s="20">
        <f t="shared" si="1026"/>
        <v>141632.70000000001</v>
      </c>
      <c r="J8218" s="20">
        <f t="shared" si="1027"/>
        <v>63</v>
      </c>
      <c r="K8218" s="21">
        <f t="shared" si="1028"/>
        <v>47147.9</v>
      </c>
      <c r="L8218" s="20">
        <f t="shared" si="1029"/>
        <v>63</v>
      </c>
      <c r="M8218" s="20">
        <f t="shared" si="1030"/>
        <v>63</v>
      </c>
      <c r="N8218" s="20">
        <f t="shared" si="1031"/>
        <v>2974286.7</v>
      </c>
      <c r="O8218" s="22">
        <f t="shared" si="1032"/>
        <v>2974286.7</v>
      </c>
      <c r="P8218" t="s">
        <v>23</v>
      </c>
      <c r="Q8218" t="s">
        <v>24</v>
      </c>
      <c r="R8218" t="s">
        <v>9255</v>
      </c>
      <c r="S8218">
        <v>2927</v>
      </c>
      <c r="T8218" s="23">
        <v>45371</v>
      </c>
    </row>
    <row r="8219" spans="1:20" x14ac:dyDescent="0.25">
      <c r="A8219" t="s">
        <v>7790</v>
      </c>
      <c r="B8219" s="23">
        <v>45328</v>
      </c>
      <c r="C8219" s="23">
        <v>45328</v>
      </c>
      <c r="D8219" s="18">
        <v>60</v>
      </c>
      <c r="E8219" s="25">
        <v>37768.720000000001</v>
      </c>
      <c r="F8219" s="23">
        <v>45388</v>
      </c>
      <c r="G8219" s="23">
        <v>45371</v>
      </c>
      <c r="H8219" s="19">
        <f t="shared" si="1025"/>
        <v>-17</v>
      </c>
      <c r="I8219" s="20">
        <f t="shared" si="1026"/>
        <v>-642068.24</v>
      </c>
      <c r="J8219" s="20">
        <f t="shared" si="1027"/>
        <v>44</v>
      </c>
      <c r="K8219" s="21">
        <f t="shared" si="1028"/>
        <v>37724.720000000001</v>
      </c>
      <c r="L8219" s="20">
        <f t="shared" si="1029"/>
        <v>43</v>
      </c>
      <c r="M8219" s="20">
        <f t="shared" si="1030"/>
        <v>43</v>
      </c>
      <c r="N8219" s="20">
        <f t="shared" si="1031"/>
        <v>1624054.96</v>
      </c>
      <c r="O8219" s="22">
        <f t="shared" si="1032"/>
        <v>1624054.96</v>
      </c>
      <c r="P8219" t="s">
        <v>23</v>
      </c>
      <c r="Q8219" t="s">
        <v>24</v>
      </c>
      <c r="R8219" t="s">
        <v>9255</v>
      </c>
      <c r="S8219">
        <v>2927</v>
      </c>
      <c r="T8219" s="23">
        <v>45371</v>
      </c>
    </row>
    <row r="8220" spans="1:20" x14ac:dyDescent="0.25">
      <c r="A8220" t="s">
        <v>7791</v>
      </c>
      <c r="B8220" s="23">
        <v>44785</v>
      </c>
      <c r="C8220" s="23">
        <v>44789</v>
      </c>
      <c r="D8220" s="18">
        <v>60</v>
      </c>
      <c r="E8220" s="25">
        <v>10249.200000000001</v>
      </c>
      <c r="F8220" s="23">
        <v>44849</v>
      </c>
      <c r="G8220" s="23">
        <v>45358</v>
      </c>
      <c r="H8220" s="19">
        <f t="shared" si="1025"/>
        <v>509</v>
      </c>
      <c r="I8220" s="20">
        <f t="shared" si="1026"/>
        <v>5216842.8000000007</v>
      </c>
      <c r="J8220" s="20">
        <f t="shared" si="1027"/>
        <v>561</v>
      </c>
      <c r="K8220" s="21">
        <f t="shared" si="1028"/>
        <v>9688.2000000000007</v>
      </c>
      <c r="L8220" s="20">
        <f t="shared" si="1029"/>
        <v>573</v>
      </c>
      <c r="M8220" s="20">
        <f t="shared" si="1030"/>
        <v>569</v>
      </c>
      <c r="N8220" s="20">
        <f t="shared" si="1031"/>
        <v>5872791.6000000006</v>
      </c>
      <c r="O8220" s="22">
        <f t="shared" si="1032"/>
        <v>5831794.8000000007</v>
      </c>
      <c r="P8220" t="s">
        <v>23</v>
      </c>
      <c r="Q8220" t="s">
        <v>24</v>
      </c>
      <c r="R8220" t="s">
        <v>9256</v>
      </c>
      <c r="S8220">
        <v>2309</v>
      </c>
      <c r="T8220" s="23">
        <v>45358</v>
      </c>
    </row>
    <row r="8221" spans="1:20" x14ac:dyDescent="0.25">
      <c r="A8221" t="s">
        <v>7792</v>
      </c>
      <c r="B8221" s="23">
        <v>44824</v>
      </c>
      <c r="C8221" s="23">
        <v>44825</v>
      </c>
      <c r="D8221" s="18">
        <v>60</v>
      </c>
      <c r="E8221" s="25">
        <v>3300</v>
      </c>
      <c r="F8221" s="23">
        <v>44885</v>
      </c>
      <c r="G8221" s="23">
        <v>45358</v>
      </c>
      <c r="H8221" s="19">
        <f t="shared" si="1025"/>
        <v>473</v>
      </c>
      <c r="I8221" s="20">
        <f t="shared" si="1026"/>
        <v>1560900</v>
      </c>
      <c r="J8221" s="20">
        <f t="shared" si="1027"/>
        <v>526</v>
      </c>
      <c r="K8221" s="21">
        <f t="shared" si="1028"/>
        <v>2774</v>
      </c>
      <c r="L8221" s="20">
        <f t="shared" si="1029"/>
        <v>534</v>
      </c>
      <c r="M8221" s="20">
        <f t="shared" si="1030"/>
        <v>533</v>
      </c>
      <c r="N8221" s="20">
        <f t="shared" si="1031"/>
        <v>1762200</v>
      </c>
      <c r="O8221" s="22">
        <f t="shared" si="1032"/>
        <v>1758900</v>
      </c>
      <c r="P8221" t="s">
        <v>23</v>
      </c>
      <c r="Q8221" t="s">
        <v>24</v>
      </c>
      <c r="R8221" t="s">
        <v>9256</v>
      </c>
      <c r="S8221">
        <v>2309</v>
      </c>
      <c r="T8221" s="23">
        <v>45358</v>
      </c>
    </row>
    <row r="8222" spans="1:20" x14ac:dyDescent="0.25">
      <c r="A8222" t="s">
        <v>7793</v>
      </c>
      <c r="B8222" s="23">
        <v>44852</v>
      </c>
      <c r="C8222" s="23">
        <v>44858</v>
      </c>
      <c r="D8222" s="18">
        <v>60</v>
      </c>
      <c r="E8222" s="25">
        <v>28208.13</v>
      </c>
      <c r="F8222" s="23">
        <v>44918</v>
      </c>
      <c r="G8222" s="23">
        <v>45358</v>
      </c>
      <c r="H8222" s="19">
        <f t="shared" si="1025"/>
        <v>440</v>
      </c>
      <c r="I8222" s="20">
        <f t="shared" si="1026"/>
        <v>12411577.200000001</v>
      </c>
      <c r="J8222" s="20">
        <f t="shared" si="1027"/>
        <v>493</v>
      </c>
      <c r="K8222" s="21">
        <f t="shared" si="1028"/>
        <v>27715.13</v>
      </c>
      <c r="L8222" s="20">
        <f t="shared" si="1029"/>
        <v>506</v>
      </c>
      <c r="M8222" s="20">
        <f t="shared" si="1030"/>
        <v>500</v>
      </c>
      <c r="N8222" s="20">
        <f t="shared" si="1031"/>
        <v>14273313.780000001</v>
      </c>
      <c r="O8222" s="22">
        <f t="shared" si="1032"/>
        <v>14104065</v>
      </c>
      <c r="P8222" t="s">
        <v>23</v>
      </c>
      <c r="Q8222" t="s">
        <v>24</v>
      </c>
      <c r="R8222" t="s">
        <v>9256</v>
      </c>
      <c r="S8222">
        <v>2309</v>
      </c>
      <c r="T8222" s="23">
        <v>45358</v>
      </c>
    </row>
    <row r="8223" spans="1:20" x14ac:dyDescent="0.25">
      <c r="A8223" t="s">
        <v>7794</v>
      </c>
      <c r="B8223" s="23">
        <v>44852</v>
      </c>
      <c r="C8223" s="23">
        <v>44858</v>
      </c>
      <c r="D8223" s="18">
        <v>60</v>
      </c>
      <c r="E8223" s="25">
        <v>20875.080000000002</v>
      </c>
      <c r="F8223" s="23">
        <v>44918</v>
      </c>
      <c r="G8223" s="23">
        <v>45358</v>
      </c>
      <c r="H8223" s="19">
        <f t="shared" si="1025"/>
        <v>440</v>
      </c>
      <c r="I8223" s="20">
        <f t="shared" si="1026"/>
        <v>9185035.2000000011</v>
      </c>
      <c r="J8223" s="20">
        <f t="shared" si="1027"/>
        <v>493</v>
      </c>
      <c r="K8223" s="21">
        <f t="shared" si="1028"/>
        <v>20382.080000000002</v>
      </c>
      <c r="L8223" s="20">
        <f t="shared" si="1029"/>
        <v>506</v>
      </c>
      <c r="M8223" s="20">
        <f t="shared" si="1030"/>
        <v>500</v>
      </c>
      <c r="N8223" s="20">
        <f t="shared" si="1031"/>
        <v>10562790.48</v>
      </c>
      <c r="O8223" s="22">
        <f t="shared" si="1032"/>
        <v>10437540</v>
      </c>
      <c r="P8223" t="s">
        <v>23</v>
      </c>
      <c r="Q8223" t="s">
        <v>24</v>
      </c>
      <c r="R8223" t="s">
        <v>9256</v>
      </c>
      <c r="S8223">
        <v>2309</v>
      </c>
      <c r="T8223" s="23">
        <v>45358</v>
      </c>
    </row>
    <row r="8224" spans="1:20" x14ac:dyDescent="0.25">
      <c r="A8224" t="s">
        <v>7795</v>
      </c>
      <c r="B8224" s="23">
        <v>44854</v>
      </c>
      <c r="C8224" s="23">
        <v>44858</v>
      </c>
      <c r="D8224" s="18">
        <v>60</v>
      </c>
      <c r="E8224">
        <v>285.79000000000002</v>
      </c>
      <c r="F8224" s="23">
        <v>44918</v>
      </c>
      <c r="G8224" s="23">
        <v>45358</v>
      </c>
      <c r="H8224" s="19">
        <f t="shared" si="1025"/>
        <v>440</v>
      </c>
      <c r="I8224" s="20">
        <f t="shared" si="1026"/>
        <v>125747.6</v>
      </c>
      <c r="J8224" s="20">
        <f t="shared" si="1027"/>
        <v>493</v>
      </c>
      <c r="K8224" s="21">
        <f t="shared" si="1028"/>
        <v>-207.20999999999998</v>
      </c>
      <c r="L8224" s="20">
        <f t="shared" si="1029"/>
        <v>504</v>
      </c>
      <c r="M8224" s="20">
        <f t="shared" si="1030"/>
        <v>500</v>
      </c>
      <c r="N8224" s="20">
        <f t="shared" si="1031"/>
        <v>144038.16</v>
      </c>
      <c r="O8224" s="22">
        <f t="shared" si="1032"/>
        <v>142895</v>
      </c>
      <c r="P8224" t="s">
        <v>23</v>
      </c>
      <c r="Q8224" t="s">
        <v>24</v>
      </c>
      <c r="R8224" t="s">
        <v>9256</v>
      </c>
      <c r="S8224">
        <v>2309</v>
      </c>
      <c r="T8224" s="23">
        <v>45358</v>
      </c>
    </row>
    <row r="8225" spans="1:20" x14ac:dyDescent="0.25">
      <c r="A8225" t="s">
        <v>7796</v>
      </c>
      <c r="B8225" s="23">
        <v>44854</v>
      </c>
      <c r="C8225" s="23">
        <v>44858</v>
      </c>
      <c r="D8225" s="18">
        <v>60</v>
      </c>
      <c r="E8225">
        <v>657</v>
      </c>
      <c r="F8225" s="23">
        <v>44918</v>
      </c>
      <c r="G8225" s="23">
        <v>45358</v>
      </c>
      <c r="H8225" s="19">
        <f t="shared" si="1025"/>
        <v>440</v>
      </c>
      <c r="I8225" s="20">
        <f t="shared" si="1026"/>
        <v>289080</v>
      </c>
      <c r="J8225" s="20">
        <f t="shared" si="1027"/>
        <v>493</v>
      </c>
      <c r="K8225" s="21">
        <f t="shared" si="1028"/>
        <v>164</v>
      </c>
      <c r="L8225" s="20">
        <f t="shared" si="1029"/>
        <v>504</v>
      </c>
      <c r="M8225" s="20">
        <f t="shared" si="1030"/>
        <v>500</v>
      </c>
      <c r="N8225" s="20">
        <f t="shared" si="1031"/>
        <v>331128</v>
      </c>
      <c r="O8225" s="22">
        <f t="shared" si="1032"/>
        <v>328500</v>
      </c>
      <c r="P8225" t="s">
        <v>23</v>
      </c>
      <c r="Q8225" t="s">
        <v>24</v>
      </c>
      <c r="R8225" t="s">
        <v>9256</v>
      </c>
      <c r="S8225">
        <v>2309</v>
      </c>
      <c r="T8225" s="23">
        <v>45358</v>
      </c>
    </row>
    <row r="8226" spans="1:20" x14ac:dyDescent="0.25">
      <c r="A8226" t="s">
        <v>7797</v>
      </c>
      <c r="B8226" s="23">
        <v>44915</v>
      </c>
      <c r="C8226" s="23">
        <v>44919</v>
      </c>
      <c r="D8226" s="18">
        <v>60</v>
      </c>
      <c r="E8226" s="25">
        <v>3300</v>
      </c>
      <c r="F8226" s="23">
        <v>44979</v>
      </c>
      <c r="G8226" s="23">
        <v>45358</v>
      </c>
      <c r="H8226" s="19">
        <f t="shared" si="1025"/>
        <v>379</v>
      </c>
      <c r="I8226" s="20">
        <f t="shared" si="1026"/>
        <v>1250700</v>
      </c>
      <c r="J8226" s="20">
        <f t="shared" si="1027"/>
        <v>433</v>
      </c>
      <c r="K8226" s="21">
        <f t="shared" si="1028"/>
        <v>2867</v>
      </c>
      <c r="L8226" s="20">
        <f t="shared" si="1029"/>
        <v>443</v>
      </c>
      <c r="M8226" s="20">
        <f t="shared" si="1030"/>
        <v>439</v>
      </c>
      <c r="N8226" s="20">
        <f t="shared" si="1031"/>
        <v>1461900</v>
      </c>
      <c r="O8226" s="22">
        <f t="shared" si="1032"/>
        <v>1448700</v>
      </c>
      <c r="P8226" t="s">
        <v>23</v>
      </c>
      <c r="Q8226" t="s">
        <v>24</v>
      </c>
      <c r="R8226" t="s">
        <v>9256</v>
      </c>
      <c r="S8226">
        <v>2309</v>
      </c>
      <c r="T8226" s="23">
        <v>45358</v>
      </c>
    </row>
    <row r="8227" spans="1:20" x14ac:dyDescent="0.25">
      <c r="A8227" t="s">
        <v>7798</v>
      </c>
      <c r="B8227" s="23">
        <v>44960</v>
      </c>
      <c r="C8227" s="23">
        <v>44964</v>
      </c>
      <c r="D8227" s="18">
        <v>60</v>
      </c>
      <c r="E8227">
        <v>569.4</v>
      </c>
      <c r="F8227" s="23">
        <v>45024</v>
      </c>
      <c r="G8227" s="23">
        <v>45323</v>
      </c>
      <c r="H8227" s="19">
        <f t="shared" si="1025"/>
        <v>299</v>
      </c>
      <c r="I8227" s="20">
        <f t="shared" si="1026"/>
        <v>170250.6</v>
      </c>
      <c r="J8227" s="20">
        <f t="shared" si="1027"/>
        <v>354</v>
      </c>
      <c r="K8227" s="21">
        <f t="shared" si="1028"/>
        <v>215.39999999999998</v>
      </c>
      <c r="L8227" s="20">
        <f t="shared" si="1029"/>
        <v>363</v>
      </c>
      <c r="M8227" s="20">
        <f t="shared" si="1030"/>
        <v>359</v>
      </c>
      <c r="N8227" s="20">
        <f t="shared" si="1031"/>
        <v>206692.19999999998</v>
      </c>
      <c r="O8227" s="22">
        <f t="shared" si="1032"/>
        <v>204414.6</v>
      </c>
      <c r="P8227" t="s">
        <v>23</v>
      </c>
      <c r="Q8227" t="s">
        <v>24</v>
      </c>
      <c r="R8227" t="s">
        <v>9256</v>
      </c>
      <c r="S8227">
        <v>904</v>
      </c>
      <c r="T8227" s="23">
        <v>45323</v>
      </c>
    </row>
    <row r="8228" spans="1:20" x14ac:dyDescent="0.25">
      <c r="A8228" t="s">
        <v>7799</v>
      </c>
      <c r="B8228" s="23">
        <v>44984</v>
      </c>
      <c r="C8228" s="23">
        <v>44989</v>
      </c>
      <c r="D8228" s="18">
        <v>60</v>
      </c>
      <c r="E8228" s="25">
        <v>24234.61</v>
      </c>
      <c r="F8228" s="23">
        <v>45049</v>
      </c>
      <c r="G8228" s="23">
        <v>45323</v>
      </c>
      <c r="H8228" s="19">
        <f t="shared" si="1025"/>
        <v>274</v>
      </c>
      <c r="I8228" s="20">
        <f t="shared" si="1026"/>
        <v>6640283.1400000006</v>
      </c>
      <c r="J8228" s="20">
        <f t="shared" si="1027"/>
        <v>327</v>
      </c>
      <c r="K8228" s="21">
        <f t="shared" si="1028"/>
        <v>23907.61</v>
      </c>
      <c r="L8228" s="20">
        <f t="shared" si="1029"/>
        <v>339</v>
      </c>
      <c r="M8228" s="20">
        <f t="shared" si="1030"/>
        <v>334</v>
      </c>
      <c r="N8228" s="20">
        <f t="shared" si="1031"/>
        <v>8215532.79</v>
      </c>
      <c r="O8228" s="22">
        <f t="shared" si="1032"/>
        <v>8094359.7400000002</v>
      </c>
      <c r="P8228" t="s">
        <v>23</v>
      </c>
      <c r="Q8228" t="s">
        <v>24</v>
      </c>
      <c r="R8228" t="s">
        <v>9256</v>
      </c>
      <c r="S8228">
        <v>904</v>
      </c>
      <c r="T8228" s="23">
        <v>45323</v>
      </c>
    </row>
    <row r="8229" spans="1:20" x14ac:dyDescent="0.25">
      <c r="A8229" t="s">
        <v>7800</v>
      </c>
      <c r="B8229" s="23">
        <v>45042</v>
      </c>
      <c r="C8229" s="23">
        <v>45048</v>
      </c>
      <c r="D8229" s="18">
        <v>60</v>
      </c>
      <c r="E8229" s="25">
        <v>10249.200000000001</v>
      </c>
      <c r="F8229" s="23">
        <v>45108</v>
      </c>
      <c r="G8229" s="23">
        <v>45323</v>
      </c>
      <c r="H8229" s="19">
        <f t="shared" si="1025"/>
        <v>215</v>
      </c>
      <c r="I8229" s="20">
        <f t="shared" si="1026"/>
        <v>2203578</v>
      </c>
      <c r="J8229" s="20">
        <f t="shared" si="1027"/>
        <v>269</v>
      </c>
      <c r="K8229" s="21">
        <f t="shared" si="1028"/>
        <v>9980.2000000000007</v>
      </c>
      <c r="L8229" s="20">
        <f t="shared" si="1029"/>
        <v>281</v>
      </c>
      <c r="M8229" s="20">
        <f t="shared" si="1030"/>
        <v>275</v>
      </c>
      <c r="N8229" s="20">
        <f t="shared" si="1031"/>
        <v>2880025.2</v>
      </c>
      <c r="O8229" s="22">
        <f t="shared" si="1032"/>
        <v>2818530</v>
      </c>
      <c r="P8229" t="s">
        <v>23</v>
      </c>
      <c r="Q8229" t="s">
        <v>24</v>
      </c>
      <c r="R8229" t="s">
        <v>9256</v>
      </c>
      <c r="S8229">
        <v>904</v>
      </c>
      <c r="T8229" s="23">
        <v>45323</v>
      </c>
    </row>
    <row r="8230" spans="1:20" x14ac:dyDescent="0.25">
      <c r="A8230" t="s">
        <v>7801</v>
      </c>
      <c r="B8230" s="23">
        <v>45070</v>
      </c>
      <c r="C8230" s="23">
        <v>45075</v>
      </c>
      <c r="D8230" s="18">
        <v>60</v>
      </c>
      <c r="E8230" s="25">
        <v>5124.6000000000004</v>
      </c>
      <c r="F8230" s="23">
        <v>45135</v>
      </c>
      <c r="G8230" s="23">
        <v>45323</v>
      </c>
      <c r="H8230" s="19">
        <f t="shared" si="1025"/>
        <v>188</v>
      </c>
      <c r="I8230" s="20">
        <f t="shared" si="1026"/>
        <v>963424.8</v>
      </c>
      <c r="J8230" s="20">
        <f t="shared" si="1027"/>
        <v>242</v>
      </c>
      <c r="K8230" s="21">
        <f t="shared" si="1028"/>
        <v>4882.6000000000004</v>
      </c>
      <c r="L8230" s="20">
        <f t="shared" si="1029"/>
        <v>253</v>
      </c>
      <c r="M8230" s="20">
        <f t="shared" si="1030"/>
        <v>248</v>
      </c>
      <c r="N8230" s="20">
        <f t="shared" si="1031"/>
        <v>1296523.8</v>
      </c>
      <c r="O8230" s="22">
        <f t="shared" si="1032"/>
        <v>1270900.8</v>
      </c>
      <c r="P8230" t="s">
        <v>23</v>
      </c>
      <c r="Q8230" t="s">
        <v>24</v>
      </c>
      <c r="R8230" t="s">
        <v>9256</v>
      </c>
      <c r="S8230">
        <v>904</v>
      </c>
      <c r="T8230" s="23">
        <v>45323</v>
      </c>
    </row>
    <row r="8231" spans="1:20" x14ac:dyDescent="0.25">
      <c r="A8231" t="s">
        <v>7802</v>
      </c>
      <c r="B8231" s="23">
        <v>45070</v>
      </c>
      <c r="C8231" s="23">
        <v>45075</v>
      </c>
      <c r="D8231" s="18">
        <v>60</v>
      </c>
      <c r="E8231" s="25">
        <v>6789.2</v>
      </c>
      <c r="F8231" s="23">
        <v>45135</v>
      </c>
      <c r="G8231" s="23">
        <v>45323</v>
      </c>
      <c r="H8231" s="19">
        <f t="shared" si="1025"/>
        <v>188</v>
      </c>
      <c r="I8231" s="20">
        <f t="shared" si="1026"/>
        <v>1276369.5999999999</v>
      </c>
      <c r="J8231" s="20">
        <f t="shared" si="1027"/>
        <v>242</v>
      </c>
      <c r="K8231" s="21">
        <f t="shared" si="1028"/>
        <v>6547.2</v>
      </c>
      <c r="L8231" s="20">
        <f t="shared" si="1029"/>
        <v>253</v>
      </c>
      <c r="M8231" s="20">
        <f t="shared" si="1030"/>
        <v>248</v>
      </c>
      <c r="N8231" s="20">
        <f t="shared" si="1031"/>
        <v>1717667.5999999999</v>
      </c>
      <c r="O8231" s="22">
        <f t="shared" si="1032"/>
        <v>1683721.5999999999</v>
      </c>
      <c r="P8231" t="s">
        <v>23</v>
      </c>
      <c r="Q8231" t="s">
        <v>24</v>
      </c>
      <c r="R8231" t="s">
        <v>9256</v>
      </c>
      <c r="S8231">
        <v>904</v>
      </c>
      <c r="T8231" s="23">
        <v>45323</v>
      </c>
    </row>
    <row r="8232" spans="1:20" x14ac:dyDescent="0.25">
      <c r="A8232" t="s">
        <v>7803</v>
      </c>
      <c r="B8232" s="23">
        <v>44902</v>
      </c>
      <c r="C8232" s="23">
        <v>44904</v>
      </c>
      <c r="D8232" s="18">
        <v>60</v>
      </c>
      <c r="E8232" s="25">
        <v>2684.94</v>
      </c>
      <c r="F8232" s="23">
        <v>44964</v>
      </c>
      <c r="G8232" s="23">
        <v>45316</v>
      </c>
      <c r="H8232" s="19">
        <f t="shared" si="1025"/>
        <v>352</v>
      </c>
      <c r="I8232" s="20">
        <f t="shared" si="1026"/>
        <v>945098.88</v>
      </c>
      <c r="J8232" s="20">
        <f t="shared" si="1027"/>
        <v>406</v>
      </c>
      <c r="K8232" s="21">
        <f t="shared" si="1028"/>
        <v>2278.94</v>
      </c>
      <c r="L8232" s="20">
        <f t="shared" si="1029"/>
        <v>414</v>
      </c>
      <c r="M8232" s="20">
        <f t="shared" si="1030"/>
        <v>412</v>
      </c>
      <c r="N8232" s="20">
        <f t="shared" si="1031"/>
        <v>1111565.1599999999</v>
      </c>
      <c r="O8232" s="22">
        <f t="shared" si="1032"/>
        <v>1106195.28</v>
      </c>
      <c r="P8232" t="s">
        <v>23</v>
      </c>
      <c r="Q8232" t="s">
        <v>24</v>
      </c>
      <c r="R8232" t="s">
        <v>9257</v>
      </c>
      <c r="S8232">
        <v>654</v>
      </c>
      <c r="T8232" s="23">
        <v>45316</v>
      </c>
    </row>
    <row r="8233" spans="1:20" x14ac:dyDescent="0.25">
      <c r="A8233" t="s">
        <v>7804</v>
      </c>
      <c r="B8233" s="23">
        <v>44935</v>
      </c>
      <c r="C8233" s="23">
        <v>44936</v>
      </c>
      <c r="D8233" s="18">
        <v>60</v>
      </c>
      <c r="E8233" s="25">
        <v>4993.9799999999996</v>
      </c>
      <c r="F8233" s="23">
        <v>44996</v>
      </c>
      <c r="G8233" s="23">
        <v>45316</v>
      </c>
      <c r="H8233" s="19">
        <f t="shared" si="1025"/>
        <v>320</v>
      </c>
      <c r="I8233" s="20">
        <f t="shared" si="1026"/>
        <v>1598073.5999999999</v>
      </c>
      <c r="J8233" s="20">
        <f t="shared" si="1027"/>
        <v>375</v>
      </c>
      <c r="K8233" s="21">
        <f t="shared" si="1028"/>
        <v>4618.9799999999996</v>
      </c>
      <c r="L8233" s="20">
        <f t="shared" si="1029"/>
        <v>381</v>
      </c>
      <c r="M8233" s="20">
        <f t="shared" si="1030"/>
        <v>380</v>
      </c>
      <c r="N8233" s="20">
        <f t="shared" si="1031"/>
        <v>1902706.38</v>
      </c>
      <c r="O8233" s="22">
        <f t="shared" si="1032"/>
        <v>1897712.4</v>
      </c>
      <c r="P8233" t="s">
        <v>23</v>
      </c>
      <c r="Q8233" t="s">
        <v>24</v>
      </c>
      <c r="R8233" t="s">
        <v>9257</v>
      </c>
      <c r="S8233">
        <v>654</v>
      </c>
      <c r="T8233" s="23">
        <v>45316</v>
      </c>
    </row>
    <row r="8234" spans="1:20" x14ac:dyDescent="0.25">
      <c r="A8234" t="s">
        <v>7805</v>
      </c>
      <c r="B8234" s="23">
        <v>44938</v>
      </c>
      <c r="C8234" s="23">
        <v>44940</v>
      </c>
      <c r="D8234" s="18">
        <v>60</v>
      </c>
      <c r="E8234" s="25">
        <v>4993.9799999999996</v>
      </c>
      <c r="F8234" s="23">
        <v>45000</v>
      </c>
      <c r="G8234" s="23">
        <v>45316</v>
      </c>
      <c r="H8234" s="19">
        <f t="shared" si="1025"/>
        <v>316</v>
      </c>
      <c r="I8234" s="20">
        <f t="shared" si="1026"/>
        <v>1578097.68</v>
      </c>
      <c r="J8234" s="20">
        <f t="shared" si="1027"/>
        <v>371</v>
      </c>
      <c r="K8234" s="21">
        <f t="shared" si="1028"/>
        <v>4622.9799999999996</v>
      </c>
      <c r="L8234" s="20">
        <f t="shared" si="1029"/>
        <v>378</v>
      </c>
      <c r="M8234" s="20">
        <f t="shared" si="1030"/>
        <v>376</v>
      </c>
      <c r="N8234" s="20">
        <f t="shared" si="1031"/>
        <v>1887724.44</v>
      </c>
      <c r="O8234" s="22">
        <f t="shared" si="1032"/>
        <v>1877736.4799999997</v>
      </c>
      <c r="P8234" t="s">
        <v>23</v>
      </c>
      <c r="Q8234" t="s">
        <v>24</v>
      </c>
      <c r="R8234" t="s">
        <v>9257</v>
      </c>
      <c r="S8234">
        <v>654</v>
      </c>
      <c r="T8234" s="23">
        <v>45316</v>
      </c>
    </row>
    <row r="8235" spans="1:20" x14ac:dyDescent="0.25">
      <c r="A8235" t="s">
        <v>7806</v>
      </c>
      <c r="B8235" s="23">
        <v>44979</v>
      </c>
      <c r="C8235" s="23">
        <v>44980</v>
      </c>
      <c r="D8235" s="18">
        <v>60</v>
      </c>
      <c r="E8235" s="25">
        <v>2496.9899999999998</v>
      </c>
      <c r="F8235" s="23">
        <v>45040</v>
      </c>
      <c r="G8235" s="23">
        <v>45316</v>
      </c>
      <c r="H8235" s="19">
        <f t="shared" si="1025"/>
        <v>276</v>
      </c>
      <c r="I8235" s="20">
        <f t="shared" si="1026"/>
        <v>689169.24</v>
      </c>
      <c r="J8235" s="20">
        <f t="shared" si="1027"/>
        <v>332</v>
      </c>
      <c r="K8235" s="21">
        <f t="shared" si="1028"/>
        <v>2164.9899999999998</v>
      </c>
      <c r="L8235" s="20">
        <f t="shared" si="1029"/>
        <v>337</v>
      </c>
      <c r="M8235" s="20">
        <f t="shared" si="1030"/>
        <v>336</v>
      </c>
      <c r="N8235" s="20">
        <f t="shared" si="1031"/>
        <v>841485.62999999989</v>
      </c>
      <c r="O8235" s="22">
        <f t="shared" si="1032"/>
        <v>838988.6399999999</v>
      </c>
      <c r="P8235" t="s">
        <v>23</v>
      </c>
      <c r="Q8235" t="s">
        <v>24</v>
      </c>
      <c r="R8235" t="s">
        <v>9257</v>
      </c>
      <c r="S8235">
        <v>654</v>
      </c>
      <c r="T8235" s="23">
        <v>45316</v>
      </c>
    </row>
    <row r="8236" spans="1:20" x14ac:dyDescent="0.25">
      <c r="A8236" t="s">
        <v>7807</v>
      </c>
      <c r="B8236" s="23">
        <v>45007</v>
      </c>
      <c r="C8236" s="23">
        <v>45008</v>
      </c>
      <c r="D8236" s="18">
        <v>60</v>
      </c>
      <c r="E8236" s="25">
        <v>2496.9899999999998</v>
      </c>
      <c r="F8236" s="23">
        <v>45068</v>
      </c>
      <c r="G8236" s="23">
        <v>45316</v>
      </c>
      <c r="H8236" s="19">
        <f t="shared" si="1025"/>
        <v>248</v>
      </c>
      <c r="I8236" s="20">
        <f t="shared" si="1026"/>
        <v>619253.5199999999</v>
      </c>
      <c r="J8236" s="20">
        <f t="shared" si="1027"/>
        <v>302</v>
      </c>
      <c r="K8236" s="21">
        <f t="shared" si="1028"/>
        <v>2194.9899999999998</v>
      </c>
      <c r="L8236" s="20">
        <f t="shared" si="1029"/>
        <v>309</v>
      </c>
      <c r="M8236" s="20">
        <f t="shared" si="1030"/>
        <v>308</v>
      </c>
      <c r="N8236" s="20">
        <f t="shared" si="1031"/>
        <v>771569.90999999992</v>
      </c>
      <c r="O8236" s="22">
        <f t="shared" si="1032"/>
        <v>769072.91999999993</v>
      </c>
      <c r="P8236" t="s">
        <v>23</v>
      </c>
      <c r="Q8236" t="s">
        <v>24</v>
      </c>
      <c r="R8236" t="s">
        <v>9257</v>
      </c>
      <c r="S8236">
        <v>654</v>
      </c>
      <c r="T8236" s="23">
        <v>45316</v>
      </c>
    </row>
    <row r="8237" spans="1:20" x14ac:dyDescent="0.25">
      <c r="A8237" t="s">
        <v>7808</v>
      </c>
      <c r="B8237" s="23">
        <v>45021</v>
      </c>
      <c r="C8237" s="23">
        <v>45022</v>
      </c>
      <c r="D8237" s="18">
        <v>60</v>
      </c>
      <c r="E8237" s="25">
        <v>7490.67</v>
      </c>
      <c r="F8237" s="23">
        <v>45082</v>
      </c>
      <c r="G8237" s="23">
        <v>45341</v>
      </c>
      <c r="H8237" s="19">
        <f t="shared" si="1025"/>
        <v>259</v>
      </c>
      <c r="I8237" s="20">
        <f t="shared" si="1026"/>
        <v>1940083.53</v>
      </c>
      <c r="J8237" s="20">
        <f t="shared" si="1027"/>
        <v>313</v>
      </c>
      <c r="K8237" s="21">
        <f t="shared" si="1028"/>
        <v>7177.67</v>
      </c>
      <c r="L8237" s="20">
        <f t="shared" si="1029"/>
        <v>320</v>
      </c>
      <c r="M8237" s="20">
        <f t="shared" si="1030"/>
        <v>319</v>
      </c>
      <c r="N8237" s="20">
        <f t="shared" si="1031"/>
        <v>2397014.4</v>
      </c>
      <c r="O8237" s="22">
        <f t="shared" si="1032"/>
        <v>2389523.73</v>
      </c>
      <c r="P8237" t="s">
        <v>23</v>
      </c>
      <c r="Q8237" t="s">
        <v>24</v>
      </c>
      <c r="R8237" t="s">
        <v>9257</v>
      </c>
      <c r="S8237">
        <v>1618</v>
      </c>
      <c r="T8237" s="23">
        <v>45341</v>
      </c>
    </row>
    <row r="8238" spans="1:20" x14ac:dyDescent="0.25">
      <c r="A8238" t="s">
        <v>7809</v>
      </c>
      <c r="B8238" s="23">
        <v>45023</v>
      </c>
      <c r="C8238" s="23">
        <v>45024</v>
      </c>
      <c r="D8238" s="18">
        <v>60</v>
      </c>
      <c r="E8238" s="25">
        <v>9987.9699999999993</v>
      </c>
      <c r="F8238" s="23">
        <v>45084</v>
      </c>
      <c r="G8238" s="23">
        <v>45341</v>
      </c>
      <c r="H8238" s="19">
        <f t="shared" si="1025"/>
        <v>257</v>
      </c>
      <c r="I8238" s="20">
        <f t="shared" si="1026"/>
        <v>2566908.29</v>
      </c>
      <c r="J8238" s="20">
        <f t="shared" si="1027"/>
        <v>311</v>
      </c>
      <c r="K8238" s="21">
        <f t="shared" si="1028"/>
        <v>9676.9699999999993</v>
      </c>
      <c r="L8238" s="20">
        <f t="shared" si="1029"/>
        <v>318</v>
      </c>
      <c r="M8238" s="20">
        <f t="shared" si="1030"/>
        <v>317</v>
      </c>
      <c r="N8238" s="20">
        <f t="shared" si="1031"/>
        <v>3176174.46</v>
      </c>
      <c r="O8238" s="22">
        <f t="shared" si="1032"/>
        <v>3166186.4899999998</v>
      </c>
      <c r="P8238" t="s">
        <v>23</v>
      </c>
      <c r="Q8238" t="s">
        <v>24</v>
      </c>
      <c r="R8238" t="s">
        <v>9257</v>
      </c>
      <c r="S8238">
        <v>1618</v>
      </c>
      <c r="T8238" s="23">
        <v>45341</v>
      </c>
    </row>
    <row r="8239" spans="1:20" x14ac:dyDescent="0.25">
      <c r="A8239" t="s">
        <v>7810</v>
      </c>
      <c r="B8239" s="23">
        <v>45294</v>
      </c>
      <c r="C8239" s="23">
        <v>45295</v>
      </c>
      <c r="D8239" s="18">
        <v>60</v>
      </c>
      <c r="E8239" s="25">
        <v>4993.9799999999996</v>
      </c>
      <c r="F8239" s="23">
        <v>45355</v>
      </c>
      <c r="G8239" s="23">
        <v>45370</v>
      </c>
      <c r="H8239" s="19">
        <f t="shared" si="1025"/>
        <v>15</v>
      </c>
      <c r="I8239" s="20">
        <f t="shared" si="1026"/>
        <v>74909.7</v>
      </c>
      <c r="J8239" s="20">
        <f t="shared" si="1027"/>
        <v>75</v>
      </c>
      <c r="K8239" s="21">
        <f t="shared" si="1028"/>
        <v>4918.9799999999996</v>
      </c>
      <c r="L8239" s="20">
        <f t="shared" si="1029"/>
        <v>76</v>
      </c>
      <c r="M8239" s="20">
        <f t="shared" si="1030"/>
        <v>75</v>
      </c>
      <c r="N8239" s="20">
        <f t="shared" si="1031"/>
        <v>379542.48</v>
      </c>
      <c r="O8239" s="22">
        <f t="shared" si="1032"/>
        <v>374548.49999999994</v>
      </c>
      <c r="P8239" t="s">
        <v>23</v>
      </c>
      <c r="Q8239" t="s">
        <v>24</v>
      </c>
      <c r="R8239" t="s">
        <v>9257</v>
      </c>
      <c r="S8239">
        <v>2871</v>
      </c>
      <c r="T8239" s="23">
        <v>45370</v>
      </c>
    </row>
    <row r="8240" spans="1:20" x14ac:dyDescent="0.25">
      <c r="A8240" t="s">
        <v>7811</v>
      </c>
      <c r="B8240" s="23">
        <v>45077</v>
      </c>
      <c r="C8240" s="23">
        <v>45082</v>
      </c>
      <c r="D8240" s="18">
        <v>60</v>
      </c>
      <c r="E8240" s="25">
        <v>2892.66</v>
      </c>
      <c r="F8240" s="23">
        <v>45142</v>
      </c>
      <c r="G8240" s="23">
        <v>45302</v>
      </c>
      <c r="H8240" s="19">
        <f t="shared" si="1025"/>
        <v>160</v>
      </c>
      <c r="I8240" s="20">
        <f t="shared" si="1026"/>
        <v>462825.6</v>
      </c>
      <c r="J8240" s="20">
        <f t="shared" si="1027"/>
        <v>216</v>
      </c>
      <c r="K8240" s="21">
        <f t="shared" si="1028"/>
        <v>2676.66</v>
      </c>
      <c r="L8240" s="20">
        <f t="shared" si="1029"/>
        <v>225</v>
      </c>
      <c r="M8240" s="20">
        <f t="shared" si="1030"/>
        <v>220</v>
      </c>
      <c r="N8240" s="20">
        <f t="shared" si="1031"/>
        <v>650848.5</v>
      </c>
      <c r="O8240" s="22">
        <f t="shared" si="1032"/>
        <v>636385.19999999995</v>
      </c>
      <c r="P8240" t="s">
        <v>23</v>
      </c>
      <c r="Q8240" t="s">
        <v>24</v>
      </c>
      <c r="R8240" t="s">
        <v>9258</v>
      </c>
      <c r="S8240">
        <v>148</v>
      </c>
      <c r="T8240" s="23">
        <v>45302</v>
      </c>
    </row>
    <row r="8241" spans="1:20" x14ac:dyDescent="0.25">
      <c r="A8241" t="s">
        <v>7812</v>
      </c>
      <c r="B8241" s="23">
        <v>45107</v>
      </c>
      <c r="C8241" s="23">
        <v>45112</v>
      </c>
      <c r="D8241" s="18">
        <v>60</v>
      </c>
      <c r="E8241" s="25">
        <v>2782.66</v>
      </c>
      <c r="F8241" s="23">
        <v>45172</v>
      </c>
      <c r="G8241" s="23">
        <v>45302</v>
      </c>
      <c r="H8241" s="19">
        <f t="shared" si="1025"/>
        <v>130</v>
      </c>
      <c r="I8241" s="20">
        <f t="shared" si="1026"/>
        <v>361745.8</v>
      </c>
      <c r="J8241" s="20">
        <f t="shared" si="1027"/>
        <v>186</v>
      </c>
      <c r="K8241" s="21">
        <f t="shared" si="1028"/>
        <v>2596.66</v>
      </c>
      <c r="L8241" s="20">
        <f t="shared" si="1029"/>
        <v>195</v>
      </c>
      <c r="M8241" s="20">
        <f t="shared" si="1030"/>
        <v>190</v>
      </c>
      <c r="N8241" s="20">
        <f t="shared" si="1031"/>
        <v>542618.69999999995</v>
      </c>
      <c r="O8241" s="22">
        <f t="shared" si="1032"/>
        <v>528705.4</v>
      </c>
      <c r="P8241" t="s">
        <v>23</v>
      </c>
      <c r="Q8241" t="s">
        <v>24</v>
      </c>
      <c r="R8241" t="s">
        <v>9258</v>
      </c>
      <c r="S8241">
        <v>147</v>
      </c>
      <c r="T8241" s="23">
        <v>45302</v>
      </c>
    </row>
    <row r="8242" spans="1:20" x14ac:dyDescent="0.25">
      <c r="A8242" t="s">
        <v>7813</v>
      </c>
      <c r="B8242" s="23">
        <v>45138</v>
      </c>
      <c r="C8242" s="23">
        <v>45142</v>
      </c>
      <c r="D8242" s="18">
        <v>60</v>
      </c>
      <c r="E8242" s="25">
        <v>2892.66</v>
      </c>
      <c r="F8242" s="23">
        <v>45202</v>
      </c>
      <c r="G8242" s="23">
        <v>45302</v>
      </c>
      <c r="H8242" s="19">
        <f t="shared" si="1025"/>
        <v>100</v>
      </c>
      <c r="I8242" s="20">
        <f t="shared" si="1026"/>
        <v>289266</v>
      </c>
      <c r="J8242" s="20">
        <f t="shared" si="1027"/>
        <v>157</v>
      </c>
      <c r="K8242" s="21">
        <f t="shared" si="1028"/>
        <v>2735.66</v>
      </c>
      <c r="L8242" s="20">
        <f t="shared" si="1029"/>
        <v>164</v>
      </c>
      <c r="M8242" s="20">
        <f t="shared" si="1030"/>
        <v>160</v>
      </c>
      <c r="N8242" s="20">
        <f t="shared" si="1031"/>
        <v>474396.24</v>
      </c>
      <c r="O8242" s="22">
        <f t="shared" si="1032"/>
        <v>462825.6</v>
      </c>
      <c r="P8242" t="s">
        <v>23</v>
      </c>
      <c r="Q8242" t="s">
        <v>24</v>
      </c>
      <c r="R8242" t="s">
        <v>9258</v>
      </c>
      <c r="S8242">
        <v>145</v>
      </c>
      <c r="T8242" s="23">
        <v>45302</v>
      </c>
    </row>
    <row r="8243" spans="1:20" x14ac:dyDescent="0.25">
      <c r="A8243" t="s">
        <v>7814</v>
      </c>
      <c r="B8243" s="23">
        <v>45169</v>
      </c>
      <c r="C8243" s="23">
        <v>45170</v>
      </c>
      <c r="D8243" s="18">
        <v>60</v>
      </c>
      <c r="E8243" s="25">
        <v>2892.66</v>
      </c>
      <c r="F8243" s="23">
        <v>45230</v>
      </c>
      <c r="G8243" s="23">
        <v>45302</v>
      </c>
      <c r="H8243" s="19">
        <f t="shared" si="1025"/>
        <v>72</v>
      </c>
      <c r="I8243" s="20">
        <f t="shared" si="1026"/>
        <v>208271.52</v>
      </c>
      <c r="J8243" s="20">
        <f t="shared" si="1027"/>
        <v>130</v>
      </c>
      <c r="K8243" s="21">
        <f t="shared" si="1028"/>
        <v>2762.66</v>
      </c>
      <c r="L8243" s="20">
        <f t="shared" si="1029"/>
        <v>133</v>
      </c>
      <c r="M8243" s="20">
        <f t="shared" si="1030"/>
        <v>132</v>
      </c>
      <c r="N8243" s="20">
        <f t="shared" si="1031"/>
        <v>384723.77999999997</v>
      </c>
      <c r="O8243" s="22">
        <f t="shared" si="1032"/>
        <v>381831.12</v>
      </c>
      <c r="P8243" t="s">
        <v>23</v>
      </c>
      <c r="Q8243" t="s">
        <v>24</v>
      </c>
      <c r="R8243" t="s">
        <v>9258</v>
      </c>
      <c r="S8243">
        <v>146</v>
      </c>
      <c r="T8243" s="23">
        <v>45302</v>
      </c>
    </row>
    <row r="8244" spans="1:20" x14ac:dyDescent="0.25">
      <c r="A8244" t="s">
        <v>7815</v>
      </c>
      <c r="B8244" s="23">
        <v>45211</v>
      </c>
      <c r="C8244" s="23">
        <v>45218</v>
      </c>
      <c r="D8244" s="18">
        <v>60</v>
      </c>
      <c r="E8244" s="25">
        <v>2782.66</v>
      </c>
      <c r="F8244" s="23">
        <v>45278</v>
      </c>
      <c r="G8244" s="23">
        <v>45344</v>
      </c>
      <c r="H8244" s="19">
        <f t="shared" si="1025"/>
        <v>66</v>
      </c>
      <c r="I8244" s="20">
        <f t="shared" si="1026"/>
        <v>183655.56</v>
      </c>
      <c r="J8244" s="20">
        <f t="shared" si="1027"/>
        <v>123</v>
      </c>
      <c r="K8244" s="21">
        <f t="shared" si="1028"/>
        <v>2659.66</v>
      </c>
      <c r="L8244" s="20">
        <f t="shared" si="1029"/>
        <v>133</v>
      </c>
      <c r="M8244" s="20">
        <f t="shared" si="1030"/>
        <v>126</v>
      </c>
      <c r="N8244" s="20">
        <f t="shared" si="1031"/>
        <v>370093.77999999997</v>
      </c>
      <c r="O8244" s="22">
        <f t="shared" si="1032"/>
        <v>350615.16</v>
      </c>
      <c r="P8244" t="s">
        <v>23</v>
      </c>
      <c r="Q8244" t="s">
        <v>24</v>
      </c>
      <c r="R8244" t="s">
        <v>9258</v>
      </c>
      <c r="S8244">
        <v>1764</v>
      </c>
      <c r="T8244" s="23">
        <v>45344</v>
      </c>
    </row>
    <row r="8245" spans="1:20" x14ac:dyDescent="0.25">
      <c r="A8245" t="s">
        <v>7816</v>
      </c>
      <c r="B8245" s="23">
        <v>45260</v>
      </c>
      <c r="C8245" s="23">
        <v>45267</v>
      </c>
      <c r="D8245" s="18">
        <v>60</v>
      </c>
      <c r="E8245" s="25">
        <v>2375.5300000000002</v>
      </c>
      <c r="F8245" s="23">
        <v>45327</v>
      </c>
      <c r="G8245" s="23">
        <v>45344</v>
      </c>
      <c r="H8245" s="19">
        <f t="shared" si="1025"/>
        <v>17</v>
      </c>
      <c r="I8245" s="20">
        <f t="shared" si="1026"/>
        <v>40384.01</v>
      </c>
      <c r="J8245" s="20">
        <f t="shared" si="1027"/>
        <v>75</v>
      </c>
      <c r="K8245" s="21">
        <f t="shared" si="1028"/>
        <v>2300.5300000000002</v>
      </c>
      <c r="L8245" s="20">
        <f t="shared" si="1029"/>
        <v>84</v>
      </c>
      <c r="M8245" s="20">
        <f t="shared" si="1030"/>
        <v>77</v>
      </c>
      <c r="N8245" s="20">
        <f t="shared" si="1031"/>
        <v>199544.52000000002</v>
      </c>
      <c r="O8245" s="22">
        <f t="shared" si="1032"/>
        <v>182915.81000000003</v>
      </c>
      <c r="P8245" t="s">
        <v>23</v>
      </c>
      <c r="Q8245" t="s">
        <v>24</v>
      </c>
      <c r="R8245" t="s">
        <v>9258</v>
      </c>
      <c r="S8245">
        <v>1764</v>
      </c>
      <c r="T8245" s="23">
        <v>45344</v>
      </c>
    </row>
    <row r="8246" spans="1:20" x14ac:dyDescent="0.25">
      <c r="A8246" t="s">
        <v>7817</v>
      </c>
      <c r="B8246" s="23">
        <v>45273</v>
      </c>
      <c r="C8246" s="23">
        <v>45280</v>
      </c>
      <c r="D8246" s="18">
        <v>60</v>
      </c>
      <c r="E8246" s="25">
        <v>2298.9</v>
      </c>
      <c r="F8246" s="23">
        <v>45340</v>
      </c>
      <c r="G8246" s="23">
        <v>45344</v>
      </c>
      <c r="H8246" s="19">
        <f t="shared" si="1025"/>
        <v>4</v>
      </c>
      <c r="I8246" s="20">
        <f t="shared" si="1026"/>
        <v>9195.6</v>
      </c>
      <c r="J8246" s="20">
        <f t="shared" si="1027"/>
        <v>62</v>
      </c>
      <c r="K8246" s="21">
        <f t="shared" si="1028"/>
        <v>2236.9</v>
      </c>
      <c r="L8246" s="20">
        <f t="shared" si="1029"/>
        <v>71</v>
      </c>
      <c r="M8246" s="20">
        <f t="shared" si="1030"/>
        <v>64</v>
      </c>
      <c r="N8246" s="20">
        <f t="shared" si="1031"/>
        <v>163221.9</v>
      </c>
      <c r="O8246" s="22">
        <f t="shared" si="1032"/>
        <v>147129.60000000001</v>
      </c>
      <c r="P8246" t="s">
        <v>23</v>
      </c>
      <c r="Q8246" t="s">
        <v>24</v>
      </c>
      <c r="R8246" t="s">
        <v>9258</v>
      </c>
      <c r="S8246">
        <v>1764</v>
      </c>
      <c r="T8246" s="23">
        <v>45344</v>
      </c>
    </row>
    <row r="8247" spans="1:20" x14ac:dyDescent="0.25">
      <c r="A8247" t="s">
        <v>7818</v>
      </c>
      <c r="B8247" s="23">
        <v>45291</v>
      </c>
      <c r="C8247" s="23">
        <v>45293</v>
      </c>
      <c r="D8247" s="18">
        <v>60</v>
      </c>
      <c r="E8247" s="25">
        <v>2375.5300000000002</v>
      </c>
      <c r="F8247" s="23">
        <v>45353</v>
      </c>
      <c r="G8247" s="23">
        <v>45344</v>
      </c>
      <c r="H8247" s="19">
        <f t="shared" si="1025"/>
        <v>-9</v>
      </c>
      <c r="I8247" s="20">
        <f t="shared" si="1026"/>
        <v>-21379.77</v>
      </c>
      <c r="J8247" s="20">
        <f t="shared" si="1027"/>
        <v>50</v>
      </c>
      <c r="K8247" s="21">
        <f t="shared" si="1028"/>
        <v>2325.5300000000002</v>
      </c>
      <c r="L8247" s="20">
        <f t="shared" si="1029"/>
        <v>53</v>
      </c>
      <c r="M8247" s="20">
        <f t="shared" si="1030"/>
        <v>51</v>
      </c>
      <c r="N8247" s="20">
        <f t="shared" si="1031"/>
        <v>125903.09000000001</v>
      </c>
      <c r="O8247" s="22">
        <f t="shared" si="1032"/>
        <v>121152.03000000001</v>
      </c>
      <c r="P8247" t="s">
        <v>23</v>
      </c>
      <c r="Q8247" t="s">
        <v>24</v>
      </c>
      <c r="R8247" t="s">
        <v>9258</v>
      </c>
      <c r="S8247">
        <v>1764</v>
      </c>
      <c r="T8247" s="23">
        <v>45344</v>
      </c>
    </row>
    <row r="8248" spans="1:20" x14ac:dyDescent="0.25">
      <c r="A8248" t="s">
        <v>2923</v>
      </c>
      <c r="B8248" s="23">
        <v>45308</v>
      </c>
      <c r="C8248" s="23">
        <v>45310</v>
      </c>
      <c r="D8248" s="18">
        <v>60</v>
      </c>
      <c r="E8248" s="25">
        <v>3492.66</v>
      </c>
      <c r="F8248" s="23">
        <v>45370</v>
      </c>
      <c r="G8248" s="23">
        <v>45316</v>
      </c>
      <c r="H8248" s="19">
        <f t="shared" si="1025"/>
        <v>-54</v>
      </c>
      <c r="I8248" s="20">
        <f t="shared" si="1026"/>
        <v>-188603.63999999998</v>
      </c>
      <c r="J8248" s="20">
        <f t="shared" si="1027"/>
        <v>6</v>
      </c>
      <c r="K8248" s="21">
        <f t="shared" si="1028"/>
        <v>3486.66</v>
      </c>
      <c r="L8248" s="20">
        <f t="shared" si="1029"/>
        <v>8</v>
      </c>
      <c r="M8248" s="20">
        <f t="shared" si="1030"/>
        <v>6</v>
      </c>
      <c r="N8248" s="20">
        <f t="shared" si="1031"/>
        <v>27941.279999999999</v>
      </c>
      <c r="O8248" s="22">
        <f t="shared" si="1032"/>
        <v>20955.96</v>
      </c>
      <c r="P8248" t="s">
        <v>23</v>
      </c>
      <c r="Q8248" t="s">
        <v>24</v>
      </c>
      <c r="R8248" t="s">
        <v>9258</v>
      </c>
      <c r="S8248">
        <v>646</v>
      </c>
      <c r="T8248" s="23">
        <v>45316</v>
      </c>
    </row>
    <row r="8249" spans="1:20" x14ac:dyDescent="0.25">
      <c r="A8249" t="s">
        <v>7819</v>
      </c>
      <c r="B8249" s="23">
        <v>45264</v>
      </c>
      <c r="C8249" s="23">
        <v>45264</v>
      </c>
      <c r="D8249" s="18">
        <v>60</v>
      </c>
      <c r="E8249">
        <v>119.9</v>
      </c>
      <c r="F8249" s="23">
        <v>45324</v>
      </c>
      <c r="G8249" s="23">
        <v>45378</v>
      </c>
      <c r="H8249" s="19">
        <f t="shared" si="1025"/>
        <v>54</v>
      </c>
      <c r="I8249" s="20">
        <f t="shared" si="1026"/>
        <v>6474.6</v>
      </c>
      <c r="J8249" s="20">
        <f t="shared" si="1027"/>
        <v>113</v>
      </c>
      <c r="K8249" s="21">
        <f t="shared" si="1028"/>
        <v>6.9000000000000057</v>
      </c>
      <c r="L8249" s="20">
        <f t="shared" si="1029"/>
        <v>114</v>
      </c>
      <c r="M8249" s="20">
        <f t="shared" si="1030"/>
        <v>114</v>
      </c>
      <c r="N8249" s="20">
        <f t="shared" si="1031"/>
        <v>13668.6</v>
      </c>
      <c r="O8249" s="22">
        <f t="shared" si="1032"/>
        <v>13668.6</v>
      </c>
      <c r="P8249" t="s">
        <v>23</v>
      </c>
      <c r="Q8249" t="s">
        <v>24</v>
      </c>
      <c r="R8249" t="s">
        <v>9259</v>
      </c>
      <c r="S8249">
        <v>3050</v>
      </c>
      <c r="T8249" s="23">
        <v>45378</v>
      </c>
    </row>
    <row r="8250" spans="1:20" x14ac:dyDescent="0.25">
      <c r="A8250" t="s">
        <v>7820</v>
      </c>
      <c r="B8250" s="23">
        <v>45007</v>
      </c>
      <c r="C8250" s="23">
        <v>45007</v>
      </c>
      <c r="D8250" s="18">
        <v>60</v>
      </c>
      <c r="E8250" s="25">
        <v>14970</v>
      </c>
      <c r="F8250" s="23">
        <v>45067</v>
      </c>
      <c r="G8250" s="23">
        <v>45321</v>
      </c>
      <c r="H8250" s="19">
        <f t="shared" si="1025"/>
        <v>254</v>
      </c>
      <c r="I8250" s="20">
        <f t="shared" si="1026"/>
        <v>3802380</v>
      </c>
      <c r="J8250" s="20">
        <f t="shared" si="1027"/>
        <v>308</v>
      </c>
      <c r="K8250" s="21">
        <f t="shared" si="1028"/>
        <v>14662</v>
      </c>
      <c r="L8250" s="20">
        <f t="shared" si="1029"/>
        <v>314</v>
      </c>
      <c r="M8250" s="20">
        <f t="shared" si="1030"/>
        <v>314</v>
      </c>
      <c r="N8250" s="20">
        <f t="shared" si="1031"/>
        <v>4700580</v>
      </c>
      <c r="O8250" s="22">
        <f t="shared" si="1032"/>
        <v>4700580</v>
      </c>
      <c r="P8250" t="s">
        <v>23</v>
      </c>
      <c r="Q8250" t="s">
        <v>24</v>
      </c>
      <c r="R8250" t="s">
        <v>9260</v>
      </c>
      <c r="S8250">
        <v>849</v>
      </c>
      <c r="T8250" s="23">
        <v>45321</v>
      </c>
    </row>
    <row r="8251" spans="1:20" x14ac:dyDescent="0.25">
      <c r="A8251" t="s">
        <v>7821</v>
      </c>
      <c r="B8251" s="23">
        <v>45063</v>
      </c>
      <c r="C8251" s="23">
        <v>45063</v>
      </c>
      <c r="D8251" s="18">
        <v>60</v>
      </c>
      <c r="E8251">
        <v>347.5</v>
      </c>
      <c r="F8251" s="23">
        <v>45123</v>
      </c>
      <c r="G8251" s="23">
        <v>45321</v>
      </c>
      <c r="H8251" s="19">
        <f t="shared" si="1025"/>
        <v>198</v>
      </c>
      <c r="I8251" s="20">
        <f t="shared" si="1026"/>
        <v>68805</v>
      </c>
      <c r="J8251" s="20">
        <f t="shared" si="1027"/>
        <v>253</v>
      </c>
      <c r="K8251" s="21">
        <f t="shared" si="1028"/>
        <v>94.5</v>
      </c>
      <c r="L8251" s="20">
        <f t="shared" si="1029"/>
        <v>258</v>
      </c>
      <c r="M8251" s="20">
        <f t="shared" si="1030"/>
        <v>258</v>
      </c>
      <c r="N8251" s="20">
        <f t="shared" si="1031"/>
        <v>89655</v>
      </c>
      <c r="O8251" s="22">
        <f t="shared" si="1032"/>
        <v>89655</v>
      </c>
      <c r="P8251" t="s">
        <v>23</v>
      </c>
      <c r="Q8251" t="s">
        <v>24</v>
      </c>
      <c r="R8251" t="s">
        <v>9260</v>
      </c>
      <c r="S8251">
        <v>849</v>
      </c>
      <c r="T8251" s="23">
        <v>45321</v>
      </c>
    </row>
    <row r="8252" spans="1:20" x14ac:dyDescent="0.25">
      <c r="A8252" t="s">
        <v>7822</v>
      </c>
      <c r="B8252" s="23">
        <v>45072</v>
      </c>
      <c r="C8252" s="23">
        <v>45072</v>
      </c>
      <c r="D8252" s="18">
        <v>60</v>
      </c>
      <c r="E8252">
        <v>355.4</v>
      </c>
      <c r="F8252" s="23">
        <v>45132</v>
      </c>
      <c r="G8252" s="23">
        <v>45321</v>
      </c>
      <c r="H8252" s="19">
        <f t="shared" si="1025"/>
        <v>189</v>
      </c>
      <c r="I8252" s="20">
        <f t="shared" si="1026"/>
        <v>67170.599999999991</v>
      </c>
      <c r="J8252" s="20">
        <f t="shared" si="1027"/>
        <v>244</v>
      </c>
      <c r="K8252" s="21">
        <f t="shared" si="1028"/>
        <v>111.39999999999998</v>
      </c>
      <c r="L8252" s="20">
        <f t="shared" si="1029"/>
        <v>249</v>
      </c>
      <c r="M8252" s="20">
        <f t="shared" si="1030"/>
        <v>249</v>
      </c>
      <c r="N8252" s="20">
        <f t="shared" si="1031"/>
        <v>88494.599999999991</v>
      </c>
      <c r="O8252" s="22">
        <f t="shared" si="1032"/>
        <v>88494.599999999991</v>
      </c>
      <c r="P8252" t="s">
        <v>23</v>
      </c>
      <c r="Q8252" t="s">
        <v>24</v>
      </c>
      <c r="R8252" t="s">
        <v>9260</v>
      </c>
      <c r="S8252">
        <v>849</v>
      </c>
      <c r="T8252" s="23">
        <v>45321</v>
      </c>
    </row>
    <row r="8253" spans="1:20" x14ac:dyDescent="0.25">
      <c r="A8253" t="s">
        <v>7823</v>
      </c>
      <c r="B8253" s="23">
        <v>45167</v>
      </c>
      <c r="C8253" s="23">
        <v>45167</v>
      </c>
      <c r="D8253" s="18">
        <v>60</v>
      </c>
      <c r="E8253">
        <v>114.7</v>
      </c>
      <c r="F8253" s="23">
        <v>45227</v>
      </c>
      <c r="G8253" s="23">
        <v>45321</v>
      </c>
      <c r="H8253" s="19">
        <f t="shared" si="1025"/>
        <v>94</v>
      </c>
      <c r="I8253" s="20">
        <f t="shared" si="1026"/>
        <v>10781.800000000001</v>
      </c>
      <c r="J8253" s="20">
        <f t="shared" si="1027"/>
        <v>151</v>
      </c>
      <c r="K8253" s="21">
        <f t="shared" si="1028"/>
        <v>-36.299999999999997</v>
      </c>
      <c r="L8253" s="20">
        <f t="shared" si="1029"/>
        <v>154</v>
      </c>
      <c r="M8253" s="20">
        <f t="shared" si="1030"/>
        <v>154</v>
      </c>
      <c r="N8253" s="20">
        <f t="shared" si="1031"/>
        <v>17663.8</v>
      </c>
      <c r="O8253" s="22">
        <f t="shared" si="1032"/>
        <v>17663.8</v>
      </c>
      <c r="P8253" t="s">
        <v>23</v>
      </c>
      <c r="Q8253" t="s">
        <v>24</v>
      </c>
      <c r="R8253" t="s">
        <v>9260</v>
      </c>
      <c r="S8253">
        <v>849</v>
      </c>
      <c r="T8253" s="23">
        <v>45321</v>
      </c>
    </row>
    <row r="8254" spans="1:20" x14ac:dyDescent="0.25">
      <c r="A8254" t="s">
        <v>7824</v>
      </c>
      <c r="B8254" s="23">
        <v>45194</v>
      </c>
      <c r="C8254" s="23">
        <v>45194</v>
      </c>
      <c r="D8254" s="18">
        <v>60</v>
      </c>
      <c r="E8254">
        <v>355.4</v>
      </c>
      <c r="F8254" s="23">
        <v>45254</v>
      </c>
      <c r="G8254" s="23">
        <v>45321</v>
      </c>
      <c r="H8254" s="19">
        <f t="shared" si="1025"/>
        <v>67</v>
      </c>
      <c r="I8254" s="20">
        <f t="shared" si="1026"/>
        <v>23811.8</v>
      </c>
      <c r="J8254" s="20">
        <f t="shared" si="1027"/>
        <v>125</v>
      </c>
      <c r="K8254" s="21">
        <f t="shared" si="1028"/>
        <v>230.39999999999998</v>
      </c>
      <c r="L8254" s="20">
        <f t="shared" si="1029"/>
        <v>127</v>
      </c>
      <c r="M8254" s="20">
        <f t="shared" si="1030"/>
        <v>127</v>
      </c>
      <c r="N8254" s="20">
        <f t="shared" si="1031"/>
        <v>45135.799999999996</v>
      </c>
      <c r="O8254" s="22">
        <f t="shared" si="1032"/>
        <v>45135.799999999996</v>
      </c>
      <c r="P8254" t="s">
        <v>23</v>
      </c>
      <c r="Q8254" t="s">
        <v>24</v>
      </c>
      <c r="R8254" t="s">
        <v>9260</v>
      </c>
      <c r="S8254">
        <v>849</v>
      </c>
      <c r="T8254" s="23">
        <v>45321</v>
      </c>
    </row>
    <row r="8255" spans="1:20" x14ac:dyDescent="0.25">
      <c r="A8255" t="s">
        <v>7825</v>
      </c>
      <c r="B8255" s="23">
        <v>44859</v>
      </c>
      <c r="C8255" s="23">
        <v>44860</v>
      </c>
      <c r="D8255" s="18">
        <v>60</v>
      </c>
      <c r="E8255" s="25">
        <v>73575.12</v>
      </c>
      <c r="F8255" s="23">
        <v>44920</v>
      </c>
      <c r="G8255" s="23">
        <v>45355</v>
      </c>
      <c r="H8255" s="19">
        <f t="shared" si="1025"/>
        <v>435</v>
      </c>
      <c r="I8255" s="20">
        <f t="shared" si="1026"/>
        <v>32005177.199999999</v>
      </c>
      <c r="J8255" s="20">
        <f t="shared" si="1027"/>
        <v>488</v>
      </c>
      <c r="K8255" s="21">
        <f t="shared" si="1028"/>
        <v>73087.12</v>
      </c>
      <c r="L8255" s="20">
        <f t="shared" si="1029"/>
        <v>496</v>
      </c>
      <c r="M8255" s="20">
        <f t="shared" si="1030"/>
        <v>495</v>
      </c>
      <c r="N8255" s="20">
        <f t="shared" si="1031"/>
        <v>36493259.519999996</v>
      </c>
      <c r="O8255" s="22">
        <f t="shared" si="1032"/>
        <v>36419684.399999999</v>
      </c>
      <c r="P8255" t="s">
        <v>23</v>
      </c>
      <c r="Q8255" t="s">
        <v>24</v>
      </c>
      <c r="R8255" t="s">
        <v>9261</v>
      </c>
      <c r="S8255">
        <v>2096</v>
      </c>
      <c r="T8255" s="23">
        <v>45355</v>
      </c>
    </row>
    <row r="8256" spans="1:20" x14ac:dyDescent="0.25">
      <c r="A8256" t="s">
        <v>7826</v>
      </c>
      <c r="B8256" s="23">
        <v>44971</v>
      </c>
      <c r="C8256" s="23">
        <v>44972</v>
      </c>
      <c r="D8256" s="18">
        <v>60</v>
      </c>
      <c r="E8256" s="25">
        <v>61312.6</v>
      </c>
      <c r="F8256" s="23">
        <v>45032</v>
      </c>
      <c r="G8256" s="23">
        <v>45310</v>
      </c>
      <c r="H8256" s="19">
        <f t="shared" si="1025"/>
        <v>278</v>
      </c>
      <c r="I8256" s="20">
        <f t="shared" si="1026"/>
        <v>17044902.800000001</v>
      </c>
      <c r="J8256" s="20">
        <f t="shared" si="1027"/>
        <v>334</v>
      </c>
      <c r="K8256" s="21">
        <f t="shared" si="1028"/>
        <v>60978.6</v>
      </c>
      <c r="L8256" s="20">
        <f t="shared" si="1029"/>
        <v>339</v>
      </c>
      <c r="M8256" s="20">
        <f t="shared" si="1030"/>
        <v>338</v>
      </c>
      <c r="N8256" s="20">
        <f t="shared" si="1031"/>
        <v>20784971.399999999</v>
      </c>
      <c r="O8256" s="22">
        <f t="shared" si="1032"/>
        <v>20723658.800000001</v>
      </c>
      <c r="P8256" t="s">
        <v>23</v>
      </c>
      <c r="Q8256" t="s">
        <v>24</v>
      </c>
      <c r="R8256" t="s">
        <v>9261</v>
      </c>
      <c r="S8256">
        <v>381</v>
      </c>
      <c r="T8256" s="23">
        <v>45310</v>
      </c>
    </row>
    <row r="8257" spans="1:20" x14ac:dyDescent="0.25">
      <c r="A8257" t="s">
        <v>7827</v>
      </c>
      <c r="B8257" s="23">
        <v>45057</v>
      </c>
      <c r="C8257" s="23">
        <v>45059</v>
      </c>
      <c r="D8257" s="18">
        <v>60</v>
      </c>
      <c r="E8257" s="25">
        <v>49050.080000000002</v>
      </c>
      <c r="F8257" s="23">
        <v>45119</v>
      </c>
      <c r="G8257" s="23">
        <v>45323</v>
      </c>
      <c r="H8257" s="19">
        <f t="shared" si="1025"/>
        <v>204</v>
      </c>
      <c r="I8257" s="20">
        <f t="shared" si="1026"/>
        <v>10006216.32</v>
      </c>
      <c r="J8257" s="20">
        <f t="shared" si="1027"/>
        <v>258</v>
      </c>
      <c r="K8257" s="21">
        <f t="shared" si="1028"/>
        <v>48792.08</v>
      </c>
      <c r="L8257" s="20">
        <f t="shared" si="1029"/>
        <v>266</v>
      </c>
      <c r="M8257" s="20">
        <f t="shared" si="1030"/>
        <v>264</v>
      </c>
      <c r="N8257" s="20">
        <f t="shared" si="1031"/>
        <v>13047321.280000001</v>
      </c>
      <c r="O8257" s="22">
        <f t="shared" si="1032"/>
        <v>12949221.120000001</v>
      </c>
      <c r="P8257" t="s">
        <v>23</v>
      </c>
      <c r="Q8257" t="s">
        <v>24</v>
      </c>
      <c r="R8257" t="s">
        <v>9261</v>
      </c>
      <c r="S8257">
        <v>921</v>
      </c>
      <c r="T8257" s="23">
        <v>45323</v>
      </c>
    </row>
    <row r="8258" spans="1:20" x14ac:dyDescent="0.25">
      <c r="A8258" t="s">
        <v>7828</v>
      </c>
      <c r="B8258" s="23">
        <v>44915</v>
      </c>
      <c r="C8258" s="23">
        <v>44918</v>
      </c>
      <c r="D8258" s="18">
        <v>60</v>
      </c>
      <c r="E8258" s="25">
        <v>11605.14</v>
      </c>
      <c r="F8258" s="23">
        <v>44978</v>
      </c>
      <c r="G8258" s="23">
        <v>45356</v>
      </c>
      <c r="H8258" s="19">
        <f t="shared" si="1025"/>
        <v>378</v>
      </c>
      <c r="I8258" s="20">
        <f t="shared" si="1026"/>
        <v>4386742.92</v>
      </c>
      <c r="J8258" s="20">
        <f t="shared" si="1027"/>
        <v>432</v>
      </c>
      <c r="K8258" s="21">
        <f t="shared" si="1028"/>
        <v>11173.14</v>
      </c>
      <c r="L8258" s="20">
        <f t="shared" si="1029"/>
        <v>441</v>
      </c>
      <c r="M8258" s="20">
        <f t="shared" si="1030"/>
        <v>438</v>
      </c>
      <c r="N8258" s="20">
        <f t="shared" si="1031"/>
        <v>5117866.7399999993</v>
      </c>
      <c r="O8258" s="22">
        <f t="shared" si="1032"/>
        <v>5083051.3199999994</v>
      </c>
      <c r="P8258" t="s">
        <v>23</v>
      </c>
      <c r="Q8258" t="s">
        <v>24</v>
      </c>
      <c r="R8258" t="s">
        <v>9262</v>
      </c>
      <c r="S8258">
        <v>2214</v>
      </c>
      <c r="T8258" s="23">
        <v>45356</v>
      </c>
    </row>
    <row r="8259" spans="1:20" x14ac:dyDescent="0.25">
      <c r="A8259" t="s">
        <v>7829</v>
      </c>
      <c r="B8259" s="23">
        <v>44931</v>
      </c>
      <c r="C8259" s="23">
        <v>44932</v>
      </c>
      <c r="D8259" s="18">
        <v>60</v>
      </c>
      <c r="E8259" s="25">
        <v>3094.7</v>
      </c>
      <c r="F8259" s="23">
        <v>44992</v>
      </c>
      <c r="G8259" s="23">
        <v>45320</v>
      </c>
      <c r="H8259" s="19">
        <f t="shared" si="1025"/>
        <v>328</v>
      </c>
      <c r="I8259" s="20">
        <f t="shared" si="1026"/>
        <v>1015061.6</v>
      </c>
      <c r="J8259" s="20">
        <f t="shared" si="1027"/>
        <v>383</v>
      </c>
      <c r="K8259" s="21">
        <f t="shared" si="1028"/>
        <v>2711.7</v>
      </c>
      <c r="L8259" s="20">
        <f t="shared" si="1029"/>
        <v>389</v>
      </c>
      <c r="M8259" s="20">
        <f t="shared" si="1030"/>
        <v>388</v>
      </c>
      <c r="N8259" s="20">
        <f t="shared" si="1031"/>
        <v>1203838.2999999998</v>
      </c>
      <c r="O8259" s="22">
        <f t="shared" si="1032"/>
        <v>1200743.5999999999</v>
      </c>
      <c r="P8259" t="s">
        <v>23</v>
      </c>
      <c r="Q8259" t="s">
        <v>24</v>
      </c>
      <c r="R8259" t="s">
        <v>9262</v>
      </c>
      <c r="S8259">
        <v>764</v>
      </c>
      <c r="T8259" s="23">
        <v>45320</v>
      </c>
    </row>
    <row r="8260" spans="1:20" x14ac:dyDescent="0.25">
      <c r="A8260" t="s">
        <v>7830</v>
      </c>
      <c r="B8260" s="23">
        <v>44950</v>
      </c>
      <c r="C8260" s="23">
        <v>44951</v>
      </c>
      <c r="D8260" s="18">
        <v>60</v>
      </c>
      <c r="E8260" s="25">
        <v>7736.76</v>
      </c>
      <c r="F8260" s="23">
        <v>45011</v>
      </c>
      <c r="G8260" s="23">
        <v>45320</v>
      </c>
      <c r="H8260" s="19">
        <f t="shared" si="1025"/>
        <v>309</v>
      </c>
      <c r="I8260" s="20">
        <f t="shared" si="1026"/>
        <v>2390658.84</v>
      </c>
      <c r="J8260" s="20">
        <f t="shared" si="1027"/>
        <v>364</v>
      </c>
      <c r="K8260" s="21">
        <f t="shared" si="1028"/>
        <v>7372.76</v>
      </c>
      <c r="L8260" s="20">
        <f t="shared" si="1029"/>
        <v>370</v>
      </c>
      <c r="M8260" s="20">
        <f t="shared" si="1030"/>
        <v>369</v>
      </c>
      <c r="N8260" s="20">
        <f t="shared" si="1031"/>
        <v>2862601.2</v>
      </c>
      <c r="O8260" s="22">
        <f t="shared" si="1032"/>
        <v>2854864.44</v>
      </c>
      <c r="P8260" t="s">
        <v>23</v>
      </c>
      <c r="Q8260" t="s">
        <v>24</v>
      </c>
      <c r="R8260" t="s">
        <v>9262</v>
      </c>
      <c r="S8260">
        <v>764</v>
      </c>
      <c r="T8260" s="23">
        <v>45320</v>
      </c>
    </row>
    <row r="8261" spans="1:20" x14ac:dyDescent="0.25">
      <c r="A8261" t="s">
        <v>7831</v>
      </c>
      <c r="B8261" s="23">
        <v>44971</v>
      </c>
      <c r="C8261" s="23">
        <v>44973</v>
      </c>
      <c r="D8261" s="18">
        <v>60</v>
      </c>
      <c r="E8261" s="25">
        <v>2321.0300000000002</v>
      </c>
      <c r="F8261" s="23">
        <v>45033</v>
      </c>
      <c r="G8261" s="23">
        <v>45320</v>
      </c>
      <c r="H8261" s="19">
        <f t="shared" si="1025"/>
        <v>287</v>
      </c>
      <c r="I8261" s="20">
        <f t="shared" si="1026"/>
        <v>666135.6100000001</v>
      </c>
      <c r="J8261" s="20">
        <f t="shared" si="1027"/>
        <v>343</v>
      </c>
      <c r="K8261" s="21">
        <f t="shared" si="1028"/>
        <v>1978.0300000000002</v>
      </c>
      <c r="L8261" s="20">
        <f t="shared" si="1029"/>
        <v>349</v>
      </c>
      <c r="M8261" s="20">
        <f t="shared" si="1030"/>
        <v>347</v>
      </c>
      <c r="N8261" s="20">
        <f t="shared" si="1031"/>
        <v>810039.47000000009</v>
      </c>
      <c r="O8261" s="22">
        <f t="shared" si="1032"/>
        <v>805397.41</v>
      </c>
      <c r="P8261" t="s">
        <v>23</v>
      </c>
      <c r="Q8261" t="s">
        <v>24</v>
      </c>
      <c r="R8261" t="s">
        <v>9262</v>
      </c>
      <c r="S8261">
        <v>764</v>
      </c>
      <c r="T8261" s="23">
        <v>45320</v>
      </c>
    </row>
    <row r="8262" spans="1:20" x14ac:dyDescent="0.25">
      <c r="A8262" t="s">
        <v>7832</v>
      </c>
      <c r="B8262" s="23">
        <v>44991</v>
      </c>
      <c r="C8262" s="23">
        <v>44992</v>
      </c>
      <c r="D8262" s="18">
        <v>60</v>
      </c>
      <c r="E8262" s="25">
        <v>7736.76</v>
      </c>
      <c r="F8262" s="23">
        <v>45052</v>
      </c>
      <c r="G8262" s="23">
        <v>45320</v>
      </c>
      <c r="H8262" s="19">
        <f t="shared" si="1025"/>
        <v>268</v>
      </c>
      <c r="I8262" s="20">
        <f t="shared" si="1026"/>
        <v>2073451.6800000002</v>
      </c>
      <c r="J8262" s="20">
        <f t="shared" si="1027"/>
        <v>322</v>
      </c>
      <c r="K8262" s="21">
        <f t="shared" si="1028"/>
        <v>7414.76</v>
      </c>
      <c r="L8262" s="20">
        <f t="shared" si="1029"/>
        <v>329</v>
      </c>
      <c r="M8262" s="20">
        <f t="shared" si="1030"/>
        <v>328</v>
      </c>
      <c r="N8262" s="20">
        <f t="shared" si="1031"/>
        <v>2545394.04</v>
      </c>
      <c r="O8262" s="22">
        <f t="shared" si="1032"/>
        <v>2537657.2800000003</v>
      </c>
      <c r="P8262" t="s">
        <v>23</v>
      </c>
      <c r="Q8262" t="s">
        <v>24</v>
      </c>
      <c r="R8262" t="s">
        <v>9262</v>
      </c>
      <c r="S8262">
        <v>764</v>
      </c>
      <c r="T8262" s="23">
        <v>45320</v>
      </c>
    </row>
    <row r="8263" spans="1:20" x14ac:dyDescent="0.25">
      <c r="A8263" t="s">
        <v>7833</v>
      </c>
      <c r="B8263" s="23">
        <v>45009</v>
      </c>
      <c r="C8263" s="23">
        <v>45009</v>
      </c>
      <c r="D8263" s="18">
        <v>60</v>
      </c>
      <c r="E8263">
        <v>773.68</v>
      </c>
      <c r="F8263" s="23">
        <v>45069</v>
      </c>
      <c r="G8263" s="23">
        <v>45320</v>
      </c>
      <c r="H8263" s="19">
        <f t="shared" si="1025"/>
        <v>251</v>
      </c>
      <c r="I8263" s="20">
        <f t="shared" si="1026"/>
        <v>194193.68</v>
      </c>
      <c r="J8263" s="20">
        <f t="shared" si="1027"/>
        <v>305</v>
      </c>
      <c r="K8263" s="21">
        <f t="shared" si="1028"/>
        <v>468.67999999999995</v>
      </c>
      <c r="L8263" s="20">
        <f t="shared" si="1029"/>
        <v>311</v>
      </c>
      <c r="M8263" s="20">
        <f t="shared" si="1030"/>
        <v>311</v>
      </c>
      <c r="N8263" s="20">
        <f t="shared" si="1031"/>
        <v>240614.47999999998</v>
      </c>
      <c r="O8263" s="22">
        <f t="shared" si="1032"/>
        <v>240614.47999999998</v>
      </c>
      <c r="P8263" t="s">
        <v>23</v>
      </c>
      <c r="Q8263" t="s">
        <v>24</v>
      </c>
      <c r="R8263" t="s">
        <v>9262</v>
      </c>
      <c r="S8263">
        <v>764</v>
      </c>
      <c r="T8263" s="23">
        <v>45320</v>
      </c>
    </row>
    <row r="8264" spans="1:20" x14ac:dyDescent="0.25">
      <c r="A8264" t="s">
        <v>7834</v>
      </c>
      <c r="B8264" s="23">
        <v>45014</v>
      </c>
      <c r="C8264" s="23">
        <v>45015</v>
      </c>
      <c r="D8264" s="18">
        <v>60</v>
      </c>
      <c r="E8264" s="25">
        <v>3868.38</v>
      </c>
      <c r="F8264" s="23">
        <v>45075</v>
      </c>
      <c r="G8264" s="23">
        <v>45320</v>
      </c>
      <c r="H8264" s="19">
        <f t="shared" ref="H8264:H8327" si="1033">G8264-F8264</f>
        <v>245</v>
      </c>
      <c r="I8264" s="20">
        <f t="shared" ref="I8264:I8327" si="1034">E8264*H8264</f>
        <v>947753.1</v>
      </c>
      <c r="J8264" s="20">
        <f t="shared" ref="J8264:J8327" si="1035">DAYS360(C8264,G8264)</f>
        <v>299</v>
      </c>
      <c r="K8264" s="21">
        <f t="shared" ref="K8264:K8327" si="1036">E8264-J8264</f>
        <v>3569.38</v>
      </c>
      <c r="L8264" s="20">
        <f t="shared" ref="L8264:L8327" si="1037">G8264-B8264</f>
        <v>306</v>
      </c>
      <c r="M8264" s="20">
        <f t="shared" ref="M8264:M8327" si="1038">G8264-C8264</f>
        <v>305</v>
      </c>
      <c r="N8264" s="20">
        <f t="shared" ref="N8264:N8327" si="1039">E8264*L8264</f>
        <v>1183724.28</v>
      </c>
      <c r="O8264" s="22">
        <f t="shared" ref="O8264:O8327" si="1040">E8264*M8264</f>
        <v>1179855.9000000001</v>
      </c>
      <c r="P8264" t="s">
        <v>23</v>
      </c>
      <c r="Q8264" t="s">
        <v>24</v>
      </c>
      <c r="R8264" t="s">
        <v>9262</v>
      </c>
      <c r="S8264">
        <v>764</v>
      </c>
      <c r="T8264" s="23">
        <v>45320</v>
      </c>
    </row>
    <row r="8265" spans="1:20" x14ac:dyDescent="0.25">
      <c r="A8265" t="s">
        <v>7835</v>
      </c>
      <c r="B8265" s="23">
        <v>45019</v>
      </c>
      <c r="C8265" s="23">
        <v>45020</v>
      </c>
      <c r="D8265" s="18">
        <v>60</v>
      </c>
      <c r="E8265">
        <v>773.68</v>
      </c>
      <c r="F8265" s="23">
        <v>45080</v>
      </c>
      <c r="G8265" s="23">
        <v>45329</v>
      </c>
      <c r="H8265" s="19">
        <f t="shared" si="1033"/>
        <v>249</v>
      </c>
      <c r="I8265" s="20">
        <f t="shared" si="1034"/>
        <v>192646.31999999998</v>
      </c>
      <c r="J8265" s="20">
        <f t="shared" si="1035"/>
        <v>303</v>
      </c>
      <c r="K8265" s="21">
        <f t="shared" si="1036"/>
        <v>470.67999999999995</v>
      </c>
      <c r="L8265" s="20">
        <f t="shared" si="1037"/>
        <v>310</v>
      </c>
      <c r="M8265" s="20">
        <f t="shared" si="1038"/>
        <v>309</v>
      </c>
      <c r="N8265" s="20">
        <f t="shared" si="1039"/>
        <v>239840.8</v>
      </c>
      <c r="O8265" s="22">
        <f t="shared" si="1040"/>
        <v>239067.12</v>
      </c>
      <c r="P8265" t="s">
        <v>23</v>
      </c>
      <c r="Q8265" t="s">
        <v>24</v>
      </c>
      <c r="R8265" t="s">
        <v>9262</v>
      </c>
      <c r="S8265">
        <v>1128</v>
      </c>
      <c r="T8265" s="23">
        <v>45329</v>
      </c>
    </row>
    <row r="8266" spans="1:20" x14ac:dyDescent="0.25">
      <c r="A8266" t="s">
        <v>7836</v>
      </c>
      <c r="B8266" s="23">
        <v>45023</v>
      </c>
      <c r="C8266" s="23">
        <v>45023</v>
      </c>
      <c r="D8266" s="18">
        <v>60</v>
      </c>
      <c r="E8266" s="25">
        <v>7736.76</v>
      </c>
      <c r="F8266" s="23">
        <v>45083</v>
      </c>
      <c r="G8266" s="23">
        <v>45329</v>
      </c>
      <c r="H8266" s="19">
        <f t="shared" si="1033"/>
        <v>246</v>
      </c>
      <c r="I8266" s="20">
        <f t="shared" si="1034"/>
        <v>1903242.96</v>
      </c>
      <c r="J8266" s="20">
        <f t="shared" si="1035"/>
        <v>300</v>
      </c>
      <c r="K8266" s="21">
        <f t="shared" si="1036"/>
        <v>7436.76</v>
      </c>
      <c r="L8266" s="20">
        <f t="shared" si="1037"/>
        <v>306</v>
      </c>
      <c r="M8266" s="20">
        <f t="shared" si="1038"/>
        <v>306</v>
      </c>
      <c r="N8266" s="20">
        <f t="shared" si="1039"/>
        <v>2367448.56</v>
      </c>
      <c r="O8266" s="22">
        <f t="shared" si="1040"/>
        <v>2367448.56</v>
      </c>
      <c r="P8266" t="s">
        <v>23</v>
      </c>
      <c r="Q8266" t="s">
        <v>24</v>
      </c>
      <c r="R8266" t="s">
        <v>9262</v>
      </c>
      <c r="S8266">
        <v>1128</v>
      </c>
      <c r="T8266" s="23">
        <v>45329</v>
      </c>
    </row>
    <row r="8267" spans="1:20" x14ac:dyDescent="0.25">
      <c r="A8267" t="s">
        <v>7837</v>
      </c>
      <c r="B8267" s="23">
        <v>45037</v>
      </c>
      <c r="C8267" s="23">
        <v>45037</v>
      </c>
      <c r="D8267" s="18">
        <v>60</v>
      </c>
      <c r="E8267" s="25">
        <v>7736.76</v>
      </c>
      <c r="F8267" s="23">
        <v>45097</v>
      </c>
      <c r="G8267" s="23">
        <v>45329</v>
      </c>
      <c r="H8267" s="19">
        <f t="shared" si="1033"/>
        <v>232</v>
      </c>
      <c r="I8267" s="20">
        <f t="shared" si="1034"/>
        <v>1794928.32</v>
      </c>
      <c r="J8267" s="20">
        <f t="shared" si="1035"/>
        <v>286</v>
      </c>
      <c r="K8267" s="21">
        <f t="shared" si="1036"/>
        <v>7450.76</v>
      </c>
      <c r="L8267" s="20">
        <f t="shared" si="1037"/>
        <v>292</v>
      </c>
      <c r="M8267" s="20">
        <f t="shared" si="1038"/>
        <v>292</v>
      </c>
      <c r="N8267" s="20">
        <f t="shared" si="1039"/>
        <v>2259133.92</v>
      </c>
      <c r="O8267" s="22">
        <f t="shared" si="1040"/>
        <v>2259133.92</v>
      </c>
      <c r="P8267" t="s">
        <v>23</v>
      </c>
      <c r="Q8267" t="s">
        <v>24</v>
      </c>
      <c r="R8267" t="s">
        <v>9262</v>
      </c>
      <c r="S8267">
        <v>1128</v>
      </c>
      <c r="T8267" s="23">
        <v>45329</v>
      </c>
    </row>
    <row r="8268" spans="1:20" x14ac:dyDescent="0.25">
      <c r="A8268" t="s">
        <v>7838</v>
      </c>
      <c r="B8268" s="23">
        <v>45113</v>
      </c>
      <c r="C8268" s="23">
        <v>45116</v>
      </c>
      <c r="D8268" s="18">
        <v>60</v>
      </c>
      <c r="E8268" s="25">
        <v>7736.76</v>
      </c>
      <c r="F8268" s="23">
        <v>45176</v>
      </c>
      <c r="G8268" s="23">
        <v>45377</v>
      </c>
      <c r="H8268" s="19">
        <f t="shared" si="1033"/>
        <v>201</v>
      </c>
      <c r="I8268" s="20">
        <f t="shared" si="1034"/>
        <v>1555088.76</v>
      </c>
      <c r="J8268" s="20">
        <f t="shared" si="1035"/>
        <v>257</v>
      </c>
      <c r="K8268" s="21">
        <f t="shared" si="1036"/>
        <v>7479.76</v>
      </c>
      <c r="L8268" s="20">
        <f t="shared" si="1037"/>
        <v>264</v>
      </c>
      <c r="M8268" s="20">
        <f t="shared" si="1038"/>
        <v>261</v>
      </c>
      <c r="N8268" s="20">
        <f t="shared" si="1039"/>
        <v>2042504.6400000001</v>
      </c>
      <c r="O8268" s="22">
        <f t="shared" si="1040"/>
        <v>2019294.36</v>
      </c>
      <c r="P8268" t="s">
        <v>23</v>
      </c>
      <c r="Q8268" t="s">
        <v>24</v>
      </c>
      <c r="R8268" t="s">
        <v>9262</v>
      </c>
      <c r="S8268">
        <v>3015</v>
      </c>
      <c r="T8268" s="23">
        <v>45377</v>
      </c>
    </row>
    <row r="8269" spans="1:20" x14ac:dyDescent="0.25">
      <c r="A8269" t="s">
        <v>7839</v>
      </c>
      <c r="B8269" s="23">
        <v>45139</v>
      </c>
      <c r="C8269" s="23">
        <v>45142</v>
      </c>
      <c r="D8269" s="18">
        <v>60</v>
      </c>
      <c r="E8269" s="25">
        <v>7736.76</v>
      </c>
      <c r="F8269" s="23">
        <v>45202</v>
      </c>
      <c r="G8269" s="23">
        <v>45377</v>
      </c>
      <c r="H8269" s="19">
        <f t="shared" si="1033"/>
        <v>175</v>
      </c>
      <c r="I8269" s="20">
        <f t="shared" si="1034"/>
        <v>1353933</v>
      </c>
      <c r="J8269" s="20">
        <f t="shared" si="1035"/>
        <v>232</v>
      </c>
      <c r="K8269" s="21">
        <f t="shared" si="1036"/>
        <v>7504.76</v>
      </c>
      <c r="L8269" s="20">
        <f t="shared" si="1037"/>
        <v>238</v>
      </c>
      <c r="M8269" s="20">
        <f t="shared" si="1038"/>
        <v>235</v>
      </c>
      <c r="N8269" s="20">
        <f t="shared" si="1039"/>
        <v>1841348.8800000001</v>
      </c>
      <c r="O8269" s="22">
        <f t="shared" si="1040"/>
        <v>1818138.6</v>
      </c>
      <c r="P8269" t="s">
        <v>23</v>
      </c>
      <c r="Q8269" t="s">
        <v>24</v>
      </c>
      <c r="R8269" t="s">
        <v>9262</v>
      </c>
      <c r="S8269">
        <v>3015</v>
      </c>
      <c r="T8269" s="23">
        <v>45377</v>
      </c>
    </row>
    <row r="8270" spans="1:20" x14ac:dyDescent="0.25">
      <c r="A8270" t="s">
        <v>7840</v>
      </c>
      <c r="B8270" s="23">
        <v>45167</v>
      </c>
      <c r="C8270" s="23">
        <v>45168</v>
      </c>
      <c r="D8270" s="18">
        <v>60</v>
      </c>
      <c r="E8270" s="25">
        <v>7736.76</v>
      </c>
      <c r="F8270" s="23">
        <v>45228</v>
      </c>
      <c r="G8270" s="23">
        <v>45377</v>
      </c>
      <c r="H8270" s="19">
        <f t="shared" si="1033"/>
        <v>149</v>
      </c>
      <c r="I8270" s="20">
        <f t="shared" si="1034"/>
        <v>1152777.24</v>
      </c>
      <c r="J8270" s="20">
        <f t="shared" si="1035"/>
        <v>206</v>
      </c>
      <c r="K8270" s="21">
        <f t="shared" si="1036"/>
        <v>7530.76</v>
      </c>
      <c r="L8270" s="20">
        <f t="shared" si="1037"/>
        <v>210</v>
      </c>
      <c r="M8270" s="20">
        <f t="shared" si="1038"/>
        <v>209</v>
      </c>
      <c r="N8270" s="20">
        <f t="shared" si="1039"/>
        <v>1624719.6</v>
      </c>
      <c r="O8270" s="22">
        <f t="shared" si="1040"/>
        <v>1616982.84</v>
      </c>
      <c r="P8270" t="s">
        <v>23</v>
      </c>
      <c r="Q8270" t="s">
        <v>24</v>
      </c>
      <c r="R8270" t="s">
        <v>9262</v>
      </c>
      <c r="S8270">
        <v>3015</v>
      </c>
      <c r="T8270" s="23">
        <v>45377</v>
      </c>
    </row>
    <row r="8271" spans="1:20" x14ac:dyDescent="0.25">
      <c r="A8271" t="s">
        <v>7841</v>
      </c>
      <c r="B8271" s="23">
        <v>45201</v>
      </c>
      <c r="C8271" s="23">
        <v>45203</v>
      </c>
      <c r="D8271" s="18">
        <v>60</v>
      </c>
      <c r="E8271" s="25">
        <v>3868.38</v>
      </c>
      <c r="F8271" s="23">
        <v>45263</v>
      </c>
      <c r="G8271" s="23">
        <v>45377</v>
      </c>
      <c r="H8271" s="19">
        <f t="shared" si="1033"/>
        <v>114</v>
      </c>
      <c r="I8271" s="20">
        <f t="shared" si="1034"/>
        <v>440995.32</v>
      </c>
      <c r="J8271" s="20">
        <f t="shared" si="1035"/>
        <v>172</v>
      </c>
      <c r="K8271" s="21">
        <f t="shared" si="1036"/>
        <v>3696.38</v>
      </c>
      <c r="L8271" s="20">
        <f t="shared" si="1037"/>
        <v>176</v>
      </c>
      <c r="M8271" s="20">
        <f t="shared" si="1038"/>
        <v>174</v>
      </c>
      <c r="N8271" s="20">
        <f t="shared" si="1039"/>
        <v>680834.88</v>
      </c>
      <c r="O8271" s="22">
        <f t="shared" si="1040"/>
        <v>673098.12</v>
      </c>
      <c r="P8271" t="s">
        <v>23</v>
      </c>
      <c r="Q8271" t="s">
        <v>24</v>
      </c>
      <c r="R8271" t="s">
        <v>9262</v>
      </c>
      <c r="S8271">
        <v>3015</v>
      </c>
      <c r="T8271" s="23">
        <v>45377</v>
      </c>
    </row>
    <row r="8272" spans="1:20" x14ac:dyDescent="0.25">
      <c r="A8272" t="s">
        <v>7842</v>
      </c>
      <c r="B8272" s="23">
        <v>45202</v>
      </c>
      <c r="C8272" s="23">
        <v>45204</v>
      </c>
      <c r="D8272" s="18">
        <v>60</v>
      </c>
      <c r="E8272" s="25">
        <v>7736.76</v>
      </c>
      <c r="F8272" s="23">
        <v>45264</v>
      </c>
      <c r="G8272" s="23">
        <v>45377</v>
      </c>
      <c r="H8272" s="19">
        <f t="shared" si="1033"/>
        <v>113</v>
      </c>
      <c r="I8272" s="20">
        <f t="shared" si="1034"/>
        <v>874253.88</v>
      </c>
      <c r="J8272" s="20">
        <f t="shared" si="1035"/>
        <v>171</v>
      </c>
      <c r="K8272" s="21">
        <f t="shared" si="1036"/>
        <v>7565.76</v>
      </c>
      <c r="L8272" s="20">
        <f t="shared" si="1037"/>
        <v>175</v>
      </c>
      <c r="M8272" s="20">
        <f t="shared" si="1038"/>
        <v>173</v>
      </c>
      <c r="N8272" s="20">
        <f t="shared" si="1039"/>
        <v>1353933</v>
      </c>
      <c r="O8272" s="22">
        <f t="shared" si="1040"/>
        <v>1338459.48</v>
      </c>
      <c r="P8272" t="s">
        <v>23</v>
      </c>
      <c r="Q8272" t="s">
        <v>24</v>
      </c>
      <c r="R8272" t="s">
        <v>9262</v>
      </c>
      <c r="S8272">
        <v>3015</v>
      </c>
      <c r="T8272" s="23">
        <v>45377</v>
      </c>
    </row>
    <row r="8273" spans="1:20" x14ac:dyDescent="0.25">
      <c r="A8273" t="s">
        <v>7843</v>
      </c>
      <c r="B8273" s="23">
        <v>45222</v>
      </c>
      <c r="C8273" s="23">
        <v>45223</v>
      </c>
      <c r="D8273" s="18">
        <v>60</v>
      </c>
      <c r="E8273" s="25">
        <v>7736.76</v>
      </c>
      <c r="F8273" s="23">
        <v>45283</v>
      </c>
      <c r="G8273" s="23">
        <v>45377</v>
      </c>
      <c r="H8273" s="19">
        <f t="shared" si="1033"/>
        <v>94</v>
      </c>
      <c r="I8273" s="20">
        <f t="shared" si="1034"/>
        <v>727255.44000000006</v>
      </c>
      <c r="J8273" s="20">
        <f t="shared" si="1035"/>
        <v>152</v>
      </c>
      <c r="K8273" s="21">
        <f t="shared" si="1036"/>
        <v>7584.76</v>
      </c>
      <c r="L8273" s="20">
        <f t="shared" si="1037"/>
        <v>155</v>
      </c>
      <c r="M8273" s="20">
        <f t="shared" si="1038"/>
        <v>154</v>
      </c>
      <c r="N8273" s="20">
        <f t="shared" si="1039"/>
        <v>1199197.8</v>
      </c>
      <c r="O8273" s="22">
        <f t="shared" si="1040"/>
        <v>1191461.04</v>
      </c>
      <c r="P8273" t="s">
        <v>23</v>
      </c>
      <c r="Q8273" t="s">
        <v>24</v>
      </c>
      <c r="R8273" t="s">
        <v>9262</v>
      </c>
      <c r="S8273">
        <v>3015</v>
      </c>
      <c r="T8273" s="23">
        <v>45377</v>
      </c>
    </row>
    <row r="8274" spans="1:20" x14ac:dyDescent="0.25">
      <c r="A8274" t="s">
        <v>7844</v>
      </c>
      <c r="B8274" s="23">
        <v>45243</v>
      </c>
      <c r="C8274" s="23">
        <v>45244</v>
      </c>
      <c r="D8274" s="18">
        <v>60</v>
      </c>
      <c r="E8274">
        <v>51.95</v>
      </c>
      <c r="F8274" s="23">
        <v>45304</v>
      </c>
      <c r="G8274" s="23">
        <v>45377</v>
      </c>
      <c r="H8274" s="19">
        <f t="shared" si="1033"/>
        <v>73</v>
      </c>
      <c r="I8274" s="20">
        <f t="shared" si="1034"/>
        <v>3792.3500000000004</v>
      </c>
      <c r="J8274" s="20">
        <f t="shared" si="1035"/>
        <v>132</v>
      </c>
      <c r="K8274" s="21">
        <f t="shared" si="1036"/>
        <v>-80.05</v>
      </c>
      <c r="L8274" s="20">
        <f t="shared" si="1037"/>
        <v>134</v>
      </c>
      <c r="M8274" s="20">
        <f t="shared" si="1038"/>
        <v>133</v>
      </c>
      <c r="N8274" s="20">
        <f t="shared" si="1039"/>
        <v>6961.3</v>
      </c>
      <c r="O8274" s="22">
        <f t="shared" si="1040"/>
        <v>6909.35</v>
      </c>
      <c r="P8274" t="s">
        <v>23</v>
      </c>
      <c r="Q8274" t="s">
        <v>24</v>
      </c>
      <c r="R8274" t="s">
        <v>9262</v>
      </c>
      <c r="S8274">
        <v>3015</v>
      </c>
      <c r="T8274" s="23">
        <v>45377</v>
      </c>
    </row>
    <row r="8275" spans="1:20" x14ac:dyDescent="0.25">
      <c r="A8275" t="s">
        <v>7845</v>
      </c>
      <c r="B8275" s="23">
        <v>45253</v>
      </c>
      <c r="C8275" s="23">
        <v>45253</v>
      </c>
      <c r="D8275" s="18">
        <v>60</v>
      </c>
      <c r="E8275" s="25">
        <v>6080</v>
      </c>
      <c r="F8275" s="23">
        <v>45313</v>
      </c>
      <c r="G8275" s="23">
        <v>45377</v>
      </c>
      <c r="H8275" s="19">
        <f t="shared" si="1033"/>
        <v>64</v>
      </c>
      <c r="I8275" s="20">
        <f t="shared" si="1034"/>
        <v>389120</v>
      </c>
      <c r="J8275" s="20">
        <f t="shared" si="1035"/>
        <v>123</v>
      </c>
      <c r="K8275" s="21">
        <f t="shared" si="1036"/>
        <v>5957</v>
      </c>
      <c r="L8275" s="20">
        <f t="shared" si="1037"/>
        <v>124</v>
      </c>
      <c r="M8275" s="20">
        <f t="shared" si="1038"/>
        <v>124</v>
      </c>
      <c r="N8275" s="20">
        <f t="shared" si="1039"/>
        <v>753920</v>
      </c>
      <c r="O8275" s="22">
        <f t="shared" si="1040"/>
        <v>753920</v>
      </c>
      <c r="P8275" t="s">
        <v>23</v>
      </c>
      <c r="Q8275" t="s">
        <v>24</v>
      </c>
      <c r="R8275" t="s">
        <v>9262</v>
      </c>
      <c r="S8275">
        <v>3015</v>
      </c>
      <c r="T8275" s="23">
        <v>45377</v>
      </c>
    </row>
    <row r="8276" spans="1:20" x14ac:dyDescent="0.25">
      <c r="A8276" t="s">
        <v>7846</v>
      </c>
      <c r="B8276" s="23">
        <v>45258</v>
      </c>
      <c r="C8276" s="23">
        <v>45258</v>
      </c>
      <c r="D8276" s="18">
        <v>60</v>
      </c>
      <c r="E8276" s="25">
        <v>2432</v>
      </c>
      <c r="F8276" s="23">
        <v>45318</v>
      </c>
      <c r="G8276" s="23">
        <v>45377</v>
      </c>
      <c r="H8276" s="19">
        <f t="shared" si="1033"/>
        <v>59</v>
      </c>
      <c r="I8276" s="20">
        <f t="shared" si="1034"/>
        <v>143488</v>
      </c>
      <c r="J8276" s="20">
        <f t="shared" si="1035"/>
        <v>118</v>
      </c>
      <c r="K8276" s="21">
        <f t="shared" si="1036"/>
        <v>2314</v>
      </c>
      <c r="L8276" s="20">
        <f t="shared" si="1037"/>
        <v>119</v>
      </c>
      <c r="M8276" s="20">
        <f t="shared" si="1038"/>
        <v>119</v>
      </c>
      <c r="N8276" s="20">
        <f t="shared" si="1039"/>
        <v>289408</v>
      </c>
      <c r="O8276" s="22">
        <f t="shared" si="1040"/>
        <v>289408</v>
      </c>
      <c r="P8276" t="s">
        <v>23</v>
      </c>
      <c r="Q8276" t="s">
        <v>24</v>
      </c>
      <c r="R8276" t="s">
        <v>9262</v>
      </c>
      <c r="S8276">
        <v>3015</v>
      </c>
      <c r="T8276" s="23">
        <v>45377</v>
      </c>
    </row>
    <row r="8277" spans="1:20" x14ac:dyDescent="0.25">
      <c r="A8277" t="s">
        <v>7847</v>
      </c>
      <c r="B8277" s="23">
        <v>45264</v>
      </c>
      <c r="C8277" s="23">
        <v>45264</v>
      </c>
      <c r="D8277" s="18">
        <v>60</v>
      </c>
      <c r="E8277" s="25">
        <v>9284.11</v>
      </c>
      <c r="F8277" s="23">
        <v>45324</v>
      </c>
      <c r="G8277" s="23">
        <v>45377</v>
      </c>
      <c r="H8277" s="19">
        <f t="shared" si="1033"/>
        <v>53</v>
      </c>
      <c r="I8277" s="20">
        <f t="shared" si="1034"/>
        <v>492057.83</v>
      </c>
      <c r="J8277" s="20">
        <f t="shared" si="1035"/>
        <v>112</v>
      </c>
      <c r="K8277" s="21">
        <f t="shared" si="1036"/>
        <v>9172.11</v>
      </c>
      <c r="L8277" s="20">
        <f t="shared" si="1037"/>
        <v>113</v>
      </c>
      <c r="M8277" s="20">
        <f t="shared" si="1038"/>
        <v>113</v>
      </c>
      <c r="N8277" s="20">
        <f t="shared" si="1039"/>
        <v>1049104.4300000002</v>
      </c>
      <c r="O8277" s="22">
        <f t="shared" si="1040"/>
        <v>1049104.4300000002</v>
      </c>
      <c r="P8277" t="s">
        <v>23</v>
      </c>
      <c r="Q8277" t="s">
        <v>24</v>
      </c>
      <c r="R8277" t="s">
        <v>9262</v>
      </c>
      <c r="S8277">
        <v>3015</v>
      </c>
      <c r="T8277" s="23">
        <v>45377</v>
      </c>
    </row>
    <row r="8278" spans="1:20" x14ac:dyDescent="0.25">
      <c r="A8278" t="s">
        <v>7848</v>
      </c>
      <c r="B8278" s="23">
        <v>45273</v>
      </c>
      <c r="C8278" s="23">
        <v>45273</v>
      </c>
      <c r="D8278" s="18">
        <v>60</v>
      </c>
      <c r="E8278" s="25">
        <v>1547.35</v>
      </c>
      <c r="F8278" s="23">
        <v>45333</v>
      </c>
      <c r="G8278" s="23">
        <v>45377</v>
      </c>
      <c r="H8278" s="19">
        <f t="shared" si="1033"/>
        <v>44</v>
      </c>
      <c r="I8278" s="20">
        <f t="shared" si="1034"/>
        <v>68083.399999999994</v>
      </c>
      <c r="J8278" s="20">
        <f t="shared" si="1035"/>
        <v>103</v>
      </c>
      <c r="K8278" s="21">
        <f t="shared" si="1036"/>
        <v>1444.35</v>
      </c>
      <c r="L8278" s="20">
        <f t="shared" si="1037"/>
        <v>104</v>
      </c>
      <c r="M8278" s="20">
        <f t="shared" si="1038"/>
        <v>104</v>
      </c>
      <c r="N8278" s="20">
        <f t="shared" si="1039"/>
        <v>160924.4</v>
      </c>
      <c r="O8278" s="22">
        <f t="shared" si="1040"/>
        <v>160924.4</v>
      </c>
      <c r="P8278" t="s">
        <v>23</v>
      </c>
      <c r="Q8278" t="s">
        <v>24</v>
      </c>
      <c r="R8278" t="s">
        <v>9262</v>
      </c>
      <c r="S8278">
        <v>3015</v>
      </c>
      <c r="T8278" s="23">
        <v>45377</v>
      </c>
    </row>
    <row r="8279" spans="1:20" x14ac:dyDescent="0.25">
      <c r="A8279" t="s">
        <v>7849</v>
      </c>
      <c r="B8279" s="23">
        <v>45294</v>
      </c>
      <c r="C8279" s="23">
        <v>45294</v>
      </c>
      <c r="D8279" s="18">
        <v>60</v>
      </c>
      <c r="E8279" s="25">
        <v>9284.11</v>
      </c>
      <c r="F8279" s="23">
        <v>45354</v>
      </c>
      <c r="G8279" s="23">
        <v>45370</v>
      </c>
      <c r="H8279" s="19">
        <f t="shared" si="1033"/>
        <v>16</v>
      </c>
      <c r="I8279" s="20">
        <f t="shared" si="1034"/>
        <v>148545.76</v>
      </c>
      <c r="J8279" s="20">
        <f t="shared" si="1035"/>
        <v>76</v>
      </c>
      <c r="K8279" s="21">
        <f t="shared" si="1036"/>
        <v>9208.11</v>
      </c>
      <c r="L8279" s="20">
        <f t="shared" si="1037"/>
        <v>76</v>
      </c>
      <c r="M8279" s="20">
        <f t="shared" si="1038"/>
        <v>76</v>
      </c>
      <c r="N8279" s="20">
        <f t="shared" si="1039"/>
        <v>705592.3600000001</v>
      </c>
      <c r="O8279" s="22">
        <f t="shared" si="1040"/>
        <v>705592.3600000001</v>
      </c>
      <c r="P8279" t="s">
        <v>23</v>
      </c>
      <c r="Q8279" t="s">
        <v>24</v>
      </c>
      <c r="R8279" t="s">
        <v>9262</v>
      </c>
      <c r="S8279">
        <v>2877</v>
      </c>
      <c r="T8279" s="23">
        <v>45370</v>
      </c>
    </row>
    <row r="8280" spans="1:20" x14ac:dyDescent="0.25">
      <c r="A8280" t="s">
        <v>7850</v>
      </c>
      <c r="B8280" s="23">
        <v>45300</v>
      </c>
      <c r="C8280" s="23">
        <v>45301</v>
      </c>
      <c r="D8280" s="18">
        <v>60</v>
      </c>
      <c r="E8280" s="25">
        <v>9284.11</v>
      </c>
      <c r="F8280" s="23">
        <v>45361</v>
      </c>
      <c r="G8280" s="23">
        <v>45370</v>
      </c>
      <c r="H8280" s="19">
        <f t="shared" si="1033"/>
        <v>9</v>
      </c>
      <c r="I8280" s="20">
        <f t="shared" si="1034"/>
        <v>83556.990000000005</v>
      </c>
      <c r="J8280" s="20">
        <f t="shared" si="1035"/>
        <v>69</v>
      </c>
      <c r="K8280" s="21">
        <f t="shared" si="1036"/>
        <v>9215.11</v>
      </c>
      <c r="L8280" s="20">
        <f t="shared" si="1037"/>
        <v>70</v>
      </c>
      <c r="M8280" s="20">
        <f t="shared" si="1038"/>
        <v>69</v>
      </c>
      <c r="N8280" s="20">
        <f t="shared" si="1039"/>
        <v>649887.70000000007</v>
      </c>
      <c r="O8280" s="22">
        <f t="shared" si="1040"/>
        <v>640603.59000000008</v>
      </c>
      <c r="P8280" t="s">
        <v>23</v>
      </c>
      <c r="Q8280" t="s">
        <v>24</v>
      </c>
      <c r="R8280" t="s">
        <v>9262</v>
      </c>
      <c r="S8280">
        <v>2877</v>
      </c>
      <c r="T8280" s="23">
        <v>45370</v>
      </c>
    </row>
    <row r="8281" spans="1:20" x14ac:dyDescent="0.25">
      <c r="A8281" t="s">
        <v>7851</v>
      </c>
      <c r="B8281" s="23">
        <v>45331</v>
      </c>
      <c r="C8281" s="23">
        <v>45331</v>
      </c>
      <c r="D8281" s="18">
        <v>60</v>
      </c>
      <c r="E8281" s="25">
        <v>2432</v>
      </c>
      <c r="F8281" s="23">
        <v>45391</v>
      </c>
      <c r="G8281" s="23">
        <v>45370</v>
      </c>
      <c r="H8281" s="19">
        <f t="shared" si="1033"/>
        <v>-21</v>
      </c>
      <c r="I8281" s="20">
        <f t="shared" si="1034"/>
        <v>-51072</v>
      </c>
      <c r="J8281" s="20">
        <f t="shared" si="1035"/>
        <v>40</v>
      </c>
      <c r="K8281" s="21">
        <f t="shared" si="1036"/>
        <v>2392</v>
      </c>
      <c r="L8281" s="20">
        <f t="shared" si="1037"/>
        <v>39</v>
      </c>
      <c r="M8281" s="20">
        <f t="shared" si="1038"/>
        <v>39</v>
      </c>
      <c r="N8281" s="20">
        <f t="shared" si="1039"/>
        <v>94848</v>
      </c>
      <c r="O8281" s="22">
        <f t="shared" si="1040"/>
        <v>94848</v>
      </c>
      <c r="P8281" t="s">
        <v>23</v>
      </c>
      <c r="Q8281" t="s">
        <v>24</v>
      </c>
      <c r="R8281" t="s">
        <v>9262</v>
      </c>
      <c r="S8281">
        <v>2877</v>
      </c>
      <c r="T8281" s="23">
        <v>45370</v>
      </c>
    </row>
    <row r="8282" spans="1:20" x14ac:dyDescent="0.25">
      <c r="A8282" t="s">
        <v>7852</v>
      </c>
      <c r="B8282" s="23">
        <v>45342</v>
      </c>
      <c r="C8282" s="23">
        <v>45342</v>
      </c>
      <c r="D8282" s="18">
        <v>60</v>
      </c>
      <c r="E8282" s="25">
        <v>4256</v>
      </c>
      <c r="F8282" s="23">
        <v>45402</v>
      </c>
      <c r="G8282" s="23">
        <v>45370</v>
      </c>
      <c r="H8282" s="19">
        <f t="shared" si="1033"/>
        <v>-32</v>
      </c>
      <c r="I8282" s="20">
        <f t="shared" si="1034"/>
        <v>-136192</v>
      </c>
      <c r="J8282" s="20">
        <f t="shared" si="1035"/>
        <v>29</v>
      </c>
      <c r="K8282" s="21">
        <f t="shared" si="1036"/>
        <v>4227</v>
      </c>
      <c r="L8282" s="20">
        <f t="shared" si="1037"/>
        <v>28</v>
      </c>
      <c r="M8282" s="20">
        <f t="shared" si="1038"/>
        <v>28</v>
      </c>
      <c r="N8282" s="20">
        <f t="shared" si="1039"/>
        <v>119168</v>
      </c>
      <c r="O8282" s="22">
        <f t="shared" si="1040"/>
        <v>119168</v>
      </c>
      <c r="P8282" t="s">
        <v>23</v>
      </c>
      <c r="Q8282" t="s">
        <v>24</v>
      </c>
      <c r="R8282" t="s">
        <v>9262</v>
      </c>
      <c r="S8282">
        <v>2877</v>
      </c>
      <c r="T8282" s="23">
        <v>45370</v>
      </c>
    </row>
    <row r="8283" spans="1:20" x14ac:dyDescent="0.25">
      <c r="A8283" t="s">
        <v>7853</v>
      </c>
      <c r="B8283" s="23">
        <v>45343</v>
      </c>
      <c r="C8283" s="23">
        <v>45344</v>
      </c>
      <c r="D8283" s="18">
        <v>60</v>
      </c>
      <c r="E8283" s="25">
        <v>9284.11</v>
      </c>
      <c r="F8283" s="23">
        <v>45404</v>
      </c>
      <c r="G8283" s="23">
        <v>45370</v>
      </c>
      <c r="H8283" s="19">
        <f t="shared" si="1033"/>
        <v>-34</v>
      </c>
      <c r="I8283" s="20">
        <f t="shared" si="1034"/>
        <v>-315659.74</v>
      </c>
      <c r="J8283" s="20">
        <f t="shared" si="1035"/>
        <v>27</v>
      </c>
      <c r="K8283" s="21">
        <f t="shared" si="1036"/>
        <v>9257.11</v>
      </c>
      <c r="L8283" s="20">
        <f t="shared" si="1037"/>
        <v>27</v>
      </c>
      <c r="M8283" s="20">
        <f t="shared" si="1038"/>
        <v>26</v>
      </c>
      <c r="N8283" s="20">
        <f t="shared" si="1039"/>
        <v>250670.97000000003</v>
      </c>
      <c r="O8283" s="22">
        <f t="shared" si="1040"/>
        <v>241386.86000000002</v>
      </c>
      <c r="P8283" t="s">
        <v>23</v>
      </c>
      <c r="Q8283" t="s">
        <v>24</v>
      </c>
      <c r="R8283" t="s">
        <v>9262</v>
      </c>
      <c r="S8283">
        <v>2877</v>
      </c>
      <c r="T8283" s="23">
        <v>45370</v>
      </c>
    </row>
    <row r="8284" spans="1:20" x14ac:dyDescent="0.25">
      <c r="A8284" t="s">
        <v>7854</v>
      </c>
      <c r="B8284" s="23">
        <v>45343</v>
      </c>
      <c r="C8284" s="23">
        <v>45344</v>
      </c>
      <c r="D8284" s="18">
        <v>60</v>
      </c>
      <c r="E8284" s="25">
        <v>3648</v>
      </c>
      <c r="F8284" s="23">
        <v>45404</v>
      </c>
      <c r="G8284" s="23">
        <v>45370</v>
      </c>
      <c r="H8284" s="19">
        <f t="shared" si="1033"/>
        <v>-34</v>
      </c>
      <c r="I8284" s="20">
        <f t="shared" si="1034"/>
        <v>-124032</v>
      </c>
      <c r="J8284" s="20">
        <f t="shared" si="1035"/>
        <v>27</v>
      </c>
      <c r="K8284" s="21">
        <f t="shared" si="1036"/>
        <v>3621</v>
      </c>
      <c r="L8284" s="20">
        <f t="shared" si="1037"/>
        <v>27</v>
      </c>
      <c r="M8284" s="20">
        <f t="shared" si="1038"/>
        <v>26</v>
      </c>
      <c r="N8284" s="20">
        <f t="shared" si="1039"/>
        <v>98496</v>
      </c>
      <c r="O8284" s="22">
        <f t="shared" si="1040"/>
        <v>94848</v>
      </c>
      <c r="P8284" t="s">
        <v>23</v>
      </c>
      <c r="Q8284" t="s">
        <v>24</v>
      </c>
      <c r="R8284" t="s">
        <v>9262</v>
      </c>
      <c r="S8284">
        <v>2877</v>
      </c>
      <c r="T8284" s="23">
        <v>45370</v>
      </c>
    </row>
    <row r="8285" spans="1:20" x14ac:dyDescent="0.25">
      <c r="A8285" t="s">
        <v>7855</v>
      </c>
      <c r="B8285" s="23">
        <v>44643</v>
      </c>
      <c r="C8285" s="23">
        <v>44644</v>
      </c>
      <c r="D8285" s="18">
        <v>60</v>
      </c>
      <c r="E8285">
        <v>24.6</v>
      </c>
      <c r="F8285" s="23">
        <v>44704</v>
      </c>
      <c r="G8285" s="23">
        <v>45320</v>
      </c>
      <c r="H8285" s="19">
        <f t="shared" si="1033"/>
        <v>616</v>
      </c>
      <c r="I8285" s="20">
        <f t="shared" si="1034"/>
        <v>15153.6</v>
      </c>
      <c r="J8285" s="20">
        <f t="shared" si="1035"/>
        <v>665</v>
      </c>
      <c r="K8285" s="21">
        <f t="shared" si="1036"/>
        <v>-640.4</v>
      </c>
      <c r="L8285" s="20">
        <f t="shared" si="1037"/>
        <v>677</v>
      </c>
      <c r="M8285" s="20">
        <f t="shared" si="1038"/>
        <v>676</v>
      </c>
      <c r="N8285" s="20">
        <f t="shared" si="1039"/>
        <v>16654.2</v>
      </c>
      <c r="O8285" s="22">
        <f t="shared" si="1040"/>
        <v>16629.600000000002</v>
      </c>
      <c r="P8285" t="s">
        <v>23</v>
      </c>
      <c r="Q8285" t="s">
        <v>24</v>
      </c>
      <c r="R8285" t="s">
        <v>9263</v>
      </c>
      <c r="S8285">
        <v>754</v>
      </c>
      <c r="T8285" s="23">
        <v>45320</v>
      </c>
    </row>
    <row r="8286" spans="1:20" x14ac:dyDescent="0.25">
      <c r="A8286" t="s">
        <v>7856</v>
      </c>
      <c r="B8286" s="23">
        <v>44650</v>
      </c>
      <c r="C8286" s="23">
        <v>44651</v>
      </c>
      <c r="D8286" s="18">
        <v>60</v>
      </c>
      <c r="E8286">
        <v>34.159999999999997</v>
      </c>
      <c r="F8286" s="23">
        <v>44711</v>
      </c>
      <c r="G8286" s="23">
        <v>45320</v>
      </c>
      <c r="H8286" s="19">
        <f t="shared" si="1033"/>
        <v>609</v>
      </c>
      <c r="I8286" s="20">
        <f t="shared" si="1034"/>
        <v>20803.439999999999</v>
      </c>
      <c r="J8286" s="20">
        <f t="shared" si="1035"/>
        <v>659</v>
      </c>
      <c r="K8286" s="21">
        <f t="shared" si="1036"/>
        <v>-624.84</v>
      </c>
      <c r="L8286" s="20">
        <f t="shared" si="1037"/>
        <v>670</v>
      </c>
      <c r="M8286" s="20">
        <f t="shared" si="1038"/>
        <v>669</v>
      </c>
      <c r="N8286" s="20">
        <f t="shared" si="1039"/>
        <v>22887.199999999997</v>
      </c>
      <c r="O8286" s="22">
        <f t="shared" si="1040"/>
        <v>22853.039999999997</v>
      </c>
      <c r="P8286" t="s">
        <v>23</v>
      </c>
      <c r="Q8286" t="s">
        <v>24</v>
      </c>
      <c r="R8286" t="s">
        <v>9263</v>
      </c>
      <c r="S8286">
        <v>754</v>
      </c>
      <c r="T8286" s="23">
        <v>45320</v>
      </c>
    </row>
    <row r="8287" spans="1:20" x14ac:dyDescent="0.25">
      <c r="A8287" t="s">
        <v>7857</v>
      </c>
      <c r="B8287" s="23">
        <v>44650</v>
      </c>
      <c r="C8287" s="23">
        <v>44652</v>
      </c>
      <c r="D8287" s="18">
        <v>60</v>
      </c>
      <c r="E8287">
        <v>32.299999999999997</v>
      </c>
      <c r="F8287" s="23">
        <v>44712</v>
      </c>
      <c r="G8287" s="23">
        <v>45320</v>
      </c>
      <c r="H8287" s="19">
        <f t="shared" si="1033"/>
        <v>608</v>
      </c>
      <c r="I8287" s="20">
        <f t="shared" si="1034"/>
        <v>19638.399999999998</v>
      </c>
      <c r="J8287" s="20">
        <f t="shared" si="1035"/>
        <v>658</v>
      </c>
      <c r="K8287" s="21">
        <f t="shared" si="1036"/>
        <v>-625.70000000000005</v>
      </c>
      <c r="L8287" s="20">
        <f t="shared" si="1037"/>
        <v>670</v>
      </c>
      <c r="M8287" s="20">
        <f t="shared" si="1038"/>
        <v>668</v>
      </c>
      <c r="N8287" s="20">
        <f t="shared" si="1039"/>
        <v>21640.999999999996</v>
      </c>
      <c r="O8287" s="22">
        <f t="shared" si="1040"/>
        <v>21576.399999999998</v>
      </c>
      <c r="P8287" t="s">
        <v>23</v>
      </c>
      <c r="Q8287" t="s">
        <v>24</v>
      </c>
      <c r="R8287" t="s">
        <v>9263</v>
      </c>
      <c r="S8287">
        <v>754</v>
      </c>
      <c r="T8287" s="23">
        <v>45320</v>
      </c>
    </row>
    <row r="8288" spans="1:20" x14ac:dyDescent="0.25">
      <c r="A8288" t="s">
        <v>7858</v>
      </c>
      <c r="B8288" s="23">
        <v>44659</v>
      </c>
      <c r="C8288" s="23">
        <v>44660</v>
      </c>
      <c r="D8288" s="18">
        <v>60</v>
      </c>
      <c r="E8288">
        <v>128.1</v>
      </c>
      <c r="F8288" s="23">
        <v>44720</v>
      </c>
      <c r="G8288" s="23">
        <v>45320</v>
      </c>
      <c r="H8288" s="19">
        <f t="shared" si="1033"/>
        <v>600</v>
      </c>
      <c r="I8288" s="20">
        <f t="shared" si="1034"/>
        <v>76860</v>
      </c>
      <c r="J8288" s="20">
        <f t="shared" si="1035"/>
        <v>650</v>
      </c>
      <c r="K8288" s="21">
        <f t="shared" si="1036"/>
        <v>-521.9</v>
      </c>
      <c r="L8288" s="20">
        <f t="shared" si="1037"/>
        <v>661</v>
      </c>
      <c r="M8288" s="20">
        <f t="shared" si="1038"/>
        <v>660</v>
      </c>
      <c r="N8288" s="20">
        <f t="shared" si="1039"/>
        <v>84674.099999999991</v>
      </c>
      <c r="O8288" s="22">
        <f t="shared" si="1040"/>
        <v>84546</v>
      </c>
      <c r="P8288" t="s">
        <v>23</v>
      </c>
      <c r="Q8288" t="s">
        <v>24</v>
      </c>
      <c r="R8288" t="s">
        <v>9263</v>
      </c>
      <c r="S8288">
        <v>754</v>
      </c>
      <c r="T8288" s="23">
        <v>45320</v>
      </c>
    </row>
    <row r="8289" spans="1:20" x14ac:dyDescent="0.25">
      <c r="A8289" t="s">
        <v>7859</v>
      </c>
      <c r="B8289" s="23">
        <v>44666</v>
      </c>
      <c r="C8289" s="23">
        <v>44670</v>
      </c>
      <c r="D8289" s="18">
        <v>60</v>
      </c>
      <c r="E8289">
        <v>32.299999999999997</v>
      </c>
      <c r="F8289" s="23">
        <v>44730</v>
      </c>
      <c r="G8289" s="23">
        <v>45320</v>
      </c>
      <c r="H8289" s="19">
        <f t="shared" si="1033"/>
        <v>590</v>
      </c>
      <c r="I8289" s="20">
        <f t="shared" si="1034"/>
        <v>19057</v>
      </c>
      <c r="J8289" s="20">
        <f t="shared" si="1035"/>
        <v>640</v>
      </c>
      <c r="K8289" s="21">
        <f t="shared" si="1036"/>
        <v>-607.70000000000005</v>
      </c>
      <c r="L8289" s="20">
        <f t="shared" si="1037"/>
        <v>654</v>
      </c>
      <c r="M8289" s="20">
        <f t="shared" si="1038"/>
        <v>650</v>
      </c>
      <c r="N8289" s="20">
        <f t="shared" si="1039"/>
        <v>21124.199999999997</v>
      </c>
      <c r="O8289" s="22">
        <f t="shared" si="1040"/>
        <v>20994.999999999996</v>
      </c>
      <c r="P8289" t="s">
        <v>23</v>
      </c>
      <c r="Q8289" t="s">
        <v>24</v>
      </c>
      <c r="R8289" t="s">
        <v>9263</v>
      </c>
      <c r="S8289">
        <v>754</v>
      </c>
      <c r="T8289" s="23">
        <v>45320</v>
      </c>
    </row>
    <row r="8290" spans="1:20" x14ac:dyDescent="0.25">
      <c r="A8290" t="s">
        <v>7860</v>
      </c>
      <c r="B8290" s="23">
        <v>44678</v>
      </c>
      <c r="C8290" s="23">
        <v>44679</v>
      </c>
      <c r="D8290" s="18">
        <v>60</v>
      </c>
      <c r="E8290">
        <v>24.6</v>
      </c>
      <c r="F8290" s="23">
        <v>44739</v>
      </c>
      <c r="G8290" s="23">
        <v>45320</v>
      </c>
      <c r="H8290" s="19">
        <f t="shared" si="1033"/>
        <v>581</v>
      </c>
      <c r="I8290" s="20">
        <f t="shared" si="1034"/>
        <v>14292.6</v>
      </c>
      <c r="J8290" s="20">
        <f t="shared" si="1035"/>
        <v>631</v>
      </c>
      <c r="K8290" s="21">
        <f t="shared" si="1036"/>
        <v>-606.4</v>
      </c>
      <c r="L8290" s="20">
        <f t="shared" si="1037"/>
        <v>642</v>
      </c>
      <c r="M8290" s="20">
        <f t="shared" si="1038"/>
        <v>641</v>
      </c>
      <c r="N8290" s="20">
        <f t="shared" si="1039"/>
        <v>15793.2</v>
      </c>
      <c r="O8290" s="22">
        <f t="shared" si="1040"/>
        <v>15768.6</v>
      </c>
      <c r="P8290" t="s">
        <v>23</v>
      </c>
      <c r="Q8290" t="s">
        <v>24</v>
      </c>
      <c r="R8290" t="s">
        <v>9263</v>
      </c>
      <c r="S8290">
        <v>754</v>
      </c>
      <c r="T8290" s="23">
        <v>45320</v>
      </c>
    </row>
    <row r="8291" spans="1:20" x14ac:dyDescent="0.25">
      <c r="A8291" t="s">
        <v>7861</v>
      </c>
      <c r="B8291" s="23">
        <v>44755</v>
      </c>
      <c r="C8291" s="23">
        <v>44756</v>
      </c>
      <c r="D8291" s="18">
        <v>60</v>
      </c>
      <c r="E8291">
        <v>170.8</v>
      </c>
      <c r="F8291" s="23">
        <v>44816</v>
      </c>
      <c r="G8291" s="23">
        <v>45320</v>
      </c>
      <c r="H8291" s="19">
        <f t="shared" si="1033"/>
        <v>504</v>
      </c>
      <c r="I8291" s="20">
        <f t="shared" si="1034"/>
        <v>86083.200000000012</v>
      </c>
      <c r="J8291" s="20">
        <f t="shared" si="1035"/>
        <v>555</v>
      </c>
      <c r="K8291" s="21">
        <f t="shared" si="1036"/>
        <v>-384.2</v>
      </c>
      <c r="L8291" s="20">
        <f t="shared" si="1037"/>
        <v>565</v>
      </c>
      <c r="M8291" s="20">
        <f t="shared" si="1038"/>
        <v>564</v>
      </c>
      <c r="N8291" s="20">
        <f t="shared" si="1039"/>
        <v>96502</v>
      </c>
      <c r="O8291" s="22">
        <f t="shared" si="1040"/>
        <v>96331.200000000012</v>
      </c>
      <c r="P8291" t="s">
        <v>23</v>
      </c>
      <c r="Q8291" t="s">
        <v>24</v>
      </c>
      <c r="R8291" t="s">
        <v>9263</v>
      </c>
      <c r="S8291">
        <v>754</v>
      </c>
      <c r="T8291" s="23">
        <v>45320</v>
      </c>
    </row>
    <row r="8292" spans="1:20" x14ac:dyDescent="0.25">
      <c r="A8292" t="s">
        <v>7862</v>
      </c>
      <c r="B8292" s="23">
        <v>44755</v>
      </c>
      <c r="C8292" s="23">
        <v>44756</v>
      </c>
      <c r="D8292" s="18">
        <v>60</v>
      </c>
      <c r="E8292">
        <v>128.1</v>
      </c>
      <c r="F8292" s="23">
        <v>44816</v>
      </c>
      <c r="G8292" s="23">
        <v>45320</v>
      </c>
      <c r="H8292" s="19">
        <f t="shared" si="1033"/>
        <v>504</v>
      </c>
      <c r="I8292" s="20">
        <f t="shared" si="1034"/>
        <v>64562.399999999994</v>
      </c>
      <c r="J8292" s="20">
        <f t="shared" si="1035"/>
        <v>555</v>
      </c>
      <c r="K8292" s="21">
        <f t="shared" si="1036"/>
        <v>-426.9</v>
      </c>
      <c r="L8292" s="20">
        <f t="shared" si="1037"/>
        <v>565</v>
      </c>
      <c r="M8292" s="20">
        <f t="shared" si="1038"/>
        <v>564</v>
      </c>
      <c r="N8292" s="20">
        <f t="shared" si="1039"/>
        <v>72376.5</v>
      </c>
      <c r="O8292" s="22">
        <f t="shared" si="1040"/>
        <v>72248.399999999994</v>
      </c>
      <c r="P8292" t="s">
        <v>23</v>
      </c>
      <c r="Q8292" t="s">
        <v>24</v>
      </c>
      <c r="R8292" t="s">
        <v>9263</v>
      </c>
      <c r="S8292">
        <v>754</v>
      </c>
      <c r="T8292" s="23">
        <v>45320</v>
      </c>
    </row>
    <row r="8293" spans="1:20" x14ac:dyDescent="0.25">
      <c r="A8293" t="s">
        <v>7863</v>
      </c>
      <c r="B8293" s="23">
        <v>44832</v>
      </c>
      <c r="C8293" s="23">
        <v>44834</v>
      </c>
      <c r="D8293" s="18">
        <v>60</v>
      </c>
      <c r="E8293">
        <v>128.1</v>
      </c>
      <c r="F8293" s="23">
        <v>44894</v>
      </c>
      <c r="G8293" s="23">
        <v>45320</v>
      </c>
      <c r="H8293" s="19">
        <f t="shared" si="1033"/>
        <v>426</v>
      </c>
      <c r="I8293" s="20">
        <f t="shared" si="1034"/>
        <v>54570.6</v>
      </c>
      <c r="J8293" s="20">
        <f t="shared" si="1035"/>
        <v>479</v>
      </c>
      <c r="K8293" s="21">
        <f t="shared" si="1036"/>
        <v>-350.9</v>
      </c>
      <c r="L8293" s="20">
        <f t="shared" si="1037"/>
        <v>488</v>
      </c>
      <c r="M8293" s="20">
        <f t="shared" si="1038"/>
        <v>486</v>
      </c>
      <c r="N8293" s="20">
        <f t="shared" si="1039"/>
        <v>62512.799999999996</v>
      </c>
      <c r="O8293" s="22">
        <f t="shared" si="1040"/>
        <v>62256.6</v>
      </c>
      <c r="P8293" t="s">
        <v>23</v>
      </c>
      <c r="Q8293" t="s">
        <v>24</v>
      </c>
      <c r="R8293" t="s">
        <v>9263</v>
      </c>
      <c r="S8293">
        <v>754</v>
      </c>
      <c r="T8293" s="23">
        <v>45320</v>
      </c>
    </row>
    <row r="8294" spans="1:20" x14ac:dyDescent="0.25">
      <c r="A8294" t="s">
        <v>7864</v>
      </c>
      <c r="B8294" s="23">
        <v>44861</v>
      </c>
      <c r="C8294" s="23">
        <v>44862</v>
      </c>
      <c r="D8294" s="18">
        <v>60</v>
      </c>
      <c r="E8294">
        <v>24.6</v>
      </c>
      <c r="F8294" s="23">
        <v>44922</v>
      </c>
      <c r="G8294" s="23">
        <v>45320</v>
      </c>
      <c r="H8294" s="19">
        <f t="shared" si="1033"/>
        <v>398</v>
      </c>
      <c r="I8294" s="20">
        <f t="shared" si="1034"/>
        <v>9790.8000000000011</v>
      </c>
      <c r="J8294" s="20">
        <f t="shared" si="1035"/>
        <v>451</v>
      </c>
      <c r="K8294" s="21">
        <f t="shared" si="1036"/>
        <v>-426.4</v>
      </c>
      <c r="L8294" s="20">
        <f t="shared" si="1037"/>
        <v>459</v>
      </c>
      <c r="M8294" s="20">
        <f t="shared" si="1038"/>
        <v>458</v>
      </c>
      <c r="N8294" s="20">
        <f t="shared" si="1039"/>
        <v>11291.400000000001</v>
      </c>
      <c r="O8294" s="22">
        <f t="shared" si="1040"/>
        <v>11266.800000000001</v>
      </c>
      <c r="P8294" t="s">
        <v>23</v>
      </c>
      <c r="Q8294" t="s">
        <v>24</v>
      </c>
      <c r="R8294" t="s">
        <v>9263</v>
      </c>
      <c r="S8294">
        <v>754</v>
      </c>
      <c r="T8294" s="23">
        <v>45320</v>
      </c>
    </row>
    <row r="8295" spans="1:20" x14ac:dyDescent="0.25">
      <c r="A8295" t="s">
        <v>7865</v>
      </c>
      <c r="B8295" s="23">
        <v>44883</v>
      </c>
      <c r="C8295" s="23">
        <v>44883</v>
      </c>
      <c r="D8295" s="18">
        <v>60</v>
      </c>
      <c r="E8295">
        <v>41</v>
      </c>
      <c r="F8295" s="23">
        <v>44943</v>
      </c>
      <c r="G8295" s="23">
        <v>45320</v>
      </c>
      <c r="H8295" s="19">
        <f t="shared" si="1033"/>
        <v>377</v>
      </c>
      <c r="I8295" s="20">
        <f t="shared" si="1034"/>
        <v>15457</v>
      </c>
      <c r="J8295" s="20">
        <f t="shared" si="1035"/>
        <v>431</v>
      </c>
      <c r="K8295" s="21">
        <f t="shared" si="1036"/>
        <v>-390</v>
      </c>
      <c r="L8295" s="20">
        <f t="shared" si="1037"/>
        <v>437</v>
      </c>
      <c r="M8295" s="20">
        <f t="shared" si="1038"/>
        <v>437</v>
      </c>
      <c r="N8295" s="20">
        <f t="shared" si="1039"/>
        <v>17917</v>
      </c>
      <c r="O8295" s="22">
        <f t="shared" si="1040"/>
        <v>17917</v>
      </c>
      <c r="P8295" t="s">
        <v>23</v>
      </c>
      <c r="Q8295" t="s">
        <v>24</v>
      </c>
      <c r="R8295" t="s">
        <v>9263</v>
      </c>
      <c r="S8295">
        <v>754</v>
      </c>
      <c r="T8295" s="23">
        <v>45320</v>
      </c>
    </row>
    <row r="8296" spans="1:20" x14ac:dyDescent="0.25">
      <c r="A8296" t="s">
        <v>7866</v>
      </c>
      <c r="B8296" s="23">
        <v>44939</v>
      </c>
      <c r="C8296" s="23">
        <v>44940</v>
      </c>
      <c r="D8296" s="18">
        <v>60</v>
      </c>
      <c r="E8296">
        <v>213.5</v>
      </c>
      <c r="F8296" s="23">
        <v>45000</v>
      </c>
      <c r="G8296" s="23">
        <v>45320</v>
      </c>
      <c r="H8296" s="19">
        <f t="shared" si="1033"/>
        <v>320</v>
      </c>
      <c r="I8296" s="20">
        <f t="shared" si="1034"/>
        <v>68320</v>
      </c>
      <c r="J8296" s="20">
        <f t="shared" si="1035"/>
        <v>375</v>
      </c>
      <c r="K8296" s="21">
        <f t="shared" si="1036"/>
        <v>-161.5</v>
      </c>
      <c r="L8296" s="20">
        <f t="shared" si="1037"/>
        <v>381</v>
      </c>
      <c r="M8296" s="20">
        <f t="shared" si="1038"/>
        <v>380</v>
      </c>
      <c r="N8296" s="20">
        <f t="shared" si="1039"/>
        <v>81343.5</v>
      </c>
      <c r="O8296" s="22">
        <f t="shared" si="1040"/>
        <v>81130</v>
      </c>
      <c r="P8296" t="s">
        <v>23</v>
      </c>
      <c r="Q8296" t="s">
        <v>24</v>
      </c>
      <c r="R8296" t="s">
        <v>9263</v>
      </c>
      <c r="S8296">
        <v>754</v>
      </c>
      <c r="T8296" s="23">
        <v>45320</v>
      </c>
    </row>
    <row r="8297" spans="1:20" x14ac:dyDescent="0.25">
      <c r="A8297" t="s">
        <v>7867</v>
      </c>
      <c r="B8297" s="23">
        <v>45027</v>
      </c>
      <c r="C8297" s="23">
        <v>45028</v>
      </c>
      <c r="D8297" s="18">
        <v>60</v>
      </c>
      <c r="E8297">
        <v>170.8</v>
      </c>
      <c r="F8297" s="23">
        <v>45088</v>
      </c>
      <c r="G8297" s="23">
        <v>45320</v>
      </c>
      <c r="H8297" s="19">
        <f t="shared" si="1033"/>
        <v>232</v>
      </c>
      <c r="I8297" s="20">
        <f t="shared" si="1034"/>
        <v>39625.600000000006</v>
      </c>
      <c r="J8297" s="20">
        <f t="shared" si="1035"/>
        <v>287</v>
      </c>
      <c r="K8297" s="21">
        <f t="shared" si="1036"/>
        <v>-116.19999999999999</v>
      </c>
      <c r="L8297" s="20">
        <f t="shared" si="1037"/>
        <v>293</v>
      </c>
      <c r="M8297" s="20">
        <f t="shared" si="1038"/>
        <v>292</v>
      </c>
      <c r="N8297" s="20">
        <f t="shared" si="1039"/>
        <v>50044.4</v>
      </c>
      <c r="O8297" s="22">
        <f t="shared" si="1040"/>
        <v>49873.600000000006</v>
      </c>
      <c r="P8297" t="s">
        <v>23</v>
      </c>
      <c r="Q8297" t="s">
        <v>24</v>
      </c>
      <c r="R8297" t="s">
        <v>9263</v>
      </c>
      <c r="S8297">
        <v>754</v>
      </c>
      <c r="T8297" s="23">
        <v>45320</v>
      </c>
    </row>
    <row r="8298" spans="1:20" x14ac:dyDescent="0.25">
      <c r="A8298" t="s">
        <v>7868</v>
      </c>
      <c r="B8298" s="23">
        <v>45075</v>
      </c>
      <c r="C8298" s="23">
        <v>45076</v>
      </c>
      <c r="D8298" s="18">
        <v>60</v>
      </c>
      <c r="E8298">
        <v>40.97</v>
      </c>
      <c r="F8298" s="23">
        <v>45136</v>
      </c>
      <c r="G8298" s="23">
        <v>45320</v>
      </c>
      <c r="H8298" s="19">
        <f t="shared" si="1033"/>
        <v>184</v>
      </c>
      <c r="I8298" s="20">
        <f t="shared" si="1034"/>
        <v>7538.48</v>
      </c>
      <c r="J8298" s="20">
        <f t="shared" si="1035"/>
        <v>239</v>
      </c>
      <c r="K8298" s="21">
        <f t="shared" si="1036"/>
        <v>-198.03</v>
      </c>
      <c r="L8298" s="20">
        <f t="shared" si="1037"/>
        <v>245</v>
      </c>
      <c r="M8298" s="20">
        <f t="shared" si="1038"/>
        <v>244</v>
      </c>
      <c r="N8298" s="20">
        <f t="shared" si="1039"/>
        <v>10037.65</v>
      </c>
      <c r="O8298" s="22">
        <f t="shared" si="1040"/>
        <v>9996.68</v>
      </c>
      <c r="P8298" t="s">
        <v>23</v>
      </c>
      <c r="Q8298" t="s">
        <v>24</v>
      </c>
      <c r="R8298" t="s">
        <v>9263</v>
      </c>
      <c r="S8298">
        <v>754</v>
      </c>
      <c r="T8298" s="23">
        <v>45320</v>
      </c>
    </row>
    <row r="8299" spans="1:20" x14ac:dyDescent="0.25">
      <c r="A8299" t="s">
        <v>7869</v>
      </c>
      <c r="B8299" s="23">
        <v>45127</v>
      </c>
      <c r="C8299" s="23">
        <v>45130</v>
      </c>
      <c r="D8299" s="18">
        <v>60</v>
      </c>
      <c r="E8299">
        <v>170.8</v>
      </c>
      <c r="F8299" s="23">
        <v>45190</v>
      </c>
      <c r="G8299" s="23">
        <v>45320</v>
      </c>
      <c r="H8299" s="19">
        <f t="shared" si="1033"/>
        <v>130</v>
      </c>
      <c r="I8299" s="20">
        <f t="shared" si="1034"/>
        <v>22204</v>
      </c>
      <c r="J8299" s="20">
        <f t="shared" si="1035"/>
        <v>186</v>
      </c>
      <c r="K8299" s="21">
        <f t="shared" si="1036"/>
        <v>-15.199999999999989</v>
      </c>
      <c r="L8299" s="20">
        <f t="shared" si="1037"/>
        <v>193</v>
      </c>
      <c r="M8299" s="20">
        <f t="shared" si="1038"/>
        <v>190</v>
      </c>
      <c r="N8299" s="20">
        <f t="shared" si="1039"/>
        <v>32964.400000000001</v>
      </c>
      <c r="O8299" s="22">
        <f t="shared" si="1040"/>
        <v>32452.000000000004</v>
      </c>
      <c r="P8299" t="s">
        <v>23</v>
      </c>
      <c r="Q8299" t="s">
        <v>24</v>
      </c>
      <c r="R8299" t="s">
        <v>9263</v>
      </c>
      <c r="S8299">
        <v>754</v>
      </c>
      <c r="T8299" s="23">
        <v>45320</v>
      </c>
    </row>
    <row r="8300" spans="1:20" x14ac:dyDescent="0.25">
      <c r="A8300" t="s">
        <v>7870</v>
      </c>
      <c r="B8300" s="23">
        <v>45131</v>
      </c>
      <c r="C8300" s="23">
        <v>45133</v>
      </c>
      <c r="D8300" s="18">
        <v>60</v>
      </c>
      <c r="E8300">
        <v>80.010000000000005</v>
      </c>
      <c r="F8300" s="23">
        <v>45193</v>
      </c>
      <c r="G8300" s="23">
        <v>45320</v>
      </c>
      <c r="H8300" s="19">
        <f t="shared" si="1033"/>
        <v>127</v>
      </c>
      <c r="I8300" s="20">
        <f t="shared" si="1034"/>
        <v>10161.27</v>
      </c>
      <c r="J8300" s="20">
        <f t="shared" si="1035"/>
        <v>183</v>
      </c>
      <c r="K8300" s="21">
        <f t="shared" si="1036"/>
        <v>-102.99</v>
      </c>
      <c r="L8300" s="20">
        <f t="shared" si="1037"/>
        <v>189</v>
      </c>
      <c r="M8300" s="20">
        <f t="shared" si="1038"/>
        <v>187</v>
      </c>
      <c r="N8300" s="20">
        <f t="shared" si="1039"/>
        <v>15121.890000000001</v>
      </c>
      <c r="O8300" s="22">
        <f t="shared" si="1040"/>
        <v>14961.87</v>
      </c>
      <c r="P8300" t="s">
        <v>23</v>
      </c>
      <c r="Q8300" t="s">
        <v>24</v>
      </c>
      <c r="R8300" t="s">
        <v>9263</v>
      </c>
      <c r="S8300">
        <v>754</v>
      </c>
      <c r="T8300" s="23">
        <v>45320</v>
      </c>
    </row>
    <row r="8301" spans="1:20" x14ac:dyDescent="0.25">
      <c r="A8301" t="s">
        <v>7871</v>
      </c>
      <c r="B8301" s="23">
        <v>45140</v>
      </c>
      <c r="C8301" s="23">
        <v>45151</v>
      </c>
      <c r="D8301" s="18">
        <v>60</v>
      </c>
      <c r="E8301">
        <v>213.5</v>
      </c>
      <c r="F8301" s="23">
        <v>45211</v>
      </c>
      <c r="G8301" s="23">
        <v>45320</v>
      </c>
      <c r="H8301" s="19">
        <f t="shared" si="1033"/>
        <v>109</v>
      </c>
      <c r="I8301" s="20">
        <f t="shared" si="1034"/>
        <v>23271.5</v>
      </c>
      <c r="J8301" s="20">
        <f t="shared" si="1035"/>
        <v>166</v>
      </c>
      <c r="K8301" s="21">
        <f t="shared" si="1036"/>
        <v>47.5</v>
      </c>
      <c r="L8301" s="20">
        <f t="shared" si="1037"/>
        <v>180</v>
      </c>
      <c r="M8301" s="20">
        <f t="shared" si="1038"/>
        <v>169</v>
      </c>
      <c r="N8301" s="20">
        <f t="shared" si="1039"/>
        <v>38430</v>
      </c>
      <c r="O8301" s="22">
        <f t="shared" si="1040"/>
        <v>36081.5</v>
      </c>
      <c r="P8301" t="s">
        <v>23</v>
      </c>
      <c r="Q8301" t="s">
        <v>24</v>
      </c>
      <c r="R8301" t="s">
        <v>9263</v>
      </c>
      <c r="S8301">
        <v>754</v>
      </c>
      <c r="T8301" s="23">
        <v>45320</v>
      </c>
    </row>
    <row r="8302" spans="1:20" x14ac:dyDescent="0.25">
      <c r="A8302" t="s">
        <v>7872</v>
      </c>
      <c r="B8302" s="23">
        <v>45140</v>
      </c>
      <c r="C8302" s="23">
        <v>45150</v>
      </c>
      <c r="D8302" s="18">
        <v>60</v>
      </c>
      <c r="E8302">
        <v>40.97</v>
      </c>
      <c r="F8302" s="23">
        <v>45210</v>
      </c>
      <c r="G8302" s="23">
        <v>45320</v>
      </c>
      <c r="H8302" s="19">
        <f t="shared" si="1033"/>
        <v>110</v>
      </c>
      <c r="I8302" s="20">
        <f t="shared" si="1034"/>
        <v>4506.7</v>
      </c>
      <c r="J8302" s="20">
        <f t="shared" si="1035"/>
        <v>167</v>
      </c>
      <c r="K8302" s="21">
        <f t="shared" si="1036"/>
        <v>-126.03</v>
      </c>
      <c r="L8302" s="20">
        <f t="shared" si="1037"/>
        <v>180</v>
      </c>
      <c r="M8302" s="20">
        <f t="shared" si="1038"/>
        <v>170</v>
      </c>
      <c r="N8302" s="20">
        <f t="shared" si="1039"/>
        <v>7374.5999999999995</v>
      </c>
      <c r="O8302" s="22">
        <f t="shared" si="1040"/>
        <v>6964.9</v>
      </c>
      <c r="P8302" t="s">
        <v>23</v>
      </c>
      <c r="Q8302" t="s">
        <v>24</v>
      </c>
      <c r="R8302" t="s">
        <v>9263</v>
      </c>
      <c r="S8302">
        <v>754</v>
      </c>
      <c r="T8302" s="23">
        <v>45320</v>
      </c>
    </row>
    <row r="8303" spans="1:20" x14ac:dyDescent="0.25">
      <c r="A8303" t="s">
        <v>7873</v>
      </c>
      <c r="B8303" s="23">
        <v>45167</v>
      </c>
      <c r="C8303" s="23">
        <v>45167</v>
      </c>
      <c r="D8303" s="18">
        <v>60</v>
      </c>
      <c r="E8303">
        <v>38.76</v>
      </c>
      <c r="F8303" s="23">
        <v>45227</v>
      </c>
      <c r="G8303" s="23">
        <v>45320</v>
      </c>
      <c r="H8303" s="19">
        <f t="shared" si="1033"/>
        <v>93</v>
      </c>
      <c r="I8303" s="20">
        <f t="shared" si="1034"/>
        <v>3604.68</v>
      </c>
      <c r="J8303" s="20">
        <f t="shared" si="1035"/>
        <v>150</v>
      </c>
      <c r="K8303" s="21">
        <f t="shared" si="1036"/>
        <v>-111.24000000000001</v>
      </c>
      <c r="L8303" s="20">
        <f t="shared" si="1037"/>
        <v>153</v>
      </c>
      <c r="M8303" s="20">
        <f t="shared" si="1038"/>
        <v>153</v>
      </c>
      <c r="N8303" s="20">
        <f t="shared" si="1039"/>
        <v>5930.28</v>
      </c>
      <c r="O8303" s="22">
        <f t="shared" si="1040"/>
        <v>5930.28</v>
      </c>
      <c r="P8303" t="s">
        <v>23</v>
      </c>
      <c r="Q8303" t="s">
        <v>24</v>
      </c>
      <c r="R8303" t="s">
        <v>9263</v>
      </c>
      <c r="S8303">
        <v>754</v>
      </c>
      <c r="T8303" s="23">
        <v>45320</v>
      </c>
    </row>
    <row r="8304" spans="1:20" x14ac:dyDescent="0.25">
      <c r="A8304" t="s">
        <v>7874</v>
      </c>
      <c r="B8304" s="23">
        <v>45222</v>
      </c>
      <c r="C8304" s="23">
        <v>45223</v>
      </c>
      <c r="D8304" s="18">
        <v>60</v>
      </c>
      <c r="E8304">
        <v>170.8</v>
      </c>
      <c r="F8304" s="23">
        <v>45283</v>
      </c>
      <c r="G8304" s="23">
        <v>45320</v>
      </c>
      <c r="H8304" s="19">
        <f t="shared" si="1033"/>
        <v>37</v>
      </c>
      <c r="I8304" s="20">
        <f t="shared" si="1034"/>
        <v>6319.6</v>
      </c>
      <c r="J8304" s="20">
        <f t="shared" si="1035"/>
        <v>95</v>
      </c>
      <c r="K8304" s="21">
        <f t="shared" si="1036"/>
        <v>75.800000000000011</v>
      </c>
      <c r="L8304" s="20">
        <f t="shared" si="1037"/>
        <v>98</v>
      </c>
      <c r="M8304" s="20">
        <f t="shared" si="1038"/>
        <v>97</v>
      </c>
      <c r="N8304" s="20">
        <f t="shared" si="1039"/>
        <v>16738.400000000001</v>
      </c>
      <c r="O8304" s="22">
        <f t="shared" si="1040"/>
        <v>16567.600000000002</v>
      </c>
      <c r="P8304" t="s">
        <v>23</v>
      </c>
      <c r="Q8304" t="s">
        <v>24</v>
      </c>
      <c r="R8304" t="s">
        <v>9263</v>
      </c>
      <c r="S8304">
        <v>754</v>
      </c>
      <c r="T8304" s="23">
        <v>45320</v>
      </c>
    </row>
    <row r="8305" spans="1:20" x14ac:dyDescent="0.25">
      <c r="A8305" t="s">
        <v>7875</v>
      </c>
      <c r="B8305" s="23">
        <v>45223</v>
      </c>
      <c r="C8305" s="23">
        <v>45224</v>
      </c>
      <c r="D8305" s="18">
        <v>60</v>
      </c>
      <c r="E8305">
        <v>41.25</v>
      </c>
      <c r="F8305" s="23">
        <v>45284</v>
      </c>
      <c r="G8305" s="23">
        <v>45320</v>
      </c>
      <c r="H8305" s="19">
        <f t="shared" si="1033"/>
        <v>36</v>
      </c>
      <c r="I8305" s="20">
        <f t="shared" si="1034"/>
        <v>1485</v>
      </c>
      <c r="J8305" s="20">
        <f t="shared" si="1035"/>
        <v>94</v>
      </c>
      <c r="K8305" s="21">
        <f t="shared" si="1036"/>
        <v>-52.75</v>
      </c>
      <c r="L8305" s="20">
        <f t="shared" si="1037"/>
        <v>97</v>
      </c>
      <c r="M8305" s="20">
        <f t="shared" si="1038"/>
        <v>96</v>
      </c>
      <c r="N8305" s="20">
        <f t="shared" si="1039"/>
        <v>4001.25</v>
      </c>
      <c r="O8305" s="22">
        <f t="shared" si="1040"/>
        <v>3960</v>
      </c>
      <c r="P8305" t="s">
        <v>23</v>
      </c>
      <c r="Q8305" t="s">
        <v>24</v>
      </c>
      <c r="R8305" t="s">
        <v>9263</v>
      </c>
      <c r="S8305">
        <v>754</v>
      </c>
      <c r="T8305" s="23">
        <v>45320</v>
      </c>
    </row>
    <row r="8306" spans="1:20" x14ac:dyDescent="0.25">
      <c r="A8306" t="s">
        <v>5526</v>
      </c>
      <c r="B8306" s="23">
        <v>44865</v>
      </c>
      <c r="C8306" s="23">
        <v>44868</v>
      </c>
      <c r="D8306" s="18">
        <v>60</v>
      </c>
      <c r="E8306" s="25">
        <v>4400.1000000000004</v>
      </c>
      <c r="F8306" s="23">
        <v>44928</v>
      </c>
      <c r="G8306" s="23">
        <v>45358</v>
      </c>
      <c r="H8306" s="19">
        <f t="shared" si="1033"/>
        <v>430</v>
      </c>
      <c r="I8306" s="20">
        <f t="shared" si="1034"/>
        <v>1892043.0000000002</v>
      </c>
      <c r="J8306" s="20">
        <f t="shared" si="1035"/>
        <v>484</v>
      </c>
      <c r="K8306" s="21">
        <f t="shared" si="1036"/>
        <v>3916.1000000000004</v>
      </c>
      <c r="L8306" s="20">
        <f t="shared" si="1037"/>
        <v>493</v>
      </c>
      <c r="M8306" s="20">
        <f t="shared" si="1038"/>
        <v>490</v>
      </c>
      <c r="N8306" s="20">
        <f t="shared" si="1039"/>
        <v>2169249.3000000003</v>
      </c>
      <c r="O8306" s="22">
        <f t="shared" si="1040"/>
        <v>2156049</v>
      </c>
      <c r="P8306" t="s">
        <v>23</v>
      </c>
      <c r="Q8306" t="s">
        <v>24</v>
      </c>
      <c r="R8306" t="s">
        <v>9264</v>
      </c>
      <c r="S8306">
        <v>2289</v>
      </c>
      <c r="T8306" s="23">
        <v>45358</v>
      </c>
    </row>
    <row r="8307" spans="1:20" x14ac:dyDescent="0.25">
      <c r="A8307" t="s">
        <v>7876</v>
      </c>
      <c r="B8307" s="23">
        <v>44865</v>
      </c>
      <c r="C8307" s="23">
        <v>44868</v>
      </c>
      <c r="D8307" s="18">
        <v>60</v>
      </c>
      <c r="E8307" s="25">
        <v>1580</v>
      </c>
      <c r="F8307" s="23">
        <v>44928</v>
      </c>
      <c r="G8307" s="23">
        <v>45358</v>
      </c>
      <c r="H8307" s="19">
        <f t="shared" si="1033"/>
        <v>430</v>
      </c>
      <c r="I8307" s="20">
        <f t="shared" si="1034"/>
        <v>679400</v>
      </c>
      <c r="J8307" s="20">
        <f t="shared" si="1035"/>
        <v>484</v>
      </c>
      <c r="K8307" s="21">
        <f t="shared" si="1036"/>
        <v>1096</v>
      </c>
      <c r="L8307" s="20">
        <f t="shared" si="1037"/>
        <v>493</v>
      </c>
      <c r="M8307" s="20">
        <f t="shared" si="1038"/>
        <v>490</v>
      </c>
      <c r="N8307" s="20">
        <f t="shared" si="1039"/>
        <v>778940</v>
      </c>
      <c r="O8307" s="22">
        <f t="shared" si="1040"/>
        <v>774200</v>
      </c>
      <c r="P8307" t="s">
        <v>23</v>
      </c>
      <c r="Q8307" t="s">
        <v>24</v>
      </c>
      <c r="R8307" t="s">
        <v>9264</v>
      </c>
      <c r="S8307">
        <v>2289</v>
      </c>
      <c r="T8307" s="23">
        <v>45358</v>
      </c>
    </row>
    <row r="8308" spans="1:20" x14ac:dyDescent="0.25">
      <c r="A8308" t="s">
        <v>7877</v>
      </c>
      <c r="B8308" s="23">
        <v>44865</v>
      </c>
      <c r="C8308" s="23">
        <v>44867</v>
      </c>
      <c r="D8308" s="18">
        <v>60</v>
      </c>
      <c r="E8308" s="25">
        <v>4400.1000000000004</v>
      </c>
      <c r="F8308" s="23">
        <v>44927</v>
      </c>
      <c r="G8308" s="23">
        <v>45358</v>
      </c>
      <c r="H8308" s="19">
        <f t="shared" si="1033"/>
        <v>431</v>
      </c>
      <c r="I8308" s="20">
        <f t="shared" si="1034"/>
        <v>1896443.1</v>
      </c>
      <c r="J8308" s="20">
        <f t="shared" si="1035"/>
        <v>485</v>
      </c>
      <c r="K8308" s="21">
        <f t="shared" si="1036"/>
        <v>3915.1000000000004</v>
      </c>
      <c r="L8308" s="20">
        <f t="shared" si="1037"/>
        <v>493</v>
      </c>
      <c r="M8308" s="20">
        <f t="shared" si="1038"/>
        <v>491</v>
      </c>
      <c r="N8308" s="20">
        <f t="shared" si="1039"/>
        <v>2169249.3000000003</v>
      </c>
      <c r="O8308" s="22">
        <f t="shared" si="1040"/>
        <v>2160449.1</v>
      </c>
      <c r="P8308" t="s">
        <v>23</v>
      </c>
      <c r="Q8308" t="s">
        <v>24</v>
      </c>
      <c r="R8308" t="s">
        <v>9264</v>
      </c>
      <c r="S8308">
        <v>2289</v>
      </c>
      <c r="T8308" s="23">
        <v>45358</v>
      </c>
    </row>
    <row r="8309" spans="1:20" x14ac:dyDescent="0.25">
      <c r="A8309" t="s">
        <v>7878</v>
      </c>
      <c r="B8309" s="23">
        <v>44865</v>
      </c>
      <c r="C8309" s="23">
        <v>44868</v>
      </c>
      <c r="D8309" s="18">
        <v>60</v>
      </c>
      <c r="E8309" s="25">
        <v>1580</v>
      </c>
      <c r="F8309" s="23">
        <v>44928</v>
      </c>
      <c r="G8309" s="23">
        <v>45358</v>
      </c>
      <c r="H8309" s="19">
        <f t="shared" si="1033"/>
        <v>430</v>
      </c>
      <c r="I8309" s="20">
        <f t="shared" si="1034"/>
        <v>679400</v>
      </c>
      <c r="J8309" s="20">
        <f t="shared" si="1035"/>
        <v>484</v>
      </c>
      <c r="K8309" s="21">
        <f t="shared" si="1036"/>
        <v>1096</v>
      </c>
      <c r="L8309" s="20">
        <f t="shared" si="1037"/>
        <v>493</v>
      </c>
      <c r="M8309" s="20">
        <f t="shared" si="1038"/>
        <v>490</v>
      </c>
      <c r="N8309" s="20">
        <f t="shared" si="1039"/>
        <v>778940</v>
      </c>
      <c r="O8309" s="22">
        <f t="shared" si="1040"/>
        <v>774200</v>
      </c>
      <c r="P8309" t="s">
        <v>23</v>
      </c>
      <c r="Q8309" t="s">
        <v>24</v>
      </c>
      <c r="R8309" t="s">
        <v>9264</v>
      </c>
      <c r="S8309">
        <v>2289</v>
      </c>
      <c r="T8309" s="23">
        <v>45358</v>
      </c>
    </row>
    <row r="8310" spans="1:20" x14ac:dyDescent="0.25">
      <c r="A8310" t="s">
        <v>2216</v>
      </c>
      <c r="B8310" s="23">
        <v>44957</v>
      </c>
      <c r="C8310" s="23">
        <v>44961</v>
      </c>
      <c r="D8310" s="18">
        <v>60</v>
      </c>
      <c r="E8310" s="25">
        <v>4400.1000000000004</v>
      </c>
      <c r="F8310" s="23">
        <v>45021</v>
      </c>
      <c r="G8310" s="23">
        <v>45322</v>
      </c>
      <c r="H8310" s="19">
        <f t="shared" si="1033"/>
        <v>301</v>
      </c>
      <c r="I8310" s="20">
        <f t="shared" si="1034"/>
        <v>1324430.1000000001</v>
      </c>
      <c r="J8310" s="20">
        <f t="shared" si="1035"/>
        <v>357</v>
      </c>
      <c r="K8310" s="21">
        <f t="shared" si="1036"/>
        <v>4043.1000000000004</v>
      </c>
      <c r="L8310" s="20">
        <f t="shared" si="1037"/>
        <v>365</v>
      </c>
      <c r="M8310" s="20">
        <f t="shared" si="1038"/>
        <v>361</v>
      </c>
      <c r="N8310" s="20">
        <f t="shared" si="1039"/>
        <v>1606036.5000000002</v>
      </c>
      <c r="O8310" s="22">
        <f t="shared" si="1040"/>
        <v>1588436.1</v>
      </c>
      <c r="P8310" t="s">
        <v>23</v>
      </c>
      <c r="Q8310" t="s">
        <v>24</v>
      </c>
      <c r="R8310" t="s">
        <v>9264</v>
      </c>
      <c r="S8310">
        <v>876</v>
      </c>
      <c r="T8310" s="23">
        <v>45322</v>
      </c>
    </row>
    <row r="8311" spans="1:20" x14ac:dyDescent="0.25">
      <c r="A8311" t="s">
        <v>2217</v>
      </c>
      <c r="B8311" s="23">
        <v>44957</v>
      </c>
      <c r="C8311" s="23">
        <v>44959</v>
      </c>
      <c r="D8311" s="18">
        <v>60</v>
      </c>
      <c r="E8311" s="25">
        <v>4400.1000000000004</v>
      </c>
      <c r="F8311" s="23">
        <v>45019</v>
      </c>
      <c r="G8311" s="23">
        <v>45322</v>
      </c>
      <c r="H8311" s="19">
        <f t="shared" si="1033"/>
        <v>303</v>
      </c>
      <c r="I8311" s="20">
        <f t="shared" si="1034"/>
        <v>1333230.3</v>
      </c>
      <c r="J8311" s="20">
        <f t="shared" si="1035"/>
        <v>359</v>
      </c>
      <c r="K8311" s="21">
        <f t="shared" si="1036"/>
        <v>4041.1000000000004</v>
      </c>
      <c r="L8311" s="20">
        <f t="shared" si="1037"/>
        <v>365</v>
      </c>
      <c r="M8311" s="20">
        <f t="shared" si="1038"/>
        <v>363</v>
      </c>
      <c r="N8311" s="20">
        <f t="shared" si="1039"/>
        <v>1606036.5000000002</v>
      </c>
      <c r="O8311" s="22">
        <f t="shared" si="1040"/>
        <v>1597236.3</v>
      </c>
      <c r="P8311" t="s">
        <v>23</v>
      </c>
      <c r="Q8311" t="s">
        <v>24</v>
      </c>
      <c r="R8311" t="s">
        <v>9264</v>
      </c>
      <c r="S8311">
        <v>876</v>
      </c>
      <c r="T8311" s="23">
        <v>45322</v>
      </c>
    </row>
    <row r="8312" spans="1:20" x14ac:dyDescent="0.25">
      <c r="A8312" t="s">
        <v>2218</v>
      </c>
      <c r="B8312" s="23">
        <v>44957</v>
      </c>
      <c r="C8312" s="23">
        <v>44959</v>
      </c>
      <c r="D8312" s="18">
        <v>60</v>
      </c>
      <c r="E8312" s="25">
        <v>4400.1000000000004</v>
      </c>
      <c r="F8312" s="23">
        <v>45019</v>
      </c>
      <c r="G8312" s="23">
        <v>45322</v>
      </c>
      <c r="H8312" s="19">
        <f t="shared" si="1033"/>
        <v>303</v>
      </c>
      <c r="I8312" s="20">
        <f t="shared" si="1034"/>
        <v>1333230.3</v>
      </c>
      <c r="J8312" s="20">
        <f t="shared" si="1035"/>
        <v>359</v>
      </c>
      <c r="K8312" s="21">
        <f t="shared" si="1036"/>
        <v>4041.1000000000004</v>
      </c>
      <c r="L8312" s="20">
        <f t="shared" si="1037"/>
        <v>365</v>
      </c>
      <c r="M8312" s="20">
        <f t="shared" si="1038"/>
        <v>363</v>
      </c>
      <c r="N8312" s="20">
        <f t="shared" si="1039"/>
        <v>1606036.5000000002</v>
      </c>
      <c r="O8312" s="22">
        <f t="shared" si="1040"/>
        <v>1597236.3</v>
      </c>
      <c r="P8312" t="s">
        <v>23</v>
      </c>
      <c r="Q8312" t="s">
        <v>24</v>
      </c>
      <c r="R8312" t="s">
        <v>9264</v>
      </c>
      <c r="S8312">
        <v>876</v>
      </c>
      <c r="T8312" s="23">
        <v>45322</v>
      </c>
    </row>
    <row r="8313" spans="1:20" x14ac:dyDescent="0.25">
      <c r="A8313" t="s">
        <v>2219</v>
      </c>
      <c r="B8313" s="23">
        <v>44957</v>
      </c>
      <c r="C8313" s="23">
        <v>44959</v>
      </c>
      <c r="D8313" s="18">
        <v>60</v>
      </c>
      <c r="E8313" s="25">
        <v>4400.1000000000004</v>
      </c>
      <c r="F8313" s="23">
        <v>45019</v>
      </c>
      <c r="G8313" s="23">
        <v>45322</v>
      </c>
      <c r="H8313" s="19">
        <f t="shared" si="1033"/>
        <v>303</v>
      </c>
      <c r="I8313" s="20">
        <f t="shared" si="1034"/>
        <v>1333230.3</v>
      </c>
      <c r="J8313" s="20">
        <f t="shared" si="1035"/>
        <v>359</v>
      </c>
      <c r="K8313" s="21">
        <f t="shared" si="1036"/>
        <v>4041.1000000000004</v>
      </c>
      <c r="L8313" s="20">
        <f t="shared" si="1037"/>
        <v>365</v>
      </c>
      <c r="M8313" s="20">
        <f t="shared" si="1038"/>
        <v>363</v>
      </c>
      <c r="N8313" s="20">
        <f t="shared" si="1039"/>
        <v>1606036.5000000002</v>
      </c>
      <c r="O8313" s="22">
        <f t="shared" si="1040"/>
        <v>1597236.3</v>
      </c>
      <c r="P8313" t="s">
        <v>23</v>
      </c>
      <c r="Q8313" t="s">
        <v>24</v>
      </c>
      <c r="R8313" t="s">
        <v>9264</v>
      </c>
      <c r="S8313">
        <v>876</v>
      </c>
      <c r="T8313" s="23">
        <v>45322</v>
      </c>
    </row>
    <row r="8314" spans="1:20" x14ac:dyDescent="0.25">
      <c r="A8314" t="s">
        <v>7879</v>
      </c>
      <c r="B8314" s="23">
        <v>45078</v>
      </c>
      <c r="C8314" s="23">
        <v>45078</v>
      </c>
      <c r="D8314" s="18">
        <v>60</v>
      </c>
      <c r="E8314" s="25">
        <v>6990</v>
      </c>
      <c r="F8314" s="23">
        <v>45138</v>
      </c>
      <c r="G8314" s="23">
        <v>45349</v>
      </c>
      <c r="H8314" s="19">
        <f t="shared" si="1033"/>
        <v>211</v>
      </c>
      <c r="I8314" s="20">
        <f t="shared" si="1034"/>
        <v>1474890</v>
      </c>
      <c r="J8314" s="20">
        <f t="shared" si="1035"/>
        <v>266</v>
      </c>
      <c r="K8314" s="21">
        <f t="shared" si="1036"/>
        <v>6724</v>
      </c>
      <c r="L8314" s="20">
        <f t="shared" si="1037"/>
        <v>271</v>
      </c>
      <c r="M8314" s="20">
        <f t="shared" si="1038"/>
        <v>271</v>
      </c>
      <c r="N8314" s="20">
        <f t="shared" si="1039"/>
        <v>1894290</v>
      </c>
      <c r="O8314" s="22">
        <f t="shared" si="1040"/>
        <v>1894290</v>
      </c>
      <c r="P8314" t="s">
        <v>23</v>
      </c>
      <c r="Q8314" t="s">
        <v>24</v>
      </c>
      <c r="R8314" t="s">
        <v>9265</v>
      </c>
      <c r="S8314">
        <v>2033</v>
      </c>
      <c r="T8314" s="23">
        <v>45349</v>
      </c>
    </row>
    <row r="8315" spans="1:20" x14ac:dyDescent="0.25">
      <c r="A8315" t="s">
        <v>7880</v>
      </c>
      <c r="B8315" s="23">
        <v>45086</v>
      </c>
      <c r="C8315" s="23">
        <v>45087</v>
      </c>
      <c r="D8315" s="18">
        <v>60</v>
      </c>
      <c r="E8315" s="25">
        <v>1837.5</v>
      </c>
      <c r="F8315" s="23">
        <v>45147</v>
      </c>
      <c r="G8315" s="23">
        <v>45316</v>
      </c>
      <c r="H8315" s="19">
        <f t="shared" si="1033"/>
        <v>169</v>
      </c>
      <c r="I8315" s="20">
        <f t="shared" si="1034"/>
        <v>310537.5</v>
      </c>
      <c r="J8315" s="20">
        <f t="shared" si="1035"/>
        <v>225</v>
      </c>
      <c r="K8315" s="21">
        <f t="shared" si="1036"/>
        <v>1612.5</v>
      </c>
      <c r="L8315" s="20">
        <f t="shared" si="1037"/>
        <v>230</v>
      </c>
      <c r="M8315" s="20">
        <f t="shared" si="1038"/>
        <v>229</v>
      </c>
      <c r="N8315" s="20">
        <f t="shared" si="1039"/>
        <v>422625</v>
      </c>
      <c r="O8315" s="22">
        <f t="shared" si="1040"/>
        <v>420787.5</v>
      </c>
      <c r="P8315" t="s">
        <v>23</v>
      </c>
      <c r="Q8315" t="s">
        <v>24</v>
      </c>
      <c r="R8315" t="s">
        <v>9265</v>
      </c>
      <c r="S8315">
        <v>666</v>
      </c>
      <c r="T8315" s="23">
        <v>45316</v>
      </c>
    </row>
    <row r="8316" spans="1:20" x14ac:dyDescent="0.25">
      <c r="A8316" t="s">
        <v>7881</v>
      </c>
      <c r="B8316" s="23">
        <v>45086</v>
      </c>
      <c r="C8316" s="23">
        <v>45088</v>
      </c>
      <c r="D8316" s="18">
        <v>60</v>
      </c>
      <c r="E8316" s="25">
        <v>2625</v>
      </c>
      <c r="F8316" s="23">
        <v>45148</v>
      </c>
      <c r="G8316" s="23">
        <v>45316</v>
      </c>
      <c r="H8316" s="19">
        <f t="shared" si="1033"/>
        <v>168</v>
      </c>
      <c r="I8316" s="20">
        <f t="shared" si="1034"/>
        <v>441000</v>
      </c>
      <c r="J8316" s="20">
        <f t="shared" si="1035"/>
        <v>224</v>
      </c>
      <c r="K8316" s="21">
        <f t="shared" si="1036"/>
        <v>2401</v>
      </c>
      <c r="L8316" s="20">
        <f t="shared" si="1037"/>
        <v>230</v>
      </c>
      <c r="M8316" s="20">
        <f t="shared" si="1038"/>
        <v>228</v>
      </c>
      <c r="N8316" s="20">
        <f t="shared" si="1039"/>
        <v>603750</v>
      </c>
      <c r="O8316" s="22">
        <f t="shared" si="1040"/>
        <v>598500</v>
      </c>
      <c r="P8316" t="s">
        <v>23</v>
      </c>
      <c r="Q8316" t="s">
        <v>24</v>
      </c>
      <c r="R8316" t="s">
        <v>9265</v>
      </c>
      <c r="S8316">
        <v>666</v>
      </c>
      <c r="T8316" s="23">
        <v>45316</v>
      </c>
    </row>
    <row r="8317" spans="1:20" x14ac:dyDescent="0.25">
      <c r="A8317" t="s">
        <v>7882</v>
      </c>
      <c r="B8317" s="23">
        <v>45127</v>
      </c>
      <c r="C8317" s="23">
        <v>45127</v>
      </c>
      <c r="D8317" s="18">
        <v>60</v>
      </c>
      <c r="E8317" s="25">
        <v>2205</v>
      </c>
      <c r="F8317" s="23">
        <v>45187</v>
      </c>
      <c r="G8317" s="23">
        <v>45328</v>
      </c>
      <c r="H8317" s="19">
        <f t="shared" si="1033"/>
        <v>141</v>
      </c>
      <c r="I8317" s="20">
        <f t="shared" si="1034"/>
        <v>310905</v>
      </c>
      <c r="J8317" s="20">
        <f t="shared" si="1035"/>
        <v>196</v>
      </c>
      <c r="K8317" s="21">
        <f t="shared" si="1036"/>
        <v>2009</v>
      </c>
      <c r="L8317" s="20">
        <f t="shared" si="1037"/>
        <v>201</v>
      </c>
      <c r="M8317" s="20">
        <f t="shared" si="1038"/>
        <v>201</v>
      </c>
      <c r="N8317" s="20">
        <f t="shared" si="1039"/>
        <v>443205</v>
      </c>
      <c r="O8317" s="22">
        <f t="shared" si="1040"/>
        <v>443205</v>
      </c>
      <c r="P8317" t="s">
        <v>23</v>
      </c>
      <c r="Q8317" t="s">
        <v>24</v>
      </c>
      <c r="R8317" t="s">
        <v>9265</v>
      </c>
      <c r="S8317">
        <v>1079</v>
      </c>
      <c r="T8317" s="23">
        <v>45328</v>
      </c>
    </row>
    <row r="8318" spans="1:20" x14ac:dyDescent="0.25">
      <c r="A8318" t="s">
        <v>7883</v>
      </c>
      <c r="B8318" s="23">
        <v>45128</v>
      </c>
      <c r="C8318" s="23">
        <v>45129</v>
      </c>
      <c r="D8318" s="18">
        <v>60</v>
      </c>
      <c r="E8318" s="25">
        <v>1455</v>
      </c>
      <c r="F8318" s="23">
        <v>45189</v>
      </c>
      <c r="G8318" s="23">
        <v>45328</v>
      </c>
      <c r="H8318" s="19">
        <f t="shared" si="1033"/>
        <v>139</v>
      </c>
      <c r="I8318" s="20">
        <f t="shared" si="1034"/>
        <v>202245</v>
      </c>
      <c r="J8318" s="20">
        <f t="shared" si="1035"/>
        <v>194</v>
      </c>
      <c r="K8318" s="21">
        <f t="shared" si="1036"/>
        <v>1261</v>
      </c>
      <c r="L8318" s="20">
        <f t="shared" si="1037"/>
        <v>200</v>
      </c>
      <c r="M8318" s="20">
        <f t="shared" si="1038"/>
        <v>199</v>
      </c>
      <c r="N8318" s="20">
        <f t="shared" si="1039"/>
        <v>291000</v>
      </c>
      <c r="O8318" s="22">
        <f t="shared" si="1040"/>
        <v>289545</v>
      </c>
      <c r="P8318" t="s">
        <v>23</v>
      </c>
      <c r="Q8318" t="s">
        <v>24</v>
      </c>
      <c r="R8318" t="s">
        <v>9265</v>
      </c>
      <c r="S8318">
        <v>1079</v>
      </c>
      <c r="T8318" s="23">
        <v>45328</v>
      </c>
    </row>
    <row r="8319" spans="1:20" x14ac:dyDescent="0.25">
      <c r="A8319" t="s">
        <v>7884</v>
      </c>
      <c r="B8319" s="23">
        <v>45135</v>
      </c>
      <c r="C8319" s="23">
        <v>45135</v>
      </c>
      <c r="D8319" s="18">
        <v>60</v>
      </c>
      <c r="E8319" s="25">
        <v>4837.5</v>
      </c>
      <c r="F8319" s="23">
        <v>45195</v>
      </c>
      <c r="G8319" s="23">
        <v>45349</v>
      </c>
      <c r="H8319" s="19">
        <f t="shared" si="1033"/>
        <v>154</v>
      </c>
      <c r="I8319" s="20">
        <f t="shared" si="1034"/>
        <v>744975</v>
      </c>
      <c r="J8319" s="20">
        <f t="shared" si="1035"/>
        <v>209</v>
      </c>
      <c r="K8319" s="21">
        <f t="shared" si="1036"/>
        <v>4628.5</v>
      </c>
      <c r="L8319" s="20">
        <f t="shared" si="1037"/>
        <v>214</v>
      </c>
      <c r="M8319" s="20">
        <f t="shared" si="1038"/>
        <v>214</v>
      </c>
      <c r="N8319" s="20">
        <f t="shared" si="1039"/>
        <v>1035225</v>
      </c>
      <c r="O8319" s="22">
        <f t="shared" si="1040"/>
        <v>1035225</v>
      </c>
      <c r="P8319" t="s">
        <v>23</v>
      </c>
      <c r="Q8319" t="s">
        <v>24</v>
      </c>
      <c r="R8319" t="s">
        <v>9265</v>
      </c>
      <c r="S8319">
        <v>2033</v>
      </c>
      <c r="T8319" s="23">
        <v>45349</v>
      </c>
    </row>
    <row r="8320" spans="1:20" x14ac:dyDescent="0.25">
      <c r="A8320" t="s">
        <v>7885</v>
      </c>
      <c r="B8320" s="23">
        <v>44826</v>
      </c>
      <c r="C8320" s="23">
        <v>44827</v>
      </c>
      <c r="D8320" s="18">
        <v>60</v>
      </c>
      <c r="E8320" s="25">
        <v>4768.2</v>
      </c>
      <c r="F8320" s="23">
        <v>44887</v>
      </c>
      <c r="G8320" s="23">
        <v>45356</v>
      </c>
      <c r="H8320" s="19">
        <f t="shared" si="1033"/>
        <v>469</v>
      </c>
      <c r="I8320" s="20">
        <f t="shared" si="1034"/>
        <v>2236285.7999999998</v>
      </c>
      <c r="J8320" s="20">
        <f t="shared" si="1035"/>
        <v>522</v>
      </c>
      <c r="K8320" s="21">
        <f t="shared" si="1036"/>
        <v>4246.2</v>
      </c>
      <c r="L8320" s="20">
        <f t="shared" si="1037"/>
        <v>530</v>
      </c>
      <c r="M8320" s="20">
        <f t="shared" si="1038"/>
        <v>529</v>
      </c>
      <c r="N8320" s="20">
        <f t="shared" si="1039"/>
        <v>2527146</v>
      </c>
      <c r="O8320" s="22">
        <f t="shared" si="1040"/>
        <v>2522377.7999999998</v>
      </c>
      <c r="P8320" t="s">
        <v>23</v>
      </c>
      <c r="Q8320" t="s">
        <v>24</v>
      </c>
      <c r="R8320" t="s">
        <v>9266</v>
      </c>
      <c r="S8320">
        <v>2204</v>
      </c>
      <c r="T8320" s="23">
        <v>45356</v>
      </c>
    </row>
    <row r="8321" spans="1:20" x14ac:dyDescent="0.25">
      <c r="A8321" t="s">
        <v>7886</v>
      </c>
      <c r="B8321" s="23">
        <v>44992</v>
      </c>
      <c r="C8321" s="23">
        <v>44993</v>
      </c>
      <c r="D8321" s="18">
        <v>60</v>
      </c>
      <c r="E8321" s="25">
        <v>9536.4</v>
      </c>
      <c r="F8321" s="23">
        <v>45053</v>
      </c>
      <c r="G8321" s="23">
        <v>45320</v>
      </c>
      <c r="H8321" s="19">
        <f t="shared" si="1033"/>
        <v>267</v>
      </c>
      <c r="I8321" s="20">
        <f t="shared" si="1034"/>
        <v>2546218.7999999998</v>
      </c>
      <c r="J8321" s="20">
        <f t="shared" si="1035"/>
        <v>321</v>
      </c>
      <c r="K8321" s="21">
        <f t="shared" si="1036"/>
        <v>9215.4</v>
      </c>
      <c r="L8321" s="20">
        <f t="shared" si="1037"/>
        <v>328</v>
      </c>
      <c r="M8321" s="20">
        <f t="shared" si="1038"/>
        <v>327</v>
      </c>
      <c r="N8321" s="20">
        <f t="shared" si="1039"/>
        <v>3127939.1999999997</v>
      </c>
      <c r="O8321" s="22">
        <f t="shared" si="1040"/>
        <v>3118402.8</v>
      </c>
      <c r="P8321" t="s">
        <v>23</v>
      </c>
      <c r="Q8321" t="s">
        <v>24</v>
      </c>
      <c r="R8321" t="s">
        <v>9266</v>
      </c>
      <c r="S8321">
        <v>751</v>
      </c>
      <c r="T8321" s="23">
        <v>45320</v>
      </c>
    </row>
    <row r="8322" spans="1:20" x14ac:dyDescent="0.25">
      <c r="A8322" t="s">
        <v>7887</v>
      </c>
      <c r="B8322" s="23">
        <v>45103</v>
      </c>
      <c r="C8322" s="23">
        <v>45104</v>
      </c>
      <c r="D8322" s="18">
        <v>60</v>
      </c>
      <c r="E8322" s="25">
        <v>1308.4000000000001</v>
      </c>
      <c r="F8322" s="23">
        <v>45164</v>
      </c>
      <c r="G8322" s="23">
        <v>45341</v>
      </c>
      <c r="H8322" s="19">
        <f t="shared" si="1033"/>
        <v>177</v>
      </c>
      <c r="I8322" s="20">
        <f t="shared" si="1034"/>
        <v>231586.80000000002</v>
      </c>
      <c r="J8322" s="20">
        <f t="shared" si="1035"/>
        <v>232</v>
      </c>
      <c r="K8322" s="21">
        <f t="shared" si="1036"/>
        <v>1076.4000000000001</v>
      </c>
      <c r="L8322" s="20">
        <f t="shared" si="1037"/>
        <v>238</v>
      </c>
      <c r="M8322" s="20">
        <f t="shared" si="1038"/>
        <v>237</v>
      </c>
      <c r="N8322" s="20">
        <f t="shared" si="1039"/>
        <v>311399.2</v>
      </c>
      <c r="O8322" s="22">
        <f t="shared" si="1040"/>
        <v>310090.80000000005</v>
      </c>
      <c r="P8322" t="s">
        <v>23</v>
      </c>
      <c r="Q8322" t="s">
        <v>24</v>
      </c>
      <c r="R8322" t="s">
        <v>9266</v>
      </c>
      <c r="S8322">
        <v>1620</v>
      </c>
      <c r="T8322" s="23">
        <v>45341</v>
      </c>
    </row>
    <row r="8323" spans="1:20" x14ac:dyDescent="0.25">
      <c r="A8323" t="s">
        <v>7888</v>
      </c>
      <c r="B8323" s="23">
        <v>44985</v>
      </c>
      <c r="C8323" s="23">
        <v>45036</v>
      </c>
      <c r="D8323" s="18">
        <v>60</v>
      </c>
      <c r="E8323" s="25">
        <v>1898.4</v>
      </c>
      <c r="F8323" s="23">
        <v>45096</v>
      </c>
      <c r="G8323" s="23">
        <v>45321</v>
      </c>
      <c r="H8323" s="19">
        <f t="shared" si="1033"/>
        <v>225</v>
      </c>
      <c r="I8323" s="20">
        <f t="shared" si="1034"/>
        <v>427140</v>
      </c>
      <c r="J8323" s="20">
        <f t="shared" si="1035"/>
        <v>280</v>
      </c>
      <c r="K8323" s="21">
        <f t="shared" si="1036"/>
        <v>1618.4</v>
      </c>
      <c r="L8323" s="20">
        <f t="shared" si="1037"/>
        <v>336</v>
      </c>
      <c r="M8323" s="20">
        <f t="shared" si="1038"/>
        <v>285</v>
      </c>
      <c r="N8323" s="20">
        <f t="shared" si="1039"/>
        <v>637862.40000000002</v>
      </c>
      <c r="O8323" s="22">
        <f t="shared" si="1040"/>
        <v>541044</v>
      </c>
      <c r="P8323" t="s">
        <v>23</v>
      </c>
      <c r="Q8323" t="s">
        <v>24</v>
      </c>
      <c r="R8323" t="s">
        <v>9267</v>
      </c>
      <c r="S8323">
        <v>818</v>
      </c>
      <c r="T8323" s="23">
        <v>45321</v>
      </c>
    </row>
    <row r="8324" spans="1:20" x14ac:dyDescent="0.25">
      <c r="A8324" t="s">
        <v>7889</v>
      </c>
      <c r="B8324" s="23">
        <v>45036</v>
      </c>
      <c r="C8324" s="23">
        <v>45042</v>
      </c>
      <c r="D8324" s="18">
        <v>60</v>
      </c>
      <c r="E8324">
        <v>114</v>
      </c>
      <c r="F8324" s="23">
        <v>45102</v>
      </c>
      <c r="G8324" s="23">
        <v>45342</v>
      </c>
      <c r="H8324" s="19">
        <f t="shared" si="1033"/>
        <v>240</v>
      </c>
      <c r="I8324" s="20">
        <f t="shared" si="1034"/>
        <v>27360</v>
      </c>
      <c r="J8324" s="20">
        <f t="shared" si="1035"/>
        <v>294</v>
      </c>
      <c r="K8324" s="21">
        <f t="shared" si="1036"/>
        <v>-180</v>
      </c>
      <c r="L8324" s="20">
        <f t="shared" si="1037"/>
        <v>306</v>
      </c>
      <c r="M8324" s="20">
        <f t="shared" si="1038"/>
        <v>300</v>
      </c>
      <c r="N8324" s="20">
        <f t="shared" si="1039"/>
        <v>34884</v>
      </c>
      <c r="O8324" s="22">
        <f t="shared" si="1040"/>
        <v>34200</v>
      </c>
      <c r="P8324" t="s">
        <v>23</v>
      </c>
      <c r="Q8324" t="s">
        <v>24</v>
      </c>
      <c r="R8324" t="s">
        <v>9267</v>
      </c>
      <c r="S8324">
        <v>1693</v>
      </c>
      <c r="T8324" s="23">
        <v>45342</v>
      </c>
    </row>
    <row r="8325" spans="1:20" x14ac:dyDescent="0.25">
      <c r="A8325" t="s">
        <v>6287</v>
      </c>
      <c r="B8325" s="23">
        <v>45301</v>
      </c>
      <c r="C8325" s="23">
        <v>45309</v>
      </c>
      <c r="D8325" s="18">
        <v>60</v>
      </c>
      <c r="E8325" s="25">
        <v>2508.16</v>
      </c>
      <c r="F8325" s="23">
        <v>45369</v>
      </c>
      <c r="G8325" s="23">
        <v>45316</v>
      </c>
      <c r="H8325" s="19">
        <f t="shared" si="1033"/>
        <v>-53</v>
      </c>
      <c r="I8325" s="20">
        <f t="shared" si="1034"/>
        <v>-132932.47999999998</v>
      </c>
      <c r="J8325" s="20">
        <f t="shared" si="1035"/>
        <v>7</v>
      </c>
      <c r="K8325" s="21">
        <f t="shared" si="1036"/>
        <v>2501.16</v>
      </c>
      <c r="L8325" s="20">
        <f t="shared" si="1037"/>
        <v>15</v>
      </c>
      <c r="M8325" s="20">
        <f t="shared" si="1038"/>
        <v>7</v>
      </c>
      <c r="N8325" s="20">
        <f t="shared" si="1039"/>
        <v>37622.399999999994</v>
      </c>
      <c r="O8325" s="22">
        <f t="shared" si="1040"/>
        <v>17557.12</v>
      </c>
      <c r="P8325" t="s">
        <v>23</v>
      </c>
      <c r="Q8325" t="s">
        <v>24</v>
      </c>
      <c r="R8325" t="s">
        <v>9268</v>
      </c>
      <c r="S8325">
        <v>636</v>
      </c>
      <c r="T8325" s="23">
        <v>45316</v>
      </c>
    </row>
    <row r="8326" spans="1:20" x14ac:dyDescent="0.25">
      <c r="A8326" t="s">
        <v>7890</v>
      </c>
      <c r="B8326" s="23">
        <v>45106</v>
      </c>
      <c r="C8326" s="23">
        <v>45204</v>
      </c>
      <c r="D8326" s="18">
        <v>60</v>
      </c>
      <c r="E8326" s="25">
        <v>2789.62</v>
      </c>
      <c r="F8326" s="23">
        <v>45166</v>
      </c>
      <c r="G8326" s="23">
        <v>45344</v>
      </c>
      <c r="H8326" s="19">
        <f t="shared" si="1033"/>
        <v>178</v>
      </c>
      <c r="I8326" s="20">
        <f t="shared" si="1034"/>
        <v>496552.36</v>
      </c>
      <c r="J8326" s="20">
        <f t="shared" si="1035"/>
        <v>137</v>
      </c>
      <c r="K8326" s="21">
        <f t="shared" si="1036"/>
        <v>2652.62</v>
      </c>
      <c r="L8326" s="20">
        <f t="shared" si="1037"/>
        <v>238</v>
      </c>
      <c r="M8326" s="20">
        <f t="shared" si="1038"/>
        <v>140</v>
      </c>
      <c r="N8326" s="20">
        <f t="shared" si="1039"/>
        <v>663929.55999999994</v>
      </c>
      <c r="O8326" s="22">
        <f t="shared" si="1040"/>
        <v>390546.8</v>
      </c>
      <c r="P8326" t="s">
        <v>23</v>
      </c>
      <c r="Q8326" t="s">
        <v>24</v>
      </c>
      <c r="R8326" t="s">
        <v>9269</v>
      </c>
      <c r="S8326">
        <v>1726</v>
      </c>
      <c r="T8326" s="23">
        <v>45344</v>
      </c>
    </row>
    <row r="8327" spans="1:20" x14ac:dyDescent="0.25">
      <c r="A8327" t="s">
        <v>7891</v>
      </c>
      <c r="B8327" s="23">
        <v>45107</v>
      </c>
      <c r="C8327" s="23">
        <v>45204</v>
      </c>
      <c r="D8327" s="18">
        <v>60</v>
      </c>
      <c r="E8327" s="25">
        <v>5524.93</v>
      </c>
      <c r="F8327" s="23">
        <v>45167</v>
      </c>
      <c r="G8327" s="23">
        <v>45344</v>
      </c>
      <c r="H8327" s="19">
        <f t="shared" si="1033"/>
        <v>177</v>
      </c>
      <c r="I8327" s="20">
        <f t="shared" si="1034"/>
        <v>977912.6100000001</v>
      </c>
      <c r="J8327" s="20">
        <f t="shared" si="1035"/>
        <v>137</v>
      </c>
      <c r="K8327" s="21">
        <f t="shared" si="1036"/>
        <v>5387.93</v>
      </c>
      <c r="L8327" s="20">
        <f t="shared" si="1037"/>
        <v>237</v>
      </c>
      <c r="M8327" s="20">
        <f t="shared" si="1038"/>
        <v>140</v>
      </c>
      <c r="N8327" s="20">
        <f t="shared" si="1039"/>
        <v>1309408.4100000001</v>
      </c>
      <c r="O8327" s="22">
        <f t="shared" si="1040"/>
        <v>773490.20000000007</v>
      </c>
      <c r="P8327" t="s">
        <v>23</v>
      </c>
      <c r="Q8327" t="s">
        <v>24</v>
      </c>
      <c r="R8327" t="s">
        <v>9269</v>
      </c>
      <c r="S8327">
        <v>1726</v>
      </c>
      <c r="T8327" s="23">
        <v>45344</v>
      </c>
    </row>
    <row r="8328" spans="1:20" x14ac:dyDescent="0.25">
      <c r="A8328" t="s">
        <v>7892</v>
      </c>
      <c r="B8328" s="23">
        <v>45166</v>
      </c>
      <c r="C8328" s="23">
        <v>45196</v>
      </c>
      <c r="D8328" s="18">
        <v>60</v>
      </c>
      <c r="E8328" s="25">
        <v>2719.6</v>
      </c>
      <c r="F8328" s="23">
        <v>45226</v>
      </c>
      <c r="G8328" s="23">
        <v>45365</v>
      </c>
      <c r="H8328" s="19">
        <f t="shared" ref="H8328:H8391" si="1041">G8328-F8328</f>
        <v>139</v>
      </c>
      <c r="I8328" s="20">
        <f t="shared" ref="I8328:I8391" si="1042">E8328*H8328</f>
        <v>378024.39999999997</v>
      </c>
      <c r="J8328" s="20">
        <f t="shared" ref="J8328:J8391" si="1043">DAYS360(C8328,G8328)</f>
        <v>167</v>
      </c>
      <c r="K8328" s="21">
        <f t="shared" ref="K8328:K8391" si="1044">E8328-J8328</f>
        <v>2552.6</v>
      </c>
      <c r="L8328" s="20">
        <f t="shared" ref="L8328:L8391" si="1045">G8328-B8328</f>
        <v>199</v>
      </c>
      <c r="M8328" s="20">
        <f t="shared" ref="M8328:M8391" si="1046">G8328-C8328</f>
        <v>169</v>
      </c>
      <c r="N8328" s="20">
        <f t="shared" ref="N8328:N8391" si="1047">E8328*L8328</f>
        <v>541200.4</v>
      </c>
      <c r="O8328" s="22">
        <f t="shared" ref="O8328:O8391" si="1048">E8328*M8328</f>
        <v>459612.39999999997</v>
      </c>
      <c r="P8328" t="s">
        <v>23</v>
      </c>
      <c r="Q8328" t="s">
        <v>24</v>
      </c>
      <c r="R8328" t="s">
        <v>9269</v>
      </c>
      <c r="S8328">
        <v>2635</v>
      </c>
      <c r="T8328" s="23">
        <v>45365</v>
      </c>
    </row>
    <row r="8329" spans="1:20" x14ac:dyDescent="0.25">
      <c r="A8329" t="s">
        <v>7893</v>
      </c>
      <c r="B8329" s="23">
        <v>45163</v>
      </c>
      <c r="C8329" s="23">
        <v>45196</v>
      </c>
      <c r="D8329" s="18">
        <v>60</v>
      </c>
      <c r="E8329" s="25">
        <v>2996.38</v>
      </c>
      <c r="F8329" s="23">
        <v>45223</v>
      </c>
      <c r="G8329" s="23">
        <v>45365</v>
      </c>
      <c r="H8329" s="19">
        <f t="shared" si="1041"/>
        <v>142</v>
      </c>
      <c r="I8329" s="20">
        <f t="shared" si="1042"/>
        <v>425485.96</v>
      </c>
      <c r="J8329" s="20">
        <f t="shared" si="1043"/>
        <v>167</v>
      </c>
      <c r="K8329" s="21">
        <f t="shared" si="1044"/>
        <v>2829.38</v>
      </c>
      <c r="L8329" s="20">
        <f t="shared" si="1045"/>
        <v>202</v>
      </c>
      <c r="M8329" s="20">
        <f t="shared" si="1046"/>
        <v>169</v>
      </c>
      <c r="N8329" s="20">
        <f t="shared" si="1047"/>
        <v>605268.76</v>
      </c>
      <c r="O8329" s="22">
        <f t="shared" si="1048"/>
        <v>506388.22000000003</v>
      </c>
      <c r="P8329" t="s">
        <v>23</v>
      </c>
      <c r="Q8329" t="s">
        <v>24</v>
      </c>
      <c r="R8329" t="s">
        <v>9269</v>
      </c>
      <c r="S8329">
        <v>2635</v>
      </c>
      <c r="T8329" s="23">
        <v>45365</v>
      </c>
    </row>
    <row r="8330" spans="1:20" x14ac:dyDescent="0.25">
      <c r="A8330" t="s">
        <v>7894</v>
      </c>
      <c r="B8330" s="23">
        <v>45283</v>
      </c>
      <c r="C8330" s="23">
        <v>45287</v>
      </c>
      <c r="D8330" s="18">
        <v>60</v>
      </c>
      <c r="E8330" s="25">
        <v>8852.9699999999993</v>
      </c>
      <c r="F8330" s="23">
        <v>45347</v>
      </c>
      <c r="G8330" s="23">
        <v>45378</v>
      </c>
      <c r="H8330" s="19">
        <f t="shared" si="1041"/>
        <v>31</v>
      </c>
      <c r="I8330" s="20">
        <f t="shared" si="1042"/>
        <v>274442.07</v>
      </c>
      <c r="J8330" s="20">
        <f t="shared" si="1043"/>
        <v>90</v>
      </c>
      <c r="K8330" s="21">
        <f t="shared" si="1044"/>
        <v>8762.9699999999993</v>
      </c>
      <c r="L8330" s="20">
        <f t="shared" si="1045"/>
        <v>95</v>
      </c>
      <c r="M8330" s="20">
        <f t="shared" si="1046"/>
        <v>91</v>
      </c>
      <c r="N8330" s="20">
        <f t="shared" si="1047"/>
        <v>841032.14999999991</v>
      </c>
      <c r="O8330" s="22">
        <f t="shared" si="1048"/>
        <v>805620.2699999999</v>
      </c>
      <c r="P8330" t="s">
        <v>23</v>
      </c>
      <c r="Q8330" t="s">
        <v>24</v>
      </c>
      <c r="R8330" t="s">
        <v>9269</v>
      </c>
      <c r="S8330">
        <v>3084</v>
      </c>
      <c r="T8330" s="23">
        <v>45378</v>
      </c>
    </row>
    <row r="8331" spans="1:20" x14ac:dyDescent="0.25">
      <c r="A8331" t="s">
        <v>7895</v>
      </c>
      <c r="B8331" s="23">
        <v>45283</v>
      </c>
      <c r="C8331" s="23">
        <v>45287</v>
      </c>
      <c r="D8331" s="18">
        <v>60</v>
      </c>
      <c r="E8331" s="25">
        <v>3382.41</v>
      </c>
      <c r="F8331" s="23">
        <v>45347</v>
      </c>
      <c r="G8331" s="23">
        <v>45378</v>
      </c>
      <c r="H8331" s="19">
        <f t="shared" si="1041"/>
        <v>31</v>
      </c>
      <c r="I8331" s="20">
        <f t="shared" si="1042"/>
        <v>104854.70999999999</v>
      </c>
      <c r="J8331" s="20">
        <f t="shared" si="1043"/>
        <v>90</v>
      </c>
      <c r="K8331" s="21">
        <f t="shared" si="1044"/>
        <v>3292.41</v>
      </c>
      <c r="L8331" s="20">
        <f t="shared" si="1045"/>
        <v>95</v>
      </c>
      <c r="M8331" s="20">
        <f t="shared" si="1046"/>
        <v>91</v>
      </c>
      <c r="N8331" s="20">
        <f t="shared" si="1047"/>
        <v>321328.95</v>
      </c>
      <c r="O8331" s="22">
        <f t="shared" si="1048"/>
        <v>307799.31</v>
      </c>
      <c r="P8331" t="s">
        <v>23</v>
      </c>
      <c r="Q8331" t="s">
        <v>24</v>
      </c>
      <c r="R8331" t="s">
        <v>9269</v>
      </c>
      <c r="S8331">
        <v>3084</v>
      </c>
      <c r="T8331" s="23">
        <v>45378</v>
      </c>
    </row>
    <row r="8332" spans="1:20" x14ac:dyDescent="0.25">
      <c r="A8332" t="s">
        <v>1824</v>
      </c>
      <c r="B8332" s="23">
        <v>45331</v>
      </c>
      <c r="C8332" s="23">
        <v>45331</v>
      </c>
      <c r="D8332" s="18">
        <v>60</v>
      </c>
      <c r="E8332" s="25">
        <v>5200</v>
      </c>
      <c r="F8332" s="23">
        <v>45391</v>
      </c>
      <c r="G8332" s="23">
        <v>45357</v>
      </c>
      <c r="H8332" s="19">
        <f t="shared" si="1041"/>
        <v>-34</v>
      </c>
      <c r="I8332" s="20">
        <f t="shared" si="1042"/>
        <v>-176800</v>
      </c>
      <c r="J8332" s="20">
        <f t="shared" si="1043"/>
        <v>27</v>
      </c>
      <c r="K8332" s="21">
        <f t="shared" si="1044"/>
        <v>5173</v>
      </c>
      <c r="L8332" s="20">
        <f t="shared" si="1045"/>
        <v>26</v>
      </c>
      <c r="M8332" s="20">
        <f t="shared" si="1046"/>
        <v>26</v>
      </c>
      <c r="N8332" s="20">
        <f t="shared" si="1047"/>
        <v>135200</v>
      </c>
      <c r="O8332" s="22">
        <f t="shared" si="1048"/>
        <v>135200</v>
      </c>
      <c r="P8332" t="s">
        <v>23</v>
      </c>
      <c r="Q8332" t="s">
        <v>24</v>
      </c>
      <c r="R8332" t="s">
        <v>9270</v>
      </c>
      <c r="S8332">
        <v>2266</v>
      </c>
      <c r="T8332" s="23">
        <v>45357</v>
      </c>
    </row>
    <row r="8333" spans="1:20" x14ac:dyDescent="0.25">
      <c r="A8333" t="s">
        <v>7896</v>
      </c>
      <c r="B8333" s="23">
        <v>45317</v>
      </c>
      <c r="C8333" s="23">
        <v>45320</v>
      </c>
      <c r="D8333" s="18">
        <v>60</v>
      </c>
      <c r="E8333">
        <v>220</v>
      </c>
      <c r="F8333" s="23">
        <v>45380</v>
      </c>
      <c r="G8333" s="23">
        <v>45355</v>
      </c>
      <c r="H8333" s="19">
        <f t="shared" si="1041"/>
        <v>-25</v>
      </c>
      <c r="I8333" s="20">
        <f t="shared" si="1042"/>
        <v>-5500</v>
      </c>
      <c r="J8333" s="20">
        <f t="shared" si="1043"/>
        <v>35</v>
      </c>
      <c r="K8333" s="21">
        <f t="shared" si="1044"/>
        <v>185</v>
      </c>
      <c r="L8333" s="20">
        <f t="shared" si="1045"/>
        <v>38</v>
      </c>
      <c r="M8333" s="20">
        <f t="shared" si="1046"/>
        <v>35</v>
      </c>
      <c r="N8333" s="20">
        <f t="shared" si="1047"/>
        <v>8360</v>
      </c>
      <c r="O8333" s="22">
        <f t="shared" si="1048"/>
        <v>7700</v>
      </c>
      <c r="P8333" t="s">
        <v>23</v>
      </c>
      <c r="Q8333" t="s">
        <v>24</v>
      </c>
      <c r="R8333" t="s">
        <v>9271</v>
      </c>
      <c r="S8333">
        <v>2091</v>
      </c>
      <c r="T8333" s="23">
        <v>45355</v>
      </c>
    </row>
    <row r="8334" spans="1:20" x14ac:dyDescent="0.25">
      <c r="A8334" t="s">
        <v>2215</v>
      </c>
      <c r="B8334" s="23">
        <v>45324</v>
      </c>
      <c r="C8334" s="23">
        <v>45324</v>
      </c>
      <c r="D8334" s="18">
        <v>60</v>
      </c>
      <c r="E8334">
        <v>650</v>
      </c>
      <c r="F8334" s="23">
        <v>45384</v>
      </c>
      <c r="G8334" s="23">
        <v>45328</v>
      </c>
      <c r="H8334" s="19">
        <f t="shared" si="1041"/>
        <v>-56</v>
      </c>
      <c r="I8334" s="20">
        <f t="shared" si="1042"/>
        <v>-36400</v>
      </c>
      <c r="J8334" s="20">
        <f t="shared" si="1043"/>
        <v>4</v>
      </c>
      <c r="K8334" s="21">
        <f t="shared" si="1044"/>
        <v>646</v>
      </c>
      <c r="L8334" s="20">
        <f t="shared" si="1045"/>
        <v>4</v>
      </c>
      <c r="M8334" s="20">
        <f t="shared" si="1046"/>
        <v>4</v>
      </c>
      <c r="N8334" s="20">
        <f t="shared" si="1047"/>
        <v>2600</v>
      </c>
      <c r="O8334" s="22">
        <f t="shared" si="1048"/>
        <v>2600</v>
      </c>
      <c r="P8334" t="s">
        <v>23</v>
      </c>
      <c r="Q8334" t="s">
        <v>24</v>
      </c>
      <c r="R8334" t="s">
        <v>9272</v>
      </c>
      <c r="S8334">
        <v>1054</v>
      </c>
      <c r="T8334" s="23">
        <v>45328</v>
      </c>
    </row>
    <row r="8335" spans="1:20" x14ac:dyDescent="0.25">
      <c r="A8335" t="s">
        <v>7897</v>
      </c>
      <c r="B8335" s="23">
        <v>44861</v>
      </c>
      <c r="C8335" s="23">
        <v>44862</v>
      </c>
      <c r="D8335" s="18">
        <v>60</v>
      </c>
      <c r="E8335" s="25">
        <v>60000</v>
      </c>
      <c r="F8335" s="23">
        <v>44922</v>
      </c>
      <c r="G8335" s="23">
        <v>45315</v>
      </c>
      <c r="H8335" s="19">
        <f t="shared" si="1041"/>
        <v>393</v>
      </c>
      <c r="I8335" s="20">
        <f t="shared" si="1042"/>
        <v>23580000</v>
      </c>
      <c r="J8335" s="20">
        <f t="shared" si="1043"/>
        <v>446</v>
      </c>
      <c r="K8335" s="21">
        <f t="shared" si="1044"/>
        <v>59554</v>
      </c>
      <c r="L8335" s="20">
        <f t="shared" si="1045"/>
        <v>454</v>
      </c>
      <c r="M8335" s="20">
        <f t="shared" si="1046"/>
        <v>453</v>
      </c>
      <c r="N8335" s="20">
        <f t="shared" si="1047"/>
        <v>27240000</v>
      </c>
      <c r="O8335" s="22">
        <f t="shared" si="1048"/>
        <v>27180000</v>
      </c>
      <c r="P8335" t="s">
        <v>23</v>
      </c>
      <c r="Q8335" t="s">
        <v>24</v>
      </c>
      <c r="R8335" t="s">
        <v>9273</v>
      </c>
      <c r="S8335">
        <v>588</v>
      </c>
      <c r="T8335" s="23">
        <v>45315</v>
      </c>
    </row>
    <row r="8336" spans="1:20" x14ac:dyDescent="0.25">
      <c r="A8336" t="s">
        <v>7898</v>
      </c>
      <c r="B8336" s="23">
        <v>44894</v>
      </c>
      <c r="C8336" s="23">
        <v>44896</v>
      </c>
      <c r="D8336" s="18">
        <v>60</v>
      </c>
      <c r="E8336" s="25">
        <v>3750</v>
      </c>
      <c r="F8336" s="23">
        <v>44956</v>
      </c>
      <c r="G8336" s="23">
        <v>45315</v>
      </c>
      <c r="H8336" s="19">
        <f t="shared" si="1041"/>
        <v>359</v>
      </c>
      <c r="I8336" s="20">
        <f t="shared" si="1042"/>
        <v>1346250</v>
      </c>
      <c r="J8336" s="20">
        <f t="shared" si="1043"/>
        <v>413</v>
      </c>
      <c r="K8336" s="21">
        <f t="shared" si="1044"/>
        <v>3337</v>
      </c>
      <c r="L8336" s="20">
        <f t="shared" si="1045"/>
        <v>421</v>
      </c>
      <c r="M8336" s="20">
        <f t="shared" si="1046"/>
        <v>419</v>
      </c>
      <c r="N8336" s="20">
        <f t="shared" si="1047"/>
        <v>1578750</v>
      </c>
      <c r="O8336" s="22">
        <f t="shared" si="1048"/>
        <v>1571250</v>
      </c>
      <c r="P8336" t="s">
        <v>23</v>
      </c>
      <c r="Q8336" t="s">
        <v>24</v>
      </c>
      <c r="R8336" t="s">
        <v>9273</v>
      </c>
      <c r="S8336">
        <v>588</v>
      </c>
      <c r="T8336" s="23">
        <v>45315</v>
      </c>
    </row>
    <row r="8337" spans="1:20" x14ac:dyDescent="0.25">
      <c r="A8337" t="s">
        <v>7899</v>
      </c>
      <c r="B8337" s="23">
        <v>44896</v>
      </c>
      <c r="C8337" s="23">
        <v>44899</v>
      </c>
      <c r="D8337" s="18">
        <v>60</v>
      </c>
      <c r="E8337" s="25">
        <v>6000</v>
      </c>
      <c r="F8337" s="23">
        <v>44959</v>
      </c>
      <c r="G8337" s="23">
        <v>45315</v>
      </c>
      <c r="H8337" s="19">
        <f t="shared" si="1041"/>
        <v>356</v>
      </c>
      <c r="I8337" s="20">
        <f t="shared" si="1042"/>
        <v>2136000</v>
      </c>
      <c r="J8337" s="20">
        <f t="shared" si="1043"/>
        <v>410</v>
      </c>
      <c r="K8337" s="21">
        <f t="shared" si="1044"/>
        <v>5590</v>
      </c>
      <c r="L8337" s="20">
        <f t="shared" si="1045"/>
        <v>419</v>
      </c>
      <c r="M8337" s="20">
        <f t="shared" si="1046"/>
        <v>416</v>
      </c>
      <c r="N8337" s="20">
        <f t="shared" si="1047"/>
        <v>2514000</v>
      </c>
      <c r="O8337" s="22">
        <f t="shared" si="1048"/>
        <v>2496000</v>
      </c>
      <c r="P8337" t="s">
        <v>23</v>
      </c>
      <c r="Q8337" t="s">
        <v>24</v>
      </c>
      <c r="R8337" t="s">
        <v>9273</v>
      </c>
      <c r="S8337">
        <v>588</v>
      </c>
      <c r="T8337" s="23">
        <v>45315</v>
      </c>
    </row>
    <row r="8338" spans="1:20" x14ac:dyDescent="0.25">
      <c r="A8338" t="s">
        <v>7900</v>
      </c>
      <c r="B8338" s="23">
        <v>44980</v>
      </c>
      <c r="C8338" s="23">
        <v>44981</v>
      </c>
      <c r="D8338" s="18">
        <v>60</v>
      </c>
      <c r="E8338">
        <v>190.2</v>
      </c>
      <c r="F8338" s="23">
        <v>45041</v>
      </c>
      <c r="G8338" s="23">
        <v>45313</v>
      </c>
      <c r="H8338" s="19">
        <f t="shared" si="1041"/>
        <v>272</v>
      </c>
      <c r="I8338" s="20">
        <f t="shared" si="1042"/>
        <v>51734.399999999994</v>
      </c>
      <c r="J8338" s="20">
        <f t="shared" si="1043"/>
        <v>328</v>
      </c>
      <c r="K8338" s="21">
        <f t="shared" si="1044"/>
        <v>-137.80000000000001</v>
      </c>
      <c r="L8338" s="20">
        <f t="shared" si="1045"/>
        <v>333</v>
      </c>
      <c r="M8338" s="20">
        <f t="shared" si="1046"/>
        <v>332</v>
      </c>
      <c r="N8338" s="20">
        <f t="shared" si="1047"/>
        <v>63336.6</v>
      </c>
      <c r="O8338" s="22">
        <f t="shared" si="1048"/>
        <v>63146.399999999994</v>
      </c>
      <c r="P8338" t="s">
        <v>23</v>
      </c>
      <c r="Q8338" t="s">
        <v>24</v>
      </c>
      <c r="R8338" t="s">
        <v>9274</v>
      </c>
      <c r="S8338">
        <v>449</v>
      </c>
      <c r="T8338" s="23">
        <v>45313</v>
      </c>
    </row>
    <row r="8339" spans="1:20" x14ac:dyDescent="0.25">
      <c r="A8339" t="s">
        <v>7901</v>
      </c>
      <c r="B8339" s="23">
        <v>44776</v>
      </c>
      <c r="C8339" s="23">
        <v>44781</v>
      </c>
      <c r="D8339" s="18">
        <v>60</v>
      </c>
      <c r="E8339" s="25">
        <v>11985</v>
      </c>
      <c r="F8339" s="23">
        <v>44841</v>
      </c>
      <c r="G8339" s="23">
        <v>45356</v>
      </c>
      <c r="H8339" s="19">
        <f t="shared" si="1041"/>
        <v>515</v>
      </c>
      <c r="I8339" s="20">
        <f t="shared" si="1042"/>
        <v>6172275</v>
      </c>
      <c r="J8339" s="20">
        <f t="shared" si="1043"/>
        <v>567</v>
      </c>
      <c r="K8339" s="21">
        <f t="shared" si="1044"/>
        <v>11418</v>
      </c>
      <c r="L8339" s="20">
        <f t="shared" si="1045"/>
        <v>580</v>
      </c>
      <c r="M8339" s="20">
        <f t="shared" si="1046"/>
        <v>575</v>
      </c>
      <c r="N8339" s="20">
        <f t="shared" si="1047"/>
        <v>6951300</v>
      </c>
      <c r="O8339" s="22">
        <f t="shared" si="1048"/>
        <v>6891375</v>
      </c>
      <c r="P8339" t="s">
        <v>23</v>
      </c>
      <c r="Q8339" t="s">
        <v>24</v>
      </c>
      <c r="R8339" t="s">
        <v>9275</v>
      </c>
      <c r="S8339">
        <v>2218</v>
      </c>
      <c r="T8339" s="23">
        <v>45356</v>
      </c>
    </row>
    <row r="8340" spans="1:20" x14ac:dyDescent="0.25">
      <c r="A8340" t="s">
        <v>7902</v>
      </c>
      <c r="B8340" s="23">
        <v>44931</v>
      </c>
      <c r="C8340" s="23">
        <v>44937</v>
      </c>
      <c r="D8340" s="18">
        <v>60</v>
      </c>
      <c r="E8340">
        <v>684.05</v>
      </c>
      <c r="F8340" s="23">
        <v>44997</v>
      </c>
      <c r="G8340" s="23">
        <v>45320</v>
      </c>
      <c r="H8340" s="19">
        <f t="shared" si="1041"/>
        <v>323</v>
      </c>
      <c r="I8340" s="20">
        <f t="shared" si="1042"/>
        <v>220948.15</v>
      </c>
      <c r="J8340" s="20">
        <f t="shared" si="1043"/>
        <v>378</v>
      </c>
      <c r="K8340" s="21">
        <f t="shared" si="1044"/>
        <v>306.04999999999995</v>
      </c>
      <c r="L8340" s="20">
        <f t="shared" si="1045"/>
        <v>389</v>
      </c>
      <c r="M8340" s="20">
        <f t="shared" si="1046"/>
        <v>383</v>
      </c>
      <c r="N8340" s="20">
        <f t="shared" si="1047"/>
        <v>266095.44999999995</v>
      </c>
      <c r="O8340" s="22">
        <f t="shared" si="1048"/>
        <v>261991.15</v>
      </c>
      <c r="P8340" t="s">
        <v>23</v>
      </c>
      <c r="Q8340" t="s">
        <v>24</v>
      </c>
      <c r="R8340" t="s">
        <v>9275</v>
      </c>
      <c r="S8340">
        <v>775</v>
      </c>
      <c r="T8340" s="23">
        <v>45320</v>
      </c>
    </row>
    <row r="8341" spans="1:20" x14ac:dyDescent="0.25">
      <c r="A8341" t="s">
        <v>7903</v>
      </c>
      <c r="B8341" s="23">
        <v>44981</v>
      </c>
      <c r="C8341" s="23">
        <v>44986</v>
      </c>
      <c r="D8341" s="18">
        <v>60</v>
      </c>
      <c r="E8341" s="25">
        <v>1367.97</v>
      </c>
      <c r="F8341" s="23">
        <v>45046</v>
      </c>
      <c r="G8341" s="23">
        <v>45320</v>
      </c>
      <c r="H8341" s="19">
        <f t="shared" si="1041"/>
        <v>274</v>
      </c>
      <c r="I8341" s="20">
        <f t="shared" si="1042"/>
        <v>374823.78</v>
      </c>
      <c r="J8341" s="20">
        <f t="shared" si="1043"/>
        <v>328</v>
      </c>
      <c r="K8341" s="21">
        <f t="shared" si="1044"/>
        <v>1039.97</v>
      </c>
      <c r="L8341" s="20">
        <f t="shared" si="1045"/>
        <v>339</v>
      </c>
      <c r="M8341" s="20">
        <f t="shared" si="1046"/>
        <v>334</v>
      </c>
      <c r="N8341" s="20">
        <f t="shared" si="1047"/>
        <v>463741.83</v>
      </c>
      <c r="O8341" s="22">
        <f t="shared" si="1048"/>
        <v>456901.98</v>
      </c>
      <c r="P8341" t="s">
        <v>23</v>
      </c>
      <c r="Q8341" t="s">
        <v>24</v>
      </c>
      <c r="R8341" t="s">
        <v>9275</v>
      </c>
      <c r="S8341">
        <v>775</v>
      </c>
      <c r="T8341" s="23">
        <v>45320</v>
      </c>
    </row>
    <row r="8342" spans="1:20" x14ac:dyDescent="0.25">
      <c r="A8342" t="s">
        <v>7904</v>
      </c>
      <c r="B8342" s="23">
        <v>45002</v>
      </c>
      <c r="C8342" s="23">
        <v>45006</v>
      </c>
      <c r="D8342" s="18">
        <v>60</v>
      </c>
      <c r="E8342">
        <v>684.05</v>
      </c>
      <c r="F8342" s="23">
        <v>45066</v>
      </c>
      <c r="G8342" s="23">
        <v>45320</v>
      </c>
      <c r="H8342" s="19">
        <f t="shared" si="1041"/>
        <v>254</v>
      </c>
      <c r="I8342" s="20">
        <f t="shared" si="1042"/>
        <v>173748.69999999998</v>
      </c>
      <c r="J8342" s="20">
        <f t="shared" si="1043"/>
        <v>308</v>
      </c>
      <c r="K8342" s="21">
        <f t="shared" si="1044"/>
        <v>376.04999999999995</v>
      </c>
      <c r="L8342" s="20">
        <f t="shared" si="1045"/>
        <v>318</v>
      </c>
      <c r="M8342" s="20">
        <f t="shared" si="1046"/>
        <v>314</v>
      </c>
      <c r="N8342" s="20">
        <f t="shared" si="1047"/>
        <v>217527.9</v>
      </c>
      <c r="O8342" s="22">
        <f t="shared" si="1048"/>
        <v>214791.69999999998</v>
      </c>
      <c r="P8342" t="s">
        <v>23</v>
      </c>
      <c r="Q8342" t="s">
        <v>24</v>
      </c>
      <c r="R8342" t="s">
        <v>9275</v>
      </c>
      <c r="S8342">
        <v>775</v>
      </c>
      <c r="T8342" s="23">
        <v>45320</v>
      </c>
    </row>
    <row r="8343" spans="1:20" x14ac:dyDescent="0.25">
      <c r="A8343" t="s">
        <v>7905</v>
      </c>
      <c r="B8343" s="23">
        <v>45002</v>
      </c>
      <c r="C8343" s="23">
        <v>45006</v>
      </c>
      <c r="D8343" s="18">
        <v>60</v>
      </c>
      <c r="E8343" s="25">
        <v>1368.11</v>
      </c>
      <c r="F8343" s="23">
        <v>45066</v>
      </c>
      <c r="G8343" s="23">
        <v>45320</v>
      </c>
      <c r="H8343" s="19">
        <f t="shared" si="1041"/>
        <v>254</v>
      </c>
      <c r="I8343" s="20">
        <f t="shared" si="1042"/>
        <v>347499.94</v>
      </c>
      <c r="J8343" s="20">
        <f t="shared" si="1043"/>
        <v>308</v>
      </c>
      <c r="K8343" s="21">
        <f t="shared" si="1044"/>
        <v>1060.1099999999999</v>
      </c>
      <c r="L8343" s="20">
        <f t="shared" si="1045"/>
        <v>318</v>
      </c>
      <c r="M8343" s="20">
        <f t="shared" si="1046"/>
        <v>314</v>
      </c>
      <c r="N8343" s="20">
        <f t="shared" si="1047"/>
        <v>435058.98</v>
      </c>
      <c r="O8343" s="22">
        <f t="shared" si="1048"/>
        <v>429586.54</v>
      </c>
      <c r="P8343" t="s">
        <v>23</v>
      </c>
      <c r="Q8343" t="s">
        <v>24</v>
      </c>
      <c r="R8343" t="s">
        <v>9275</v>
      </c>
      <c r="S8343">
        <v>775</v>
      </c>
      <c r="T8343" s="23">
        <v>45320</v>
      </c>
    </row>
    <row r="8344" spans="1:20" x14ac:dyDescent="0.25">
      <c r="A8344" t="s">
        <v>7906</v>
      </c>
      <c r="B8344" s="23">
        <v>45021</v>
      </c>
      <c r="C8344" s="23">
        <v>45029</v>
      </c>
      <c r="D8344" s="18">
        <v>60</v>
      </c>
      <c r="E8344">
        <v>684.05</v>
      </c>
      <c r="F8344" s="23">
        <v>45089</v>
      </c>
      <c r="G8344" s="23">
        <v>45320</v>
      </c>
      <c r="H8344" s="19">
        <f t="shared" si="1041"/>
        <v>231</v>
      </c>
      <c r="I8344" s="20">
        <f t="shared" si="1042"/>
        <v>158015.54999999999</v>
      </c>
      <c r="J8344" s="20">
        <f t="shared" si="1043"/>
        <v>286</v>
      </c>
      <c r="K8344" s="21">
        <f t="shared" si="1044"/>
        <v>398.04999999999995</v>
      </c>
      <c r="L8344" s="20">
        <f t="shared" si="1045"/>
        <v>299</v>
      </c>
      <c r="M8344" s="20">
        <f t="shared" si="1046"/>
        <v>291</v>
      </c>
      <c r="N8344" s="20">
        <f t="shared" si="1047"/>
        <v>204530.94999999998</v>
      </c>
      <c r="O8344" s="22">
        <f t="shared" si="1048"/>
        <v>199058.55</v>
      </c>
      <c r="P8344" t="s">
        <v>23</v>
      </c>
      <c r="Q8344" t="s">
        <v>24</v>
      </c>
      <c r="R8344" t="s">
        <v>9275</v>
      </c>
      <c r="S8344">
        <v>775</v>
      </c>
      <c r="T8344" s="23">
        <v>45320</v>
      </c>
    </row>
    <row r="8345" spans="1:20" x14ac:dyDescent="0.25">
      <c r="A8345" t="s">
        <v>7907</v>
      </c>
      <c r="B8345" s="23">
        <v>45050</v>
      </c>
      <c r="C8345" s="23">
        <v>45056</v>
      </c>
      <c r="D8345" s="18">
        <v>60</v>
      </c>
      <c r="E8345">
        <v>739.85</v>
      </c>
      <c r="F8345" s="23">
        <v>45116</v>
      </c>
      <c r="G8345" s="23">
        <v>45341</v>
      </c>
      <c r="H8345" s="19">
        <f t="shared" si="1041"/>
        <v>225</v>
      </c>
      <c r="I8345" s="20">
        <f t="shared" si="1042"/>
        <v>166466.25</v>
      </c>
      <c r="J8345" s="20">
        <f t="shared" si="1043"/>
        <v>279</v>
      </c>
      <c r="K8345" s="21">
        <f t="shared" si="1044"/>
        <v>460.85</v>
      </c>
      <c r="L8345" s="20">
        <f t="shared" si="1045"/>
        <v>291</v>
      </c>
      <c r="M8345" s="20">
        <f t="shared" si="1046"/>
        <v>285</v>
      </c>
      <c r="N8345" s="20">
        <f t="shared" si="1047"/>
        <v>215296.35</v>
      </c>
      <c r="O8345" s="22">
        <f t="shared" si="1048"/>
        <v>210857.25</v>
      </c>
      <c r="P8345" t="s">
        <v>23</v>
      </c>
      <c r="Q8345" t="s">
        <v>24</v>
      </c>
      <c r="R8345" t="s">
        <v>9275</v>
      </c>
      <c r="S8345">
        <v>1623</v>
      </c>
      <c r="T8345" s="23">
        <v>45341</v>
      </c>
    </row>
    <row r="8346" spans="1:20" x14ac:dyDescent="0.25">
      <c r="A8346" t="s">
        <v>4162</v>
      </c>
      <c r="B8346" s="23">
        <v>45294</v>
      </c>
      <c r="C8346" s="23">
        <v>45302</v>
      </c>
      <c r="D8346" s="18">
        <v>60</v>
      </c>
      <c r="E8346">
        <v>684.05</v>
      </c>
      <c r="F8346" s="23">
        <v>45362</v>
      </c>
      <c r="G8346" s="23">
        <v>45371</v>
      </c>
      <c r="H8346" s="19">
        <f t="shared" si="1041"/>
        <v>9</v>
      </c>
      <c r="I8346" s="20">
        <f t="shared" si="1042"/>
        <v>6156.45</v>
      </c>
      <c r="J8346" s="20">
        <f t="shared" si="1043"/>
        <v>69</v>
      </c>
      <c r="K8346" s="21">
        <f t="shared" si="1044"/>
        <v>615.04999999999995</v>
      </c>
      <c r="L8346" s="20">
        <f t="shared" si="1045"/>
        <v>77</v>
      </c>
      <c r="M8346" s="20">
        <f t="shared" si="1046"/>
        <v>69</v>
      </c>
      <c r="N8346" s="20">
        <f t="shared" si="1047"/>
        <v>52671.85</v>
      </c>
      <c r="O8346" s="22">
        <f t="shared" si="1048"/>
        <v>47199.45</v>
      </c>
      <c r="P8346" t="s">
        <v>23</v>
      </c>
      <c r="Q8346" t="s">
        <v>24</v>
      </c>
      <c r="R8346" t="s">
        <v>9275</v>
      </c>
      <c r="S8346">
        <v>2878</v>
      </c>
      <c r="T8346" s="23">
        <v>45371</v>
      </c>
    </row>
    <row r="8347" spans="1:20" x14ac:dyDescent="0.25">
      <c r="A8347" t="s">
        <v>7908</v>
      </c>
      <c r="B8347" s="23">
        <v>45302</v>
      </c>
      <c r="C8347" s="23">
        <v>45309</v>
      </c>
      <c r="D8347" s="18">
        <v>60</v>
      </c>
      <c r="E8347" s="25">
        <v>1797.75</v>
      </c>
      <c r="F8347" s="23">
        <v>45369</v>
      </c>
      <c r="G8347" s="23">
        <v>45371</v>
      </c>
      <c r="H8347" s="19">
        <f t="shared" si="1041"/>
        <v>2</v>
      </c>
      <c r="I8347" s="20">
        <f t="shared" si="1042"/>
        <v>3595.5</v>
      </c>
      <c r="J8347" s="20">
        <f t="shared" si="1043"/>
        <v>62</v>
      </c>
      <c r="K8347" s="21">
        <f t="shared" si="1044"/>
        <v>1735.75</v>
      </c>
      <c r="L8347" s="20">
        <f t="shared" si="1045"/>
        <v>69</v>
      </c>
      <c r="M8347" s="20">
        <f t="shared" si="1046"/>
        <v>62</v>
      </c>
      <c r="N8347" s="20">
        <f t="shared" si="1047"/>
        <v>124044.75</v>
      </c>
      <c r="O8347" s="22">
        <f t="shared" si="1048"/>
        <v>111460.5</v>
      </c>
      <c r="P8347" t="s">
        <v>23</v>
      </c>
      <c r="Q8347" t="s">
        <v>24</v>
      </c>
      <c r="R8347" t="s">
        <v>9275</v>
      </c>
      <c r="S8347">
        <v>2878</v>
      </c>
      <c r="T8347" s="23">
        <v>45371</v>
      </c>
    </row>
    <row r="8348" spans="1:20" x14ac:dyDescent="0.25">
      <c r="A8348" t="s">
        <v>7909</v>
      </c>
      <c r="B8348" s="23">
        <v>45320</v>
      </c>
      <c r="C8348" s="23">
        <v>45323</v>
      </c>
      <c r="D8348" s="18">
        <v>60</v>
      </c>
      <c r="E8348">
        <v>739.85</v>
      </c>
      <c r="F8348" s="23">
        <v>45383</v>
      </c>
      <c r="G8348" s="23">
        <v>45371</v>
      </c>
      <c r="H8348" s="19">
        <f t="shared" si="1041"/>
        <v>-12</v>
      </c>
      <c r="I8348" s="20">
        <f t="shared" si="1042"/>
        <v>-8878.2000000000007</v>
      </c>
      <c r="J8348" s="20">
        <f t="shared" si="1043"/>
        <v>49</v>
      </c>
      <c r="K8348" s="21">
        <f t="shared" si="1044"/>
        <v>690.85</v>
      </c>
      <c r="L8348" s="20">
        <f t="shared" si="1045"/>
        <v>51</v>
      </c>
      <c r="M8348" s="20">
        <f t="shared" si="1046"/>
        <v>48</v>
      </c>
      <c r="N8348" s="20">
        <f t="shared" si="1047"/>
        <v>37732.35</v>
      </c>
      <c r="O8348" s="22">
        <f t="shared" si="1048"/>
        <v>35512.800000000003</v>
      </c>
      <c r="P8348" t="s">
        <v>23</v>
      </c>
      <c r="Q8348" t="s">
        <v>24</v>
      </c>
      <c r="R8348" t="s">
        <v>9275</v>
      </c>
      <c r="S8348">
        <v>2878</v>
      </c>
      <c r="T8348" s="23">
        <v>45371</v>
      </c>
    </row>
    <row r="8349" spans="1:20" x14ac:dyDescent="0.25">
      <c r="A8349" t="s">
        <v>7910</v>
      </c>
      <c r="B8349" s="23">
        <v>45327</v>
      </c>
      <c r="C8349" s="23">
        <v>45336</v>
      </c>
      <c r="D8349" s="18">
        <v>60</v>
      </c>
      <c r="E8349" s="25">
        <v>1367.99</v>
      </c>
      <c r="F8349" s="23">
        <v>45396</v>
      </c>
      <c r="G8349" s="23">
        <v>45371</v>
      </c>
      <c r="H8349" s="19">
        <f t="shared" si="1041"/>
        <v>-25</v>
      </c>
      <c r="I8349" s="20">
        <f t="shared" si="1042"/>
        <v>-34199.75</v>
      </c>
      <c r="J8349" s="20">
        <f t="shared" si="1043"/>
        <v>36</v>
      </c>
      <c r="K8349" s="21">
        <f t="shared" si="1044"/>
        <v>1331.99</v>
      </c>
      <c r="L8349" s="20">
        <f t="shared" si="1045"/>
        <v>44</v>
      </c>
      <c r="M8349" s="20">
        <f t="shared" si="1046"/>
        <v>35</v>
      </c>
      <c r="N8349" s="20">
        <f t="shared" si="1047"/>
        <v>60191.56</v>
      </c>
      <c r="O8349" s="22">
        <f t="shared" si="1048"/>
        <v>47879.65</v>
      </c>
      <c r="P8349" t="s">
        <v>23</v>
      </c>
      <c r="Q8349" t="s">
        <v>24</v>
      </c>
      <c r="R8349" t="s">
        <v>9275</v>
      </c>
      <c r="S8349">
        <v>2878</v>
      </c>
      <c r="T8349" s="23">
        <v>45371</v>
      </c>
    </row>
    <row r="8350" spans="1:20" x14ac:dyDescent="0.25">
      <c r="A8350" t="s">
        <v>7911</v>
      </c>
      <c r="B8350" s="23">
        <v>45337</v>
      </c>
      <c r="C8350" s="23">
        <v>45342</v>
      </c>
      <c r="D8350" s="18">
        <v>60</v>
      </c>
      <c r="E8350" s="25">
        <v>1797.75</v>
      </c>
      <c r="F8350" s="23">
        <v>45402</v>
      </c>
      <c r="G8350" s="23">
        <v>45371</v>
      </c>
      <c r="H8350" s="19">
        <f t="shared" si="1041"/>
        <v>-31</v>
      </c>
      <c r="I8350" s="20">
        <f t="shared" si="1042"/>
        <v>-55730.25</v>
      </c>
      <c r="J8350" s="20">
        <f t="shared" si="1043"/>
        <v>30</v>
      </c>
      <c r="K8350" s="21">
        <f t="shared" si="1044"/>
        <v>1767.75</v>
      </c>
      <c r="L8350" s="20">
        <f t="shared" si="1045"/>
        <v>34</v>
      </c>
      <c r="M8350" s="20">
        <f t="shared" si="1046"/>
        <v>29</v>
      </c>
      <c r="N8350" s="20">
        <f t="shared" si="1047"/>
        <v>61123.5</v>
      </c>
      <c r="O8350" s="22">
        <f t="shared" si="1048"/>
        <v>52134.75</v>
      </c>
      <c r="P8350" t="s">
        <v>23</v>
      </c>
      <c r="Q8350" t="s">
        <v>24</v>
      </c>
      <c r="R8350" t="s">
        <v>9275</v>
      </c>
      <c r="S8350">
        <v>2878</v>
      </c>
      <c r="T8350" s="23">
        <v>45371</v>
      </c>
    </row>
    <row r="8351" spans="1:20" x14ac:dyDescent="0.25">
      <c r="A8351" t="s">
        <v>7912</v>
      </c>
      <c r="B8351" s="23">
        <v>45341</v>
      </c>
      <c r="C8351" s="23">
        <v>45341</v>
      </c>
      <c r="D8351" s="18">
        <v>60</v>
      </c>
      <c r="E8351" s="25">
        <v>2200</v>
      </c>
      <c r="F8351" s="23">
        <v>45401</v>
      </c>
      <c r="G8351" s="23">
        <v>45355</v>
      </c>
      <c r="H8351" s="19">
        <f t="shared" si="1041"/>
        <v>-46</v>
      </c>
      <c r="I8351" s="20">
        <f t="shared" si="1042"/>
        <v>-101200</v>
      </c>
      <c r="J8351" s="20">
        <f t="shared" si="1043"/>
        <v>15</v>
      </c>
      <c r="K8351" s="21">
        <f t="shared" si="1044"/>
        <v>2185</v>
      </c>
      <c r="L8351" s="20">
        <f t="shared" si="1045"/>
        <v>14</v>
      </c>
      <c r="M8351" s="20">
        <f t="shared" si="1046"/>
        <v>14</v>
      </c>
      <c r="N8351" s="20">
        <f t="shared" si="1047"/>
        <v>30800</v>
      </c>
      <c r="O8351" s="22">
        <f t="shared" si="1048"/>
        <v>30800</v>
      </c>
      <c r="P8351" t="s">
        <v>23</v>
      </c>
      <c r="Q8351" t="s">
        <v>24</v>
      </c>
      <c r="R8351" t="s">
        <v>9276</v>
      </c>
      <c r="S8351">
        <v>2102</v>
      </c>
      <c r="T8351" s="23">
        <v>45355</v>
      </c>
    </row>
    <row r="8352" spans="1:20" x14ac:dyDescent="0.25">
      <c r="A8352" t="s">
        <v>7913</v>
      </c>
      <c r="B8352" s="23">
        <v>45341</v>
      </c>
      <c r="C8352" s="23">
        <v>45341</v>
      </c>
      <c r="D8352" s="18">
        <v>60</v>
      </c>
      <c r="E8352" s="25">
        <v>6600</v>
      </c>
      <c r="F8352" s="23">
        <v>45401</v>
      </c>
      <c r="G8352" s="23">
        <v>45355</v>
      </c>
      <c r="H8352" s="19">
        <f t="shared" si="1041"/>
        <v>-46</v>
      </c>
      <c r="I8352" s="20">
        <f t="shared" si="1042"/>
        <v>-303600</v>
      </c>
      <c r="J8352" s="20">
        <f t="shared" si="1043"/>
        <v>15</v>
      </c>
      <c r="K8352" s="21">
        <f t="shared" si="1044"/>
        <v>6585</v>
      </c>
      <c r="L8352" s="20">
        <f t="shared" si="1045"/>
        <v>14</v>
      </c>
      <c r="M8352" s="20">
        <f t="shared" si="1046"/>
        <v>14</v>
      </c>
      <c r="N8352" s="20">
        <f t="shared" si="1047"/>
        <v>92400</v>
      </c>
      <c r="O8352" s="22">
        <f t="shared" si="1048"/>
        <v>92400</v>
      </c>
      <c r="P8352" t="s">
        <v>23</v>
      </c>
      <c r="Q8352" t="s">
        <v>24</v>
      </c>
      <c r="R8352" t="s">
        <v>9276</v>
      </c>
      <c r="S8352">
        <v>2102</v>
      </c>
      <c r="T8352" s="23">
        <v>45355</v>
      </c>
    </row>
    <row r="8353" spans="1:20" x14ac:dyDescent="0.25">
      <c r="A8353" t="s">
        <v>1438</v>
      </c>
      <c r="B8353" s="23">
        <v>45236</v>
      </c>
      <c r="C8353" s="23">
        <v>45236</v>
      </c>
      <c r="D8353" s="18">
        <v>60</v>
      </c>
      <c r="E8353" s="25">
        <v>1432.4</v>
      </c>
      <c r="F8353" s="23">
        <v>45296</v>
      </c>
      <c r="G8353" s="23">
        <v>45307</v>
      </c>
      <c r="H8353" s="19">
        <f t="shared" si="1041"/>
        <v>11</v>
      </c>
      <c r="I8353" s="20">
        <f t="shared" si="1042"/>
        <v>15756.400000000001</v>
      </c>
      <c r="J8353" s="20">
        <f t="shared" si="1043"/>
        <v>70</v>
      </c>
      <c r="K8353" s="21">
        <f t="shared" si="1044"/>
        <v>1362.4</v>
      </c>
      <c r="L8353" s="20">
        <f t="shared" si="1045"/>
        <v>71</v>
      </c>
      <c r="M8353" s="20">
        <f t="shared" si="1046"/>
        <v>71</v>
      </c>
      <c r="N8353" s="20">
        <f t="shared" si="1047"/>
        <v>101700.40000000001</v>
      </c>
      <c r="O8353" s="22">
        <f t="shared" si="1048"/>
        <v>101700.40000000001</v>
      </c>
      <c r="P8353" t="s">
        <v>23</v>
      </c>
      <c r="Q8353" t="s">
        <v>24</v>
      </c>
      <c r="R8353" t="s">
        <v>9277</v>
      </c>
      <c r="S8353">
        <v>313</v>
      </c>
      <c r="T8353" s="23">
        <v>45307</v>
      </c>
    </row>
    <row r="8354" spans="1:20" x14ac:dyDescent="0.25">
      <c r="A8354" t="s">
        <v>2525</v>
      </c>
      <c r="B8354" s="23">
        <v>45238</v>
      </c>
      <c r="C8354" s="23">
        <v>45238</v>
      </c>
      <c r="D8354" s="18">
        <v>60</v>
      </c>
      <c r="E8354">
        <v>499.75</v>
      </c>
      <c r="F8354" s="23">
        <v>45298</v>
      </c>
      <c r="G8354" s="23">
        <v>45303</v>
      </c>
      <c r="H8354" s="19">
        <f t="shared" si="1041"/>
        <v>5</v>
      </c>
      <c r="I8354" s="20">
        <f t="shared" si="1042"/>
        <v>2498.75</v>
      </c>
      <c r="J8354" s="20">
        <f t="shared" si="1043"/>
        <v>64</v>
      </c>
      <c r="K8354" s="21">
        <f t="shared" si="1044"/>
        <v>435.75</v>
      </c>
      <c r="L8354" s="20">
        <f t="shared" si="1045"/>
        <v>65</v>
      </c>
      <c r="M8354" s="20">
        <f t="shared" si="1046"/>
        <v>65</v>
      </c>
      <c r="N8354" s="20">
        <f t="shared" si="1047"/>
        <v>32483.75</v>
      </c>
      <c r="O8354" s="22">
        <f t="shared" si="1048"/>
        <v>32483.75</v>
      </c>
      <c r="P8354" t="s">
        <v>23</v>
      </c>
      <c r="Q8354" t="s">
        <v>24</v>
      </c>
      <c r="R8354" t="s">
        <v>9277</v>
      </c>
      <c r="S8354">
        <v>224</v>
      </c>
      <c r="T8354" s="23">
        <v>45303</v>
      </c>
    </row>
    <row r="8355" spans="1:20" x14ac:dyDescent="0.25">
      <c r="A8355" t="s">
        <v>2526</v>
      </c>
      <c r="B8355" s="23">
        <v>45261</v>
      </c>
      <c r="C8355" s="23">
        <v>45261</v>
      </c>
      <c r="D8355" s="18">
        <v>60</v>
      </c>
      <c r="E8355" s="25">
        <v>1368.2</v>
      </c>
      <c r="F8355" s="23">
        <v>45321</v>
      </c>
      <c r="G8355" s="23">
        <v>45349</v>
      </c>
      <c r="H8355" s="19">
        <f t="shared" si="1041"/>
        <v>28</v>
      </c>
      <c r="I8355" s="20">
        <f t="shared" si="1042"/>
        <v>38309.599999999999</v>
      </c>
      <c r="J8355" s="20">
        <f t="shared" si="1043"/>
        <v>86</v>
      </c>
      <c r="K8355" s="21">
        <f t="shared" si="1044"/>
        <v>1282.2</v>
      </c>
      <c r="L8355" s="20">
        <f t="shared" si="1045"/>
        <v>88</v>
      </c>
      <c r="M8355" s="20">
        <f t="shared" si="1046"/>
        <v>88</v>
      </c>
      <c r="N8355" s="20">
        <f t="shared" si="1047"/>
        <v>120401.60000000001</v>
      </c>
      <c r="O8355" s="22">
        <f t="shared" si="1048"/>
        <v>120401.60000000001</v>
      </c>
      <c r="P8355" t="s">
        <v>23</v>
      </c>
      <c r="Q8355" t="s">
        <v>24</v>
      </c>
      <c r="R8355" t="s">
        <v>9277</v>
      </c>
      <c r="S8355">
        <v>2009</v>
      </c>
      <c r="T8355" s="23">
        <v>45349</v>
      </c>
    </row>
    <row r="8356" spans="1:20" x14ac:dyDescent="0.25">
      <c r="A8356" t="s">
        <v>2527</v>
      </c>
      <c r="B8356" s="23">
        <v>45265</v>
      </c>
      <c r="C8356" s="23">
        <v>45265</v>
      </c>
      <c r="D8356" s="18">
        <v>60</v>
      </c>
      <c r="E8356" s="25">
        <v>1206.6500000000001</v>
      </c>
      <c r="F8356" s="23">
        <v>45325</v>
      </c>
      <c r="G8356" s="23">
        <v>45349</v>
      </c>
      <c r="H8356" s="19">
        <f t="shared" si="1041"/>
        <v>24</v>
      </c>
      <c r="I8356" s="20">
        <f t="shared" si="1042"/>
        <v>28959.600000000002</v>
      </c>
      <c r="J8356" s="20">
        <f t="shared" si="1043"/>
        <v>82</v>
      </c>
      <c r="K8356" s="21">
        <f t="shared" si="1044"/>
        <v>1124.6500000000001</v>
      </c>
      <c r="L8356" s="20">
        <f t="shared" si="1045"/>
        <v>84</v>
      </c>
      <c r="M8356" s="20">
        <f t="shared" si="1046"/>
        <v>84</v>
      </c>
      <c r="N8356" s="20">
        <f t="shared" si="1047"/>
        <v>101358.6</v>
      </c>
      <c r="O8356" s="22">
        <f t="shared" si="1048"/>
        <v>101358.6</v>
      </c>
      <c r="P8356" t="s">
        <v>23</v>
      </c>
      <c r="Q8356" t="s">
        <v>24</v>
      </c>
      <c r="R8356" t="s">
        <v>9277</v>
      </c>
      <c r="S8356">
        <v>2009</v>
      </c>
      <c r="T8356" s="23">
        <v>45349</v>
      </c>
    </row>
    <row r="8357" spans="1:20" x14ac:dyDescent="0.25">
      <c r="A8357" t="s">
        <v>1450</v>
      </c>
      <c r="B8357" s="23">
        <v>45293</v>
      </c>
      <c r="C8357" s="23">
        <v>45293</v>
      </c>
      <c r="D8357" s="18">
        <v>60</v>
      </c>
      <c r="E8357" s="25">
        <v>1263.4000000000001</v>
      </c>
      <c r="F8357" s="23">
        <v>45353</v>
      </c>
      <c r="G8357" s="23">
        <v>45359</v>
      </c>
      <c r="H8357" s="19">
        <f t="shared" si="1041"/>
        <v>6</v>
      </c>
      <c r="I8357" s="20">
        <f t="shared" si="1042"/>
        <v>7580.4000000000005</v>
      </c>
      <c r="J8357" s="20">
        <f t="shared" si="1043"/>
        <v>66</v>
      </c>
      <c r="K8357" s="21">
        <f t="shared" si="1044"/>
        <v>1197.4000000000001</v>
      </c>
      <c r="L8357" s="20">
        <f t="shared" si="1045"/>
        <v>66</v>
      </c>
      <c r="M8357" s="20">
        <f t="shared" si="1046"/>
        <v>66</v>
      </c>
      <c r="N8357" s="20">
        <f t="shared" si="1047"/>
        <v>83384.400000000009</v>
      </c>
      <c r="O8357" s="22">
        <f t="shared" si="1048"/>
        <v>83384.400000000009</v>
      </c>
      <c r="P8357" t="s">
        <v>23</v>
      </c>
      <c r="Q8357" t="s">
        <v>24</v>
      </c>
      <c r="R8357" t="s">
        <v>9277</v>
      </c>
      <c r="S8357">
        <v>2387</v>
      </c>
      <c r="T8357" s="23">
        <v>45359</v>
      </c>
    </row>
    <row r="8358" spans="1:20" x14ac:dyDescent="0.25">
      <c r="A8358" t="s">
        <v>1451</v>
      </c>
      <c r="B8358" s="23">
        <v>45296</v>
      </c>
      <c r="C8358" s="23">
        <v>45296</v>
      </c>
      <c r="D8358" s="18">
        <v>60</v>
      </c>
      <c r="E8358">
        <v>48.55</v>
      </c>
      <c r="F8358" s="23">
        <v>45356</v>
      </c>
      <c r="G8358" s="23">
        <v>45359</v>
      </c>
      <c r="H8358" s="19">
        <f t="shared" si="1041"/>
        <v>3</v>
      </c>
      <c r="I8358" s="20">
        <f t="shared" si="1042"/>
        <v>145.64999999999998</v>
      </c>
      <c r="J8358" s="20">
        <f t="shared" si="1043"/>
        <v>63</v>
      </c>
      <c r="K8358" s="21">
        <f t="shared" si="1044"/>
        <v>-14.450000000000003</v>
      </c>
      <c r="L8358" s="20">
        <f t="shared" si="1045"/>
        <v>63</v>
      </c>
      <c r="M8358" s="20">
        <f t="shared" si="1046"/>
        <v>63</v>
      </c>
      <c r="N8358" s="20">
        <f t="shared" si="1047"/>
        <v>3058.6499999999996</v>
      </c>
      <c r="O8358" s="22">
        <f t="shared" si="1048"/>
        <v>3058.6499999999996</v>
      </c>
      <c r="P8358" t="s">
        <v>23</v>
      </c>
      <c r="Q8358" t="s">
        <v>24</v>
      </c>
      <c r="R8358" t="s">
        <v>9277</v>
      </c>
      <c r="S8358">
        <v>2387</v>
      </c>
      <c r="T8358" s="23">
        <v>45359</v>
      </c>
    </row>
    <row r="8359" spans="1:20" x14ac:dyDescent="0.25">
      <c r="A8359" t="s">
        <v>7914</v>
      </c>
      <c r="B8359" s="23">
        <v>45136</v>
      </c>
      <c r="C8359" s="23">
        <v>45139</v>
      </c>
      <c r="D8359" s="18">
        <v>60</v>
      </c>
      <c r="E8359">
        <v>503</v>
      </c>
      <c r="F8359" s="23">
        <v>45199</v>
      </c>
      <c r="G8359" s="23">
        <v>45321</v>
      </c>
      <c r="H8359" s="19">
        <f t="shared" si="1041"/>
        <v>122</v>
      </c>
      <c r="I8359" s="20">
        <f t="shared" si="1042"/>
        <v>61366</v>
      </c>
      <c r="J8359" s="20">
        <f t="shared" si="1043"/>
        <v>179</v>
      </c>
      <c r="K8359" s="21">
        <f t="shared" si="1044"/>
        <v>324</v>
      </c>
      <c r="L8359" s="20">
        <f t="shared" si="1045"/>
        <v>185</v>
      </c>
      <c r="M8359" s="20">
        <f t="shared" si="1046"/>
        <v>182</v>
      </c>
      <c r="N8359" s="20">
        <f t="shared" si="1047"/>
        <v>93055</v>
      </c>
      <c r="O8359" s="22">
        <f t="shared" si="1048"/>
        <v>91546</v>
      </c>
      <c r="P8359" t="s">
        <v>23</v>
      </c>
      <c r="Q8359" t="s">
        <v>24</v>
      </c>
      <c r="R8359" t="s">
        <v>9278</v>
      </c>
      <c r="S8359">
        <v>854</v>
      </c>
      <c r="T8359" s="23">
        <v>45321</v>
      </c>
    </row>
    <row r="8360" spans="1:20" x14ac:dyDescent="0.25">
      <c r="A8360" t="s">
        <v>7915</v>
      </c>
      <c r="B8360" s="23">
        <v>45209</v>
      </c>
      <c r="C8360" s="23">
        <v>45212</v>
      </c>
      <c r="D8360" s="18">
        <v>60</v>
      </c>
      <c r="E8360">
        <v>385.35</v>
      </c>
      <c r="F8360" s="23">
        <v>45272</v>
      </c>
      <c r="G8360" s="23">
        <v>45303</v>
      </c>
      <c r="H8360" s="19">
        <f t="shared" si="1041"/>
        <v>31</v>
      </c>
      <c r="I8360" s="20">
        <f t="shared" si="1042"/>
        <v>11945.85</v>
      </c>
      <c r="J8360" s="20">
        <f t="shared" si="1043"/>
        <v>89</v>
      </c>
      <c r="K8360" s="21">
        <f t="shared" si="1044"/>
        <v>296.35000000000002</v>
      </c>
      <c r="L8360" s="20">
        <f t="shared" si="1045"/>
        <v>94</v>
      </c>
      <c r="M8360" s="20">
        <f t="shared" si="1046"/>
        <v>91</v>
      </c>
      <c r="N8360" s="20">
        <f t="shared" si="1047"/>
        <v>36222.9</v>
      </c>
      <c r="O8360" s="22">
        <f t="shared" si="1048"/>
        <v>35066.85</v>
      </c>
      <c r="P8360" t="s">
        <v>8826</v>
      </c>
      <c r="Q8360" t="s">
        <v>8827</v>
      </c>
      <c r="R8360" t="s">
        <v>9279</v>
      </c>
      <c r="S8360">
        <v>249</v>
      </c>
      <c r="T8360" s="23">
        <v>45303</v>
      </c>
    </row>
    <row r="8361" spans="1:20" x14ac:dyDescent="0.25">
      <c r="A8361" t="s">
        <v>7916</v>
      </c>
      <c r="B8361" s="23">
        <v>44895</v>
      </c>
      <c r="C8361" s="23">
        <v>44907</v>
      </c>
      <c r="D8361" s="18">
        <v>60</v>
      </c>
      <c r="E8361" s="25">
        <v>6929</v>
      </c>
      <c r="F8361" s="23">
        <v>44967</v>
      </c>
      <c r="G8361" s="23">
        <v>45357</v>
      </c>
      <c r="H8361" s="19">
        <f t="shared" si="1041"/>
        <v>390</v>
      </c>
      <c r="I8361" s="20">
        <f t="shared" si="1042"/>
        <v>2702310</v>
      </c>
      <c r="J8361" s="20">
        <f t="shared" si="1043"/>
        <v>444</v>
      </c>
      <c r="K8361" s="21">
        <f t="shared" si="1044"/>
        <v>6485</v>
      </c>
      <c r="L8361" s="20">
        <f t="shared" si="1045"/>
        <v>462</v>
      </c>
      <c r="M8361" s="20">
        <f t="shared" si="1046"/>
        <v>450</v>
      </c>
      <c r="N8361" s="20">
        <f t="shared" si="1047"/>
        <v>3201198</v>
      </c>
      <c r="O8361" s="22">
        <f t="shared" si="1048"/>
        <v>3118050</v>
      </c>
      <c r="P8361" t="s">
        <v>23</v>
      </c>
      <c r="Q8361" t="s">
        <v>24</v>
      </c>
      <c r="R8361" t="s">
        <v>9280</v>
      </c>
      <c r="S8361">
        <v>2263</v>
      </c>
      <c r="T8361" s="23">
        <v>45357</v>
      </c>
    </row>
    <row r="8362" spans="1:20" x14ac:dyDescent="0.25">
      <c r="A8362" t="s">
        <v>7917</v>
      </c>
      <c r="B8362" s="23">
        <v>44926</v>
      </c>
      <c r="C8362" s="23">
        <v>44937</v>
      </c>
      <c r="D8362" s="18">
        <v>60</v>
      </c>
      <c r="E8362" s="25">
        <v>20599</v>
      </c>
      <c r="F8362" s="23">
        <v>44997</v>
      </c>
      <c r="G8362" s="23">
        <v>45357</v>
      </c>
      <c r="H8362" s="19">
        <f t="shared" si="1041"/>
        <v>360</v>
      </c>
      <c r="I8362" s="20">
        <f t="shared" si="1042"/>
        <v>7415640</v>
      </c>
      <c r="J8362" s="20">
        <f t="shared" si="1043"/>
        <v>415</v>
      </c>
      <c r="K8362" s="21">
        <f t="shared" si="1044"/>
        <v>20184</v>
      </c>
      <c r="L8362" s="20">
        <f t="shared" si="1045"/>
        <v>431</v>
      </c>
      <c r="M8362" s="20">
        <f t="shared" si="1046"/>
        <v>420</v>
      </c>
      <c r="N8362" s="20">
        <f t="shared" si="1047"/>
        <v>8878169</v>
      </c>
      <c r="O8362" s="22">
        <f t="shared" si="1048"/>
        <v>8651580</v>
      </c>
      <c r="P8362" t="s">
        <v>23</v>
      </c>
      <c r="Q8362" t="s">
        <v>24</v>
      </c>
      <c r="R8362" t="s">
        <v>9280</v>
      </c>
      <c r="S8362">
        <v>2263</v>
      </c>
      <c r="T8362" s="23">
        <v>45357</v>
      </c>
    </row>
    <row r="8363" spans="1:20" x14ac:dyDescent="0.25">
      <c r="A8363" t="s">
        <v>7918</v>
      </c>
      <c r="B8363" s="23">
        <v>44926</v>
      </c>
      <c r="C8363" s="23">
        <v>44938</v>
      </c>
      <c r="D8363" s="18">
        <v>60</v>
      </c>
      <c r="E8363" s="25">
        <v>15000</v>
      </c>
      <c r="F8363" s="23">
        <v>44998</v>
      </c>
      <c r="G8363" s="23">
        <v>45357</v>
      </c>
      <c r="H8363" s="19">
        <f t="shared" si="1041"/>
        <v>359</v>
      </c>
      <c r="I8363" s="20">
        <f t="shared" si="1042"/>
        <v>5385000</v>
      </c>
      <c r="J8363" s="20">
        <f t="shared" si="1043"/>
        <v>414</v>
      </c>
      <c r="K8363" s="21">
        <f t="shared" si="1044"/>
        <v>14586</v>
      </c>
      <c r="L8363" s="20">
        <f t="shared" si="1045"/>
        <v>431</v>
      </c>
      <c r="M8363" s="20">
        <f t="shared" si="1046"/>
        <v>419</v>
      </c>
      <c r="N8363" s="20">
        <f t="shared" si="1047"/>
        <v>6465000</v>
      </c>
      <c r="O8363" s="22">
        <f t="shared" si="1048"/>
        <v>6285000</v>
      </c>
      <c r="P8363" t="s">
        <v>23</v>
      </c>
      <c r="Q8363" t="s">
        <v>24</v>
      </c>
      <c r="R8363" t="s">
        <v>9280</v>
      </c>
      <c r="S8363">
        <v>2263</v>
      </c>
      <c r="T8363" s="23">
        <v>45357</v>
      </c>
    </row>
    <row r="8364" spans="1:20" x14ac:dyDescent="0.25">
      <c r="A8364" t="s">
        <v>7919</v>
      </c>
      <c r="B8364" s="23">
        <v>45260</v>
      </c>
      <c r="C8364" s="23">
        <v>45275</v>
      </c>
      <c r="D8364" s="18">
        <v>60</v>
      </c>
      <c r="E8364">
        <v>11.62</v>
      </c>
      <c r="F8364" s="23">
        <v>45335</v>
      </c>
      <c r="G8364" s="23">
        <v>45320</v>
      </c>
      <c r="H8364" s="19">
        <f t="shared" si="1041"/>
        <v>-15</v>
      </c>
      <c r="I8364" s="20">
        <f t="shared" si="1042"/>
        <v>-174.29999999999998</v>
      </c>
      <c r="J8364" s="20">
        <f t="shared" si="1043"/>
        <v>44</v>
      </c>
      <c r="K8364" s="21">
        <f t="shared" si="1044"/>
        <v>-32.380000000000003</v>
      </c>
      <c r="L8364" s="20">
        <f t="shared" si="1045"/>
        <v>60</v>
      </c>
      <c r="M8364" s="20">
        <f t="shared" si="1046"/>
        <v>45</v>
      </c>
      <c r="N8364" s="20">
        <f t="shared" si="1047"/>
        <v>697.19999999999993</v>
      </c>
      <c r="O8364" s="22">
        <f t="shared" si="1048"/>
        <v>522.9</v>
      </c>
      <c r="P8364" t="s">
        <v>23</v>
      </c>
      <c r="Q8364" t="s">
        <v>24</v>
      </c>
      <c r="R8364" t="s">
        <v>9281</v>
      </c>
      <c r="S8364">
        <v>737</v>
      </c>
      <c r="T8364" s="23">
        <v>45320</v>
      </c>
    </row>
    <row r="8365" spans="1:20" x14ac:dyDescent="0.25">
      <c r="A8365" t="s">
        <v>7920</v>
      </c>
      <c r="B8365" s="23">
        <v>45260</v>
      </c>
      <c r="C8365" s="23">
        <v>45275</v>
      </c>
      <c r="D8365" s="18">
        <v>60</v>
      </c>
      <c r="E8365">
        <v>36.36</v>
      </c>
      <c r="F8365" s="23">
        <v>45335</v>
      </c>
      <c r="G8365" s="23">
        <v>45320</v>
      </c>
      <c r="H8365" s="19">
        <f t="shared" si="1041"/>
        <v>-15</v>
      </c>
      <c r="I8365" s="20">
        <f t="shared" si="1042"/>
        <v>-545.4</v>
      </c>
      <c r="J8365" s="20">
        <f t="shared" si="1043"/>
        <v>44</v>
      </c>
      <c r="K8365" s="21">
        <f t="shared" si="1044"/>
        <v>-7.6400000000000006</v>
      </c>
      <c r="L8365" s="20">
        <f t="shared" si="1045"/>
        <v>60</v>
      </c>
      <c r="M8365" s="20">
        <f t="shared" si="1046"/>
        <v>45</v>
      </c>
      <c r="N8365" s="20">
        <f t="shared" si="1047"/>
        <v>2181.6</v>
      </c>
      <c r="O8365" s="22">
        <f t="shared" si="1048"/>
        <v>1636.2</v>
      </c>
      <c r="P8365" t="s">
        <v>23</v>
      </c>
      <c r="Q8365" t="s">
        <v>24</v>
      </c>
      <c r="R8365" t="s">
        <v>9281</v>
      </c>
      <c r="S8365">
        <v>737</v>
      </c>
      <c r="T8365" s="23">
        <v>45320</v>
      </c>
    </row>
    <row r="8366" spans="1:20" x14ac:dyDescent="0.25">
      <c r="A8366" t="s">
        <v>7921</v>
      </c>
      <c r="B8366" s="23">
        <v>45260</v>
      </c>
      <c r="C8366" s="23">
        <v>45275</v>
      </c>
      <c r="D8366" s="18">
        <v>60</v>
      </c>
      <c r="E8366">
        <v>98.32</v>
      </c>
      <c r="F8366" s="23">
        <v>45335</v>
      </c>
      <c r="G8366" s="23">
        <v>45320</v>
      </c>
      <c r="H8366" s="19">
        <f t="shared" si="1041"/>
        <v>-15</v>
      </c>
      <c r="I8366" s="20">
        <f t="shared" si="1042"/>
        <v>-1474.8</v>
      </c>
      <c r="J8366" s="20">
        <f t="shared" si="1043"/>
        <v>44</v>
      </c>
      <c r="K8366" s="21">
        <f t="shared" si="1044"/>
        <v>54.319999999999993</v>
      </c>
      <c r="L8366" s="20">
        <f t="shared" si="1045"/>
        <v>60</v>
      </c>
      <c r="M8366" s="20">
        <f t="shared" si="1046"/>
        <v>45</v>
      </c>
      <c r="N8366" s="20">
        <f t="shared" si="1047"/>
        <v>5899.2</v>
      </c>
      <c r="O8366" s="22">
        <f t="shared" si="1048"/>
        <v>4424.3999999999996</v>
      </c>
      <c r="P8366" t="s">
        <v>23</v>
      </c>
      <c r="Q8366" t="s">
        <v>24</v>
      </c>
      <c r="R8366" t="s">
        <v>9281</v>
      </c>
      <c r="S8366">
        <v>737</v>
      </c>
      <c r="T8366" s="23">
        <v>45320</v>
      </c>
    </row>
    <row r="8367" spans="1:20" x14ac:dyDescent="0.25">
      <c r="A8367" t="s">
        <v>7922</v>
      </c>
      <c r="B8367" s="23">
        <v>45260</v>
      </c>
      <c r="C8367" s="23">
        <v>45275</v>
      </c>
      <c r="D8367" s="18">
        <v>60</v>
      </c>
      <c r="E8367">
        <v>119.72</v>
      </c>
      <c r="F8367" s="23">
        <v>45335</v>
      </c>
      <c r="G8367" s="23">
        <v>45320</v>
      </c>
      <c r="H8367" s="19">
        <f t="shared" si="1041"/>
        <v>-15</v>
      </c>
      <c r="I8367" s="20">
        <f t="shared" si="1042"/>
        <v>-1795.8</v>
      </c>
      <c r="J8367" s="20">
        <f t="shared" si="1043"/>
        <v>44</v>
      </c>
      <c r="K8367" s="21">
        <f t="shared" si="1044"/>
        <v>75.72</v>
      </c>
      <c r="L8367" s="20">
        <f t="shared" si="1045"/>
        <v>60</v>
      </c>
      <c r="M8367" s="20">
        <f t="shared" si="1046"/>
        <v>45</v>
      </c>
      <c r="N8367" s="20">
        <f t="shared" si="1047"/>
        <v>7183.2</v>
      </c>
      <c r="O8367" s="22">
        <f t="shared" si="1048"/>
        <v>5387.4</v>
      </c>
      <c r="P8367" t="s">
        <v>23</v>
      </c>
      <c r="Q8367" t="s">
        <v>24</v>
      </c>
      <c r="R8367" t="s">
        <v>9281</v>
      </c>
      <c r="S8367">
        <v>737</v>
      </c>
      <c r="T8367" s="23">
        <v>45320</v>
      </c>
    </row>
    <row r="8368" spans="1:20" x14ac:dyDescent="0.25">
      <c r="A8368" t="s">
        <v>7923</v>
      </c>
      <c r="B8368" s="23">
        <v>45260</v>
      </c>
      <c r="C8368" s="23">
        <v>45275</v>
      </c>
      <c r="D8368" s="18">
        <v>60</v>
      </c>
      <c r="E8368">
        <v>87.61</v>
      </c>
      <c r="F8368" s="23">
        <v>45335</v>
      </c>
      <c r="G8368" s="23">
        <v>45320</v>
      </c>
      <c r="H8368" s="19">
        <f t="shared" si="1041"/>
        <v>-15</v>
      </c>
      <c r="I8368" s="20">
        <f t="shared" si="1042"/>
        <v>-1314.15</v>
      </c>
      <c r="J8368" s="20">
        <f t="shared" si="1043"/>
        <v>44</v>
      </c>
      <c r="K8368" s="21">
        <f t="shared" si="1044"/>
        <v>43.61</v>
      </c>
      <c r="L8368" s="20">
        <f t="shared" si="1045"/>
        <v>60</v>
      </c>
      <c r="M8368" s="20">
        <f t="shared" si="1046"/>
        <v>45</v>
      </c>
      <c r="N8368" s="20">
        <f t="shared" si="1047"/>
        <v>5256.6</v>
      </c>
      <c r="O8368" s="22">
        <f t="shared" si="1048"/>
        <v>3942.45</v>
      </c>
      <c r="P8368" t="s">
        <v>23</v>
      </c>
      <c r="Q8368" t="s">
        <v>24</v>
      </c>
      <c r="R8368" t="s">
        <v>9281</v>
      </c>
      <c r="S8368">
        <v>737</v>
      </c>
      <c r="T8368" s="23">
        <v>45320</v>
      </c>
    </row>
    <row r="8369" spans="1:20" x14ac:dyDescent="0.25">
      <c r="A8369" t="s">
        <v>7924</v>
      </c>
      <c r="B8369" s="23">
        <v>45260</v>
      </c>
      <c r="C8369" s="23">
        <v>45275</v>
      </c>
      <c r="D8369" s="18">
        <v>60</v>
      </c>
      <c r="E8369">
        <v>105.57</v>
      </c>
      <c r="F8369" s="23">
        <v>45335</v>
      </c>
      <c r="G8369" s="23">
        <v>45320</v>
      </c>
      <c r="H8369" s="19">
        <f t="shared" si="1041"/>
        <v>-15</v>
      </c>
      <c r="I8369" s="20">
        <f t="shared" si="1042"/>
        <v>-1583.55</v>
      </c>
      <c r="J8369" s="20">
        <f t="shared" si="1043"/>
        <v>44</v>
      </c>
      <c r="K8369" s="21">
        <f t="shared" si="1044"/>
        <v>61.569999999999993</v>
      </c>
      <c r="L8369" s="20">
        <f t="shared" si="1045"/>
        <v>60</v>
      </c>
      <c r="M8369" s="20">
        <f t="shared" si="1046"/>
        <v>45</v>
      </c>
      <c r="N8369" s="20">
        <f t="shared" si="1047"/>
        <v>6334.2</v>
      </c>
      <c r="O8369" s="22">
        <f t="shared" si="1048"/>
        <v>4750.6499999999996</v>
      </c>
      <c r="P8369" t="s">
        <v>23</v>
      </c>
      <c r="Q8369" t="s">
        <v>24</v>
      </c>
      <c r="R8369" t="s">
        <v>9281</v>
      </c>
      <c r="S8369">
        <v>737</v>
      </c>
      <c r="T8369" s="23">
        <v>45320</v>
      </c>
    </row>
    <row r="8370" spans="1:20" x14ac:dyDescent="0.25">
      <c r="A8370" t="s">
        <v>7925</v>
      </c>
      <c r="B8370" s="23">
        <v>45260</v>
      </c>
      <c r="C8370" s="23">
        <v>45275</v>
      </c>
      <c r="D8370" s="18">
        <v>60</v>
      </c>
      <c r="E8370">
        <v>675.28</v>
      </c>
      <c r="F8370" s="23">
        <v>45335</v>
      </c>
      <c r="G8370" s="23">
        <v>45320</v>
      </c>
      <c r="H8370" s="19">
        <f t="shared" si="1041"/>
        <v>-15</v>
      </c>
      <c r="I8370" s="20">
        <f t="shared" si="1042"/>
        <v>-10129.199999999999</v>
      </c>
      <c r="J8370" s="20">
        <f t="shared" si="1043"/>
        <v>44</v>
      </c>
      <c r="K8370" s="21">
        <f t="shared" si="1044"/>
        <v>631.28</v>
      </c>
      <c r="L8370" s="20">
        <f t="shared" si="1045"/>
        <v>60</v>
      </c>
      <c r="M8370" s="20">
        <f t="shared" si="1046"/>
        <v>45</v>
      </c>
      <c r="N8370" s="20">
        <f t="shared" si="1047"/>
        <v>40516.799999999996</v>
      </c>
      <c r="O8370" s="22">
        <f t="shared" si="1048"/>
        <v>30387.599999999999</v>
      </c>
      <c r="P8370" t="s">
        <v>23</v>
      </c>
      <c r="Q8370" t="s">
        <v>24</v>
      </c>
      <c r="R8370" t="s">
        <v>9281</v>
      </c>
      <c r="S8370">
        <v>737</v>
      </c>
      <c r="T8370" s="23">
        <v>45320</v>
      </c>
    </row>
    <row r="8371" spans="1:20" x14ac:dyDescent="0.25">
      <c r="A8371" t="s">
        <v>7926</v>
      </c>
      <c r="B8371" s="23">
        <v>45307</v>
      </c>
      <c r="C8371" s="23">
        <v>45310</v>
      </c>
      <c r="D8371" s="18">
        <v>60</v>
      </c>
      <c r="E8371" s="25">
        <v>26795.63</v>
      </c>
      <c r="F8371" s="23">
        <v>45370</v>
      </c>
      <c r="G8371" s="23">
        <v>45366</v>
      </c>
      <c r="H8371" s="19">
        <f t="shared" si="1041"/>
        <v>-4</v>
      </c>
      <c r="I8371" s="20">
        <f t="shared" si="1042"/>
        <v>-107182.52</v>
      </c>
      <c r="J8371" s="20">
        <f t="shared" si="1043"/>
        <v>56</v>
      </c>
      <c r="K8371" s="21">
        <f t="shared" si="1044"/>
        <v>26739.63</v>
      </c>
      <c r="L8371" s="20">
        <f t="shared" si="1045"/>
        <v>59</v>
      </c>
      <c r="M8371" s="20">
        <f t="shared" si="1046"/>
        <v>56</v>
      </c>
      <c r="N8371" s="20">
        <f t="shared" si="1047"/>
        <v>1580942.1700000002</v>
      </c>
      <c r="O8371" s="22">
        <f t="shared" si="1048"/>
        <v>1500555.28</v>
      </c>
      <c r="P8371" t="s">
        <v>23</v>
      </c>
      <c r="Q8371" t="s">
        <v>24</v>
      </c>
      <c r="R8371" t="s">
        <v>9281</v>
      </c>
      <c r="S8371">
        <v>2709</v>
      </c>
      <c r="T8371" s="23">
        <v>45366</v>
      </c>
    </row>
    <row r="8372" spans="1:20" x14ac:dyDescent="0.25">
      <c r="A8372" t="s">
        <v>7927</v>
      </c>
      <c r="B8372" s="23">
        <v>45307</v>
      </c>
      <c r="C8372" s="23">
        <v>45310</v>
      </c>
      <c r="D8372" s="18">
        <v>60</v>
      </c>
      <c r="E8372">
        <v>541.71</v>
      </c>
      <c r="F8372" s="23">
        <v>45370</v>
      </c>
      <c r="G8372" s="23">
        <v>45366</v>
      </c>
      <c r="H8372" s="19">
        <f t="shared" si="1041"/>
        <v>-4</v>
      </c>
      <c r="I8372" s="20">
        <f t="shared" si="1042"/>
        <v>-2166.84</v>
      </c>
      <c r="J8372" s="20">
        <f t="shared" si="1043"/>
        <v>56</v>
      </c>
      <c r="K8372" s="21">
        <f t="shared" si="1044"/>
        <v>485.71000000000004</v>
      </c>
      <c r="L8372" s="20">
        <f t="shared" si="1045"/>
        <v>59</v>
      </c>
      <c r="M8372" s="20">
        <f t="shared" si="1046"/>
        <v>56</v>
      </c>
      <c r="N8372" s="20">
        <f t="shared" si="1047"/>
        <v>31960.890000000003</v>
      </c>
      <c r="O8372" s="22">
        <f t="shared" si="1048"/>
        <v>30335.760000000002</v>
      </c>
      <c r="P8372" t="s">
        <v>23</v>
      </c>
      <c r="Q8372" t="s">
        <v>24</v>
      </c>
      <c r="R8372" t="s">
        <v>9281</v>
      </c>
      <c r="S8372">
        <v>2709</v>
      </c>
      <c r="T8372" s="23">
        <v>45366</v>
      </c>
    </row>
    <row r="8373" spans="1:20" x14ac:dyDescent="0.25">
      <c r="A8373" t="s">
        <v>7928</v>
      </c>
      <c r="B8373" s="23">
        <v>45335</v>
      </c>
      <c r="C8373" s="23">
        <v>45342</v>
      </c>
      <c r="D8373" s="18">
        <v>60</v>
      </c>
      <c r="E8373">
        <v>176.34</v>
      </c>
      <c r="F8373" s="23">
        <v>45402</v>
      </c>
      <c r="G8373" s="23">
        <v>45366</v>
      </c>
      <c r="H8373" s="19">
        <f t="shared" si="1041"/>
        <v>-36</v>
      </c>
      <c r="I8373" s="20">
        <f t="shared" si="1042"/>
        <v>-6348.24</v>
      </c>
      <c r="J8373" s="20">
        <f t="shared" si="1043"/>
        <v>25</v>
      </c>
      <c r="K8373" s="21">
        <f t="shared" si="1044"/>
        <v>151.34</v>
      </c>
      <c r="L8373" s="20">
        <f t="shared" si="1045"/>
        <v>31</v>
      </c>
      <c r="M8373" s="20">
        <f t="shared" si="1046"/>
        <v>24</v>
      </c>
      <c r="N8373" s="20">
        <f t="shared" si="1047"/>
        <v>5466.54</v>
      </c>
      <c r="O8373" s="22">
        <f t="shared" si="1048"/>
        <v>4232.16</v>
      </c>
      <c r="P8373" t="s">
        <v>23</v>
      </c>
      <c r="Q8373" t="s">
        <v>24</v>
      </c>
      <c r="R8373" t="s">
        <v>9281</v>
      </c>
      <c r="S8373">
        <v>2709</v>
      </c>
      <c r="T8373" s="23">
        <v>45366</v>
      </c>
    </row>
    <row r="8374" spans="1:20" x14ac:dyDescent="0.25">
      <c r="A8374" t="s">
        <v>7929</v>
      </c>
      <c r="B8374" s="23">
        <v>45335</v>
      </c>
      <c r="C8374" s="23">
        <v>45342</v>
      </c>
      <c r="D8374" s="18">
        <v>60</v>
      </c>
      <c r="E8374">
        <v>197.3</v>
      </c>
      <c r="F8374" s="23">
        <v>45402</v>
      </c>
      <c r="G8374" s="23">
        <v>45366</v>
      </c>
      <c r="H8374" s="19">
        <f t="shared" si="1041"/>
        <v>-36</v>
      </c>
      <c r="I8374" s="20">
        <f t="shared" si="1042"/>
        <v>-7102.8</v>
      </c>
      <c r="J8374" s="20">
        <f t="shared" si="1043"/>
        <v>25</v>
      </c>
      <c r="K8374" s="21">
        <f t="shared" si="1044"/>
        <v>172.3</v>
      </c>
      <c r="L8374" s="20">
        <f t="shared" si="1045"/>
        <v>31</v>
      </c>
      <c r="M8374" s="20">
        <f t="shared" si="1046"/>
        <v>24</v>
      </c>
      <c r="N8374" s="20">
        <f t="shared" si="1047"/>
        <v>6116.3</v>
      </c>
      <c r="O8374" s="22">
        <f t="shared" si="1048"/>
        <v>4735.2000000000007</v>
      </c>
      <c r="P8374" t="s">
        <v>23</v>
      </c>
      <c r="Q8374" t="s">
        <v>24</v>
      </c>
      <c r="R8374" t="s">
        <v>9281</v>
      </c>
      <c r="S8374">
        <v>2709</v>
      </c>
      <c r="T8374" s="23">
        <v>45366</v>
      </c>
    </row>
    <row r="8375" spans="1:20" x14ac:dyDescent="0.25">
      <c r="A8375" t="s">
        <v>7930</v>
      </c>
      <c r="B8375" s="23">
        <v>45335</v>
      </c>
      <c r="C8375" s="23">
        <v>45342</v>
      </c>
      <c r="D8375" s="18">
        <v>60</v>
      </c>
      <c r="E8375">
        <v>352.47</v>
      </c>
      <c r="F8375" s="23">
        <v>45402</v>
      </c>
      <c r="G8375" s="23">
        <v>45366</v>
      </c>
      <c r="H8375" s="19">
        <f t="shared" si="1041"/>
        <v>-36</v>
      </c>
      <c r="I8375" s="20">
        <f t="shared" si="1042"/>
        <v>-12688.920000000002</v>
      </c>
      <c r="J8375" s="20">
        <f t="shared" si="1043"/>
        <v>25</v>
      </c>
      <c r="K8375" s="21">
        <f t="shared" si="1044"/>
        <v>327.47000000000003</v>
      </c>
      <c r="L8375" s="20">
        <f t="shared" si="1045"/>
        <v>31</v>
      </c>
      <c r="M8375" s="20">
        <f t="shared" si="1046"/>
        <v>24</v>
      </c>
      <c r="N8375" s="20">
        <f t="shared" si="1047"/>
        <v>10926.570000000002</v>
      </c>
      <c r="O8375" s="22">
        <f t="shared" si="1048"/>
        <v>8459.2800000000007</v>
      </c>
      <c r="P8375" t="s">
        <v>23</v>
      </c>
      <c r="Q8375" t="s">
        <v>24</v>
      </c>
      <c r="R8375" t="s">
        <v>9281</v>
      </c>
      <c r="S8375">
        <v>2709</v>
      </c>
      <c r="T8375" s="23">
        <v>45366</v>
      </c>
    </row>
    <row r="8376" spans="1:20" x14ac:dyDescent="0.25">
      <c r="A8376" t="s">
        <v>7931</v>
      </c>
      <c r="B8376" s="23">
        <v>45335</v>
      </c>
      <c r="C8376" s="23">
        <v>45342</v>
      </c>
      <c r="D8376" s="18">
        <v>60</v>
      </c>
      <c r="E8376">
        <v>146.47999999999999</v>
      </c>
      <c r="F8376" s="23">
        <v>45402</v>
      </c>
      <c r="G8376" s="23">
        <v>45366</v>
      </c>
      <c r="H8376" s="19">
        <f t="shared" si="1041"/>
        <v>-36</v>
      </c>
      <c r="I8376" s="20">
        <f t="shared" si="1042"/>
        <v>-5273.28</v>
      </c>
      <c r="J8376" s="20">
        <f t="shared" si="1043"/>
        <v>25</v>
      </c>
      <c r="K8376" s="21">
        <f t="shared" si="1044"/>
        <v>121.47999999999999</v>
      </c>
      <c r="L8376" s="20">
        <f t="shared" si="1045"/>
        <v>31</v>
      </c>
      <c r="M8376" s="20">
        <f t="shared" si="1046"/>
        <v>24</v>
      </c>
      <c r="N8376" s="20">
        <f t="shared" si="1047"/>
        <v>4540.88</v>
      </c>
      <c r="O8376" s="22">
        <f t="shared" si="1048"/>
        <v>3515.5199999999995</v>
      </c>
      <c r="P8376" t="s">
        <v>23</v>
      </c>
      <c r="Q8376" t="s">
        <v>24</v>
      </c>
      <c r="R8376" t="s">
        <v>9281</v>
      </c>
      <c r="S8376">
        <v>2709</v>
      </c>
      <c r="T8376" s="23">
        <v>45366</v>
      </c>
    </row>
    <row r="8377" spans="1:20" x14ac:dyDescent="0.25">
      <c r="A8377" t="s">
        <v>7932</v>
      </c>
      <c r="B8377" s="23">
        <v>45335</v>
      </c>
      <c r="C8377" s="23">
        <v>45342</v>
      </c>
      <c r="D8377" s="18">
        <v>60</v>
      </c>
      <c r="E8377">
        <v>58.18</v>
      </c>
      <c r="F8377" s="23">
        <v>45402</v>
      </c>
      <c r="G8377" s="23">
        <v>45366</v>
      </c>
      <c r="H8377" s="19">
        <f t="shared" si="1041"/>
        <v>-36</v>
      </c>
      <c r="I8377" s="20">
        <f t="shared" si="1042"/>
        <v>-2094.48</v>
      </c>
      <c r="J8377" s="20">
        <f t="shared" si="1043"/>
        <v>25</v>
      </c>
      <c r="K8377" s="21">
        <f t="shared" si="1044"/>
        <v>33.18</v>
      </c>
      <c r="L8377" s="20">
        <f t="shared" si="1045"/>
        <v>31</v>
      </c>
      <c r="M8377" s="20">
        <f t="shared" si="1046"/>
        <v>24</v>
      </c>
      <c r="N8377" s="20">
        <f t="shared" si="1047"/>
        <v>1803.58</v>
      </c>
      <c r="O8377" s="22">
        <f t="shared" si="1048"/>
        <v>1396.32</v>
      </c>
      <c r="P8377" t="s">
        <v>23</v>
      </c>
      <c r="Q8377" t="s">
        <v>24</v>
      </c>
      <c r="R8377" t="s">
        <v>9281</v>
      </c>
      <c r="S8377">
        <v>2709</v>
      </c>
      <c r="T8377" s="23">
        <v>45366</v>
      </c>
    </row>
    <row r="8378" spans="1:20" x14ac:dyDescent="0.25">
      <c r="A8378" t="s">
        <v>7933</v>
      </c>
      <c r="B8378" s="23">
        <v>45335</v>
      </c>
      <c r="C8378" s="23">
        <v>45342</v>
      </c>
      <c r="D8378" s="18">
        <v>60</v>
      </c>
      <c r="E8378">
        <v>21.77</v>
      </c>
      <c r="F8378" s="23">
        <v>45402</v>
      </c>
      <c r="G8378" s="23">
        <v>45366</v>
      </c>
      <c r="H8378" s="19">
        <f t="shared" si="1041"/>
        <v>-36</v>
      </c>
      <c r="I8378" s="20">
        <f t="shared" si="1042"/>
        <v>-783.72</v>
      </c>
      <c r="J8378" s="20">
        <f t="shared" si="1043"/>
        <v>25</v>
      </c>
      <c r="K8378" s="21">
        <f t="shared" si="1044"/>
        <v>-3.2300000000000004</v>
      </c>
      <c r="L8378" s="20">
        <f t="shared" si="1045"/>
        <v>31</v>
      </c>
      <c r="M8378" s="20">
        <f t="shared" si="1046"/>
        <v>24</v>
      </c>
      <c r="N8378" s="20">
        <f t="shared" si="1047"/>
        <v>674.87</v>
      </c>
      <c r="O8378" s="22">
        <f t="shared" si="1048"/>
        <v>522.48</v>
      </c>
      <c r="P8378" t="s">
        <v>23</v>
      </c>
      <c r="Q8378" t="s">
        <v>24</v>
      </c>
      <c r="R8378" t="s">
        <v>9281</v>
      </c>
      <c r="S8378">
        <v>2709</v>
      </c>
      <c r="T8378" s="23">
        <v>45366</v>
      </c>
    </row>
    <row r="8379" spans="1:20" x14ac:dyDescent="0.25">
      <c r="A8379" t="s">
        <v>7934</v>
      </c>
      <c r="B8379" s="23">
        <v>45335</v>
      </c>
      <c r="C8379" s="23">
        <v>45342</v>
      </c>
      <c r="D8379" s="18">
        <v>60</v>
      </c>
      <c r="E8379">
        <v>21.77</v>
      </c>
      <c r="F8379" s="23">
        <v>45402</v>
      </c>
      <c r="G8379" s="23">
        <v>45366</v>
      </c>
      <c r="H8379" s="19">
        <f t="shared" si="1041"/>
        <v>-36</v>
      </c>
      <c r="I8379" s="20">
        <f t="shared" si="1042"/>
        <v>-783.72</v>
      </c>
      <c r="J8379" s="20">
        <f t="shared" si="1043"/>
        <v>25</v>
      </c>
      <c r="K8379" s="21">
        <f t="shared" si="1044"/>
        <v>-3.2300000000000004</v>
      </c>
      <c r="L8379" s="20">
        <f t="shared" si="1045"/>
        <v>31</v>
      </c>
      <c r="M8379" s="20">
        <f t="shared" si="1046"/>
        <v>24</v>
      </c>
      <c r="N8379" s="20">
        <f t="shared" si="1047"/>
        <v>674.87</v>
      </c>
      <c r="O8379" s="22">
        <f t="shared" si="1048"/>
        <v>522.48</v>
      </c>
      <c r="P8379" t="s">
        <v>23</v>
      </c>
      <c r="Q8379" t="s">
        <v>24</v>
      </c>
      <c r="R8379" t="s">
        <v>9281</v>
      </c>
      <c r="S8379">
        <v>2709</v>
      </c>
      <c r="T8379" s="23">
        <v>45366</v>
      </c>
    </row>
    <row r="8380" spans="1:20" x14ac:dyDescent="0.25">
      <c r="A8380" t="s">
        <v>7935</v>
      </c>
      <c r="B8380" s="23">
        <v>45335</v>
      </c>
      <c r="C8380" s="23">
        <v>45342</v>
      </c>
      <c r="D8380" s="18">
        <v>60</v>
      </c>
      <c r="E8380">
        <v>31.48</v>
      </c>
      <c r="F8380" s="23">
        <v>45402</v>
      </c>
      <c r="G8380" s="23">
        <v>45366</v>
      </c>
      <c r="H8380" s="19">
        <f t="shared" si="1041"/>
        <v>-36</v>
      </c>
      <c r="I8380" s="20">
        <f t="shared" si="1042"/>
        <v>-1133.28</v>
      </c>
      <c r="J8380" s="20">
        <f t="shared" si="1043"/>
        <v>25</v>
      </c>
      <c r="K8380" s="21">
        <f t="shared" si="1044"/>
        <v>6.48</v>
      </c>
      <c r="L8380" s="20">
        <f t="shared" si="1045"/>
        <v>31</v>
      </c>
      <c r="M8380" s="20">
        <f t="shared" si="1046"/>
        <v>24</v>
      </c>
      <c r="N8380" s="20">
        <f t="shared" si="1047"/>
        <v>975.88</v>
      </c>
      <c r="O8380" s="22">
        <f t="shared" si="1048"/>
        <v>755.52</v>
      </c>
      <c r="P8380" t="s">
        <v>23</v>
      </c>
      <c r="Q8380" t="s">
        <v>24</v>
      </c>
      <c r="R8380" t="s">
        <v>9281</v>
      </c>
      <c r="S8380">
        <v>2709</v>
      </c>
      <c r="T8380" s="23">
        <v>45366</v>
      </c>
    </row>
    <row r="8381" spans="1:20" x14ac:dyDescent="0.25">
      <c r="A8381" t="s">
        <v>7936</v>
      </c>
      <c r="B8381" s="23">
        <v>45335</v>
      </c>
      <c r="C8381" s="23">
        <v>45342</v>
      </c>
      <c r="D8381" s="18">
        <v>60</v>
      </c>
      <c r="E8381">
        <v>143.82</v>
      </c>
      <c r="F8381" s="23">
        <v>45402</v>
      </c>
      <c r="G8381" s="23">
        <v>45366</v>
      </c>
      <c r="H8381" s="19">
        <f t="shared" si="1041"/>
        <v>-36</v>
      </c>
      <c r="I8381" s="20">
        <f t="shared" si="1042"/>
        <v>-5177.5199999999995</v>
      </c>
      <c r="J8381" s="20">
        <f t="shared" si="1043"/>
        <v>25</v>
      </c>
      <c r="K8381" s="21">
        <f t="shared" si="1044"/>
        <v>118.82</v>
      </c>
      <c r="L8381" s="20">
        <f t="shared" si="1045"/>
        <v>31</v>
      </c>
      <c r="M8381" s="20">
        <f t="shared" si="1046"/>
        <v>24</v>
      </c>
      <c r="N8381" s="20">
        <f t="shared" si="1047"/>
        <v>4458.42</v>
      </c>
      <c r="O8381" s="22">
        <f t="shared" si="1048"/>
        <v>3451.68</v>
      </c>
      <c r="P8381" t="s">
        <v>23</v>
      </c>
      <c r="Q8381" t="s">
        <v>24</v>
      </c>
      <c r="R8381" t="s">
        <v>9281</v>
      </c>
      <c r="S8381">
        <v>2709</v>
      </c>
      <c r="T8381" s="23">
        <v>45366</v>
      </c>
    </row>
    <row r="8382" spans="1:20" x14ac:dyDescent="0.25">
      <c r="A8382" t="s">
        <v>7937</v>
      </c>
      <c r="B8382" s="23">
        <v>45335</v>
      </c>
      <c r="C8382" s="23">
        <v>45342</v>
      </c>
      <c r="D8382" s="18">
        <v>60</v>
      </c>
      <c r="E8382">
        <v>36.31</v>
      </c>
      <c r="F8382" s="23">
        <v>45402</v>
      </c>
      <c r="G8382" s="23">
        <v>45366</v>
      </c>
      <c r="H8382" s="19">
        <f t="shared" si="1041"/>
        <v>-36</v>
      </c>
      <c r="I8382" s="20">
        <f t="shared" si="1042"/>
        <v>-1307.1600000000001</v>
      </c>
      <c r="J8382" s="20">
        <f t="shared" si="1043"/>
        <v>25</v>
      </c>
      <c r="K8382" s="21">
        <f t="shared" si="1044"/>
        <v>11.310000000000002</v>
      </c>
      <c r="L8382" s="20">
        <f t="shared" si="1045"/>
        <v>31</v>
      </c>
      <c r="M8382" s="20">
        <f t="shared" si="1046"/>
        <v>24</v>
      </c>
      <c r="N8382" s="20">
        <f t="shared" si="1047"/>
        <v>1125.6100000000001</v>
      </c>
      <c r="O8382" s="22">
        <f t="shared" si="1048"/>
        <v>871.44</v>
      </c>
      <c r="P8382" t="s">
        <v>23</v>
      </c>
      <c r="Q8382" t="s">
        <v>24</v>
      </c>
      <c r="R8382" t="s">
        <v>9281</v>
      </c>
      <c r="S8382">
        <v>2709</v>
      </c>
      <c r="T8382" s="23">
        <v>45366</v>
      </c>
    </row>
    <row r="8383" spans="1:20" x14ac:dyDescent="0.25">
      <c r="A8383" t="s">
        <v>7938</v>
      </c>
      <c r="B8383" s="23">
        <v>45335</v>
      </c>
      <c r="C8383" s="23">
        <v>45342</v>
      </c>
      <c r="D8383" s="18">
        <v>60</v>
      </c>
      <c r="E8383">
        <v>50.92</v>
      </c>
      <c r="F8383" s="23">
        <v>45402</v>
      </c>
      <c r="G8383" s="23">
        <v>45366</v>
      </c>
      <c r="H8383" s="19">
        <f t="shared" si="1041"/>
        <v>-36</v>
      </c>
      <c r="I8383" s="20">
        <f t="shared" si="1042"/>
        <v>-1833.1200000000001</v>
      </c>
      <c r="J8383" s="20">
        <f t="shared" si="1043"/>
        <v>25</v>
      </c>
      <c r="K8383" s="21">
        <f t="shared" si="1044"/>
        <v>25.92</v>
      </c>
      <c r="L8383" s="20">
        <f t="shared" si="1045"/>
        <v>31</v>
      </c>
      <c r="M8383" s="20">
        <f t="shared" si="1046"/>
        <v>24</v>
      </c>
      <c r="N8383" s="20">
        <f t="shared" si="1047"/>
        <v>1578.52</v>
      </c>
      <c r="O8383" s="22">
        <f t="shared" si="1048"/>
        <v>1222.08</v>
      </c>
      <c r="P8383" t="s">
        <v>23</v>
      </c>
      <c r="Q8383" t="s">
        <v>24</v>
      </c>
      <c r="R8383" t="s">
        <v>9281</v>
      </c>
      <c r="S8383">
        <v>2709</v>
      </c>
      <c r="T8383" s="23">
        <v>45366</v>
      </c>
    </row>
    <row r="8384" spans="1:20" x14ac:dyDescent="0.25">
      <c r="A8384" t="s">
        <v>7939</v>
      </c>
      <c r="B8384" s="23">
        <v>45335</v>
      </c>
      <c r="C8384" s="23">
        <v>45342</v>
      </c>
      <c r="D8384" s="18">
        <v>60</v>
      </c>
      <c r="E8384">
        <v>38.76</v>
      </c>
      <c r="F8384" s="23">
        <v>45402</v>
      </c>
      <c r="G8384" s="23">
        <v>45366</v>
      </c>
      <c r="H8384" s="19">
        <f t="shared" si="1041"/>
        <v>-36</v>
      </c>
      <c r="I8384" s="20">
        <f t="shared" si="1042"/>
        <v>-1395.36</v>
      </c>
      <c r="J8384" s="20">
        <f t="shared" si="1043"/>
        <v>25</v>
      </c>
      <c r="K8384" s="21">
        <f t="shared" si="1044"/>
        <v>13.759999999999998</v>
      </c>
      <c r="L8384" s="20">
        <f t="shared" si="1045"/>
        <v>31</v>
      </c>
      <c r="M8384" s="20">
        <f t="shared" si="1046"/>
        <v>24</v>
      </c>
      <c r="N8384" s="20">
        <f t="shared" si="1047"/>
        <v>1201.56</v>
      </c>
      <c r="O8384" s="22">
        <f t="shared" si="1048"/>
        <v>930.24</v>
      </c>
      <c r="P8384" t="s">
        <v>23</v>
      </c>
      <c r="Q8384" t="s">
        <v>24</v>
      </c>
      <c r="R8384" t="s">
        <v>9281</v>
      </c>
      <c r="S8384">
        <v>2709</v>
      </c>
      <c r="T8384" s="23">
        <v>45366</v>
      </c>
    </row>
    <row r="8385" spans="1:20" x14ac:dyDescent="0.25">
      <c r="A8385" t="s">
        <v>7940</v>
      </c>
      <c r="B8385" s="23">
        <v>45335</v>
      </c>
      <c r="C8385" s="23">
        <v>45342</v>
      </c>
      <c r="D8385" s="18">
        <v>60</v>
      </c>
      <c r="E8385">
        <v>258.83999999999997</v>
      </c>
      <c r="F8385" s="23">
        <v>45402</v>
      </c>
      <c r="G8385" s="23">
        <v>45366</v>
      </c>
      <c r="H8385" s="19">
        <f t="shared" si="1041"/>
        <v>-36</v>
      </c>
      <c r="I8385" s="20">
        <f t="shared" si="1042"/>
        <v>-9318.24</v>
      </c>
      <c r="J8385" s="20">
        <f t="shared" si="1043"/>
        <v>25</v>
      </c>
      <c r="K8385" s="21">
        <f t="shared" si="1044"/>
        <v>233.83999999999997</v>
      </c>
      <c r="L8385" s="20">
        <f t="shared" si="1045"/>
        <v>31</v>
      </c>
      <c r="M8385" s="20">
        <f t="shared" si="1046"/>
        <v>24</v>
      </c>
      <c r="N8385" s="20">
        <f t="shared" si="1047"/>
        <v>8024.0399999999991</v>
      </c>
      <c r="O8385" s="22">
        <f t="shared" si="1048"/>
        <v>6212.16</v>
      </c>
      <c r="P8385" t="s">
        <v>23</v>
      </c>
      <c r="Q8385" t="s">
        <v>24</v>
      </c>
      <c r="R8385" t="s">
        <v>9281</v>
      </c>
      <c r="S8385">
        <v>2709</v>
      </c>
      <c r="T8385" s="23">
        <v>45366</v>
      </c>
    </row>
    <row r="8386" spans="1:20" x14ac:dyDescent="0.25">
      <c r="A8386" t="s">
        <v>7941</v>
      </c>
      <c r="B8386" s="23">
        <v>45335</v>
      </c>
      <c r="C8386" s="23">
        <v>45342</v>
      </c>
      <c r="D8386" s="18">
        <v>60</v>
      </c>
      <c r="E8386">
        <v>143.82</v>
      </c>
      <c r="F8386" s="23">
        <v>45402</v>
      </c>
      <c r="G8386" s="23">
        <v>45366</v>
      </c>
      <c r="H8386" s="19">
        <f t="shared" si="1041"/>
        <v>-36</v>
      </c>
      <c r="I8386" s="20">
        <f t="shared" si="1042"/>
        <v>-5177.5199999999995</v>
      </c>
      <c r="J8386" s="20">
        <f t="shared" si="1043"/>
        <v>25</v>
      </c>
      <c r="K8386" s="21">
        <f t="shared" si="1044"/>
        <v>118.82</v>
      </c>
      <c r="L8386" s="20">
        <f t="shared" si="1045"/>
        <v>31</v>
      </c>
      <c r="M8386" s="20">
        <f t="shared" si="1046"/>
        <v>24</v>
      </c>
      <c r="N8386" s="20">
        <f t="shared" si="1047"/>
        <v>4458.42</v>
      </c>
      <c r="O8386" s="22">
        <f t="shared" si="1048"/>
        <v>3451.68</v>
      </c>
      <c r="P8386" t="s">
        <v>23</v>
      </c>
      <c r="Q8386" t="s">
        <v>24</v>
      </c>
      <c r="R8386" t="s">
        <v>9281</v>
      </c>
      <c r="S8386">
        <v>2709</v>
      </c>
      <c r="T8386" s="23">
        <v>45366</v>
      </c>
    </row>
    <row r="8387" spans="1:20" x14ac:dyDescent="0.25">
      <c r="A8387" t="s">
        <v>7942</v>
      </c>
      <c r="B8387" s="23">
        <v>45335</v>
      </c>
      <c r="C8387" s="23">
        <v>45342</v>
      </c>
      <c r="D8387" s="18">
        <v>60</v>
      </c>
      <c r="E8387">
        <v>46.05</v>
      </c>
      <c r="F8387" s="23">
        <v>45402</v>
      </c>
      <c r="G8387" s="23">
        <v>45366</v>
      </c>
      <c r="H8387" s="19">
        <f t="shared" si="1041"/>
        <v>-36</v>
      </c>
      <c r="I8387" s="20">
        <f t="shared" si="1042"/>
        <v>-1657.8</v>
      </c>
      <c r="J8387" s="20">
        <f t="shared" si="1043"/>
        <v>25</v>
      </c>
      <c r="K8387" s="21">
        <f t="shared" si="1044"/>
        <v>21.049999999999997</v>
      </c>
      <c r="L8387" s="20">
        <f t="shared" si="1045"/>
        <v>31</v>
      </c>
      <c r="M8387" s="20">
        <f t="shared" si="1046"/>
        <v>24</v>
      </c>
      <c r="N8387" s="20">
        <f t="shared" si="1047"/>
        <v>1427.55</v>
      </c>
      <c r="O8387" s="22">
        <f t="shared" si="1048"/>
        <v>1105.1999999999998</v>
      </c>
      <c r="P8387" t="s">
        <v>23</v>
      </c>
      <c r="Q8387" t="s">
        <v>24</v>
      </c>
      <c r="R8387" t="s">
        <v>9281</v>
      </c>
      <c r="S8387">
        <v>2709</v>
      </c>
      <c r="T8387" s="23">
        <v>45366</v>
      </c>
    </row>
    <row r="8388" spans="1:20" x14ac:dyDescent="0.25">
      <c r="A8388" t="s">
        <v>7943</v>
      </c>
      <c r="B8388" s="23">
        <v>45335</v>
      </c>
      <c r="C8388" s="23">
        <v>45342</v>
      </c>
      <c r="D8388" s="18">
        <v>60</v>
      </c>
      <c r="E8388">
        <v>38.76</v>
      </c>
      <c r="F8388" s="23">
        <v>45402</v>
      </c>
      <c r="G8388" s="23">
        <v>45366</v>
      </c>
      <c r="H8388" s="19">
        <f t="shared" si="1041"/>
        <v>-36</v>
      </c>
      <c r="I8388" s="20">
        <f t="shared" si="1042"/>
        <v>-1395.36</v>
      </c>
      <c r="J8388" s="20">
        <f t="shared" si="1043"/>
        <v>25</v>
      </c>
      <c r="K8388" s="21">
        <f t="shared" si="1044"/>
        <v>13.759999999999998</v>
      </c>
      <c r="L8388" s="20">
        <f t="shared" si="1045"/>
        <v>31</v>
      </c>
      <c r="M8388" s="20">
        <f t="shared" si="1046"/>
        <v>24</v>
      </c>
      <c r="N8388" s="20">
        <f t="shared" si="1047"/>
        <v>1201.56</v>
      </c>
      <c r="O8388" s="22">
        <f t="shared" si="1048"/>
        <v>930.24</v>
      </c>
      <c r="P8388" t="s">
        <v>23</v>
      </c>
      <c r="Q8388" t="s">
        <v>24</v>
      </c>
      <c r="R8388" t="s">
        <v>9281</v>
      </c>
      <c r="S8388">
        <v>2709</v>
      </c>
      <c r="T8388" s="23">
        <v>45366</v>
      </c>
    </row>
    <row r="8389" spans="1:20" x14ac:dyDescent="0.25">
      <c r="A8389" t="s">
        <v>7944</v>
      </c>
      <c r="B8389" s="23">
        <v>45335</v>
      </c>
      <c r="C8389" s="23">
        <v>45342</v>
      </c>
      <c r="D8389" s="18">
        <v>60</v>
      </c>
      <c r="E8389">
        <v>159.85</v>
      </c>
      <c r="F8389" s="23">
        <v>45402</v>
      </c>
      <c r="G8389" s="23">
        <v>45366</v>
      </c>
      <c r="H8389" s="19">
        <f t="shared" si="1041"/>
        <v>-36</v>
      </c>
      <c r="I8389" s="20">
        <f t="shared" si="1042"/>
        <v>-5754.5999999999995</v>
      </c>
      <c r="J8389" s="20">
        <f t="shared" si="1043"/>
        <v>25</v>
      </c>
      <c r="K8389" s="21">
        <f t="shared" si="1044"/>
        <v>134.85</v>
      </c>
      <c r="L8389" s="20">
        <f t="shared" si="1045"/>
        <v>31</v>
      </c>
      <c r="M8389" s="20">
        <f t="shared" si="1046"/>
        <v>24</v>
      </c>
      <c r="N8389" s="20">
        <f t="shared" si="1047"/>
        <v>4955.3499999999995</v>
      </c>
      <c r="O8389" s="22">
        <f t="shared" si="1048"/>
        <v>3836.3999999999996</v>
      </c>
      <c r="P8389" t="s">
        <v>23</v>
      </c>
      <c r="Q8389" t="s">
        <v>24</v>
      </c>
      <c r="R8389" t="s">
        <v>9281</v>
      </c>
      <c r="S8389">
        <v>2709</v>
      </c>
      <c r="T8389" s="23">
        <v>45366</v>
      </c>
    </row>
    <row r="8390" spans="1:20" x14ac:dyDescent="0.25">
      <c r="A8390" t="s">
        <v>7945</v>
      </c>
      <c r="B8390" s="23">
        <v>45335</v>
      </c>
      <c r="C8390" s="23">
        <v>45342</v>
      </c>
      <c r="D8390" s="18">
        <v>60</v>
      </c>
      <c r="E8390">
        <v>143.82</v>
      </c>
      <c r="F8390" s="23">
        <v>45402</v>
      </c>
      <c r="G8390" s="23">
        <v>45366</v>
      </c>
      <c r="H8390" s="19">
        <f t="shared" si="1041"/>
        <v>-36</v>
      </c>
      <c r="I8390" s="20">
        <f t="shared" si="1042"/>
        <v>-5177.5199999999995</v>
      </c>
      <c r="J8390" s="20">
        <f t="shared" si="1043"/>
        <v>25</v>
      </c>
      <c r="K8390" s="21">
        <f t="shared" si="1044"/>
        <v>118.82</v>
      </c>
      <c r="L8390" s="20">
        <f t="shared" si="1045"/>
        <v>31</v>
      </c>
      <c r="M8390" s="20">
        <f t="shared" si="1046"/>
        <v>24</v>
      </c>
      <c r="N8390" s="20">
        <f t="shared" si="1047"/>
        <v>4458.42</v>
      </c>
      <c r="O8390" s="22">
        <f t="shared" si="1048"/>
        <v>3451.68</v>
      </c>
      <c r="P8390" t="s">
        <v>23</v>
      </c>
      <c r="Q8390" t="s">
        <v>24</v>
      </c>
      <c r="R8390" t="s">
        <v>9281</v>
      </c>
      <c r="S8390">
        <v>2709</v>
      </c>
      <c r="T8390" s="23">
        <v>45366</v>
      </c>
    </row>
    <row r="8391" spans="1:20" x14ac:dyDescent="0.25">
      <c r="A8391" t="s">
        <v>7946</v>
      </c>
      <c r="B8391" s="23">
        <v>45335</v>
      </c>
      <c r="C8391" s="23">
        <v>45342</v>
      </c>
      <c r="D8391" s="18">
        <v>60</v>
      </c>
      <c r="E8391">
        <v>29.06</v>
      </c>
      <c r="F8391" s="23">
        <v>45402</v>
      </c>
      <c r="G8391" s="23">
        <v>45366</v>
      </c>
      <c r="H8391" s="19">
        <f t="shared" si="1041"/>
        <v>-36</v>
      </c>
      <c r="I8391" s="20">
        <f t="shared" si="1042"/>
        <v>-1046.1599999999999</v>
      </c>
      <c r="J8391" s="20">
        <f t="shared" si="1043"/>
        <v>25</v>
      </c>
      <c r="K8391" s="21">
        <f t="shared" si="1044"/>
        <v>4.0599999999999987</v>
      </c>
      <c r="L8391" s="20">
        <f t="shared" si="1045"/>
        <v>31</v>
      </c>
      <c r="M8391" s="20">
        <f t="shared" si="1046"/>
        <v>24</v>
      </c>
      <c r="N8391" s="20">
        <f t="shared" si="1047"/>
        <v>900.86</v>
      </c>
      <c r="O8391" s="22">
        <f t="shared" si="1048"/>
        <v>697.43999999999994</v>
      </c>
      <c r="P8391" t="s">
        <v>23</v>
      </c>
      <c r="Q8391" t="s">
        <v>24</v>
      </c>
      <c r="R8391" t="s">
        <v>9281</v>
      </c>
      <c r="S8391">
        <v>2709</v>
      </c>
      <c r="T8391" s="23">
        <v>45366</v>
      </c>
    </row>
    <row r="8392" spans="1:20" x14ac:dyDescent="0.25">
      <c r="A8392" t="s">
        <v>7947</v>
      </c>
      <c r="B8392" s="23">
        <v>45335</v>
      </c>
      <c r="C8392" s="23">
        <v>45342</v>
      </c>
      <c r="D8392" s="18">
        <v>60</v>
      </c>
      <c r="E8392">
        <v>43.59</v>
      </c>
      <c r="F8392" s="23">
        <v>45402</v>
      </c>
      <c r="G8392" s="23">
        <v>45366</v>
      </c>
      <c r="H8392" s="19">
        <f t="shared" ref="H8392:H8455" si="1049">G8392-F8392</f>
        <v>-36</v>
      </c>
      <c r="I8392" s="20">
        <f t="shared" ref="I8392:I8455" si="1050">E8392*H8392</f>
        <v>-1569.2400000000002</v>
      </c>
      <c r="J8392" s="20">
        <f t="shared" ref="J8392:J8455" si="1051">DAYS360(C8392,G8392)</f>
        <v>25</v>
      </c>
      <c r="K8392" s="21">
        <f t="shared" ref="K8392:K8455" si="1052">E8392-J8392</f>
        <v>18.590000000000003</v>
      </c>
      <c r="L8392" s="20">
        <f t="shared" ref="L8392:L8455" si="1053">G8392-B8392</f>
        <v>31</v>
      </c>
      <c r="M8392" s="20">
        <f t="shared" ref="M8392:M8455" si="1054">G8392-C8392</f>
        <v>24</v>
      </c>
      <c r="N8392" s="20">
        <f t="shared" ref="N8392:N8455" si="1055">E8392*L8392</f>
        <v>1351.2900000000002</v>
      </c>
      <c r="O8392" s="22">
        <f t="shared" ref="O8392:O8455" si="1056">E8392*M8392</f>
        <v>1046.1600000000001</v>
      </c>
      <c r="P8392" t="s">
        <v>23</v>
      </c>
      <c r="Q8392" t="s">
        <v>24</v>
      </c>
      <c r="R8392" t="s">
        <v>9281</v>
      </c>
      <c r="S8392">
        <v>2709</v>
      </c>
      <c r="T8392" s="23">
        <v>45366</v>
      </c>
    </row>
    <row r="8393" spans="1:20" x14ac:dyDescent="0.25">
      <c r="A8393" t="s">
        <v>7948</v>
      </c>
      <c r="B8393" s="23">
        <v>45335</v>
      </c>
      <c r="C8393" s="23">
        <v>45342</v>
      </c>
      <c r="D8393" s="18">
        <v>60</v>
      </c>
      <c r="E8393">
        <v>101</v>
      </c>
      <c r="F8393" s="23">
        <v>45402</v>
      </c>
      <c r="G8393" s="23">
        <v>45366</v>
      </c>
      <c r="H8393" s="19">
        <f t="shared" si="1049"/>
        <v>-36</v>
      </c>
      <c r="I8393" s="20">
        <f t="shared" si="1050"/>
        <v>-3636</v>
      </c>
      <c r="J8393" s="20">
        <f t="shared" si="1051"/>
        <v>25</v>
      </c>
      <c r="K8393" s="21">
        <f t="shared" si="1052"/>
        <v>76</v>
      </c>
      <c r="L8393" s="20">
        <f t="shared" si="1053"/>
        <v>31</v>
      </c>
      <c r="M8393" s="20">
        <f t="shared" si="1054"/>
        <v>24</v>
      </c>
      <c r="N8393" s="20">
        <f t="shared" si="1055"/>
        <v>3131</v>
      </c>
      <c r="O8393" s="22">
        <f t="shared" si="1056"/>
        <v>2424</v>
      </c>
      <c r="P8393" t="s">
        <v>23</v>
      </c>
      <c r="Q8393" t="s">
        <v>24</v>
      </c>
      <c r="R8393" t="s">
        <v>9281</v>
      </c>
      <c r="S8393">
        <v>2709</v>
      </c>
      <c r="T8393" s="23">
        <v>45366</v>
      </c>
    </row>
    <row r="8394" spans="1:20" x14ac:dyDescent="0.25">
      <c r="A8394" t="s">
        <v>7949</v>
      </c>
      <c r="B8394" s="23">
        <v>45335</v>
      </c>
      <c r="C8394" s="23">
        <v>45342</v>
      </c>
      <c r="D8394" s="18">
        <v>60</v>
      </c>
      <c r="E8394">
        <v>143.82</v>
      </c>
      <c r="F8394" s="23">
        <v>45402</v>
      </c>
      <c r="G8394" s="23">
        <v>45366</v>
      </c>
      <c r="H8394" s="19">
        <f t="shared" si="1049"/>
        <v>-36</v>
      </c>
      <c r="I8394" s="20">
        <f t="shared" si="1050"/>
        <v>-5177.5199999999995</v>
      </c>
      <c r="J8394" s="20">
        <f t="shared" si="1051"/>
        <v>25</v>
      </c>
      <c r="K8394" s="21">
        <f t="shared" si="1052"/>
        <v>118.82</v>
      </c>
      <c r="L8394" s="20">
        <f t="shared" si="1053"/>
        <v>31</v>
      </c>
      <c r="M8394" s="20">
        <f t="shared" si="1054"/>
        <v>24</v>
      </c>
      <c r="N8394" s="20">
        <f t="shared" si="1055"/>
        <v>4458.42</v>
      </c>
      <c r="O8394" s="22">
        <f t="shared" si="1056"/>
        <v>3451.68</v>
      </c>
      <c r="P8394" t="s">
        <v>23</v>
      </c>
      <c r="Q8394" t="s">
        <v>24</v>
      </c>
      <c r="R8394" t="s">
        <v>9281</v>
      </c>
      <c r="S8394">
        <v>2709</v>
      </c>
      <c r="T8394" s="23">
        <v>45366</v>
      </c>
    </row>
    <row r="8395" spans="1:20" x14ac:dyDescent="0.25">
      <c r="A8395" t="s">
        <v>7950</v>
      </c>
      <c r="B8395" s="23">
        <v>45335</v>
      </c>
      <c r="C8395" s="23">
        <v>45342</v>
      </c>
      <c r="D8395" s="18">
        <v>60</v>
      </c>
      <c r="E8395">
        <v>143.82</v>
      </c>
      <c r="F8395" s="23">
        <v>45402</v>
      </c>
      <c r="G8395" s="23">
        <v>45366</v>
      </c>
      <c r="H8395" s="19">
        <f t="shared" si="1049"/>
        <v>-36</v>
      </c>
      <c r="I8395" s="20">
        <f t="shared" si="1050"/>
        <v>-5177.5199999999995</v>
      </c>
      <c r="J8395" s="20">
        <f t="shared" si="1051"/>
        <v>25</v>
      </c>
      <c r="K8395" s="21">
        <f t="shared" si="1052"/>
        <v>118.82</v>
      </c>
      <c r="L8395" s="20">
        <f t="shared" si="1053"/>
        <v>31</v>
      </c>
      <c r="M8395" s="20">
        <f t="shared" si="1054"/>
        <v>24</v>
      </c>
      <c r="N8395" s="20">
        <f t="shared" si="1055"/>
        <v>4458.42</v>
      </c>
      <c r="O8395" s="22">
        <f t="shared" si="1056"/>
        <v>3451.68</v>
      </c>
      <c r="P8395" t="s">
        <v>23</v>
      </c>
      <c r="Q8395" t="s">
        <v>24</v>
      </c>
      <c r="R8395" t="s">
        <v>9281</v>
      </c>
      <c r="S8395">
        <v>2709</v>
      </c>
      <c r="T8395" s="23">
        <v>45366</v>
      </c>
    </row>
    <row r="8396" spans="1:20" x14ac:dyDescent="0.25">
      <c r="A8396" t="s">
        <v>7951</v>
      </c>
      <c r="B8396" s="23">
        <v>45335</v>
      </c>
      <c r="C8396" s="23">
        <v>45342</v>
      </c>
      <c r="D8396" s="18">
        <v>60</v>
      </c>
      <c r="E8396">
        <v>50.92</v>
      </c>
      <c r="F8396" s="23">
        <v>45402</v>
      </c>
      <c r="G8396" s="23">
        <v>45366</v>
      </c>
      <c r="H8396" s="19">
        <f t="shared" si="1049"/>
        <v>-36</v>
      </c>
      <c r="I8396" s="20">
        <f t="shared" si="1050"/>
        <v>-1833.1200000000001</v>
      </c>
      <c r="J8396" s="20">
        <f t="shared" si="1051"/>
        <v>25</v>
      </c>
      <c r="K8396" s="21">
        <f t="shared" si="1052"/>
        <v>25.92</v>
      </c>
      <c r="L8396" s="20">
        <f t="shared" si="1053"/>
        <v>31</v>
      </c>
      <c r="M8396" s="20">
        <f t="shared" si="1054"/>
        <v>24</v>
      </c>
      <c r="N8396" s="20">
        <f t="shared" si="1055"/>
        <v>1578.52</v>
      </c>
      <c r="O8396" s="22">
        <f t="shared" si="1056"/>
        <v>1222.08</v>
      </c>
      <c r="P8396" t="s">
        <v>23</v>
      </c>
      <c r="Q8396" t="s">
        <v>24</v>
      </c>
      <c r="R8396" t="s">
        <v>9281</v>
      </c>
      <c r="S8396">
        <v>2709</v>
      </c>
      <c r="T8396" s="23">
        <v>45366</v>
      </c>
    </row>
    <row r="8397" spans="1:20" x14ac:dyDescent="0.25">
      <c r="A8397" t="s">
        <v>7952</v>
      </c>
      <c r="B8397" s="23">
        <v>45335</v>
      </c>
      <c r="C8397" s="23">
        <v>45342</v>
      </c>
      <c r="D8397" s="18">
        <v>60</v>
      </c>
      <c r="E8397">
        <v>63.54</v>
      </c>
      <c r="F8397" s="23">
        <v>45402</v>
      </c>
      <c r="G8397" s="23">
        <v>45366</v>
      </c>
      <c r="H8397" s="19">
        <f t="shared" si="1049"/>
        <v>-36</v>
      </c>
      <c r="I8397" s="20">
        <f t="shared" si="1050"/>
        <v>-2287.44</v>
      </c>
      <c r="J8397" s="20">
        <f t="shared" si="1051"/>
        <v>25</v>
      </c>
      <c r="K8397" s="21">
        <f t="shared" si="1052"/>
        <v>38.54</v>
      </c>
      <c r="L8397" s="20">
        <f t="shared" si="1053"/>
        <v>31</v>
      </c>
      <c r="M8397" s="20">
        <f t="shared" si="1054"/>
        <v>24</v>
      </c>
      <c r="N8397" s="20">
        <f t="shared" si="1055"/>
        <v>1969.74</v>
      </c>
      <c r="O8397" s="22">
        <f t="shared" si="1056"/>
        <v>1524.96</v>
      </c>
      <c r="P8397" t="s">
        <v>23</v>
      </c>
      <c r="Q8397" t="s">
        <v>24</v>
      </c>
      <c r="R8397" t="s">
        <v>9281</v>
      </c>
      <c r="S8397">
        <v>2709</v>
      </c>
      <c r="T8397" s="23">
        <v>45366</v>
      </c>
    </row>
    <row r="8398" spans="1:20" x14ac:dyDescent="0.25">
      <c r="A8398" t="s">
        <v>7953</v>
      </c>
      <c r="B8398" s="23">
        <v>45335</v>
      </c>
      <c r="C8398" s="23">
        <v>45342</v>
      </c>
      <c r="D8398" s="18">
        <v>60</v>
      </c>
      <c r="E8398">
        <v>38.76</v>
      </c>
      <c r="F8398" s="23">
        <v>45402</v>
      </c>
      <c r="G8398" s="23">
        <v>45366</v>
      </c>
      <c r="H8398" s="19">
        <f t="shared" si="1049"/>
        <v>-36</v>
      </c>
      <c r="I8398" s="20">
        <f t="shared" si="1050"/>
        <v>-1395.36</v>
      </c>
      <c r="J8398" s="20">
        <f t="shared" si="1051"/>
        <v>25</v>
      </c>
      <c r="K8398" s="21">
        <f t="shared" si="1052"/>
        <v>13.759999999999998</v>
      </c>
      <c r="L8398" s="20">
        <f t="shared" si="1053"/>
        <v>31</v>
      </c>
      <c r="M8398" s="20">
        <f t="shared" si="1054"/>
        <v>24</v>
      </c>
      <c r="N8398" s="20">
        <f t="shared" si="1055"/>
        <v>1201.56</v>
      </c>
      <c r="O8398" s="22">
        <f t="shared" si="1056"/>
        <v>930.24</v>
      </c>
      <c r="P8398" t="s">
        <v>23</v>
      </c>
      <c r="Q8398" t="s">
        <v>24</v>
      </c>
      <c r="R8398" t="s">
        <v>9281</v>
      </c>
      <c r="S8398">
        <v>2709</v>
      </c>
      <c r="T8398" s="23">
        <v>45366</v>
      </c>
    </row>
    <row r="8399" spans="1:20" x14ac:dyDescent="0.25">
      <c r="A8399" t="s">
        <v>7954</v>
      </c>
      <c r="B8399" s="23">
        <v>45335</v>
      </c>
      <c r="C8399" s="23">
        <v>45342</v>
      </c>
      <c r="D8399" s="18">
        <v>60</v>
      </c>
      <c r="E8399">
        <v>143.82</v>
      </c>
      <c r="F8399" s="23">
        <v>45402</v>
      </c>
      <c r="G8399" s="23">
        <v>45366</v>
      </c>
      <c r="H8399" s="19">
        <f t="shared" si="1049"/>
        <v>-36</v>
      </c>
      <c r="I8399" s="20">
        <f t="shared" si="1050"/>
        <v>-5177.5199999999995</v>
      </c>
      <c r="J8399" s="20">
        <f t="shared" si="1051"/>
        <v>25</v>
      </c>
      <c r="K8399" s="21">
        <f t="shared" si="1052"/>
        <v>118.82</v>
      </c>
      <c r="L8399" s="20">
        <f t="shared" si="1053"/>
        <v>31</v>
      </c>
      <c r="M8399" s="20">
        <f t="shared" si="1054"/>
        <v>24</v>
      </c>
      <c r="N8399" s="20">
        <f t="shared" si="1055"/>
        <v>4458.42</v>
      </c>
      <c r="O8399" s="22">
        <f t="shared" si="1056"/>
        <v>3451.68</v>
      </c>
      <c r="P8399" t="s">
        <v>23</v>
      </c>
      <c r="Q8399" t="s">
        <v>24</v>
      </c>
      <c r="R8399" t="s">
        <v>9281</v>
      </c>
      <c r="S8399">
        <v>2709</v>
      </c>
      <c r="T8399" s="23">
        <v>45366</v>
      </c>
    </row>
    <row r="8400" spans="1:20" x14ac:dyDescent="0.25">
      <c r="A8400" t="s">
        <v>7955</v>
      </c>
      <c r="B8400" s="23">
        <v>45335</v>
      </c>
      <c r="C8400" s="23">
        <v>45342</v>
      </c>
      <c r="D8400" s="18">
        <v>60</v>
      </c>
      <c r="E8400">
        <v>14.49</v>
      </c>
      <c r="F8400" s="23">
        <v>45402</v>
      </c>
      <c r="G8400" s="23">
        <v>45366</v>
      </c>
      <c r="H8400" s="19">
        <f t="shared" si="1049"/>
        <v>-36</v>
      </c>
      <c r="I8400" s="20">
        <f t="shared" si="1050"/>
        <v>-521.64</v>
      </c>
      <c r="J8400" s="20">
        <f t="shared" si="1051"/>
        <v>25</v>
      </c>
      <c r="K8400" s="21">
        <f t="shared" si="1052"/>
        <v>-10.51</v>
      </c>
      <c r="L8400" s="20">
        <f t="shared" si="1053"/>
        <v>31</v>
      </c>
      <c r="M8400" s="20">
        <f t="shared" si="1054"/>
        <v>24</v>
      </c>
      <c r="N8400" s="20">
        <f t="shared" si="1055"/>
        <v>449.19</v>
      </c>
      <c r="O8400" s="22">
        <f t="shared" si="1056"/>
        <v>347.76</v>
      </c>
      <c r="P8400" t="s">
        <v>23</v>
      </c>
      <c r="Q8400" t="s">
        <v>24</v>
      </c>
      <c r="R8400" t="s">
        <v>9281</v>
      </c>
      <c r="S8400">
        <v>2709</v>
      </c>
      <c r="T8400" s="23">
        <v>45366</v>
      </c>
    </row>
    <row r="8401" spans="1:20" x14ac:dyDescent="0.25">
      <c r="A8401" t="s">
        <v>7956</v>
      </c>
      <c r="B8401" s="23">
        <v>45335</v>
      </c>
      <c r="C8401" s="23">
        <v>45342</v>
      </c>
      <c r="D8401" s="18">
        <v>60</v>
      </c>
      <c r="E8401">
        <v>143.82</v>
      </c>
      <c r="F8401" s="23">
        <v>45402</v>
      </c>
      <c r="G8401" s="23">
        <v>45366</v>
      </c>
      <c r="H8401" s="19">
        <f t="shared" si="1049"/>
        <v>-36</v>
      </c>
      <c r="I8401" s="20">
        <f t="shared" si="1050"/>
        <v>-5177.5199999999995</v>
      </c>
      <c r="J8401" s="20">
        <f t="shared" si="1051"/>
        <v>25</v>
      </c>
      <c r="K8401" s="21">
        <f t="shared" si="1052"/>
        <v>118.82</v>
      </c>
      <c r="L8401" s="20">
        <f t="shared" si="1053"/>
        <v>31</v>
      </c>
      <c r="M8401" s="20">
        <f t="shared" si="1054"/>
        <v>24</v>
      </c>
      <c r="N8401" s="20">
        <f t="shared" si="1055"/>
        <v>4458.42</v>
      </c>
      <c r="O8401" s="22">
        <f t="shared" si="1056"/>
        <v>3451.68</v>
      </c>
      <c r="P8401" t="s">
        <v>23</v>
      </c>
      <c r="Q8401" t="s">
        <v>24</v>
      </c>
      <c r="R8401" t="s">
        <v>9281</v>
      </c>
      <c r="S8401">
        <v>2709</v>
      </c>
      <c r="T8401" s="23">
        <v>45366</v>
      </c>
    </row>
    <row r="8402" spans="1:20" x14ac:dyDescent="0.25">
      <c r="A8402" t="s">
        <v>7957</v>
      </c>
      <c r="B8402" s="23">
        <v>45335</v>
      </c>
      <c r="C8402" s="23">
        <v>45342</v>
      </c>
      <c r="D8402" s="18">
        <v>60</v>
      </c>
      <c r="E8402">
        <v>43.59</v>
      </c>
      <c r="F8402" s="23">
        <v>45402</v>
      </c>
      <c r="G8402" s="23">
        <v>45366</v>
      </c>
      <c r="H8402" s="19">
        <f t="shared" si="1049"/>
        <v>-36</v>
      </c>
      <c r="I8402" s="20">
        <f t="shared" si="1050"/>
        <v>-1569.2400000000002</v>
      </c>
      <c r="J8402" s="20">
        <f t="shared" si="1051"/>
        <v>25</v>
      </c>
      <c r="K8402" s="21">
        <f t="shared" si="1052"/>
        <v>18.590000000000003</v>
      </c>
      <c r="L8402" s="20">
        <f t="shared" si="1053"/>
        <v>31</v>
      </c>
      <c r="M8402" s="20">
        <f t="shared" si="1054"/>
        <v>24</v>
      </c>
      <c r="N8402" s="20">
        <f t="shared" si="1055"/>
        <v>1351.2900000000002</v>
      </c>
      <c r="O8402" s="22">
        <f t="shared" si="1056"/>
        <v>1046.1600000000001</v>
      </c>
      <c r="P8402" t="s">
        <v>23</v>
      </c>
      <c r="Q8402" t="s">
        <v>24</v>
      </c>
      <c r="R8402" t="s">
        <v>9281</v>
      </c>
      <c r="S8402">
        <v>2709</v>
      </c>
      <c r="T8402" s="23">
        <v>45366</v>
      </c>
    </row>
    <row r="8403" spans="1:20" x14ac:dyDescent="0.25">
      <c r="A8403" t="s">
        <v>7958</v>
      </c>
      <c r="B8403" s="23">
        <v>45335</v>
      </c>
      <c r="C8403" s="23">
        <v>45342</v>
      </c>
      <c r="D8403" s="18">
        <v>60</v>
      </c>
      <c r="E8403">
        <v>157.16999999999999</v>
      </c>
      <c r="F8403" s="23">
        <v>45402</v>
      </c>
      <c r="G8403" s="23">
        <v>45366</v>
      </c>
      <c r="H8403" s="19">
        <f t="shared" si="1049"/>
        <v>-36</v>
      </c>
      <c r="I8403" s="20">
        <f t="shared" si="1050"/>
        <v>-5658.12</v>
      </c>
      <c r="J8403" s="20">
        <f t="shared" si="1051"/>
        <v>25</v>
      </c>
      <c r="K8403" s="21">
        <f t="shared" si="1052"/>
        <v>132.16999999999999</v>
      </c>
      <c r="L8403" s="20">
        <f t="shared" si="1053"/>
        <v>31</v>
      </c>
      <c r="M8403" s="20">
        <f t="shared" si="1054"/>
        <v>24</v>
      </c>
      <c r="N8403" s="20">
        <f t="shared" si="1055"/>
        <v>4872.2699999999995</v>
      </c>
      <c r="O8403" s="22">
        <f t="shared" si="1056"/>
        <v>3772.08</v>
      </c>
      <c r="P8403" t="s">
        <v>23</v>
      </c>
      <c r="Q8403" t="s">
        <v>24</v>
      </c>
      <c r="R8403" t="s">
        <v>9281</v>
      </c>
      <c r="S8403">
        <v>2709</v>
      </c>
      <c r="T8403" s="23">
        <v>45366</v>
      </c>
    </row>
    <row r="8404" spans="1:20" x14ac:dyDescent="0.25">
      <c r="A8404" t="s">
        <v>7959</v>
      </c>
      <c r="B8404" s="23">
        <v>45335</v>
      </c>
      <c r="C8404" s="23">
        <v>45342</v>
      </c>
      <c r="D8404" s="18">
        <v>60</v>
      </c>
      <c r="E8404">
        <v>31.48</v>
      </c>
      <c r="F8404" s="23">
        <v>45402</v>
      </c>
      <c r="G8404" s="23">
        <v>45366</v>
      </c>
      <c r="H8404" s="19">
        <f t="shared" si="1049"/>
        <v>-36</v>
      </c>
      <c r="I8404" s="20">
        <f t="shared" si="1050"/>
        <v>-1133.28</v>
      </c>
      <c r="J8404" s="20">
        <f t="shared" si="1051"/>
        <v>25</v>
      </c>
      <c r="K8404" s="21">
        <f t="shared" si="1052"/>
        <v>6.48</v>
      </c>
      <c r="L8404" s="20">
        <f t="shared" si="1053"/>
        <v>31</v>
      </c>
      <c r="M8404" s="20">
        <f t="shared" si="1054"/>
        <v>24</v>
      </c>
      <c r="N8404" s="20">
        <f t="shared" si="1055"/>
        <v>975.88</v>
      </c>
      <c r="O8404" s="22">
        <f t="shared" si="1056"/>
        <v>755.52</v>
      </c>
      <c r="P8404" t="s">
        <v>23</v>
      </c>
      <c r="Q8404" t="s">
        <v>24</v>
      </c>
      <c r="R8404" t="s">
        <v>9281</v>
      </c>
      <c r="S8404">
        <v>2709</v>
      </c>
      <c r="T8404" s="23">
        <v>45366</v>
      </c>
    </row>
    <row r="8405" spans="1:20" x14ac:dyDescent="0.25">
      <c r="A8405" t="s">
        <v>7960</v>
      </c>
      <c r="B8405" s="23">
        <v>45335</v>
      </c>
      <c r="C8405" s="23">
        <v>45342</v>
      </c>
      <c r="D8405" s="18">
        <v>60</v>
      </c>
      <c r="E8405">
        <v>29.06</v>
      </c>
      <c r="F8405" s="23">
        <v>45402</v>
      </c>
      <c r="G8405" s="23">
        <v>45366</v>
      </c>
      <c r="H8405" s="19">
        <f t="shared" si="1049"/>
        <v>-36</v>
      </c>
      <c r="I8405" s="20">
        <f t="shared" si="1050"/>
        <v>-1046.1599999999999</v>
      </c>
      <c r="J8405" s="20">
        <f t="shared" si="1051"/>
        <v>25</v>
      </c>
      <c r="K8405" s="21">
        <f t="shared" si="1052"/>
        <v>4.0599999999999987</v>
      </c>
      <c r="L8405" s="20">
        <f t="shared" si="1053"/>
        <v>31</v>
      </c>
      <c r="M8405" s="20">
        <f t="shared" si="1054"/>
        <v>24</v>
      </c>
      <c r="N8405" s="20">
        <f t="shared" si="1055"/>
        <v>900.86</v>
      </c>
      <c r="O8405" s="22">
        <f t="shared" si="1056"/>
        <v>697.43999999999994</v>
      </c>
      <c r="P8405" t="s">
        <v>23</v>
      </c>
      <c r="Q8405" t="s">
        <v>24</v>
      </c>
      <c r="R8405" t="s">
        <v>9281</v>
      </c>
      <c r="S8405">
        <v>2709</v>
      </c>
      <c r="T8405" s="23">
        <v>45366</v>
      </c>
    </row>
    <row r="8406" spans="1:20" x14ac:dyDescent="0.25">
      <c r="A8406" t="s">
        <v>7961</v>
      </c>
      <c r="B8406" s="23">
        <v>45335</v>
      </c>
      <c r="C8406" s="23">
        <v>45342</v>
      </c>
      <c r="D8406" s="18">
        <v>60</v>
      </c>
      <c r="E8406">
        <v>143.82</v>
      </c>
      <c r="F8406" s="23">
        <v>45402</v>
      </c>
      <c r="G8406" s="23">
        <v>45366</v>
      </c>
      <c r="H8406" s="19">
        <f t="shared" si="1049"/>
        <v>-36</v>
      </c>
      <c r="I8406" s="20">
        <f t="shared" si="1050"/>
        <v>-5177.5199999999995</v>
      </c>
      <c r="J8406" s="20">
        <f t="shared" si="1051"/>
        <v>25</v>
      </c>
      <c r="K8406" s="21">
        <f t="shared" si="1052"/>
        <v>118.82</v>
      </c>
      <c r="L8406" s="20">
        <f t="shared" si="1053"/>
        <v>31</v>
      </c>
      <c r="M8406" s="20">
        <f t="shared" si="1054"/>
        <v>24</v>
      </c>
      <c r="N8406" s="20">
        <f t="shared" si="1055"/>
        <v>4458.42</v>
      </c>
      <c r="O8406" s="22">
        <f t="shared" si="1056"/>
        <v>3451.68</v>
      </c>
      <c r="P8406" t="s">
        <v>23</v>
      </c>
      <c r="Q8406" t="s">
        <v>24</v>
      </c>
      <c r="R8406" t="s">
        <v>9281</v>
      </c>
      <c r="S8406">
        <v>2709</v>
      </c>
      <c r="T8406" s="23">
        <v>45366</v>
      </c>
    </row>
    <row r="8407" spans="1:20" x14ac:dyDescent="0.25">
      <c r="A8407" t="s">
        <v>7962</v>
      </c>
      <c r="B8407" s="23">
        <v>45335</v>
      </c>
      <c r="C8407" s="23">
        <v>45342</v>
      </c>
      <c r="D8407" s="18">
        <v>60</v>
      </c>
      <c r="E8407">
        <v>143.82</v>
      </c>
      <c r="F8407" s="23">
        <v>45402</v>
      </c>
      <c r="G8407" s="23">
        <v>45366</v>
      </c>
      <c r="H8407" s="19">
        <f t="shared" si="1049"/>
        <v>-36</v>
      </c>
      <c r="I8407" s="20">
        <f t="shared" si="1050"/>
        <v>-5177.5199999999995</v>
      </c>
      <c r="J8407" s="20">
        <f t="shared" si="1051"/>
        <v>25</v>
      </c>
      <c r="K8407" s="21">
        <f t="shared" si="1052"/>
        <v>118.82</v>
      </c>
      <c r="L8407" s="20">
        <f t="shared" si="1053"/>
        <v>31</v>
      </c>
      <c r="M8407" s="20">
        <f t="shared" si="1054"/>
        <v>24</v>
      </c>
      <c r="N8407" s="20">
        <f t="shared" si="1055"/>
        <v>4458.42</v>
      </c>
      <c r="O8407" s="22">
        <f t="shared" si="1056"/>
        <v>3451.68</v>
      </c>
      <c r="P8407" t="s">
        <v>23</v>
      </c>
      <c r="Q8407" t="s">
        <v>24</v>
      </c>
      <c r="R8407" t="s">
        <v>9281</v>
      </c>
      <c r="S8407">
        <v>2709</v>
      </c>
      <c r="T8407" s="23">
        <v>45366</v>
      </c>
    </row>
    <row r="8408" spans="1:20" x14ac:dyDescent="0.25">
      <c r="A8408" t="s">
        <v>7963</v>
      </c>
      <c r="B8408" s="23">
        <v>45335</v>
      </c>
      <c r="C8408" s="23">
        <v>45342</v>
      </c>
      <c r="D8408" s="18">
        <v>60</v>
      </c>
      <c r="E8408">
        <v>41.21</v>
      </c>
      <c r="F8408" s="23">
        <v>45402</v>
      </c>
      <c r="G8408" s="23">
        <v>45366</v>
      </c>
      <c r="H8408" s="19">
        <f t="shared" si="1049"/>
        <v>-36</v>
      </c>
      <c r="I8408" s="20">
        <f t="shared" si="1050"/>
        <v>-1483.56</v>
      </c>
      <c r="J8408" s="20">
        <f t="shared" si="1051"/>
        <v>25</v>
      </c>
      <c r="K8408" s="21">
        <f t="shared" si="1052"/>
        <v>16.21</v>
      </c>
      <c r="L8408" s="20">
        <f t="shared" si="1053"/>
        <v>31</v>
      </c>
      <c r="M8408" s="20">
        <f t="shared" si="1054"/>
        <v>24</v>
      </c>
      <c r="N8408" s="20">
        <f t="shared" si="1055"/>
        <v>1277.51</v>
      </c>
      <c r="O8408" s="22">
        <f t="shared" si="1056"/>
        <v>989.04</v>
      </c>
      <c r="P8408" t="s">
        <v>23</v>
      </c>
      <c r="Q8408" t="s">
        <v>24</v>
      </c>
      <c r="R8408" t="s">
        <v>9281</v>
      </c>
      <c r="S8408">
        <v>2709</v>
      </c>
      <c r="T8408" s="23">
        <v>45366</v>
      </c>
    </row>
    <row r="8409" spans="1:20" x14ac:dyDescent="0.25">
      <c r="A8409" t="s">
        <v>7964</v>
      </c>
      <c r="B8409" s="23">
        <v>45335</v>
      </c>
      <c r="C8409" s="23">
        <v>45342</v>
      </c>
      <c r="D8409" s="18">
        <v>60</v>
      </c>
      <c r="E8409">
        <v>82.24</v>
      </c>
      <c r="F8409" s="23">
        <v>45402</v>
      </c>
      <c r="G8409" s="23">
        <v>45366</v>
      </c>
      <c r="H8409" s="19">
        <f t="shared" si="1049"/>
        <v>-36</v>
      </c>
      <c r="I8409" s="20">
        <f t="shared" si="1050"/>
        <v>-2960.64</v>
      </c>
      <c r="J8409" s="20">
        <f t="shared" si="1051"/>
        <v>25</v>
      </c>
      <c r="K8409" s="21">
        <f t="shared" si="1052"/>
        <v>57.239999999999995</v>
      </c>
      <c r="L8409" s="20">
        <f t="shared" si="1053"/>
        <v>31</v>
      </c>
      <c r="M8409" s="20">
        <f t="shared" si="1054"/>
        <v>24</v>
      </c>
      <c r="N8409" s="20">
        <f t="shared" si="1055"/>
        <v>2549.44</v>
      </c>
      <c r="O8409" s="22">
        <f t="shared" si="1056"/>
        <v>1973.7599999999998</v>
      </c>
      <c r="P8409" t="s">
        <v>23</v>
      </c>
      <c r="Q8409" t="s">
        <v>24</v>
      </c>
      <c r="R8409" t="s">
        <v>9281</v>
      </c>
      <c r="S8409">
        <v>2709</v>
      </c>
      <c r="T8409" s="23">
        <v>45366</v>
      </c>
    </row>
    <row r="8410" spans="1:20" x14ac:dyDescent="0.25">
      <c r="A8410" t="s">
        <v>7965</v>
      </c>
      <c r="B8410" s="23">
        <v>45335</v>
      </c>
      <c r="C8410" s="23">
        <v>45342</v>
      </c>
      <c r="D8410" s="18">
        <v>60</v>
      </c>
      <c r="E8410">
        <v>141.12</v>
      </c>
      <c r="F8410" s="23">
        <v>45402</v>
      </c>
      <c r="G8410" s="23">
        <v>45366</v>
      </c>
      <c r="H8410" s="19">
        <f t="shared" si="1049"/>
        <v>-36</v>
      </c>
      <c r="I8410" s="20">
        <f t="shared" si="1050"/>
        <v>-5080.32</v>
      </c>
      <c r="J8410" s="20">
        <f t="shared" si="1051"/>
        <v>25</v>
      </c>
      <c r="K8410" s="21">
        <f t="shared" si="1052"/>
        <v>116.12</v>
      </c>
      <c r="L8410" s="20">
        <f t="shared" si="1053"/>
        <v>31</v>
      </c>
      <c r="M8410" s="20">
        <f t="shared" si="1054"/>
        <v>24</v>
      </c>
      <c r="N8410" s="20">
        <f t="shared" si="1055"/>
        <v>4374.72</v>
      </c>
      <c r="O8410" s="22">
        <f t="shared" si="1056"/>
        <v>3386.88</v>
      </c>
      <c r="P8410" t="s">
        <v>23</v>
      </c>
      <c r="Q8410" t="s">
        <v>24</v>
      </c>
      <c r="R8410" t="s">
        <v>9281</v>
      </c>
      <c r="S8410">
        <v>2709</v>
      </c>
      <c r="T8410" s="23">
        <v>45366</v>
      </c>
    </row>
    <row r="8411" spans="1:20" x14ac:dyDescent="0.25">
      <c r="A8411" t="s">
        <v>7966</v>
      </c>
      <c r="B8411" s="23">
        <v>45335</v>
      </c>
      <c r="C8411" s="23">
        <v>45342</v>
      </c>
      <c r="D8411" s="18">
        <v>60</v>
      </c>
      <c r="E8411">
        <v>108.99</v>
      </c>
      <c r="F8411" s="23">
        <v>45402</v>
      </c>
      <c r="G8411" s="23">
        <v>45366</v>
      </c>
      <c r="H8411" s="19">
        <f t="shared" si="1049"/>
        <v>-36</v>
      </c>
      <c r="I8411" s="20">
        <f t="shared" si="1050"/>
        <v>-3923.64</v>
      </c>
      <c r="J8411" s="20">
        <f t="shared" si="1051"/>
        <v>25</v>
      </c>
      <c r="K8411" s="21">
        <f t="shared" si="1052"/>
        <v>83.99</v>
      </c>
      <c r="L8411" s="20">
        <f t="shared" si="1053"/>
        <v>31</v>
      </c>
      <c r="M8411" s="20">
        <f t="shared" si="1054"/>
        <v>24</v>
      </c>
      <c r="N8411" s="20">
        <f t="shared" si="1055"/>
        <v>3378.69</v>
      </c>
      <c r="O8411" s="22">
        <f t="shared" si="1056"/>
        <v>2615.7599999999998</v>
      </c>
      <c r="P8411" t="s">
        <v>23</v>
      </c>
      <c r="Q8411" t="s">
        <v>24</v>
      </c>
      <c r="R8411" t="s">
        <v>9281</v>
      </c>
      <c r="S8411">
        <v>2709</v>
      </c>
      <c r="T8411" s="23">
        <v>45366</v>
      </c>
    </row>
    <row r="8412" spans="1:20" x14ac:dyDescent="0.25">
      <c r="A8412" t="s">
        <v>7967</v>
      </c>
      <c r="B8412" s="23">
        <v>45335</v>
      </c>
      <c r="C8412" s="23">
        <v>45342</v>
      </c>
      <c r="D8412" s="18">
        <v>60</v>
      </c>
      <c r="E8412">
        <v>221.36</v>
      </c>
      <c r="F8412" s="23">
        <v>45402</v>
      </c>
      <c r="G8412" s="23">
        <v>45366</v>
      </c>
      <c r="H8412" s="19">
        <f t="shared" si="1049"/>
        <v>-36</v>
      </c>
      <c r="I8412" s="20">
        <f t="shared" si="1050"/>
        <v>-7968.9600000000009</v>
      </c>
      <c r="J8412" s="20">
        <f t="shared" si="1051"/>
        <v>25</v>
      </c>
      <c r="K8412" s="21">
        <f t="shared" si="1052"/>
        <v>196.36</v>
      </c>
      <c r="L8412" s="20">
        <f t="shared" si="1053"/>
        <v>31</v>
      </c>
      <c r="M8412" s="20">
        <f t="shared" si="1054"/>
        <v>24</v>
      </c>
      <c r="N8412" s="20">
        <f t="shared" si="1055"/>
        <v>6862.1600000000008</v>
      </c>
      <c r="O8412" s="22">
        <f t="shared" si="1056"/>
        <v>5312.64</v>
      </c>
      <c r="P8412" t="s">
        <v>23</v>
      </c>
      <c r="Q8412" t="s">
        <v>24</v>
      </c>
      <c r="R8412" t="s">
        <v>9281</v>
      </c>
      <c r="S8412">
        <v>2709</v>
      </c>
      <c r="T8412" s="23">
        <v>45366</v>
      </c>
    </row>
    <row r="8413" spans="1:20" x14ac:dyDescent="0.25">
      <c r="A8413" t="s">
        <v>7968</v>
      </c>
      <c r="B8413" s="23">
        <v>45335</v>
      </c>
      <c r="C8413" s="23">
        <v>45342</v>
      </c>
      <c r="D8413" s="18">
        <v>60</v>
      </c>
      <c r="E8413">
        <v>143.82</v>
      </c>
      <c r="F8413" s="23">
        <v>45402</v>
      </c>
      <c r="G8413" s="23">
        <v>45366</v>
      </c>
      <c r="H8413" s="19">
        <f t="shared" si="1049"/>
        <v>-36</v>
      </c>
      <c r="I8413" s="20">
        <f t="shared" si="1050"/>
        <v>-5177.5199999999995</v>
      </c>
      <c r="J8413" s="20">
        <f t="shared" si="1051"/>
        <v>25</v>
      </c>
      <c r="K8413" s="21">
        <f t="shared" si="1052"/>
        <v>118.82</v>
      </c>
      <c r="L8413" s="20">
        <f t="shared" si="1053"/>
        <v>31</v>
      </c>
      <c r="M8413" s="20">
        <f t="shared" si="1054"/>
        <v>24</v>
      </c>
      <c r="N8413" s="20">
        <f t="shared" si="1055"/>
        <v>4458.42</v>
      </c>
      <c r="O8413" s="22">
        <f t="shared" si="1056"/>
        <v>3451.68</v>
      </c>
      <c r="P8413" t="s">
        <v>23</v>
      </c>
      <c r="Q8413" t="s">
        <v>24</v>
      </c>
      <c r="R8413" t="s">
        <v>9281</v>
      </c>
      <c r="S8413">
        <v>2709</v>
      </c>
      <c r="T8413" s="23">
        <v>45366</v>
      </c>
    </row>
    <row r="8414" spans="1:20" x14ac:dyDescent="0.25">
      <c r="A8414" t="s">
        <v>7969</v>
      </c>
      <c r="B8414" s="23">
        <v>45335</v>
      </c>
      <c r="C8414" s="23">
        <v>45342</v>
      </c>
      <c r="D8414" s="18">
        <v>60</v>
      </c>
      <c r="E8414">
        <v>507.66</v>
      </c>
      <c r="F8414" s="23">
        <v>45402</v>
      </c>
      <c r="G8414" s="23">
        <v>45366</v>
      </c>
      <c r="H8414" s="19">
        <f t="shared" si="1049"/>
        <v>-36</v>
      </c>
      <c r="I8414" s="20">
        <f t="shared" si="1050"/>
        <v>-18275.760000000002</v>
      </c>
      <c r="J8414" s="20">
        <f t="shared" si="1051"/>
        <v>25</v>
      </c>
      <c r="K8414" s="21">
        <f t="shared" si="1052"/>
        <v>482.66</v>
      </c>
      <c r="L8414" s="20">
        <f t="shared" si="1053"/>
        <v>31</v>
      </c>
      <c r="M8414" s="20">
        <f t="shared" si="1054"/>
        <v>24</v>
      </c>
      <c r="N8414" s="20">
        <f t="shared" si="1055"/>
        <v>15737.460000000001</v>
      </c>
      <c r="O8414" s="22">
        <f t="shared" si="1056"/>
        <v>12183.84</v>
      </c>
      <c r="P8414" t="s">
        <v>23</v>
      </c>
      <c r="Q8414" t="s">
        <v>24</v>
      </c>
      <c r="R8414" t="s">
        <v>9281</v>
      </c>
      <c r="S8414">
        <v>2709</v>
      </c>
      <c r="T8414" s="23">
        <v>45366</v>
      </c>
    </row>
    <row r="8415" spans="1:20" x14ac:dyDescent="0.25">
      <c r="A8415" t="s">
        <v>7970</v>
      </c>
      <c r="B8415" s="23">
        <v>45335</v>
      </c>
      <c r="C8415" s="23">
        <v>45342</v>
      </c>
      <c r="D8415" s="18">
        <v>60</v>
      </c>
      <c r="E8415">
        <v>151.84</v>
      </c>
      <c r="F8415" s="23">
        <v>45402</v>
      </c>
      <c r="G8415" s="23">
        <v>45366</v>
      </c>
      <c r="H8415" s="19">
        <f t="shared" si="1049"/>
        <v>-36</v>
      </c>
      <c r="I8415" s="20">
        <f t="shared" si="1050"/>
        <v>-5466.24</v>
      </c>
      <c r="J8415" s="20">
        <f t="shared" si="1051"/>
        <v>25</v>
      </c>
      <c r="K8415" s="21">
        <f t="shared" si="1052"/>
        <v>126.84</v>
      </c>
      <c r="L8415" s="20">
        <f t="shared" si="1053"/>
        <v>31</v>
      </c>
      <c r="M8415" s="20">
        <f t="shared" si="1054"/>
        <v>24</v>
      </c>
      <c r="N8415" s="20">
        <f t="shared" si="1055"/>
        <v>4707.04</v>
      </c>
      <c r="O8415" s="22">
        <f t="shared" si="1056"/>
        <v>3644.16</v>
      </c>
      <c r="P8415" t="s">
        <v>23</v>
      </c>
      <c r="Q8415" t="s">
        <v>24</v>
      </c>
      <c r="R8415" t="s">
        <v>9281</v>
      </c>
      <c r="S8415">
        <v>2709</v>
      </c>
      <c r="T8415" s="23">
        <v>45366</v>
      </c>
    </row>
    <row r="8416" spans="1:20" x14ac:dyDescent="0.25">
      <c r="A8416" t="s">
        <v>7971</v>
      </c>
      <c r="B8416" s="23">
        <v>45335</v>
      </c>
      <c r="C8416" s="23">
        <v>45342</v>
      </c>
      <c r="D8416" s="18">
        <v>60</v>
      </c>
      <c r="E8416">
        <v>97.12</v>
      </c>
      <c r="F8416" s="23">
        <v>45402</v>
      </c>
      <c r="G8416" s="23">
        <v>45366</v>
      </c>
      <c r="H8416" s="19">
        <f t="shared" si="1049"/>
        <v>-36</v>
      </c>
      <c r="I8416" s="20">
        <f t="shared" si="1050"/>
        <v>-3496.32</v>
      </c>
      <c r="J8416" s="20">
        <f t="shared" si="1051"/>
        <v>25</v>
      </c>
      <c r="K8416" s="21">
        <f t="shared" si="1052"/>
        <v>72.12</v>
      </c>
      <c r="L8416" s="20">
        <f t="shared" si="1053"/>
        <v>31</v>
      </c>
      <c r="M8416" s="20">
        <f t="shared" si="1054"/>
        <v>24</v>
      </c>
      <c r="N8416" s="20">
        <f t="shared" si="1055"/>
        <v>3010.7200000000003</v>
      </c>
      <c r="O8416" s="22">
        <f t="shared" si="1056"/>
        <v>2330.88</v>
      </c>
      <c r="P8416" t="s">
        <v>23</v>
      </c>
      <c r="Q8416" t="s">
        <v>24</v>
      </c>
      <c r="R8416" t="s">
        <v>9281</v>
      </c>
      <c r="S8416">
        <v>2709</v>
      </c>
      <c r="T8416" s="23">
        <v>45366</v>
      </c>
    </row>
    <row r="8417" spans="1:20" x14ac:dyDescent="0.25">
      <c r="A8417" t="s">
        <v>4685</v>
      </c>
      <c r="B8417" s="23">
        <v>45335</v>
      </c>
      <c r="C8417" s="23">
        <v>45342</v>
      </c>
      <c r="D8417" s="18">
        <v>60</v>
      </c>
      <c r="E8417">
        <v>41.21</v>
      </c>
      <c r="F8417" s="23">
        <v>45402</v>
      </c>
      <c r="G8417" s="23">
        <v>45366</v>
      </c>
      <c r="H8417" s="19">
        <f t="shared" si="1049"/>
        <v>-36</v>
      </c>
      <c r="I8417" s="20">
        <f t="shared" si="1050"/>
        <v>-1483.56</v>
      </c>
      <c r="J8417" s="20">
        <f t="shared" si="1051"/>
        <v>25</v>
      </c>
      <c r="K8417" s="21">
        <f t="shared" si="1052"/>
        <v>16.21</v>
      </c>
      <c r="L8417" s="20">
        <f t="shared" si="1053"/>
        <v>31</v>
      </c>
      <c r="M8417" s="20">
        <f t="shared" si="1054"/>
        <v>24</v>
      </c>
      <c r="N8417" s="20">
        <f t="shared" si="1055"/>
        <v>1277.51</v>
      </c>
      <c r="O8417" s="22">
        <f t="shared" si="1056"/>
        <v>989.04</v>
      </c>
      <c r="P8417" t="s">
        <v>23</v>
      </c>
      <c r="Q8417" t="s">
        <v>24</v>
      </c>
      <c r="R8417" t="s">
        <v>9281</v>
      </c>
      <c r="S8417">
        <v>2709</v>
      </c>
      <c r="T8417" s="23">
        <v>45366</v>
      </c>
    </row>
    <row r="8418" spans="1:20" x14ac:dyDescent="0.25">
      <c r="A8418" t="s">
        <v>7972</v>
      </c>
      <c r="B8418" s="23">
        <v>45335</v>
      </c>
      <c r="C8418" s="23">
        <v>45342</v>
      </c>
      <c r="D8418" s="18">
        <v>60</v>
      </c>
      <c r="E8418">
        <v>48.46</v>
      </c>
      <c r="F8418" s="23">
        <v>45402</v>
      </c>
      <c r="G8418" s="23">
        <v>45366</v>
      </c>
      <c r="H8418" s="19">
        <f t="shared" si="1049"/>
        <v>-36</v>
      </c>
      <c r="I8418" s="20">
        <f t="shared" si="1050"/>
        <v>-1744.56</v>
      </c>
      <c r="J8418" s="20">
        <f t="shared" si="1051"/>
        <v>25</v>
      </c>
      <c r="K8418" s="21">
        <f t="shared" si="1052"/>
        <v>23.46</v>
      </c>
      <c r="L8418" s="20">
        <f t="shared" si="1053"/>
        <v>31</v>
      </c>
      <c r="M8418" s="20">
        <f t="shared" si="1054"/>
        <v>24</v>
      </c>
      <c r="N8418" s="20">
        <f t="shared" si="1055"/>
        <v>1502.26</v>
      </c>
      <c r="O8418" s="22">
        <f t="shared" si="1056"/>
        <v>1163.04</v>
      </c>
      <c r="P8418" t="s">
        <v>23</v>
      </c>
      <c r="Q8418" t="s">
        <v>24</v>
      </c>
      <c r="R8418" t="s">
        <v>9281</v>
      </c>
      <c r="S8418">
        <v>2709</v>
      </c>
      <c r="T8418" s="23">
        <v>45366</v>
      </c>
    </row>
    <row r="8419" spans="1:20" x14ac:dyDescent="0.25">
      <c r="A8419" t="s">
        <v>7973</v>
      </c>
      <c r="B8419" s="23">
        <v>45335</v>
      </c>
      <c r="C8419" s="23">
        <v>45342</v>
      </c>
      <c r="D8419" s="18">
        <v>60</v>
      </c>
      <c r="E8419">
        <v>33.9</v>
      </c>
      <c r="F8419" s="23">
        <v>45402</v>
      </c>
      <c r="G8419" s="23">
        <v>45366</v>
      </c>
      <c r="H8419" s="19">
        <f t="shared" si="1049"/>
        <v>-36</v>
      </c>
      <c r="I8419" s="20">
        <f t="shared" si="1050"/>
        <v>-1220.3999999999999</v>
      </c>
      <c r="J8419" s="20">
        <f t="shared" si="1051"/>
        <v>25</v>
      </c>
      <c r="K8419" s="21">
        <f t="shared" si="1052"/>
        <v>8.8999999999999986</v>
      </c>
      <c r="L8419" s="20">
        <f t="shared" si="1053"/>
        <v>31</v>
      </c>
      <c r="M8419" s="20">
        <f t="shared" si="1054"/>
        <v>24</v>
      </c>
      <c r="N8419" s="20">
        <f t="shared" si="1055"/>
        <v>1050.8999999999999</v>
      </c>
      <c r="O8419" s="22">
        <f t="shared" si="1056"/>
        <v>813.59999999999991</v>
      </c>
      <c r="P8419" t="s">
        <v>23</v>
      </c>
      <c r="Q8419" t="s">
        <v>24</v>
      </c>
      <c r="R8419" t="s">
        <v>9281</v>
      </c>
      <c r="S8419">
        <v>2709</v>
      </c>
      <c r="T8419" s="23">
        <v>45366</v>
      </c>
    </row>
    <row r="8420" spans="1:20" x14ac:dyDescent="0.25">
      <c r="A8420" t="s">
        <v>7974</v>
      </c>
      <c r="B8420" s="23">
        <v>45335</v>
      </c>
      <c r="C8420" s="23">
        <v>45342</v>
      </c>
      <c r="D8420" s="18">
        <v>60</v>
      </c>
      <c r="E8420">
        <v>36.31</v>
      </c>
      <c r="F8420" s="23">
        <v>45402</v>
      </c>
      <c r="G8420" s="23">
        <v>45366</v>
      </c>
      <c r="H8420" s="19">
        <f t="shared" si="1049"/>
        <v>-36</v>
      </c>
      <c r="I8420" s="20">
        <f t="shared" si="1050"/>
        <v>-1307.1600000000001</v>
      </c>
      <c r="J8420" s="20">
        <f t="shared" si="1051"/>
        <v>25</v>
      </c>
      <c r="K8420" s="21">
        <f t="shared" si="1052"/>
        <v>11.310000000000002</v>
      </c>
      <c r="L8420" s="20">
        <f t="shared" si="1053"/>
        <v>31</v>
      </c>
      <c r="M8420" s="20">
        <f t="shared" si="1054"/>
        <v>24</v>
      </c>
      <c r="N8420" s="20">
        <f t="shared" si="1055"/>
        <v>1125.6100000000001</v>
      </c>
      <c r="O8420" s="22">
        <f t="shared" si="1056"/>
        <v>871.44</v>
      </c>
      <c r="P8420" t="s">
        <v>23</v>
      </c>
      <c r="Q8420" t="s">
        <v>24</v>
      </c>
      <c r="R8420" t="s">
        <v>9281</v>
      </c>
      <c r="S8420">
        <v>2709</v>
      </c>
      <c r="T8420" s="23">
        <v>45366</v>
      </c>
    </row>
    <row r="8421" spans="1:20" x14ac:dyDescent="0.25">
      <c r="A8421" t="s">
        <v>7975</v>
      </c>
      <c r="B8421" s="23">
        <v>45335</v>
      </c>
      <c r="C8421" s="23">
        <v>45342</v>
      </c>
      <c r="D8421" s="18">
        <v>60</v>
      </c>
      <c r="E8421">
        <v>143.82</v>
      </c>
      <c r="F8421" s="23">
        <v>45402</v>
      </c>
      <c r="G8421" s="23">
        <v>45366</v>
      </c>
      <c r="H8421" s="19">
        <f t="shared" si="1049"/>
        <v>-36</v>
      </c>
      <c r="I8421" s="20">
        <f t="shared" si="1050"/>
        <v>-5177.5199999999995</v>
      </c>
      <c r="J8421" s="20">
        <f t="shared" si="1051"/>
        <v>25</v>
      </c>
      <c r="K8421" s="21">
        <f t="shared" si="1052"/>
        <v>118.82</v>
      </c>
      <c r="L8421" s="20">
        <f t="shared" si="1053"/>
        <v>31</v>
      </c>
      <c r="M8421" s="20">
        <f t="shared" si="1054"/>
        <v>24</v>
      </c>
      <c r="N8421" s="20">
        <f t="shared" si="1055"/>
        <v>4458.42</v>
      </c>
      <c r="O8421" s="22">
        <f t="shared" si="1056"/>
        <v>3451.68</v>
      </c>
      <c r="P8421" t="s">
        <v>23</v>
      </c>
      <c r="Q8421" t="s">
        <v>24</v>
      </c>
      <c r="R8421" t="s">
        <v>9281</v>
      </c>
      <c r="S8421">
        <v>2709</v>
      </c>
      <c r="T8421" s="23">
        <v>45366</v>
      </c>
    </row>
    <row r="8422" spans="1:20" x14ac:dyDescent="0.25">
      <c r="A8422" t="s">
        <v>7976</v>
      </c>
      <c r="B8422" s="23">
        <v>45335</v>
      </c>
      <c r="C8422" s="23">
        <v>45342</v>
      </c>
      <c r="D8422" s="18">
        <v>60</v>
      </c>
      <c r="E8422">
        <v>29.06</v>
      </c>
      <c r="F8422" s="23">
        <v>45402</v>
      </c>
      <c r="G8422" s="23">
        <v>45366</v>
      </c>
      <c r="H8422" s="19">
        <f t="shared" si="1049"/>
        <v>-36</v>
      </c>
      <c r="I8422" s="20">
        <f t="shared" si="1050"/>
        <v>-1046.1599999999999</v>
      </c>
      <c r="J8422" s="20">
        <f t="shared" si="1051"/>
        <v>25</v>
      </c>
      <c r="K8422" s="21">
        <f t="shared" si="1052"/>
        <v>4.0599999999999987</v>
      </c>
      <c r="L8422" s="20">
        <f t="shared" si="1053"/>
        <v>31</v>
      </c>
      <c r="M8422" s="20">
        <f t="shared" si="1054"/>
        <v>24</v>
      </c>
      <c r="N8422" s="20">
        <f t="shared" si="1055"/>
        <v>900.86</v>
      </c>
      <c r="O8422" s="22">
        <f t="shared" si="1056"/>
        <v>697.43999999999994</v>
      </c>
      <c r="P8422" t="s">
        <v>23</v>
      </c>
      <c r="Q8422" t="s">
        <v>24</v>
      </c>
      <c r="R8422" t="s">
        <v>9281</v>
      </c>
      <c r="S8422">
        <v>2709</v>
      </c>
      <c r="T8422" s="23">
        <v>45366</v>
      </c>
    </row>
    <row r="8423" spans="1:20" x14ac:dyDescent="0.25">
      <c r="A8423" t="s">
        <v>7977</v>
      </c>
      <c r="B8423" s="23">
        <v>45354</v>
      </c>
      <c r="C8423" s="23">
        <v>45355</v>
      </c>
      <c r="D8423" s="18">
        <v>60</v>
      </c>
      <c r="E8423">
        <v>11.62</v>
      </c>
      <c r="F8423" s="23">
        <v>45415</v>
      </c>
      <c r="G8423" s="23">
        <v>45366</v>
      </c>
      <c r="H8423" s="19">
        <f t="shared" si="1049"/>
        <v>-49</v>
      </c>
      <c r="I8423" s="20">
        <f t="shared" si="1050"/>
        <v>-569.38</v>
      </c>
      <c r="J8423" s="20">
        <f t="shared" si="1051"/>
        <v>11</v>
      </c>
      <c r="K8423" s="21">
        <f t="shared" si="1052"/>
        <v>0.61999999999999922</v>
      </c>
      <c r="L8423" s="20">
        <f t="shared" si="1053"/>
        <v>12</v>
      </c>
      <c r="M8423" s="20">
        <f t="shared" si="1054"/>
        <v>11</v>
      </c>
      <c r="N8423" s="20">
        <f t="shared" si="1055"/>
        <v>139.44</v>
      </c>
      <c r="O8423" s="22">
        <f t="shared" si="1056"/>
        <v>127.82</v>
      </c>
      <c r="P8423" t="s">
        <v>23</v>
      </c>
      <c r="Q8423" t="s">
        <v>24</v>
      </c>
      <c r="R8423" t="s">
        <v>9281</v>
      </c>
      <c r="S8423">
        <v>2709</v>
      </c>
      <c r="T8423" s="23">
        <v>45366</v>
      </c>
    </row>
    <row r="8424" spans="1:20" x14ac:dyDescent="0.25">
      <c r="A8424" t="s">
        <v>7978</v>
      </c>
      <c r="B8424" s="23">
        <v>45354</v>
      </c>
      <c r="C8424" s="23">
        <v>45355</v>
      </c>
      <c r="D8424" s="18">
        <v>60</v>
      </c>
      <c r="E8424">
        <v>450.47</v>
      </c>
      <c r="F8424" s="23">
        <v>45415</v>
      </c>
      <c r="G8424" s="23">
        <v>45366</v>
      </c>
      <c r="H8424" s="19">
        <f t="shared" si="1049"/>
        <v>-49</v>
      </c>
      <c r="I8424" s="20">
        <f t="shared" si="1050"/>
        <v>-22073.030000000002</v>
      </c>
      <c r="J8424" s="20">
        <f t="shared" si="1051"/>
        <v>11</v>
      </c>
      <c r="K8424" s="21">
        <f t="shared" si="1052"/>
        <v>439.47</v>
      </c>
      <c r="L8424" s="20">
        <f t="shared" si="1053"/>
        <v>12</v>
      </c>
      <c r="M8424" s="20">
        <f t="shared" si="1054"/>
        <v>11</v>
      </c>
      <c r="N8424" s="20">
        <f t="shared" si="1055"/>
        <v>5405.64</v>
      </c>
      <c r="O8424" s="22">
        <f t="shared" si="1056"/>
        <v>4955.17</v>
      </c>
      <c r="P8424" t="s">
        <v>23</v>
      </c>
      <c r="Q8424" t="s">
        <v>24</v>
      </c>
      <c r="R8424" t="s">
        <v>9281</v>
      </c>
      <c r="S8424">
        <v>2709</v>
      </c>
      <c r="T8424" s="23">
        <v>45366</v>
      </c>
    </row>
    <row r="8425" spans="1:20" x14ac:dyDescent="0.25">
      <c r="A8425" t="s">
        <v>7979</v>
      </c>
      <c r="B8425" s="23">
        <v>45354</v>
      </c>
      <c r="C8425" s="23">
        <v>45355</v>
      </c>
      <c r="D8425" s="18">
        <v>60</v>
      </c>
      <c r="E8425">
        <v>36.36</v>
      </c>
      <c r="F8425" s="23">
        <v>45415</v>
      </c>
      <c r="G8425" s="23">
        <v>45366</v>
      </c>
      <c r="H8425" s="19">
        <f t="shared" si="1049"/>
        <v>-49</v>
      </c>
      <c r="I8425" s="20">
        <f t="shared" si="1050"/>
        <v>-1781.6399999999999</v>
      </c>
      <c r="J8425" s="20">
        <f t="shared" si="1051"/>
        <v>11</v>
      </c>
      <c r="K8425" s="21">
        <f t="shared" si="1052"/>
        <v>25.36</v>
      </c>
      <c r="L8425" s="20">
        <f t="shared" si="1053"/>
        <v>12</v>
      </c>
      <c r="M8425" s="20">
        <f t="shared" si="1054"/>
        <v>11</v>
      </c>
      <c r="N8425" s="20">
        <f t="shared" si="1055"/>
        <v>436.32</v>
      </c>
      <c r="O8425" s="22">
        <f t="shared" si="1056"/>
        <v>399.96</v>
      </c>
      <c r="P8425" t="s">
        <v>23</v>
      </c>
      <c r="Q8425" t="s">
        <v>24</v>
      </c>
      <c r="R8425" t="s">
        <v>9281</v>
      </c>
      <c r="S8425">
        <v>2709</v>
      </c>
      <c r="T8425" s="23">
        <v>45366</v>
      </c>
    </row>
    <row r="8426" spans="1:20" x14ac:dyDescent="0.25">
      <c r="A8426" t="s">
        <v>7980</v>
      </c>
      <c r="B8426" s="23">
        <v>45354</v>
      </c>
      <c r="C8426" s="23">
        <v>45355</v>
      </c>
      <c r="D8426" s="18">
        <v>60</v>
      </c>
      <c r="E8426">
        <v>119.72</v>
      </c>
      <c r="F8426" s="23">
        <v>45415</v>
      </c>
      <c r="G8426" s="23">
        <v>45366</v>
      </c>
      <c r="H8426" s="19">
        <f t="shared" si="1049"/>
        <v>-49</v>
      </c>
      <c r="I8426" s="20">
        <f t="shared" si="1050"/>
        <v>-5866.28</v>
      </c>
      <c r="J8426" s="20">
        <f t="shared" si="1051"/>
        <v>11</v>
      </c>
      <c r="K8426" s="21">
        <f t="shared" si="1052"/>
        <v>108.72</v>
      </c>
      <c r="L8426" s="20">
        <f t="shared" si="1053"/>
        <v>12</v>
      </c>
      <c r="M8426" s="20">
        <f t="shared" si="1054"/>
        <v>11</v>
      </c>
      <c r="N8426" s="20">
        <f t="shared" si="1055"/>
        <v>1436.6399999999999</v>
      </c>
      <c r="O8426" s="22">
        <f t="shared" si="1056"/>
        <v>1316.92</v>
      </c>
      <c r="P8426" t="s">
        <v>23</v>
      </c>
      <c r="Q8426" t="s">
        <v>24</v>
      </c>
      <c r="R8426" t="s">
        <v>9281</v>
      </c>
      <c r="S8426">
        <v>2709</v>
      </c>
      <c r="T8426" s="23">
        <v>45366</v>
      </c>
    </row>
    <row r="8427" spans="1:20" x14ac:dyDescent="0.25">
      <c r="A8427" t="s">
        <v>7981</v>
      </c>
      <c r="B8427" s="23">
        <v>45354</v>
      </c>
      <c r="C8427" s="23">
        <v>45355</v>
      </c>
      <c r="D8427" s="18">
        <v>60</v>
      </c>
      <c r="E8427">
        <v>87.61</v>
      </c>
      <c r="F8427" s="23">
        <v>45415</v>
      </c>
      <c r="G8427" s="23">
        <v>45366</v>
      </c>
      <c r="H8427" s="19">
        <f t="shared" si="1049"/>
        <v>-49</v>
      </c>
      <c r="I8427" s="20">
        <f t="shared" si="1050"/>
        <v>-4292.8900000000003</v>
      </c>
      <c r="J8427" s="20">
        <f t="shared" si="1051"/>
        <v>11</v>
      </c>
      <c r="K8427" s="21">
        <f t="shared" si="1052"/>
        <v>76.61</v>
      </c>
      <c r="L8427" s="20">
        <f t="shared" si="1053"/>
        <v>12</v>
      </c>
      <c r="M8427" s="20">
        <f t="shared" si="1054"/>
        <v>11</v>
      </c>
      <c r="N8427" s="20">
        <f t="shared" si="1055"/>
        <v>1051.32</v>
      </c>
      <c r="O8427" s="22">
        <f t="shared" si="1056"/>
        <v>963.71</v>
      </c>
      <c r="P8427" t="s">
        <v>23</v>
      </c>
      <c r="Q8427" t="s">
        <v>24</v>
      </c>
      <c r="R8427" t="s">
        <v>9281</v>
      </c>
      <c r="S8427">
        <v>2709</v>
      </c>
      <c r="T8427" s="23">
        <v>45366</v>
      </c>
    </row>
    <row r="8428" spans="1:20" x14ac:dyDescent="0.25">
      <c r="A8428" t="s">
        <v>7982</v>
      </c>
      <c r="B8428" s="23">
        <v>45354</v>
      </c>
      <c r="C8428" s="23">
        <v>45355</v>
      </c>
      <c r="D8428" s="18">
        <v>60</v>
      </c>
      <c r="E8428">
        <v>105.57</v>
      </c>
      <c r="F8428" s="23">
        <v>45415</v>
      </c>
      <c r="G8428" s="23">
        <v>45366</v>
      </c>
      <c r="H8428" s="19">
        <f t="shared" si="1049"/>
        <v>-49</v>
      </c>
      <c r="I8428" s="20">
        <f t="shared" si="1050"/>
        <v>-5172.9299999999994</v>
      </c>
      <c r="J8428" s="20">
        <f t="shared" si="1051"/>
        <v>11</v>
      </c>
      <c r="K8428" s="21">
        <f t="shared" si="1052"/>
        <v>94.57</v>
      </c>
      <c r="L8428" s="20">
        <f t="shared" si="1053"/>
        <v>12</v>
      </c>
      <c r="M8428" s="20">
        <f t="shared" si="1054"/>
        <v>11</v>
      </c>
      <c r="N8428" s="20">
        <f t="shared" si="1055"/>
        <v>1266.8399999999999</v>
      </c>
      <c r="O8428" s="22">
        <f t="shared" si="1056"/>
        <v>1161.27</v>
      </c>
      <c r="P8428" t="s">
        <v>23</v>
      </c>
      <c r="Q8428" t="s">
        <v>24</v>
      </c>
      <c r="R8428" t="s">
        <v>9281</v>
      </c>
      <c r="S8428">
        <v>2709</v>
      </c>
      <c r="T8428" s="23">
        <v>45366</v>
      </c>
    </row>
    <row r="8429" spans="1:20" x14ac:dyDescent="0.25">
      <c r="A8429" t="s">
        <v>2527</v>
      </c>
      <c r="B8429" s="23">
        <v>45238</v>
      </c>
      <c r="C8429" s="23">
        <v>45240</v>
      </c>
      <c r="D8429" s="18">
        <v>60</v>
      </c>
      <c r="E8429">
        <v>956.8</v>
      </c>
      <c r="F8429" s="23">
        <v>45300</v>
      </c>
      <c r="G8429" s="23">
        <v>45307</v>
      </c>
      <c r="H8429" s="19">
        <f t="shared" si="1049"/>
        <v>7</v>
      </c>
      <c r="I8429" s="20">
        <f t="shared" si="1050"/>
        <v>6697.5999999999995</v>
      </c>
      <c r="J8429" s="20">
        <f t="shared" si="1051"/>
        <v>66</v>
      </c>
      <c r="K8429" s="21">
        <f t="shared" si="1052"/>
        <v>890.8</v>
      </c>
      <c r="L8429" s="20">
        <f t="shared" si="1053"/>
        <v>69</v>
      </c>
      <c r="M8429" s="20">
        <f t="shared" si="1054"/>
        <v>67</v>
      </c>
      <c r="N8429" s="20">
        <f t="shared" si="1055"/>
        <v>66019.199999999997</v>
      </c>
      <c r="O8429" s="22">
        <f t="shared" si="1056"/>
        <v>64105.599999999999</v>
      </c>
      <c r="P8429" t="s">
        <v>23</v>
      </c>
      <c r="Q8429" t="s">
        <v>24</v>
      </c>
      <c r="R8429" t="s">
        <v>9282</v>
      </c>
      <c r="S8429">
        <v>307</v>
      </c>
      <c r="T8429" s="23">
        <v>45307</v>
      </c>
    </row>
    <row r="8430" spans="1:20" x14ac:dyDescent="0.25">
      <c r="A8430" t="s">
        <v>1439</v>
      </c>
      <c r="B8430" s="23">
        <v>45238</v>
      </c>
      <c r="C8430" s="23">
        <v>45240</v>
      </c>
      <c r="D8430" s="18">
        <v>60</v>
      </c>
      <c r="E8430">
        <v>616.47</v>
      </c>
      <c r="F8430" s="23">
        <v>45300</v>
      </c>
      <c r="G8430" s="23">
        <v>45303</v>
      </c>
      <c r="H8430" s="19">
        <f t="shared" si="1049"/>
        <v>3</v>
      </c>
      <c r="I8430" s="20">
        <f t="shared" si="1050"/>
        <v>1849.41</v>
      </c>
      <c r="J8430" s="20">
        <f t="shared" si="1051"/>
        <v>62</v>
      </c>
      <c r="K8430" s="21">
        <f t="shared" si="1052"/>
        <v>554.47</v>
      </c>
      <c r="L8430" s="20">
        <f t="shared" si="1053"/>
        <v>65</v>
      </c>
      <c r="M8430" s="20">
        <f t="shared" si="1054"/>
        <v>63</v>
      </c>
      <c r="N8430" s="20">
        <f t="shared" si="1055"/>
        <v>40070.550000000003</v>
      </c>
      <c r="O8430" s="22">
        <f t="shared" si="1056"/>
        <v>38837.61</v>
      </c>
      <c r="P8430" t="s">
        <v>23</v>
      </c>
      <c r="Q8430" t="s">
        <v>24</v>
      </c>
      <c r="R8430" t="s">
        <v>9282</v>
      </c>
      <c r="S8430">
        <v>218</v>
      </c>
      <c r="T8430" s="23">
        <v>45303</v>
      </c>
    </row>
    <row r="8431" spans="1:20" x14ac:dyDescent="0.25">
      <c r="A8431" t="s">
        <v>1440</v>
      </c>
      <c r="B8431" s="23">
        <v>45267</v>
      </c>
      <c r="C8431" s="23">
        <v>45267</v>
      </c>
      <c r="D8431" s="18">
        <v>60</v>
      </c>
      <c r="E8431">
        <v>821.4</v>
      </c>
      <c r="F8431" s="23">
        <v>45327</v>
      </c>
      <c r="G8431" s="23">
        <v>45349</v>
      </c>
      <c r="H8431" s="19">
        <f t="shared" si="1049"/>
        <v>22</v>
      </c>
      <c r="I8431" s="20">
        <f t="shared" si="1050"/>
        <v>18070.8</v>
      </c>
      <c r="J8431" s="20">
        <f t="shared" si="1051"/>
        <v>80</v>
      </c>
      <c r="K8431" s="21">
        <f t="shared" si="1052"/>
        <v>741.4</v>
      </c>
      <c r="L8431" s="20">
        <f t="shared" si="1053"/>
        <v>82</v>
      </c>
      <c r="M8431" s="20">
        <f t="shared" si="1054"/>
        <v>82</v>
      </c>
      <c r="N8431" s="20">
        <f t="shared" si="1055"/>
        <v>67354.8</v>
      </c>
      <c r="O8431" s="22">
        <f t="shared" si="1056"/>
        <v>67354.8</v>
      </c>
      <c r="P8431" t="s">
        <v>23</v>
      </c>
      <c r="Q8431" t="s">
        <v>24</v>
      </c>
      <c r="R8431" t="s">
        <v>9282</v>
      </c>
      <c r="S8431">
        <v>2003</v>
      </c>
      <c r="T8431" s="23">
        <v>45349</v>
      </c>
    </row>
    <row r="8432" spans="1:20" x14ac:dyDescent="0.25">
      <c r="A8432" t="s">
        <v>1441</v>
      </c>
      <c r="B8432" s="23">
        <v>45267</v>
      </c>
      <c r="C8432" s="23">
        <v>45268</v>
      </c>
      <c r="D8432" s="18">
        <v>60</v>
      </c>
      <c r="E8432" s="25">
        <v>1054.45</v>
      </c>
      <c r="F8432" s="23">
        <v>45328</v>
      </c>
      <c r="G8432" s="23">
        <v>45349</v>
      </c>
      <c r="H8432" s="19">
        <f t="shared" si="1049"/>
        <v>21</v>
      </c>
      <c r="I8432" s="20">
        <f t="shared" si="1050"/>
        <v>22143.45</v>
      </c>
      <c r="J8432" s="20">
        <f t="shared" si="1051"/>
        <v>79</v>
      </c>
      <c r="K8432" s="21">
        <f t="shared" si="1052"/>
        <v>975.45</v>
      </c>
      <c r="L8432" s="20">
        <f t="shared" si="1053"/>
        <v>82</v>
      </c>
      <c r="M8432" s="20">
        <f t="shared" si="1054"/>
        <v>81</v>
      </c>
      <c r="N8432" s="20">
        <f t="shared" si="1055"/>
        <v>86464.900000000009</v>
      </c>
      <c r="O8432" s="22">
        <f t="shared" si="1056"/>
        <v>85410.45</v>
      </c>
      <c r="P8432" t="s">
        <v>23</v>
      </c>
      <c r="Q8432" t="s">
        <v>24</v>
      </c>
      <c r="R8432" t="s">
        <v>9282</v>
      </c>
      <c r="S8432">
        <v>2003</v>
      </c>
      <c r="T8432" s="23">
        <v>45349</v>
      </c>
    </row>
    <row r="8433" spans="1:20" x14ac:dyDescent="0.25">
      <c r="A8433" t="s">
        <v>1450</v>
      </c>
      <c r="B8433" s="23">
        <v>45300</v>
      </c>
      <c r="C8433" s="23">
        <v>45300</v>
      </c>
      <c r="D8433" s="18">
        <v>60</v>
      </c>
      <c r="E8433" s="25">
        <v>1138</v>
      </c>
      <c r="F8433" s="23">
        <v>45360</v>
      </c>
      <c r="G8433" s="23">
        <v>45359</v>
      </c>
      <c r="H8433" s="19">
        <f t="shared" si="1049"/>
        <v>-1</v>
      </c>
      <c r="I8433" s="20">
        <f t="shared" si="1050"/>
        <v>-1138</v>
      </c>
      <c r="J8433" s="20">
        <f t="shared" si="1051"/>
        <v>59</v>
      </c>
      <c r="K8433" s="21">
        <f t="shared" si="1052"/>
        <v>1079</v>
      </c>
      <c r="L8433" s="20">
        <f t="shared" si="1053"/>
        <v>59</v>
      </c>
      <c r="M8433" s="20">
        <f t="shared" si="1054"/>
        <v>59</v>
      </c>
      <c r="N8433" s="20">
        <f t="shared" si="1055"/>
        <v>67142</v>
      </c>
      <c r="O8433" s="22">
        <f t="shared" si="1056"/>
        <v>67142</v>
      </c>
      <c r="P8433" t="s">
        <v>23</v>
      </c>
      <c r="Q8433" t="s">
        <v>24</v>
      </c>
      <c r="R8433" t="s">
        <v>9282</v>
      </c>
      <c r="S8433">
        <v>2381</v>
      </c>
      <c r="T8433" s="23">
        <v>45359</v>
      </c>
    </row>
    <row r="8434" spans="1:20" x14ac:dyDescent="0.25">
      <c r="A8434" t="s">
        <v>1451</v>
      </c>
      <c r="B8434" s="23">
        <v>45300</v>
      </c>
      <c r="C8434" s="23">
        <v>45300</v>
      </c>
      <c r="D8434" s="18">
        <v>60</v>
      </c>
      <c r="E8434">
        <v>577.55999999999995</v>
      </c>
      <c r="F8434" s="23">
        <v>45360</v>
      </c>
      <c r="G8434" s="23">
        <v>45359</v>
      </c>
      <c r="H8434" s="19">
        <f t="shared" si="1049"/>
        <v>-1</v>
      </c>
      <c r="I8434" s="20">
        <f t="shared" si="1050"/>
        <v>-577.55999999999995</v>
      </c>
      <c r="J8434" s="20">
        <f t="shared" si="1051"/>
        <v>59</v>
      </c>
      <c r="K8434" s="21">
        <f t="shared" si="1052"/>
        <v>518.55999999999995</v>
      </c>
      <c r="L8434" s="20">
        <f t="shared" si="1053"/>
        <v>59</v>
      </c>
      <c r="M8434" s="20">
        <f t="shared" si="1054"/>
        <v>59</v>
      </c>
      <c r="N8434" s="20">
        <f t="shared" si="1055"/>
        <v>34076.039999999994</v>
      </c>
      <c r="O8434" s="22">
        <f t="shared" si="1056"/>
        <v>34076.039999999994</v>
      </c>
      <c r="P8434" t="s">
        <v>23</v>
      </c>
      <c r="Q8434" t="s">
        <v>24</v>
      </c>
      <c r="R8434" t="s">
        <v>9282</v>
      </c>
      <c r="S8434">
        <v>2381</v>
      </c>
      <c r="T8434" s="23">
        <v>45359</v>
      </c>
    </row>
    <row r="8435" spans="1:20" x14ac:dyDescent="0.25">
      <c r="A8435" t="s">
        <v>7983</v>
      </c>
      <c r="B8435" s="23">
        <v>44690</v>
      </c>
      <c r="C8435" s="23">
        <v>44720</v>
      </c>
      <c r="D8435" s="18">
        <v>60</v>
      </c>
      <c r="E8435">
        <v>304</v>
      </c>
      <c r="F8435" s="23">
        <v>44780</v>
      </c>
      <c r="G8435" s="23">
        <v>45358</v>
      </c>
      <c r="H8435" s="19">
        <f t="shared" si="1049"/>
        <v>578</v>
      </c>
      <c r="I8435" s="20">
        <f t="shared" si="1050"/>
        <v>175712</v>
      </c>
      <c r="J8435" s="20">
        <f t="shared" si="1051"/>
        <v>629</v>
      </c>
      <c r="K8435" s="21">
        <f t="shared" si="1052"/>
        <v>-325</v>
      </c>
      <c r="L8435" s="20">
        <f t="shared" si="1053"/>
        <v>668</v>
      </c>
      <c r="M8435" s="20">
        <f t="shared" si="1054"/>
        <v>638</v>
      </c>
      <c r="N8435" s="20">
        <f t="shared" si="1055"/>
        <v>203072</v>
      </c>
      <c r="O8435" s="22">
        <f t="shared" si="1056"/>
        <v>193952</v>
      </c>
      <c r="P8435" t="s">
        <v>23</v>
      </c>
      <c r="Q8435" t="s">
        <v>24</v>
      </c>
      <c r="R8435" t="s">
        <v>9283</v>
      </c>
      <c r="S8435">
        <v>2301</v>
      </c>
      <c r="T8435" s="23">
        <v>45358</v>
      </c>
    </row>
    <row r="8436" spans="1:20" x14ac:dyDescent="0.25">
      <c r="A8436" t="s">
        <v>7984</v>
      </c>
      <c r="B8436" s="23">
        <v>44768</v>
      </c>
      <c r="C8436" s="23">
        <v>44778</v>
      </c>
      <c r="D8436" s="18">
        <v>60</v>
      </c>
      <c r="E8436" s="25">
        <v>1259.5</v>
      </c>
      <c r="F8436" s="23">
        <v>44838</v>
      </c>
      <c r="G8436" s="23">
        <v>45358</v>
      </c>
      <c r="H8436" s="19">
        <f t="shared" si="1049"/>
        <v>520</v>
      </c>
      <c r="I8436" s="20">
        <f t="shared" si="1050"/>
        <v>654940</v>
      </c>
      <c r="J8436" s="20">
        <f t="shared" si="1051"/>
        <v>572</v>
      </c>
      <c r="K8436" s="21">
        <f t="shared" si="1052"/>
        <v>687.5</v>
      </c>
      <c r="L8436" s="20">
        <f t="shared" si="1053"/>
        <v>590</v>
      </c>
      <c r="M8436" s="20">
        <f t="shared" si="1054"/>
        <v>580</v>
      </c>
      <c r="N8436" s="20">
        <f t="shared" si="1055"/>
        <v>743105</v>
      </c>
      <c r="O8436" s="22">
        <f t="shared" si="1056"/>
        <v>730510</v>
      </c>
      <c r="P8436" t="s">
        <v>23</v>
      </c>
      <c r="Q8436" t="s">
        <v>24</v>
      </c>
      <c r="R8436" t="s">
        <v>9283</v>
      </c>
      <c r="S8436">
        <v>2301</v>
      </c>
      <c r="T8436" s="23">
        <v>45358</v>
      </c>
    </row>
    <row r="8437" spans="1:20" x14ac:dyDescent="0.25">
      <c r="A8437" t="s">
        <v>7985</v>
      </c>
      <c r="B8437" s="23">
        <v>44798</v>
      </c>
      <c r="C8437" s="23">
        <v>44806</v>
      </c>
      <c r="D8437" s="18">
        <v>60</v>
      </c>
      <c r="E8437">
        <v>125.95</v>
      </c>
      <c r="F8437" s="23">
        <v>44866</v>
      </c>
      <c r="G8437" s="23">
        <v>45358</v>
      </c>
      <c r="H8437" s="19">
        <f t="shared" si="1049"/>
        <v>492</v>
      </c>
      <c r="I8437" s="20">
        <f t="shared" si="1050"/>
        <v>61967.4</v>
      </c>
      <c r="J8437" s="20">
        <f t="shared" si="1051"/>
        <v>545</v>
      </c>
      <c r="K8437" s="21">
        <f t="shared" si="1052"/>
        <v>-419.05</v>
      </c>
      <c r="L8437" s="20">
        <f t="shared" si="1053"/>
        <v>560</v>
      </c>
      <c r="M8437" s="20">
        <f t="shared" si="1054"/>
        <v>552</v>
      </c>
      <c r="N8437" s="20">
        <f t="shared" si="1055"/>
        <v>70532</v>
      </c>
      <c r="O8437" s="22">
        <f t="shared" si="1056"/>
        <v>69524.400000000009</v>
      </c>
      <c r="P8437" t="s">
        <v>23</v>
      </c>
      <c r="Q8437" t="s">
        <v>24</v>
      </c>
      <c r="R8437" t="s">
        <v>9283</v>
      </c>
      <c r="S8437">
        <v>2301</v>
      </c>
      <c r="T8437" s="23">
        <v>45358</v>
      </c>
    </row>
    <row r="8438" spans="1:20" x14ac:dyDescent="0.25">
      <c r="A8438" t="s">
        <v>7986</v>
      </c>
      <c r="B8438" s="23">
        <v>44818</v>
      </c>
      <c r="C8438" s="23">
        <v>44826</v>
      </c>
      <c r="D8438" s="18">
        <v>60</v>
      </c>
      <c r="E8438">
        <v>188.93</v>
      </c>
      <c r="F8438" s="23">
        <v>44886</v>
      </c>
      <c r="G8438" s="23">
        <v>45358</v>
      </c>
      <c r="H8438" s="19">
        <f t="shared" si="1049"/>
        <v>472</v>
      </c>
      <c r="I8438" s="20">
        <f t="shared" si="1050"/>
        <v>89174.96</v>
      </c>
      <c r="J8438" s="20">
        <f t="shared" si="1051"/>
        <v>525</v>
      </c>
      <c r="K8438" s="21">
        <f t="shared" si="1052"/>
        <v>-336.07</v>
      </c>
      <c r="L8438" s="20">
        <f t="shared" si="1053"/>
        <v>540</v>
      </c>
      <c r="M8438" s="20">
        <f t="shared" si="1054"/>
        <v>532</v>
      </c>
      <c r="N8438" s="20">
        <f t="shared" si="1055"/>
        <v>102022.2</v>
      </c>
      <c r="O8438" s="22">
        <f t="shared" si="1056"/>
        <v>100510.76000000001</v>
      </c>
      <c r="P8438" t="s">
        <v>23</v>
      </c>
      <c r="Q8438" t="s">
        <v>24</v>
      </c>
      <c r="R8438" t="s">
        <v>9283</v>
      </c>
      <c r="S8438">
        <v>2301</v>
      </c>
      <c r="T8438" s="23">
        <v>45358</v>
      </c>
    </row>
    <row r="8439" spans="1:20" x14ac:dyDescent="0.25">
      <c r="A8439" t="s">
        <v>7987</v>
      </c>
      <c r="B8439" s="23">
        <v>44852</v>
      </c>
      <c r="C8439" s="23">
        <v>44874</v>
      </c>
      <c r="D8439" s="18">
        <v>60</v>
      </c>
      <c r="E8439">
        <v>304</v>
      </c>
      <c r="F8439" s="23">
        <v>44934</v>
      </c>
      <c r="G8439" s="23">
        <v>45358</v>
      </c>
      <c r="H8439" s="19">
        <f t="shared" si="1049"/>
        <v>424</v>
      </c>
      <c r="I8439" s="20">
        <f t="shared" si="1050"/>
        <v>128896</v>
      </c>
      <c r="J8439" s="20">
        <f t="shared" si="1051"/>
        <v>478</v>
      </c>
      <c r="K8439" s="21">
        <f t="shared" si="1052"/>
        <v>-174</v>
      </c>
      <c r="L8439" s="20">
        <f t="shared" si="1053"/>
        <v>506</v>
      </c>
      <c r="M8439" s="20">
        <f t="shared" si="1054"/>
        <v>484</v>
      </c>
      <c r="N8439" s="20">
        <f t="shared" si="1055"/>
        <v>153824</v>
      </c>
      <c r="O8439" s="22">
        <f t="shared" si="1056"/>
        <v>147136</v>
      </c>
      <c r="P8439" t="s">
        <v>23</v>
      </c>
      <c r="Q8439" t="s">
        <v>24</v>
      </c>
      <c r="R8439" t="s">
        <v>9283</v>
      </c>
      <c r="S8439">
        <v>2301</v>
      </c>
      <c r="T8439" s="23">
        <v>45358</v>
      </c>
    </row>
    <row r="8440" spans="1:20" x14ac:dyDescent="0.25">
      <c r="A8440" t="s">
        <v>7988</v>
      </c>
      <c r="B8440" s="23">
        <v>44872</v>
      </c>
      <c r="C8440" s="23">
        <v>44883</v>
      </c>
      <c r="D8440" s="18">
        <v>60</v>
      </c>
      <c r="E8440">
        <v>125.95</v>
      </c>
      <c r="F8440" s="23">
        <v>44943</v>
      </c>
      <c r="G8440" s="23">
        <v>45358</v>
      </c>
      <c r="H8440" s="19">
        <f t="shared" si="1049"/>
        <v>415</v>
      </c>
      <c r="I8440" s="20">
        <f t="shared" si="1050"/>
        <v>52269.25</v>
      </c>
      <c r="J8440" s="20">
        <f t="shared" si="1051"/>
        <v>469</v>
      </c>
      <c r="K8440" s="21">
        <f t="shared" si="1052"/>
        <v>-343.05</v>
      </c>
      <c r="L8440" s="20">
        <f t="shared" si="1053"/>
        <v>486</v>
      </c>
      <c r="M8440" s="20">
        <f t="shared" si="1054"/>
        <v>475</v>
      </c>
      <c r="N8440" s="20">
        <f t="shared" si="1055"/>
        <v>61211.700000000004</v>
      </c>
      <c r="O8440" s="22">
        <f t="shared" si="1056"/>
        <v>59826.25</v>
      </c>
      <c r="P8440" t="s">
        <v>23</v>
      </c>
      <c r="Q8440" t="s">
        <v>24</v>
      </c>
      <c r="R8440" t="s">
        <v>9283</v>
      </c>
      <c r="S8440">
        <v>2301</v>
      </c>
      <c r="T8440" s="23">
        <v>45358</v>
      </c>
    </row>
    <row r="8441" spans="1:20" x14ac:dyDescent="0.25">
      <c r="A8441" t="s">
        <v>7989</v>
      </c>
      <c r="B8441" s="23">
        <v>44874</v>
      </c>
      <c r="C8441" s="23">
        <v>44883</v>
      </c>
      <c r="D8441" s="18">
        <v>60</v>
      </c>
      <c r="E8441">
        <v>314.88</v>
      </c>
      <c r="F8441" s="23">
        <v>44943</v>
      </c>
      <c r="G8441" s="23">
        <v>45358</v>
      </c>
      <c r="H8441" s="19">
        <f t="shared" si="1049"/>
        <v>415</v>
      </c>
      <c r="I8441" s="20">
        <f t="shared" si="1050"/>
        <v>130675.2</v>
      </c>
      <c r="J8441" s="20">
        <f t="shared" si="1051"/>
        <v>469</v>
      </c>
      <c r="K8441" s="21">
        <f t="shared" si="1052"/>
        <v>-154.12</v>
      </c>
      <c r="L8441" s="20">
        <f t="shared" si="1053"/>
        <v>484</v>
      </c>
      <c r="M8441" s="20">
        <f t="shared" si="1054"/>
        <v>475</v>
      </c>
      <c r="N8441" s="20">
        <f t="shared" si="1055"/>
        <v>152401.91999999998</v>
      </c>
      <c r="O8441" s="22">
        <f t="shared" si="1056"/>
        <v>149568</v>
      </c>
      <c r="P8441" t="s">
        <v>23</v>
      </c>
      <c r="Q8441" t="s">
        <v>24</v>
      </c>
      <c r="R8441" t="s">
        <v>9283</v>
      </c>
      <c r="S8441">
        <v>2301</v>
      </c>
      <c r="T8441" s="23">
        <v>45358</v>
      </c>
    </row>
    <row r="8442" spans="1:20" x14ac:dyDescent="0.25">
      <c r="A8442" t="s">
        <v>7990</v>
      </c>
      <c r="B8442" s="23">
        <v>44890</v>
      </c>
      <c r="C8442" s="23">
        <v>44901</v>
      </c>
      <c r="D8442" s="18">
        <v>60</v>
      </c>
      <c r="E8442">
        <v>523.75</v>
      </c>
      <c r="F8442" s="23">
        <v>44961</v>
      </c>
      <c r="G8442" s="23">
        <v>45358</v>
      </c>
      <c r="H8442" s="19">
        <f t="shared" si="1049"/>
        <v>397</v>
      </c>
      <c r="I8442" s="20">
        <f t="shared" si="1050"/>
        <v>207928.75</v>
      </c>
      <c r="J8442" s="20">
        <f t="shared" si="1051"/>
        <v>451</v>
      </c>
      <c r="K8442" s="21">
        <f t="shared" si="1052"/>
        <v>72.75</v>
      </c>
      <c r="L8442" s="20">
        <f t="shared" si="1053"/>
        <v>468</v>
      </c>
      <c r="M8442" s="20">
        <f t="shared" si="1054"/>
        <v>457</v>
      </c>
      <c r="N8442" s="20">
        <f t="shared" si="1055"/>
        <v>245115</v>
      </c>
      <c r="O8442" s="22">
        <f t="shared" si="1056"/>
        <v>239353.75</v>
      </c>
      <c r="P8442" t="s">
        <v>23</v>
      </c>
      <c r="Q8442" t="s">
        <v>24</v>
      </c>
      <c r="R8442" t="s">
        <v>9283</v>
      </c>
      <c r="S8442">
        <v>2301</v>
      </c>
      <c r="T8442" s="23">
        <v>45358</v>
      </c>
    </row>
    <row r="8443" spans="1:20" x14ac:dyDescent="0.25">
      <c r="A8443" t="s">
        <v>7991</v>
      </c>
      <c r="B8443" s="23">
        <v>44895</v>
      </c>
      <c r="C8443" s="23">
        <v>44902</v>
      </c>
      <c r="D8443" s="18">
        <v>60</v>
      </c>
      <c r="E8443">
        <v>419</v>
      </c>
      <c r="F8443" s="23">
        <v>44962</v>
      </c>
      <c r="G8443" s="23">
        <v>45358</v>
      </c>
      <c r="H8443" s="19">
        <f t="shared" si="1049"/>
        <v>396</v>
      </c>
      <c r="I8443" s="20">
        <f t="shared" si="1050"/>
        <v>165924</v>
      </c>
      <c r="J8443" s="20">
        <f t="shared" si="1051"/>
        <v>450</v>
      </c>
      <c r="K8443" s="21">
        <f t="shared" si="1052"/>
        <v>-31</v>
      </c>
      <c r="L8443" s="20">
        <f t="shared" si="1053"/>
        <v>463</v>
      </c>
      <c r="M8443" s="20">
        <f t="shared" si="1054"/>
        <v>456</v>
      </c>
      <c r="N8443" s="20">
        <f t="shared" si="1055"/>
        <v>193997</v>
      </c>
      <c r="O8443" s="22">
        <f t="shared" si="1056"/>
        <v>191064</v>
      </c>
      <c r="P8443" t="s">
        <v>23</v>
      </c>
      <c r="Q8443" t="s">
        <v>24</v>
      </c>
      <c r="R8443" t="s">
        <v>9283</v>
      </c>
      <c r="S8443">
        <v>2301</v>
      </c>
      <c r="T8443" s="23">
        <v>45358</v>
      </c>
    </row>
    <row r="8444" spans="1:20" x14ac:dyDescent="0.25">
      <c r="A8444" t="s">
        <v>7992</v>
      </c>
      <c r="B8444" s="23">
        <v>44929</v>
      </c>
      <c r="C8444" s="23">
        <v>44938</v>
      </c>
      <c r="D8444" s="18">
        <v>60</v>
      </c>
      <c r="E8444">
        <v>304</v>
      </c>
      <c r="F8444" s="23">
        <v>44998</v>
      </c>
      <c r="G8444" s="23">
        <v>45322</v>
      </c>
      <c r="H8444" s="19">
        <f t="shared" si="1049"/>
        <v>324</v>
      </c>
      <c r="I8444" s="20">
        <f t="shared" si="1050"/>
        <v>98496</v>
      </c>
      <c r="J8444" s="20">
        <f t="shared" si="1051"/>
        <v>379</v>
      </c>
      <c r="K8444" s="21">
        <f t="shared" si="1052"/>
        <v>-75</v>
      </c>
      <c r="L8444" s="20">
        <f t="shared" si="1053"/>
        <v>393</v>
      </c>
      <c r="M8444" s="20">
        <f t="shared" si="1054"/>
        <v>384</v>
      </c>
      <c r="N8444" s="20">
        <f t="shared" si="1055"/>
        <v>119472</v>
      </c>
      <c r="O8444" s="22">
        <f t="shared" si="1056"/>
        <v>116736</v>
      </c>
      <c r="P8444" t="s">
        <v>23</v>
      </c>
      <c r="Q8444" t="s">
        <v>24</v>
      </c>
      <c r="R8444" t="s">
        <v>9283</v>
      </c>
      <c r="S8444">
        <v>892</v>
      </c>
      <c r="T8444" s="23">
        <v>45322</v>
      </c>
    </row>
    <row r="8445" spans="1:20" x14ac:dyDescent="0.25">
      <c r="A8445" t="s">
        <v>7993</v>
      </c>
      <c r="B8445" s="23">
        <v>44931</v>
      </c>
      <c r="C8445" s="23">
        <v>44939</v>
      </c>
      <c r="D8445" s="18">
        <v>60</v>
      </c>
      <c r="E8445">
        <v>125.95</v>
      </c>
      <c r="F8445" s="23">
        <v>44999</v>
      </c>
      <c r="G8445" s="23">
        <v>45322</v>
      </c>
      <c r="H8445" s="19">
        <f t="shared" si="1049"/>
        <v>323</v>
      </c>
      <c r="I8445" s="20">
        <f t="shared" si="1050"/>
        <v>40681.85</v>
      </c>
      <c r="J8445" s="20">
        <f t="shared" si="1051"/>
        <v>378</v>
      </c>
      <c r="K8445" s="21">
        <f t="shared" si="1052"/>
        <v>-252.05</v>
      </c>
      <c r="L8445" s="20">
        <f t="shared" si="1053"/>
        <v>391</v>
      </c>
      <c r="M8445" s="20">
        <f t="shared" si="1054"/>
        <v>383</v>
      </c>
      <c r="N8445" s="20">
        <f t="shared" si="1055"/>
        <v>49246.450000000004</v>
      </c>
      <c r="O8445" s="22">
        <f t="shared" si="1056"/>
        <v>48238.85</v>
      </c>
      <c r="P8445" t="s">
        <v>23</v>
      </c>
      <c r="Q8445" t="s">
        <v>24</v>
      </c>
      <c r="R8445" t="s">
        <v>9283</v>
      </c>
      <c r="S8445">
        <v>892</v>
      </c>
      <c r="T8445" s="23">
        <v>45322</v>
      </c>
    </row>
    <row r="8446" spans="1:20" x14ac:dyDescent="0.25">
      <c r="A8446" t="s">
        <v>7994</v>
      </c>
      <c r="B8446" s="23">
        <v>44935</v>
      </c>
      <c r="C8446" s="23">
        <v>44947</v>
      </c>
      <c r="D8446" s="18">
        <v>60</v>
      </c>
      <c r="E8446">
        <v>881.65</v>
      </c>
      <c r="F8446" s="23">
        <v>45007</v>
      </c>
      <c r="G8446" s="23">
        <v>45322</v>
      </c>
      <c r="H8446" s="19">
        <f t="shared" si="1049"/>
        <v>315</v>
      </c>
      <c r="I8446" s="20">
        <f t="shared" si="1050"/>
        <v>277719.75</v>
      </c>
      <c r="J8446" s="20">
        <f t="shared" si="1051"/>
        <v>370</v>
      </c>
      <c r="K8446" s="21">
        <f t="shared" si="1052"/>
        <v>511.65</v>
      </c>
      <c r="L8446" s="20">
        <f t="shared" si="1053"/>
        <v>387</v>
      </c>
      <c r="M8446" s="20">
        <f t="shared" si="1054"/>
        <v>375</v>
      </c>
      <c r="N8446" s="20">
        <f t="shared" si="1055"/>
        <v>341198.55</v>
      </c>
      <c r="O8446" s="22">
        <f t="shared" si="1056"/>
        <v>330618.75</v>
      </c>
      <c r="P8446" t="s">
        <v>23</v>
      </c>
      <c r="Q8446" t="s">
        <v>24</v>
      </c>
      <c r="R8446" t="s">
        <v>9283</v>
      </c>
      <c r="S8446">
        <v>892</v>
      </c>
      <c r="T8446" s="23">
        <v>45322</v>
      </c>
    </row>
    <row r="8447" spans="1:20" x14ac:dyDescent="0.25">
      <c r="A8447" t="s">
        <v>7995</v>
      </c>
      <c r="B8447" s="23">
        <v>44945</v>
      </c>
      <c r="C8447" s="23">
        <v>44953</v>
      </c>
      <c r="D8447" s="18">
        <v>60</v>
      </c>
      <c r="E8447">
        <v>125.95</v>
      </c>
      <c r="F8447" s="23">
        <v>45013</v>
      </c>
      <c r="G8447" s="23">
        <v>45322</v>
      </c>
      <c r="H8447" s="19">
        <f t="shared" si="1049"/>
        <v>309</v>
      </c>
      <c r="I8447" s="20">
        <f t="shared" si="1050"/>
        <v>38918.550000000003</v>
      </c>
      <c r="J8447" s="20">
        <f t="shared" si="1051"/>
        <v>364</v>
      </c>
      <c r="K8447" s="21">
        <f t="shared" si="1052"/>
        <v>-238.05</v>
      </c>
      <c r="L8447" s="20">
        <f t="shared" si="1053"/>
        <v>377</v>
      </c>
      <c r="M8447" s="20">
        <f t="shared" si="1054"/>
        <v>369</v>
      </c>
      <c r="N8447" s="20">
        <f t="shared" si="1055"/>
        <v>47483.15</v>
      </c>
      <c r="O8447" s="22">
        <f t="shared" si="1056"/>
        <v>46475.55</v>
      </c>
      <c r="P8447" t="s">
        <v>23</v>
      </c>
      <c r="Q8447" t="s">
        <v>24</v>
      </c>
      <c r="R8447" t="s">
        <v>9283</v>
      </c>
      <c r="S8447">
        <v>892</v>
      </c>
      <c r="T8447" s="23">
        <v>45322</v>
      </c>
    </row>
    <row r="8448" spans="1:20" x14ac:dyDescent="0.25">
      <c r="A8448" t="s">
        <v>7996</v>
      </c>
      <c r="B8448" s="23">
        <v>44957</v>
      </c>
      <c r="C8448" s="23">
        <v>44968</v>
      </c>
      <c r="D8448" s="18">
        <v>60</v>
      </c>
      <c r="E8448">
        <v>10.48</v>
      </c>
      <c r="F8448" s="23">
        <v>45028</v>
      </c>
      <c r="G8448" s="23">
        <v>45322</v>
      </c>
      <c r="H8448" s="19">
        <f t="shared" si="1049"/>
        <v>294</v>
      </c>
      <c r="I8448" s="20">
        <f t="shared" si="1050"/>
        <v>3081.1200000000003</v>
      </c>
      <c r="J8448" s="20">
        <f t="shared" si="1051"/>
        <v>350</v>
      </c>
      <c r="K8448" s="21">
        <f t="shared" si="1052"/>
        <v>-339.52</v>
      </c>
      <c r="L8448" s="20">
        <f t="shared" si="1053"/>
        <v>365</v>
      </c>
      <c r="M8448" s="20">
        <f t="shared" si="1054"/>
        <v>354</v>
      </c>
      <c r="N8448" s="20">
        <f t="shared" si="1055"/>
        <v>3825.2000000000003</v>
      </c>
      <c r="O8448" s="22">
        <f t="shared" si="1056"/>
        <v>3709.92</v>
      </c>
      <c r="P8448" t="s">
        <v>23</v>
      </c>
      <c r="Q8448" t="s">
        <v>24</v>
      </c>
      <c r="R8448" t="s">
        <v>9283</v>
      </c>
      <c r="S8448">
        <v>892</v>
      </c>
      <c r="T8448" s="23">
        <v>45322</v>
      </c>
    </row>
    <row r="8449" spans="1:20" x14ac:dyDescent="0.25">
      <c r="A8449" t="s">
        <v>7997</v>
      </c>
      <c r="B8449" s="23">
        <v>45000</v>
      </c>
      <c r="C8449" s="23">
        <v>45006</v>
      </c>
      <c r="D8449" s="18">
        <v>60</v>
      </c>
      <c r="E8449">
        <v>57.2</v>
      </c>
      <c r="F8449" s="23">
        <v>45066</v>
      </c>
      <c r="G8449" s="23">
        <v>45322</v>
      </c>
      <c r="H8449" s="19">
        <f t="shared" si="1049"/>
        <v>256</v>
      </c>
      <c r="I8449" s="20">
        <f t="shared" si="1050"/>
        <v>14643.2</v>
      </c>
      <c r="J8449" s="20">
        <f t="shared" si="1051"/>
        <v>310</v>
      </c>
      <c r="K8449" s="21">
        <f t="shared" si="1052"/>
        <v>-252.8</v>
      </c>
      <c r="L8449" s="20">
        <f t="shared" si="1053"/>
        <v>322</v>
      </c>
      <c r="M8449" s="20">
        <f t="shared" si="1054"/>
        <v>316</v>
      </c>
      <c r="N8449" s="20">
        <f t="shared" si="1055"/>
        <v>18418.400000000001</v>
      </c>
      <c r="O8449" s="22">
        <f t="shared" si="1056"/>
        <v>18075.2</v>
      </c>
      <c r="P8449" t="s">
        <v>23</v>
      </c>
      <c r="Q8449" t="s">
        <v>24</v>
      </c>
      <c r="R8449" t="s">
        <v>9283</v>
      </c>
      <c r="S8449">
        <v>892</v>
      </c>
      <c r="T8449" s="23">
        <v>45322</v>
      </c>
    </row>
    <row r="8450" spans="1:20" x14ac:dyDescent="0.25">
      <c r="A8450" t="s">
        <v>7998</v>
      </c>
      <c r="B8450" s="23">
        <v>45005</v>
      </c>
      <c r="C8450" s="23">
        <v>45008</v>
      </c>
      <c r="D8450" s="18">
        <v>60</v>
      </c>
      <c r="E8450">
        <v>304</v>
      </c>
      <c r="F8450" s="23">
        <v>45068</v>
      </c>
      <c r="G8450" s="23">
        <v>45322</v>
      </c>
      <c r="H8450" s="19">
        <f t="shared" si="1049"/>
        <v>254</v>
      </c>
      <c r="I8450" s="20">
        <f t="shared" si="1050"/>
        <v>77216</v>
      </c>
      <c r="J8450" s="20">
        <f t="shared" si="1051"/>
        <v>308</v>
      </c>
      <c r="K8450" s="21">
        <f t="shared" si="1052"/>
        <v>-4</v>
      </c>
      <c r="L8450" s="20">
        <f t="shared" si="1053"/>
        <v>317</v>
      </c>
      <c r="M8450" s="20">
        <f t="shared" si="1054"/>
        <v>314</v>
      </c>
      <c r="N8450" s="20">
        <f t="shared" si="1055"/>
        <v>96368</v>
      </c>
      <c r="O8450" s="22">
        <f t="shared" si="1056"/>
        <v>95456</v>
      </c>
      <c r="P8450" t="s">
        <v>23</v>
      </c>
      <c r="Q8450" t="s">
        <v>24</v>
      </c>
      <c r="R8450" t="s">
        <v>9283</v>
      </c>
      <c r="S8450">
        <v>892</v>
      </c>
      <c r="T8450" s="23">
        <v>45322</v>
      </c>
    </row>
    <row r="8451" spans="1:20" x14ac:dyDescent="0.25">
      <c r="A8451" t="s">
        <v>7999</v>
      </c>
      <c r="B8451" s="23">
        <v>45005</v>
      </c>
      <c r="C8451" s="23">
        <v>45008</v>
      </c>
      <c r="D8451" s="18">
        <v>60</v>
      </c>
      <c r="E8451">
        <v>314.88</v>
      </c>
      <c r="F8451" s="23">
        <v>45068</v>
      </c>
      <c r="G8451" s="23">
        <v>45322</v>
      </c>
      <c r="H8451" s="19">
        <f t="shared" si="1049"/>
        <v>254</v>
      </c>
      <c r="I8451" s="20">
        <f t="shared" si="1050"/>
        <v>79979.520000000004</v>
      </c>
      <c r="J8451" s="20">
        <f t="shared" si="1051"/>
        <v>308</v>
      </c>
      <c r="K8451" s="21">
        <f t="shared" si="1052"/>
        <v>6.8799999999999955</v>
      </c>
      <c r="L8451" s="20">
        <f t="shared" si="1053"/>
        <v>317</v>
      </c>
      <c r="M8451" s="20">
        <f t="shared" si="1054"/>
        <v>314</v>
      </c>
      <c r="N8451" s="20">
        <f t="shared" si="1055"/>
        <v>99816.959999999992</v>
      </c>
      <c r="O8451" s="22">
        <f t="shared" si="1056"/>
        <v>98872.319999999992</v>
      </c>
      <c r="P8451" t="s">
        <v>23</v>
      </c>
      <c r="Q8451" t="s">
        <v>24</v>
      </c>
      <c r="R8451" t="s">
        <v>9283</v>
      </c>
      <c r="S8451">
        <v>892</v>
      </c>
      <c r="T8451" s="23">
        <v>45322</v>
      </c>
    </row>
    <row r="8452" spans="1:20" x14ac:dyDescent="0.25">
      <c r="A8452" t="s">
        <v>8000</v>
      </c>
      <c r="B8452" s="23">
        <v>45005</v>
      </c>
      <c r="C8452" s="23">
        <v>45008</v>
      </c>
      <c r="D8452" s="18">
        <v>60</v>
      </c>
      <c r="E8452">
        <v>125.95</v>
      </c>
      <c r="F8452" s="23">
        <v>45068</v>
      </c>
      <c r="G8452" s="23">
        <v>45322</v>
      </c>
      <c r="H8452" s="19">
        <f t="shared" si="1049"/>
        <v>254</v>
      </c>
      <c r="I8452" s="20">
        <f t="shared" si="1050"/>
        <v>31991.3</v>
      </c>
      <c r="J8452" s="20">
        <f t="shared" si="1051"/>
        <v>308</v>
      </c>
      <c r="K8452" s="21">
        <f t="shared" si="1052"/>
        <v>-182.05</v>
      </c>
      <c r="L8452" s="20">
        <f t="shared" si="1053"/>
        <v>317</v>
      </c>
      <c r="M8452" s="20">
        <f t="shared" si="1054"/>
        <v>314</v>
      </c>
      <c r="N8452" s="20">
        <f t="shared" si="1055"/>
        <v>39926.15</v>
      </c>
      <c r="O8452" s="22">
        <f t="shared" si="1056"/>
        <v>39548.300000000003</v>
      </c>
      <c r="P8452" t="s">
        <v>23</v>
      </c>
      <c r="Q8452" t="s">
        <v>24</v>
      </c>
      <c r="R8452" t="s">
        <v>9283</v>
      </c>
      <c r="S8452">
        <v>892</v>
      </c>
      <c r="T8452" s="23">
        <v>45322</v>
      </c>
    </row>
    <row r="8453" spans="1:20" x14ac:dyDescent="0.25">
      <c r="A8453" t="s">
        <v>8001</v>
      </c>
      <c r="B8453" s="23">
        <v>45043</v>
      </c>
      <c r="C8453" s="23">
        <v>45044</v>
      </c>
      <c r="D8453" s="18">
        <v>60</v>
      </c>
      <c r="E8453">
        <v>881.65</v>
      </c>
      <c r="F8453" s="23">
        <v>45104</v>
      </c>
      <c r="G8453" s="23">
        <v>45341</v>
      </c>
      <c r="H8453" s="19">
        <f t="shared" si="1049"/>
        <v>237</v>
      </c>
      <c r="I8453" s="20">
        <f t="shared" si="1050"/>
        <v>208951.05</v>
      </c>
      <c r="J8453" s="20">
        <f t="shared" si="1051"/>
        <v>291</v>
      </c>
      <c r="K8453" s="21">
        <f t="shared" si="1052"/>
        <v>590.65</v>
      </c>
      <c r="L8453" s="20">
        <f t="shared" si="1053"/>
        <v>298</v>
      </c>
      <c r="M8453" s="20">
        <f t="shared" si="1054"/>
        <v>297</v>
      </c>
      <c r="N8453" s="20">
        <f t="shared" si="1055"/>
        <v>262731.7</v>
      </c>
      <c r="O8453" s="22">
        <f t="shared" si="1056"/>
        <v>261850.05</v>
      </c>
      <c r="P8453" t="s">
        <v>23</v>
      </c>
      <c r="Q8453" t="s">
        <v>24</v>
      </c>
      <c r="R8453" t="s">
        <v>9283</v>
      </c>
      <c r="S8453">
        <v>1658</v>
      </c>
      <c r="T8453" s="23">
        <v>45341</v>
      </c>
    </row>
    <row r="8454" spans="1:20" x14ac:dyDescent="0.25">
      <c r="A8454" t="s">
        <v>8002</v>
      </c>
      <c r="B8454" s="23">
        <v>45056</v>
      </c>
      <c r="C8454" s="23">
        <v>45057</v>
      </c>
      <c r="D8454" s="18">
        <v>60</v>
      </c>
      <c r="E8454">
        <v>188.93</v>
      </c>
      <c r="F8454" s="23">
        <v>45117</v>
      </c>
      <c r="G8454" s="23">
        <v>45341</v>
      </c>
      <c r="H8454" s="19">
        <f t="shared" si="1049"/>
        <v>224</v>
      </c>
      <c r="I8454" s="20">
        <f t="shared" si="1050"/>
        <v>42320.32</v>
      </c>
      <c r="J8454" s="20">
        <f t="shared" si="1051"/>
        <v>278</v>
      </c>
      <c r="K8454" s="21">
        <f t="shared" si="1052"/>
        <v>-89.07</v>
      </c>
      <c r="L8454" s="20">
        <f t="shared" si="1053"/>
        <v>285</v>
      </c>
      <c r="M8454" s="20">
        <f t="shared" si="1054"/>
        <v>284</v>
      </c>
      <c r="N8454" s="20">
        <f t="shared" si="1055"/>
        <v>53845.05</v>
      </c>
      <c r="O8454" s="22">
        <f t="shared" si="1056"/>
        <v>53656.12</v>
      </c>
      <c r="P8454" t="s">
        <v>23</v>
      </c>
      <c r="Q8454" t="s">
        <v>24</v>
      </c>
      <c r="R8454" t="s">
        <v>9283</v>
      </c>
      <c r="S8454">
        <v>1658</v>
      </c>
      <c r="T8454" s="23">
        <v>45341</v>
      </c>
    </row>
    <row r="8455" spans="1:20" x14ac:dyDescent="0.25">
      <c r="A8455" t="s">
        <v>8003</v>
      </c>
      <c r="B8455" s="23">
        <v>45058</v>
      </c>
      <c r="C8455" s="23">
        <v>45061</v>
      </c>
      <c r="D8455" s="18">
        <v>60</v>
      </c>
      <c r="E8455">
        <v>10.47</v>
      </c>
      <c r="F8455" s="23">
        <v>45121</v>
      </c>
      <c r="G8455" s="23">
        <v>45341</v>
      </c>
      <c r="H8455" s="19">
        <f t="shared" si="1049"/>
        <v>220</v>
      </c>
      <c r="I8455" s="20">
        <f t="shared" si="1050"/>
        <v>2303.4</v>
      </c>
      <c r="J8455" s="20">
        <f t="shared" si="1051"/>
        <v>274</v>
      </c>
      <c r="K8455" s="21">
        <f t="shared" si="1052"/>
        <v>-263.52999999999997</v>
      </c>
      <c r="L8455" s="20">
        <f t="shared" si="1053"/>
        <v>283</v>
      </c>
      <c r="M8455" s="20">
        <f t="shared" si="1054"/>
        <v>280</v>
      </c>
      <c r="N8455" s="20">
        <f t="shared" si="1055"/>
        <v>2963.01</v>
      </c>
      <c r="O8455" s="22">
        <f t="shared" si="1056"/>
        <v>2931.6000000000004</v>
      </c>
      <c r="P8455" t="s">
        <v>23</v>
      </c>
      <c r="Q8455" t="s">
        <v>24</v>
      </c>
      <c r="R8455" t="s">
        <v>9283</v>
      </c>
      <c r="S8455">
        <v>1658</v>
      </c>
      <c r="T8455" s="23">
        <v>45341</v>
      </c>
    </row>
    <row r="8456" spans="1:20" x14ac:dyDescent="0.25">
      <c r="A8456" t="s">
        <v>8004</v>
      </c>
      <c r="B8456" s="23">
        <v>45089</v>
      </c>
      <c r="C8456" s="23">
        <v>45091</v>
      </c>
      <c r="D8456" s="18">
        <v>60</v>
      </c>
      <c r="E8456">
        <v>419</v>
      </c>
      <c r="F8456" s="23">
        <v>45151</v>
      </c>
      <c r="G8456" s="23">
        <v>45341</v>
      </c>
      <c r="H8456" s="19">
        <f t="shared" ref="H8456:H8519" si="1057">G8456-F8456</f>
        <v>190</v>
      </c>
      <c r="I8456" s="20">
        <f t="shared" ref="I8456:I8519" si="1058">E8456*H8456</f>
        <v>79610</v>
      </c>
      <c r="J8456" s="20">
        <f t="shared" ref="J8456:J8519" si="1059">DAYS360(C8456,G8456)</f>
        <v>245</v>
      </c>
      <c r="K8456" s="21">
        <f t="shared" ref="K8456:K8519" si="1060">E8456-J8456</f>
        <v>174</v>
      </c>
      <c r="L8456" s="20">
        <f t="shared" ref="L8456:L8519" si="1061">G8456-B8456</f>
        <v>252</v>
      </c>
      <c r="M8456" s="20">
        <f t="shared" ref="M8456:M8519" si="1062">G8456-C8456</f>
        <v>250</v>
      </c>
      <c r="N8456" s="20">
        <f t="shared" ref="N8456:N8519" si="1063">E8456*L8456</f>
        <v>105588</v>
      </c>
      <c r="O8456" s="22">
        <f t="shared" ref="O8456:O8519" si="1064">E8456*M8456</f>
        <v>104750</v>
      </c>
      <c r="P8456" t="s">
        <v>23</v>
      </c>
      <c r="Q8456" t="s">
        <v>24</v>
      </c>
      <c r="R8456" t="s">
        <v>9283</v>
      </c>
      <c r="S8456">
        <v>1658</v>
      </c>
      <c r="T8456" s="23">
        <v>45341</v>
      </c>
    </row>
    <row r="8457" spans="1:20" x14ac:dyDescent="0.25">
      <c r="A8457" t="s">
        <v>8005</v>
      </c>
      <c r="B8457" s="23">
        <v>45105</v>
      </c>
      <c r="C8457" s="23">
        <v>45108</v>
      </c>
      <c r="D8457" s="18">
        <v>60</v>
      </c>
      <c r="E8457">
        <v>456</v>
      </c>
      <c r="F8457" s="23">
        <v>45168</v>
      </c>
      <c r="G8457" s="23">
        <v>45341</v>
      </c>
      <c r="H8457" s="19">
        <f t="shared" si="1057"/>
        <v>173</v>
      </c>
      <c r="I8457" s="20">
        <f t="shared" si="1058"/>
        <v>78888</v>
      </c>
      <c r="J8457" s="20">
        <f t="shared" si="1059"/>
        <v>228</v>
      </c>
      <c r="K8457" s="21">
        <f t="shared" si="1060"/>
        <v>228</v>
      </c>
      <c r="L8457" s="20">
        <f t="shared" si="1061"/>
        <v>236</v>
      </c>
      <c r="M8457" s="20">
        <f t="shared" si="1062"/>
        <v>233</v>
      </c>
      <c r="N8457" s="20">
        <f t="shared" si="1063"/>
        <v>107616</v>
      </c>
      <c r="O8457" s="22">
        <f t="shared" si="1064"/>
        <v>106248</v>
      </c>
      <c r="P8457" t="s">
        <v>23</v>
      </c>
      <c r="Q8457" t="s">
        <v>24</v>
      </c>
      <c r="R8457" t="s">
        <v>9283</v>
      </c>
      <c r="S8457">
        <v>1658</v>
      </c>
      <c r="T8457" s="23">
        <v>45341</v>
      </c>
    </row>
    <row r="8458" spans="1:20" x14ac:dyDescent="0.25">
      <c r="A8458" t="s">
        <v>7036</v>
      </c>
      <c r="B8458" s="23">
        <v>45077</v>
      </c>
      <c r="C8458" s="23">
        <v>45083</v>
      </c>
      <c r="D8458" s="18">
        <v>60</v>
      </c>
      <c r="E8458" s="25">
        <v>3702.52</v>
      </c>
      <c r="F8458" s="23">
        <v>45143</v>
      </c>
      <c r="G8458" s="23">
        <v>45314</v>
      </c>
      <c r="H8458" s="19">
        <f t="shared" si="1057"/>
        <v>171</v>
      </c>
      <c r="I8458" s="20">
        <f t="shared" si="1058"/>
        <v>633130.92000000004</v>
      </c>
      <c r="J8458" s="20">
        <f t="shared" si="1059"/>
        <v>227</v>
      </c>
      <c r="K8458" s="21">
        <f t="shared" si="1060"/>
        <v>3475.52</v>
      </c>
      <c r="L8458" s="20">
        <f t="shared" si="1061"/>
        <v>237</v>
      </c>
      <c r="M8458" s="20">
        <f t="shared" si="1062"/>
        <v>231</v>
      </c>
      <c r="N8458" s="20">
        <f t="shared" si="1063"/>
        <v>877497.24</v>
      </c>
      <c r="O8458" s="22">
        <f t="shared" si="1064"/>
        <v>855282.12</v>
      </c>
      <c r="P8458" t="s">
        <v>23</v>
      </c>
      <c r="Q8458" t="s">
        <v>24</v>
      </c>
      <c r="R8458" t="s">
        <v>9284</v>
      </c>
      <c r="S8458">
        <v>575</v>
      </c>
      <c r="T8458" s="23">
        <v>45314</v>
      </c>
    </row>
    <row r="8459" spans="1:20" x14ac:dyDescent="0.25">
      <c r="A8459" t="s">
        <v>3764</v>
      </c>
      <c r="B8459" s="23">
        <v>45077</v>
      </c>
      <c r="C8459" s="23">
        <v>45083</v>
      </c>
      <c r="D8459" s="18">
        <v>60</v>
      </c>
      <c r="E8459" s="25">
        <v>3702.52</v>
      </c>
      <c r="F8459" s="23">
        <v>45143</v>
      </c>
      <c r="G8459" s="23">
        <v>45314</v>
      </c>
      <c r="H8459" s="19">
        <f t="shared" si="1057"/>
        <v>171</v>
      </c>
      <c r="I8459" s="20">
        <f t="shared" si="1058"/>
        <v>633130.92000000004</v>
      </c>
      <c r="J8459" s="20">
        <f t="shared" si="1059"/>
        <v>227</v>
      </c>
      <c r="K8459" s="21">
        <f t="shared" si="1060"/>
        <v>3475.52</v>
      </c>
      <c r="L8459" s="20">
        <f t="shared" si="1061"/>
        <v>237</v>
      </c>
      <c r="M8459" s="20">
        <f t="shared" si="1062"/>
        <v>231</v>
      </c>
      <c r="N8459" s="20">
        <f t="shared" si="1063"/>
        <v>877497.24</v>
      </c>
      <c r="O8459" s="22">
        <f t="shared" si="1064"/>
        <v>855282.12</v>
      </c>
      <c r="P8459" t="s">
        <v>23</v>
      </c>
      <c r="Q8459" t="s">
        <v>24</v>
      </c>
      <c r="R8459" t="s">
        <v>9284</v>
      </c>
      <c r="S8459">
        <v>576</v>
      </c>
      <c r="T8459" s="23">
        <v>45314</v>
      </c>
    </row>
    <row r="8460" spans="1:20" x14ac:dyDescent="0.25">
      <c r="A8460" t="s">
        <v>6222</v>
      </c>
      <c r="B8460" s="23">
        <v>45107</v>
      </c>
      <c r="C8460" s="23">
        <v>45113</v>
      </c>
      <c r="D8460" s="18">
        <v>60</v>
      </c>
      <c r="E8460" s="25">
        <v>3564.96</v>
      </c>
      <c r="F8460" s="23">
        <v>45173</v>
      </c>
      <c r="G8460" s="23">
        <v>45314</v>
      </c>
      <c r="H8460" s="19">
        <f t="shared" si="1057"/>
        <v>141</v>
      </c>
      <c r="I8460" s="20">
        <f t="shared" si="1058"/>
        <v>502659.36</v>
      </c>
      <c r="J8460" s="20">
        <f t="shared" si="1059"/>
        <v>197</v>
      </c>
      <c r="K8460" s="21">
        <f t="shared" si="1060"/>
        <v>3367.96</v>
      </c>
      <c r="L8460" s="20">
        <f t="shared" si="1061"/>
        <v>207</v>
      </c>
      <c r="M8460" s="20">
        <f t="shared" si="1062"/>
        <v>201</v>
      </c>
      <c r="N8460" s="20">
        <f t="shared" si="1063"/>
        <v>737946.72</v>
      </c>
      <c r="O8460" s="22">
        <f t="shared" si="1064"/>
        <v>716556.96</v>
      </c>
      <c r="P8460" t="s">
        <v>23</v>
      </c>
      <c r="Q8460" t="s">
        <v>24</v>
      </c>
      <c r="R8460" t="s">
        <v>9284</v>
      </c>
      <c r="S8460">
        <v>575</v>
      </c>
      <c r="T8460" s="23">
        <v>45314</v>
      </c>
    </row>
    <row r="8461" spans="1:20" x14ac:dyDescent="0.25">
      <c r="A8461" t="s">
        <v>8006</v>
      </c>
      <c r="B8461" s="23">
        <v>45107</v>
      </c>
      <c r="C8461" s="23">
        <v>45112</v>
      </c>
      <c r="D8461" s="18">
        <v>60</v>
      </c>
      <c r="E8461" s="25">
        <v>3564.96</v>
      </c>
      <c r="F8461" s="23">
        <v>45172</v>
      </c>
      <c r="G8461" s="23">
        <v>45314</v>
      </c>
      <c r="H8461" s="19">
        <f t="shared" si="1057"/>
        <v>142</v>
      </c>
      <c r="I8461" s="20">
        <f t="shared" si="1058"/>
        <v>506224.32</v>
      </c>
      <c r="J8461" s="20">
        <f t="shared" si="1059"/>
        <v>198</v>
      </c>
      <c r="K8461" s="21">
        <f t="shared" si="1060"/>
        <v>3366.96</v>
      </c>
      <c r="L8461" s="20">
        <f t="shared" si="1061"/>
        <v>207</v>
      </c>
      <c r="M8461" s="20">
        <f t="shared" si="1062"/>
        <v>202</v>
      </c>
      <c r="N8461" s="20">
        <f t="shared" si="1063"/>
        <v>737946.72</v>
      </c>
      <c r="O8461" s="22">
        <f t="shared" si="1064"/>
        <v>720121.92</v>
      </c>
      <c r="P8461" t="s">
        <v>23</v>
      </c>
      <c r="Q8461" t="s">
        <v>24</v>
      </c>
      <c r="R8461" t="s">
        <v>9284</v>
      </c>
      <c r="S8461">
        <v>576</v>
      </c>
      <c r="T8461" s="23">
        <v>45314</v>
      </c>
    </row>
    <row r="8462" spans="1:20" x14ac:dyDescent="0.25">
      <c r="A8462" t="s">
        <v>5686</v>
      </c>
      <c r="B8462" s="23">
        <v>45138</v>
      </c>
      <c r="C8462" s="23">
        <v>45142</v>
      </c>
      <c r="D8462" s="18">
        <v>60</v>
      </c>
      <c r="E8462" s="25">
        <v>3702.52</v>
      </c>
      <c r="F8462" s="23">
        <v>45202</v>
      </c>
      <c r="G8462" s="23">
        <v>45314</v>
      </c>
      <c r="H8462" s="19">
        <f t="shared" si="1057"/>
        <v>112</v>
      </c>
      <c r="I8462" s="20">
        <f t="shared" si="1058"/>
        <v>414682.24</v>
      </c>
      <c r="J8462" s="20">
        <f t="shared" si="1059"/>
        <v>169</v>
      </c>
      <c r="K8462" s="21">
        <f t="shared" si="1060"/>
        <v>3533.52</v>
      </c>
      <c r="L8462" s="20">
        <f t="shared" si="1061"/>
        <v>176</v>
      </c>
      <c r="M8462" s="20">
        <f t="shared" si="1062"/>
        <v>172</v>
      </c>
      <c r="N8462" s="20">
        <f t="shared" si="1063"/>
        <v>651643.52</v>
      </c>
      <c r="O8462" s="22">
        <f t="shared" si="1064"/>
        <v>636833.43999999994</v>
      </c>
      <c r="P8462" t="s">
        <v>23</v>
      </c>
      <c r="Q8462" t="s">
        <v>24</v>
      </c>
      <c r="R8462" t="s">
        <v>9284</v>
      </c>
      <c r="S8462">
        <v>575</v>
      </c>
      <c r="T8462" s="23">
        <v>45314</v>
      </c>
    </row>
    <row r="8463" spans="1:20" x14ac:dyDescent="0.25">
      <c r="A8463" t="s">
        <v>8007</v>
      </c>
      <c r="B8463" s="23">
        <v>45138</v>
      </c>
      <c r="C8463" s="23">
        <v>45141</v>
      </c>
      <c r="D8463" s="18">
        <v>60</v>
      </c>
      <c r="E8463" s="25">
        <v>3702.52</v>
      </c>
      <c r="F8463" s="23">
        <v>45201</v>
      </c>
      <c r="G8463" s="23">
        <v>45314</v>
      </c>
      <c r="H8463" s="19">
        <f t="shared" si="1057"/>
        <v>113</v>
      </c>
      <c r="I8463" s="20">
        <f t="shared" si="1058"/>
        <v>418384.76</v>
      </c>
      <c r="J8463" s="20">
        <f t="shared" si="1059"/>
        <v>170</v>
      </c>
      <c r="K8463" s="21">
        <f t="shared" si="1060"/>
        <v>3532.52</v>
      </c>
      <c r="L8463" s="20">
        <f t="shared" si="1061"/>
        <v>176</v>
      </c>
      <c r="M8463" s="20">
        <f t="shared" si="1062"/>
        <v>173</v>
      </c>
      <c r="N8463" s="20">
        <f t="shared" si="1063"/>
        <v>651643.52</v>
      </c>
      <c r="O8463" s="22">
        <f t="shared" si="1064"/>
        <v>640535.96</v>
      </c>
      <c r="P8463" t="s">
        <v>23</v>
      </c>
      <c r="Q8463" t="s">
        <v>24</v>
      </c>
      <c r="R8463" t="s">
        <v>9284</v>
      </c>
      <c r="S8463">
        <v>576</v>
      </c>
      <c r="T8463" s="23">
        <v>45314</v>
      </c>
    </row>
    <row r="8464" spans="1:20" x14ac:dyDescent="0.25">
      <c r="A8464" t="s">
        <v>8008</v>
      </c>
      <c r="B8464" s="23">
        <v>45169</v>
      </c>
      <c r="C8464" s="23">
        <v>45174</v>
      </c>
      <c r="D8464" s="18">
        <v>60</v>
      </c>
      <c r="E8464" s="25">
        <v>3702.52</v>
      </c>
      <c r="F8464" s="23">
        <v>45234</v>
      </c>
      <c r="G8464" s="23">
        <v>45314</v>
      </c>
      <c r="H8464" s="19">
        <f t="shared" si="1057"/>
        <v>80</v>
      </c>
      <c r="I8464" s="20">
        <f t="shared" si="1058"/>
        <v>296201.59999999998</v>
      </c>
      <c r="J8464" s="20">
        <f t="shared" si="1059"/>
        <v>138</v>
      </c>
      <c r="K8464" s="21">
        <f t="shared" si="1060"/>
        <v>3564.52</v>
      </c>
      <c r="L8464" s="20">
        <f t="shared" si="1061"/>
        <v>145</v>
      </c>
      <c r="M8464" s="20">
        <f t="shared" si="1062"/>
        <v>140</v>
      </c>
      <c r="N8464" s="20">
        <f t="shared" si="1063"/>
        <v>536865.4</v>
      </c>
      <c r="O8464" s="22">
        <f t="shared" si="1064"/>
        <v>518352.8</v>
      </c>
      <c r="P8464" t="s">
        <v>23</v>
      </c>
      <c r="Q8464" t="s">
        <v>24</v>
      </c>
      <c r="R8464" t="s">
        <v>9284</v>
      </c>
      <c r="S8464">
        <v>575</v>
      </c>
      <c r="T8464" s="23">
        <v>45314</v>
      </c>
    </row>
    <row r="8465" spans="1:20" x14ac:dyDescent="0.25">
      <c r="A8465" t="s">
        <v>8009</v>
      </c>
      <c r="B8465" s="23">
        <v>45169</v>
      </c>
      <c r="C8465" s="23">
        <v>45175</v>
      </c>
      <c r="D8465" s="18">
        <v>60</v>
      </c>
      <c r="E8465" s="25">
        <v>3702.52</v>
      </c>
      <c r="F8465" s="23">
        <v>45235</v>
      </c>
      <c r="G8465" s="23">
        <v>45314</v>
      </c>
      <c r="H8465" s="19">
        <f t="shared" si="1057"/>
        <v>79</v>
      </c>
      <c r="I8465" s="20">
        <f t="shared" si="1058"/>
        <v>292499.08</v>
      </c>
      <c r="J8465" s="20">
        <f t="shared" si="1059"/>
        <v>137</v>
      </c>
      <c r="K8465" s="21">
        <f t="shared" si="1060"/>
        <v>3565.52</v>
      </c>
      <c r="L8465" s="20">
        <f t="shared" si="1061"/>
        <v>145</v>
      </c>
      <c r="M8465" s="20">
        <f t="shared" si="1062"/>
        <v>139</v>
      </c>
      <c r="N8465" s="20">
        <f t="shared" si="1063"/>
        <v>536865.4</v>
      </c>
      <c r="O8465" s="22">
        <f t="shared" si="1064"/>
        <v>514650.27999999997</v>
      </c>
      <c r="P8465" t="s">
        <v>23</v>
      </c>
      <c r="Q8465" t="s">
        <v>24</v>
      </c>
      <c r="R8465" t="s">
        <v>9284</v>
      </c>
      <c r="S8465">
        <v>576</v>
      </c>
      <c r="T8465" s="23">
        <v>45314</v>
      </c>
    </row>
    <row r="8466" spans="1:20" x14ac:dyDescent="0.25">
      <c r="A8466" t="s">
        <v>8010</v>
      </c>
      <c r="B8466" s="23">
        <v>45199</v>
      </c>
      <c r="C8466" s="23">
        <v>45203</v>
      </c>
      <c r="D8466" s="18">
        <v>60</v>
      </c>
      <c r="E8466" s="25">
        <v>3564.96</v>
      </c>
      <c r="F8466" s="23">
        <v>45263</v>
      </c>
      <c r="G8466" s="23">
        <v>45314</v>
      </c>
      <c r="H8466" s="19">
        <f t="shared" si="1057"/>
        <v>51</v>
      </c>
      <c r="I8466" s="20">
        <f t="shared" si="1058"/>
        <v>181812.96</v>
      </c>
      <c r="J8466" s="20">
        <f t="shared" si="1059"/>
        <v>109</v>
      </c>
      <c r="K8466" s="21">
        <f t="shared" si="1060"/>
        <v>3455.96</v>
      </c>
      <c r="L8466" s="20">
        <f t="shared" si="1061"/>
        <v>115</v>
      </c>
      <c r="M8466" s="20">
        <f t="shared" si="1062"/>
        <v>111</v>
      </c>
      <c r="N8466" s="20">
        <f t="shared" si="1063"/>
        <v>409970.4</v>
      </c>
      <c r="O8466" s="22">
        <f t="shared" si="1064"/>
        <v>395710.56</v>
      </c>
      <c r="P8466" t="s">
        <v>23</v>
      </c>
      <c r="Q8466" t="s">
        <v>24</v>
      </c>
      <c r="R8466" t="s">
        <v>9284</v>
      </c>
      <c r="S8466">
        <v>575</v>
      </c>
      <c r="T8466" s="23">
        <v>45314</v>
      </c>
    </row>
    <row r="8467" spans="1:20" x14ac:dyDescent="0.25">
      <c r="A8467" t="s">
        <v>8011</v>
      </c>
      <c r="B8467" s="23">
        <v>45199</v>
      </c>
      <c r="C8467" s="23">
        <v>45202</v>
      </c>
      <c r="D8467" s="18">
        <v>60</v>
      </c>
      <c r="E8467" s="25">
        <v>3564.96</v>
      </c>
      <c r="F8467" s="23">
        <v>45262</v>
      </c>
      <c r="G8467" s="23">
        <v>45314</v>
      </c>
      <c r="H8467" s="19">
        <f t="shared" si="1057"/>
        <v>52</v>
      </c>
      <c r="I8467" s="20">
        <f t="shared" si="1058"/>
        <v>185377.92000000001</v>
      </c>
      <c r="J8467" s="20">
        <f t="shared" si="1059"/>
        <v>110</v>
      </c>
      <c r="K8467" s="21">
        <f t="shared" si="1060"/>
        <v>3454.96</v>
      </c>
      <c r="L8467" s="20">
        <f t="shared" si="1061"/>
        <v>115</v>
      </c>
      <c r="M8467" s="20">
        <f t="shared" si="1062"/>
        <v>112</v>
      </c>
      <c r="N8467" s="20">
        <f t="shared" si="1063"/>
        <v>409970.4</v>
      </c>
      <c r="O8467" s="22">
        <f t="shared" si="1064"/>
        <v>399275.52000000002</v>
      </c>
      <c r="P8467" t="s">
        <v>23</v>
      </c>
      <c r="Q8467" t="s">
        <v>24</v>
      </c>
      <c r="R8467" t="s">
        <v>9284</v>
      </c>
      <c r="S8467">
        <v>576</v>
      </c>
      <c r="T8467" s="23">
        <v>45314</v>
      </c>
    </row>
    <row r="8468" spans="1:20" x14ac:dyDescent="0.25">
      <c r="A8468" t="s">
        <v>6804</v>
      </c>
      <c r="B8468" s="23">
        <v>45230</v>
      </c>
      <c r="C8468" s="23">
        <v>45236</v>
      </c>
      <c r="D8468" s="18">
        <v>60</v>
      </c>
      <c r="E8468" s="25">
        <v>3702.52</v>
      </c>
      <c r="F8468" s="23">
        <v>45296</v>
      </c>
      <c r="G8468" s="23">
        <v>45314</v>
      </c>
      <c r="H8468" s="19">
        <f t="shared" si="1057"/>
        <v>18</v>
      </c>
      <c r="I8468" s="20">
        <f t="shared" si="1058"/>
        <v>66645.36</v>
      </c>
      <c r="J8468" s="20">
        <f t="shared" si="1059"/>
        <v>77</v>
      </c>
      <c r="K8468" s="21">
        <f t="shared" si="1060"/>
        <v>3625.52</v>
      </c>
      <c r="L8468" s="20">
        <f t="shared" si="1061"/>
        <v>84</v>
      </c>
      <c r="M8468" s="20">
        <f t="shared" si="1062"/>
        <v>78</v>
      </c>
      <c r="N8468" s="20">
        <f t="shared" si="1063"/>
        <v>311011.68</v>
      </c>
      <c r="O8468" s="22">
        <f t="shared" si="1064"/>
        <v>288796.56</v>
      </c>
      <c r="P8468" t="s">
        <v>23</v>
      </c>
      <c r="Q8468" t="s">
        <v>24</v>
      </c>
      <c r="R8468" t="s">
        <v>9284</v>
      </c>
      <c r="S8468">
        <v>575</v>
      </c>
      <c r="T8468" s="23">
        <v>45314</v>
      </c>
    </row>
    <row r="8469" spans="1:20" x14ac:dyDescent="0.25">
      <c r="A8469" t="s">
        <v>3199</v>
      </c>
      <c r="B8469" s="23">
        <v>45230</v>
      </c>
      <c r="C8469" s="23">
        <v>45236</v>
      </c>
      <c r="D8469" s="18">
        <v>60</v>
      </c>
      <c r="E8469" s="25">
        <v>3702.52</v>
      </c>
      <c r="F8469" s="23">
        <v>45296</v>
      </c>
      <c r="G8469" s="23">
        <v>45314</v>
      </c>
      <c r="H8469" s="19">
        <f t="shared" si="1057"/>
        <v>18</v>
      </c>
      <c r="I8469" s="20">
        <f t="shared" si="1058"/>
        <v>66645.36</v>
      </c>
      <c r="J8469" s="20">
        <f t="shared" si="1059"/>
        <v>77</v>
      </c>
      <c r="K8469" s="21">
        <f t="shared" si="1060"/>
        <v>3625.52</v>
      </c>
      <c r="L8469" s="20">
        <f t="shared" si="1061"/>
        <v>84</v>
      </c>
      <c r="M8469" s="20">
        <f t="shared" si="1062"/>
        <v>78</v>
      </c>
      <c r="N8469" s="20">
        <f t="shared" si="1063"/>
        <v>311011.68</v>
      </c>
      <c r="O8469" s="22">
        <f t="shared" si="1064"/>
        <v>288796.56</v>
      </c>
      <c r="P8469" t="s">
        <v>23</v>
      </c>
      <c r="Q8469" t="s">
        <v>24</v>
      </c>
      <c r="R8469" t="s">
        <v>9284</v>
      </c>
      <c r="S8469">
        <v>576</v>
      </c>
      <c r="T8469" s="23">
        <v>45314</v>
      </c>
    </row>
    <row r="8470" spans="1:20" x14ac:dyDescent="0.25">
      <c r="A8470" t="s">
        <v>8012</v>
      </c>
      <c r="B8470" s="23">
        <v>45260</v>
      </c>
      <c r="C8470" s="23">
        <v>45266</v>
      </c>
      <c r="D8470" s="18">
        <v>60</v>
      </c>
      <c r="E8470" s="25">
        <v>3564.96</v>
      </c>
      <c r="F8470" s="23">
        <v>45326</v>
      </c>
      <c r="G8470" s="23">
        <v>45314</v>
      </c>
      <c r="H8470" s="19">
        <f t="shared" si="1057"/>
        <v>-12</v>
      </c>
      <c r="I8470" s="20">
        <f t="shared" si="1058"/>
        <v>-42779.520000000004</v>
      </c>
      <c r="J8470" s="20">
        <f t="shared" si="1059"/>
        <v>47</v>
      </c>
      <c r="K8470" s="21">
        <f t="shared" si="1060"/>
        <v>3517.96</v>
      </c>
      <c r="L8470" s="20">
        <f t="shared" si="1061"/>
        <v>54</v>
      </c>
      <c r="M8470" s="20">
        <f t="shared" si="1062"/>
        <v>48</v>
      </c>
      <c r="N8470" s="20">
        <f t="shared" si="1063"/>
        <v>192507.84</v>
      </c>
      <c r="O8470" s="22">
        <f t="shared" si="1064"/>
        <v>171118.08000000002</v>
      </c>
      <c r="P8470" t="s">
        <v>23</v>
      </c>
      <c r="Q8470" t="s">
        <v>24</v>
      </c>
      <c r="R8470" t="s">
        <v>9284</v>
      </c>
      <c r="S8470">
        <v>575</v>
      </c>
      <c r="T8470" s="23">
        <v>45314</v>
      </c>
    </row>
    <row r="8471" spans="1:20" x14ac:dyDescent="0.25">
      <c r="A8471" t="s">
        <v>8013</v>
      </c>
      <c r="B8471" s="23">
        <v>45260</v>
      </c>
      <c r="C8471" s="23">
        <v>45266</v>
      </c>
      <c r="D8471" s="18">
        <v>60</v>
      </c>
      <c r="E8471" s="25">
        <v>3564.96</v>
      </c>
      <c r="F8471" s="23">
        <v>45326</v>
      </c>
      <c r="G8471" s="23">
        <v>45314</v>
      </c>
      <c r="H8471" s="19">
        <f t="shared" si="1057"/>
        <v>-12</v>
      </c>
      <c r="I8471" s="20">
        <f t="shared" si="1058"/>
        <v>-42779.520000000004</v>
      </c>
      <c r="J8471" s="20">
        <f t="shared" si="1059"/>
        <v>47</v>
      </c>
      <c r="K8471" s="21">
        <f t="shared" si="1060"/>
        <v>3517.96</v>
      </c>
      <c r="L8471" s="20">
        <f t="shared" si="1061"/>
        <v>54</v>
      </c>
      <c r="M8471" s="20">
        <f t="shared" si="1062"/>
        <v>48</v>
      </c>
      <c r="N8471" s="20">
        <f t="shared" si="1063"/>
        <v>192507.84</v>
      </c>
      <c r="O8471" s="22">
        <f t="shared" si="1064"/>
        <v>171118.08000000002</v>
      </c>
      <c r="P8471" t="s">
        <v>23</v>
      </c>
      <c r="Q8471" t="s">
        <v>24</v>
      </c>
      <c r="R8471" t="s">
        <v>9284</v>
      </c>
      <c r="S8471">
        <v>576</v>
      </c>
      <c r="T8471" s="23">
        <v>45314</v>
      </c>
    </row>
    <row r="8472" spans="1:20" x14ac:dyDescent="0.25">
      <c r="A8472" t="s">
        <v>8014</v>
      </c>
      <c r="B8472" s="23">
        <v>45291</v>
      </c>
      <c r="C8472" s="23">
        <v>45296</v>
      </c>
      <c r="D8472" s="18">
        <v>60</v>
      </c>
      <c r="E8472" s="25">
        <v>3702.52</v>
      </c>
      <c r="F8472" s="23">
        <v>45356</v>
      </c>
      <c r="G8472" s="23">
        <v>45314</v>
      </c>
      <c r="H8472" s="19">
        <f t="shared" si="1057"/>
        <v>-42</v>
      </c>
      <c r="I8472" s="20">
        <f t="shared" si="1058"/>
        <v>-155505.84</v>
      </c>
      <c r="J8472" s="20">
        <f t="shared" si="1059"/>
        <v>18</v>
      </c>
      <c r="K8472" s="21">
        <f t="shared" si="1060"/>
        <v>3684.52</v>
      </c>
      <c r="L8472" s="20">
        <f t="shared" si="1061"/>
        <v>23</v>
      </c>
      <c r="M8472" s="20">
        <f t="shared" si="1062"/>
        <v>18</v>
      </c>
      <c r="N8472" s="20">
        <f t="shared" si="1063"/>
        <v>85157.96</v>
      </c>
      <c r="O8472" s="22">
        <f t="shared" si="1064"/>
        <v>66645.36</v>
      </c>
      <c r="P8472" t="s">
        <v>23</v>
      </c>
      <c r="Q8472" t="s">
        <v>24</v>
      </c>
      <c r="R8472" t="s">
        <v>9284</v>
      </c>
      <c r="S8472">
        <v>575</v>
      </c>
      <c r="T8472" s="23">
        <v>45314</v>
      </c>
    </row>
    <row r="8473" spans="1:20" x14ac:dyDescent="0.25">
      <c r="A8473" t="s">
        <v>8015</v>
      </c>
      <c r="B8473" s="23">
        <v>45291</v>
      </c>
      <c r="C8473" s="23">
        <v>45296</v>
      </c>
      <c r="D8473" s="18">
        <v>60</v>
      </c>
      <c r="E8473" s="25">
        <v>3702.52</v>
      </c>
      <c r="F8473" s="23">
        <v>45356</v>
      </c>
      <c r="G8473" s="23">
        <v>45314</v>
      </c>
      <c r="H8473" s="19">
        <f t="shared" si="1057"/>
        <v>-42</v>
      </c>
      <c r="I8473" s="20">
        <f t="shared" si="1058"/>
        <v>-155505.84</v>
      </c>
      <c r="J8473" s="20">
        <f t="shared" si="1059"/>
        <v>18</v>
      </c>
      <c r="K8473" s="21">
        <f t="shared" si="1060"/>
        <v>3684.52</v>
      </c>
      <c r="L8473" s="20">
        <f t="shared" si="1061"/>
        <v>23</v>
      </c>
      <c r="M8473" s="20">
        <f t="shared" si="1062"/>
        <v>18</v>
      </c>
      <c r="N8473" s="20">
        <f t="shared" si="1063"/>
        <v>85157.96</v>
      </c>
      <c r="O8473" s="22">
        <f t="shared" si="1064"/>
        <v>66645.36</v>
      </c>
      <c r="P8473" t="s">
        <v>23</v>
      </c>
      <c r="Q8473" t="s">
        <v>24</v>
      </c>
      <c r="R8473" t="s">
        <v>9284</v>
      </c>
      <c r="S8473">
        <v>576</v>
      </c>
      <c r="T8473" s="23">
        <v>45314</v>
      </c>
    </row>
    <row r="8474" spans="1:20" x14ac:dyDescent="0.25">
      <c r="A8474" t="s">
        <v>8016</v>
      </c>
      <c r="B8474" s="23">
        <v>45138</v>
      </c>
      <c r="C8474" s="23">
        <v>45138</v>
      </c>
      <c r="D8474" s="18">
        <v>60</v>
      </c>
      <c r="E8474" s="25">
        <v>11070</v>
      </c>
      <c r="F8474" s="23">
        <v>45198</v>
      </c>
      <c r="G8474" s="23">
        <v>45321</v>
      </c>
      <c r="H8474" s="19">
        <f t="shared" si="1057"/>
        <v>123</v>
      </c>
      <c r="I8474" s="20">
        <f t="shared" si="1058"/>
        <v>1361610</v>
      </c>
      <c r="J8474" s="20">
        <f t="shared" si="1059"/>
        <v>180</v>
      </c>
      <c r="K8474" s="21">
        <f t="shared" si="1060"/>
        <v>10890</v>
      </c>
      <c r="L8474" s="20">
        <f t="shared" si="1061"/>
        <v>183</v>
      </c>
      <c r="M8474" s="20">
        <f t="shared" si="1062"/>
        <v>183</v>
      </c>
      <c r="N8474" s="20">
        <f t="shared" si="1063"/>
        <v>2025810</v>
      </c>
      <c r="O8474" s="22">
        <f t="shared" si="1064"/>
        <v>2025810</v>
      </c>
      <c r="P8474" t="s">
        <v>23</v>
      </c>
      <c r="Q8474" t="s">
        <v>24</v>
      </c>
      <c r="R8474" t="s">
        <v>9285</v>
      </c>
      <c r="S8474">
        <v>787</v>
      </c>
      <c r="T8474" s="23">
        <v>45321</v>
      </c>
    </row>
    <row r="8475" spans="1:20" x14ac:dyDescent="0.25">
      <c r="A8475" t="s">
        <v>8017</v>
      </c>
      <c r="B8475" s="23">
        <v>45175</v>
      </c>
      <c r="C8475" s="23">
        <v>45175</v>
      </c>
      <c r="D8475" s="18">
        <v>60</v>
      </c>
      <c r="E8475" s="25">
        <v>3648.4</v>
      </c>
      <c r="F8475" s="23">
        <v>45235</v>
      </c>
      <c r="G8475" s="23">
        <v>45321</v>
      </c>
      <c r="H8475" s="19">
        <f t="shared" si="1057"/>
        <v>86</v>
      </c>
      <c r="I8475" s="20">
        <f t="shared" si="1058"/>
        <v>313762.40000000002</v>
      </c>
      <c r="J8475" s="20">
        <f t="shared" si="1059"/>
        <v>144</v>
      </c>
      <c r="K8475" s="21">
        <f t="shared" si="1060"/>
        <v>3504.4</v>
      </c>
      <c r="L8475" s="20">
        <f t="shared" si="1061"/>
        <v>146</v>
      </c>
      <c r="M8475" s="20">
        <f t="shared" si="1062"/>
        <v>146</v>
      </c>
      <c r="N8475" s="20">
        <f t="shared" si="1063"/>
        <v>532666.4</v>
      </c>
      <c r="O8475" s="22">
        <f t="shared" si="1064"/>
        <v>532666.4</v>
      </c>
      <c r="P8475" t="s">
        <v>23</v>
      </c>
      <c r="Q8475" t="s">
        <v>24</v>
      </c>
      <c r="R8475" t="s">
        <v>9285</v>
      </c>
      <c r="S8475">
        <v>787</v>
      </c>
      <c r="T8475" s="23">
        <v>45321</v>
      </c>
    </row>
    <row r="8476" spans="1:20" x14ac:dyDescent="0.25">
      <c r="A8476" t="s">
        <v>8018</v>
      </c>
      <c r="B8476" s="23">
        <v>45175</v>
      </c>
      <c r="C8476" s="23">
        <v>45176</v>
      </c>
      <c r="D8476" s="18">
        <v>60</v>
      </c>
      <c r="E8476" s="25">
        <v>1754.2</v>
      </c>
      <c r="F8476" s="23">
        <v>45236</v>
      </c>
      <c r="G8476" s="23">
        <v>45321</v>
      </c>
      <c r="H8476" s="19">
        <f t="shared" si="1057"/>
        <v>85</v>
      </c>
      <c r="I8476" s="20">
        <f t="shared" si="1058"/>
        <v>149107</v>
      </c>
      <c r="J8476" s="20">
        <f t="shared" si="1059"/>
        <v>143</v>
      </c>
      <c r="K8476" s="21">
        <f t="shared" si="1060"/>
        <v>1611.2</v>
      </c>
      <c r="L8476" s="20">
        <f t="shared" si="1061"/>
        <v>146</v>
      </c>
      <c r="M8476" s="20">
        <f t="shared" si="1062"/>
        <v>145</v>
      </c>
      <c r="N8476" s="20">
        <f t="shared" si="1063"/>
        <v>256113.2</v>
      </c>
      <c r="O8476" s="22">
        <f t="shared" si="1064"/>
        <v>254359</v>
      </c>
      <c r="P8476" t="s">
        <v>23</v>
      </c>
      <c r="Q8476" t="s">
        <v>24</v>
      </c>
      <c r="R8476" t="s">
        <v>9285</v>
      </c>
      <c r="S8476">
        <v>787</v>
      </c>
      <c r="T8476" s="23">
        <v>45321</v>
      </c>
    </row>
    <row r="8477" spans="1:20" x14ac:dyDescent="0.25">
      <c r="A8477" t="s">
        <v>8019</v>
      </c>
      <c r="B8477" s="23">
        <v>45181</v>
      </c>
      <c r="C8477" s="23">
        <v>45183</v>
      </c>
      <c r="D8477" s="18">
        <v>60</v>
      </c>
      <c r="E8477" s="25">
        <v>16670</v>
      </c>
      <c r="F8477" s="23">
        <v>45243</v>
      </c>
      <c r="G8477" s="23">
        <v>45321</v>
      </c>
      <c r="H8477" s="19">
        <f t="shared" si="1057"/>
        <v>78</v>
      </c>
      <c r="I8477" s="20">
        <f t="shared" si="1058"/>
        <v>1300260</v>
      </c>
      <c r="J8477" s="20">
        <f t="shared" si="1059"/>
        <v>136</v>
      </c>
      <c r="K8477" s="21">
        <f t="shared" si="1060"/>
        <v>16534</v>
      </c>
      <c r="L8477" s="20">
        <f t="shared" si="1061"/>
        <v>140</v>
      </c>
      <c r="M8477" s="20">
        <f t="shared" si="1062"/>
        <v>138</v>
      </c>
      <c r="N8477" s="20">
        <f t="shared" si="1063"/>
        <v>2333800</v>
      </c>
      <c r="O8477" s="22">
        <f t="shared" si="1064"/>
        <v>2300460</v>
      </c>
      <c r="P8477" t="s">
        <v>23</v>
      </c>
      <c r="Q8477" t="s">
        <v>24</v>
      </c>
      <c r="R8477" t="s">
        <v>9285</v>
      </c>
      <c r="S8477">
        <v>787</v>
      </c>
      <c r="T8477" s="23">
        <v>45321</v>
      </c>
    </row>
    <row r="8478" spans="1:20" x14ac:dyDescent="0.25">
      <c r="A8478" t="s">
        <v>8020</v>
      </c>
      <c r="B8478" s="23">
        <v>45183</v>
      </c>
      <c r="C8478" s="23">
        <v>45185</v>
      </c>
      <c r="D8478" s="18">
        <v>60</v>
      </c>
      <c r="E8478" s="25">
        <v>2152.8000000000002</v>
      </c>
      <c r="F8478" s="23">
        <v>45245</v>
      </c>
      <c r="G8478" s="23">
        <v>45321</v>
      </c>
      <c r="H8478" s="19">
        <f t="shared" si="1057"/>
        <v>76</v>
      </c>
      <c r="I8478" s="20">
        <f t="shared" si="1058"/>
        <v>163612.80000000002</v>
      </c>
      <c r="J8478" s="20">
        <f t="shared" si="1059"/>
        <v>134</v>
      </c>
      <c r="K8478" s="21">
        <f t="shared" si="1060"/>
        <v>2018.8000000000002</v>
      </c>
      <c r="L8478" s="20">
        <f t="shared" si="1061"/>
        <v>138</v>
      </c>
      <c r="M8478" s="20">
        <f t="shared" si="1062"/>
        <v>136</v>
      </c>
      <c r="N8478" s="20">
        <f t="shared" si="1063"/>
        <v>297086.40000000002</v>
      </c>
      <c r="O8478" s="22">
        <f t="shared" si="1064"/>
        <v>292780.80000000005</v>
      </c>
      <c r="P8478" t="s">
        <v>23</v>
      </c>
      <c r="Q8478" t="s">
        <v>24</v>
      </c>
      <c r="R8478" t="s">
        <v>9285</v>
      </c>
      <c r="S8478">
        <v>787</v>
      </c>
      <c r="T8478" s="23">
        <v>45321</v>
      </c>
    </row>
    <row r="8479" spans="1:20" x14ac:dyDescent="0.25">
      <c r="A8479" t="s">
        <v>8021</v>
      </c>
      <c r="B8479" s="23">
        <v>45189</v>
      </c>
      <c r="C8479" s="23">
        <v>45191</v>
      </c>
      <c r="D8479" s="18">
        <v>60</v>
      </c>
      <c r="E8479">
        <v>828</v>
      </c>
      <c r="F8479" s="23">
        <v>45251</v>
      </c>
      <c r="G8479" s="23">
        <v>45321</v>
      </c>
      <c r="H8479" s="19">
        <f t="shared" si="1057"/>
        <v>70</v>
      </c>
      <c r="I8479" s="20">
        <f t="shared" si="1058"/>
        <v>57960</v>
      </c>
      <c r="J8479" s="20">
        <f t="shared" si="1059"/>
        <v>128</v>
      </c>
      <c r="K8479" s="21">
        <f t="shared" si="1060"/>
        <v>700</v>
      </c>
      <c r="L8479" s="20">
        <f t="shared" si="1061"/>
        <v>132</v>
      </c>
      <c r="M8479" s="20">
        <f t="shared" si="1062"/>
        <v>130</v>
      </c>
      <c r="N8479" s="20">
        <f t="shared" si="1063"/>
        <v>109296</v>
      </c>
      <c r="O8479" s="22">
        <f t="shared" si="1064"/>
        <v>107640</v>
      </c>
      <c r="P8479" t="s">
        <v>23</v>
      </c>
      <c r="Q8479" t="s">
        <v>24</v>
      </c>
      <c r="R8479" t="s">
        <v>9285</v>
      </c>
      <c r="S8479">
        <v>787</v>
      </c>
      <c r="T8479" s="23">
        <v>45321</v>
      </c>
    </row>
    <row r="8480" spans="1:20" x14ac:dyDescent="0.25">
      <c r="A8480" t="s">
        <v>8022</v>
      </c>
      <c r="B8480" s="23">
        <v>45189</v>
      </c>
      <c r="C8480" s="23">
        <v>45189</v>
      </c>
      <c r="D8480" s="18">
        <v>60</v>
      </c>
      <c r="E8480">
        <v>358</v>
      </c>
      <c r="F8480" s="23">
        <v>45249</v>
      </c>
      <c r="G8480" s="23">
        <v>45321</v>
      </c>
      <c r="H8480" s="19">
        <f t="shared" si="1057"/>
        <v>72</v>
      </c>
      <c r="I8480" s="20">
        <f t="shared" si="1058"/>
        <v>25776</v>
      </c>
      <c r="J8480" s="20">
        <f t="shared" si="1059"/>
        <v>130</v>
      </c>
      <c r="K8480" s="21">
        <f t="shared" si="1060"/>
        <v>228</v>
      </c>
      <c r="L8480" s="20">
        <f t="shared" si="1061"/>
        <v>132</v>
      </c>
      <c r="M8480" s="20">
        <f t="shared" si="1062"/>
        <v>132</v>
      </c>
      <c r="N8480" s="20">
        <f t="shared" si="1063"/>
        <v>47256</v>
      </c>
      <c r="O8480" s="22">
        <f t="shared" si="1064"/>
        <v>47256</v>
      </c>
      <c r="P8480" t="s">
        <v>23</v>
      </c>
      <c r="Q8480" t="s">
        <v>24</v>
      </c>
      <c r="R8480" t="s">
        <v>9285</v>
      </c>
      <c r="S8480">
        <v>787</v>
      </c>
      <c r="T8480" s="23">
        <v>45321</v>
      </c>
    </row>
    <row r="8481" spans="1:20" x14ac:dyDescent="0.25">
      <c r="A8481" t="s">
        <v>8023</v>
      </c>
      <c r="B8481" s="23">
        <v>45189</v>
      </c>
      <c r="C8481" s="23">
        <v>45191</v>
      </c>
      <c r="D8481" s="18">
        <v>60</v>
      </c>
      <c r="E8481" s="25">
        <v>2148</v>
      </c>
      <c r="F8481" s="23">
        <v>45251</v>
      </c>
      <c r="G8481" s="23">
        <v>45370</v>
      </c>
      <c r="H8481" s="19">
        <f t="shared" si="1057"/>
        <v>119</v>
      </c>
      <c r="I8481" s="20">
        <f t="shared" si="1058"/>
        <v>255612</v>
      </c>
      <c r="J8481" s="20">
        <f t="shared" si="1059"/>
        <v>177</v>
      </c>
      <c r="K8481" s="21">
        <f t="shared" si="1060"/>
        <v>1971</v>
      </c>
      <c r="L8481" s="20">
        <f t="shared" si="1061"/>
        <v>181</v>
      </c>
      <c r="M8481" s="20">
        <f t="shared" si="1062"/>
        <v>179</v>
      </c>
      <c r="N8481" s="20">
        <f t="shared" si="1063"/>
        <v>388788</v>
      </c>
      <c r="O8481" s="22">
        <f t="shared" si="1064"/>
        <v>384492</v>
      </c>
      <c r="P8481" t="s">
        <v>23</v>
      </c>
      <c r="Q8481" t="s">
        <v>24</v>
      </c>
      <c r="R8481" t="s">
        <v>9285</v>
      </c>
      <c r="S8481">
        <v>2814</v>
      </c>
      <c r="T8481" s="23">
        <v>45370</v>
      </c>
    </row>
    <row r="8482" spans="1:20" x14ac:dyDescent="0.25">
      <c r="A8482" t="s">
        <v>8024</v>
      </c>
      <c r="B8482" s="23">
        <v>45190</v>
      </c>
      <c r="C8482" s="23">
        <v>45193</v>
      </c>
      <c r="D8482" s="18">
        <v>60</v>
      </c>
      <c r="E8482" s="25">
        <v>4708.8</v>
      </c>
      <c r="F8482" s="23">
        <v>45253</v>
      </c>
      <c r="G8482" s="23">
        <v>45370</v>
      </c>
      <c r="H8482" s="19">
        <f t="shared" si="1057"/>
        <v>117</v>
      </c>
      <c r="I8482" s="20">
        <f t="shared" si="1058"/>
        <v>550929.6</v>
      </c>
      <c r="J8482" s="20">
        <f t="shared" si="1059"/>
        <v>175</v>
      </c>
      <c r="K8482" s="21">
        <f t="shared" si="1060"/>
        <v>4533.8</v>
      </c>
      <c r="L8482" s="20">
        <f t="shared" si="1061"/>
        <v>180</v>
      </c>
      <c r="M8482" s="20">
        <f t="shared" si="1062"/>
        <v>177</v>
      </c>
      <c r="N8482" s="20">
        <f t="shared" si="1063"/>
        <v>847584</v>
      </c>
      <c r="O8482" s="22">
        <f t="shared" si="1064"/>
        <v>833457.6</v>
      </c>
      <c r="P8482" t="s">
        <v>23</v>
      </c>
      <c r="Q8482" t="s">
        <v>24</v>
      </c>
      <c r="R8482" t="s">
        <v>9285</v>
      </c>
      <c r="S8482">
        <v>2814</v>
      </c>
      <c r="T8482" s="23">
        <v>45370</v>
      </c>
    </row>
    <row r="8483" spans="1:20" x14ac:dyDescent="0.25">
      <c r="A8483" t="s">
        <v>8025</v>
      </c>
      <c r="B8483" s="23">
        <v>45197</v>
      </c>
      <c r="C8483" s="23">
        <v>45197</v>
      </c>
      <c r="D8483" s="18">
        <v>60</v>
      </c>
      <c r="E8483" s="25">
        <v>29520</v>
      </c>
      <c r="F8483" s="23">
        <v>45257</v>
      </c>
      <c r="G8483" s="23">
        <v>45370</v>
      </c>
      <c r="H8483" s="19">
        <f t="shared" si="1057"/>
        <v>113</v>
      </c>
      <c r="I8483" s="20">
        <f t="shared" si="1058"/>
        <v>3335760</v>
      </c>
      <c r="J8483" s="20">
        <f t="shared" si="1059"/>
        <v>171</v>
      </c>
      <c r="K8483" s="21">
        <f t="shared" si="1060"/>
        <v>29349</v>
      </c>
      <c r="L8483" s="20">
        <f t="shared" si="1061"/>
        <v>173</v>
      </c>
      <c r="M8483" s="20">
        <f t="shared" si="1062"/>
        <v>173</v>
      </c>
      <c r="N8483" s="20">
        <f t="shared" si="1063"/>
        <v>5106960</v>
      </c>
      <c r="O8483" s="22">
        <f t="shared" si="1064"/>
        <v>5106960</v>
      </c>
      <c r="P8483" t="s">
        <v>23</v>
      </c>
      <c r="Q8483" t="s">
        <v>24</v>
      </c>
      <c r="R8483" t="s">
        <v>9285</v>
      </c>
      <c r="S8483">
        <v>2814</v>
      </c>
      <c r="T8483" s="23">
        <v>45370</v>
      </c>
    </row>
    <row r="8484" spans="1:20" x14ac:dyDescent="0.25">
      <c r="A8484" t="s">
        <v>8026</v>
      </c>
      <c r="B8484" s="23">
        <v>45197</v>
      </c>
      <c r="C8484" s="23">
        <v>45197</v>
      </c>
      <c r="D8484" s="18">
        <v>60</v>
      </c>
      <c r="E8484">
        <v>358</v>
      </c>
      <c r="F8484" s="23">
        <v>45257</v>
      </c>
      <c r="G8484" s="23">
        <v>45370</v>
      </c>
      <c r="H8484" s="19">
        <f t="shared" si="1057"/>
        <v>113</v>
      </c>
      <c r="I8484" s="20">
        <f t="shared" si="1058"/>
        <v>40454</v>
      </c>
      <c r="J8484" s="20">
        <f t="shared" si="1059"/>
        <v>171</v>
      </c>
      <c r="K8484" s="21">
        <f t="shared" si="1060"/>
        <v>187</v>
      </c>
      <c r="L8484" s="20">
        <f t="shared" si="1061"/>
        <v>173</v>
      </c>
      <c r="M8484" s="20">
        <f t="shared" si="1062"/>
        <v>173</v>
      </c>
      <c r="N8484" s="20">
        <f t="shared" si="1063"/>
        <v>61934</v>
      </c>
      <c r="O8484" s="22">
        <f t="shared" si="1064"/>
        <v>61934</v>
      </c>
      <c r="P8484" t="s">
        <v>23</v>
      </c>
      <c r="Q8484" t="s">
        <v>24</v>
      </c>
      <c r="R8484" t="s">
        <v>9285</v>
      </c>
      <c r="S8484">
        <v>2814</v>
      </c>
      <c r="T8484" s="23">
        <v>45370</v>
      </c>
    </row>
    <row r="8485" spans="1:20" x14ac:dyDescent="0.25">
      <c r="A8485" t="s">
        <v>8027</v>
      </c>
      <c r="B8485" s="23">
        <v>45209</v>
      </c>
      <c r="C8485" s="23">
        <v>45209</v>
      </c>
      <c r="D8485" s="18">
        <v>60</v>
      </c>
      <c r="E8485" s="25">
        <v>1987.2</v>
      </c>
      <c r="F8485" s="23">
        <v>45269</v>
      </c>
      <c r="G8485" s="23">
        <v>45370</v>
      </c>
      <c r="H8485" s="19">
        <f t="shared" si="1057"/>
        <v>101</v>
      </c>
      <c r="I8485" s="20">
        <f t="shared" si="1058"/>
        <v>200707.20000000001</v>
      </c>
      <c r="J8485" s="20">
        <f t="shared" si="1059"/>
        <v>159</v>
      </c>
      <c r="K8485" s="21">
        <f t="shared" si="1060"/>
        <v>1828.2</v>
      </c>
      <c r="L8485" s="20">
        <f t="shared" si="1061"/>
        <v>161</v>
      </c>
      <c r="M8485" s="20">
        <f t="shared" si="1062"/>
        <v>161</v>
      </c>
      <c r="N8485" s="20">
        <f t="shared" si="1063"/>
        <v>319939.20000000001</v>
      </c>
      <c r="O8485" s="22">
        <f t="shared" si="1064"/>
        <v>319939.20000000001</v>
      </c>
      <c r="P8485" t="s">
        <v>23</v>
      </c>
      <c r="Q8485" t="s">
        <v>24</v>
      </c>
      <c r="R8485" t="s">
        <v>9285</v>
      </c>
      <c r="S8485">
        <v>2814</v>
      </c>
      <c r="T8485" s="23">
        <v>45370</v>
      </c>
    </row>
    <row r="8486" spans="1:20" x14ac:dyDescent="0.25">
      <c r="A8486" t="s">
        <v>8028</v>
      </c>
      <c r="B8486" s="23">
        <v>45218</v>
      </c>
      <c r="C8486" s="23">
        <v>45221</v>
      </c>
      <c r="D8486" s="18">
        <v>60</v>
      </c>
      <c r="E8486" s="25">
        <v>5763.8</v>
      </c>
      <c r="F8486" s="23">
        <v>45281</v>
      </c>
      <c r="G8486" s="23">
        <v>45370</v>
      </c>
      <c r="H8486" s="19">
        <f t="shared" si="1057"/>
        <v>89</v>
      </c>
      <c r="I8486" s="20">
        <f t="shared" si="1058"/>
        <v>512978.2</v>
      </c>
      <c r="J8486" s="20">
        <f t="shared" si="1059"/>
        <v>147</v>
      </c>
      <c r="K8486" s="21">
        <f t="shared" si="1060"/>
        <v>5616.8</v>
      </c>
      <c r="L8486" s="20">
        <f t="shared" si="1061"/>
        <v>152</v>
      </c>
      <c r="M8486" s="20">
        <f t="shared" si="1062"/>
        <v>149</v>
      </c>
      <c r="N8486" s="20">
        <f t="shared" si="1063"/>
        <v>876097.6</v>
      </c>
      <c r="O8486" s="22">
        <f t="shared" si="1064"/>
        <v>858806.20000000007</v>
      </c>
      <c r="P8486" t="s">
        <v>23</v>
      </c>
      <c r="Q8486" t="s">
        <v>24</v>
      </c>
      <c r="R8486" t="s">
        <v>9285</v>
      </c>
      <c r="S8486">
        <v>2814</v>
      </c>
      <c r="T8486" s="23">
        <v>45370</v>
      </c>
    </row>
    <row r="8487" spans="1:20" x14ac:dyDescent="0.25">
      <c r="A8487" t="s">
        <v>8029</v>
      </c>
      <c r="B8487" s="23">
        <v>45254</v>
      </c>
      <c r="C8487" s="23">
        <v>45254</v>
      </c>
      <c r="D8487" s="18">
        <v>60</v>
      </c>
      <c r="E8487">
        <v>993.6</v>
      </c>
      <c r="F8487" s="23">
        <v>45314</v>
      </c>
      <c r="G8487" s="23">
        <v>45370</v>
      </c>
      <c r="H8487" s="19">
        <f t="shared" si="1057"/>
        <v>56</v>
      </c>
      <c r="I8487" s="20">
        <f t="shared" si="1058"/>
        <v>55641.599999999999</v>
      </c>
      <c r="J8487" s="20">
        <f t="shared" si="1059"/>
        <v>115</v>
      </c>
      <c r="K8487" s="21">
        <f t="shared" si="1060"/>
        <v>878.6</v>
      </c>
      <c r="L8487" s="20">
        <f t="shared" si="1061"/>
        <v>116</v>
      </c>
      <c r="M8487" s="20">
        <f t="shared" si="1062"/>
        <v>116</v>
      </c>
      <c r="N8487" s="20">
        <f t="shared" si="1063"/>
        <v>115257.60000000001</v>
      </c>
      <c r="O8487" s="22">
        <f t="shared" si="1064"/>
        <v>115257.60000000001</v>
      </c>
      <c r="P8487" t="s">
        <v>23</v>
      </c>
      <c r="Q8487" t="s">
        <v>24</v>
      </c>
      <c r="R8487" t="s">
        <v>9285</v>
      </c>
      <c r="S8487">
        <v>2814</v>
      </c>
      <c r="T8487" s="23">
        <v>45370</v>
      </c>
    </row>
    <row r="8488" spans="1:20" x14ac:dyDescent="0.25">
      <c r="A8488" t="s">
        <v>8030</v>
      </c>
      <c r="B8488" s="23">
        <v>44853</v>
      </c>
      <c r="C8488" s="23">
        <v>44853</v>
      </c>
      <c r="D8488" s="18">
        <v>60</v>
      </c>
      <c r="E8488">
        <v>693.12</v>
      </c>
      <c r="F8488" s="23">
        <v>44913</v>
      </c>
      <c r="G8488" s="23">
        <v>45356</v>
      </c>
      <c r="H8488" s="19">
        <f t="shared" si="1057"/>
        <v>443</v>
      </c>
      <c r="I8488" s="20">
        <f t="shared" si="1058"/>
        <v>307052.15999999997</v>
      </c>
      <c r="J8488" s="20">
        <f t="shared" si="1059"/>
        <v>496</v>
      </c>
      <c r="K8488" s="21">
        <f t="shared" si="1060"/>
        <v>197.12</v>
      </c>
      <c r="L8488" s="20">
        <f t="shared" si="1061"/>
        <v>503</v>
      </c>
      <c r="M8488" s="20">
        <f t="shared" si="1062"/>
        <v>503</v>
      </c>
      <c r="N8488" s="20">
        <f t="shared" si="1063"/>
        <v>348639.36</v>
      </c>
      <c r="O8488" s="22">
        <f t="shared" si="1064"/>
        <v>348639.36</v>
      </c>
      <c r="P8488" t="s">
        <v>23</v>
      </c>
      <c r="Q8488" t="s">
        <v>24</v>
      </c>
      <c r="R8488" t="s">
        <v>9286</v>
      </c>
      <c r="S8488">
        <v>2212</v>
      </c>
      <c r="T8488" s="23">
        <v>45356</v>
      </c>
    </row>
    <row r="8489" spans="1:20" x14ac:dyDescent="0.25">
      <c r="A8489" t="s">
        <v>8031</v>
      </c>
      <c r="B8489" s="23">
        <v>45287</v>
      </c>
      <c r="C8489" s="23">
        <v>45287</v>
      </c>
      <c r="D8489" s="18">
        <v>60</v>
      </c>
      <c r="E8489">
        <v>851.48</v>
      </c>
      <c r="F8489" s="23">
        <v>45347</v>
      </c>
      <c r="G8489" s="23">
        <v>45378</v>
      </c>
      <c r="H8489" s="19">
        <f t="shared" si="1057"/>
        <v>31</v>
      </c>
      <c r="I8489" s="20">
        <f t="shared" si="1058"/>
        <v>26395.88</v>
      </c>
      <c r="J8489" s="20">
        <f t="shared" si="1059"/>
        <v>90</v>
      </c>
      <c r="K8489" s="21">
        <f t="shared" si="1060"/>
        <v>761.48</v>
      </c>
      <c r="L8489" s="20">
        <f t="shared" si="1061"/>
        <v>91</v>
      </c>
      <c r="M8489" s="20">
        <f t="shared" si="1062"/>
        <v>91</v>
      </c>
      <c r="N8489" s="20">
        <f t="shared" si="1063"/>
        <v>77484.680000000008</v>
      </c>
      <c r="O8489" s="22">
        <f t="shared" si="1064"/>
        <v>77484.680000000008</v>
      </c>
      <c r="P8489" t="s">
        <v>23</v>
      </c>
      <c r="Q8489" t="s">
        <v>24</v>
      </c>
      <c r="R8489" t="s">
        <v>9286</v>
      </c>
      <c r="S8489">
        <v>3042</v>
      </c>
      <c r="T8489" s="23">
        <v>45378</v>
      </c>
    </row>
    <row r="8490" spans="1:20" x14ac:dyDescent="0.25">
      <c r="A8490" t="s">
        <v>8032</v>
      </c>
      <c r="B8490" s="23">
        <v>45077</v>
      </c>
      <c r="C8490" s="23">
        <v>45086</v>
      </c>
      <c r="D8490" s="18">
        <v>60</v>
      </c>
      <c r="E8490" s="25">
        <v>5283.42</v>
      </c>
      <c r="F8490" s="23">
        <v>45146</v>
      </c>
      <c r="G8490" s="23">
        <v>45342</v>
      </c>
      <c r="H8490" s="19">
        <f t="shared" si="1057"/>
        <v>196</v>
      </c>
      <c r="I8490" s="20">
        <f t="shared" si="1058"/>
        <v>1035550.3200000001</v>
      </c>
      <c r="J8490" s="20">
        <f t="shared" si="1059"/>
        <v>251</v>
      </c>
      <c r="K8490" s="21">
        <f t="shared" si="1060"/>
        <v>5032.42</v>
      </c>
      <c r="L8490" s="20">
        <f t="shared" si="1061"/>
        <v>265</v>
      </c>
      <c r="M8490" s="20">
        <f t="shared" si="1062"/>
        <v>256</v>
      </c>
      <c r="N8490" s="20">
        <f t="shared" si="1063"/>
        <v>1400106.3</v>
      </c>
      <c r="O8490" s="22">
        <f t="shared" si="1064"/>
        <v>1352555.52</v>
      </c>
      <c r="P8490" t="s">
        <v>23</v>
      </c>
      <c r="Q8490" t="s">
        <v>24</v>
      </c>
      <c r="R8490" t="s">
        <v>9287</v>
      </c>
      <c r="S8490">
        <v>1683</v>
      </c>
      <c r="T8490" s="23">
        <v>45342</v>
      </c>
    </row>
    <row r="8491" spans="1:20" x14ac:dyDescent="0.25">
      <c r="A8491" t="s">
        <v>8033</v>
      </c>
      <c r="B8491" s="23">
        <v>45107</v>
      </c>
      <c r="C8491" s="23">
        <v>45113</v>
      </c>
      <c r="D8491" s="18">
        <v>60</v>
      </c>
      <c r="E8491" s="25">
        <v>5092.38</v>
      </c>
      <c r="F8491" s="23">
        <v>45173</v>
      </c>
      <c r="G8491" s="23">
        <v>45344</v>
      </c>
      <c r="H8491" s="19">
        <f t="shared" si="1057"/>
        <v>171</v>
      </c>
      <c r="I8491" s="20">
        <f t="shared" si="1058"/>
        <v>870796.98</v>
      </c>
      <c r="J8491" s="20">
        <f t="shared" si="1059"/>
        <v>226</v>
      </c>
      <c r="K8491" s="21">
        <f t="shared" si="1060"/>
        <v>4866.38</v>
      </c>
      <c r="L8491" s="20">
        <f t="shared" si="1061"/>
        <v>237</v>
      </c>
      <c r="M8491" s="20">
        <f t="shared" si="1062"/>
        <v>231</v>
      </c>
      <c r="N8491" s="20">
        <f t="shared" si="1063"/>
        <v>1206894.06</v>
      </c>
      <c r="O8491" s="22">
        <f t="shared" si="1064"/>
        <v>1176339.78</v>
      </c>
      <c r="P8491" t="s">
        <v>23</v>
      </c>
      <c r="Q8491" t="s">
        <v>24</v>
      </c>
      <c r="R8491" t="s">
        <v>9287</v>
      </c>
      <c r="S8491">
        <v>1765</v>
      </c>
      <c r="T8491" s="23">
        <v>45344</v>
      </c>
    </row>
    <row r="8492" spans="1:20" x14ac:dyDescent="0.25">
      <c r="A8492" t="s">
        <v>8034</v>
      </c>
      <c r="B8492" s="23">
        <v>45138</v>
      </c>
      <c r="C8492" s="23">
        <v>45149</v>
      </c>
      <c r="D8492" s="18">
        <v>60</v>
      </c>
      <c r="E8492" s="25">
        <v>5924.24</v>
      </c>
      <c r="F8492" s="23">
        <v>45209</v>
      </c>
      <c r="G8492" s="23">
        <v>45344</v>
      </c>
      <c r="H8492" s="19">
        <f t="shared" si="1057"/>
        <v>135</v>
      </c>
      <c r="I8492" s="20">
        <f t="shared" si="1058"/>
        <v>799772.4</v>
      </c>
      <c r="J8492" s="20">
        <f t="shared" si="1059"/>
        <v>191</v>
      </c>
      <c r="K8492" s="21">
        <f t="shared" si="1060"/>
        <v>5733.24</v>
      </c>
      <c r="L8492" s="20">
        <f t="shared" si="1061"/>
        <v>206</v>
      </c>
      <c r="M8492" s="20">
        <f t="shared" si="1062"/>
        <v>195</v>
      </c>
      <c r="N8492" s="20">
        <f t="shared" si="1063"/>
        <v>1220393.44</v>
      </c>
      <c r="O8492" s="22">
        <f t="shared" si="1064"/>
        <v>1155226.8</v>
      </c>
      <c r="P8492" t="s">
        <v>23</v>
      </c>
      <c r="Q8492" t="s">
        <v>24</v>
      </c>
      <c r="R8492" t="s">
        <v>9287</v>
      </c>
      <c r="S8492">
        <v>1765</v>
      </c>
      <c r="T8492" s="23">
        <v>45344</v>
      </c>
    </row>
    <row r="8493" spans="1:20" x14ac:dyDescent="0.25">
      <c r="A8493" t="s">
        <v>8035</v>
      </c>
      <c r="B8493" s="23">
        <v>45169</v>
      </c>
      <c r="C8493" s="23">
        <v>45176</v>
      </c>
      <c r="D8493" s="18">
        <v>60</v>
      </c>
      <c r="E8493" s="25">
        <v>5924.24</v>
      </c>
      <c r="F8493" s="23">
        <v>45236</v>
      </c>
      <c r="G8493" s="23">
        <v>45344</v>
      </c>
      <c r="H8493" s="19">
        <f t="shared" si="1057"/>
        <v>108</v>
      </c>
      <c r="I8493" s="20">
        <f t="shared" si="1058"/>
        <v>639817.91999999993</v>
      </c>
      <c r="J8493" s="20">
        <f t="shared" si="1059"/>
        <v>165</v>
      </c>
      <c r="K8493" s="21">
        <f t="shared" si="1060"/>
        <v>5759.24</v>
      </c>
      <c r="L8493" s="20">
        <f t="shared" si="1061"/>
        <v>175</v>
      </c>
      <c r="M8493" s="20">
        <f t="shared" si="1062"/>
        <v>168</v>
      </c>
      <c r="N8493" s="20">
        <f t="shared" si="1063"/>
        <v>1036742</v>
      </c>
      <c r="O8493" s="22">
        <f t="shared" si="1064"/>
        <v>995272.32</v>
      </c>
      <c r="P8493" t="s">
        <v>23</v>
      </c>
      <c r="Q8493" t="s">
        <v>24</v>
      </c>
      <c r="R8493" t="s">
        <v>9287</v>
      </c>
      <c r="S8493">
        <v>1765</v>
      </c>
      <c r="T8493" s="23">
        <v>45344</v>
      </c>
    </row>
    <row r="8494" spans="1:20" x14ac:dyDescent="0.25">
      <c r="A8494" t="s">
        <v>8036</v>
      </c>
      <c r="B8494" s="23">
        <v>45199</v>
      </c>
      <c r="C8494" s="23">
        <v>45212</v>
      </c>
      <c r="D8494" s="18">
        <v>60</v>
      </c>
      <c r="E8494" s="25">
        <v>5092.38</v>
      </c>
      <c r="F8494" s="23">
        <v>45272</v>
      </c>
      <c r="G8494" s="23">
        <v>45344</v>
      </c>
      <c r="H8494" s="19">
        <f t="shared" si="1057"/>
        <v>72</v>
      </c>
      <c r="I8494" s="20">
        <f t="shared" si="1058"/>
        <v>366651.36</v>
      </c>
      <c r="J8494" s="20">
        <f t="shared" si="1059"/>
        <v>129</v>
      </c>
      <c r="K8494" s="21">
        <f t="shared" si="1060"/>
        <v>4963.38</v>
      </c>
      <c r="L8494" s="20">
        <f t="shared" si="1061"/>
        <v>145</v>
      </c>
      <c r="M8494" s="20">
        <f t="shared" si="1062"/>
        <v>132</v>
      </c>
      <c r="N8494" s="20">
        <f t="shared" si="1063"/>
        <v>738395.1</v>
      </c>
      <c r="O8494" s="22">
        <f t="shared" si="1064"/>
        <v>672194.16</v>
      </c>
      <c r="P8494" t="s">
        <v>23</v>
      </c>
      <c r="Q8494" t="s">
        <v>24</v>
      </c>
      <c r="R8494" t="s">
        <v>9287</v>
      </c>
      <c r="S8494">
        <v>1765</v>
      </c>
      <c r="T8494" s="23">
        <v>45344</v>
      </c>
    </row>
    <row r="8495" spans="1:20" x14ac:dyDescent="0.25">
      <c r="A8495" t="s">
        <v>8037</v>
      </c>
      <c r="B8495" s="23">
        <v>45230</v>
      </c>
      <c r="C8495" s="23">
        <v>45237</v>
      </c>
      <c r="D8495" s="18">
        <v>60</v>
      </c>
      <c r="E8495" s="25">
        <v>5283.42</v>
      </c>
      <c r="F8495" s="23">
        <v>45297</v>
      </c>
      <c r="G8495" s="23">
        <v>45369</v>
      </c>
      <c r="H8495" s="19">
        <f t="shared" si="1057"/>
        <v>72</v>
      </c>
      <c r="I8495" s="20">
        <f t="shared" si="1058"/>
        <v>380406.24</v>
      </c>
      <c r="J8495" s="20">
        <f t="shared" si="1059"/>
        <v>131</v>
      </c>
      <c r="K8495" s="21">
        <f t="shared" si="1060"/>
        <v>5152.42</v>
      </c>
      <c r="L8495" s="20">
        <f t="shared" si="1061"/>
        <v>139</v>
      </c>
      <c r="M8495" s="20">
        <f t="shared" si="1062"/>
        <v>132</v>
      </c>
      <c r="N8495" s="20">
        <f t="shared" si="1063"/>
        <v>734395.38</v>
      </c>
      <c r="O8495" s="22">
        <f t="shared" si="1064"/>
        <v>697411.44000000006</v>
      </c>
      <c r="P8495" t="s">
        <v>23</v>
      </c>
      <c r="Q8495" t="s">
        <v>24</v>
      </c>
      <c r="R8495" t="s">
        <v>9287</v>
      </c>
      <c r="S8495">
        <v>2794</v>
      </c>
      <c r="T8495" s="23">
        <v>45369</v>
      </c>
    </row>
    <row r="8496" spans="1:20" x14ac:dyDescent="0.25">
      <c r="A8496" t="s">
        <v>8038</v>
      </c>
      <c r="B8496" s="23">
        <v>45260</v>
      </c>
      <c r="C8496" s="23">
        <v>45267</v>
      </c>
      <c r="D8496" s="18">
        <v>60</v>
      </c>
      <c r="E8496" s="25">
        <v>5092.38</v>
      </c>
      <c r="F8496" s="23">
        <v>45327</v>
      </c>
      <c r="G8496" s="23">
        <v>45369</v>
      </c>
      <c r="H8496" s="19">
        <f t="shared" si="1057"/>
        <v>42</v>
      </c>
      <c r="I8496" s="20">
        <f t="shared" si="1058"/>
        <v>213879.96</v>
      </c>
      <c r="J8496" s="20">
        <f t="shared" si="1059"/>
        <v>101</v>
      </c>
      <c r="K8496" s="21">
        <f t="shared" si="1060"/>
        <v>4991.38</v>
      </c>
      <c r="L8496" s="20">
        <f t="shared" si="1061"/>
        <v>109</v>
      </c>
      <c r="M8496" s="20">
        <f t="shared" si="1062"/>
        <v>102</v>
      </c>
      <c r="N8496" s="20">
        <f t="shared" si="1063"/>
        <v>555069.42000000004</v>
      </c>
      <c r="O8496" s="22">
        <f t="shared" si="1064"/>
        <v>519422.76</v>
      </c>
      <c r="P8496" t="s">
        <v>23</v>
      </c>
      <c r="Q8496" t="s">
        <v>24</v>
      </c>
      <c r="R8496" t="s">
        <v>9287</v>
      </c>
      <c r="S8496">
        <v>2794</v>
      </c>
      <c r="T8496" s="23">
        <v>45369</v>
      </c>
    </row>
    <row r="8497" spans="1:20" x14ac:dyDescent="0.25">
      <c r="A8497" t="s">
        <v>8039</v>
      </c>
      <c r="B8497" s="23">
        <v>45291</v>
      </c>
      <c r="C8497" s="23">
        <v>45296</v>
      </c>
      <c r="D8497" s="18">
        <v>60</v>
      </c>
      <c r="E8497" s="25">
        <v>5283.42</v>
      </c>
      <c r="F8497" s="23">
        <v>45356</v>
      </c>
      <c r="G8497" s="23">
        <v>45369</v>
      </c>
      <c r="H8497" s="19">
        <f t="shared" si="1057"/>
        <v>13</v>
      </c>
      <c r="I8497" s="20">
        <f t="shared" si="1058"/>
        <v>68684.460000000006</v>
      </c>
      <c r="J8497" s="20">
        <f t="shared" si="1059"/>
        <v>73</v>
      </c>
      <c r="K8497" s="21">
        <f t="shared" si="1060"/>
        <v>5210.42</v>
      </c>
      <c r="L8497" s="20">
        <f t="shared" si="1061"/>
        <v>78</v>
      </c>
      <c r="M8497" s="20">
        <f t="shared" si="1062"/>
        <v>73</v>
      </c>
      <c r="N8497" s="20">
        <f t="shared" si="1063"/>
        <v>412106.76</v>
      </c>
      <c r="O8497" s="22">
        <f t="shared" si="1064"/>
        <v>385689.66000000003</v>
      </c>
      <c r="P8497" t="s">
        <v>23</v>
      </c>
      <c r="Q8497" t="s">
        <v>24</v>
      </c>
      <c r="R8497" t="s">
        <v>9287</v>
      </c>
      <c r="S8497">
        <v>2794</v>
      </c>
      <c r="T8497" s="23">
        <v>45369</v>
      </c>
    </row>
    <row r="8498" spans="1:20" x14ac:dyDescent="0.25">
      <c r="A8498" t="s">
        <v>8040</v>
      </c>
      <c r="B8498" s="23">
        <v>45321</v>
      </c>
      <c r="C8498" s="23">
        <v>45323</v>
      </c>
      <c r="D8498" s="18">
        <v>60</v>
      </c>
      <c r="E8498" s="25">
        <v>-1281.6400000000001</v>
      </c>
      <c r="F8498" s="23">
        <v>45381</v>
      </c>
      <c r="G8498" s="23">
        <v>45344</v>
      </c>
      <c r="H8498" s="19">
        <f t="shared" si="1057"/>
        <v>-37</v>
      </c>
      <c r="I8498" s="20">
        <f t="shared" si="1058"/>
        <v>47420.68</v>
      </c>
      <c r="J8498" s="20">
        <f t="shared" si="1059"/>
        <v>21</v>
      </c>
      <c r="K8498" s="21">
        <f t="shared" si="1060"/>
        <v>-1302.6400000000001</v>
      </c>
      <c r="L8498" s="20">
        <f t="shared" si="1061"/>
        <v>23</v>
      </c>
      <c r="M8498" s="20">
        <f t="shared" si="1062"/>
        <v>21</v>
      </c>
      <c r="N8498" s="20">
        <f t="shared" si="1063"/>
        <v>-29477.72</v>
      </c>
      <c r="O8498" s="22">
        <f t="shared" si="1064"/>
        <v>-26914.440000000002</v>
      </c>
      <c r="P8498" t="s">
        <v>23</v>
      </c>
      <c r="Q8498" t="s">
        <v>24</v>
      </c>
      <c r="R8498" t="s">
        <v>9287</v>
      </c>
      <c r="S8498">
        <v>1765</v>
      </c>
      <c r="T8498" s="23">
        <v>45344</v>
      </c>
    </row>
    <row r="8499" spans="1:20" x14ac:dyDescent="0.25">
      <c r="A8499" t="s">
        <v>8041</v>
      </c>
      <c r="B8499" s="23">
        <v>45078</v>
      </c>
      <c r="C8499" s="23">
        <v>45087</v>
      </c>
      <c r="D8499" s="18">
        <v>60</v>
      </c>
      <c r="E8499" s="25">
        <v>-4445</v>
      </c>
      <c r="F8499" s="23">
        <v>45147</v>
      </c>
      <c r="G8499" s="23">
        <v>45349</v>
      </c>
      <c r="H8499" s="19">
        <f t="shared" si="1057"/>
        <v>202</v>
      </c>
      <c r="I8499" s="20">
        <f t="shared" si="1058"/>
        <v>-897890</v>
      </c>
      <c r="J8499" s="20">
        <f t="shared" si="1059"/>
        <v>257</v>
      </c>
      <c r="K8499" s="21">
        <f t="shared" si="1060"/>
        <v>-4702</v>
      </c>
      <c r="L8499" s="20">
        <f t="shared" si="1061"/>
        <v>271</v>
      </c>
      <c r="M8499" s="20">
        <f t="shared" si="1062"/>
        <v>262</v>
      </c>
      <c r="N8499" s="20">
        <f t="shared" si="1063"/>
        <v>-1204595</v>
      </c>
      <c r="O8499" s="22">
        <f t="shared" si="1064"/>
        <v>-1164590</v>
      </c>
      <c r="P8499" t="s">
        <v>23</v>
      </c>
      <c r="Q8499" t="s">
        <v>24</v>
      </c>
      <c r="R8499" t="s">
        <v>9288</v>
      </c>
      <c r="S8499">
        <v>2034</v>
      </c>
      <c r="T8499" s="23">
        <v>45349</v>
      </c>
    </row>
    <row r="8500" spans="1:20" x14ac:dyDescent="0.25">
      <c r="A8500" t="s">
        <v>8042</v>
      </c>
      <c r="B8500" s="23">
        <v>45077</v>
      </c>
      <c r="C8500" s="23">
        <v>45087</v>
      </c>
      <c r="D8500" s="18">
        <v>60</v>
      </c>
      <c r="E8500">
        <v>275</v>
      </c>
      <c r="F8500" s="23">
        <v>45147</v>
      </c>
      <c r="G8500" s="23">
        <v>45316</v>
      </c>
      <c r="H8500" s="19">
        <f t="shared" si="1057"/>
        <v>169</v>
      </c>
      <c r="I8500" s="20">
        <f t="shared" si="1058"/>
        <v>46475</v>
      </c>
      <c r="J8500" s="20">
        <f t="shared" si="1059"/>
        <v>225</v>
      </c>
      <c r="K8500" s="21">
        <f t="shared" si="1060"/>
        <v>50</v>
      </c>
      <c r="L8500" s="20">
        <f t="shared" si="1061"/>
        <v>239</v>
      </c>
      <c r="M8500" s="20">
        <f t="shared" si="1062"/>
        <v>229</v>
      </c>
      <c r="N8500" s="20">
        <f t="shared" si="1063"/>
        <v>65725</v>
      </c>
      <c r="O8500" s="22">
        <f t="shared" si="1064"/>
        <v>62975</v>
      </c>
      <c r="P8500" t="s">
        <v>23</v>
      </c>
      <c r="Q8500" t="s">
        <v>24</v>
      </c>
      <c r="R8500" t="s">
        <v>9288</v>
      </c>
      <c r="S8500">
        <v>674</v>
      </c>
      <c r="T8500" s="23">
        <v>45316</v>
      </c>
    </row>
    <row r="8501" spans="1:20" x14ac:dyDescent="0.25">
      <c r="A8501" t="s">
        <v>8043</v>
      </c>
      <c r="B8501" s="23">
        <v>45110</v>
      </c>
      <c r="C8501" s="23">
        <v>45112</v>
      </c>
      <c r="D8501" s="18">
        <v>60</v>
      </c>
      <c r="E8501">
        <v>370</v>
      </c>
      <c r="F8501" s="23">
        <v>45172</v>
      </c>
      <c r="G8501" s="23">
        <v>45316</v>
      </c>
      <c r="H8501" s="19">
        <f t="shared" si="1057"/>
        <v>144</v>
      </c>
      <c r="I8501" s="20">
        <f t="shared" si="1058"/>
        <v>53280</v>
      </c>
      <c r="J8501" s="20">
        <f t="shared" si="1059"/>
        <v>200</v>
      </c>
      <c r="K8501" s="21">
        <f t="shared" si="1060"/>
        <v>170</v>
      </c>
      <c r="L8501" s="20">
        <f t="shared" si="1061"/>
        <v>206</v>
      </c>
      <c r="M8501" s="20">
        <f t="shared" si="1062"/>
        <v>204</v>
      </c>
      <c r="N8501" s="20">
        <f t="shared" si="1063"/>
        <v>76220</v>
      </c>
      <c r="O8501" s="22">
        <f t="shared" si="1064"/>
        <v>75480</v>
      </c>
      <c r="P8501" t="s">
        <v>23</v>
      </c>
      <c r="Q8501" t="s">
        <v>24</v>
      </c>
      <c r="R8501" t="s">
        <v>9288</v>
      </c>
      <c r="S8501">
        <v>674</v>
      </c>
      <c r="T8501" s="23">
        <v>45316</v>
      </c>
    </row>
    <row r="8502" spans="1:20" x14ac:dyDescent="0.25">
      <c r="A8502" t="s">
        <v>8044</v>
      </c>
      <c r="B8502" s="23">
        <v>45161</v>
      </c>
      <c r="C8502" s="23">
        <v>45163</v>
      </c>
      <c r="D8502" s="18">
        <v>60</v>
      </c>
      <c r="E8502" s="25">
        <v>1375</v>
      </c>
      <c r="F8502" s="23">
        <v>45223</v>
      </c>
      <c r="G8502" s="23">
        <v>45316</v>
      </c>
      <c r="H8502" s="19">
        <f t="shared" si="1057"/>
        <v>93</v>
      </c>
      <c r="I8502" s="20">
        <f t="shared" si="1058"/>
        <v>127875</v>
      </c>
      <c r="J8502" s="20">
        <f t="shared" si="1059"/>
        <v>150</v>
      </c>
      <c r="K8502" s="21">
        <f t="shared" si="1060"/>
        <v>1225</v>
      </c>
      <c r="L8502" s="20">
        <f t="shared" si="1061"/>
        <v>155</v>
      </c>
      <c r="M8502" s="20">
        <f t="shared" si="1062"/>
        <v>153</v>
      </c>
      <c r="N8502" s="20">
        <f t="shared" si="1063"/>
        <v>213125</v>
      </c>
      <c r="O8502" s="22">
        <f t="shared" si="1064"/>
        <v>210375</v>
      </c>
      <c r="P8502" t="s">
        <v>23</v>
      </c>
      <c r="Q8502" t="s">
        <v>24</v>
      </c>
      <c r="R8502" t="s">
        <v>9288</v>
      </c>
      <c r="S8502">
        <v>674</v>
      </c>
      <c r="T8502" s="23">
        <v>45316</v>
      </c>
    </row>
    <row r="8503" spans="1:20" x14ac:dyDescent="0.25">
      <c r="A8503" t="s">
        <v>8045</v>
      </c>
      <c r="B8503" s="23">
        <v>45163</v>
      </c>
      <c r="C8503" s="23">
        <v>45171</v>
      </c>
      <c r="D8503" s="18">
        <v>60</v>
      </c>
      <c r="E8503">
        <v>260</v>
      </c>
      <c r="F8503" s="23">
        <v>45231</v>
      </c>
      <c r="G8503" s="23">
        <v>45328</v>
      </c>
      <c r="H8503" s="19">
        <f t="shared" si="1057"/>
        <v>97</v>
      </c>
      <c r="I8503" s="20">
        <f t="shared" si="1058"/>
        <v>25220</v>
      </c>
      <c r="J8503" s="20">
        <f t="shared" si="1059"/>
        <v>154</v>
      </c>
      <c r="K8503" s="21">
        <f t="shared" si="1060"/>
        <v>106</v>
      </c>
      <c r="L8503" s="20">
        <f t="shared" si="1061"/>
        <v>165</v>
      </c>
      <c r="M8503" s="20">
        <f t="shared" si="1062"/>
        <v>157</v>
      </c>
      <c r="N8503" s="20">
        <f t="shared" si="1063"/>
        <v>42900</v>
      </c>
      <c r="O8503" s="22">
        <f t="shared" si="1064"/>
        <v>40820</v>
      </c>
      <c r="P8503" t="s">
        <v>23</v>
      </c>
      <c r="Q8503" t="s">
        <v>24</v>
      </c>
      <c r="R8503" t="s">
        <v>9288</v>
      </c>
      <c r="S8503">
        <v>1081</v>
      </c>
      <c r="T8503" s="23">
        <v>45328</v>
      </c>
    </row>
    <row r="8504" spans="1:20" x14ac:dyDescent="0.25">
      <c r="A8504" t="s">
        <v>8046</v>
      </c>
      <c r="B8504" s="23">
        <v>45181</v>
      </c>
      <c r="C8504" s="23">
        <v>45187</v>
      </c>
      <c r="D8504" s="18">
        <v>60</v>
      </c>
      <c r="E8504">
        <v>234</v>
      </c>
      <c r="F8504" s="23">
        <v>45247</v>
      </c>
      <c r="G8504" s="23">
        <v>45328</v>
      </c>
      <c r="H8504" s="19">
        <f t="shared" si="1057"/>
        <v>81</v>
      </c>
      <c r="I8504" s="20">
        <f t="shared" si="1058"/>
        <v>18954</v>
      </c>
      <c r="J8504" s="20">
        <f t="shared" si="1059"/>
        <v>138</v>
      </c>
      <c r="K8504" s="21">
        <f t="shared" si="1060"/>
        <v>96</v>
      </c>
      <c r="L8504" s="20">
        <f t="shared" si="1061"/>
        <v>147</v>
      </c>
      <c r="M8504" s="20">
        <f t="shared" si="1062"/>
        <v>141</v>
      </c>
      <c r="N8504" s="20">
        <f t="shared" si="1063"/>
        <v>34398</v>
      </c>
      <c r="O8504" s="22">
        <f t="shared" si="1064"/>
        <v>32994</v>
      </c>
      <c r="P8504" t="s">
        <v>23</v>
      </c>
      <c r="Q8504" t="s">
        <v>24</v>
      </c>
      <c r="R8504" t="s">
        <v>9288</v>
      </c>
      <c r="S8504">
        <v>1081</v>
      </c>
      <c r="T8504" s="23">
        <v>45328</v>
      </c>
    </row>
    <row r="8505" spans="1:20" x14ac:dyDescent="0.25">
      <c r="A8505" t="s">
        <v>8047</v>
      </c>
      <c r="B8505" s="23">
        <v>45208</v>
      </c>
      <c r="C8505" s="23">
        <v>45212</v>
      </c>
      <c r="D8505" s="18">
        <v>60</v>
      </c>
      <c r="E8505">
        <v>720</v>
      </c>
      <c r="F8505" s="23">
        <v>45272</v>
      </c>
      <c r="G8505" s="23">
        <v>45328</v>
      </c>
      <c r="H8505" s="19">
        <f t="shared" si="1057"/>
        <v>56</v>
      </c>
      <c r="I8505" s="20">
        <f t="shared" si="1058"/>
        <v>40320</v>
      </c>
      <c r="J8505" s="20">
        <f t="shared" si="1059"/>
        <v>113</v>
      </c>
      <c r="K8505" s="21">
        <f t="shared" si="1060"/>
        <v>607</v>
      </c>
      <c r="L8505" s="20">
        <f t="shared" si="1061"/>
        <v>120</v>
      </c>
      <c r="M8505" s="20">
        <f t="shared" si="1062"/>
        <v>116</v>
      </c>
      <c r="N8505" s="20">
        <f t="shared" si="1063"/>
        <v>86400</v>
      </c>
      <c r="O8505" s="22">
        <f t="shared" si="1064"/>
        <v>83520</v>
      </c>
      <c r="P8505" t="s">
        <v>23</v>
      </c>
      <c r="Q8505" t="s">
        <v>24</v>
      </c>
      <c r="R8505" t="s">
        <v>9288</v>
      </c>
      <c r="S8505">
        <v>1081</v>
      </c>
      <c r="T8505" s="23">
        <v>45328</v>
      </c>
    </row>
    <row r="8506" spans="1:20" x14ac:dyDescent="0.25">
      <c r="A8506" t="s">
        <v>8048</v>
      </c>
      <c r="B8506" s="23">
        <v>45334</v>
      </c>
      <c r="C8506" s="23">
        <v>45335</v>
      </c>
      <c r="D8506" s="18">
        <v>60</v>
      </c>
      <c r="E8506" s="25">
        <v>27939.200000000001</v>
      </c>
      <c r="F8506" s="23">
        <v>45395</v>
      </c>
      <c r="G8506" s="23">
        <v>45336</v>
      </c>
      <c r="H8506" s="19">
        <f t="shared" si="1057"/>
        <v>-59</v>
      </c>
      <c r="I8506" s="20">
        <f t="shared" si="1058"/>
        <v>-1648412.8</v>
      </c>
      <c r="J8506" s="20">
        <f t="shared" si="1059"/>
        <v>1</v>
      </c>
      <c r="K8506" s="21">
        <f t="shared" si="1060"/>
        <v>27938.2</v>
      </c>
      <c r="L8506" s="20">
        <f t="shared" si="1061"/>
        <v>2</v>
      </c>
      <c r="M8506" s="20">
        <f t="shared" si="1062"/>
        <v>1</v>
      </c>
      <c r="N8506" s="20">
        <f t="shared" si="1063"/>
        <v>55878.400000000001</v>
      </c>
      <c r="O8506" s="22">
        <f t="shared" si="1064"/>
        <v>27939.200000000001</v>
      </c>
      <c r="P8506" t="s">
        <v>23</v>
      </c>
      <c r="Q8506" t="s">
        <v>24</v>
      </c>
      <c r="R8506" t="s">
        <v>9288</v>
      </c>
      <c r="S8506">
        <v>1349</v>
      </c>
      <c r="T8506" s="23">
        <v>45336</v>
      </c>
    </row>
    <row r="8507" spans="1:20" x14ac:dyDescent="0.25">
      <c r="A8507" t="s">
        <v>8049</v>
      </c>
      <c r="B8507" s="23">
        <v>45342</v>
      </c>
      <c r="C8507" s="23">
        <v>45344</v>
      </c>
      <c r="D8507" s="18">
        <v>60</v>
      </c>
      <c r="E8507">
        <v>978.5</v>
      </c>
      <c r="F8507" s="23">
        <v>45404</v>
      </c>
      <c r="G8507" s="23">
        <v>45349</v>
      </c>
      <c r="H8507" s="19">
        <f t="shared" si="1057"/>
        <v>-55</v>
      </c>
      <c r="I8507" s="20">
        <f t="shared" si="1058"/>
        <v>-53817.5</v>
      </c>
      <c r="J8507" s="20">
        <f t="shared" si="1059"/>
        <v>5</v>
      </c>
      <c r="K8507" s="21">
        <f t="shared" si="1060"/>
        <v>973.5</v>
      </c>
      <c r="L8507" s="20">
        <f t="shared" si="1061"/>
        <v>7</v>
      </c>
      <c r="M8507" s="20">
        <f t="shared" si="1062"/>
        <v>5</v>
      </c>
      <c r="N8507" s="20">
        <f t="shared" si="1063"/>
        <v>6849.5</v>
      </c>
      <c r="O8507" s="22">
        <f t="shared" si="1064"/>
        <v>4892.5</v>
      </c>
      <c r="P8507" t="s">
        <v>23</v>
      </c>
      <c r="Q8507" t="s">
        <v>24</v>
      </c>
      <c r="R8507" t="s">
        <v>9288</v>
      </c>
      <c r="S8507">
        <v>2034</v>
      </c>
      <c r="T8507" s="23">
        <v>45349</v>
      </c>
    </row>
    <row r="8508" spans="1:20" x14ac:dyDescent="0.25">
      <c r="A8508" t="s">
        <v>8050</v>
      </c>
      <c r="B8508" s="23">
        <v>45344</v>
      </c>
      <c r="C8508" s="23">
        <v>45344</v>
      </c>
      <c r="D8508" s="18">
        <v>60</v>
      </c>
      <c r="E8508" s="25">
        <v>4626</v>
      </c>
      <c r="F8508" s="23">
        <v>45404</v>
      </c>
      <c r="G8508" s="23">
        <v>45349</v>
      </c>
      <c r="H8508" s="19">
        <f t="shared" si="1057"/>
        <v>-55</v>
      </c>
      <c r="I8508" s="20">
        <f t="shared" si="1058"/>
        <v>-254430</v>
      </c>
      <c r="J8508" s="20">
        <f t="shared" si="1059"/>
        <v>5</v>
      </c>
      <c r="K8508" s="21">
        <f t="shared" si="1060"/>
        <v>4621</v>
      </c>
      <c r="L8508" s="20">
        <f t="shared" si="1061"/>
        <v>5</v>
      </c>
      <c r="M8508" s="20">
        <f t="shared" si="1062"/>
        <v>5</v>
      </c>
      <c r="N8508" s="20">
        <f t="shared" si="1063"/>
        <v>23130</v>
      </c>
      <c r="O8508" s="22">
        <f t="shared" si="1064"/>
        <v>23130</v>
      </c>
      <c r="P8508" t="s">
        <v>23</v>
      </c>
      <c r="Q8508" t="s">
        <v>24</v>
      </c>
      <c r="R8508" t="s">
        <v>9288</v>
      </c>
      <c r="S8508">
        <v>2034</v>
      </c>
      <c r="T8508" s="23">
        <v>45349</v>
      </c>
    </row>
    <row r="8509" spans="1:20" x14ac:dyDescent="0.25">
      <c r="A8509" t="s">
        <v>8051</v>
      </c>
      <c r="B8509" s="23">
        <v>45001</v>
      </c>
      <c r="C8509" s="23">
        <v>45001</v>
      </c>
      <c r="D8509" s="18">
        <v>60</v>
      </c>
      <c r="E8509">
        <v>285.45999999999998</v>
      </c>
      <c r="F8509" s="23">
        <v>45061</v>
      </c>
      <c r="G8509" s="23">
        <v>45316</v>
      </c>
      <c r="H8509" s="19">
        <f t="shared" si="1057"/>
        <v>255</v>
      </c>
      <c r="I8509" s="20">
        <f t="shared" si="1058"/>
        <v>72792.299999999988</v>
      </c>
      <c r="J8509" s="20">
        <f t="shared" si="1059"/>
        <v>309</v>
      </c>
      <c r="K8509" s="21">
        <f t="shared" si="1060"/>
        <v>-23.54000000000002</v>
      </c>
      <c r="L8509" s="20">
        <f t="shared" si="1061"/>
        <v>315</v>
      </c>
      <c r="M8509" s="20">
        <f t="shared" si="1062"/>
        <v>315</v>
      </c>
      <c r="N8509" s="20">
        <f t="shared" si="1063"/>
        <v>89919.9</v>
      </c>
      <c r="O8509" s="22">
        <f t="shared" si="1064"/>
        <v>89919.9</v>
      </c>
      <c r="P8509" t="s">
        <v>23</v>
      </c>
      <c r="Q8509" t="s">
        <v>24</v>
      </c>
      <c r="R8509" t="s">
        <v>9289</v>
      </c>
      <c r="S8509">
        <v>669</v>
      </c>
      <c r="T8509" s="23">
        <v>45316</v>
      </c>
    </row>
    <row r="8510" spans="1:20" x14ac:dyDescent="0.25">
      <c r="A8510" t="s">
        <v>8052</v>
      </c>
      <c r="B8510" s="23">
        <v>45014</v>
      </c>
      <c r="C8510" s="23">
        <v>45014</v>
      </c>
      <c r="D8510" s="18">
        <v>60</v>
      </c>
      <c r="E8510">
        <v>14.4</v>
      </c>
      <c r="F8510" s="23">
        <v>45074</v>
      </c>
      <c r="G8510" s="23">
        <v>45316</v>
      </c>
      <c r="H8510" s="19">
        <f t="shared" si="1057"/>
        <v>242</v>
      </c>
      <c r="I8510" s="20">
        <f t="shared" si="1058"/>
        <v>3484.8</v>
      </c>
      <c r="J8510" s="20">
        <f t="shared" si="1059"/>
        <v>296</v>
      </c>
      <c r="K8510" s="21">
        <f t="shared" si="1060"/>
        <v>-281.60000000000002</v>
      </c>
      <c r="L8510" s="20">
        <f t="shared" si="1061"/>
        <v>302</v>
      </c>
      <c r="M8510" s="20">
        <f t="shared" si="1062"/>
        <v>302</v>
      </c>
      <c r="N8510" s="20">
        <f t="shared" si="1063"/>
        <v>4348.8</v>
      </c>
      <c r="O8510" s="22">
        <f t="shared" si="1064"/>
        <v>4348.8</v>
      </c>
      <c r="P8510" t="s">
        <v>23</v>
      </c>
      <c r="Q8510" t="s">
        <v>24</v>
      </c>
      <c r="R8510" t="s">
        <v>9289</v>
      </c>
      <c r="S8510">
        <v>669</v>
      </c>
      <c r="T8510" s="23">
        <v>45316</v>
      </c>
    </row>
    <row r="8511" spans="1:20" x14ac:dyDescent="0.25">
      <c r="A8511" t="s">
        <v>8053</v>
      </c>
      <c r="B8511" s="23">
        <v>45022</v>
      </c>
      <c r="C8511" s="23">
        <v>45022</v>
      </c>
      <c r="D8511" s="18">
        <v>60</v>
      </c>
      <c r="E8511">
        <v>285.45999999999998</v>
      </c>
      <c r="F8511" s="23">
        <v>45082</v>
      </c>
      <c r="G8511" s="23">
        <v>45316</v>
      </c>
      <c r="H8511" s="19">
        <f t="shared" si="1057"/>
        <v>234</v>
      </c>
      <c r="I8511" s="20">
        <f t="shared" si="1058"/>
        <v>66797.64</v>
      </c>
      <c r="J8511" s="20">
        <f t="shared" si="1059"/>
        <v>289</v>
      </c>
      <c r="K8511" s="21">
        <f t="shared" si="1060"/>
        <v>-3.5400000000000205</v>
      </c>
      <c r="L8511" s="20">
        <f t="shared" si="1061"/>
        <v>294</v>
      </c>
      <c r="M8511" s="20">
        <f t="shared" si="1062"/>
        <v>294</v>
      </c>
      <c r="N8511" s="20">
        <f t="shared" si="1063"/>
        <v>83925.239999999991</v>
      </c>
      <c r="O8511" s="22">
        <f t="shared" si="1064"/>
        <v>83925.239999999991</v>
      </c>
      <c r="P8511" t="s">
        <v>23</v>
      </c>
      <c r="Q8511" t="s">
        <v>24</v>
      </c>
      <c r="R8511" t="s">
        <v>9289</v>
      </c>
      <c r="S8511">
        <v>669</v>
      </c>
      <c r="T8511" s="23">
        <v>45316</v>
      </c>
    </row>
    <row r="8512" spans="1:20" x14ac:dyDescent="0.25">
      <c r="A8512" t="s">
        <v>8054</v>
      </c>
      <c r="B8512" s="23">
        <v>45065</v>
      </c>
      <c r="C8512" s="23">
        <v>45066</v>
      </c>
      <c r="D8512" s="18">
        <v>60</v>
      </c>
      <c r="E8512">
        <v>285.45999999999998</v>
      </c>
      <c r="F8512" s="23">
        <v>45126</v>
      </c>
      <c r="G8512" s="23">
        <v>45316</v>
      </c>
      <c r="H8512" s="19">
        <f t="shared" si="1057"/>
        <v>190</v>
      </c>
      <c r="I8512" s="20">
        <f t="shared" si="1058"/>
        <v>54237.399999999994</v>
      </c>
      <c r="J8512" s="20">
        <f t="shared" si="1059"/>
        <v>245</v>
      </c>
      <c r="K8512" s="21">
        <f t="shared" si="1060"/>
        <v>40.45999999999998</v>
      </c>
      <c r="L8512" s="20">
        <f t="shared" si="1061"/>
        <v>251</v>
      </c>
      <c r="M8512" s="20">
        <f t="shared" si="1062"/>
        <v>250</v>
      </c>
      <c r="N8512" s="20">
        <f t="shared" si="1063"/>
        <v>71650.459999999992</v>
      </c>
      <c r="O8512" s="22">
        <f t="shared" si="1064"/>
        <v>71365</v>
      </c>
      <c r="P8512" t="s">
        <v>23</v>
      </c>
      <c r="Q8512" t="s">
        <v>24</v>
      </c>
      <c r="R8512" t="s">
        <v>9289</v>
      </c>
      <c r="S8512">
        <v>669</v>
      </c>
      <c r="T8512" s="23">
        <v>45316</v>
      </c>
    </row>
    <row r="8513" spans="1:20" x14ac:dyDescent="0.25">
      <c r="A8513" t="s">
        <v>8055</v>
      </c>
      <c r="B8513" s="23">
        <v>45090</v>
      </c>
      <c r="C8513" s="23">
        <v>45090</v>
      </c>
      <c r="D8513" s="18">
        <v>60</v>
      </c>
      <c r="E8513">
        <v>285.45999999999998</v>
      </c>
      <c r="F8513" s="23">
        <v>45150</v>
      </c>
      <c r="G8513" s="23">
        <v>45316</v>
      </c>
      <c r="H8513" s="19">
        <f t="shared" si="1057"/>
        <v>166</v>
      </c>
      <c r="I8513" s="20">
        <f t="shared" si="1058"/>
        <v>47386.359999999993</v>
      </c>
      <c r="J8513" s="20">
        <f t="shared" si="1059"/>
        <v>222</v>
      </c>
      <c r="K8513" s="21">
        <f t="shared" si="1060"/>
        <v>63.45999999999998</v>
      </c>
      <c r="L8513" s="20">
        <f t="shared" si="1061"/>
        <v>226</v>
      </c>
      <c r="M8513" s="20">
        <f t="shared" si="1062"/>
        <v>226</v>
      </c>
      <c r="N8513" s="20">
        <f t="shared" si="1063"/>
        <v>64513.959999999992</v>
      </c>
      <c r="O8513" s="22">
        <f t="shared" si="1064"/>
        <v>64513.959999999992</v>
      </c>
      <c r="P8513" t="s">
        <v>23</v>
      </c>
      <c r="Q8513" t="s">
        <v>24</v>
      </c>
      <c r="R8513" t="s">
        <v>9289</v>
      </c>
      <c r="S8513">
        <v>669</v>
      </c>
      <c r="T8513" s="23">
        <v>45316</v>
      </c>
    </row>
    <row r="8514" spans="1:20" x14ac:dyDescent="0.25">
      <c r="A8514" t="s">
        <v>8056</v>
      </c>
      <c r="B8514" s="23">
        <v>45124</v>
      </c>
      <c r="C8514" s="23">
        <v>45125</v>
      </c>
      <c r="D8514" s="18">
        <v>60</v>
      </c>
      <c r="E8514">
        <v>285.45999999999998</v>
      </c>
      <c r="F8514" s="23">
        <v>45185</v>
      </c>
      <c r="G8514" s="23">
        <v>45316</v>
      </c>
      <c r="H8514" s="19">
        <f t="shared" si="1057"/>
        <v>131</v>
      </c>
      <c r="I8514" s="20">
        <f t="shared" si="1058"/>
        <v>37395.259999999995</v>
      </c>
      <c r="J8514" s="20">
        <f t="shared" si="1059"/>
        <v>187</v>
      </c>
      <c r="K8514" s="21">
        <f t="shared" si="1060"/>
        <v>98.45999999999998</v>
      </c>
      <c r="L8514" s="20">
        <f t="shared" si="1061"/>
        <v>192</v>
      </c>
      <c r="M8514" s="20">
        <f t="shared" si="1062"/>
        <v>191</v>
      </c>
      <c r="N8514" s="20">
        <f t="shared" si="1063"/>
        <v>54808.319999999992</v>
      </c>
      <c r="O8514" s="22">
        <f t="shared" si="1064"/>
        <v>54522.859999999993</v>
      </c>
      <c r="P8514" t="s">
        <v>23</v>
      </c>
      <c r="Q8514" t="s">
        <v>24</v>
      </c>
      <c r="R8514" t="s">
        <v>9289</v>
      </c>
      <c r="S8514">
        <v>669</v>
      </c>
      <c r="T8514" s="23">
        <v>45316</v>
      </c>
    </row>
    <row r="8515" spans="1:20" x14ac:dyDescent="0.25">
      <c r="A8515" t="s">
        <v>8057</v>
      </c>
      <c r="B8515" s="23">
        <v>45148</v>
      </c>
      <c r="C8515" s="23">
        <v>45150</v>
      </c>
      <c r="D8515" s="18">
        <v>60</v>
      </c>
      <c r="E8515">
        <v>285.45999999999998</v>
      </c>
      <c r="F8515" s="23">
        <v>45210</v>
      </c>
      <c r="G8515" s="23">
        <v>45316</v>
      </c>
      <c r="H8515" s="19">
        <f t="shared" si="1057"/>
        <v>106</v>
      </c>
      <c r="I8515" s="20">
        <f t="shared" si="1058"/>
        <v>30258.76</v>
      </c>
      <c r="J8515" s="20">
        <f t="shared" si="1059"/>
        <v>163</v>
      </c>
      <c r="K8515" s="21">
        <f t="shared" si="1060"/>
        <v>122.45999999999998</v>
      </c>
      <c r="L8515" s="20">
        <f t="shared" si="1061"/>
        <v>168</v>
      </c>
      <c r="M8515" s="20">
        <f t="shared" si="1062"/>
        <v>166</v>
      </c>
      <c r="N8515" s="20">
        <f t="shared" si="1063"/>
        <v>47957.279999999999</v>
      </c>
      <c r="O8515" s="22">
        <f t="shared" si="1064"/>
        <v>47386.359999999993</v>
      </c>
      <c r="P8515" t="s">
        <v>23</v>
      </c>
      <c r="Q8515" t="s">
        <v>24</v>
      </c>
      <c r="R8515" t="s">
        <v>9289</v>
      </c>
      <c r="S8515">
        <v>669</v>
      </c>
      <c r="T8515" s="23">
        <v>45316</v>
      </c>
    </row>
    <row r="8516" spans="1:20" x14ac:dyDescent="0.25">
      <c r="A8516" t="s">
        <v>8058</v>
      </c>
      <c r="B8516" s="23">
        <v>45181</v>
      </c>
      <c r="C8516" s="23">
        <v>45183</v>
      </c>
      <c r="D8516" s="18">
        <v>60</v>
      </c>
      <c r="E8516">
        <v>285.45999999999998</v>
      </c>
      <c r="F8516" s="23">
        <v>45243</v>
      </c>
      <c r="G8516" s="23">
        <v>45316</v>
      </c>
      <c r="H8516" s="19">
        <f t="shared" si="1057"/>
        <v>73</v>
      </c>
      <c r="I8516" s="20">
        <f t="shared" si="1058"/>
        <v>20838.579999999998</v>
      </c>
      <c r="J8516" s="20">
        <f t="shared" si="1059"/>
        <v>131</v>
      </c>
      <c r="K8516" s="21">
        <f t="shared" si="1060"/>
        <v>154.45999999999998</v>
      </c>
      <c r="L8516" s="20">
        <f t="shared" si="1061"/>
        <v>135</v>
      </c>
      <c r="M8516" s="20">
        <f t="shared" si="1062"/>
        <v>133</v>
      </c>
      <c r="N8516" s="20">
        <f t="shared" si="1063"/>
        <v>38537.1</v>
      </c>
      <c r="O8516" s="22">
        <f t="shared" si="1064"/>
        <v>37966.18</v>
      </c>
      <c r="P8516" t="s">
        <v>23</v>
      </c>
      <c r="Q8516" t="s">
        <v>24</v>
      </c>
      <c r="R8516" t="s">
        <v>9289</v>
      </c>
      <c r="S8516">
        <v>669</v>
      </c>
      <c r="T8516" s="23">
        <v>45316</v>
      </c>
    </row>
    <row r="8517" spans="1:20" x14ac:dyDescent="0.25">
      <c r="A8517" t="s">
        <v>8059</v>
      </c>
      <c r="B8517" s="23">
        <v>45222</v>
      </c>
      <c r="C8517" s="23">
        <v>45222</v>
      </c>
      <c r="D8517" s="18">
        <v>60</v>
      </c>
      <c r="E8517">
        <v>285.45999999999998</v>
      </c>
      <c r="F8517" s="23">
        <v>45282</v>
      </c>
      <c r="G8517" s="23">
        <v>45316</v>
      </c>
      <c r="H8517" s="19">
        <f t="shared" si="1057"/>
        <v>34</v>
      </c>
      <c r="I8517" s="20">
        <f t="shared" si="1058"/>
        <v>9705.64</v>
      </c>
      <c r="J8517" s="20">
        <f t="shared" si="1059"/>
        <v>92</v>
      </c>
      <c r="K8517" s="21">
        <f t="shared" si="1060"/>
        <v>193.45999999999998</v>
      </c>
      <c r="L8517" s="20">
        <f t="shared" si="1061"/>
        <v>94</v>
      </c>
      <c r="M8517" s="20">
        <f t="shared" si="1062"/>
        <v>94</v>
      </c>
      <c r="N8517" s="20">
        <f t="shared" si="1063"/>
        <v>26833.239999999998</v>
      </c>
      <c r="O8517" s="22">
        <f t="shared" si="1064"/>
        <v>26833.239999999998</v>
      </c>
      <c r="P8517" t="s">
        <v>23</v>
      </c>
      <c r="Q8517" t="s">
        <v>24</v>
      </c>
      <c r="R8517" t="s">
        <v>9289</v>
      </c>
      <c r="S8517">
        <v>669</v>
      </c>
      <c r="T8517" s="23">
        <v>45316</v>
      </c>
    </row>
    <row r="8518" spans="1:20" x14ac:dyDescent="0.25">
      <c r="A8518" t="s">
        <v>8060</v>
      </c>
      <c r="B8518" s="23">
        <v>45233</v>
      </c>
      <c r="C8518" s="23">
        <v>45233</v>
      </c>
      <c r="D8518" s="18">
        <v>60</v>
      </c>
      <c r="E8518">
        <v>856.38</v>
      </c>
      <c r="F8518" s="23">
        <v>45293</v>
      </c>
      <c r="G8518" s="23">
        <v>45316</v>
      </c>
      <c r="H8518" s="19">
        <f t="shared" si="1057"/>
        <v>23</v>
      </c>
      <c r="I8518" s="20">
        <f t="shared" si="1058"/>
        <v>19696.740000000002</v>
      </c>
      <c r="J8518" s="20">
        <f t="shared" si="1059"/>
        <v>82</v>
      </c>
      <c r="K8518" s="21">
        <f t="shared" si="1060"/>
        <v>774.38</v>
      </c>
      <c r="L8518" s="20">
        <f t="shared" si="1061"/>
        <v>83</v>
      </c>
      <c r="M8518" s="20">
        <f t="shared" si="1062"/>
        <v>83</v>
      </c>
      <c r="N8518" s="20">
        <f t="shared" si="1063"/>
        <v>71079.539999999994</v>
      </c>
      <c r="O8518" s="22">
        <f t="shared" si="1064"/>
        <v>71079.539999999994</v>
      </c>
      <c r="P8518" t="s">
        <v>23</v>
      </c>
      <c r="Q8518" t="s">
        <v>24</v>
      </c>
      <c r="R8518" t="s">
        <v>9289</v>
      </c>
      <c r="S8518">
        <v>669</v>
      </c>
      <c r="T8518" s="23">
        <v>45316</v>
      </c>
    </row>
    <row r="8519" spans="1:20" x14ac:dyDescent="0.25">
      <c r="A8519" t="s">
        <v>8061</v>
      </c>
      <c r="B8519" s="23">
        <v>45259</v>
      </c>
      <c r="C8519" s="23">
        <v>45259</v>
      </c>
      <c r="D8519" s="18">
        <v>60</v>
      </c>
      <c r="E8519" s="25">
        <v>1358.63</v>
      </c>
      <c r="F8519" s="23">
        <v>45319</v>
      </c>
      <c r="G8519" s="23">
        <v>45303</v>
      </c>
      <c r="H8519" s="19">
        <f t="shared" si="1057"/>
        <v>-16</v>
      </c>
      <c r="I8519" s="20">
        <f t="shared" si="1058"/>
        <v>-21738.080000000002</v>
      </c>
      <c r="J8519" s="20">
        <f t="shared" si="1059"/>
        <v>43</v>
      </c>
      <c r="K8519" s="21">
        <f t="shared" si="1060"/>
        <v>1315.63</v>
      </c>
      <c r="L8519" s="20">
        <f t="shared" si="1061"/>
        <v>44</v>
      </c>
      <c r="M8519" s="20">
        <f t="shared" si="1062"/>
        <v>44</v>
      </c>
      <c r="N8519" s="20">
        <f t="shared" si="1063"/>
        <v>59779.72</v>
      </c>
      <c r="O8519" s="22">
        <f t="shared" si="1064"/>
        <v>59779.72</v>
      </c>
      <c r="P8519" t="s">
        <v>23</v>
      </c>
      <c r="Q8519" t="s">
        <v>24</v>
      </c>
      <c r="R8519" t="s">
        <v>9290</v>
      </c>
      <c r="S8519">
        <v>246</v>
      </c>
      <c r="T8519" s="23">
        <v>45303</v>
      </c>
    </row>
    <row r="8520" spans="1:20" x14ac:dyDescent="0.25">
      <c r="A8520" t="s">
        <v>8062</v>
      </c>
      <c r="B8520" s="23">
        <v>45290</v>
      </c>
      <c r="C8520" s="23">
        <v>45294</v>
      </c>
      <c r="D8520" s="18">
        <v>60</v>
      </c>
      <c r="E8520" s="25">
        <v>1392.5</v>
      </c>
      <c r="F8520" s="23">
        <v>45354</v>
      </c>
      <c r="G8520" s="23">
        <v>45378</v>
      </c>
      <c r="H8520" s="19">
        <f t="shared" ref="H8520:H8583" si="1065">G8520-F8520</f>
        <v>24</v>
      </c>
      <c r="I8520" s="20">
        <f t="shared" ref="I8520:I8583" si="1066">E8520*H8520</f>
        <v>33420</v>
      </c>
      <c r="J8520" s="20">
        <f t="shared" ref="J8520:J8583" si="1067">DAYS360(C8520,G8520)</f>
        <v>84</v>
      </c>
      <c r="K8520" s="21">
        <f t="shared" ref="K8520:K8583" si="1068">E8520-J8520</f>
        <v>1308.5</v>
      </c>
      <c r="L8520" s="20">
        <f t="shared" ref="L8520:L8583" si="1069">G8520-B8520</f>
        <v>88</v>
      </c>
      <c r="M8520" s="20">
        <f t="shared" ref="M8520:M8583" si="1070">G8520-C8520</f>
        <v>84</v>
      </c>
      <c r="N8520" s="20">
        <f t="shared" ref="N8520:N8583" si="1071">E8520*L8520</f>
        <v>122540</v>
      </c>
      <c r="O8520" s="22">
        <f t="shared" ref="O8520:O8583" si="1072">E8520*M8520</f>
        <v>116970</v>
      </c>
      <c r="P8520" t="s">
        <v>23</v>
      </c>
      <c r="Q8520" t="s">
        <v>24</v>
      </c>
      <c r="R8520" t="s">
        <v>9290</v>
      </c>
      <c r="S8520">
        <v>3053</v>
      </c>
      <c r="T8520" s="23">
        <v>45378</v>
      </c>
    </row>
    <row r="8521" spans="1:20" x14ac:dyDescent="0.25">
      <c r="A8521" t="s">
        <v>8063</v>
      </c>
      <c r="B8521" s="23">
        <v>44802</v>
      </c>
      <c r="C8521" s="23">
        <v>44802</v>
      </c>
      <c r="D8521" s="18">
        <v>60</v>
      </c>
      <c r="E8521" s="25">
        <v>6076.16</v>
      </c>
      <c r="F8521" s="23">
        <v>44862</v>
      </c>
      <c r="G8521" s="23">
        <v>45355</v>
      </c>
      <c r="H8521" s="19">
        <f t="shared" si="1065"/>
        <v>493</v>
      </c>
      <c r="I8521" s="20">
        <f t="shared" si="1066"/>
        <v>2995546.88</v>
      </c>
      <c r="J8521" s="20">
        <f t="shared" si="1067"/>
        <v>545</v>
      </c>
      <c r="K8521" s="21">
        <f t="shared" si="1068"/>
        <v>5531.16</v>
      </c>
      <c r="L8521" s="20">
        <f t="shared" si="1069"/>
        <v>553</v>
      </c>
      <c r="M8521" s="20">
        <f t="shared" si="1070"/>
        <v>553</v>
      </c>
      <c r="N8521" s="20">
        <f t="shared" si="1071"/>
        <v>3360116.48</v>
      </c>
      <c r="O8521" s="22">
        <f t="shared" si="1072"/>
        <v>3360116.48</v>
      </c>
      <c r="P8521" t="s">
        <v>23</v>
      </c>
      <c r="Q8521" t="s">
        <v>24</v>
      </c>
      <c r="R8521" t="s">
        <v>9291</v>
      </c>
      <c r="S8521">
        <v>2087</v>
      </c>
      <c r="T8521" s="23">
        <v>45355</v>
      </c>
    </row>
    <row r="8522" spans="1:20" x14ac:dyDescent="0.25">
      <c r="A8522" t="s">
        <v>8064</v>
      </c>
      <c r="B8522" s="23">
        <v>44846</v>
      </c>
      <c r="C8522" s="23">
        <v>44894</v>
      </c>
      <c r="D8522" s="18">
        <v>60</v>
      </c>
      <c r="E8522" s="25">
        <v>12152.32</v>
      </c>
      <c r="F8522" s="23">
        <v>44954</v>
      </c>
      <c r="G8522" s="23">
        <v>45355</v>
      </c>
      <c r="H8522" s="19">
        <f t="shared" si="1065"/>
        <v>401</v>
      </c>
      <c r="I8522" s="20">
        <f t="shared" si="1066"/>
        <v>4873080.32</v>
      </c>
      <c r="J8522" s="20">
        <f t="shared" si="1067"/>
        <v>455</v>
      </c>
      <c r="K8522" s="21">
        <f t="shared" si="1068"/>
        <v>11697.32</v>
      </c>
      <c r="L8522" s="20">
        <f t="shared" si="1069"/>
        <v>509</v>
      </c>
      <c r="M8522" s="20">
        <f t="shared" si="1070"/>
        <v>461</v>
      </c>
      <c r="N8522" s="20">
        <f t="shared" si="1071"/>
        <v>6185530.8799999999</v>
      </c>
      <c r="O8522" s="22">
        <f t="shared" si="1072"/>
        <v>5602219.5199999996</v>
      </c>
      <c r="P8522" t="s">
        <v>23</v>
      </c>
      <c r="Q8522" t="s">
        <v>24</v>
      </c>
      <c r="R8522" t="s">
        <v>9291</v>
      </c>
      <c r="S8522">
        <v>2087</v>
      </c>
      <c r="T8522" s="23">
        <v>45355</v>
      </c>
    </row>
    <row r="8523" spans="1:20" x14ac:dyDescent="0.25">
      <c r="A8523" t="s">
        <v>8065</v>
      </c>
      <c r="B8523" s="23">
        <v>44859</v>
      </c>
      <c r="C8523" s="23">
        <v>44859</v>
      </c>
      <c r="D8523" s="18">
        <v>60</v>
      </c>
      <c r="E8523" s="25">
        <v>12152.32</v>
      </c>
      <c r="F8523" s="23">
        <v>44919</v>
      </c>
      <c r="G8523" s="23">
        <v>45355</v>
      </c>
      <c r="H8523" s="19">
        <f t="shared" si="1065"/>
        <v>436</v>
      </c>
      <c r="I8523" s="20">
        <f t="shared" si="1066"/>
        <v>5298411.5199999996</v>
      </c>
      <c r="J8523" s="20">
        <f t="shared" si="1067"/>
        <v>489</v>
      </c>
      <c r="K8523" s="21">
        <f t="shared" si="1068"/>
        <v>11663.32</v>
      </c>
      <c r="L8523" s="20">
        <f t="shared" si="1069"/>
        <v>496</v>
      </c>
      <c r="M8523" s="20">
        <f t="shared" si="1070"/>
        <v>496</v>
      </c>
      <c r="N8523" s="20">
        <f t="shared" si="1071"/>
        <v>6027550.7199999997</v>
      </c>
      <c r="O8523" s="22">
        <f t="shared" si="1072"/>
        <v>6027550.7199999997</v>
      </c>
      <c r="P8523" t="s">
        <v>23</v>
      </c>
      <c r="Q8523" t="s">
        <v>24</v>
      </c>
      <c r="R8523" t="s">
        <v>9291</v>
      </c>
      <c r="S8523">
        <v>2087</v>
      </c>
      <c r="T8523" s="23">
        <v>45355</v>
      </c>
    </row>
    <row r="8524" spans="1:20" x14ac:dyDescent="0.25">
      <c r="A8524" t="s">
        <v>8066</v>
      </c>
      <c r="B8524" s="23">
        <v>44910</v>
      </c>
      <c r="C8524" s="23">
        <v>44914</v>
      </c>
      <c r="D8524" s="18">
        <v>60</v>
      </c>
      <c r="E8524" s="25">
        <v>12152.32</v>
      </c>
      <c r="F8524" s="23">
        <v>44974</v>
      </c>
      <c r="G8524" s="23">
        <v>45355</v>
      </c>
      <c r="H8524" s="19">
        <f t="shared" si="1065"/>
        <v>381</v>
      </c>
      <c r="I8524" s="20">
        <f t="shared" si="1066"/>
        <v>4630033.92</v>
      </c>
      <c r="J8524" s="20">
        <f t="shared" si="1067"/>
        <v>435</v>
      </c>
      <c r="K8524" s="21">
        <f t="shared" si="1068"/>
        <v>11717.32</v>
      </c>
      <c r="L8524" s="20">
        <f t="shared" si="1069"/>
        <v>445</v>
      </c>
      <c r="M8524" s="20">
        <f t="shared" si="1070"/>
        <v>441</v>
      </c>
      <c r="N8524" s="20">
        <f t="shared" si="1071"/>
        <v>5407782.3999999994</v>
      </c>
      <c r="O8524" s="22">
        <f t="shared" si="1072"/>
        <v>5359173.12</v>
      </c>
      <c r="P8524" t="s">
        <v>23</v>
      </c>
      <c r="Q8524" t="s">
        <v>24</v>
      </c>
      <c r="R8524" t="s">
        <v>9291</v>
      </c>
      <c r="S8524">
        <v>2087</v>
      </c>
      <c r="T8524" s="23">
        <v>45355</v>
      </c>
    </row>
    <row r="8525" spans="1:20" x14ac:dyDescent="0.25">
      <c r="A8525" t="s">
        <v>8067</v>
      </c>
      <c r="B8525" s="23">
        <v>45027</v>
      </c>
      <c r="C8525" s="23">
        <v>45027</v>
      </c>
      <c r="D8525" s="18">
        <v>60</v>
      </c>
      <c r="E8525" s="25">
        <v>12152.32</v>
      </c>
      <c r="F8525" s="23">
        <v>45087</v>
      </c>
      <c r="G8525" s="23">
        <v>45310</v>
      </c>
      <c r="H8525" s="19">
        <f t="shared" si="1065"/>
        <v>223</v>
      </c>
      <c r="I8525" s="20">
        <f t="shared" si="1066"/>
        <v>2709967.36</v>
      </c>
      <c r="J8525" s="20">
        <f t="shared" si="1067"/>
        <v>278</v>
      </c>
      <c r="K8525" s="21">
        <f t="shared" si="1068"/>
        <v>11874.32</v>
      </c>
      <c r="L8525" s="20">
        <f t="shared" si="1069"/>
        <v>283</v>
      </c>
      <c r="M8525" s="20">
        <f t="shared" si="1070"/>
        <v>283</v>
      </c>
      <c r="N8525" s="20">
        <f t="shared" si="1071"/>
        <v>3439106.56</v>
      </c>
      <c r="O8525" s="22">
        <f t="shared" si="1072"/>
        <v>3439106.56</v>
      </c>
      <c r="P8525" t="s">
        <v>23</v>
      </c>
      <c r="Q8525" t="s">
        <v>24</v>
      </c>
      <c r="R8525" t="s">
        <v>9291</v>
      </c>
      <c r="S8525">
        <v>377</v>
      </c>
      <c r="T8525" s="23">
        <v>45310</v>
      </c>
    </row>
    <row r="8526" spans="1:20" x14ac:dyDescent="0.25">
      <c r="A8526" t="s">
        <v>8068</v>
      </c>
      <c r="B8526" s="23">
        <v>45065</v>
      </c>
      <c r="C8526" s="23">
        <v>45066</v>
      </c>
      <c r="D8526" s="18">
        <v>60</v>
      </c>
      <c r="E8526" s="25">
        <v>7595.2</v>
      </c>
      <c r="F8526" s="23">
        <v>45126</v>
      </c>
      <c r="G8526" s="23">
        <v>45323</v>
      </c>
      <c r="H8526" s="19">
        <f t="shared" si="1065"/>
        <v>197</v>
      </c>
      <c r="I8526" s="20">
        <f t="shared" si="1066"/>
        <v>1496254.4</v>
      </c>
      <c r="J8526" s="20">
        <f t="shared" si="1067"/>
        <v>251</v>
      </c>
      <c r="K8526" s="21">
        <f t="shared" si="1068"/>
        <v>7344.2</v>
      </c>
      <c r="L8526" s="20">
        <f t="shared" si="1069"/>
        <v>258</v>
      </c>
      <c r="M8526" s="20">
        <f t="shared" si="1070"/>
        <v>257</v>
      </c>
      <c r="N8526" s="20">
        <f t="shared" si="1071"/>
        <v>1959561.5999999999</v>
      </c>
      <c r="O8526" s="22">
        <f t="shared" si="1072"/>
        <v>1951966.4</v>
      </c>
      <c r="P8526" t="s">
        <v>23</v>
      </c>
      <c r="Q8526" t="s">
        <v>24</v>
      </c>
      <c r="R8526" t="s">
        <v>9291</v>
      </c>
      <c r="S8526">
        <v>916</v>
      </c>
      <c r="T8526" s="23">
        <v>45323</v>
      </c>
    </row>
    <row r="8527" spans="1:20" x14ac:dyDescent="0.25">
      <c r="A8527" t="s">
        <v>8069</v>
      </c>
      <c r="B8527" s="23">
        <v>45296</v>
      </c>
      <c r="C8527" s="23">
        <v>45296</v>
      </c>
      <c r="D8527" s="18">
        <v>60</v>
      </c>
      <c r="E8527" s="25">
        <v>16709.439999999999</v>
      </c>
      <c r="F8527" s="23">
        <v>45356</v>
      </c>
      <c r="G8527" s="23">
        <v>45370</v>
      </c>
      <c r="H8527" s="19">
        <f t="shared" si="1065"/>
        <v>14</v>
      </c>
      <c r="I8527" s="20">
        <f t="shared" si="1066"/>
        <v>233932.15999999997</v>
      </c>
      <c r="J8527" s="20">
        <f t="shared" si="1067"/>
        <v>74</v>
      </c>
      <c r="K8527" s="21">
        <f t="shared" si="1068"/>
        <v>16635.439999999999</v>
      </c>
      <c r="L8527" s="20">
        <f t="shared" si="1069"/>
        <v>74</v>
      </c>
      <c r="M8527" s="20">
        <f t="shared" si="1070"/>
        <v>74</v>
      </c>
      <c r="N8527" s="20">
        <f t="shared" si="1071"/>
        <v>1236498.5599999998</v>
      </c>
      <c r="O8527" s="22">
        <f t="shared" si="1072"/>
        <v>1236498.5599999998</v>
      </c>
      <c r="P8527" t="s">
        <v>23</v>
      </c>
      <c r="Q8527" t="s">
        <v>24</v>
      </c>
      <c r="R8527" t="s">
        <v>9291</v>
      </c>
      <c r="S8527">
        <v>2821</v>
      </c>
      <c r="T8527" s="23">
        <v>45370</v>
      </c>
    </row>
    <row r="8528" spans="1:20" x14ac:dyDescent="0.25">
      <c r="A8528" t="s">
        <v>6880</v>
      </c>
      <c r="B8528" s="23">
        <v>45236</v>
      </c>
      <c r="C8528" s="23">
        <v>45236</v>
      </c>
      <c r="D8528" s="18">
        <v>60</v>
      </c>
      <c r="E8528" s="25">
        <v>40157.040000000001</v>
      </c>
      <c r="F8528" s="23">
        <v>45296</v>
      </c>
      <c r="G8528" s="23">
        <v>45311</v>
      </c>
      <c r="H8528" s="19">
        <f t="shared" si="1065"/>
        <v>15</v>
      </c>
      <c r="I8528" s="20">
        <f t="shared" si="1066"/>
        <v>602355.6</v>
      </c>
      <c r="J8528" s="20">
        <f t="shared" si="1067"/>
        <v>74</v>
      </c>
      <c r="K8528" s="21">
        <f t="shared" si="1068"/>
        <v>40083.040000000001</v>
      </c>
      <c r="L8528" s="20">
        <f t="shared" si="1069"/>
        <v>75</v>
      </c>
      <c r="M8528" s="20">
        <f t="shared" si="1070"/>
        <v>75</v>
      </c>
      <c r="N8528" s="20">
        <f t="shared" si="1071"/>
        <v>3011778</v>
      </c>
      <c r="O8528" s="22">
        <f t="shared" si="1072"/>
        <v>3011778</v>
      </c>
      <c r="P8528" t="s">
        <v>8824</v>
      </c>
      <c r="Q8528" t="s">
        <v>8825</v>
      </c>
      <c r="R8528" t="s">
        <v>9292</v>
      </c>
      <c r="S8528">
        <v>434</v>
      </c>
      <c r="T8528" s="23">
        <v>45311</v>
      </c>
    </row>
    <row r="8529" spans="1:20" x14ac:dyDescent="0.25">
      <c r="A8529" t="s">
        <v>6881</v>
      </c>
      <c r="B8529" s="23">
        <v>45236</v>
      </c>
      <c r="C8529" s="23">
        <v>45236</v>
      </c>
      <c r="D8529" s="18">
        <v>60</v>
      </c>
      <c r="E8529" s="25">
        <v>236770.08</v>
      </c>
      <c r="F8529" s="23">
        <v>45296</v>
      </c>
      <c r="G8529" s="23">
        <v>45311</v>
      </c>
      <c r="H8529" s="19">
        <f t="shared" si="1065"/>
        <v>15</v>
      </c>
      <c r="I8529" s="20">
        <f t="shared" si="1066"/>
        <v>3551551.1999999997</v>
      </c>
      <c r="J8529" s="20">
        <f t="shared" si="1067"/>
        <v>74</v>
      </c>
      <c r="K8529" s="21">
        <f t="shared" si="1068"/>
        <v>236696.08</v>
      </c>
      <c r="L8529" s="20">
        <f t="shared" si="1069"/>
        <v>75</v>
      </c>
      <c r="M8529" s="20">
        <f t="shared" si="1070"/>
        <v>75</v>
      </c>
      <c r="N8529" s="20">
        <f t="shared" si="1071"/>
        <v>17757756</v>
      </c>
      <c r="O8529" s="22">
        <f t="shared" si="1072"/>
        <v>17757756</v>
      </c>
      <c r="P8529" t="s">
        <v>8824</v>
      </c>
      <c r="Q8529" t="s">
        <v>8825</v>
      </c>
      <c r="R8529" t="s">
        <v>9292</v>
      </c>
      <c r="S8529">
        <v>434</v>
      </c>
      <c r="T8529" s="23">
        <v>45311</v>
      </c>
    </row>
    <row r="8530" spans="1:20" x14ac:dyDescent="0.25">
      <c r="A8530" t="s">
        <v>6882</v>
      </c>
      <c r="B8530" s="23">
        <v>45236</v>
      </c>
      <c r="C8530" s="23">
        <v>45236</v>
      </c>
      <c r="D8530" s="18">
        <v>60</v>
      </c>
      <c r="E8530" s="25">
        <v>130426.22</v>
      </c>
      <c r="F8530" s="23">
        <v>45296</v>
      </c>
      <c r="G8530" s="23">
        <v>45311</v>
      </c>
      <c r="H8530" s="19">
        <f t="shared" si="1065"/>
        <v>15</v>
      </c>
      <c r="I8530" s="20">
        <f t="shared" si="1066"/>
        <v>1956393.3</v>
      </c>
      <c r="J8530" s="20">
        <f t="shared" si="1067"/>
        <v>74</v>
      </c>
      <c r="K8530" s="21">
        <f t="shared" si="1068"/>
        <v>130352.22</v>
      </c>
      <c r="L8530" s="20">
        <f t="shared" si="1069"/>
        <v>75</v>
      </c>
      <c r="M8530" s="20">
        <f t="shared" si="1070"/>
        <v>75</v>
      </c>
      <c r="N8530" s="20">
        <f t="shared" si="1071"/>
        <v>9781966.5</v>
      </c>
      <c r="O8530" s="22">
        <f t="shared" si="1072"/>
        <v>9781966.5</v>
      </c>
      <c r="P8530" t="s">
        <v>8824</v>
      </c>
      <c r="Q8530" t="s">
        <v>8825</v>
      </c>
      <c r="R8530" t="s">
        <v>9292</v>
      </c>
      <c r="S8530">
        <v>434</v>
      </c>
      <c r="T8530" s="23">
        <v>45311</v>
      </c>
    </row>
    <row r="8531" spans="1:20" x14ac:dyDescent="0.25">
      <c r="A8531" t="s">
        <v>3656</v>
      </c>
      <c r="B8531" s="23">
        <v>45236</v>
      </c>
      <c r="C8531" s="23">
        <v>45236</v>
      </c>
      <c r="D8531" s="18">
        <v>60</v>
      </c>
      <c r="E8531" s="25">
        <v>43802.61</v>
      </c>
      <c r="F8531" s="23">
        <v>45296</v>
      </c>
      <c r="G8531" s="23">
        <v>45311</v>
      </c>
      <c r="H8531" s="19">
        <f t="shared" si="1065"/>
        <v>15</v>
      </c>
      <c r="I8531" s="20">
        <f t="shared" si="1066"/>
        <v>657039.15</v>
      </c>
      <c r="J8531" s="20">
        <f t="shared" si="1067"/>
        <v>74</v>
      </c>
      <c r="K8531" s="21">
        <f t="shared" si="1068"/>
        <v>43728.61</v>
      </c>
      <c r="L8531" s="20">
        <f t="shared" si="1069"/>
        <v>75</v>
      </c>
      <c r="M8531" s="20">
        <f t="shared" si="1070"/>
        <v>75</v>
      </c>
      <c r="N8531" s="20">
        <f t="shared" si="1071"/>
        <v>3285195.75</v>
      </c>
      <c r="O8531" s="22">
        <f t="shared" si="1072"/>
        <v>3285195.75</v>
      </c>
      <c r="P8531" t="s">
        <v>8824</v>
      </c>
      <c r="Q8531" t="s">
        <v>8825</v>
      </c>
      <c r="R8531" t="s">
        <v>9292</v>
      </c>
      <c r="S8531">
        <v>434</v>
      </c>
      <c r="T8531" s="23">
        <v>45311</v>
      </c>
    </row>
    <row r="8532" spans="1:20" x14ac:dyDescent="0.25">
      <c r="A8532" t="s">
        <v>6885</v>
      </c>
      <c r="B8532" s="23">
        <v>45265</v>
      </c>
      <c r="C8532" s="23">
        <v>45265</v>
      </c>
      <c r="D8532" s="18">
        <v>60</v>
      </c>
      <c r="E8532" s="25">
        <v>42391.45</v>
      </c>
      <c r="F8532" s="23">
        <v>45325</v>
      </c>
      <c r="G8532" s="23">
        <v>45339</v>
      </c>
      <c r="H8532" s="19">
        <f t="shared" si="1065"/>
        <v>14</v>
      </c>
      <c r="I8532" s="20">
        <f t="shared" si="1066"/>
        <v>593480.29999999993</v>
      </c>
      <c r="J8532" s="20">
        <f t="shared" si="1067"/>
        <v>72</v>
      </c>
      <c r="K8532" s="21">
        <f t="shared" si="1068"/>
        <v>42319.45</v>
      </c>
      <c r="L8532" s="20">
        <f t="shared" si="1069"/>
        <v>74</v>
      </c>
      <c r="M8532" s="20">
        <f t="shared" si="1070"/>
        <v>74</v>
      </c>
      <c r="N8532" s="20">
        <f t="shared" si="1071"/>
        <v>3136967.3</v>
      </c>
      <c r="O8532" s="22">
        <f t="shared" si="1072"/>
        <v>3136967.3</v>
      </c>
      <c r="P8532" t="s">
        <v>8824</v>
      </c>
      <c r="Q8532" t="s">
        <v>8825</v>
      </c>
      <c r="R8532" t="s">
        <v>9292</v>
      </c>
      <c r="S8532">
        <v>1584</v>
      </c>
      <c r="T8532" s="23">
        <v>45339</v>
      </c>
    </row>
    <row r="8533" spans="1:20" x14ac:dyDescent="0.25">
      <c r="A8533" t="s">
        <v>6886</v>
      </c>
      <c r="B8533" s="23">
        <v>45265</v>
      </c>
      <c r="C8533" s="23">
        <v>45265</v>
      </c>
      <c r="D8533" s="18">
        <v>60</v>
      </c>
      <c r="E8533" s="25">
        <v>230590.07</v>
      </c>
      <c r="F8533" s="23">
        <v>45325</v>
      </c>
      <c r="G8533" s="23">
        <v>45339</v>
      </c>
      <c r="H8533" s="19">
        <f t="shared" si="1065"/>
        <v>14</v>
      </c>
      <c r="I8533" s="20">
        <f t="shared" si="1066"/>
        <v>3228260.98</v>
      </c>
      <c r="J8533" s="20">
        <f t="shared" si="1067"/>
        <v>72</v>
      </c>
      <c r="K8533" s="21">
        <f t="shared" si="1068"/>
        <v>230518.07</v>
      </c>
      <c r="L8533" s="20">
        <f t="shared" si="1069"/>
        <v>74</v>
      </c>
      <c r="M8533" s="20">
        <f t="shared" si="1070"/>
        <v>74</v>
      </c>
      <c r="N8533" s="20">
        <f t="shared" si="1071"/>
        <v>17063665.18</v>
      </c>
      <c r="O8533" s="22">
        <f t="shared" si="1072"/>
        <v>17063665.18</v>
      </c>
      <c r="P8533" t="s">
        <v>8824</v>
      </c>
      <c r="Q8533" t="s">
        <v>8825</v>
      </c>
      <c r="R8533" t="s">
        <v>9292</v>
      </c>
      <c r="S8533">
        <v>1584</v>
      </c>
      <c r="T8533" s="23">
        <v>45339</v>
      </c>
    </row>
    <row r="8534" spans="1:20" x14ac:dyDescent="0.25">
      <c r="A8534" t="s">
        <v>8070</v>
      </c>
      <c r="B8534" s="23">
        <v>45265</v>
      </c>
      <c r="C8534" s="23">
        <v>45265</v>
      </c>
      <c r="D8534" s="18">
        <v>60</v>
      </c>
      <c r="E8534" s="25">
        <v>39114</v>
      </c>
      <c r="F8534" s="23">
        <v>45325</v>
      </c>
      <c r="G8534" s="23">
        <v>45339</v>
      </c>
      <c r="H8534" s="19">
        <f t="shared" si="1065"/>
        <v>14</v>
      </c>
      <c r="I8534" s="20">
        <f t="shared" si="1066"/>
        <v>547596</v>
      </c>
      <c r="J8534" s="20">
        <f t="shared" si="1067"/>
        <v>72</v>
      </c>
      <c r="K8534" s="21">
        <f t="shared" si="1068"/>
        <v>39042</v>
      </c>
      <c r="L8534" s="20">
        <f t="shared" si="1069"/>
        <v>74</v>
      </c>
      <c r="M8534" s="20">
        <f t="shared" si="1070"/>
        <v>74</v>
      </c>
      <c r="N8534" s="20">
        <f t="shared" si="1071"/>
        <v>2894436</v>
      </c>
      <c r="O8534" s="22">
        <f t="shared" si="1072"/>
        <v>2894436</v>
      </c>
      <c r="P8534" t="s">
        <v>8824</v>
      </c>
      <c r="Q8534" t="s">
        <v>8825</v>
      </c>
      <c r="R8534" t="s">
        <v>9292</v>
      </c>
      <c r="S8534">
        <v>1584</v>
      </c>
      <c r="T8534" s="23">
        <v>45339</v>
      </c>
    </row>
    <row r="8535" spans="1:20" x14ac:dyDescent="0.25">
      <c r="A8535" t="s">
        <v>8071</v>
      </c>
      <c r="B8535" s="23">
        <v>45265</v>
      </c>
      <c r="C8535" s="23">
        <v>45265</v>
      </c>
      <c r="D8535" s="18">
        <v>60</v>
      </c>
      <c r="E8535" s="25">
        <v>127421.84</v>
      </c>
      <c r="F8535" s="23">
        <v>45325</v>
      </c>
      <c r="G8535" s="23">
        <v>45339</v>
      </c>
      <c r="H8535" s="19">
        <f t="shared" si="1065"/>
        <v>14</v>
      </c>
      <c r="I8535" s="20">
        <f t="shared" si="1066"/>
        <v>1783905.76</v>
      </c>
      <c r="J8535" s="20">
        <f t="shared" si="1067"/>
        <v>72</v>
      </c>
      <c r="K8535" s="21">
        <f t="shared" si="1068"/>
        <v>127349.84</v>
      </c>
      <c r="L8535" s="20">
        <f t="shared" si="1069"/>
        <v>74</v>
      </c>
      <c r="M8535" s="20">
        <f t="shared" si="1070"/>
        <v>74</v>
      </c>
      <c r="N8535" s="20">
        <f t="shared" si="1071"/>
        <v>9429216.1600000001</v>
      </c>
      <c r="O8535" s="22">
        <f t="shared" si="1072"/>
        <v>9429216.1600000001</v>
      </c>
      <c r="P8535" t="s">
        <v>8824</v>
      </c>
      <c r="Q8535" t="s">
        <v>8825</v>
      </c>
      <c r="R8535" t="s">
        <v>9292</v>
      </c>
      <c r="S8535">
        <v>1584</v>
      </c>
      <c r="T8535" s="23">
        <v>45339</v>
      </c>
    </row>
    <row r="8536" spans="1:20" x14ac:dyDescent="0.25">
      <c r="A8536" t="s">
        <v>1190</v>
      </c>
      <c r="B8536" s="23">
        <v>45301</v>
      </c>
      <c r="C8536" s="23">
        <v>45301</v>
      </c>
      <c r="D8536" s="18">
        <v>60</v>
      </c>
      <c r="E8536" s="25">
        <v>232180.7</v>
      </c>
      <c r="F8536" s="23">
        <v>45361</v>
      </c>
      <c r="G8536" s="23">
        <v>45372</v>
      </c>
      <c r="H8536" s="19">
        <f t="shared" si="1065"/>
        <v>11</v>
      </c>
      <c r="I8536" s="20">
        <f t="shared" si="1066"/>
        <v>2553987.7000000002</v>
      </c>
      <c r="J8536" s="20">
        <f t="shared" si="1067"/>
        <v>71</v>
      </c>
      <c r="K8536" s="21">
        <f t="shared" si="1068"/>
        <v>232109.7</v>
      </c>
      <c r="L8536" s="20">
        <f t="shared" si="1069"/>
        <v>71</v>
      </c>
      <c r="M8536" s="20">
        <f t="shared" si="1070"/>
        <v>71</v>
      </c>
      <c r="N8536" s="20">
        <f t="shared" si="1071"/>
        <v>16484829.700000001</v>
      </c>
      <c r="O8536" s="22">
        <f t="shared" si="1072"/>
        <v>16484829.700000001</v>
      </c>
      <c r="P8536" t="s">
        <v>8824</v>
      </c>
      <c r="Q8536" t="s">
        <v>8825</v>
      </c>
      <c r="R8536" t="s">
        <v>9292</v>
      </c>
      <c r="S8536">
        <v>2949</v>
      </c>
      <c r="T8536" s="23">
        <v>45372</v>
      </c>
    </row>
    <row r="8537" spans="1:20" x14ac:dyDescent="0.25">
      <c r="A8537" t="s">
        <v>1192</v>
      </c>
      <c r="B8537" s="23">
        <v>45301</v>
      </c>
      <c r="C8537" s="23">
        <v>45301</v>
      </c>
      <c r="D8537" s="18">
        <v>60</v>
      </c>
      <c r="E8537" s="25">
        <v>39505.14</v>
      </c>
      <c r="F8537" s="23">
        <v>45361</v>
      </c>
      <c r="G8537" s="23">
        <v>45372</v>
      </c>
      <c r="H8537" s="19">
        <f t="shared" si="1065"/>
        <v>11</v>
      </c>
      <c r="I8537" s="20">
        <f t="shared" si="1066"/>
        <v>434556.54</v>
      </c>
      <c r="J8537" s="20">
        <f t="shared" si="1067"/>
        <v>71</v>
      </c>
      <c r="K8537" s="21">
        <f t="shared" si="1068"/>
        <v>39434.14</v>
      </c>
      <c r="L8537" s="20">
        <f t="shared" si="1069"/>
        <v>71</v>
      </c>
      <c r="M8537" s="20">
        <f t="shared" si="1070"/>
        <v>71</v>
      </c>
      <c r="N8537" s="20">
        <f t="shared" si="1071"/>
        <v>2804864.94</v>
      </c>
      <c r="O8537" s="22">
        <f t="shared" si="1072"/>
        <v>2804864.94</v>
      </c>
      <c r="P8537" t="s">
        <v>8824</v>
      </c>
      <c r="Q8537" t="s">
        <v>8825</v>
      </c>
      <c r="R8537" t="s">
        <v>9292</v>
      </c>
      <c r="S8537">
        <v>2949</v>
      </c>
      <c r="T8537" s="23">
        <v>45372</v>
      </c>
    </row>
    <row r="8538" spans="1:20" x14ac:dyDescent="0.25">
      <c r="A8538" t="s">
        <v>6887</v>
      </c>
      <c r="B8538" s="23">
        <v>45301</v>
      </c>
      <c r="C8538" s="23">
        <v>45301</v>
      </c>
      <c r="D8538" s="18">
        <v>60</v>
      </c>
      <c r="E8538" s="25">
        <v>43495.839999999997</v>
      </c>
      <c r="F8538" s="23">
        <v>45361</v>
      </c>
      <c r="G8538" s="23">
        <v>45372</v>
      </c>
      <c r="H8538" s="19">
        <f t="shared" si="1065"/>
        <v>11</v>
      </c>
      <c r="I8538" s="20">
        <f t="shared" si="1066"/>
        <v>478454.24</v>
      </c>
      <c r="J8538" s="20">
        <f t="shared" si="1067"/>
        <v>71</v>
      </c>
      <c r="K8538" s="21">
        <f t="shared" si="1068"/>
        <v>43424.84</v>
      </c>
      <c r="L8538" s="20">
        <f t="shared" si="1069"/>
        <v>71</v>
      </c>
      <c r="M8538" s="20">
        <f t="shared" si="1070"/>
        <v>71</v>
      </c>
      <c r="N8538" s="20">
        <f t="shared" si="1071"/>
        <v>3088204.6399999997</v>
      </c>
      <c r="O8538" s="22">
        <f t="shared" si="1072"/>
        <v>3088204.6399999997</v>
      </c>
      <c r="P8538" t="s">
        <v>8824</v>
      </c>
      <c r="Q8538" t="s">
        <v>8825</v>
      </c>
      <c r="R8538" t="s">
        <v>9292</v>
      </c>
      <c r="S8538">
        <v>2949</v>
      </c>
      <c r="T8538" s="23">
        <v>45372</v>
      </c>
    </row>
    <row r="8539" spans="1:20" x14ac:dyDescent="0.25">
      <c r="A8539" t="s">
        <v>3649</v>
      </c>
      <c r="B8539" s="23">
        <v>45301</v>
      </c>
      <c r="C8539" s="23">
        <v>45301</v>
      </c>
      <c r="D8539" s="18">
        <v>60</v>
      </c>
      <c r="E8539" s="25">
        <v>124630.37</v>
      </c>
      <c r="F8539" s="23">
        <v>45361</v>
      </c>
      <c r="G8539" s="23">
        <v>45372</v>
      </c>
      <c r="H8539" s="19">
        <f t="shared" si="1065"/>
        <v>11</v>
      </c>
      <c r="I8539" s="20">
        <f t="shared" si="1066"/>
        <v>1370934.0699999998</v>
      </c>
      <c r="J8539" s="20">
        <f t="shared" si="1067"/>
        <v>71</v>
      </c>
      <c r="K8539" s="21">
        <f t="shared" si="1068"/>
        <v>124559.37</v>
      </c>
      <c r="L8539" s="20">
        <f t="shared" si="1069"/>
        <v>71</v>
      </c>
      <c r="M8539" s="20">
        <f t="shared" si="1070"/>
        <v>71</v>
      </c>
      <c r="N8539" s="20">
        <f t="shared" si="1071"/>
        <v>8848756.2699999996</v>
      </c>
      <c r="O8539" s="22">
        <f t="shared" si="1072"/>
        <v>8848756.2699999996</v>
      </c>
      <c r="P8539" t="s">
        <v>8824</v>
      </c>
      <c r="Q8539" t="s">
        <v>8825</v>
      </c>
      <c r="R8539" t="s">
        <v>9292</v>
      </c>
      <c r="S8539">
        <v>2949</v>
      </c>
      <c r="T8539" s="23">
        <v>45372</v>
      </c>
    </row>
    <row r="8540" spans="1:20" x14ac:dyDescent="0.25">
      <c r="A8540" t="s">
        <v>8072</v>
      </c>
      <c r="B8540" s="23">
        <v>44953</v>
      </c>
      <c r="C8540" s="23">
        <v>44956</v>
      </c>
      <c r="D8540" s="18">
        <v>60</v>
      </c>
      <c r="E8540" s="25">
        <v>3235</v>
      </c>
      <c r="F8540" s="23">
        <v>45016</v>
      </c>
      <c r="G8540" s="23">
        <v>45320</v>
      </c>
      <c r="H8540" s="19">
        <f t="shared" si="1065"/>
        <v>304</v>
      </c>
      <c r="I8540" s="20">
        <f t="shared" si="1066"/>
        <v>983440</v>
      </c>
      <c r="J8540" s="20">
        <f t="shared" si="1067"/>
        <v>359</v>
      </c>
      <c r="K8540" s="21">
        <f t="shared" si="1068"/>
        <v>2876</v>
      </c>
      <c r="L8540" s="20">
        <f t="shared" si="1069"/>
        <v>367</v>
      </c>
      <c r="M8540" s="20">
        <f t="shared" si="1070"/>
        <v>364</v>
      </c>
      <c r="N8540" s="20">
        <f t="shared" si="1071"/>
        <v>1187245</v>
      </c>
      <c r="O8540" s="22">
        <f t="shared" si="1072"/>
        <v>1177540</v>
      </c>
      <c r="P8540" t="s">
        <v>23</v>
      </c>
      <c r="Q8540" t="s">
        <v>24</v>
      </c>
      <c r="R8540" t="s">
        <v>9293</v>
      </c>
      <c r="S8540">
        <v>774</v>
      </c>
      <c r="T8540" s="23">
        <v>45320</v>
      </c>
    </row>
    <row r="8541" spans="1:20" x14ac:dyDescent="0.25">
      <c r="A8541" t="s">
        <v>8073</v>
      </c>
      <c r="B8541" s="23">
        <v>45076</v>
      </c>
      <c r="C8541" s="23">
        <v>45079</v>
      </c>
      <c r="D8541" s="18">
        <v>60</v>
      </c>
      <c r="E8541">
        <v>280</v>
      </c>
      <c r="F8541" s="23">
        <v>45139</v>
      </c>
      <c r="G8541" s="23">
        <v>45320</v>
      </c>
      <c r="H8541" s="19">
        <f t="shared" si="1065"/>
        <v>181</v>
      </c>
      <c r="I8541" s="20">
        <f t="shared" si="1066"/>
        <v>50680</v>
      </c>
      <c r="J8541" s="20">
        <f t="shared" si="1067"/>
        <v>237</v>
      </c>
      <c r="K8541" s="21">
        <f t="shared" si="1068"/>
        <v>43</v>
      </c>
      <c r="L8541" s="20">
        <f t="shared" si="1069"/>
        <v>244</v>
      </c>
      <c r="M8541" s="20">
        <f t="shared" si="1070"/>
        <v>241</v>
      </c>
      <c r="N8541" s="20">
        <f t="shared" si="1071"/>
        <v>68320</v>
      </c>
      <c r="O8541" s="22">
        <f t="shared" si="1072"/>
        <v>67480</v>
      </c>
      <c r="P8541" t="s">
        <v>23</v>
      </c>
      <c r="Q8541" t="s">
        <v>24</v>
      </c>
      <c r="R8541" t="s">
        <v>9293</v>
      </c>
      <c r="S8541">
        <v>774</v>
      </c>
      <c r="T8541" s="23">
        <v>45320</v>
      </c>
    </row>
    <row r="8542" spans="1:20" x14ac:dyDescent="0.25">
      <c r="A8542" t="s">
        <v>8074</v>
      </c>
      <c r="B8542" s="23">
        <v>45111</v>
      </c>
      <c r="C8542" s="23">
        <v>45114</v>
      </c>
      <c r="D8542" s="18">
        <v>60</v>
      </c>
      <c r="E8542">
        <v>400</v>
      </c>
      <c r="F8542" s="23">
        <v>45174</v>
      </c>
      <c r="G8542" s="23">
        <v>45320</v>
      </c>
      <c r="H8542" s="19">
        <f t="shared" si="1065"/>
        <v>146</v>
      </c>
      <c r="I8542" s="20">
        <f t="shared" si="1066"/>
        <v>58400</v>
      </c>
      <c r="J8542" s="20">
        <f t="shared" si="1067"/>
        <v>202</v>
      </c>
      <c r="K8542" s="21">
        <f t="shared" si="1068"/>
        <v>198</v>
      </c>
      <c r="L8542" s="20">
        <f t="shared" si="1069"/>
        <v>209</v>
      </c>
      <c r="M8542" s="20">
        <f t="shared" si="1070"/>
        <v>206</v>
      </c>
      <c r="N8542" s="20">
        <f t="shared" si="1071"/>
        <v>83600</v>
      </c>
      <c r="O8542" s="22">
        <f t="shared" si="1072"/>
        <v>82400</v>
      </c>
      <c r="P8542" t="s">
        <v>23</v>
      </c>
      <c r="Q8542" t="s">
        <v>24</v>
      </c>
      <c r="R8542" t="s">
        <v>9293</v>
      </c>
      <c r="S8542">
        <v>774</v>
      </c>
      <c r="T8542" s="23">
        <v>45320</v>
      </c>
    </row>
    <row r="8543" spans="1:20" x14ac:dyDescent="0.25">
      <c r="A8543" t="s">
        <v>8075</v>
      </c>
      <c r="B8543" s="23">
        <v>45111</v>
      </c>
      <c r="C8543" s="23">
        <v>45114</v>
      </c>
      <c r="D8543" s="18">
        <v>60</v>
      </c>
      <c r="E8543" s="25">
        <v>1000</v>
      </c>
      <c r="F8543" s="23">
        <v>45174</v>
      </c>
      <c r="G8543" s="23">
        <v>45320</v>
      </c>
      <c r="H8543" s="19">
        <f t="shared" si="1065"/>
        <v>146</v>
      </c>
      <c r="I8543" s="20">
        <f t="shared" si="1066"/>
        <v>146000</v>
      </c>
      <c r="J8543" s="20">
        <f t="shared" si="1067"/>
        <v>202</v>
      </c>
      <c r="K8543" s="21">
        <f t="shared" si="1068"/>
        <v>798</v>
      </c>
      <c r="L8543" s="20">
        <f t="shared" si="1069"/>
        <v>209</v>
      </c>
      <c r="M8543" s="20">
        <f t="shared" si="1070"/>
        <v>206</v>
      </c>
      <c r="N8543" s="20">
        <f t="shared" si="1071"/>
        <v>209000</v>
      </c>
      <c r="O8543" s="22">
        <f t="shared" si="1072"/>
        <v>206000</v>
      </c>
      <c r="P8543" t="s">
        <v>23</v>
      </c>
      <c r="Q8543" t="s">
        <v>24</v>
      </c>
      <c r="R8543" t="s">
        <v>9293</v>
      </c>
      <c r="S8543">
        <v>774</v>
      </c>
      <c r="T8543" s="23">
        <v>45320</v>
      </c>
    </row>
    <row r="8544" spans="1:20" x14ac:dyDescent="0.25">
      <c r="A8544" t="s">
        <v>8076</v>
      </c>
      <c r="B8544" s="23">
        <v>45183</v>
      </c>
      <c r="C8544" s="23">
        <v>45183</v>
      </c>
      <c r="D8544" s="18">
        <v>60</v>
      </c>
      <c r="E8544">
        <v>97.02</v>
      </c>
      <c r="F8544" s="23">
        <v>45243</v>
      </c>
      <c r="G8544" s="23">
        <v>45313</v>
      </c>
      <c r="H8544" s="19">
        <f t="shared" si="1065"/>
        <v>70</v>
      </c>
      <c r="I8544" s="20">
        <f t="shared" si="1066"/>
        <v>6791.4</v>
      </c>
      <c r="J8544" s="20">
        <f t="shared" si="1067"/>
        <v>128</v>
      </c>
      <c r="K8544" s="21">
        <f t="shared" si="1068"/>
        <v>-30.980000000000004</v>
      </c>
      <c r="L8544" s="20">
        <f t="shared" si="1069"/>
        <v>130</v>
      </c>
      <c r="M8544" s="20">
        <f t="shared" si="1070"/>
        <v>130</v>
      </c>
      <c r="N8544" s="20">
        <f t="shared" si="1071"/>
        <v>12612.6</v>
      </c>
      <c r="O8544" s="22">
        <f t="shared" si="1072"/>
        <v>12612.6</v>
      </c>
      <c r="P8544" t="s">
        <v>23</v>
      </c>
      <c r="Q8544" t="s">
        <v>24</v>
      </c>
      <c r="R8544" t="s">
        <v>9294</v>
      </c>
      <c r="S8544">
        <v>466</v>
      </c>
      <c r="T8544" s="23">
        <v>45313</v>
      </c>
    </row>
    <row r="8545" spans="1:20" x14ac:dyDescent="0.25">
      <c r="A8545" t="s">
        <v>8077</v>
      </c>
      <c r="B8545" s="23">
        <v>45183</v>
      </c>
      <c r="C8545" s="23">
        <v>45185</v>
      </c>
      <c r="D8545" s="18">
        <v>60</v>
      </c>
      <c r="E8545">
        <v>194.04</v>
      </c>
      <c r="F8545" s="23">
        <v>45245</v>
      </c>
      <c r="G8545" s="23">
        <v>45313</v>
      </c>
      <c r="H8545" s="19">
        <f t="shared" si="1065"/>
        <v>68</v>
      </c>
      <c r="I8545" s="20">
        <f t="shared" si="1066"/>
        <v>13194.72</v>
      </c>
      <c r="J8545" s="20">
        <f t="shared" si="1067"/>
        <v>126</v>
      </c>
      <c r="K8545" s="21">
        <f t="shared" si="1068"/>
        <v>68.039999999999992</v>
      </c>
      <c r="L8545" s="20">
        <f t="shared" si="1069"/>
        <v>130</v>
      </c>
      <c r="M8545" s="20">
        <f t="shared" si="1070"/>
        <v>128</v>
      </c>
      <c r="N8545" s="20">
        <f t="shared" si="1071"/>
        <v>25225.200000000001</v>
      </c>
      <c r="O8545" s="22">
        <f t="shared" si="1072"/>
        <v>24837.119999999999</v>
      </c>
      <c r="P8545" t="s">
        <v>23</v>
      </c>
      <c r="Q8545" t="s">
        <v>24</v>
      </c>
      <c r="R8545" t="s">
        <v>9294</v>
      </c>
      <c r="S8545">
        <v>466</v>
      </c>
      <c r="T8545" s="23">
        <v>45313</v>
      </c>
    </row>
    <row r="8546" spans="1:20" x14ac:dyDescent="0.25">
      <c r="A8546" t="s">
        <v>8078</v>
      </c>
      <c r="B8546" s="23">
        <v>45183</v>
      </c>
      <c r="C8546" s="23">
        <v>45183</v>
      </c>
      <c r="D8546" s="18">
        <v>60</v>
      </c>
      <c r="E8546">
        <v>97.02</v>
      </c>
      <c r="F8546" s="23">
        <v>45243</v>
      </c>
      <c r="G8546" s="23">
        <v>45313</v>
      </c>
      <c r="H8546" s="19">
        <f t="shared" si="1065"/>
        <v>70</v>
      </c>
      <c r="I8546" s="20">
        <f t="shared" si="1066"/>
        <v>6791.4</v>
      </c>
      <c r="J8546" s="20">
        <f t="shared" si="1067"/>
        <v>128</v>
      </c>
      <c r="K8546" s="21">
        <f t="shared" si="1068"/>
        <v>-30.980000000000004</v>
      </c>
      <c r="L8546" s="20">
        <f t="shared" si="1069"/>
        <v>130</v>
      </c>
      <c r="M8546" s="20">
        <f t="shared" si="1070"/>
        <v>130</v>
      </c>
      <c r="N8546" s="20">
        <f t="shared" si="1071"/>
        <v>12612.6</v>
      </c>
      <c r="O8546" s="22">
        <f t="shared" si="1072"/>
        <v>12612.6</v>
      </c>
      <c r="P8546" t="s">
        <v>23</v>
      </c>
      <c r="Q8546" t="s">
        <v>24</v>
      </c>
      <c r="R8546" t="s">
        <v>9294</v>
      </c>
      <c r="S8546">
        <v>466</v>
      </c>
      <c r="T8546" s="23">
        <v>45313</v>
      </c>
    </row>
    <row r="8547" spans="1:20" x14ac:dyDescent="0.25">
      <c r="A8547" t="s">
        <v>8079</v>
      </c>
      <c r="B8547" s="23">
        <v>45183</v>
      </c>
      <c r="C8547" s="23">
        <v>45186</v>
      </c>
      <c r="D8547" s="18">
        <v>60</v>
      </c>
      <c r="E8547">
        <v>194.04</v>
      </c>
      <c r="F8547" s="23">
        <v>45246</v>
      </c>
      <c r="G8547" s="23">
        <v>45313</v>
      </c>
      <c r="H8547" s="19">
        <f t="shared" si="1065"/>
        <v>67</v>
      </c>
      <c r="I8547" s="20">
        <f t="shared" si="1066"/>
        <v>13000.68</v>
      </c>
      <c r="J8547" s="20">
        <f t="shared" si="1067"/>
        <v>125</v>
      </c>
      <c r="K8547" s="21">
        <f t="shared" si="1068"/>
        <v>69.039999999999992</v>
      </c>
      <c r="L8547" s="20">
        <f t="shared" si="1069"/>
        <v>130</v>
      </c>
      <c r="M8547" s="20">
        <f t="shared" si="1070"/>
        <v>127</v>
      </c>
      <c r="N8547" s="20">
        <f t="shared" si="1071"/>
        <v>25225.200000000001</v>
      </c>
      <c r="O8547" s="22">
        <f t="shared" si="1072"/>
        <v>24643.079999999998</v>
      </c>
      <c r="P8547" t="s">
        <v>23</v>
      </c>
      <c r="Q8547" t="s">
        <v>24</v>
      </c>
      <c r="R8547" t="s">
        <v>9294</v>
      </c>
      <c r="S8547">
        <v>466</v>
      </c>
      <c r="T8547" s="23">
        <v>45313</v>
      </c>
    </row>
    <row r="8548" spans="1:20" x14ac:dyDescent="0.25">
      <c r="A8548" t="s">
        <v>8080</v>
      </c>
      <c r="B8548" s="23">
        <v>45183</v>
      </c>
      <c r="C8548" s="23">
        <v>45183</v>
      </c>
      <c r="D8548" s="18">
        <v>60</v>
      </c>
      <c r="E8548">
        <v>291.06</v>
      </c>
      <c r="F8548" s="23">
        <v>45243</v>
      </c>
      <c r="G8548" s="23">
        <v>45313</v>
      </c>
      <c r="H8548" s="19">
        <f t="shared" si="1065"/>
        <v>70</v>
      </c>
      <c r="I8548" s="20">
        <f t="shared" si="1066"/>
        <v>20374.2</v>
      </c>
      <c r="J8548" s="20">
        <f t="shared" si="1067"/>
        <v>128</v>
      </c>
      <c r="K8548" s="21">
        <f t="shared" si="1068"/>
        <v>163.06</v>
      </c>
      <c r="L8548" s="20">
        <f t="shared" si="1069"/>
        <v>130</v>
      </c>
      <c r="M8548" s="20">
        <f t="shared" si="1070"/>
        <v>130</v>
      </c>
      <c r="N8548" s="20">
        <f t="shared" si="1071"/>
        <v>37837.800000000003</v>
      </c>
      <c r="O8548" s="22">
        <f t="shared" si="1072"/>
        <v>37837.800000000003</v>
      </c>
      <c r="P8548" t="s">
        <v>23</v>
      </c>
      <c r="Q8548" t="s">
        <v>24</v>
      </c>
      <c r="R8548" t="s">
        <v>9294</v>
      </c>
      <c r="S8548">
        <v>466</v>
      </c>
      <c r="T8548" s="23">
        <v>45313</v>
      </c>
    </row>
    <row r="8549" spans="1:20" x14ac:dyDescent="0.25">
      <c r="A8549" t="s">
        <v>8081</v>
      </c>
      <c r="B8549" s="23">
        <v>45183</v>
      </c>
      <c r="C8549" s="23">
        <v>45184</v>
      </c>
      <c r="D8549" s="18">
        <v>60</v>
      </c>
      <c r="E8549">
        <v>582.12</v>
      </c>
      <c r="F8549" s="23">
        <v>45244</v>
      </c>
      <c r="G8549" s="23">
        <v>45313</v>
      </c>
      <c r="H8549" s="19">
        <f t="shared" si="1065"/>
        <v>69</v>
      </c>
      <c r="I8549" s="20">
        <f t="shared" si="1066"/>
        <v>40166.28</v>
      </c>
      <c r="J8549" s="20">
        <f t="shared" si="1067"/>
        <v>127</v>
      </c>
      <c r="K8549" s="21">
        <f t="shared" si="1068"/>
        <v>455.12</v>
      </c>
      <c r="L8549" s="20">
        <f t="shared" si="1069"/>
        <v>130</v>
      </c>
      <c r="M8549" s="20">
        <f t="shared" si="1070"/>
        <v>129</v>
      </c>
      <c r="N8549" s="20">
        <f t="shared" si="1071"/>
        <v>75675.600000000006</v>
      </c>
      <c r="O8549" s="22">
        <f t="shared" si="1072"/>
        <v>75093.48</v>
      </c>
      <c r="P8549" t="s">
        <v>23</v>
      </c>
      <c r="Q8549" t="s">
        <v>24</v>
      </c>
      <c r="R8549" t="s">
        <v>9294</v>
      </c>
      <c r="S8549">
        <v>466</v>
      </c>
      <c r="T8549" s="23">
        <v>45313</v>
      </c>
    </row>
    <row r="8550" spans="1:20" x14ac:dyDescent="0.25">
      <c r="A8550" t="s">
        <v>1193</v>
      </c>
      <c r="B8550" s="23">
        <v>44750</v>
      </c>
      <c r="C8550" s="23">
        <v>44755</v>
      </c>
      <c r="D8550" s="18">
        <v>60</v>
      </c>
      <c r="E8550">
        <v>676</v>
      </c>
      <c r="F8550" s="23">
        <v>44815</v>
      </c>
      <c r="G8550" s="23">
        <v>45315</v>
      </c>
      <c r="H8550" s="19">
        <f t="shared" si="1065"/>
        <v>500</v>
      </c>
      <c r="I8550" s="20">
        <f t="shared" si="1066"/>
        <v>338000</v>
      </c>
      <c r="J8550" s="20">
        <f t="shared" si="1067"/>
        <v>551</v>
      </c>
      <c r="K8550" s="21">
        <f t="shared" si="1068"/>
        <v>125</v>
      </c>
      <c r="L8550" s="20">
        <f t="shared" si="1069"/>
        <v>565</v>
      </c>
      <c r="M8550" s="20">
        <f t="shared" si="1070"/>
        <v>560</v>
      </c>
      <c r="N8550" s="20">
        <f t="shared" si="1071"/>
        <v>381940</v>
      </c>
      <c r="O8550" s="22">
        <f t="shared" si="1072"/>
        <v>378560</v>
      </c>
      <c r="P8550" t="s">
        <v>23</v>
      </c>
      <c r="Q8550" t="s">
        <v>24</v>
      </c>
      <c r="R8550" t="s">
        <v>9295</v>
      </c>
      <c r="S8550">
        <v>586</v>
      </c>
      <c r="T8550" s="23">
        <v>45315</v>
      </c>
    </row>
    <row r="8551" spans="1:20" x14ac:dyDescent="0.25">
      <c r="A8551" t="s">
        <v>8082</v>
      </c>
      <c r="B8551" s="23">
        <v>45226</v>
      </c>
      <c r="C8551" s="23">
        <v>45232</v>
      </c>
      <c r="D8551" s="18">
        <v>60</v>
      </c>
      <c r="E8551" s="25">
        <v>3031.2</v>
      </c>
      <c r="F8551" s="23">
        <v>45292</v>
      </c>
      <c r="G8551" s="23">
        <v>45349</v>
      </c>
      <c r="H8551" s="19">
        <f t="shared" si="1065"/>
        <v>57</v>
      </c>
      <c r="I8551" s="20">
        <f t="shared" si="1066"/>
        <v>172778.4</v>
      </c>
      <c r="J8551" s="20">
        <f t="shared" si="1067"/>
        <v>115</v>
      </c>
      <c r="K8551" s="21">
        <f t="shared" si="1068"/>
        <v>2916.2</v>
      </c>
      <c r="L8551" s="20">
        <f t="shared" si="1069"/>
        <v>123</v>
      </c>
      <c r="M8551" s="20">
        <f t="shared" si="1070"/>
        <v>117</v>
      </c>
      <c r="N8551" s="20">
        <f t="shared" si="1071"/>
        <v>372837.6</v>
      </c>
      <c r="O8551" s="22">
        <f t="shared" si="1072"/>
        <v>354650.39999999997</v>
      </c>
      <c r="P8551" t="s">
        <v>23</v>
      </c>
      <c r="Q8551" t="s">
        <v>24</v>
      </c>
      <c r="R8551" t="s">
        <v>9296</v>
      </c>
      <c r="S8551">
        <v>1973</v>
      </c>
      <c r="T8551" s="23">
        <v>45349</v>
      </c>
    </row>
    <row r="8552" spans="1:20" x14ac:dyDescent="0.25">
      <c r="A8552" t="s">
        <v>8083</v>
      </c>
      <c r="B8552" s="23">
        <v>45226</v>
      </c>
      <c r="C8552" s="23">
        <v>45232</v>
      </c>
      <c r="D8552" s="18">
        <v>60</v>
      </c>
      <c r="E8552" s="25">
        <v>3031.2</v>
      </c>
      <c r="F8552" s="23">
        <v>45292</v>
      </c>
      <c r="G8552" s="23">
        <v>45349</v>
      </c>
      <c r="H8552" s="19">
        <f t="shared" si="1065"/>
        <v>57</v>
      </c>
      <c r="I8552" s="20">
        <f t="shared" si="1066"/>
        <v>172778.4</v>
      </c>
      <c r="J8552" s="20">
        <f t="shared" si="1067"/>
        <v>115</v>
      </c>
      <c r="K8552" s="21">
        <f t="shared" si="1068"/>
        <v>2916.2</v>
      </c>
      <c r="L8552" s="20">
        <f t="shared" si="1069"/>
        <v>123</v>
      </c>
      <c r="M8552" s="20">
        <f t="shared" si="1070"/>
        <v>117</v>
      </c>
      <c r="N8552" s="20">
        <f t="shared" si="1071"/>
        <v>372837.6</v>
      </c>
      <c r="O8552" s="22">
        <f t="shared" si="1072"/>
        <v>354650.39999999997</v>
      </c>
      <c r="P8552" t="s">
        <v>23</v>
      </c>
      <c r="Q8552" t="s">
        <v>24</v>
      </c>
      <c r="R8552" t="s">
        <v>9296</v>
      </c>
      <c r="S8552">
        <v>1973</v>
      </c>
      <c r="T8552" s="23">
        <v>45349</v>
      </c>
    </row>
    <row r="8553" spans="1:20" x14ac:dyDescent="0.25">
      <c r="A8553" t="s">
        <v>8084</v>
      </c>
      <c r="B8553" s="23">
        <v>45226</v>
      </c>
      <c r="C8553" s="23">
        <v>45232</v>
      </c>
      <c r="D8553" s="18">
        <v>60</v>
      </c>
      <c r="E8553" s="25">
        <v>3132</v>
      </c>
      <c r="F8553" s="23">
        <v>45292</v>
      </c>
      <c r="G8553" s="23">
        <v>45349</v>
      </c>
      <c r="H8553" s="19">
        <f t="shared" si="1065"/>
        <v>57</v>
      </c>
      <c r="I8553" s="20">
        <f t="shared" si="1066"/>
        <v>178524</v>
      </c>
      <c r="J8553" s="20">
        <f t="shared" si="1067"/>
        <v>115</v>
      </c>
      <c r="K8553" s="21">
        <f t="shared" si="1068"/>
        <v>3017</v>
      </c>
      <c r="L8553" s="20">
        <f t="shared" si="1069"/>
        <v>123</v>
      </c>
      <c r="M8553" s="20">
        <f t="shared" si="1070"/>
        <v>117</v>
      </c>
      <c r="N8553" s="20">
        <f t="shared" si="1071"/>
        <v>385236</v>
      </c>
      <c r="O8553" s="22">
        <f t="shared" si="1072"/>
        <v>366444</v>
      </c>
      <c r="P8553" t="s">
        <v>23</v>
      </c>
      <c r="Q8553" t="s">
        <v>24</v>
      </c>
      <c r="R8553" t="s">
        <v>9296</v>
      </c>
      <c r="S8553">
        <v>1973</v>
      </c>
      <c r="T8553" s="23">
        <v>45349</v>
      </c>
    </row>
    <row r="8554" spans="1:20" x14ac:dyDescent="0.25">
      <c r="A8554" t="s">
        <v>8085</v>
      </c>
      <c r="B8554" s="23">
        <v>45251</v>
      </c>
      <c r="C8554" s="23">
        <v>45251</v>
      </c>
      <c r="D8554" s="18">
        <v>60</v>
      </c>
      <c r="E8554" s="25">
        <v>4041.6</v>
      </c>
      <c r="F8554" s="23">
        <v>45311</v>
      </c>
      <c r="G8554" s="23">
        <v>45349</v>
      </c>
      <c r="H8554" s="19">
        <f t="shared" si="1065"/>
        <v>38</v>
      </c>
      <c r="I8554" s="20">
        <f t="shared" si="1066"/>
        <v>153580.79999999999</v>
      </c>
      <c r="J8554" s="20">
        <f t="shared" si="1067"/>
        <v>96</v>
      </c>
      <c r="K8554" s="21">
        <f t="shared" si="1068"/>
        <v>3945.6</v>
      </c>
      <c r="L8554" s="20">
        <f t="shared" si="1069"/>
        <v>98</v>
      </c>
      <c r="M8554" s="20">
        <f t="shared" si="1070"/>
        <v>98</v>
      </c>
      <c r="N8554" s="20">
        <f t="shared" si="1071"/>
        <v>396076.79999999999</v>
      </c>
      <c r="O8554" s="22">
        <f t="shared" si="1072"/>
        <v>396076.79999999999</v>
      </c>
      <c r="P8554" t="s">
        <v>23</v>
      </c>
      <c r="Q8554" t="s">
        <v>24</v>
      </c>
      <c r="R8554" t="s">
        <v>9296</v>
      </c>
      <c r="S8554">
        <v>1973</v>
      </c>
      <c r="T8554" s="23">
        <v>45349</v>
      </c>
    </row>
    <row r="8555" spans="1:20" x14ac:dyDescent="0.25">
      <c r="A8555" t="s">
        <v>8086</v>
      </c>
      <c r="B8555" s="23">
        <v>45251</v>
      </c>
      <c r="C8555" s="23">
        <v>45251</v>
      </c>
      <c r="D8555" s="18">
        <v>60</v>
      </c>
      <c r="E8555" s="25">
        <v>3031.2</v>
      </c>
      <c r="F8555" s="23">
        <v>45311</v>
      </c>
      <c r="G8555" s="23">
        <v>45349</v>
      </c>
      <c r="H8555" s="19">
        <f t="shared" si="1065"/>
        <v>38</v>
      </c>
      <c r="I8555" s="20">
        <f t="shared" si="1066"/>
        <v>115185.59999999999</v>
      </c>
      <c r="J8555" s="20">
        <f t="shared" si="1067"/>
        <v>96</v>
      </c>
      <c r="K8555" s="21">
        <f t="shared" si="1068"/>
        <v>2935.2</v>
      </c>
      <c r="L8555" s="20">
        <f t="shared" si="1069"/>
        <v>98</v>
      </c>
      <c r="M8555" s="20">
        <f t="shared" si="1070"/>
        <v>98</v>
      </c>
      <c r="N8555" s="20">
        <f t="shared" si="1071"/>
        <v>297057.59999999998</v>
      </c>
      <c r="O8555" s="22">
        <f t="shared" si="1072"/>
        <v>297057.59999999998</v>
      </c>
      <c r="P8555" t="s">
        <v>23</v>
      </c>
      <c r="Q8555" t="s">
        <v>24</v>
      </c>
      <c r="R8555" t="s">
        <v>9296</v>
      </c>
      <c r="S8555">
        <v>1973</v>
      </c>
      <c r="T8555" s="23">
        <v>45349</v>
      </c>
    </row>
    <row r="8556" spans="1:20" x14ac:dyDescent="0.25">
      <c r="A8556" t="s">
        <v>8087</v>
      </c>
      <c r="B8556" s="23">
        <v>45251</v>
      </c>
      <c r="C8556" s="23">
        <v>45252</v>
      </c>
      <c r="D8556" s="18">
        <v>60</v>
      </c>
      <c r="E8556" s="25">
        <v>2551.1999999999998</v>
      </c>
      <c r="F8556" s="23">
        <v>45312</v>
      </c>
      <c r="G8556" s="23">
        <v>45349</v>
      </c>
      <c r="H8556" s="19">
        <f t="shared" si="1065"/>
        <v>37</v>
      </c>
      <c r="I8556" s="20">
        <f t="shared" si="1066"/>
        <v>94394.4</v>
      </c>
      <c r="J8556" s="20">
        <f t="shared" si="1067"/>
        <v>95</v>
      </c>
      <c r="K8556" s="21">
        <f t="shared" si="1068"/>
        <v>2456.1999999999998</v>
      </c>
      <c r="L8556" s="20">
        <f t="shared" si="1069"/>
        <v>98</v>
      </c>
      <c r="M8556" s="20">
        <f t="shared" si="1070"/>
        <v>97</v>
      </c>
      <c r="N8556" s="20">
        <f t="shared" si="1071"/>
        <v>250017.59999999998</v>
      </c>
      <c r="O8556" s="22">
        <f t="shared" si="1072"/>
        <v>247466.4</v>
      </c>
      <c r="P8556" t="s">
        <v>23</v>
      </c>
      <c r="Q8556" t="s">
        <v>24</v>
      </c>
      <c r="R8556" t="s">
        <v>9296</v>
      </c>
      <c r="S8556">
        <v>1973</v>
      </c>
      <c r="T8556" s="23">
        <v>45349</v>
      </c>
    </row>
    <row r="8557" spans="1:20" x14ac:dyDescent="0.25">
      <c r="A8557" t="s">
        <v>8088</v>
      </c>
      <c r="B8557" s="23">
        <v>45314</v>
      </c>
      <c r="C8557" s="23">
        <v>45314</v>
      </c>
      <c r="D8557" s="18">
        <v>60</v>
      </c>
      <c r="E8557" s="25">
        <v>2551</v>
      </c>
      <c r="F8557" s="23">
        <v>45374</v>
      </c>
      <c r="G8557" s="23">
        <v>45371</v>
      </c>
      <c r="H8557" s="19">
        <f t="shared" si="1065"/>
        <v>-3</v>
      </c>
      <c r="I8557" s="20">
        <f t="shared" si="1066"/>
        <v>-7653</v>
      </c>
      <c r="J8557" s="20">
        <f t="shared" si="1067"/>
        <v>57</v>
      </c>
      <c r="K8557" s="21">
        <f t="shared" si="1068"/>
        <v>2494</v>
      </c>
      <c r="L8557" s="20">
        <f t="shared" si="1069"/>
        <v>57</v>
      </c>
      <c r="M8557" s="20">
        <f t="shared" si="1070"/>
        <v>57</v>
      </c>
      <c r="N8557" s="20">
        <f t="shared" si="1071"/>
        <v>145407</v>
      </c>
      <c r="O8557" s="22">
        <f t="shared" si="1072"/>
        <v>145407</v>
      </c>
      <c r="P8557" t="s">
        <v>23</v>
      </c>
      <c r="Q8557" t="s">
        <v>24</v>
      </c>
      <c r="R8557" t="s">
        <v>9296</v>
      </c>
      <c r="S8557">
        <v>2937</v>
      </c>
      <c r="T8557" s="23">
        <v>45371</v>
      </c>
    </row>
    <row r="8558" spans="1:20" x14ac:dyDescent="0.25">
      <c r="A8558" t="s">
        <v>6825</v>
      </c>
      <c r="B8558" s="23">
        <v>45314</v>
      </c>
      <c r="C8558" s="23">
        <v>45314</v>
      </c>
      <c r="D8558" s="18">
        <v>60</v>
      </c>
      <c r="E8558" s="25">
        <v>2551</v>
      </c>
      <c r="F8558" s="23">
        <v>45374</v>
      </c>
      <c r="G8558" s="23">
        <v>45371</v>
      </c>
      <c r="H8558" s="19">
        <f t="shared" si="1065"/>
        <v>-3</v>
      </c>
      <c r="I8558" s="20">
        <f t="shared" si="1066"/>
        <v>-7653</v>
      </c>
      <c r="J8558" s="20">
        <f t="shared" si="1067"/>
        <v>57</v>
      </c>
      <c r="K8558" s="21">
        <f t="shared" si="1068"/>
        <v>2494</v>
      </c>
      <c r="L8558" s="20">
        <f t="shared" si="1069"/>
        <v>57</v>
      </c>
      <c r="M8558" s="20">
        <f t="shared" si="1070"/>
        <v>57</v>
      </c>
      <c r="N8558" s="20">
        <f t="shared" si="1071"/>
        <v>145407</v>
      </c>
      <c r="O8558" s="22">
        <f t="shared" si="1072"/>
        <v>145407</v>
      </c>
      <c r="P8558" t="s">
        <v>23</v>
      </c>
      <c r="Q8558" t="s">
        <v>24</v>
      </c>
      <c r="R8558" t="s">
        <v>9296</v>
      </c>
      <c r="S8558">
        <v>2937</v>
      </c>
      <c r="T8558" s="23">
        <v>45371</v>
      </c>
    </row>
    <row r="8559" spans="1:20" x14ac:dyDescent="0.25">
      <c r="A8559" t="s">
        <v>6213</v>
      </c>
      <c r="B8559" s="23">
        <v>45314</v>
      </c>
      <c r="C8559" s="23">
        <v>45314</v>
      </c>
      <c r="D8559" s="18">
        <v>60</v>
      </c>
      <c r="E8559" s="25">
        <v>2020.08</v>
      </c>
      <c r="F8559" s="23">
        <v>45374</v>
      </c>
      <c r="G8559" s="23">
        <v>45371</v>
      </c>
      <c r="H8559" s="19">
        <f t="shared" si="1065"/>
        <v>-3</v>
      </c>
      <c r="I8559" s="20">
        <f t="shared" si="1066"/>
        <v>-6060.24</v>
      </c>
      <c r="J8559" s="20">
        <f t="shared" si="1067"/>
        <v>57</v>
      </c>
      <c r="K8559" s="21">
        <f t="shared" si="1068"/>
        <v>1963.08</v>
      </c>
      <c r="L8559" s="20">
        <f t="shared" si="1069"/>
        <v>57</v>
      </c>
      <c r="M8559" s="20">
        <f t="shared" si="1070"/>
        <v>57</v>
      </c>
      <c r="N8559" s="20">
        <f t="shared" si="1071"/>
        <v>115144.56</v>
      </c>
      <c r="O8559" s="22">
        <f t="shared" si="1072"/>
        <v>115144.56</v>
      </c>
      <c r="P8559" t="s">
        <v>23</v>
      </c>
      <c r="Q8559" t="s">
        <v>24</v>
      </c>
      <c r="R8559" t="s">
        <v>9296</v>
      </c>
      <c r="S8559">
        <v>2937</v>
      </c>
      <c r="T8559" s="23">
        <v>45371</v>
      </c>
    </row>
    <row r="8560" spans="1:20" x14ac:dyDescent="0.25">
      <c r="A8560" t="s">
        <v>6225</v>
      </c>
      <c r="B8560" s="23">
        <v>45244</v>
      </c>
      <c r="C8560" s="23">
        <v>45244</v>
      </c>
      <c r="D8560" s="18">
        <v>60</v>
      </c>
      <c r="E8560" s="25">
        <v>1421.85</v>
      </c>
      <c r="F8560" s="23">
        <v>45304</v>
      </c>
      <c r="G8560" s="23">
        <v>45314</v>
      </c>
      <c r="H8560" s="19">
        <f t="shared" si="1065"/>
        <v>10</v>
      </c>
      <c r="I8560" s="20">
        <f t="shared" si="1066"/>
        <v>14218.5</v>
      </c>
      <c r="J8560" s="20">
        <f t="shared" si="1067"/>
        <v>69</v>
      </c>
      <c r="K8560" s="21">
        <f t="shared" si="1068"/>
        <v>1352.85</v>
      </c>
      <c r="L8560" s="20">
        <f t="shared" si="1069"/>
        <v>70</v>
      </c>
      <c r="M8560" s="20">
        <f t="shared" si="1070"/>
        <v>70</v>
      </c>
      <c r="N8560" s="20">
        <f t="shared" si="1071"/>
        <v>99529.5</v>
      </c>
      <c r="O8560" s="22">
        <f t="shared" si="1072"/>
        <v>99529.5</v>
      </c>
      <c r="P8560" t="s">
        <v>8824</v>
      </c>
      <c r="Q8560" t="s">
        <v>8825</v>
      </c>
      <c r="R8560" t="s">
        <v>9297</v>
      </c>
      <c r="S8560">
        <v>540</v>
      </c>
      <c r="T8560" s="23">
        <v>45314</v>
      </c>
    </row>
    <row r="8561" spans="1:20" x14ac:dyDescent="0.25">
      <c r="A8561" t="s">
        <v>8089</v>
      </c>
      <c r="B8561" s="23">
        <v>45274</v>
      </c>
      <c r="C8561" s="23">
        <v>45275</v>
      </c>
      <c r="D8561" s="18">
        <v>60</v>
      </c>
      <c r="E8561" s="25">
        <v>1363.42</v>
      </c>
      <c r="F8561" s="23">
        <v>45335</v>
      </c>
      <c r="G8561" s="23">
        <v>45344</v>
      </c>
      <c r="H8561" s="19">
        <f t="shared" si="1065"/>
        <v>9</v>
      </c>
      <c r="I8561" s="20">
        <f t="shared" si="1066"/>
        <v>12270.78</v>
      </c>
      <c r="J8561" s="20">
        <f t="shared" si="1067"/>
        <v>67</v>
      </c>
      <c r="K8561" s="21">
        <f t="shared" si="1068"/>
        <v>1296.42</v>
      </c>
      <c r="L8561" s="20">
        <f t="shared" si="1069"/>
        <v>70</v>
      </c>
      <c r="M8561" s="20">
        <f t="shared" si="1070"/>
        <v>69</v>
      </c>
      <c r="N8561" s="20">
        <f t="shared" si="1071"/>
        <v>95439.400000000009</v>
      </c>
      <c r="O8561" s="22">
        <f t="shared" si="1072"/>
        <v>94075.98000000001</v>
      </c>
      <c r="P8561" t="s">
        <v>8824</v>
      </c>
      <c r="Q8561" t="s">
        <v>8825</v>
      </c>
      <c r="R8561" t="s">
        <v>9297</v>
      </c>
      <c r="S8561">
        <v>1761</v>
      </c>
      <c r="T8561" s="23">
        <v>45344</v>
      </c>
    </row>
    <row r="8562" spans="1:20" x14ac:dyDescent="0.25">
      <c r="A8562" t="s">
        <v>318</v>
      </c>
      <c r="B8562" s="23">
        <v>45313</v>
      </c>
      <c r="C8562" s="23">
        <v>45313</v>
      </c>
      <c r="D8562" s="18">
        <v>60</v>
      </c>
      <c r="E8562" s="25">
        <v>1363.23</v>
      </c>
      <c r="F8562" s="23">
        <v>45373</v>
      </c>
      <c r="G8562" s="23">
        <v>45366</v>
      </c>
      <c r="H8562" s="19">
        <f t="shared" si="1065"/>
        <v>-7</v>
      </c>
      <c r="I8562" s="20">
        <f t="shared" si="1066"/>
        <v>-9542.61</v>
      </c>
      <c r="J8562" s="20">
        <f t="shared" si="1067"/>
        <v>53</v>
      </c>
      <c r="K8562" s="21">
        <f t="shared" si="1068"/>
        <v>1310.23</v>
      </c>
      <c r="L8562" s="20">
        <f t="shared" si="1069"/>
        <v>53</v>
      </c>
      <c r="M8562" s="20">
        <f t="shared" si="1070"/>
        <v>53</v>
      </c>
      <c r="N8562" s="20">
        <f t="shared" si="1071"/>
        <v>72251.19</v>
      </c>
      <c r="O8562" s="22">
        <f t="shared" si="1072"/>
        <v>72251.19</v>
      </c>
      <c r="P8562" t="s">
        <v>8824</v>
      </c>
      <c r="Q8562" t="s">
        <v>8825</v>
      </c>
      <c r="R8562" t="s">
        <v>9297</v>
      </c>
      <c r="S8562">
        <v>2749</v>
      </c>
      <c r="T8562" s="23">
        <v>45366</v>
      </c>
    </row>
    <row r="8563" spans="1:20" x14ac:dyDescent="0.25">
      <c r="A8563" t="s">
        <v>8090</v>
      </c>
      <c r="B8563" s="23">
        <v>45190</v>
      </c>
      <c r="C8563" s="23">
        <v>45195</v>
      </c>
      <c r="D8563" s="18">
        <v>60</v>
      </c>
      <c r="E8563">
        <v>84.5</v>
      </c>
      <c r="F8563" s="23">
        <v>45255</v>
      </c>
      <c r="G8563" s="23">
        <v>45316</v>
      </c>
      <c r="H8563" s="19">
        <f t="shared" si="1065"/>
        <v>61</v>
      </c>
      <c r="I8563" s="20">
        <f t="shared" si="1066"/>
        <v>5154.5</v>
      </c>
      <c r="J8563" s="20">
        <f t="shared" si="1067"/>
        <v>119</v>
      </c>
      <c r="K8563" s="21">
        <f t="shared" si="1068"/>
        <v>-34.5</v>
      </c>
      <c r="L8563" s="20">
        <f t="shared" si="1069"/>
        <v>126</v>
      </c>
      <c r="M8563" s="20">
        <f t="shared" si="1070"/>
        <v>121</v>
      </c>
      <c r="N8563" s="20">
        <f t="shared" si="1071"/>
        <v>10647</v>
      </c>
      <c r="O8563" s="22">
        <f t="shared" si="1072"/>
        <v>10224.5</v>
      </c>
      <c r="P8563" t="s">
        <v>23</v>
      </c>
      <c r="Q8563" t="s">
        <v>24</v>
      </c>
      <c r="R8563" t="s">
        <v>9298</v>
      </c>
      <c r="S8563">
        <v>672</v>
      </c>
      <c r="T8563" s="23">
        <v>45316</v>
      </c>
    </row>
    <row r="8564" spans="1:20" x14ac:dyDescent="0.25">
      <c r="A8564" t="s">
        <v>4213</v>
      </c>
      <c r="B8564" s="23">
        <v>45048</v>
      </c>
      <c r="C8564" s="23">
        <v>45049</v>
      </c>
      <c r="D8564" s="18">
        <v>60</v>
      </c>
      <c r="E8564">
        <v>101.7</v>
      </c>
      <c r="F8564" s="23">
        <v>45109</v>
      </c>
      <c r="G8564" s="23">
        <v>45321</v>
      </c>
      <c r="H8564" s="19">
        <f t="shared" si="1065"/>
        <v>212</v>
      </c>
      <c r="I8564" s="20">
        <f t="shared" si="1066"/>
        <v>21560.400000000001</v>
      </c>
      <c r="J8564" s="20">
        <f t="shared" si="1067"/>
        <v>267</v>
      </c>
      <c r="K8564" s="21">
        <f t="shared" si="1068"/>
        <v>-165.3</v>
      </c>
      <c r="L8564" s="20">
        <f t="shared" si="1069"/>
        <v>273</v>
      </c>
      <c r="M8564" s="20">
        <f t="shared" si="1070"/>
        <v>272</v>
      </c>
      <c r="N8564" s="20">
        <f t="shared" si="1071"/>
        <v>27764.100000000002</v>
      </c>
      <c r="O8564" s="22">
        <f t="shared" si="1072"/>
        <v>27662.400000000001</v>
      </c>
      <c r="P8564" t="s">
        <v>23</v>
      </c>
      <c r="Q8564" t="s">
        <v>24</v>
      </c>
      <c r="R8564" t="s">
        <v>9299</v>
      </c>
      <c r="S8564">
        <v>799</v>
      </c>
      <c r="T8564" s="23">
        <v>45321</v>
      </c>
    </row>
    <row r="8565" spans="1:20" x14ac:dyDescent="0.25">
      <c r="A8565" t="s">
        <v>3649</v>
      </c>
      <c r="B8565" s="23">
        <v>45055</v>
      </c>
      <c r="C8565" s="23">
        <v>45064</v>
      </c>
      <c r="D8565" s="18">
        <v>60</v>
      </c>
      <c r="E8565">
        <v>498.18</v>
      </c>
      <c r="F8565" s="23">
        <v>45124</v>
      </c>
      <c r="G8565" s="23">
        <v>45321</v>
      </c>
      <c r="H8565" s="19">
        <f t="shared" si="1065"/>
        <v>197</v>
      </c>
      <c r="I8565" s="20">
        <f t="shared" si="1066"/>
        <v>98141.46</v>
      </c>
      <c r="J8565" s="20">
        <f t="shared" si="1067"/>
        <v>252</v>
      </c>
      <c r="K8565" s="21">
        <f t="shared" si="1068"/>
        <v>246.18</v>
      </c>
      <c r="L8565" s="20">
        <f t="shared" si="1069"/>
        <v>266</v>
      </c>
      <c r="M8565" s="20">
        <f t="shared" si="1070"/>
        <v>257</v>
      </c>
      <c r="N8565" s="20">
        <f t="shared" si="1071"/>
        <v>132515.88</v>
      </c>
      <c r="O8565" s="22">
        <f t="shared" si="1072"/>
        <v>128032.26</v>
      </c>
      <c r="P8565" t="s">
        <v>23</v>
      </c>
      <c r="Q8565" t="s">
        <v>24</v>
      </c>
      <c r="R8565" t="s">
        <v>9299</v>
      </c>
      <c r="S8565">
        <v>799</v>
      </c>
      <c r="T8565" s="23">
        <v>45321</v>
      </c>
    </row>
    <row r="8566" spans="1:20" x14ac:dyDescent="0.25">
      <c r="A8566" t="s">
        <v>3650</v>
      </c>
      <c r="B8566" s="23">
        <v>45055</v>
      </c>
      <c r="C8566" s="23">
        <v>45064</v>
      </c>
      <c r="D8566" s="18">
        <v>60</v>
      </c>
      <c r="E8566">
        <v>614.59</v>
      </c>
      <c r="F8566" s="23">
        <v>45124</v>
      </c>
      <c r="G8566" s="23">
        <v>45321</v>
      </c>
      <c r="H8566" s="19">
        <f t="shared" si="1065"/>
        <v>197</v>
      </c>
      <c r="I8566" s="20">
        <f t="shared" si="1066"/>
        <v>121074.23000000001</v>
      </c>
      <c r="J8566" s="20">
        <f t="shared" si="1067"/>
        <v>252</v>
      </c>
      <c r="K8566" s="21">
        <f t="shared" si="1068"/>
        <v>362.59000000000003</v>
      </c>
      <c r="L8566" s="20">
        <f t="shared" si="1069"/>
        <v>266</v>
      </c>
      <c r="M8566" s="20">
        <f t="shared" si="1070"/>
        <v>257</v>
      </c>
      <c r="N8566" s="20">
        <f t="shared" si="1071"/>
        <v>163480.94</v>
      </c>
      <c r="O8566" s="22">
        <f t="shared" si="1072"/>
        <v>157949.63</v>
      </c>
      <c r="P8566" t="s">
        <v>23</v>
      </c>
      <c r="Q8566" t="s">
        <v>24</v>
      </c>
      <c r="R8566" t="s">
        <v>9299</v>
      </c>
      <c r="S8566">
        <v>799</v>
      </c>
      <c r="T8566" s="23">
        <v>45321</v>
      </c>
    </row>
    <row r="8567" spans="1:20" x14ac:dyDescent="0.25">
      <c r="A8567" t="s">
        <v>1193</v>
      </c>
      <c r="B8567" s="23">
        <v>45118</v>
      </c>
      <c r="C8567" s="23">
        <v>45130</v>
      </c>
      <c r="D8567" s="18">
        <v>60</v>
      </c>
      <c r="E8567">
        <v>291.14999999999998</v>
      </c>
      <c r="F8567" s="23">
        <v>45190</v>
      </c>
      <c r="G8567" s="23">
        <v>45345</v>
      </c>
      <c r="H8567" s="19">
        <f t="shared" si="1065"/>
        <v>155</v>
      </c>
      <c r="I8567" s="20">
        <f t="shared" si="1066"/>
        <v>45128.25</v>
      </c>
      <c r="J8567" s="20">
        <f t="shared" si="1067"/>
        <v>210</v>
      </c>
      <c r="K8567" s="21">
        <f t="shared" si="1068"/>
        <v>81.149999999999977</v>
      </c>
      <c r="L8567" s="20">
        <f t="shared" si="1069"/>
        <v>227</v>
      </c>
      <c r="M8567" s="20">
        <f t="shared" si="1070"/>
        <v>215</v>
      </c>
      <c r="N8567" s="20">
        <f t="shared" si="1071"/>
        <v>66091.049999999988</v>
      </c>
      <c r="O8567" s="22">
        <f t="shared" si="1072"/>
        <v>62597.249999999993</v>
      </c>
      <c r="P8567" t="s">
        <v>23</v>
      </c>
      <c r="Q8567" t="s">
        <v>24</v>
      </c>
      <c r="R8567" t="s">
        <v>9299</v>
      </c>
      <c r="S8567">
        <v>1927</v>
      </c>
      <c r="T8567" s="23">
        <v>45345</v>
      </c>
    </row>
    <row r="8568" spans="1:20" x14ac:dyDescent="0.25">
      <c r="A8568" t="s">
        <v>2241</v>
      </c>
      <c r="B8568" s="23">
        <v>45147</v>
      </c>
      <c r="C8568" s="23">
        <v>45164</v>
      </c>
      <c r="D8568" s="18">
        <v>60</v>
      </c>
      <c r="E8568">
        <v>663.59</v>
      </c>
      <c r="F8568" s="23">
        <v>45224</v>
      </c>
      <c r="G8568" s="23">
        <v>45369</v>
      </c>
      <c r="H8568" s="19">
        <f t="shared" si="1065"/>
        <v>145</v>
      </c>
      <c r="I8568" s="20">
        <f t="shared" si="1066"/>
        <v>96220.55</v>
      </c>
      <c r="J8568" s="20">
        <f t="shared" si="1067"/>
        <v>202</v>
      </c>
      <c r="K8568" s="21">
        <f t="shared" si="1068"/>
        <v>461.59000000000003</v>
      </c>
      <c r="L8568" s="20">
        <f t="shared" si="1069"/>
        <v>222</v>
      </c>
      <c r="M8568" s="20">
        <f t="shared" si="1070"/>
        <v>205</v>
      </c>
      <c r="N8568" s="20">
        <f t="shared" si="1071"/>
        <v>147316.98000000001</v>
      </c>
      <c r="O8568" s="22">
        <f t="shared" si="1072"/>
        <v>136035.95000000001</v>
      </c>
      <c r="P8568" t="s">
        <v>23</v>
      </c>
      <c r="Q8568" t="s">
        <v>24</v>
      </c>
      <c r="R8568" t="s">
        <v>9299</v>
      </c>
      <c r="S8568">
        <v>2810</v>
      </c>
      <c r="T8568" s="23">
        <v>45369</v>
      </c>
    </row>
    <row r="8569" spans="1:20" x14ac:dyDescent="0.25">
      <c r="A8569" t="s">
        <v>2774</v>
      </c>
      <c r="B8569" s="23">
        <v>45147</v>
      </c>
      <c r="C8569" s="23">
        <v>45164</v>
      </c>
      <c r="D8569" s="18">
        <v>60</v>
      </c>
      <c r="E8569">
        <v>203.4</v>
      </c>
      <c r="F8569" s="23">
        <v>45224</v>
      </c>
      <c r="G8569" s="23">
        <v>45369</v>
      </c>
      <c r="H8569" s="19">
        <f t="shared" si="1065"/>
        <v>145</v>
      </c>
      <c r="I8569" s="20">
        <f t="shared" si="1066"/>
        <v>29493</v>
      </c>
      <c r="J8569" s="20">
        <f t="shared" si="1067"/>
        <v>202</v>
      </c>
      <c r="K8569" s="21">
        <f t="shared" si="1068"/>
        <v>1.4000000000000057</v>
      </c>
      <c r="L8569" s="20">
        <f t="shared" si="1069"/>
        <v>222</v>
      </c>
      <c r="M8569" s="20">
        <f t="shared" si="1070"/>
        <v>205</v>
      </c>
      <c r="N8569" s="20">
        <f t="shared" si="1071"/>
        <v>45154.8</v>
      </c>
      <c r="O8569" s="22">
        <f t="shared" si="1072"/>
        <v>41697</v>
      </c>
      <c r="P8569" t="s">
        <v>23</v>
      </c>
      <c r="Q8569" t="s">
        <v>24</v>
      </c>
      <c r="R8569" t="s">
        <v>9299</v>
      </c>
      <c r="S8569">
        <v>2810</v>
      </c>
      <c r="T8569" s="23">
        <v>45369</v>
      </c>
    </row>
    <row r="8570" spans="1:20" x14ac:dyDescent="0.25">
      <c r="A8570" t="s">
        <v>1195</v>
      </c>
      <c r="B8570" s="23">
        <v>45147</v>
      </c>
      <c r="C8570" s="23">
        <v>45164</v>
      </c>
      <c r="D8570" s="18">
        <v>60</v>
      </c>
      <c r="E8570">
        <v>203.4</v>
      </c>
      <c r="F8570" s="23">
        <v>45224</v>
      </c>
      <c r="G8570" s="23">
        <v>45369</v>
      </c>
      <c r="H8570" s="19">
        <f t="shared" si="1065"/>
        <v>145</v>
      </c>
      <c r="I8570" s="20">
        <f t="shared" si="1066"/>
        <v>29493</v>
      </c>
      <c r="J8570" s="20">
        <f t="shared" si="1067"/>
        <v>202</v>
      </c>
      <c r="K8570" s="21">
        <f t="shared" si="1068"/>
        <v>1.4000000000000057</v>
      </c>
      <c r="L8570" s="20">
        <f t="shared" si="1069"/>
        <v>222</v>
      </c>
      <c r="M8570" s="20">
        <f t="shared" si="1070"/>
        <v>205</v>
      </c>
      <c r="N8570" s="20">
        <f t="shared" si="1071"/>
        <v>45154.8</v>
      </c>
      <c r="O8570" s="22">
        <f t="shared" si="1072"/>
        <v>41697</v>
      </c>
      <c r="P8570" t="s">
        <v>23</v>
      </c>
      <c r="Q8570" t="s">
        <v>24</v>
      </c>
      <c r="R8570" t="s">
        <v>9299</v>
      </c>
      <c r="S8570">
        <v>2810</v>
      </c>
      <c r="T8570" s="23">
        <v>45369</v>
      </c>
    </row>
    <row r="8571" spans="1:20" x14ac:dyDescent="0.25">
      <c r="A8571" t="s">
        <v>2775</v>
      </c>
      <c r="B8571" s="23">
        <v>45215</v>
      </c>
      <c r="C8571" s="23">
        <v>45220</v>
      </c>
      <c r="D8571" s="18">
        <v>60</v>
      </c>
      <c r="E8571">
        <v>291.14999999999998</v>
      </c>
      <c r="F8571" s="23">
        <v>45280</v>
      </c>
      <c r="G8571" s="23">
        <v>45369</v>
      </c>
      <c r="H8571" s="19">
        <f t="shared" si="1065"/>
        <v>89</v>
      </c>
      <c r="I8571" s="20">
        <f t="shared" si="1066"/>
        <v>25912.35</v>
      </c>
      <c r="J8571" s="20">
        <f t="shared" si="1067"/>
        <v>147</v>
      </c>
      <c r="K8571" s="21">
        <f t="shared" si="1068"/>
        <v>144.14999999999998</v>
      </c>
      <c r="L8571" s="20">
        <f t="shared" si="1069"/>
        <v>154</v>
      </c>
      <c r="M8571" s="20">
        <f t="shared" si="1070"/>
        <v>149</v>
      </c>
      <c r="N8571" s="20">
        <f t="shared" si="1071"/>
        <v>44837.1</v>
      </c>
      <c r="O8571" s="22">
        <f t="shared" si="1072"/>
        <v>43381.35</v>
      </c>
      <c r="P8571" t="s">
        <v>23</v>
      </c>
      <c r="Q8571" t="s">
        <v>24</v>
      </c>
      <c r="R8571" t="s">
        <v>9299</v>
      </c>
      <c r="S8571">
        <v>2810</v>
      </c>
      <c r="T8571" s="23">
        <v>45369</v>
      </c>
    </row>
    <row r="8572" spans="1:20" x14ac:dyDescent="0.25">
      <c r="A8572" t="s">
        <v>2622</v>
      </c>
      <c r="B8572" s="23">
        <v>45217</v>
      </c>
      <c r="C8572" s="23">
        <v>45220</v>
      </c>
      <c r="D8572" s="18">
        <v>60</v>
      </c>
      <c r="E8572">
        <v>382.18</v>
      </c>
      <c r="F8572" s="23">
        <v>45280</v>
      </c>
      <c r="G8572" s="23">
        <v>45369</v>
      </c>
      <c r="H8572" s="19">
        <f t="shared" si="1065"/>
        <v>89</v>
      </c>
      <c r="I8572" s="20">
        <f t="shared" si="1066"/>
        <v>34014.020000000004</v>
      </c>
      <c r="J8572" s="20">
        <f t="shared" si="1067"/>
        <v>147</v>
      </c>
      <c r="K8572" s="21">
        <f t="shared" si="1068"/>
        <v>235.18</v>
      </c>
      <c r="L8572" s="20">
        <f t="shared" si="1069"/>
        <v>152</v>
      </c>
      <c r="M8572" s="20">
        <f t="shared" si="1070"/>
        <v>149</v>
      </c>
      <c r="N8572" s="20">
        <f t="shared" si="1071"/>
        <v>58091.360000000001</v>
      </c>
      <c r="O8572" s="22">
        <f t="shared" si="1072"/>
        <v>56944.82</v>
      </c>
      <c r="P8572" t="s">
        <v>23</v>
      </c>
      <c r="Q8572" t="s">
        <v>24</v>
      </c>
      <c r="R8572" t="s">
        <v>9299</v>
      </c>
      <c r="S8572">
        <v>2810</v>
      </c>
      <c r="T8572" s="23">
        <v>45369</v>
      </c>
    </row>
    <row r="8573" spans="1:20" x14ac:dyDescent="0.25">
      <c r="A8573" t="s">
        <v>6310</v>
      </c>
      <c r="B8573" s="23">
        <v>45217</v>
      </c>
      <c r="C8573" s="23">
        <v>45218</v>
      </c>
      <c r="D8573" s="18">
        <v>60</v>
      </c>
      <c r="E8573">
        <v>49</v>
      </c>
      <c r="F8573" s="23">
        <v>45278</v>
      </c>
      <c r="G8573" s="23">
        <v>45369</v>
      </c>
      <c r="H8573" s="19">
        <f t="shared" si="1065"/>
        <v>91</v>
      </c>
      <c r="I8573" s="20">
        <f t="shared" si="1066"/>
        <v>4459</v>
      </c>
      <c r="J8573" s="20">
        <f t="shared" si="1067"/>
        <v>149</v>
      </c>
      <c r="K8573" s="21">
        <f t="shared" si="1068"/>
        <v>-100</v>
      </c>
      <c r="L8573" s="20">
        <f t="shared" si="1069"/>
        <v>152</v>
      </c>
      <c r="M8573" s="20">
        <f t="shared" si="1070"/>
        <v>151</v>
      </c>
      <c r="N8573" s="20">
        <f t="shared" si="1071"/>
        <v>7448</v>
      </c>
      <c r="O8573" s="22">
        <f t="shared" si="1072"/>
        <v>7399</v>
      </c>
      <c r="P8573" t="s">
        <v>23</v>
      </c>
      <c r="Q8573" t="s">
        <v>24</v>
      </c>
      <c r="R8573" t="s">
        <v>9299</v>
      </c>
      <c r="S8573">
        <v>2810</v>
      </c>
      <c r="T8573" s="23">
        <v>45369</v>
      </c>
    </row>
    <row r="8574" spans="1:20" x14ac:dyDescent="0.25">
      <c r="A8574" t="s">
        <v>8091</v>
      </c>
      <c r="B8574" s="23">
        <v>45371</v>
      </c>
      <c r="C8574" s="23">
        <v>45371</v>
      </c>
      <c r="D8574" s="18">
        <v>60</v>
      </c>
      <c r="E8574" s="25">
        <v>1042.76</v>
      </c>
      <c r="F8574" s="23">
        <v>45431</v>
      </c>
      <c r="G8574" s="23">
        <v>45371</v>
      </c>
      <c r="H8574" s="19">
        <f t="shared" si="1065"/>
        <v>-60</v>
      </c>
      <c r="I8574" s="20">
        <f t="shared" si="1066"/>
        <v>-62565.599999999999</v>
      </c>
      <c r="J8574" s="20">
        <f t="shared" si="1067"/>
        <v>0</v>
      </c>
      <c r="K8574" s="21">
        <f t="shared" si="1068"/>
        <v>1042.76</v>
      </c>
      <c r="L8574" s="20">
        <f t="shared" si="1069"/>
        <v>0</v>
      </c>
      <c r="M8574" s="20">
        <f t="shared" si="1070"/>
        <v>0</v>
      </c>
      <c r="N8574" s="20">
        <f t="shared" si="1071"/>
        <v>0</v>
      </c>
      <c r="O8574" s="22">
        <f t="shared" si="1072"/>
        <v>0</v>
      </c>
      <c r="P8574" t="s">
        <v>23</v>
      </c>
      <c r="Q8574" t="s">
        <v>24</v>
      </c>
      <c r="R8574" t="s">
        <v>9300</v>
      </c>
      <c r="S8574">
        <v>2935</v>
      </c>
      <c r="T8574" s="23">
        <v>45371</v>
      </c>
    </row>
    <row r="8575" spans="1:20" x14ac:dyDescent="0.25">
      <c r="A8575" t="s">
        <v>8092</v>
      </c>
      <c r="B8575" s="23">
        <v>45131</v>
      </c>
      <c r="C8575" s="23">
        <v>45205</v>
      </c>
      <c r="D8575" s="18">
        <v>60</v>
      </c>
      <c r="E8575" s="25">
        <v>11750</v>
      </c>
      <c r="F8575" s="23">
        <v>45191</v>
      </c>
      <c r="G8575" s="23">
        <v>45310</v>
      </c>
      <c r="H8575" s="19">
        <f t="shared" si="1065"/>
        <v>119</v>
      </c>
      <c r="I8575" s="20">
        <f t="shared" si="1066"/>
        <v>1398250</v>
      </c>
      <c r="J8575" s="20">
        <f t="shared" si="1067"/>
        <v>103</v>
      </c>
      <c r="K8575" s="21">
        <f t="shared" si="1068"/>
        <v>11647</v>
      </c>
      <c r="L8575" s="20">
        <f t="shared" si="1069"/>
        <v>179</v>
      </c>
      <c r="M8575" s="20">
        <f t="shared" si="1070"/>
        <v>105</v>
      </c>
      <c r="N8575" s="20">
        <f t="shared" si="1071"/>
        <v>2103250</v>
      </c>
      <c r="O8575" s="22">
        <f t="shared" si="1072"/>
        <v>1233750</v>
      </c>
      <c r="P8575" t="s">
        <v>23</v>
      </c>
      <c r="Q8575" t="s">
        <v>24</v>
      </c>
      <c r="R8575" t="s">
        <v>9301</v>
      </c>
      <c r="S8575">
        <v>421</v>
      </c>
      <c r="T8575" s="23">
        <v>45310</v>
      </c>
    </row>
    <row r="8576" spans="1:20" x14ac:dyDescent="0.25">
      <c r="A8576" t="s">
        <v>8093</v>
      </c>
      <c r="B8576" s="23">
        <v>45250</v>
      </c>
      <c r="C8576" s="23">
        <v>45250</v>
      </c>
      <c r="D8576" s="18">
        <v>60</v>
      </c>
      <c r="E8576" s="25">
        <v>52763</v>
      </c>
      <c r="F8576" s="23">
        <v>45310</v>
      </c>
      <c r="G8576" s="23">
        <v>45310</v>
      </c>
      <c r="H8576" s="19">
        <f t="shared" si="1065"/>
        <v>0</v>
      </c>
      <c r="I8576" s="20">
        <f t="shared" si="1066"/>
        <v>0</v>
      </c>
      <c r="J8576" s="20">
        <f t="shared" si="1067"/>
        <v>59</v>
      </c>
      <c r="K8576" s="21">
        <f t="shared" si="1068"/>
        <v>52704</v>
      </c>
      <c r="L8576" s="20">
        <f t="shared" si="1069"/>
        <v>60</v>
      </c>
      <c r="M8576" s="20">
        <f t="shared" si="1070"/>
        <v>60</v>
      </c>
      <c r="N8576" s="20">
        <f t="shared" si="1071"/>
        <v>3165780</v>
      </c>
      <c r="O8576" s="22">
        <f t="shared" si="1072"/>
        <v>3165780</v>
      </c>
      <c r="P8576" t="s">
        <v>8824</v>
      </c>
      <c r="Q8576" t="s">
        <v>8825</v>
      </c>
      <c r="R8576" t="s">
        <v>9302</v>
      </c>
      <c r="S8576">
        <v>429</v>
      </c>
      <c r="T8576" s="23">
        <v>45310</v>
      </c>
    </row>
    <row r="8577" spans="1:20" x14ac:dyDescent="0.25">
      <c r="A8577" t="s">
        <v>8094</v>
      </c>
      <c r="B8577" s="23">
        <v>45281</v>
      </c>
      <c r="C8577" s="23">
        <v>45281</v>
      </c>
      <c r="D8577" s="18">
        <v>60</v>
      </c>
      <c r="E8577" s="25">
        <v>49577</v>
      </c>
      <c r="F8577" s="23">
        <v>45341</v>
      </c>
      <c r="G8577" s="23">
        <v>45339</v>
      </c>
      <c r="H8577" s="19">
        <f t="shared" si="1065"/>
        <v>-2</v>
      </c>
      <c r="I8577" s="20">
        <f t="shared" si="1066"/>
        <v>-99154</v>
      </c>
      <c r="J8577" s="20">
        <f t="shared" si="1067"/>
        <v>56</v>
      </c>
      <c r="K8577" s="21">
        <f t="shared" si="1068"/>
        <v>49521</v>
      </c>
      <c r="L8577" s="20">
        <f t="shared" si="1069"/>
        <v>58</v>
      </c>
      <c r="M8577" s="20">
        <f t="shared" si="1070"/>
        <v>58</v>
      </c>
      <c r="N8577" s="20">
        <f t="shared" si="1071"/>
        <v>2875466</v>
      </c>
      <c r="O8577" s="22">
        <f t="shared" si="1072"/>
        <v>2875466</v>
      </c>
      <c r="P8577" t="s">
        <v>8824</v>
      </c>
      <c r="Q8577" t="s">
        <v>8825</v>
      </c>
      <c r="R8577" t="s">
        <v>9302</v>
      </c>
      <c r="S8577">
        <v>1569</v>
      </c>
      <c r="T8577" s="23">
        <v>45339</v>
      </c>
    </row>
    <row r="8578" spans="1:20" x14ac:dyDescent="0.25">
      <c r="A8578" t="s">
        <v>8095</v>
      </c>
      <c r="B8578" s="23">
        <v>44985</v>
      </c>
      <c r="C8578" s="23">
        <v>44988</v>
      </c>
      <c r="D8578" s="18">
        <v>60</v>
      </c>
      <c r="E8578" s="25">
        <v>3250</v>
      </c>
      <c r="F8578" s="23">
        <v>45048</v>
      </c>
      <c r="G8578" s="23">
        <v>45322</v>
      </c>
      <c r="H8578" s="19">
        <f t="shared" si="1065"/>
        <v>274</v>
      </c>
      <c r="I8578" s="20">
        <f t="shared" si="1066"/>
        <v>890500</v>
      </c>
      <c r="J8578" s="20">
        <f t="shared" si="1067"/>
        <v>328</v>
      </c>
      <c r="K8578" s="21">
        <f t="shared" si="1068"/>
        <v>2922</v>
      </c>
      <c r="L8578" s="20">
        <f t="shared" si="1069"/>
        <v>337</v>
      </c>
      <c r="M8578" s="20">
        <f t="shared" si="1070"/>
        <v>334</v>
      </c>
      <c r="N8578" s="20">
        <f t="shared" si="1071"/>
        <v>1095250</v>
      </c>
      <c r="O8578" s="22">
        <f t="shared" si="1072"/>
        <v>1085500</v>
      </c>
      <c r="P8578" t="s">
        <v>23</v>
      </c>
      <c r="Q8578" t="s">
        <v>24</v>
      </c>
      <c r="R8578" t="s">
        <v>9303</v>
      </c>
      <c r="S8578">
        <v>877</v>
      </c>
      <c r="T8578" s="23">
        <v>45322</v>
      </c>
    </row>
    <row r="8579" spans="1:20" x14ac:dyDescent="0.25">
      <c r="A8579" t="s">
        <v>8096</v>
      </c>
      <c r="B8579" s="23">
        <v>44985</v>
      </c>
      <c r="C8579" s="23">
        <v>44988</v>
      </c>
      <c r="D8579" s="18">
        <v>60</v>
      </c>
      <c r="E8579" s="25">
        <v>1380</v>
      </c>
      <c r="F8579" s="23">
        <v>45048</v>
      </c>
      <c r="G8579" s="23">
        <v>45322</v>
      </c>
      <c r="H8579" s="19">
        <f t="shared" si="1065"/>
        <v>274</v>
      </c>
      <c r="I8579" s="20">
        <f t="shared" si="1066"/>
        <v>378120</v>
      </c>
      <c r="J8579" s="20">
        <f t="shared" si="1067"/>
        <v>328</v>
      </c>
      <c r="K8579" s="21">
        <f t="shared" si="1068"/>
        <v>1052</v>
      </c>
      <c r="L8579" s="20">
        <f t="shared" si="1069"/>
        <v>337</v>
      </c>
      <c r="M8579" s="20">
        <f t="shared" si="1070"/>
        <v>334</v>
      </c>
      <c r="N8579" s="20">
        <f t="shared" si="1071"/>
        <v>465060</v>
      </c>
      <c r="O8579" s="22">
        <f t="shared" si="1072"/>
        <v>460920</v>
      </c>
      <c r="P8579" t="s">
        <v>23</v>
      </c>
      <c r="Q8579" t="s">
        <v>24</v>
      </c>
      <c r="R8579" t="s">
        <v>9303</v>
      </c>
      <c r="S8579">
        <v>877</v>
      </c>
      <c r="T8579" s="23">
        <v>45322</v>
      </c>
    </row>
    <row r="8580" spans="1:20" x14ac:dyDescent="0.25">
      <c r="A8580" t="s">
        <v>8097</v>
      </c>
      <c r="B8580" s="23">
        <v>45077</v>
      </c>
      <c r="C8580" s="23">
        <v>45086</v>
      </c>
      <c r="D8580" s="18">
        <v>60</v>
      </c>
      <c r="E8580">
        <v>790</v>
      </c>
      <c r="F8580" s="23">
        <v>45146</v>
      </c>
      <c r="G8580" s="23">
        <v>45334</v>
      </c>
      <c r="H8580" s="19">
        <f t="shared" si="1065"/>
        <v>188</v>
      </c>
      <c r="I8580" s="20">
        <f t="shared" si="1066"/>
        <v>148520</v>
      </c>
      <c r="J8580" s="20">
        <f t="shared" si="1067"/>
        <v>243</v>
      </c>
      <c r="K8580" s="21">
        <f t="shared" si="1068"/>
        <v>547</v>
      </c>
      <c r="L8580" s="20">
        <f t="shared" si="1069"/>
        <v>257</v>
      </c>
      <c r="M8580" s="20">
        <f t="shared" si="1070"/>
        <v>248</v>
      </c>
      <c r="N8580" s="20">
        <f t="shared" si="1071"/>
        <v>203030</v>
      </c>
      <c r="O8580" s="22">
        <f t="shared" si="1072"/>
        <v>195920</v>
      </c>
      <c r="P8580" t="s">
        <v>23</v>
      </c>
      <c r="Q8580" t="s">
        <v>24</v>
      </c>
      <c r="R8580" t="s">
        <v>9303</v>
      </c>
      <c r="S8580">
        <v>1299</v>
      </c>
      <c r="T8580" s="23">
        <v>45334</v>
      </c>
    </row>
    <row r="8581" spans="1:20" x14ac:dyDescent="0.25">
      <c r="A8581" t="s">
        <v>8098</v>
      </c>
      <c r="B8581" s="23">
        <v>45096</v>
      </c>
      <c r="C8581" s="23">
        <v>45096</v>
      </c>
      <c r="D8581" s="18">
        <v>60</v>
      </c>
      <c r="E8581">
        <v>400.65</v>
      </c>
      <c r="F8581" s="23">
        <v>45156</v>
      </c>
      <c r="G8581" s="23">
        <v>45321</v>
      </c>
      <c r="H8581" s="19">
        <f t="shared" si="1065"/>
        <v>165</v>
      </c>
      <c r="I8581" s="20">
        <f t="shared" si="1066"/>
        <v>66107.25</v>
      </c>
      <c r="J8581" s="20">
        <f t="shared" si="1067"/>
        <v>221</v>
      </c>
      <c r="K8581" s="21">
        <f t="shared" si="1068"/>
        <v>179.64999999999998</v>
      </c>
      <c r="L8581" s="20">
        <f t="shared" si="1069"/>
        <v>225</v>
      </c>
      <c r="M8581" s="20">
        <f t="shared" si="1070"/>
        <v>225</v>
      </c>
      <c r="N8581" s="20">
        <f t="shared" si="1071"/>
        <v>90146.25</v>
      </c>
      <c r="O8581" s="22">
        <f t="shared" si="1072"/>
        <v>90146.25</v>
      </c>
      <c r="P8581" t="s">
        <v>23</v>
      </c>
      <c r="Q8581" t="s">
        <v>24</v>
      </c>
      <c r="R8581" t="s">
        <v>9304</v>
      </c>
      <c r="S8581">
        <v>842</v>
      </c>
      <c r="T8581" s="23">
        <v>45321</v>
      </c>
    </row>
    <row r="8582" spans="1:20" x14ac:dyDescent="0.25">
      <c r="A8582" t="s">
        <v>8099</v>
      </c>
      <c r="B8582" s="23">
        <v>45313</v>
      </c>
      <c r="C8582" s="23">
        <v>45313</v>
      </c>
      <c r="D8582" s="18">
        <v>60</v>
      </c>
      <c r="E8582">
        <v>400.65</v>
      </c>
      <c r="F8582" s="23">
        <v>45373</v>
      </c>
      <c r="G8582" s="23">
        <v>45371</v>
      </c>
      <c r="H8582" s="19">
        <f t="shared" si="1065"/>
        <v>-2</v>
      </c>
      <c r="I8582" s="20">
        <f t="shared" si="1066"/>
        <v>-801.3</v>
      </c>
      <c r="J8582" s="20">
        <f t="shared" si="1067"/>
        <v>58</v>
      </c>
      <c r="K8582" s="21">
        <f t="shared" si="1068"/>
        <v>342.65</v>
      </c>
      <c r="L8582" s="20">
        <f t="shared" si="1069"/>
        <v>58</v>
      </c>
      <c r="M8582" s="20">
        <f t="shared" si="1070"/>
        <v>58</v>
      </c>
      <c r="N8582" s="20">
        <f t="shared" si="1071"/>
        <v>23237.699999999997</v>
      </c>
      <c r="O8582" s="22">
        <f t="shared" si="1072"/>
        <v>23237.699999999997</v>
      </c>
      <c r="P8582" t="s">
        <v>23</v>
      </c>
      <c r="Q8582" t="s">
        <v>24</v>
      </c>
      <c r="R8582" t="s">
        <v>9304</v>
      </c>
      <c r="S8582">
        <v>2890</v>
      </c>
      <c r="T8582" s="23">
        <v>45371</v>
      </c>
    </row>
    <row r="8583" spans="1:20" x14ac:dyDescent="0.25">
      <c r="A8583" t="s">
        <v>8100</v>
      </c>
      <c r="B8583" s="23">
        <v>45076</v>
      </c>
      <c r="C8583" s="23">
        <v>45077</v>
      </c>
      <c r="D8583" s="18">
        <v>60</v>
      </c>
      <c r="E8583" s="25">
        <v>4345.0600000000004</v>
      </c>
      <c r="F8583" s="23">
        <v>45137</v>
      </c>
      <c r="G8583" s="23">
        <v>45321</v>
      </c>
      <c r="H8583" s="19">
        <f t="shared" si="1065"/>
        <v>184</v>
      </c>
      <c r="I8583" s="20">
        <f t="shared" si="1066"/>
        <v>799491.04</v>
      </c>
      <c r="J8583" s="20">
        <f t="shared" si="1067"/>
        <v>240</v>
      </c>
      <c r="K8583" s="21">
        <f t="shared" si="1068"/>
        <v>4105.0600000000004</v>
      </c>
      <c r="L8583" s="20">
        <f t="shared" si="1069"/>
        <v>245</v>
      </c>
      <c r="M8583" s="20">
        <f t="shared" si="1070"/>
        <v>244</v>
      </c>
      <c r="N8583" s="20">
        <f t="shared" si="1071"/>
        <v>1064539.7000000002</v>
      </c>
      <c r="O8583" s="22">
        <f t="shared" si="1072"/>
        <v>1060194.6400000001</v>
      </c>
      <c r="P8583" t="s">
        <v>23</v>
      </c>
      <c r="Q8583" t="s">
        <v>24</v>
      </c>
      <c r="R8583" t="s">
        <v>9305</v>
      </c>
      <c r="S8583">
        <v>790</v>
      </c>
      <c r="T8583" s="23">
        <v>45321</v>
      </c>
    </row>
    <row r="8584" spans="1:20" x14ac:dyDescent="0.25">
      <c r="A8584" t="s">
        <v>8101</v>
      </c>
      <c r="B8584" s="23">
        <v>45076</v>
      </c>
      <c r="C8584" s="23">
        <v>45076</v>
      </c>
      <c r="D8584" s="18">
        <v>60</v>
      </c>
      <c r="E8584" s="25">
        <v>1401.04</v>
      </c>
      <c r="F8584" s="23">
        <v>45136</v>
      </c>
      <c r="G8584" s="23">
        <v>45321</v>
      </c>
      <c r="H8584" s="19">
        <f t="shared" ref="H8584:H8647" si="1073">G8584-F8584</f>
        <v>185</v>
      </c>
      <c r="I8584" s="20">
        <f t="shared" ref="I8584:I8647" si="1074">E8584*H8584</f>
        <v>259192.4</v>
      </c>
      <c r="J8584" s="20">
        <f t="shared" ref="J8584:J8647" si="1075">DAYS360(C8584,G8584)</f>
        <v>240</v>
      </c>
      <c r="K8584" s="21">
        <f t="shared" ref="K8584:K8647" si="1076">E8584-J8584</f>
        <v>1161.04</v>
      </c>
      <c r="L8584" s="20">
        <f t="shared" ref="L8584:L8647" si="1077">G8584-B8584</f>
        <v>245</v>
      </c>
      <c r="M8584" s="20">
        <f t="shared" ref="M8584:M8647" si="1078">G8584-C8584</f>
        <v>245</v>
      </c>
      <c r="N8584" s="20">
        <f t="shared" ref="N8584:N8647" si="1079">E8584*L8584</f>
        <v>343254.8</v>
      </c>
      <c r="O8584" s="22">
        <f t="shared" ref="O8584:O8647" si="1080">E8584*M8584</f>
        <v>343254.8</v>
      </c>
      <c r="P8584" t="s">
        <v>23</v>
      </c>
      <c r="Q8584" t="s">
        <v>24</v>
      </c>
      <c r="R8584" t="s">
        <v>9305</v>
      </c>
      <c r="S8584">
        <v>790</v>
      </c>
      <c r="T8584" s="23">
        <v>45321</v>
      </c>
    </row>
    <row r="8585" spans="1:20" x14ac:dyDescent="0.25">
      <c r="A8585" t="s">
        <v>8102</v>
      </c>
      <c r="B8585" s="23">
        <v>45093</v>
      </c>
      <c r="C8585" s="23">
        <v>45095</v>
      </c>
      <c r="D8585" s="18">
        <v>60</v>
      </c>
      <c r="E8585" s="25">
        <v>2654.5</v>
      </c>
      <c r="F8585" s="23">
        <v>45155</v>
      </c>
      <c r="G8585" s="23">
        <v>45321</v>
      </c>
      <c r="H8585" s="19">
        <f t="shared" si="1073"/>
        <v>166</v>
      </c>
      <c r="I8585" s="20">
        <f t="shared" si="1074"/>
        <v>440647</v>
      </c>
      <c r="J8585" s="20">
        <f t="shared" si="1075"/>
        <v>222</v>
      </c>
      <c r="K8585" s="21">
        <f t="shared" si="1076"/>
        <v>2432.5</v>
      </c>
      <c r="L8585" s="20">
        <f t="shared" si="1077"/>
        <v>228</v>
      </c>
      <c r="M8585" s="20">
        <f t="shared" si="1078"/>
        <v>226</v>
      </c>
      <c r="N8585" s="20">
        <f t="shared" si="1079"/>
        <v>605226</v>
      </c>
      <c r="O8585" s="22">
        <f t="shared" si="1080"/>
        <v>599917</v>
      </c>
      <c r="P8585" t="s">
        <v>23</v>
      </c>
      <c r="Q8585" t="s">
        <v>24</v>
      </c>
      <c r="R8585" t="s">
        <v>9305</v>
      </c>
      <c r="S8585">
        <v>790</v>
      </c>
      <c r="T8585" s="23">
        <v>45321</v>
      </c>
    </row>
    <row r="8586" spans="1:20" x14ac:dyDescent="0.25">
      <c r="A8586" t="s">
        <v>8103</v>
      </c>
      <c r="B8586" s="23">
        <v>45093</v>
      </c>
      <c r="C8586" s="23">
        <v>45093</v>
      </c>
      <c r="D8586" s="18">
        <v>60</v>
      </c>
      <c r="E8586" s="25">
        <v>7956.42</v>
      </c>
      <c r="F8586" s="23">
        <v>45153</v>
      </c>
      <c r="G8586" s="23">
        <v>45321</v>
      </c>
      <c r="H8586" s="19">
        <f t="shared" si="1073"/>
        <v>168</v>
      </c>
      <c r="I8586" s="20">
        <f t="shared" si="1074"/>
        <v>1336678.56</v>
      </c>
      <c r="J8586" s="20">
        <f t="shared" si="1075"/>
        <v>224</v>
      </c>
      <c r="K8586" s="21">
        <f t="shared" si="1076"/>
        <v>7732.42</v>
      </c>
      <c r="L8586" s="20">
        <f t="shared" si="1077"/>
        <v>228</v>
      </c>
      <c r="M8586" s="20">
        <f t="shared" si="1078"/>
        <v>228</v>
      </c>
      <c r="N8586" s="20">
        <f t="shared" si="1079"/>
        <v>1814063.76</v>
      </c>
      <c r="O8586" s="22">
        <f t="shared" si="1080"/>
        <v>1814063.76</v>
      </c>
      <c r="P8586" t="s">
        <v>23</v>
      </c>
      <c r="Q8586" t="s">
        <v>24</v>
      </c>
      <c r="R8586" t="s">
        <v>9305</v>
      </c>
      <c r="S8586">
        <v>790</v>
      </c>
      <c r="T8586" s="23">
        <v>45321</v>
      </c>
    </row>
    <row r="8587" spans="1:20" x14ac:dyDescent="0.25">
      <c r="A8587" t="s">
        <v>8104</v>
      </c>
      <c r="B8587" s="23">
        <v>45106</v>
      </c>
      <c r="C8587" s="23">
        <v>45107</v>
      </c>
      <c r="D8587" s="18">
        <v>60</v>
      </c>
      <c r="E8587" s="25">
        <v>3847.47</v>
      </c>
      <c r="F8587" s="23">
        <v>45167</v>
      </c>
      <c r="G8587" s="23">
        <v>45321</v>
      </c>
      <c r="H8587" s="19">
        <f t="shared" si="1073"/>
        <v>154</v>
      </c>
      <c r="I8587" s="20">
        <f t="shared" si="1074"/>
        <v>592510.38</v>
      </c>
      <c r="J8587" s="20">
        <f t="shared" si="1075"/>
        <v>210</v>
      </c>
      <c r="K8587" s="21">
        <f t="shared" si="1076"/>
        <v>3637.47</v>
      </c>
      <c r="L8587" s="20">
        <f t="shared" si="1077"/>
        <v>215</v>
      </c>
      <c r="M8587" s="20">
        <f t="shared" si="1078"/>
        <v>214</v>
      </c>
      <c r="N8587" s="20">
        <f t="shared" si="1079"/>
        <v>827206.04999999993</v>
      </c>
      <c r="O8587" s="22">
        <f t="shared" si="1080"/>
        <v>823358.58</v>
      </c>
      <c r="P8587" t="s">
        <v>23</v>
      </c>
      <c r="Q8587" t="s">
        <v>24</v>
      </c>
      <c r="R8587" t="s">
        <v>9305</v>
      </c>
      <c r="S8587">
        <v>790</v>
      </c>
      <c r="T8587" s="23">
        <v>45321</v>
      </c>
    </row>
    <row r="8588" spans="1:20" x14ac:dyDescent="0.25">
      <c r="A8588" t="s">
        <v>8105</v>
      </c>
      <c r="B8588" s="23">
        <v>45106</v>
      </c>
      <c r="C8588" s="23">
        <v>45106</v>
      </c>
      <c r="D8588" s="18">
        <v>60</v>
      </c>
      <c r="E8588" s="25">
        <v>3479.01</v>
      </c>
      <c r="F8588" s="23">
        <v>45166</v>
      </c>
      <c r="G8588" s="23">
        <v>45321</v>
      </c>
      <c r="H8588" s="19">
        <f t="shared" si="1073"/>
        <v>155</v>
      </c>
      <c r="I8588" s="20">
        <f t="shared" si="1074"/>
        <v>539246.55000000005</v>
      </c>
      <c r="J8588" s="20">
        <f t="shared" si="1075"/>
        <v>211</v>
      </c>
      <c r="K8588" s="21">
        <f t="shared" si="1076"/>
        <v>3268.01</v>
      </c>
      <c r="L8588" s="20">
        <f t="shared" si="1077"/>
        <v>215</v>
      </c>
      <c r="M8588" s="20">
        <f t="shared" si="1078"/>
        <v>215</v>
      </c>
      <c r="N8588" s="20">
        <f t="shared" si="1079"/>
        <v>747987.15</v>
      </c>
      <c r="O8588" s="22">
        <f t="shared" si="1080"/>
        <v>747987.15</v>
      </c>
      <c r="P8588" t="s">
        <v>23</v>
      </c>
      <c r="Q8588" t="s">
        <v>24</v>
      </c>
      <c r="R8588" t="s">
        <v>9305</v>
      </c>
      <c r="S8588">
        <v>790</v>
      </c>
      <c r="T8588" s="23">
        <v>45321</v>
      </c>
    </row>
    <row r="8589" spans="1:20" x14ac:dyDescent="0.25">
      <c r="A8589" t="s">
        <v>8106</v>
      </c>
      <c r="B8589" s="23">
        <v>45106</v>
      </c>
      <c r="C8589" s="23">
        <v>45106</v>
      </c>
      <c r="D8589" s="18">
        <v>60</v>
      </c>
      <c r="E8589" s="25">
        <v>3573.01</v>
      </c>
      <c r="F8589" s="23">
        <v>45166</v>
      </c>
      <c r="G8589" s="23">
        <v>45321</v>
      </c>
      <c r="H8589" s="19">
        <f t="shared" si="1073"/>
        <v>155</v>
      </c>
      <c r="I8589" s="20">
        <f t="shared" si="1074"/>
        <v>553816.55000000005</v>
      </c>
      <c r="J8589" s="20">
        <f t="shared" si="1075"/>
        <v>211</v>
      </c>
      <c r="K8589" s="21">
        <f t="shared" si="1076"/>
        <v>3362.01</v>
      </c>
      <c r="L8589" s="20">
        <f t="shared" si="1077"/>
        <v>215</v>
      </c>
      <c r="M8589" s="20">
        <f t="shared" si="1078"/>
        <v>215</v>
      </c>
      <c r="N8589" s="20">
        <f t="shared" si="1079"/>
        <v>768197.15</v>
      </c>
      <c r="O8589" s="22">
        <f t="shared" si="1080"/>
        <v>768197.15</v>
      </c>
      <c r="P8589" t="s">
        <v>23</v>
      </c>
      <c r="Q8589" t="s">
        <v>24</v>
      </c>
      <c r="R8589" t="s">
        <v>9305</v>
      </c>
      <c r="S8589">
        <v>790</v>
      </c>
      <c r="T8589" s="23">
        <v>45321</v>
      </c>
    </row>
    <row r="8590" spans="1:20" x14ac:dyDescent="0.25">
      <c r="A8590" t="s">
        <v>8107</v>
      </c>
      <c r="B8590" s="23">
        <v>45120</v>
      </c>
      <c r="C8590" s="23">
        <v>45123</v>
      </c>
      <c r="D8590" s="18">
        <v>60</v>
      </c>
      <c r="E8590">
        <v>896.47</v>
      </c>
      <c r="F8590" s="23">
        <v>45183</v>
      </c>
      <c r="G8590" s="23">
        <v>45321</v>
      </c>
      <c r="H8590" s="19">
        <f t="shared" si="1073"/>
        <v>138</v>
      </c>
      <c r="I8590" s="20">
        <f t="shared" si="1074"/>
        <v>123712.86</v>
      </c>
      <c r="J8590" s="20">
        <f t="shared" si="1075"/>
        <v>194</v>
      </c>
      <c r="K8590" s="21">
        <f t="shared" si="1076"/>
        <v>702.47</v>
      </c>
      <c r="L8590" s="20">
        <f t="shared" si="1077"/>
        <v>201</v>
      </c>
      <c r="M8590" s="20">
        <f t="shared" si="1078"/>
        <v>198</v>
      </c>
      <c r="N8590" s="20">
        <f t="shared" si="1079"/>
        <v>180190.47</v>
      </c>
      <c r="O8590" s="22">
        <f t="shared" si="1080"/>
        <v>177501.06</v>
      </c>
      <c r="P8590" t="s">
        <v>23</v>
      </c>
      <c r="Q8590" t="s">
        <v>24</v>
      </c>
      <c r="R8590" t="s">
        <v>9305</v>
      </c>
      <c r="S8590">
        <v>790</v>
      </c>
      <c r="T8590" s="23">
        <v>45321</v>
      </c>
    </row>
    <row r="8591" spans="1:20" x14ac:dyDescent="0.25">
      <c r="A8591" t="s">
        <v>8108</v>
      </c>
      <c r="B8591" s="23">
        <v>45120</v>
      </c>
      <c r="C8591" s="23">
        <v>45124</v>
      </c>
      <c r="D8591" s="18">
        <v>60</v>
      </c>
      <c r="E8591" s="25">
        <v>3462.37</v>
      </c>
      <c r="F8591" s="23">
        <v>45184</v>
      </c>
      <c r="G8591" s="23">
        <v>45345</v>
      </c>
      <c r="H8591" s="19">
        <f t="shared" si="1073"/>
        <v>161</v>
      </c>
      <c r="I8591" s="20">
        <f t="shared" si="1074"/>
        <v>557441.56999999995</v>
      </c>
      <c r="J8591" s="20">
        <f t="shared" si="1075"/>
        <v>216</v>
      </c>
      <c r="K8591" s="21">
        <f t="shared" si="1076"/>
        <v>3246.37</v>
      </c>
      <c r="L8591" s="20">
        <f t="shared" si="1077"/>
        <v>225</v>
      </c>
      <c r="M8591" s="20">
        <f t="shared" si="1078"/>
        <v>221</v>
      </c>
      <c r="N8591" s="20">
        <f t="shared" si="1079"/>
        <v>779033.25</v>
      </c>
      <c r="O8591" s="22">
        <f t="shared" si="1080"/>
        <v>765183.77</v>
      </c>
      <c r="P8591" t="s">
        <v>23</v>
      </c>
      <c r="Q8591" t="s">
        <v>24</v>
      </c>
      <c r="R8591" t="s">
        <v>9305</v>
      </c>
      <c r="S8591">
        <v>1920</v>
      </c>
      <c r="T8591" s="23">
        <v>45345</v>
      </c>
    </row>
    <row r="8592" spans="1:20" x14ac:dyDescent="0.25">
      <c r="A8592" t="s">
        <v>8109</v>
      </c>
      <c r="B8592" s="23">
        <v>45120</v>
      </c>
      <c r="C8592" s="23">
        <v>45124</v>
      </c>
      <c r="D8592" s="18">
        <v>60</v>
      </c>
      <c r="E8592" s="25">
        <v>4170.04</v>
      </c>
      <c r="F8592" s="23">
        <v>45184</v>
      </c>
      <c r="G8592" s="23">
        <v>45321</v>
      </c>
      <c r="H8592" s="19">
        <f t="shared" si="1073"/>
        <v>137</v>
      </c>
      <c r="I8592" s="20">
        <f t="shared" si="1074"/>
        <v>571295.48</v>
      </c>
      <c r="J8592" s="20">
        <f t="shared" si="1075"/>
        <v>193</v>
      </c>
      <c r="K8592" s="21">
        <f t="shared" si="1076"/>
        <v>3977.04</v>
      </c>
      <c r="L8592" s="20">
        <f t="shared" si="1077"/>
        <v>201</v>
      </c>
      <c r="M8592" s="20">
        <f t="shared" si="1078"/>
        <v>197</v>
      </c>
      <c r="N8592" s="20">
        <f t="shared" si="1079"/>
        <v>838178.04</v>
      </c>
      <c r="O8592" s="22">
        <f t="shared" si="1080"/>
        <v>821497.88</v>
      </c>
      <c r="P8592" t="s">
        <v>23</v>
      </c>
      <c r="Q8592" t="s">
        <v>24</v>
      </c>
      <c r="R8592" t="s">
        <v>9305</v>
      </c>
      <c r="S8592">
        <v>790</v>
      </c>
      <c r="T8592" s="23">
        <v>45321</v>
      </c>
    </row>
    <row r="8593" spans="1:20" x14ac:dyDescent="0.25">
      <c r="A8593" t="s">
        <v>8110</v>
      </c>
      <c r="B8593" s="23">
        <v>45120</v>
      </c>
      <c r="C8593" s="23">
        <v>45124</v>
      </c>
      <c r="D8593" s="18">
        <v>60</v>
      </c>
      <c r="E8593" s="25">
        <v>2995.51</v>
      </c>
      <c r="F8593" s="23">
        <v>45184</v>
      </c>
      <c r="G8593" s="23">
        <v>45345</v>
      </c>
      <c r="H8593" s="19">
        <f t="shared" si="1073"/>
        <v>161</v>
      </c>
      <c r="I8593" s="20">
        <f t="shared" si="1074"/>
        <v>482277.11000000004</v>
      </c>
      <c r="J8593" s="20">
        <f t="shared" si="1075"/>
        <v>216</v>
      </c>
      <c r="K8593" s="21">
        <f t="shared" si="1076"/>
        <v>2779.51</v>
      </c>
      <c r="L8593" s="20">
        <f t="shared" si="1077"/>
        <v>225</v>
      </c>
      <c r="M8593" s="20">
        <f t="shared" si="1078"/>
        <v>221</v>
      </c>
      <c r="N8593" s="20">
        <f t="shared" si="1079"/>
        <v>673989.75</v>
      </c>
      <c r="O8593" s="22">
        <f t="shared" si="1080"/>
        <v>662007.71000000008</v>
      </c>
      <c r="P8593" t="s">
        <v>23</v>
      </c>
      <c r="Q8593" t="s">
        <v>24</v>
      </c>
      <c r="R8593" t="s">
        <v>9305</v>
      </c>
      <c r="S8593">
        <v>1920</v>
      </c>
      <c r="T8593" s="23">
        <v>45345</v>
      </c>
    </row>
    <row r="8594" spans="1:20" x14ac:dyDescent="0.25">
      <c r="A8594" t="s">
        <v>8111</v>
      </c>
      <c r="B8594" s="23">
        <v>45120</v>
      </c>
      <c r="C8594" s="23">
        <v>45124</v>
      </c>
      <c r="D8594" s="18">
        <v>60</v>
      </c>
      <c r="E8594" s="25">
        <v>4841.17</v>
      </c>
      <c r="F8594" s="23">
        <v>45184</v>
      </c>
      <c r="G8594" s="23">
        <v>45345</v>
      </c>
      <c r="H8594" s="19">
        <f t="shared" si="1073"/>
        <v>161</v>
      </c>
      <c r="I8594" s="20">
        <f t="shared" si="1074"/>
        <v>779428.37</v>
      </c>
      <c r="J8594" s="20">
        <f t="shared" si="1075"/>
        <v>216</v>
      </c>
      <c r="K8594" s="21">
        <f t="shared" si="1076"/>
        <v>4625.17</v>
      </c>
      <c r="L8594" s="20">
        <f t="shared" si="1077"/>
        <v>225</v>
      </c>
      <c r="M8594" s="20">
        <f t="shared" si="1078"/>
        <v>221</v>
      </c>
      <c r="N8594" s="20">
        <f t="shared" si="1079"/>
        <v>1089263.25</v>
      </c>
      <c r="O8594" s="22">
        <f t="shared" si="1080"/>
        <v>1069898.57</v>
      </c>
      <c r="P8594" t="s">
        <v>23</v>
      </c>
      <c r="Q8594" t="s">
        <v>24</v>
      </c>
      <c r="R8594" t="s">
        <v>9305</v>
      </c>
      <c r="S8594">
        <v>1920</v>
      </c>
      <c r="T8594" s="23">
        <v>45345</v>
      </c>
    </row>
    <row r="8595" spans="1:20" x14ac:dyDescent="0.25">
      <c r="A8595" t="s">
        <v>8112</v>
      </c>
      <c r="B8595" s="23">
        <v>45135</v>
      </c>
      <c r="C8595" s="23">
        <v>45135</v>
      </c>
      <c r="D8595" s="18">
        <v>60</v>
      </c>
      <c r="E8595" s="25">
        <v>2975.65</v>
      </c>
      <c r="F8595" s="23">
        <v>45195</v>
      </c>
      <c r="G8595" s="23">
        <v>45345</v>
      </c>
      <c r="H8595" s="19">
        <f t="shared" si="1073"/>
        <v>150</v>
      </c>
      <c r="I8595" s="20">
        <f t="shared" si="1074"/>
        <v>446347.5</v>
      </c>
      <c r="J8595" s="20">
        <f t="shared" si="1075"/>
        <v>205</v>
      </c>
      <c r="K8595" s="21">
        <f t="shared" si="1076"/>
        <v>2770.65</v>
      </c>
      <c r="L8595" s="20">
        <f t="shared" si="1077"/>
        <v>210</v>
      </c>
      <c r="M8595" s="20">
        <f t="shared" si="1078"/>
        <v>210</v>
      </c>
      <c r="N8595" s="20">
        <f t="shared" si="1079"/>
        <v>624886.5</v>
      </c>
      <c r="O8595" s="22">
        <f t="shared" si="1080"/>
        <v>624886.5</v>
      </c>
      <c r="P8595" t="s">
        <v>23</v>
      </c>
      <c r="Q8595" t="s">
        <v>24</v>
      </c>
      <c r="R8595" t="s">
        <v>9305</v>
      </c>
      <c r="S8595">
        <v>1920</v>
      </c>
      <c r="T8595" s="23">
        <v>45345</v>
      </c>
    </row>
    <row r="8596" spans="1:20" x14ac:dyDescent="0.25">
      <c r="A8596" t="s">
        <v>8113</v>
      </c>
      <c r="B8596" s="23">
        <v>45135</v>
      </c>
      <c r="C8596" s="23">
        <v>45136</v>
      </c>
      <c r="D8596" s="18">
        <v>60</v>
      </c>
      <c r="E8596" s="25">
        <v>1818.92</v>
      </c>
      <c r="F8596" s="23">
        <v>45196</v>
      </c>
      <c r="G8596" s="23">
        <v>45345</v>
      </c>
      <c r="H8596" s="19">
        <f t="shared" si="1073"/>
        <v>149</v>
      </c>
      <c r="I8596" s="20">
        <f t="shared" si="1074"/>
        <v>271019.08</v>
      </c>
      <c r="J8596" s="20">
        <f t="shared" si="1075"/>
        <v>204</v>
      </c>
      <c r="K8596" s="21">
        <f t="shared" si="1076"/>
        <v>1614.92</v>
      </c>
      <c r="L8596" s="20">
        <f t="shared" si="1077"/>
        <v>210</v>
      </c>
      <c r="M8596" s="20">
        <f t="shared" si="1078"/>
        <v>209</v>
      </c>
      <c r="N8596" s="20">
        <f t="shared" si="1079"/>
        <v>381973.2</v>
      </c>
      <c r="O8596" s="22">
        <f t="shared" si="1080"/>
        <v>380154.28</v>
      </c>
      <c r="P8596" t="s">
        <v>23</v>
      </c>
      <c r="Q8596" t="s">
        <v>24</v>
      </c>
      <c r="R8596" t="s">
        <v>9305</v>
      </c>
      <c r="S8596">
        <v>1920</v>
      </c>
      <c r="T8596" s="23">
        <v>45345</v>
      </c>
    </row>
    <row r="8597" spans="1:20" x14ac:dyDescent="0.25">
      <c r="A8597" t="s">
        <v>8114</v>
      </c>
      <c r="B8597" s="23">
        <v>45168</v>
      </c>
      <c r="C8597" s="23">
        <v>45168</v>
      </c>
      <c r="D8597" s="18">
        <v>60</v>
      </c>
      <c r="E8597" s="25">
        <v>1155.1099999999999</v>
      </c>
      <c r="F8597" s="23">
        <v>45228</v>
      </c>
      <c r="G8597" s="23">
        <v>45369</v>
      </c>
      <c r="H8597" s="19">
        <f t="shared" si="1073"/>
        <v>141</v>
      </c>
      <c r="I8597" s="20">
        <f t="shared" si="1074"/>
        <v>162870.50999999998</v>
      </c>
      <c r="J8597" s="20">
        <f t="shared" si="1075"/>
        <v>198</v>
      </c>
      <c r="K8597" s="21">
        <f t="shared" si="1076"/>
        <v>957.1099999999999</v>
      </c>
      <c r="L8597" s="20">
        <f t="shared" si="1077"/>
        <v>201</v>
      </c>
      <c r="M8597" s="20">
        <f t="shared" si="1078"/>
        <v>201</v>
      </c>
      <c r="N8597" s="20">
        <f t="shared" si="1079"/>
        <v>232177.11</v>
      </c>
      <c r="O8597" s="22">
        <f t="shared" si="1080"/>
        <v>232177.11</v>
      </c>
      <c r="P8597" t="s">
        <v>23</v>
      </c>
      <c r="Q8597" t="s">
        <v>24</v>
      </c>
      <c r="R8597" t="s">
        <v>9305</v>
      </c>
      <c r="S8597">
        <v>2800</v>
      </c>
      <c r="T8597" s="23">
        <v>45369</v>
      </c>
    </row>
    <row r="8598" spans="1:20" x14ac:dyDescent="0.25">
      <c r="A8598" t="s">
        <v>7321</v>
      </c>
      <c r="B8598" s="23">
        <v>45168</v>
      </c>
      <c r="C8598" s="23">
        <v>45168</v>
      </c>
      <c r="D8598" s="18">
        <v>60</v>
      </c>
      <c r="E8598" s="25">
        <v>5478.39</v>
      </c>
      <c r="F8598" s="23">
        <v>45228</v>
      </c>
      <c r="G8598" s="23">
        <v>45345</v>
      </c>
      <c r="H8598" s="19">
        <f t="shared" si="1073"/>
        <v>117</v>
      </c>
      <c r="I8598" s="20">
        <f t="shared" si="1074"/>
        <v>640971.63</v>
      </c>
      <c r="J8598" s="20">
        <f t="shared" si="1075"/>
        <v>173</v>
      </c>
      <c r="K8598" s="21">
        <f t="shared" si="1076"/>
        <v>5305.39</v>
      </c>
      <c r="L8598" s="20">
        <f t="shared" si="1077"/>
        <v>177</v>
      </c>
      <c r="M8598" s="20">
        <f t="shared" si="1078"/>
        <v>177</v>
      </c>
      <c r="N8598" s="20">
        <f t="shared" si="1079"/>
        <v>969675.03</v>
      </c>
      <c r="O8598" s="22">
        <f t="shared" si="1080"/>
        <v>969675.03</v>
      </c>
      <c r="P8598" t="s">
        <v>23</v>
      </c>
      <c r="Q8598" t="s">
        <v>24</v>
      </c>
      <c r="R8598" t="s">
        <v>9305</v>
      </c>
      <c r="S8598">
        <v>1920</v>
      </c>
      <c r="T8598" s="23">
        <v>45345</v>
      </c>
    </row>
    <row r="8599" spans="1:20" x14ac:dyDescent="0.25">
      <c r="A8599" t="s">
        <v>7322</v>
      </c>
      <c r="B8599" s="23">
        <v>45168</v>
      </c>
      <c r="C8599" s="23">
        <v>45168</v>
      </c>
      <c r="D8599" s="18">
        <v>60</v>
      </c>
      <c r="E8599" s="25">
        <v>5768.74</v>
      </c>
      <c r="F8599" s="23">
        <v>45228</v>
      </c>
      <c r="G8599" s="23">
        <v>45345</v>
      </c>
      <c r="H8599" s="19">
        <f t="shared" si="1073"/>
        <v>117</v>
      </c>
      <c r="I8599" s="20">
        <f t="shared" si="1074"/>
        <v>674942.58</v>
      </c>
      <c r="J8599" s="20">
        <f t="shared" si="1075"/>
        <v>173</v>
      </c>
      <c r="K8599" s="21">
        <f t="shared" si="1076"/>
        <v>5595.74</v>
      </c>
      <c r="L8599" s="20">
        <f t="shared" si="1077"/>
        <v>177</v>
      </c>
      <c r="M8599" s="20">
        <f t="shared" si="1078"/>
        <v>177</v>
      </c>
      <c r="N8599" s="20">
        <f t="shared" si="1079"/>
        <v>1021066.98</v>
      </c>
      <c r="O8599" s="22">
        <f t="shared" si="1080"/>
        <v>1021066.98</v>
      </c>
      <c r="P8599" t="s">
        <v>23</v>
      </c>
      <c r="Q8599" t="s">
        <v>24</v>
      </c>
      <c r="R8599" t="s">
        <v>9305</v>
      </c>
      <c r="S8599">
        <v>1920</v>
      </c>
      <c r="T8599" s="23">
        <v>45345</v>
      </c>
    </row>
    <row r="8600" spans="1:20" x14ac:dyDescent="0.25">
      <c r="A8600" t="s">
        <v>8115</v>
      </c>
      <c r="B8600" s="23">
        <v>45168</v>
      </c>
      <c r="C8600" s="23">
        <v>45168</v>
      </c>
      <c r="D8600" s="18">
        <v>60</v>
      </c>
      <c r="E8600" s="25">
        <v>3933.36</v>
      </c>
      <c r="F8600" s="23">
        <v>45228</v>
      </c>
      <c r="G8600" s="23">
        <v>45345</v>
      </c>
      <c r="H8600" s="19">
        <f t="shared" si="1073"/>
        <v>117</v>
      </c>
      <c r="I8600" s="20">
        <f t="shared" si="1074"/>
        <v>460203.12</v>
      </c>
      <c r="J8600" s="20">
        <f t="shared" si="1075"/>
        <v>173</v>
      </c>
      <c r="K8600" s="21">
        <f t="shared" si="1076"/>
        <v>3760.36</v>
      </c>
      <c r="L8600" s="20">
        <f t="shared" si="1077"/>
        <v>177</v>
      </c>
      <c r="M8600" s="20">
        <f t="shared" si="1078"/>
        <v>177</v>
      </c>
      <c r="N8600" s="20">
        <f t="shared" si="1079"/>
        <v>696204.72</v>
      </c>
      <c r="O8600" s="22">
        <f t="shared" si="1080"/>
        <v>696204.72</v>
      </c>
      <c r="P8600" t="s">
        <v>23</v>
      </c>
      <c r="Q8600" t="s">
        <v>24</v>
      </c>
      <c r="R8600" t="s">
        <v>9305</v>
      </c>
      <c r="S8600">
        <v>1920</v>
      </c>
      <c r="T8600" s="23">
        <v>45345</v>
      </c>
    </row>
    <row r="8601" spans="1:20" x14ac:dyDescent="0.25">
      <c r="A8601" t="s">
        <v>8116</v>
      </c>
      <c r="B8601" s="23">
        <v>45169</v>
      </c>
      <c r="C8601" s="23">
        <v>45170</v>
      </c>
      <c r="D8601" s="18">
        <v>60</v>
      </c>
      <c r="E8601" s="25">
        <v>3921.48</v>
      </c>
      <c r="F8601" s="23">
        <v>45230</v>
      </c>
      <c r="G8601" s="23">
        <v>45345</v>
      </c>
      <c r="H8601" s="19">
        <f t="shared" si="1073"/>
        <v>115</v>
      </c>
      <c r="I8601" s="20">
        <f t="shared" si="1074"/>
        <v>450970.2</v>
      </c>
      <c r="J8601" s="20">
        <f t="shared" si="1075"/>
        <v>172</v>
      </c>
      <c r="K8601" s="21">
        <f t="shared" si="1076"/>
        <v>3749.48</v>
      </c>
      <c r="L8601" s="20">
        <f t="shared" si="1077"/>
        <v>176</v>
      </c>
      <c r="M8601" s="20">
        <f t="shared" si="1078"/>
        <v>175</v>
      </c>
      <c r="N8601" s="20">
        <f t="shared" si="1079"/>
        <v>690180.48</v>
      </c>
      <c r="O8601" s="22">
        <f t="shared" si="1080"/>
        <v>686259</v>
      </c>
      <c r="P8601" t="s">
        <v>23</v>
      </c>
      <c r="Q8601" t="s">
        <v>24</v>
      </c>
      <c r="R8601" t="s">
        <v>9305</v>
      </c>
      <c r="S8601">
        <v>1920</v>
      </c>
      <c r="T8601" s="23">
        <v>45345</v>
      </c>
    </row>
    <row r="8602" spans="1:20" x14ac:dyDescent="0.25">
      <c r="A8602" t="s">
        <v>8117</v>
      </c>
      <c r="B8602" s="23">
        <v>45169</v>
      </c>
      <c r="C8602" s="23">
        <v>45170</v>
      </c>
      <c r="D8602" s="18">
        <v>60</v>
      </c>
      <c r="E8602" s="25">
        <v>3437.68</v>
      </c>
      <c r="F8602" s="23">
        <v>45230</v>
      </c>
      <c r="G8602" s="23">
        <v>45369</v>
      </c>
      <c r="H8602" s="19">
        <f t="shared" si="1073"/>
        <v>139</v>
      </c>
      <c r="I8602" s="20">
        <f t="shared" si="1074"/>
        <v>477837.51999999996</v>
      </c>
      <c r="J8602" s="20">
        <f t="shared" si="1075"/>
        <v>197</v>
      </c>
      <c r="K8602" s="21">
        <f t="shared" si="1076"/>
        <v>3240.68</v>
      </c>
      <c r="L8602" s="20">
        <f t="shared" si="1077"/>
        <v>200</v>
      </c>
      <c r="M8602" s="20">
        <f t="shared" si="1078"/>
        <v>199</v>
      </c>
      <c r="N8602" s="20">
        <f t="shared" si="1079"/>
        <v>687536</v>
      </c>
      <c r="O8602" s="22">
        <f t="shared" si="1080"/>
        <v>684098.32</v>
      </c>
      <c r="P8602" t="s">
        <v>23</v>
      </c>
      <c r="Q8602" t="s">
        <v>24</v>
      </c>
      <c r="R8602" t="s">
        <v>9305</v>
      </c>
      <c r="S8602">
        <v>2800</v>
      </c>
      <c r="T8602" s="23">
        <v>45369</v>
      </c>
    </row>
    <row r="8603" spans="1:20" x14ac:dyDescent="0.25">
      <c r="A8603" t="s">
        <v>8118</v>
      </c>
      <c r="B8603" s="23">
        <v>45169</v>
      </c>
      <c r="C8603" s="23">
        <v>45170</v>
      </c>
      <c r="D8603" s="18">
        <v>60</v>
      </c>
      <c r="E8603" s="25">
        <v>2706.75</v>
      </c>
      <c r="F8603" s="23">
        <v>45230</v>
      </c>
      <c r="G8603" s="23">
        <v>45369</v>
      </c>
      <c r="H8603" s="19">
        <f t="shared" si="1073"/>
        <v>139</v>
      </c>
      <c r="I8603" s="20">
        <f t="shared" si="1074"/>
        <v>376238.25</v>
      </c>
      <c r="J8603" s="20">
        <f t="shared" si="1075"/>
        <v>197</v>
      </c>
      <c r="K8603" s="21">
        <f t="shared" si="1076"/>
        <v>2509.75</v>
      </c>
      <c r="L8603" s="20">
        <f t="shared" si="1077"/>
        <v>200</v>
      </c>
      <c r="M8603" s="20">
        <f t="shared" si="1078"/>
        <v>199</v>
      </c>
      <c r="N8603" s="20">
        <f t="shared" si="1079"/>
        <v>541350</v>
      </c>
      <c r="O8603" s="22">
        <f t="shared" si="1080"/>
        <v>538643.25</v>
      </c>
      <c r="P8603" t="s">
        <v>23</v>
      </c>
      <c r="Q8603" t="s">
        <v>24</v>
      </c>
      <c r="R8603" t="s">
        <v>9305</v>
      </c>
      <c r="S8603">
        <v>2800</v>
      </c>
      <c r="T8603" s="23">
        <v>45369</v>
      </c>
    </row>
    <row r="8604" spans="1:20" x14ac:dyDescent="0.25">
      <c r="A8604" t="s">
        <v>8119</v>
      </c>
      <c r="B8604" s="23">
        <v>45197</v>
      </c>
      <c r="C8604" s="23">
        <v>45197</v>
      </c>
      <c r="D8604" s="18">
        <v>60</v>
      </c>
      <c r="E8604" s="25">
        <v>4857.5200000000004</v>
      </c>
      <c r="F8604" s="23">
        <v>45257</v>
      </c>
      <c r="G8604" s="23">
        <v>45369</v>
      </c>
      <c r="H8604" s="19">
        <f t="shared" si="1073"/>
        <v>112</v>
      </c>
      <c r="I8604" s="20">
        <f t="shared" si="1074"/>
        <v>544042.23999999999</v>
      </c>
      <c r="J8604" s="20">
        <f t="shared" si="1075"/>
        <v>170</v>
      </c>
      <c r="K8604" s="21">
        <f t="shared" si="1076"/>
        <v>4687.5200000000004</v>
      </c>
      <c r="L8604" s="20">
        <f t="shared" si="1077"/>
        <v>172</v>
      </c>
      <c r="M8604" s="20">
        <f t="shared" si="1078"/>
        <v>172</v>
      </c>
      <c r="N8604" s="20">
        <f t="shared" si="1079"/>
        <v>835493.44000000006</v>
      </c>
      <c r="O8604" s="22">
        <f t="shared" si="1080"/>
        <v>835493.44000000006</v>
      </c>
      <c r="P8604" t="s">
        <v>23</v>
      </c>
      <c r="Q8604" t="s">
        <v>24</v>
      </c>
      <c r="R8604" t="s">
        <v>9305</v>
      </c>
      <c r="S8604">
        <v>2800</v>
      </c>
      <c r="T8604" s="23">
        <v>45369</v>
      </c>
    </row>
    <row r="8605" spans="1:20" x14ac:dyDescent="0.25">
      <c r="A8605" t="s">
        <v>8120</v>
      </c>
      <c r="B8605" s="23">
        <v>45197</v>
      </c>
      <c r="C8605" s="23">
        <v>45198</v>
      </c>
      <c r="D8605" s="18">
        <v>60</v>
      </c>
      <c r="E8605" s="25">
        <v>4734.7700000000004</v>
      </c>
      <c r="F8605" s="23">
        <v>45258</v>
      </c>
      <c r="G8605" s="23">
        <v>45369</v>
      </c>
      <c r="H8605" s="19">
        <f t="shared" si="1073"/>
        <v>111</v>
      </c>
      <c r="I8605" s="20">
        <f t="shared" si="1074"/>
        <v>525559.47000000009</v>
      </c>
      <c r="J8605" s="20">
        <f t="shared" si="1075"/>
        <v>169</v>
      </c>
      <c r="K8605" s="21">
        <f t="shared" si="1076"/>
        <v>4565.7700000000004</v>
      </c>
      <c r="L8605" s="20">
        <f t="shared" si="1077"/>
        <v>172</v>
      </c>
      <c r="M8605" s="20">
        <f t="shared" si="1078"/>
        <v>171</v>
      </c>
      <c r="N8605" s="20">
        <f t="shared" si="1079"/>
        <v>814380.44000000006</v>
      </c>
      <c r="O8605" s="22">
        <f t="shared" si="1080"/>
        <v>809645.67</v>
      </c>
      <c r="P8605" t="s">
        <v>23</v>
      </c>
      <c r="Q8605" t="s">
        <v>24</v>
      </c>
      <c r="R8605" t="s">
        <v>9305</v>
      </c>
      <c r="S8605">
        <v>2800</v>
      </c>
      <c r="T8605" s="23">
        <v>45369</v>
      </c>
    </row>
    <row r="8606" spans="1:20" x14ac:dyDescent="0.25">
      <c r="A8606" t="s">
        <v>8121</v>
      </c>
      <c r="B8606" s="23">
        <v>45197</v>
      </c>
      <c r="C8606" s="23">
        <v>45197</v>
      </c>
      <c r="D8606" s="18">
        <v>60</v>
      </c>
      <c r="E8606" s="25">
        <v>1238.47</v>
      </c>
      <c r="F8606" s="23">
        <v>45257</v>
      </c>
      <c r="G8606" s="23">
        <v>45369</v>
      </c>
      <c r="H8606" s="19">
        <f t="shared" si="1073"/>
        <v>112</v>
      </c>
      <c r="I8606" s="20">
        <f t="shared" si="1074"/>
        <v>138708.64000000001</v>
      </c>
      <c r="J8606" s="20">
        <f t="shared" si="1075"/>
        <v>170</v>
      </c>
      <c r="K8606" s="21">
        <f t="shared" si="1076"/>
        <v>1068.47</v>
      </c>
      <c r="L8606" s="20">
        <f t="shared" si="1077"/>
        <v>172</v>
      </c>
      <c r="M8606" s="20">
        <f t="shared" si="1078"/>
        <v>172</v>
      </c>
      <c r="N8606" s="20">
        <f t="shared" si="1079"/>
        <v>213016.84</v>
      </c>
      <c r="O8606" s="22">
        <f t="shared" si="1080"/>
        <v>213016.84</v>
      </c>
      <c r="P8606" t="s">
        <v>23</v>
      </c>
      <c r="Q8606" t="s">
        <v>24</v>
      </c>
      <c r="R8606" t="s">
        <v>9305</v>
      </c>
      <c r="S8606">
        <v>2800</v>
      </c>
      <c r="T8606" s="23">
        <v>45369</v>
      </c>
    </row>
    <row r="8607" spans="1:20" x14ac:dyDescent="0.25">
      <c r="A8607" t="s">
        <v>8122</v>
      </c>
      <c r="B8607" s="23">
        <v>45212</v>
      </c>
      <c r="C8607" s="23">
        <v>45222</v>
      </c>
      <c r="D8607" s="18">
        <v>60</v>
      </c>
      <c r="E8607" s="25">
        <v>3415.33</v>
      </c>
      <c r="F8607" s="23">
        <v>45282</v>
      </c>
      <c r="G8607" s="23">
        <v>45369</v>
      </c>
      <c r="H8607" s="19">
        <f t="shared" si="1073"/>
        <v>87</v>
      </c>
      <c r="I8607" s="20">
        <f t="shared" si="1074"/>
        <v>297133.71000000002</v>
      </c>
      <c r="J8607" s="20">
        <f t="shared" si="1075"/>
        <v>145</v>
      </c>
      <c r="K8607" s="21">
        <f t="shared" si="1076"/>
        <v>3270.33</v>
      </c>
      <c r="L8607" s="20">
        <f t="shared" si="1077"/>
        <v>157</v>
      </c>
      <c r="M8607" s="20">
        <f t="shared" si="1078"/>
        <v>147</v>
      </c>
      <c r="N8607" s="20">
        <f t="shared" si="1079"/>
        <v>536206.80999999994</v>
      </c>
      <c r="O8607" s="22">
        <f t="shared" si="1080"/>
        <v>502053.51</v>
      </c>
      <c r="P8607" t="s">
        <v>23</v>
      </c>
      <c r="Q8607" t="s">
        <v>24</v>
      </c>
      <c r="R8607" t="s">
        <v>9305</v>
      </c>
      <c r="S8607">
        <v>2800</v>
      </c>
      <c r="T8607" s="23">
        <v>45369</v>
      </c>
    </row>
    <row r="8608" spans="1:20" x14ac:dyDescent="0.25">
      <c r="A8608" t="s">
        <v>1565</v>
      </c>
      <c r="B8608" s="23">
        <v>45212</v>
      </c>
      <c r="C8608" s="23">
        <v>45220</v>
      </c>
      <c r="D8608" s="18">
        <v>60</v>
      </c>
      <c r="E8608" s="25">
        <v>4776.2</v>
      </c>
      <c r="F8608" s="23">
        <v>45280</v>
      </c>
      <c r="G8608" s="23">
        <v>45369</v>
      </c>
      <c r="H8608" s="19">
        <f t="shared" si="1073"/>
        <v>89</v>
      </c>
      <c r="I8608" s="20">
        <f t="shared" si="1074"/>
        <v>425081.8</v>
      </c>
      <c r="J8608" s="20">
        <f t="shared" si="1075"/>
        <v>147</v>
      </c>
      <c r="K8608" s="21">
        <f t="shared" si="1076"/>
        <v>4629.2</v>
      </c>
      <c r="L8608" s="20">
        <f t="shared" si="1077"/>
        <v>157</v>
      </c>
      <c r="M8608" s="20">
        <f t="shared" si="1078"/>
        <v>149</v>
      </c>
      <c r="N8608" s="20">
        <f t="shared" si="1079"/>
        <v>749863.4</v>
      </c>
      <c r="O8608" s="22">
        <f t="shared" si="1080"/>
        <v>711653.79999999993</v>
      </c>
      <c r="P8608" t="s">
        <v>23</v>
      </c>
      <c r="Q8608" t="s">
        <v>24</v>
      </c>
      <c r="R8608" t="s">
        <v>9305</v>
      </c>
      <c r="S8608">
        <v>2800</v>
      </c>
      <c r="T8608" s="23">
        <v>45369</v>
      </c>
    </row>
    <row r="8609" spans="1:20" x14ac:dyDescent="0.25">
      <c r="A8609" t="s">
        <v>8123</v>
      </c>
      <c r="B8609" s="23">
        <v>45229</v>
      </c>
      <c r="C8609" s="23">
        <v>45229</v>
      </c>
      <c r="D8609" s="18">
        <v>60</v>
      </c>
      <c r="E8609" s="25">
        <v>1792.78</v>
      </c>
      <c r="F8609" s="23">
        <v>45289</v>
      </c>
      <c r="G8609" s="23">
        <v>45369</v>
      </c>
      <c r="H8609" s="19">
        <f t="shared" si="1073"/>
        <v>80</v>
      </c>
      <c r="I8609" s="20">
        <f t="shared" si="1074"/>
        <v>143422.39999999999</v>
      </c>
      <c r="J8609" s="20">
        <f t="shared" si="1075"/>
        <v>138</v>
      </c>
      <c r="K8609" s="21">
        <f t="shared" si="1076"/>
        <v>1654.78</v>
      </c>
      <c r="L8609" s="20">
        <f t="shared" si="1077"/>
        <v>140</v>
      </c>
      <c r="M8609" s="20">
        <f t="shared" si="1078"/>
        <v>140</v>
      </c>
      <c r="N8609" s="20">
        <f t="shared" si="1079"/>
        <v>250989.19999999998</v>
      </c>
      <c r="O8609" s="22">
        <f t="shared" si="1080"/>
        <v>250989.19999999998</v>
      </c>
      <c r="P8609" t="s">
        <v>23</v>
      </c>
      <c r="Q8609" t="s">
        <v>24</v>
      </c>
      <c r="R8609" t="s">
        <v>9305</v>
      </c>
      <c r="S8609">
        <v>2800</v>
      </c>
      <c r="T8609" s="23">
        <v>45369</v>
      </c>
    </row>
    <row r="8610" spans="1:20" x14ac:dyDescent="0.25">
      <c r="A8610" t="s">
        <v>8124</v>
      </c>
      <c r="B8610" s="23">
        <v>45229</v>
      </c>
      <c r="C8610" s="23">
        <v>45229</v>
      </c>
      <c r="D8610" s="18">
        <v>60</v>
      </c>
      <c r="E8610" s="25">
        <v>2164.33</v>
      </c>
      <c r="F8610" s="23">
        <v>45289</v>
      </c>
      <c r="G8610" s="23">
        <v>45369</v>
      </c>
      <c r="H8610" s="19">
        <f t="shared" si="1073"/>
        <v>80</v>
      </c>
      <c r="I8610" s="20">
        <f t="shared" si="1074"/>
        <v>173146.4</v>
      </c>
      <c r="J8610" s="20">
        <f t="shared" si="1075"/>
        <v>138</v>
      </c>
      <c r="K8610" s="21">
        <f t="shared" si="1076"/>
        <v>2026.33</v>
      </c>
      <c r="L8610" s="20">
        <f t="shared" si="1077"/>
        <v>140</v>
      </c>
      <c r="M8610" s="20">
        <f t="shared" si="1078"/>
        <v>140</v>
      </c>
      <c r="N8610" s="20">
        <f t="shared" si="1079"/>
        <v>303006.2</v>
      </c>
      <c r="O8610" s="22">
        <f t="shared" si="1080"/>
        <v>303006.2</v>
      </c>
      <c r="P8610" t="s">
        <v>23</v>
      </c>
      <c r="Q8610" t="s">
        <v>24</v>
      </c>
      <c r="R8610" t="s">
        <v>9305</v>
      </c>
      <c r="S8610">
        <v>2800</v>
      </c>
      <c r="T8610" s="23">
        <v>45369</v>
      </c>
    </row>
    <row r="8611" spans="1:20" x14ac:dyDescent="0.25">
      <c r="A8611" t="s">
        <v>8125</v>
      </c>
      <c r="B8611" s="23">
        <v>45229</v>
      </c>
      <c r="C8611" s="23">
        <v>45229</v>
      </c>
      <c r="D8611" s="18">
        <v>60</v>
      </c>
      <c r="E8611" s="25">
        <v>5823.26</v>
      </c>
      <c r="F8611" s="23">
        <v>45289</v>
      </c>
      <c r="G8611" s="23">
        <v>45369</v>
      </c>
      <c r="H8611" s="19">
        <f t="shared" si="1073"/>
        <v>80</v>
      </c>
      <c r="I8611" s="20">
        <f t="shared" si="1074"/>
        <v>465860.80000000005</v>
      </c>
      <c r="J8611" s="20">
        <f t="shared" si="1075"/>
        <v>138</v>
      </c>
      <c r="K8611" s="21">
        <f t="shared" si="1076"/>
        <v>5685.26</v>
      </c>
      <c r="L8611" s="20">
        <f t="shared" si="1077"/>
        <v>140</v>
      </c>
      <c r="M8611" s="20">
        <f t="shared" si="1078"/>
        <v>140</v>
      </c>
      <c r="N8611" s="20">
        <f t="shared" si="1079"/>
        <v>815256.4</v>
      </c>
      <c r="O8611" s="22">
        <f t="shared" si="1080"/>
        <v>815256.4</v>
      </c>
      <c r="P8611" t="s">
        <v>23</v>
      </c>
      <c r="Q8611" t="s">
        <v>24</v>
      </c>
      <c r="R8611" t="s">
        <v>9305</v>
      </c>
      <c r="S8611">
        <v>2800</v>
      </c>
      <c r="T8611" s="23">
        <v>45369</v>
      </c>
    </row>
    <row r="8612" spans="1:20" x14ac:dyDescent="0.25">
      <c r="A8612" t="s">
        <v>8126</v>
      </c>
      <c r="B8612" s="23">
        <v>45229</v>
      </c>
      <c r="C8612" s="23">
        <v>45229</v>
      </c>
      <c r="D8612" s="18">
        <v>60</v>
      </c>
      <c r="E8612" s="25">
        <v>4525.8900000000003</v>
      </c>
      <c r="F8612" s="23">
        <v>45289</v>
      </c>
      <c r="G8612" s="23">
        <v>45369</v>
      </c>
      <c r="H8612" s="19">
        <f t="shared" si="1073"/>
        <v>80</v>
      </c>
      <c r="I8612" s="20">
        <f t="shared" si="1074"/>
        <v>362071.2</v>
      </c>
      <c r="J8612" s="20">
        <f t="shared" si="1075"/>
        <v>138</v>
      </c>
      <c r="K8612" s="21">
        <f t="shared" si="1076"/>
        <v>4387.8900000000003</v>
      </c>
      <c r="L8612" s="20">
        <f t="shared" si="1077"/>
        <v>140</v>
      </c>
      <c r="M8612" s="20">
        <f t="shared" si="1078"/>
        <v>140</v>
      </c>
      <c r="N8612" s="20">
        <f t="shared" si="1079"/>
        <v>633624.60000000009</v>
      </c>
      <c r="O8612" s="22">
        <f t="shared" si="1080"/>
        <v>633624.60000000009</v>
      </c>
      <c r="P8612" t="s">
        <v>23</v>
      </c>
      <c r="Q8612" t="s">
        <v>24</v>
      </c>
      <c r="R8612" t="s">
        <v>9305</v>
      </c>
      <c r="S8612">
        <v>2800</v>
      </c>
      <c r="T8612" s="23">
        <v>45369</v>
      </c>
    </row>
    <row r="8613" spans="1:20" x14ac:dyDescent="0.25">
      <c r="A8613" t="s">
        <v>1823</v>
      </c>
      <c r="B8613" s="23">
        <v>45216</v>
      </c>
      <c r="C8613" s="23">
        <v>45216</v>
      </c>
      <c r="D8613" s="18">
        <v>60</v>
      </c>
      <c r="E8613">
        <v>612.66999999999996</v>
      </c>
      <c r="F8613" s="23">
        <v>45276</v>
      </c>
      <c r="G8613" s="23">
        <v>45321</v>
      </c>
      <c r="H8613" s="19">
        <f t="shared" si="1073"/>
        <v>45</v>
      </c>
      <c r="I8613" s="20">
        <f t="shared" si="1074"/>
        <v>27570.149999999998</v>
      </c>
      <c r="J8613" s="20">
        <f t="shared" si="1075"/>
        <v>103</v>
      </c>
      <c r="K8613" s="21">
        <f t="shared" si="1076"/>
        <v>509.66999999999996</v>
      </c>
      <c r="L8613" s="20">
        <f t="shared" si="1077"/>
        <v>105</v>
      </c>
      <c r="M8613" s="20">
        <f t="shared" si="1078"/>
        <v>105</v>
      </c>
      <c r="N8613" s="20">
        <f t="shared" si="1079"/>
        <v>64330.35</v>
      </c>
      <c r="O8613" s="22">
        <f t="shared" si="1080"/>
        <v>64330.35</v>
      </c>
      <c r="P8613" t="s">
        <v>23</v>
      </c>
      <c r="Q8613" t="s">
        <v>24</v>
      </c>
      <c r="R8613" t="s">
        <v>9306</v>
      </c>
      <c r="S8613">
        <v>800</v>
      </c>
      <c r="T8613" s="23">
        <v>45321</v>
      </c>
    </row>
    <row r="8614" spans="1:20" x14ac:dyDescent="0.25">
      <c r="A8614" t="s">
        <v>1824</v>
      </c>
      <c r="B8614" s="23">
        <v>45216</v>
      </c>
      <c r="C8614" s="23">
        <v>45217</v>
      </c>
      <c r="D8614" s="18">
        <v>60</v>
      </c>
      <c r="E8614">
        <v>612.66999999999996</v>
      </c>
      <c r="F8614" s="23">
        <v>45277</v>
      </c>
      <c r="G8614" s="23">
        <v>45321</v>
      </c>
      <c r="H8614" s="19">
        <f t="shared" si="1073"/>
        <v>44</v>
      </c>
      <c r="I8614" s="20">
        <f t="shared" si="1074"/>
        <v>26957.48</v>
      </c>
      <c r="J8614" s="20">
        <f t="shared" si="1075"/>
        <v>102</v>
      </c>
      <c r="K8614" s="21">
        <f t="shared" si="1076"/>
        <v>510.66999999999996</v>
      </c>
      <c r="L8614" s="20">
        <f t="shared" si="1077"/>
        <v>105</v>
      </c>
      <c r="M8614" s="20">
        <f t="shared" si="1078"/>
        <v>104</v>
      </c>
      <c r="N8614" s="20">
        <f t="shared" si="1079"/>
        <v>64330.35</v>
      </c>
      <c r="O8614" s="22">
        <f t="shared" si="1080"/>
        <v>63717.679999999993</v>
      </c>
      <c r="P8614" t="s">
        <v>23</v>
      </c>
      <c r="Q8614" t="s">
        <v>24</v>
      </c>
      <c r="R8614" t="s">
        <v>9306</v>
      </c>
      <c r="S8614">
        <v>800</v>
      </c>
      <c r="T8614" s="23">
        <v>45321</v>
      </c>
    </row>
    <row r="8615" spans="1:20" x14ac:dyDescent="0.25">
      <c r="A8615" t="s">
        <v>315</v>
      </c>
      <c r="B8615" s="23">
        <v>45216</v>
      </c>
      <c r="C8615" s="23">
        <v>45217</v>
      </c>
      <c r="D8615" s="18">
        <v>60</v>
      </c>
      <c r="E8615">
        <v>602.34</v>
      </c>
      <c r="F8615" s="23">
        <v>45277</v>
      </c>
      <c r="G8615" s="23">
        <v>45321</v>
      </c>
      <c r="H8615" s="19">
        <f t="shared" si="1073"/>
        <v>44</v>
      </c>
      <c r="I8615" s="20">
        <f t="shared" si="1074"/>
        <v>26502.960000000003</v>
      </c>
      <c r="J8615" s="20">
        <f t="shared" si="1075"/>
        <v>102</v>
      </c>
      <c r="K8615" s="21">
        <f t="shared" si="1076"/>
        <v>500.34000000000003</v>
      </c>
      <c r="L8615" s="20">
        <f t="shared" si="1077"/>
        <v>105</v>
      </c>
      <c r="M8615" s="20">
        <f t="shared" si="1078"/>
        <v>104</v>
      </c>
      <c r="N8615" s="20">
        <f t="shared" si="1079"/>
        <v>63245.700000000004</v>
      </c>
      <c r="O8615" s="22">
        <f t="shared" si="1080"/>
        <v>62643.360000000001</v>
      </c>
      <c r="P8615" t="s">
        <v>23</v>
      </c>
      <c r="Q8615" t="s">
        <v>24</v>
      </c>
      <c r="R8615" t="s">
        <v>9306</v>
      </c>
      <c r="S8615">
        <v>800</v>
      </c>
      <c r="T8615" s="23">
        <v>45321</v>
      </c>
    </row>
    <row r="8616" spans="1:20" x14ac:dyDescent="0.25">
      <c r="A8616" t="s">
        <v>316</v>
      </c>
      <c r="B8616" s="23">
        <v>45216</v>
      </c>
      <c r="C8616" s="23">
        <v>45216</v>
      </c>
      <c r="D8616" s="18">
        <v>60</v>
      </c>
      <c r="E8616">
        <v>602.34</v>
      </c>
      <c r="F8616" s="23">
        <v>45276</v>
      </c>
      <c r="G8616" s="23">
        <v>45321</v>
      </c>
      <c r="H8616" s="19">
        <f t="shared" si="1073"/>
        <v>45</v>
      </c>
      <c r="I8616" s="20">
        <f t="shared" si="1074"/>
        <v>27105.300000000003</v>
      </c>
      <c r="J8616" s="20">
        <f t="shared" si="1075"/>
        <v>103</v>
      </c>
      <c r="K8616" s="21">
        <f t="shared" si="1076"/>
        <v>499.34000000000003</v>
      </c>
      <c r="L8616" s="20">
        <f t="shared" si="1077"/>
        <v>105</v>
      </c>
      <c r="M8616" s="20">
        <f t="shared" si="1078"/>
        <v>105</v>
      </c>
      <c r="N8616" s="20">
        <f t="shared" si="1079"/>
        <v>63245.700000000004</v>
      </c>
      <c r="O8616" s="22">
        <f t="shared" si="1080"/>
        <v>63245.700000000004</v>
      </c>
      <c r="P8616" t="s">
        <v>23</v>
      </c>
      <c r="Q8616" t="s">
        <v>24</v>
      </c>
      <c r="R8616" t="s">
        <v>9306</v>
      </c>
      <c r="S8616">
        <v>800</v>
      </c>
      <c r="T8616" s="23">
        <v>45321</v>
      </c>
    </row>
    <row r="8617" spans="1:20" x14ac:dyDescent="0.25">
      <c r="A8617" t="s">
        <v>317</v>
      </c>
      <c r="B8617" s="23">
        <v>45216</v>
      </c>
      <c r="C8617" s="23">
        <v>45216</v>
      </c>
      <c r="D8617" s="18">
        <v>60</v>
      </c>
      <c r="E8617">
        <v>602.34</v>
      </c>
      <c r="F8617" s="23">
        <v>45276</v>
      </c>
      <c r="G8617" s="23">
        <v>45321</v>
      </c>
      <c r="H8617" s="19">
        <f t="shared" si="1073"/>
        <v>45</v>
      </c>
      <c r="I8617" s="20">
        <f t="shared" si="1074"/>
        <v>27105.300000000003</v>
      </c>
      <c r="J8617" s="20">
        <f t="shared" si="1075"/>
        <v>103</v>
      </c>
      <c r="K8617" s="21">
        <f t="shared" si="1076"/>
        <v>499.34000000000003</v>
      </c>
      <c r="L8617" s="20">
        <f t="shared" si="1077"/>
        <v>105</v>
      </c>
      <c r="M8617" s="20">
        <f t="shared" si="1078"/>
        <v>105</v>
      </c>
      <c r="N8617" s="20">
        <f t="shared" si="1079"/>
        <v>63245.700000000004</v>
      </c>
      <c r="O8617" s="22">
        <f t="shared" si="1080"/>
        <v>63245.700000000004</v>
      </c>
      <c r="P8617" t="s">
        <v>23</v>
      </c>
      <c r="Q8617" t="s">
        <v>24</v>
      </c>
      <c r="R8617" t="s">
        <v>9306</v>
      </c>
      <c r="S8617">
        <v>800</v>
      </c>
      <c r="T8617" s="23">
        <v>45321</v>
      </c>
    </row>
    <row r="8618" spans="1:20" x14ac:dyDescent="0.25">
      <c r="A8618" t="s">
        <v>8127</v>
      </c>
      <c r="B8618" s="23">
        <v>44302</v>
      </c>
      <c r="C8618" s="23">
        <v>44307</v>
      </c>
      <c r="D8618" s="18">
        <v>60</v>
      </c>
      <c r="E8618">
        <v>100</v>
      </c>
      <c r="F8618" s="23">
        <v>44367</v>
      </c>
      <c r="G8618" s="23">
        <v>45342</v>
      </c>
      <c r="H8618" s="19">
        <f t="shared" si="1073"/>
        <v>975</v>
      </c>
      <c r="I8618" s="20">
        <f t="shared" si="1074"/>
        <v>97500</v>
      </c>
      <c r="J8618" s="20">
        <f t="shared" si="1075"/>
        <v>1019</v>
      </c>
      <c r="K8618" s="21">
        <f t="shared" si="1076"/>
        <v>-919</v>
      </c>
      <c r="L8618" s="20">
        <f t="shared" si="1077"/>
        <v>1040</v>
      </c>
      <c r="M8618" s="20">
        <f t="shared" si="1078"/>
        <v>1035</v>
      </c>
      <c r="N8618" s="20">
        <f t="shared" si="1079"/>
        <v>104000</v>
      </c>
      <c r="O8618" s="22">
        <f t="shared" si="1080"/>
        <v>103500</v>
      </c>
      <c r="P8618" t="s">
        <v>23</v>
      </c>
      <c r="Q8618" t="s">
        <v>24</v>
      </c>
      <c r="R8618" t="s">
        <v>9307</v>
      </c>
      <c r="S8618">
        <v>1713</v>
      </c>
      <c r="T8618" s="23">
        <v>45342</v>
      </c>
    </row>
    <row r="8619" spans="1:20" x14ac:dyDescent="0.25">
      <c r="A8619" t="s">
        <v>8128</v>
      </c>
      <c r="B8619" s="23">
        <v>44370</v>
      </c>
      <c r="C8619" s="23">
        <v>44378</v>
      </c>
      <c r="D8619" s="18">
        <v>60</v>
      </c>
      <c r="E8619">
        <v>835</v>
      </c>
      <c r="F8619" s="23">
        <v>44438</v>
      </c>
      <c r="G8619" s="23">
        <v>45342</v>
      </c>
      <c r="H8619" s="19">
        <f t="shared" si="1073"/>
        <v>904</v>
      </c>
      <c r="I8619" s="20">
        <f t="shared" si="1074"/>
        <v>754840</v>
      </c>
      <c r="J8619" s="20">
        <f t="shared" si="1075"/>
        <v>949</v>
      </c>
      <c r="K8619" s="21">
        <f t="shared" si="1076"/>
        <v>-114</v>
      </c>
      <c r="L8619" s="20">
        <f t="shared" si="1077"/>
        <v>972</v>
      </c>
      <c r="M8619" s="20">
        <f t="shared" si="1078"/>
        <v>964</v>
      </c>
      <c r="N8619" s="20">
        <f t="shared" si="1079"/>
        <v>811620</v>
      </c>
      <c r="O8619" s="22">
        <f t="shared" si="1080"/>
        <v>804940</v>
      </c>
      <c r="P8619" t="s">
        <v>23</v>
      </c>
      <c r="Q8619" t="s">
        <v>24</v>
      </c>
      <c r="R8619" t="s">
        <v>9307</v>
      </c>
      <c r="S8619">
        <v>1713</v>
      </c>
      <c r="T8619" s="23">
        <v>45342</v>
      </c>
    </row>
    <row r="8620" spans="1:20" x14ac:dyDescent="0.25">
      <c r="A8620" t="s">
        <v>8129</v>
      </c>
      <c r="B8620" s="23">
        <v>44883</v>
      </c>
      <c r="C8620" s="23">
        <v>44896</v>
      </c>
      <c r="D8620" s="18">
        <v>60</v>
      </c>
      <c r="E8620">
        <v>935</v>
      </c>
      <c r="F8620" s="23">
        <v>44956</v>
      </c>
      <c r="G8620" s="23">
        <v>45342</v>
      </c>
      <c r="H8620" s="19">
        <f t="shared" si="1073"/>
        <v>386</v>
      </c>
      <c r="I8620" s="20">
        <f t="shared" si="1074"/>
        <v>360910</v>
      </c>
      <c r="J8620" s="20">
        <f t="shared" si="1075"/>
        <v>439</v>
      </c>
      <c r="K8620" s="21">
        <f t="shared" si="1076"/>
        <v>496</v>
      </c>
      <c r="L8620" s="20">
        <f t="shared" si="1077"/>
        <v>459</v>
      </c>
      <c r="M8620" s="20">
        <f t="shared" si="1078"/>
        <v>446</v>
      </c>
      <c r="N8620" s="20">
        <f t="shared" si="1079"/>
        <v>429165</v>
      </c>
      <c r="O8620" s="22">
        <f t="shared" si="1080"/>
        <v>417010</v>
      </c>
      <c r="P8620" t="s">
        <v>23</v>
      </c>
      <c r="Q8620" t="s">
        <v>24</v>
      </c>
      <c r="R8620" t="s">
        <v>9307</v>
      </c>
      <c r="S8620">
        <v>1713</v>
      </c>
      <c r="T8620" s="23">
        <v>45342</v>
      </c>
    </row>
    <row r="8621" spans="1:20" x14ac:dyDescent="0.25">
      <c r="A8621" t="s">
        <v>8130</v>
      </c>
      <c r="B8621" s="23">
        <v>45166</v>
      </c>
      <c r="C8621" s="23">
        <v>45170</v>
      </c>
      <c r="D8621" s="18">
        <v>60</v>
      </c>
      <c r="E8621">
        <v>755</v>
      </c>
      <c r="F8621" s="23">
        <v>45230</v>
      </c>
      <c r="G8621" s="23">
        <v>45322</v>
      </c>
      <c r="H8621" s="19">
        <f t="shared" si="1073"/>
        <v>92</v>
      </c>
      <c r="I8621" s="20">
        <f t="shared" si="1074"/>
        <v>69460</v>
      </c>
      <c r="J8621" s="20">
        <f t="shared" si="1075"/>
        <v>150</v>
      </c>
      <c r="K8621" s="21">
        <f t="shared" si="1076"/>
        <v>605</v>
      </c>
      <c r="L8621" s="20">
        <f t="shared" si="1077"/>
        <v>156</v>
      </c>
      <c r="M8621" s="20">
        <f t="shared" si="1078"/>
        <v>152</v>
      </c>
      <c r="N8621" s="20">
        <f t="shared" si="1079"/>
        <v>117780</v>
      </c>
      <c r="O8621" s="22">
        <f t="shared" si="1080"/>
        <v>114760</v>
      </c>
      <c r="P8621" t="s">
        <v>23</v>
      </c>
      <c r="Q8621" t="s">
        <v>24</v>
      </c>
      <c r="R8621" t="s">
        <v>9307</v>
      </c>
      <c r="S8621">
        <v>883</v>
      </c>
      <c r="T8621" s="23">
        <v>45322</v>
      </c>
    </row>
    <row r="8622" spans="1:20" x14ac:dyDescent="0.25">
      <c r="A8622" t="s">
        <v>8131</v>
      </c>
      <c r="B8622" s="23">
        <v>45189</v>
      </c>
      <c r="C8622" s="23">
        <v>45199</v>
      </c>
      <c r="D8622" s="18">
        <v>60</v>
      </c>
      <c r="E8622">
        <v>180</v>
      </c>
      <c r="F8622" s="23">
        <v>45259</v>
      </c>
      <c r="G8622" s="23">
        <v>45322</v>
      </c>
      <c r="H8622" s="19">
        <f t="shared" si="1073"/>
        <v>63</v>
      </c>
      <c r="I8622" s="20">
        <f t="shared" si="1074"/>
        <v>11340</v>
      </c>
      <c r="J8622" s="20">
        <f t="shared" si="1075"/>
        <v>120</v>
      </c>
      <c r="K8622" s="21">
        <f t="shared" si="1076"/>
        <v>60</v>
      </c>
      <c r="L8622" s="20">
        <f t="shared" si="1077"/>
        <v>133</v>
      </c>
      <c r="M8622" s="20">
        <f t="shared" si="1078"/>
        <v>123</v>
      </c>
      <c r="N8622" s="20">
        <f t="shared" si="1079"/>
        <v>23940</v>
      </c>
      <c r="O8622" s="22">
        <f t="shared" si="1080"/>
        <v>22140</v>
      </c>
      <c r="P8622" t="s">
        <v>23</v>
      </c>
      <c r="Q8622" t="s">
        <v>24</v>
      </c>
      <c r="R8622" t="s">
        <v>9307</v>
      </c>
      <c r="S8622">
        <v>883</v>
      </c>
      <c r="T8622" s="23">
        <v>45322</v>
      </c>
    </row>
    <row r="8623" spans="1:20" x14ac:dyDescent="0.25">
      <c r="A8623" t="s">
        <v>8132</v>
      </c>
      <c r="B8623" s="23">
        <v>45274</v>
      </c>
      <c r="C8623" s="23">
        <v>45283</v>
      </c>
      <c r="D8623" s="18">
        <v>60</v>
      </c>
      <c r="E8623">
        <v>735</v>
      </c>
      <c r="F8623" s="23">
        <v>45343</v>
      </c>
      <c r="G8623" s="23">
        <v>45342</v>
      </c>
      <c r="H8623" s="19">
        <f t="shared" si="1073"/>
        <v>-1</v>
      </c>
      <c r="I8623" s="20">
        <f t="shared" si="1074"/>
        <v>-735</v>
      </c>
      <c r="J8623" s="20">
        <f t="shared" si="1075"/>
        <v>57</v>
      </c>
      <c r="K8623" s="21">
        <f t="shared" si="1076"/>
        <v>678</v>
      </c>
      <c r="L8623" s="20">
        <f t="shared" si="1077"/>
        <v>68</v>
      </c>
      <c r="M8623" s="20">
        <f t="shared" si="1078"/>
        <v>59</v>
      </c>
      <c r="N8623" s="20">
        <f t="shared" si="1079"/>
        <v>49980</v>
      </c>
      <c r="O8623" s="22">
        <f t="shared" si="1080"/>
        <v>43365</v>
      </c>
      <c r="P8623" t="s">
        <v>23</v>
      </c>
      <c r="Q8623" t="s">
        <v>24</v>
      </c>
      <c r="R8623" t="s">
        <v>9307</v>
      </c>
      <c r="S8623">
        <v>1713</v>
      </c>
      <c r="T8623" s="23">
        <v>45342</v>
      </c>
    </row>
    <row r="8624" spans="1:20" x14ac:dyDescent="0.25">
      <c r="A8624" t="s">
        <v>2440</v>
      </c>
      <c r="B8624" s="23">
        <v>45236</v>
      </c>
      <c r="C8624" s="23">
        <v>45237</v>
      </c>
      <c r="D8624" s="18">
        <v>60</v>
      </c>
      <c r="E8624" s="25">
        <v>3728.2</v>
      </c>
      <c r="F8624" s="23">
        <v>45297</v>
      </c>
      <c r="G8624" s="23">
        <v>45307</v>
      </c>
      <c r="H8624" s="19">
        <f t="shared" si="1073"/>
        <v>10</v>
      </c>
      <c r="I8624" s="20">
        <f t="shared" si="1074"/>
        <v>37282</v>
      </c>
      <c r="J8624" s="20">
        <f t="shared" si="1075"/>
        <v>69</v>
      </c>
      <c r="K8624" s="21">
        <f t="shared" si="1076"/>
        <v>3659.2</v>
      </c>
      <c r="L8624" s="20">
        <f t="shared" si="1077"/>
        <v>71</v>
      </c>
      <c r="M8624" s="20">
        <f t="shared" si="1078"/>
        <v>70</v>
      </c>
      <c r="N8624" s="20">
        <f t="shared" si="1079"/>
        <v>264702.2</v>
      </c>
      <c r="O8624" s="22">
        <f t="shared" si="1080"/>
        <v>260974</v>
      </c>
      <c r="P8624" t="s">
        <v>23</v>
      </c>
      <c r="Q8624" t="s">
        <v>24</v>
      </c>
      <c r="R8624" t="s">
        <v>9308</v>
      </c>
      <c r="S8624">
        <v>321</v>
      </c>
      <c r="T8624" s="23">
        <v>45307</v>
      </c>
    </row>
    <row r="8625" spans="1:20" x14ac:dyDescent="0.25">
      <c r="A8625" t="s">
        <v>2441</v>
      </c>
      <c r="B8625" s="23">
        <v>45236</v>
      </c>
      <c r="C8625" s="23">
        <v>45237</v>
      </c>
      <c r="D8625" s="18">
        <v>60</v>
      </c>
      <c r="E8625" s="25">
        <v>1541.8</v>
      </c>
      <c r="F8625" s="23">
        <v>45297</v>
      </c>
      <c r="G8625" s="23">
        <v>45303</v>
      </c>
      <c r="H8625" s="19">
        <f t="shared" si="1073"/>
        <v>6</v>
      </c>
      <c r="I8625" s="20">
        <f t="shared" si="1074"/>
        <v>9250.7999999999993</v>
      </c>
      <c r="J8625" s="20">
        <f t="shared" si="1075"/>
        <v>65</v>
      </c>
      <c r="K8625" s="21">
        <f t="shared" si="1076"/>
        <v>1476.8</v>
      </c>
      <c r="L8625" s="20">
        <f t="shared" si="1077"/>
        <v>67</v>
      </c>
      <c r="M8625" s="20">
        <f t="shared" si="1078"/>
        <v>66</v>
      </c>
      <c r="N8625" s="20">
        <f t="shared" si="1079"/>
        <v>103300.59999999999</v>
      </c>
      <c r="O8625" s="22">
        <f t="shared" si="1080"/>
        <v>101758.8</v>
      </c>
      <c r="P8625" t="s">
        <v>23</v>
      </c>
      <c r="Q8625" t="s">
        <v>24</v>
      </c>
      <c r="R8625" t="s">
        <v>9308</v>
      </c>
      <c r="S8625">
        <v>232</v>
      </c>
      <c r="T8625" s="23">
        <v>45303</v>
      </c>
    </row>
    <row r="8626" spans="1:20" x14ac:dyDescent="0.25">
      <c r="A8626" t="s">
        <v>2965</v>
      </c>
      <c r="B8626" s="23">
        <v>45236</v>
      </c>
      <c r="C8626" s="23">
        <v>45237</v>
      </c>
      <c r="D8626" s="18">
        <v>60</v>
      </c>
      <c r="E8626" s="25">
        <v>2591.4299999999998</v>
      </c>
      <c r="F8626" s="23">
        <v>45297</v>
      </c>
      <c r="G8626" s="23">
        <v>45303</v>
      </c>
      <c r="H8626" s="19">
        <f t="shared" si="1073"/>
        <v>6</v>
      </c>
      <c r="I8626" s="20">
        <f t="shared" si="1074"/>
        <v>15548.579999999998</v>
      </c>
      <c r="J8626" s="20">
        <f t="shared" si="1075"/>
        <v>65</v>
      </c>
      <c r="K8626" s="21">
        <f t="shared" si="1076"/>
        <v>2526.4299999999998</v>
      </c>
      <c r="L8626" s="20">
        <f t="shared" si="1077"/>
        <v>67</v>
      </c>
      <c r="M8626" s="20">
        <f t="shared" si="1078"/>
        <v>66</v>
      </c>
      <c r="N8626" s="20">
        <f t="shared" si="1079"/>
        <v>173625.81</v>
      </c>
      <c r="O8626" s="22">
        <f t="shared" si="1080"/>
        <v>171034.37999999998</v>
      </c>
      <c r="P8626" t="s">
        <v>23</v>
      </c>
      <c r="Q8626" t="s">
        <v>24</v>
      </c>
      <c r="R8626" t="s">
        <v>9308</v>
      </c>
      <c r="S8626">
        <v>232</v>
      </c>
      <c r="T8626" s="23">
        <v>45303</v>
      </c>
    </row>
    <row r="8627" spans="1:20" x14ac:dyDescent="0.25">
      <c r="A8627" t="s">
        <v>1442</v>
      </c>
      <c r="B8627" s="23">
        <v>45261</v>
      </c>
      <c r="C8627" s="23">
        <v>45267</v>
      </c>
      <c r="D8627" s="18">
        <v>60</v>
      </c>
      <c r="E8627" s="25">
        <v>3749.6</v>
      </c>
      <c r="F8627" s="23">
        <v>45327</v>
      </c>
      <c r="G8627" s="23">
        <v>45349</v>
      </c>
      <c r="H8627" s="19">
        <f t="shared" si="1073"/>
        <v>22</v>
      </c>
      <c r="I8627" s="20">
        <f t="shared" si="1074"/>
        <v>82491.199999999997</v>
      </c>
      <c r="J8627" s="20">
        <f t="shared" si="1075"/>
        <v>80</v>
      </c>
      <c r="K8627" s="21">
        <f t="shared" si="1076"/>
        <v>3669.6</v>
      </c>
      <c r="L8627" s="20">
        <f t="shared" si="1077"/>
        <v>88</v>
      </c>
      <c r="M8627" s="20">
        <f t="shared" si="1078"/>
        <v>82</v>
      </c>
      <c r="N8627" s="20">
        <f t="shared" si="1079"/>
        <v>329964.79999999999</v>
      </c>
      <c r="O8627" s="22">
        <f t="shared" si="1080"/>
        <v>307467.2</v>
      </c>
      <c r="P8627" t="s">
        <v>23</v>
      </c>
      <c r="Q8627" t="s">
        <v>24</v>
      </c>
      <c r="R8627" t="s">
        <v>9308</v>
      </c>
      <c r="S8627">
        <v>2018</v>
      </c>
      <c r="T8627" s="23">
        <v>45349</v>
      </c>
    </row>
    <row r="8628" spans="1:20" x14ac:dyDescent="0.25">
      <c r="A8628" t="s">
        <v>1443</v>
      </c>
      <c r="B8628" s="23">
        <v>45261</v>
      </c>
      <c r="C8628" s="23">
        <v>45267</v>
      </c>
      <c r="D8628" s="18">
        <v>60</v>
      </c>
      <c r="E8628" s="25">
        <v>1757.25</v>
      </c>
      <c r="F8628" s="23">
        <v>45327</v>
      </c>
      <c r="G8628" s="23">
        <v>45349</v>
      </c>
      <c r="H8628" s="19">
        <f t="shared" si="1073"/>
        <v>22</v>
      </c>
      <c r="I8628" s="20">
        <f t="shared" si="1074"/>
        <v>38659.5</v>
      </c>
      <c r="J8628" s="20">
        <f t="shared" si="1075"/>
        <v>80</v>
      </c>
      <c r="K8628" s="21">
        <f t="shared" si="1076"/>
        <v>1677.25</v>
      </c>
      <c r="L8628" s="20">
        <f t="shared" si="1077"/>
        <v>88</v>
      </c>
      <c r="M8628" s="20">
        <f t="shared" si="1078"/>
        <v>82</v>
      </c>
      <c r="N8628" s="20">
        <f t="shared" si="1079"/>
        <v>154638</v>
      </c>
      <c r="O8628" s="22">
        <f t="shared" si="1080"/>
        <v>144094.5</v>
      </c>
      <c r="P8628" t="s">
        <v>23</v>
      </c>
      <c r="Q8628" t="s">
        <v>24</v>
      </c>
      <c r="R8628" t="s">
        <v>9308</v>
      </c>
      <c r="S8628">
        <v>2018</v>
      </c>
      <c r="T8628" s="23">
        <v>45349</v>
      </c>
    </row>
    <row r="8629" spans="1:20" x14ac:dyDescent="0.25">
      <c r="A8629" t="s">
        <v>2602</v>
      </c>
      <c r="B8629" s="23">
        <v>45261</v>
      </c>
      <c r="C8629" s="23">
        <v>45267</v>
      </c>
      <c r="D8629" s="18">
        <v>60</v>
      </c>
      <c r="E8629" s="25">
        <v>2382.16</v>
      </c>
      <c r="F8629" s="23">
        <v>45327</v>
      </c>
      <c r="G8629" s="23">
        <v>45349</v>
      </c>
      <c r="H8629" s="19">
        <f t="shared" si="1073"/>
        <v>22</v>
      </c>
      <c r="I8629" s="20">
        <f t="shared" si="1074"/>
        <v>52407.519999999997</v>
      </c>
      <c r="J8629" s="20">
        <f t="shared" si="1075"/>
        <v>80</v>
      </c>
      <c r="K8629" s="21">
        <f t="shared" si="1076"/>
        <v>2302.16</v>
      </c>
      <c r="L8629" s="20">
        <f t="shared" si="1077"/>
        <v>88</v>
      </c>
      <c r="M8629" s="20">
        <f t="shared" si="1078"/>
        <v>82</v>
      </c>
      <c r="N8629" s="20">
        <f t="shared" si="1079"/>
        <v>209630.07999999999</v>
      </c>
      <c r="O8629" s="22">
        <f t="shared" si="1080"/>
        <v>195337.12</v>
      </c>
      <c r="P8629" t="s">
        <v>23</v>
      </c>
      <c r="Q8629" t="s">
        <v>24</v>
      </c>
      <c r="R8629" t="s">
        <v>9308</v>
      </c>
      <c r="S8629">
        <v>2018</v>
      </c>
      <c r="T8629" s="23">
        <v>45349</v>
      </c>
    </row>
    <row r="8630" spans="1:20" x14ac:dyDescent="0.25">
      <c r="A8630" t="s">
        <v>1450</v>
      </c>
      <c r="B8630" s="23">
        <v>45295</v>
      </c>
      <c r="C8630" s="23">
        <v>45299</v>
      </c>
      <c r="D8630" s="18">
        <v>60</v>
      </c>
      <c r="E8630" s="25">
        <v>3880.4</v>
      </c>
      <c r="F8630" s="23">
        <v>45359</v>
      </c>
      <c r="G8630" s="23">
        <v>45359</v>
      </c>
      <c r="H8630" s="19">
        <f t="shared" si="1073"/>
        <v>0</v>
      </c>
      <c r="I8630" s="20">
        <f t="shared" si="1074"/>
        <v>0</v>
      </c>
      <c r="J8630" s="20">
        <f t="shared" si="1075"/>
        <v>60</v>
      </c>
      <c r="K8630" s="21">
        <f t="shared" si="1076"/>
        <v>3820.4</v>
      </c>
      <c r="L8630" s="20">
        <f t="shared" si="1077"/>
        <v>64</v>
      </c>
      <c r="M8630" s="20">
        <f t="shared" si="1078"/>
        <v>60</v>
      </c>
      <c r="N8630" s="20">
        <f t="shared" si="1079"/>
        <v>248345.60000000001</v>
      </c>
      <c r="O8630" s="22">
        <f t="shared" si="1080"/>
        <v>232824</v>
      </c>
      <c r="P8630" t="s">
        <v>23</v>
      </c>
      <c r="Q8630" t="s">
        <v>24</v>
      </c>
      <c r="R8630" t="s">
        <v>9308</v>
      </c>
      <c r="S8630">
        <v>2395</v>
      </c>
      <c r="T8630" s="23">
        <v>45359</v>
      </c>
    </row>
    <row r="8631" spans="1:20" x14ac:dyDescent="0.25">
      <c r="A8631" t="s">
        <v>1451</v>
      </c>
      <c r="B8631" s="23">
        <v>45295</v>
      </c>
      <c r="C8631" s="23">
        <v>45299</v>
      </c>
      <c r="D8631" s="18">
        <v>60</v>
      </c>
      <c r="E8631" s="25">
        <v>1636.41</v>
      </c>
      <c r="F8631" s="23">
        <v>45359</v>
      </c>
      <c r="G8631" s="23">
        <v>45359</v>
      </c>
      <c r="H8631" s="19">
        <f t="shared" si="1073"/>
        <v>0</v>
      </c>
      <c r="I8631" s="20">
        <f t="shared" si="1074"/>
        <v>0</v>
      </c>
      <c r="J8631" s="20">
        <f t="shared" si="1075"/>
        <v>60</v>
      </c>
      <c r="K8631" s="21">
        <f t="shared" si="1076"/>
        <v>1576.41</v>
      </c>
      <c r="L8631" s="20">
        <f t="shared" si="1077"/>
        <v>64</v>
      </c>
      <c r="M8631" s="20">
        <f t="shared" si="1078"/>
        <v>60</v>
      </c>
      <c r="N8631" s="20">
        <f t="shared" si="1079"/>
        <v>104730.24000000001</v>
      </c>
      <c r="O8631" s="22">
        <f t="shared" si="1080"/>
        <v>98184.6</v>
      </c>
      <c r="P8631" t="s">
        <v>23</v>
      </c>
      <c r="Q8631" t="s">
        <v>24</v>
      </c>
      <c r="R8631" t="s">
        <v>9308</v>
      </c>
      <c r="S8631">
        <v>2395</v>
      </c>
      <c r="T8631" s="23">
        <v>45359</v>
      </c>
    </row>
    <row r="8632" spans="1:20" x14ac:dyDescent="0.25">
      <c r="A8632" t="s">
        <v>1452</v>
      </c>
      <c r="B8632" s="23">
        <v>45295</v>
      </c>
      <c r="C8632" s="23">
        <v>45299</v>
      </c>
      <c r="D8632" s="18">
        <v>60</v>
      </c>
      <c r="E8632" s="25">
        <v>2924.43</v>
      </c>
      <c r="F8632" s="23">
        <v>45359</v>
      </c>
      <c r="G8632" s="23">
        <v>45359</v>
      </c>
      <c r="H8632" s="19">
        <f t="shared" si="1073"/>
        <v>0</v>
      </c>
      <c r="I8632" s="20">
        <f t="shared" si="1074"/>
        <v>0</v>
      </c>
      <c r="J8632" s="20">
        <f t="shared" si="1075"/>
        <v>60</v>
      </c>
      <c r="K8632" s="21">
        <f t="shared" si="1076"/>
        <v>2864.43</v>
      </c>
      <c r="L8632" s="20">
        <f t="shared" si="1077"/>
        <v>64</v>
      </c>
      <c r="M8632" s="20">
        <f t="shared" si="1078"/>
        <v>60</v>
      </c>
      <c r="N8632" s="20">
        <f t="shared" si="1079"/>
        <v>187163.51999999999</v>
      </c>
      <c r="O8632" s="22">
        <f t="shared" si="1080"/>
        <v>175465.8</v>
      </c>
      <c r="P8632" t="s">
        <v>23</v>
      </c>
      <c r="Q8632" t="s">
        <v>24</v>
      </c>
      <c r="R8632" t="s">
        <v>9308</v>
      </c>
      <c r="S8632">
        <v>2395</v>
      </c>
      <c r="T8632" s="23">
        <v>45359</v>
      </c>
    </row>
    <row r="8633" spans="1:20" x14ac:dyDescent="0.25">
      <c r="A8633" t="s">
        <v>8133</v>
      </c>
      <c r="B8633" s="23">
        <v>44979</v>
      </c>
      <c r="C8633" s="23">
        <v>44980</v>
      </c>
      <c r="D8633" s="18">
        <v>60</v>
      </c>
      <c r="E8633">
        <v>90.62</v>
      </c>
      <c r="F8633" s="23">
        <v>45040</v>
      </c>
      <c r="G8633" s="23">
        <v>45321</v>
      </c>
      <c r="H8633" s="19">
        <f t="shared" si="1073"/>
        <v>281</v>
      </c>
      <c r="I8633" s="20">
        <f t="shared" si="1074"/>
        <v>25464.22</v>
      </c>
      <c r="J8633" s="20">
        <f t="shared" si="1075"/>
        <v>337</v>
      </c>
      <c r="K8633" s="21">
        <f t="shared" si="1076"/>
        <v>-246.38</v>
      </c>
      <c r="L8633" s="20">
        <f t="shared" si="1077"/>
        <v>342</v>
      </c>
      <c r="M8633" s="20">
        <f t="shared" si="1078"/>
        <v>341</v>
      </c>
      <c r="N8633" s="20">
        <f t="shared" si="1079"/>
        <v>30992.04</v>
      </c>
      <c r="O8633" s="22">
        <f t="shared" si="1080"/>
        <v>30901.420000000002</v>
      </c>
      <c r="P8633" t="s">
        <v>23</v>
      </c>
      <c r="Q8633" t="s">
        <v>24</v>
      </c>
      <c r="R8633" t="s">
        <v>9309</v>
      </c>
      <c r="S8633">
        <v>831</v>
      </c>
      <c r="T8633" s="23">
        <v>45321</v>
      </c>
    </row>
    <row r="8634" spans="1:20" x14ac:dyDescent="0.25">
      <c r="A8634" t="s">
        <v>8134</v>
      </c>
      <c r="B8634" s="23">
        <v>44999</v>
      </c>
      <c r="C8634" s="23">
        <v>45000</v>
      </c>
      <c r="D8634" s="18">
        <v>60</v>
      </c>
      <c r="E8634">
        <v>90.62</v>
      </c>
      <c r="F8634" s="23">
        <v>45060</v>
      </c>
      <c r="G8634" s="23">
        <v>45321</v>
      </c>
      <c r="H8634" s="19">
        <f t="shared" si="1073"/>
        <v>261</v>
      </c>
      <c r="I8634" s="20">
        <f t="shared" si="1074"/>
        <v>23651.82</v>
      </c>
      <c r="J8634" s="20">
        <f t="shared" si="1075"/>
        <v>315</v>
      </c>
      <c r="K8634" s="21">
        <f t="shared" si="1076"/>
        <v>-224.38</v>
      </c>
      <c r="L8634" s="20">
        <f t="shared" si="1077"/>
        <v>322</v>
      </c>
      <c r="M8634" s="20">
        <f t="shared" si="1078"/>
        <v>321</v>
      </c>
      <c r="N8634" s="20">
        <f t="shared" si="1079"/>
        <v>29179.640000000003</v>
      </c>
      <c r="O8634" s="22">
        <f t="shared" si="1080"/>
        <v>29089.02</v>
      </c>
      <c r="P8634" t="s">
        <v>23</v>
      </c>
      <c r="Q8634" t="s">
        <v>24</v>
      </c>
      <c r="R8634" t="s">
        <v>9309</v>
      </c>
      <c r="S8634">
        <v>831</v>
      </c>
      <c r="T8634" s="23">
        <v>45321</v>
      </c>
    </row>
    <row r="8635" spans="1:20" x14ac:dyDescent="0.25">
      <c r="A8635" t="s">
        <v>8135</v>
      </c>
      <c r="B8635" s="23">
        <v>45219</v>
      </c>
      <c r="C8635" s="23">
        <v>45221</v>
      </c>
      <c r="D8635" s="18">
        <v>60</v>
      </c>
      <c r="E8635">
        <v>72.489999999999995</v>
      </c>
      <c r="F8635" s="23">
        <v>45281</v>
      </c>
      <c r="G8635" s="23">
        <v>45321</v>
      </c>
      <c r="H8635" s="19">
        <f t="shared" si="1073"/>
        <v>40</v>
      </c>
      <c r="I8635" s="20">
        <f t="shared" si="1074"/>
        <v>2899.6</v>
      </c>
      <c r="J8635" s="20">
        <f t="shared" si="1075"/>
        <v>98</v>
      </c>
      <c r="K8635" s="21">
        <f t="shared" si="1076"/>
        <v>-25.510000000000005</v>
      </c>
      <c r="L8635" s="20">
        <f t="shared" si="1077"/>
        <v>102</v>
      </c>
      <c r="M8635" s="20">
        <f t="shared" si="1078"/>
        <v>100</v>
      </c>
      <c r="N8635" s="20">
        <f t="shared" si="1079"/>
        <v>7393.98</v>
      </c>
      <c r="O8635" s="22">
        <f t="shared" si="1080"/>
        <v>7248.9999999999991</v>
      </c>
      <c r="P8635" t="s">
        <v>23</v>
      </c>
      <c r="Q8635" t="s">
        <v>24</v>
      </c>
      <c r="R8635" t="s">
        <v>9309</v>
      </c>
      <c r="S8635">
        <v>831</v>
      </c>
      <c r="T8635" s="23">
        <v>45321</v>
      </c>
    </row>
    <row r="8636" spans="1:20" x14ac:dyDescent="0.25">
      <c r="A8636" t="s">
        <v>8136</v>
      </c>
      <c r="B8636" s="23">
        <v>45240</v>
      </c>
      <c r="C8636" s="23">
        <v>45241</v>
      </c>
      <c r="D8636" s="18">
        <v>60</v>
      </c>
      <c r="E8636">
        <v>36.25</v>
      </c>
      <c r="F8636" s="23">
        <v>45301</v>
      </c>
      <c r="G8636" s="23">
        <v>45321</v>
      </c>
      <c r="H8636" s="19">
        <f t="shared" si="1073"/>
        <v>20</v>
      </c>
      <c r="I8636" s="20">
        <f t="shared" si="1074"/>
        <v>725</v>
      </c>
      <c r="J8636" s="20">
        <f t="shared" si="1075"/>
        <v>79</v>
      </c>
      <c r="K8636" s="21">
        <f t="shared" si="1076"/>
        <v>-42.75</v>
      </c>
      <c r="L8636" s="20">
        <f t="shared" si="1077"/>
        <v>81</v>
      </c>
      <c r="M8636" s="20">
        <f t="shared" si="1078"/>
        <v>80</v>
      </c>
      <c r="N8636" s="20">
        <f t="shared" si="1079"/>
        <v>2936.25</v>
      </c>
      <c r="O8636" s="22">
        <f t="shared" si="1080"/>
        <v>2900</v>
      </c>
      <c r="P8636" t="s">
        <v>23</v>
      </c>
      <c r="Q8636" t="s">
        <v>24</v>
      </c>
      <c r="R8636" t="s">
        <v>9309</v>
      </c>
      <c r="S8636">
        <v>831</v>
      </c>
      <c r="T8636" s="23">
        <v>45321</v>
      </c>
    </row>
    <row r="8637" spans="1:20" x14ac:dyDescent="0.25">
      <c r="A8637" t="s">
        <v>8137</v>
      </c>
      <c r="B8637" s="23">
        <v>44834</v>
      </c>
      <c r="C8637" s="23">
        <v>44847</v>
      </c>
      <c r="D8637" s="18">
        <v>60</v>
      </c>
      <c r="E8637" s="25">
        <v>22733.56</v>
      </c>
      <c r="F8637" s="23">
        <v>44907</v>
      </c>
      <c r="G8637" s="23">
        <v>45359</v>
      </c>
      <c r="H8637" s="19">
        <f t="shared" si="1073"/>
        <v>452</v>
      </c>
      <c r="I8637" s="20">
        <f t="shared" si="1074"/>
        <v>10275569.120000001</v>
      </c>
      <c r="J8637" s="20">
        <f t="shared" si="1075"/>
        <v>505</v>
      </c>
      <c r="K8637" s="21">
        <f t="shared" si="1076"/>
        <v>22228.560000000001</v>
      </c>
      <c r="L8637" s="20">
        <f t="shared" si="1077"/>
        <v>525</v>
      </c>
      <c r="M8637" s="20">
        <f t="shared" si="1078"/>
        <v>512</v>
      </c>
      <c r="N8637" s="20">
        <f t="shared" si="1079"/>
        <v>11935119</v>
      </c>
      <c r="O8637" s="22">
        <f t="shared" si="1080"/>
        <v>11639582.720000001</v>
      </c>
      <c r="P8637" t="s">
        <v>23</v>
      </c>
      <c r="Q8637" t="s">
        <v>24</v>
      </c>
      <c r="R8637" t="s">
        <v>9310</v>
      </c>
      <c r="S8637">
        <v>2329</v>
      </c>
      <c r="T8637" s="23">
        <v>45359</v>
      </c>
    </row>
    <row r="8638" spans="1:20" x14ac:dyDescent="0.25">
      <c r="A8638" t="s">
        <v>8138</v>
      </c>
      <c r="B8638" s="23">
        <v>44865</v>
      </c>
      <c r="C8638" s="23">
        <v>44878</v>
      </c>
      <c r="D8638" s="18">
        <v>60</v>
      </c>
      <c r="E8638" s="25">
        <v>46016.14</v>
      </c>
      <c r="F8638" s="23">
        <v>44938</v>
      </c>
      <c r="G8638" s="23">
        <v>45359</v>
      </c>
      <c r="H8638" s="19">
        <f t="shared" si="1073"/>
        <v>421</v>
      </c>
      <c r="I8638" s="20">
        <f t="shared" si="1074"/>
        <v>19372794.940000001</v>
      </c>
      <c r="J8638" s="20">
        <f t="shared" si="1075"/>
        <v>475</v>
      </c>
      <c r="K8638" s="21">
        <f t="shared" si="1076"/>
        <v>45541.14</v>
      </c>
      <c r="L8638" s="20">
        <f t="shared" si="1077"/>
        <v>494</v>
      </c>
      <c r="M8638" s="20">
        <f t="shared" si="1078"/>
        <v>481</v>
      </c>
      <c r="N8638" s="20">
        <f t="shared" si="1079"/>
        <v>22731973.16</v>
      </c>
      <c r="O8638" s="22">
        <f t="shared" si="1080"/>
        <v>22133763.34</v>
      </c>
      <c r="P8638" t="s">
        <v>23</v>
      </c>
      <c r="Q8638" t="s">
        <v>24</v>
      </c>
      <c r="R8638" t="s">
        <v>9310</v>
      </c>
      <c r="S8638">
        <v>2329</v>
      </c>
      <c r="T8638" s="23">
        <v>45359</v>
      </c>
    </row>
    <row r="8639" spans="1:20" x14ac:dyDescent="0.25">
      <c r="A8639" t="s">
        <v>8139</v>
      </c>
      <c r="B8639" s="23">
        <v>44865</v>
      </c>
      <c r="C8639" s="23">
        <v>44876</v>
      </c>
      <c r="D8639" s="18">
        <v>60</v>
      </c>
      <c r="E8639" s="25">
        <v>18578.14</v>
      </c>
      <c r="F8639" s="23">
        <v>44936</v>
      </c>
      <c r="G8639" s="23">
        <v>45359</v>
      </c>
      <c r="H8639" s="19">
        <f t="shared" si="1073"/>
        <v>423</v>
      </c>
      <c r="I8639" s="20">
        <f t="shared" si="1074"/>
        <v>7858553.2199999997</v>
      </c>
      <c r="J8639" s="20">
        <f t="shared" si="1075"/>
        <v>477</v>
      </c>
      <c r="K8639" s="21">
        <f t="shared" si="1076"/>
        <v>18101.14</v>
      </c>
      <c r="L8639" s="20">
        <f t="shared" si="1077"/>
        <v>494</v>
      </c>
      <c r="M8639" s="20">
        <f t="shared" si="1078"/>
        <v>483</v>
      </c>
      <c r="N8639" s="20">
        <f t="shared" si="1079"/>
        <v>9177601.1600000001</v>
      </c>
      <c r="O8639" s="22">
        <f t="shared" si="1080"/>
        <v>8973241.6199999992</v>
      </c>
      <c r="P8639" t="s">
        <v>23</v>
      </c>
      <c r="Q8639" t="s">
        <v>24</v>
      </c>
      <c r="R8639" t="s">
        <v>9310</v>
      </c>
      <c r="S8639">
        <v>2329</v>
      </c>
      <c r="T8639" s="23">
        <v>45359</v>
      </c>
    </row>
    <row r="8640" spans="1:20" x14ac:dyDescent="0.25">
      <c r="A8640" t="s">
        <v>8140</v>
      </c>
      <c r="B8640" s="23">
        <v>44865</v>
      </c>
      <c r="C8640" s="23">
        <v>44876</v>
      </c>
      <c r="D8640" s="18">
        <v>60</v>
      </c>
      <c r="E8640" s="25">
        <v>21319.8</v>
      </c>
      <c r="F8640" s="23">
        <v>44936</v>
      </c>
      <c r="G8640" s="23">
        <v>45359</v>
      </c>
      <c r="H8640" s="19">
        <f t="shared" si="1073"/>
        <v>423</v>
      </c>
      <c r="I8640" s="20">
        <f t="shared" si="1074"/>
        <v>9018275.4000000004</v>
      </c>
      <c r="J8640" s="20">
        <f t="shared" si="1075"/>
        <v>477</v>
      </c>
      <c r="K8640" s="21">
        <f t="shared" si="1076"/>
        <v>20842.8</v>
      </c>
      <c r="L8640" s="20">
        <f t="shared" si="1077"/>
        <v>494</v>
      </c>
      <c r="M8640" s="20">
        <f t="shared" si="1078"/>
        <v>483</v>
      </c>
      <c r="N8640" s="20">
        <f t="shared" si="1079"/>
        <v>10531981.199999999</v>
      </c>
      <c r="O8640" s="22">
        <f t="shared" si="1080"/>
        <v>10297463.4</v>
      </c>
      <c r="P8640" t="s">
        <v>23</v>
      </c>
      <c r="Q8640" t="s">
        <v>24</v>
      </c>
      <c r="R8640" t="s">
        <v>9310</v>
      </c>
      <c r="S8640">
        <v>2329</v>
      </c>
      <c r="T8640" s="23">
        <v>45359</v>
      </c>
    </row>
    <row r="8641" spans="1:20" x14ac:dyDescent="0.25">
      <c r="A8641" t="s">
        <v>8141</v>
      </c>
      <c r="B8641" s="23">
        <v>44865</v>
      </c>
      <c r="C8641" s="23">
        <v>44877</v>
      </c>
      <c r="D8641" s="18">
        <v>60</v>
      </c>
      <c r="E8641">
        <v>-75.27</v>
      </c>
      <c r="F8641" s="23">
        <v>44937</v>
      </c>
      <c r="G8641" s="23">
        <v>45359</v>
      </c>
      <c r="H8641" s="19">
        <f t="shared" si="1073"/>
        <v>422</v>
      </c>
      <c r="I8641" s="20">
        <f t="shared" si="1074"/>
        <v>-31763.94</v>
      </c>
      <c r="J8641" s="20">
        <f t="shared" si="1075"/>
        <v>476</v>
      </c>
      <c r="K8641" s="21">
        <f t="shared" si="1076"/>
        <v>-551.27</v>
      </c>
      <c r="L8641" s="20">
        <f t="shared" si="1077"/>
        <v>494</v>
      </c>
      <c r="M8641" s="20">
        <f t="shared" si="1078"/>
        <v>482</v>
      </c>
      <c r="N8641" s="20">
        <f t="shared" si="1079"/>
        <v>-37183.379999999997</v>
      </c>
      <c r="O8641" s="22">
        <f t="shared" si="1080"/>
        <v>-36280.14</v>
      </c>
      <c r="P8641" t="s">
        <v>23</v>
      </c>
      <c r="Q8641" t="s">
        <v>24</v>
      </c>
      <c r="R8641" t="s">
        <v>9310</v>
      </c>
      <c r="S8641">
        <v>2329</v>
      </c>
      <c r="T8641" s="23">
        <v>45359</v>
      </c>
    </row>
    <row r="8642" spans="1:20" x14ac:dyDescent="0.25">
      <c r="A8642" t="s">
        <v>8142</v>
      </c>
      <c r="B8642" s="23">
        <v>44895</v>
      </c>
      <c r="C8642" s="23">
        <v>44909</v>
      </c>
      <c r="D8642" s="18">
        <v>60</v>
      </c>
      <c r="E8642" s="25">
        <v>47262.55</v>
      </c>
      <c r="F8642" s="23">
        <v>44969</v>
      </c>
      <c r="G8642" s="23">
        <v>45359</v>
      </c>
      <c r="H8642" s="19">
        <f t="shared" si="1073"/>
        <v>390</v>
      </c>
      <c r="I8642" s="20">
        <f t="shared" si="1074"/>
        <v>18432394.5</v>
      </c>
      <c r="J8642" s="20">
        <f t="shared" si="1075"/>
        <v>444</v>
      </c>
      <c r="K8642" s="21">
        <f t="shared" si="1076"/>
        <v>46818.55</v>
      </c>
      <c r="L8642" s="20">
        <f t="shared" si="1077"/>
        <v>464</v>
      </c>
      <c r="M8642" s="20">
        <f t="shared" si="1078"/>
        <v>450</v>
      </c>
      <c r="N8642" s="20">
        <f t="shared" si="1079"/>
        <v>21929823.200000003</v>
      </c>
      <c r="O8642" s="22">
        <f t="shared" si="1080"/>
        <v>21268147.5</v>
      </c>
      <c r="P8642" t="s">
        <v>23</v>
      </c>
      <c r="Q8642" t="s">
        <v>24</v>
      </c>
      <c r="R8642" t="s">
        <v>9310</v>
      </c>
      <c r="S8642">
        <v>2329</v>
      </c>
      <c r="T8642" s="23">
        <v>45359</v>
      </c>
    </row>
    <row r="8643" spans="1:20" x14ac:dyDescent="0.25">
      <c r="A8643" t="s">
        <v>8143</v>
      </c>
      <c r="B8643" s="23">
        <v>44895</v>
      </c>
      <c r="C8643" s="23">
        <v>44908</v>
      </c>
      <c r="D8643" s="18">
        <v>60</v>
      </c>
      <c r="E8643" s="25">
        <v>22259.19</v>
      </c>
      <c r="F8643" s="23">
        <v>44968</v>
      </c>
      <c r="G8643" s="23">
        <v>45359</v>
      </c>
      <c r="H8643" s="19">
        <f t="shared" si="1073"/>
        <v>391</v>
      </c>
      <c r="I8643" s="20">
        <f t="shared" si="1074"/>
        <v>8703343.2899999991</v>
      </c>
      <c r="J8643" s="20">
        <f t="shared" si="1075"/>
        <v>445</v>
      </c>
      <c r="K8643" s="21">
        <f t="shared" si="1076"/>
        <v>21814.19</v>
      </c>
      <c r="L8643" s="20">
        <f t="shared" si="1077"/>
        <v>464</v>
      </c>
      <c r="M8643" s="20">
        <f t="shared" si="1078"/>
        <v>451</v>
      </c>
      <c r="N8643" s="20">
        <f t="shared" si="1079"/>
        <v>10328264.16</v>
      </c>
      <c r="O8643" s="22">
        <f t="shared" si="1080"/>
        <v>10038894.689999999</v>
      </c>
      <c r="P8643" t="s">
        <v>23</v>
      </c>
      <c r="Q8643" t="s">
        <v>24</v>
      </c>
      <c r="R8643" t="s">
        <v>9310</v>
      </c>
      <c r="S8643">
        <v>2329</v>
      </c>
      <c r="T8643" s="23">
        <v>45359</v>
      </c>
    </row>
    <row r="8644" spans="1:20" x14ac:dyDescent="0.25">
      <c r="A8644" t="s">
        <v>8144</v>
      </c>
      <c r="B8644" s="23">
        <v>44895</v>
      </c>
      <c r="C8644" s="23">
        <v>44908</v>
      </c>
      <c r="D8644" s="18">
        <v>60</v>
      </c>
      <c r="E8644" s="25">
        <v>18875.599999999999</v>
      </c>
      <c r="F8644" s="23">
        <v>44968</v>
      </c>
      <c r="G8644" s="23">
        <v>45359</v>
      </c>
      <c r="H8644" s="19">
        <f t="shared" si="1073"/>
        <v>391</v>
      </c>
      <c r="I8644" s="20">
        <f t="shared" si="1074"/>
        <v>7380359.5999999996</v>
      </c>
      <c r="J8644" s="20">
        <f t="shared" si="1075"/>
        <v>445</v>
      </c>
      <c r="K8644" s="21">
        <f t="shared" si="1076"/>
        <v>18430.599999999999</v>
      </c>
      <c r="L8644" s="20">
        <f t="shared" si="1077"/>
        <v>464</v>
      </c>
      <c r="M8644" s="20">
        <f t="shared" si="1078"/>
        <v>451</v>
      </c>
      <c r="N8644" s="20">
        <f t="shared" si="1079"/>
        <v>8758278.3999999985</v>
      </c>
      <c r="O8644" s="22">
        <f t="shared" si="1080"/>
        <v>8512895.5999999996</v>
      </c>
      <c r="P8644" t="s">
        <v>23</v>
      </c>
      <c r="Q8644" t="s">
        <v>24</v>
      </c>
      <c r="R8644" t="s">
        <v>9310</v>
      </c>
      <c r="S8644">
        <v>2329</v>
      </c>
      <c r="T8644" s="23">
        <v>45359</v>
      </c>
    </row>
    <row r="8645" spans="1:20" x14ac:dyDescent="0.25">
      <c r="A8645" t="s">
        <v>8145</v>
      </c>
      <c r="B8645" s="23">
        <v>44895</v>
      </c>
      <c r="C8645" s="23">
        <v>44909</v>
      </c>
      <c r="D8645" s="18">
        <v>60</v>
      </c>
      <c r="E8645">
        <v>-84.82</v>
      </c>
      <c r="F8645" s="23">
        <v>44969</v>
      </c>
      <c r="G8645" s="23">
        <v>45359</v>
      </c>
      <c r="H8645" s="19">
        <f t="shared" si="1073"/>
        <v>390</v>
      </c>
      <c r="I8645" s="20">
        <f t="shared" si="1074"/>
        <v>-33079.799999999996</v>
      </c>
      <c r="J8645" s="20">
        <f t="shared" si="1075"/>
        <v>444</v>
      </c>
      <c r="K8645" s="21">
        <f t="shared" si="1076"/>
        <v>-528.81999999999994</v>
      </c>
      <c r="L8645" s="20">
        <f t="shared" si="1077"/>
        <v>464</v>
      </c>
      <c r="M8645" s="20">
        <f t="shared" si="1078"/>
        <v>450</v>
      </c>
      <c r="N8645" s="20">
        <f t="shared" si="1079"/>
        <v>-39356.479999999996</v>
      </c>
      <c r="O8645" s="22">
        <f t="shared" si="1080"/>
        <v>-38169</v>
      </c>
      <c r="P8645" t="s">
        <v>23</v>
      </c>
      <c r="Q8645" t="s">
        <v>24</v>
      </c>
      <c r="R8645" t="s">
        <v>9310</v>
      </c>
      <c r="S8645">
        <v>2329</v>
      </c>
      <c r="T8645" s="23">
        <v>45359</v>
      </c>
    </row>
    <row r="8646" spans="1:20" x14ac:dyDescent="0.25">
      <c r="A8646" t="s">
        <v>8146</v>
      </c>
      <c r="B8646" s="23">
        <v>44895</v>
      </c>
      <c r="C8646" s="23">
        <v>44909</v>
      </c>
      <c r="D8646" s="18">
        <v>60</v>
      </c>
      <c r="E8646">
        <v>-85.01</v>
      </c>
      <c r="F8646" s="23">
        <v>44969</v>
      </c>
      <c r="G8646" s="23">
        <v>45359</v>
      </c>
      <c r="H8646" s="19">
        <f t="shared" si="1073"/>
        <v>390</v>
      </c>
      <c r="I8646" s="20">
        <f t="shared" si="1074"/>
        <v>-33153.9</v>
      </c>
      <c r="J8646" s="20">
        <f t="shared" si="1075"/>
        <v>444</v>
      </c>
      <c r="K8646" s="21">
        <f t="shared" si="1076"/>
        <v>-529.01</v>
      </c>
      <c r="L8646" s="20">
        <f t="shared" si="1077"/>
        <v>464</v>
      </c>
      <c r="M8646" s="20">
        <f t="shared" si="1078"/>
        <v>450</v>
      </c>
      <c r="N8646" s="20">
        <f t="shared" si="1079"/>
        <v>-39444.639999999999</v>
      </c>
      <c r="O8646" s="22">
        <f t="shared" si="1080"/>
        <v>-38254.5</v>
      </c>
      <c r="P8646" t="s">
        <v>23</v>
      </c>
      <c r="Q8646" t="s">
        <v>24</v>
      </c>
      <c r="R8646" t="s">
        <v>9310</v>
      </c>
      <c r="S8646">
        <v>2329</v>
      </c>
      <c r="T8646" s="23">
        <v>45359</v>
      </c>
    </row>
    <row r="8647" spans="1:20" x14ac:dyDescent="0.25">
      <c r="A8647" t="s">
        <v>8147</v>
      </c>
      <c r="B8647" s="23">
        <v>44926</v>
      </c>
      <c r="C8647" s="23">
        <v>44937</v>
      </c>
      <c r="D8647" s="18">
        <v>60</v>
      </c>
      <c r="E8647" s="25">
        <v>35880.160000000003</v>
      </c>
      <c r="F8647" s="23">
        <v>44997</v>
      </c>
      <c r="G8647" s="23">
        <v>45359</v>
      </c>
      <c r="H8647" s="19">
        <f t="shared" si="1073"/>
        <v>362</v>
      </c>
      <c r="I8647" s="20">
        <f t="shared" si="1074"/>
        <v>12988617.920000002</v>
      </c>
      <c r="J8647" s="20">
        <f t="shared" si="1075"/>
        <v>417</v>
      </c>
      <c r="K8647" s="21">
        <f t="shared" si="1076"/>
        <v>35463.160000000003</v>
      </c>
      <c r="L8647" s="20">
        <f t="shared" si="1077"/>
        <v>433</v>
      </c>
      <c r="M8647" s="20">
        <f t="shared" si="1078"/>
        <v>422</v>
      </c>
      <c r="N8647" s="20">
        <f t="shared" si="1079"/>
        <v>15536109.280000001</v>
      </c>
      <c r="O8647" s="22">
        <f t="shared" si="1080"/>
        <v>15141427.520000001</v>
      </c>
      <c r="P8647" t="s">
        <v>23</v>
      </c>
      <c r="Q8647" t="s">
        <v>24</v>
      </c>
      <c r="R8647" t="s">
        <v>9310</v>
      </c>
      <c r="S8647">
        <v>2329</v>
      </c>
      <c r="T8647" s="23">
        <v>45359</v>
      </c>
    </row>
    <row r="8648" spans="1:20" x14ac:dyDescent="0.25">
      <c r="A8648" t="s">
        <v>8148</v>
      </c>
      <c r="B8648" s="23">
        <v>44926</v>
      </c>
      <c r="C8648" s="23">
        <v>44937</v>
      </c>
      <c r="D8648" s="18">
        <v>60</v>
      </c>
      <c r="E8648" s="25">
        <v>18587.21</v>
      </c>
      <c r="F8648" s="23">
        <v>44997</v>
      </c>
      <c r="G8648" s="23">
        <v>45359</v>
      </c>
      <c r="H8648" s="19">
        <f t="shared" ref="H8648:H8711" si="1081">G8648-F8648</f>
        <v>362</v>
      </c>
      <c r="I8648" s="20">
        <f t="shared" ref="I8648:I8711" si="1082">E8648*H8648</f>
        <v>6728570.0199999996</v>
      </c>
      <c r="J8648" s="20">
        <f t="shared" ref="J8648:J8711" si="1083">DAYS360(C8648,G8648)</f>
        <v>417</v>
      </c>
      <c r="K8648" s="21">
        <f t="shared" ref="K8648:K8711" si="1084">E8648-J8648</f>
        <v>18170.21</v>
      </c>
      <c r="L8648" s="20">
        <f t="shared" ref="L8648:L8711" si="1085">G8648-B8648</f>
        <v>433</v>
      </c>
      <c r="M8648" s="20">
        <f t="shared" ref="M8648:M8711" si="1086">G8648-C8648</f>
        <v>422</v>
      </c>
      <c r="N8648" s="20">
        <f t="shared" ref="N8648:N8711" si="1087">E8648*L8648</f>
        <v>8048261.9299999997</v>
      </c>
      <c r="O8648" s="22">
        <f t="shared" ref="O8648:O8711" si="1088">E8648*M8648</f>
        <v>7843802.6199999992</v>
      </c>
      <c r="P8648" t="s">
        <v>23</v>
      </c>
      <c r="Q8648" t="s">
        <v>24</v>
      </c>
      <c r="R8648" t="s">
        <v>9310</v>
      </c>
      <c r="S8648">
        <v>2329</v>
      </c>
      <c r="T8648" s="23">
        <v>45359</v>
      </c>
    </row>
    <row r="8649" spans="1:20" x14ac:dyDescent="0.25">
      <c r="A8649" t="s">
        <v>8149</v>
      </c>
      <c r="B8649" s="23">
        <v>44926</v>
      </c>
      <c r="C8649" s="23">
        <v>44936</v>
      </c>
      <c r="D8649" s="18">
        <v>60</v>
      </c>
      <c r="E8649" s="25">
        <v>18029.78</v>
      </c>
      <c r="F8649" s="23">
        <v>44996</v>
      </c>
      <c r="G8649" s="23">
        <v>45359</v>
      </c>
      <c r="H8649" s="19">
        <f t="shared" si="1081"/>
        <v>363</v>
      </c>
      <c r="I8649" s="20">
        <f t="shared" si="1082"/>
        <v>6544810.1399999997</v>
      </c>
      <c r="J8649" s="20">
        <f t="shared" si="1083"/>
        <v>418</v>
      </c>
      <c r="K8649" s="21">
        <f t="shared" si="1084"/>
        <v>17611.78</v>
      </c>
      <c r="L8649" s="20">
        <f t="shared" si="1085"/>
        <v>433</v>
      </c>
      <c r="M8649" s="20">
        <f t="shared" si="1086"/>
        <v>423</v>
      </c>
      <c r="N8649" s="20">
        <f t="shared" si="1087"/>
        <v>7806894.7399999993</v>
      </c>
      <c r="O8649" s="22">
        <f t="shared" si="1088"/>
        <v>7626596.9399999995</v>
      </c>
      <c r="P8649" t="s">
        <v>23</v>
      </c>
      <c r="Q8649" t="s">
        <v>24</v>
      </c>
      <c r="R8649" t="s">
        <v>9310</v>
      </c>
      <c r="S8649">
        <v>2329</v>
      </c>
      <c r="T8649" s="23">
        <v>45359</v>
      </c>
    </row>
    <row r="8650" spans="1:20" x14ac:dyDescent="0.25">
      <c r="A8650" t="s">
        <v>8150</v>
      </c>
      <c r="B8650" s="23">
        <v>44926</v>
      </c>
      <c r="C8650" s="23">
        <v>44936</v>
      </c>
      <c r="D8650" s="18">
        <v>60</v>
      </c>
      <c r="E8650">
        <v>-37.71</v>
      </c>
      <c r="F8650" s="23">
        <v>44996</v>
      </c>
      <c r="G8650" s="23">
        <v>45359</v>
      </c>
      <c r="H8650" s="19">
        <f t="shared" si="1081"/>
        <v>363</v>
      </c>
      <c r="I8650" s="20">
        <f t="shared" si="1082"/>
        <v>-13688.73</v>
      </c>
      <c r="J8650" s="20">
        <f t="shared" si="1083"/>
        <v>418</v>
      </c>
      <c r="K8650" s="21">
        <f t="shared" si="1084"/>
        <v>-455.71</v>
      </c>
      <c r="L8650" s="20">
        <f t="shared" si="1085"/>
        <v>433</v>
      </c>
      <c r="M8650" s="20">
        <f t="shared" si="1086"/>
        <v>423</v>
      </c>
      <c r="N8650" s="20">
        <f t="shared" si="1087"/>
        <v>-16328.43</v>
      </c>
      <c r="O8650" s="22">
        <f t="shared" si="1088"/>
        <v>-15951.33</v>
      </c>
      <c r="P8650" t="s">
        <v>23</v>
      </c>
      <c r="Q8650" t="s">
        <v>24</v>
      </c>
      <c r="R8650" t="s">
        <v>9310</v>
      </c>
      <c r="S8650">
        <v>2329</v>
      </c>
      <c r="T8650" s="23">
        <v>45359</v>
      </c>
    </row>
    <row r="8651" spans="1:20" x14ac:dyDescent="0.25">
      <c r="A8651" t="s">
        <v>8151</v>
      </c>
      <c r="B8651" s="23">
        <v>44926</v>
      </c>
      <c r="C8651" s="23">
        <v>44936</v>
      </c>
      <c r="D8651" s="18">
        <v>60</v>
      </c>
      <c r="E8651">
        <v>-84.82</v>
      </c>
      <c r="F8651" s="23">
        <v>44996</v>
      </c>
      <c r="G8651" s="23">
        <v>45359</v>
      </c>
      <c r="H8651" s="19">
        <f t="shared" si="1081"/>
        <v>363</v>
      </c>
      <c r="I8651" s="20">
        <f t="shared" si="1082"/>
        <v>-30789.659999999996</v>
      </c>
      <c r="J8651" s="20">
        <f t="shared" si="1083"/>
        <v>418</v>
      </c>
      <c r="K8651" s="21">
        <f t="shared" si="1084"/>
        <v>-502.82</v>
      </c>
      <c r="L8651" s="20">
        <f t="shared" si="1085"/>
        <v>433</v>
      </c>
      <c r="M8651" s="20">
        <f t="shared" si="1086"/>
        <v>423</v>
      </c>
      <c r="N8651" s="20">
        <f t="shared" si="1087"/>
        <v>-36727.06</v>
      </c>
      <c r="O8651" s="22">
        <f t="shared" si="1088"/>
        <v>-35878.86</v>
      </c>
      <c r="P8651" t="s">
        <v>23</v>
      </c>
      <c r="Q8651" t="s">
        <v>24</v>
      </c>
      <c r="R8651" t="s">
        <v>9310</v>
      </c>
      <c r="S8651">
        <v>2329</v>
      </c>
      <c r="T8651" s="23">
        <v>45359</v>
      </c>
    </row>
    <row r="8652" spans="1:20" x14ac:dyDescent="0.25">
      <c r="A8652" t="s">
        <v>8152</v>
      </c>
      <c r="B8652" s="23">
        <v>44957</v>
      </c>
      <c r="C8652" s="23">
        <v>44965</v>
      </c>
      <c r="D8652" s="18">
        <v>60</v>
      </c>
      <c r="E8652">
        <v>-85.01</v>
      </c>
      <c r="F8652" s="23">
        <v>45025</v>
      </c>
      <c r="G8652" s="23">
        <v>45359</v>
      </c>
      <c r="H8652" s="19">
        <f t="shared" si="1081"/>
        <v>334</v>
      </c>
      <c r="I8652" s="20">
        <f t="shared" si="1082"/>
        <v>-28393.34</v>
      </c>
      <c r="J8652" s="20">
        <f t="shared" si="1083"/>
        <v>390</v>
      </c>
      <c r="K8652" s="21">
        <f t="shared" si="1084"/>
        <v>-475.01</v>
      </c>
      <c r="L8652" s="20">
        <f t="shared" si="1085"/>
        <v>402</v>
      </c>
      <c r="M8652" s="20">
        <f t="shared" si="1086"/>
        <v>394</v>
      </c>
      <c r="N8652" s="20">
        <f t="shared" si="1087"/>
        <v>-34174.020000000004</v>
      </c>
      <c r="O8652" s="22">
        <f t="shared" si="1088"/>
        <v>-33493.94</v>
      </c>
      <c r="P8652" t="s">
        <v>23</v>
      </c>
      <c r="Q8652" t="s">
        <v>24</v>
      </c>
      <c r="R8652" t="s">
        <v>9310</v>
      </c>
      <c r="S8652">
        <v>2329</v>
      </c>
      <c r="T8652" s="23">
        <v>45359</v>
      </c>
    </row>
    <row r="8653" spans="1:20" x14ac:dyDescent="0.25">
      <c r="A8653" t="s">
        <v>8153</v>
      </c>
      <c r="B8653" s="23">
        <v>44957</v>
      </c>
      <c r="C8653" s="23">
        <v>44965</v>
      </c>
      <c r="D8653" s="18">
        <v>60</v>
      </c>
      <c r="E8653">
        <v>-45.67</v>
      </c>
      <c r="F8653" s="23">
        <v>45025</v>
      </c>
      <c r="G8653" s="23">
        <v>45359</v>
      </c>
      <c r="H8653" s="19">
        <f t="shared" si="1081"/>
        <v>334</v>
      </c>
      <c r="I8653" s="20">
        <f t="shared" si="1082"/>
        <v>-15253.78</v>
      </c>
      <c r="J8653" s="20">
        <f t="shared" si="1083"/>
        <v>390</v>
      </c>
      <c r="K8653" s="21">
        <f t="shared" si="1084"/>
        <v>-435.67</v>
      </c>
      <c r="L8653" s="20">
        <f t="shared" si="1085"/>
        <v>402</v>
      </c>
      <c r="M8653" s="20">
        <f t="shared" si="1086"/>
        <v>394</v>
      </c>
      <c r="N8653" s="20">
        <f t="shared" si="1087"/>
        <v>-18359.34</v>
      </c>
      <c r="O8653" s="22">
        <f t="shared" si="1088"/>
        <v>-17993.98</v>
      </c>
      <c r="P8653" t="s">
        <v>23</v>
      </c>
      <c r="Q8653" t="s">
        <v>24</v>
      </c>
      <c r="R8653" t="s">
        <v>9310</v>
      </c>
      <c r="S8653">
        <v>2329</v>
      </c>
      <c r="T8653" s="23">
        <v>45359</v>
      </c>
    </row>
    <row r="8654" spans="1:20" x14ac:dyDescent="0.25">
      <c r="A8654" t="s">
        <v>8154</v>
      </c>
      <c r="B8654" s="23">
        <v>44985</v>
      </c>
      <c r="C8654" s="23">
        <v>44991</v>
      </c>
      <c r="D8654" s="18">
        <v>60</v>
      </c>
      <c r="E8654" s="25">
        <v>16196.5</v>
      </c>
      <c r="F8654" s="23">
        <v>45051</v>
      </c>
      <c r="G8654" s="23">
        <v>45334</v>
      </c>
      <c r="H8654" s="19">
        <f t="shared" si="1081"/>
        <v>283</v>
      </c>
      <c r="I8654" s="20">
        <f t="shared" si="1082"/>
        <v>4583609.5</v>
      </c>
      <c r="J8654" s="20">
        <f t="shared" si="1083"/>
        <v>336</v>
      </c>
      <c r="K8654" s="21">
        <f t="shared" si="1084"/>
        <v>15860.5</v>
      </c>
      <c r="L8654" s="20">
        <f t="shared" si="1085"/>
        <v>349</v>
      </c>
      <c r="M8654" s="20">
        <f t="shared" si="1086"/>
        <v>343</v>
      </c>
      <c r="N8654" s="20">
        <f t="shared" si="1087"/>
        <v>5652578.5</v>
      </c>
      <c r="O8654" s="22">
        <f t="shared" si="1088"/>
        <v>5555399.5</v>
      </c>
      <c r="P8654" t="s">
        <v>23</v>
      </c>
      <c r="Q8654" t="s">
        <v>24</v>
      </c>
      <c r="R8654" t="s">
        <v>9310</v>
      </c>
      <c r="S8654">
        <v>1296</v>
      </c>
      <c r="T8654" s="23">
        <v>45334</v>
      </c>
    </row>
    <row r="8655" spans="1:20" x14ac:dyDescent="0.25">
      <c r="A8655" t="s">
        <v>8155</v>
      </c>
      <c r="B8655" s="23">
        <v>45016</v>
      </c>
      <c r="C8655" s="23">
        <v>45020</v>
      </c>
      <c r="D8655" s="18">
        <v>60</v>
      </c>
      <c r="E8655" s="25">
        <v>46316.82</v>
      </c>
      <c r="F8655" s="23">
        <v>45080</v>
      </c>
      <c r="G8655" s="23">
        <v>45334</v>
      </c>
      <c r="H8655" s="19">
        <f t="shared" si="1081"/>
        <v>254</v>
      </c>
      <c r="I8655" s="20">
        <f t="shared" si="1082"/>
        <v>11764472.279999999</v>
      </c>
      <c r="J8655" s="20">
        <f t="shared" si="1083"/>
        <v>308</v>
      </c>
      <c r="K8655" s="21">
        <f t="shared" si="1084"/>
        <v>46008.82</v>
      </c>
      <c r="L8655" s="20">
        <f t="shared" si="1085"/>
        <v>318</v>
      </c>
      <c r="M8655" s="20">
        <f t="shared" si="1086"/>
        <v>314</v>
      </c>
      <c r="N8655" s="20">
        <f t="shared" si="1087"/>
        <v>14728748.76</v>
      </c>
      <c r="O8655" s="22">
        <f t="shared" si="1088"/>
        <v>14543481.48</v>
      </c>
      <c r="P8655" t="s">
        <v>23</v>
      </c>
      <c r="Q8655" t="s">
        <v>24</v>
      </c>
      <c r="R8655" t="s">
        <v>9310</v>
      </c>
      <c r="S8655">
        <v>1296</v>
      </c>
      <c r="T8655" s="23">
        <v>45334</v>
      </c>
    </row>
    <row r="8656" spans="1:20" x14ac:dyDescent="0.25">
      <c r="A8656" t="s">
        <v>8156</v>
      </c>
      <c r="B8656" s="23">
        <v>45016</v>
      </c>
      <c r="C8656" s="23">
        <v>45019</v>
      </c>
      <c r="D8656" s="18">
        <v>60</v>
      </c>
      <c r="E8656" s="25">
        <v>25827.84</v>
      </c>
      <c r="F8656" s="23">
        <v>45079</v>
      </c>
      <c r="G8656" s="23">
        <v>45334</v>
      </c>
      <c r="H8656" s="19">
        <f t="shared" si="1081"/>
        <v>255</v>
      </c>
      <c r="I8656" s="20">
        <f t="shared" si="1082"/>
        <v>6586099.2000000002</v>
      </c>
      <c r="J8656" s="20">
        <f t="shared" si="1083"/>
        <v>309</v>
      </c>
      <c r="K8656" s="21">
        <f t="shared" si="1084"/>
        <v>25518.84</v>
      </c>
      <c r="L8656" s="20">
        <f t="shared" si="1085"/>
        <v>318</v>
      </c>
      <c r="M8656" s="20">
        <f t="shared" si="1086"/>
        <v>315</v>
      </c>
      <c r="N8656" s="20">
        <f t="shared" si="1087"/>
        <v>8213253.1200000001</v>
      </c>
      <c r="O8656" s="22">
        <f t="shared" si="1088"/>
        <v>8135769.5999999996</v>
      </c>
      <c r="P8656" t="s">
        <v>23</v>
      </c>
      <c r="Q8656" t="s">
        <v>24</v>
      </c>
      <c r="R8656" t="s">
        <v>9310</v>
      </c>
      <c r="S8656">
        <v>1296</v>
      </c>
      <c r="T8656" s="23">
        <v>45334</v>
      </c>
    </row>
    <row r="8657" spans="1:20" x14ac:dyDescent="0.25">
      <c r="A8657" t="s">
        <v>8157</v>
      </c>
      <c r="B8657" s="23">
        <v>45016</v>
      </c>
      <c r="C8657" s="23">
        <v>45020</v>
      </c>
      <c r="D8657" s="18">
        <v>60</v>
      </c>
      <c r="E8657" s="25">
        <v>24302.560000000001</v>
      </c>
      <c r="F8657" s="23">
        <v>45080</v>
      </c>
      <c r="G8657" s="23">
        <v>45334</v>
      </c>
      <c r="H8657" s="19">
        <f t="shared" si="1081"/>
        <v>254</v>
      </c>
      <c r="I8657" s="20">
        <f t="shared" si="1082"/>
        <v>6172850.2400000002</v>
      </c>
      <c r="J8657" s="20">
        <f t="shared" si="1083"/>
        <v>308</v>
      </c>
      <c r="K8657" s="21">
        <f t="shared" si="1084"/>
        <v>23994.560000000001</v>
      </c>
      <c r="L8657" s="20">
        <f t="shared" si="1085"/>
        <v>318</v>
      </c>
      <c r="M8657" s="20">
        <f t="shared" si="1086"/>
        <v>314</v>
      </c>
      <c r="N8657" s="20">
        <f t="shared" si="1087"/>
        <v>7728214.0800000001</v>
      </c>
      <c r="O8657" s="22">
        <f t="shared" si="1088"/>
        <v>7631003.8400000008</v>
      </c>
      <c r="P8657" t="s">
        <v>23</v>
      </c>
      <c r="Q8657" t="s">
        <v>24</v>
      </c>
      <c r="R8657" t="s">
        <v>9310</v>
      </c>
      <c r="S8657">
        <v>1296</v>
      </c>
      <c r="T8657" s="23">
        <v>45334</v>
      </c>
    </row>
    <row r="8658" spans="1:20" x14ac:dyDescent="0.25">
      <c r="A8658" t="s">
        <v>8158</v>
      </c>
      <c r="B8658" s="23">
        <v>45016</v>
      </c>
      <c r="C8658" s="23">
        <v>45020</v>
      </c>
      <c r="D8658" s="18">
        <v>60</v>
      </c>
      <c r="E8658">
        <v>-84.82</v>
      </c>
      <c r="F8658" s="23">
        <v>45080</v>
      </c>
      <c r="G8658" s="23">
        <v>45334</v>
      </c>
      <c r="H8658" s="19">
        <f t="shared" si="1081"/>
        <v>254</v>
      </c>
      <c r="I8658" s="20">
        <f t="shared" si="1082"/>
        <v>-21544.28</v>
      </c>
      <c r="J8658" s="20">
        <f t="shared" si="1083"/>
        <v>308</v>
      </c>
      <c r="K8658" s="21">
        <f t="shared" si="1084"/>
        <v>-392.82</v>
      </c>
      <c r="L8658" s="20">
        <f t="shared" si="1085"/>
        <v>318</v>
      </c>
      <c r="M8658" s="20">
        <f t="shared" si="1086"/>
        <v>314</v>
      </c>
      <c r="N8658" s="20">
        <f t="shared" si="1087"/>
        <v>-26972.76</v>
      </c>
      <c r="O8658" s="22">
        <f t="shared" si="1088"/>
        <v>-26633.48</v>
      </c>
      <c r="P8658" t="s">
        <v>23</v>
      </c>
      <c r="Q8658" t="s">
        <v>24</v>
      </c>
      <c r="R8658" t="s">
        <v>9310</v>
      </c>
      <c r="S8658">
        <v>1296</v>
      </c>
      <c r="T8658" s="23">
        <v>45334</v>
      </c>
    </row>
    <row r="8659" spans="1:20" x14ac:dyDescent="0.25">
      <c r="A8659" t="s">
        <v>8159</v>
      </c>
      <c r="B8659" s="23">
        <v>45046</v>
      </c>
      <c r="C8659" s="23">
        <v>45055</v>
      </c>
      <c r="D8659" s="18">
        <v>60</v>
      </c>
      <c r="E8659" s="25">
        <v>48840.71</v>
      </c>
      <c r="F8659" s="23">
        <v>45115</v>
      </c>
      <c r="G8659" s="23">
        <v>45334</v>
      </c>
      <c r="H8659" s="19">
        <f t="shared" si="1081"/>
        <v>219</v>
      </c>
      <c r="I8659" s="20">
        <f t="shared" si="1082"/>
        <v>10696115.49</v>
      </c>
      <c r="J8659" s="20">
        <f t="shared" si="1083"/>
        <v>273</v>
      </c>
      <c r="K8659" s="21">
        <f t="shared" si="1084"/>
        <v>48567.71</v>
      </c>
      <c r="L8659" s="20">
        <f t="shared" si="1085"/>
        <v>288</v>
      </c>
      <c r="M8659" s="20">
        <f t="shared" si="1086"/>
        <v>279</v>
      </c>
      <c r="N8659" s="20">
        <f t="shared" si="1087"/>
        <v>14066124.48</v>
      </c>
      <c r="O8659" s="22">
        <f t="shared" si="1088"/>
        <v>13626558.09</v>
      </c>
      <c r="P8659" t="s">
        <v>23</v>
      </c>
      <c r="Q8659" t="s">
        <v>24</v>
      </c>
      <c r="R8659" t="s">
        <v>9310</v>
      </c>
      <c r="S8659">
        <v>1296</v>
      </c>
      <c r="T8659" s="23">
        <v>45334</v>
      </c>
    </row>
    <row r="8660" spans="1:20" x14ac:dyDescent="0.25">
      <c r="A8660" t="s">
        <v>8160</v>
      </c>
      <c r="B8660" s="23">
        <v>45046</v>
      </c>
      <c r="C8660" s="23">
        <v>45055</v>
      </c>
      <c r="D8660" s="18">
        <v>60</v>
      </c>
      <c r="E8660" s="25">
        <v>17976.53</v>
      </c>
      <c r="F8660" s="23">
        <v>45115</v>
      </c>
      <c r="G8660" s="23">
        <v>45334</v>
      </c>
      <c r="H8660" s="19">
        <f t="shared" si="1081"/>
        <v>219</v>
      </c>
      <c r="I8660" s="20">
        <f t="shared" si="1082"/>
        <v>3936860.07</v>
      </c>
      <c r="J8660" s="20">
        <f t="shared" si="1083"/>
        <v>273</v>
      </c>
      <c r="K8660" s="21">
        <f t="shared" si="1084"/>
        <v>17703.53</v>
      </c>
      <c r="L8660" s="20">
        <f t="shared" si="1085"/>
        <v>288</v>
      </c>
      <c r="M8660" s="20">
        <f t="shared" si="1086"/>
        <v>279</v>
      </c>
      <c r="N8660" s="20">
        <f t="shared" si="1087"/>
        <v>5177240.6399999997</v>
      </c>
      <c r="O8660" s="22">
        <f t="shared" si="1088"/>
        <v>5015451.87</v>
      </c>
      <c r="P8660" t="s">
        <v>23</v>
      </c>
      <c r="Q8660" t="s">
        <v>24</v>
      </c>
      <c r="R8660" t="s">
        <v>9310</v>
      </c>
      <c r="S8660">
        <v>1296</v>
      </c>
      <c r="T8660" s="23">
        <v>45334</v>
      </c>
    </row>
    <row r="8661" spans="1:20" x14ac:dyDescent="0.25">
      <c r="A8661" t="s">
        <v>8161</v>
      </c>
      <c r="B8661" s="23">
        <v>45077</v>
      </c>
      <c r="C8661" s="23">
        <v>45085</v>
      </c>
      <c r="D8661" s="18">
        <v>60</v>
      </c>
      <c r="E8661" s="25">
        <v>47344.35</v>
      </c>
      <c r="F8661" s="23">
        <v>45145</v>
      </c>
      <c r="G8661" s="23">
        <v>45342</v>
      </c>
      <c r="H8661" s="19">
        <f t="shared" si="1081"/>
        <v>197</v>
      </c>
      <c r="I8661" s="20">
        <f t="shared" si="1082"/>
        <v>9326836.9499999993</v>
      </c>
      <c r="J8661" s="20">
        <f t="shared" si="1083"/>
        <v>252</v>
      </c>
      <c r="K8661" s="21">
        <f t="shared" si="1084"/>
        <v>47092.35</v>
      </c>
      <c r="L8661" s="20">
        <f t="shared" si="1085"/>
        <v>265</v>
      </c>
      <c r="M8661" s="20">
        <f t="shared" si="1086"/>
        <v>257</v>
      </c>
      <c r="N8661" s="20">
        <f t="shared" si="1087"/>
        <v>12546252.75</v>
      </c>
      <c r="O8661" s="22">
        <f t="shared" si="1088"/>
        <v>12167497.949999999</v>
      </c>
      <c r="P8661" t="s">
        <v>23</v>
      </c>
      <c r="Q8661" t="s">
        <v>24</v>
      </c>
      <c r="R8661" t="s">
        <v>9310</v>
      </c>
      <c r="S8661">
        <v>1703</v>
      </c>
      <c r="T8661" s="23">
        <v>45342</v>
      </c>
    </row>
    <row r="8662" spans="1:20" x14ac:dyDescent="0.25">
      <c r="A8662" t="s">
        <v>8162</v>
      </c>
      <c r="B8662" s="23">
        <v>45077</v>
      </c>
      <c r="C8662" s="23">
        <v>45085</v>
      </c>
      <c r="D8662" s="18">
        <v>60</v>
      </c>
      <c r="E8662" s="25">
        <v>15025.41</v>
      </c>
      <c r="F8662" s="23">
        <v>45145</v>
      </c>
      <c r="G8662" s="23">
        <v>45342</v>
      </c>
      <c r="H8662" s="19">
        <f t="shared" si="1081"/>
        <v>197</v>
      </c>
      <c r="I8662" s="20">
        <f t="shared" si="1082"/>
        <v>2960005.77</v>
      </c>
      <c r="J8662" s="20">
        <f t="shared" si="1083"/>
        <v>252</v>
      </c>
      <c r="K8662" s="21">
        <f t="shared" si="1084"/>
        <v>14773.41</v>
      </c>
      <c r="L8662" s="20">
        <f t="shared" si="1085"/>
        <v>265</v>
      </c>
      <c r="M8662" s="20">
        <f t="shared" si="1086"/>
        <v>257</v>
      </c>
      <c r="N8662" s="20">
        <f t="shared" si="1087"/>
        <v>3981733.65</v>
      </c>
      <c r="O8662" s="22">
        <f t="shared" si="1088"/>
        <v>3861530.37</v>
      </c>
      <c r="P8662" t="s">
        <v>23</v>
      </c>
      <c r="Q8662" t="s">
        <v>24</v>
      </c>
      <c r="R8662" t="s">
        <v>9310</v>
      </c>
      <c r="S8662">
        <v>1703</v>
      </c>
      <c r="T8662" s="23">
        <v>45342</v>
      </c>
    </row>
    <row r="8663" spans="1:20" x14ac:dyDescent="0.25">
      <c r="A8663" t="s">
        <v>8163</v>
      </c>
      <c r="B8663" s="23">
        <v>45077</v>
      </c>
      <c r="C8663" s="23">
        <v>45085</v>
      </c>
      <c r="D8663" s="18">
        <v>60</v>
      </c>
      <c r="E8663" s="25">
        <v>13840.33</v>
      </c>
      <c r="F8663" s="23">
        <v>45145</v>
      </c>
      <c r="G8663" s="23">
        <v>45342</v>
      </c>
      <c r="H8663" s="19">
        <f t="shared" si="1081"/>
        <v>197</v>
      </c>
      <c r="I8663" s="20">
        <f t="shared" si="1082"/>
        <v>2726545.01</v>
      </c>
      <c r="J8663" s="20">
        <f t="shared" si="1083"/>
        <v>252</v>
      </c>
      <c r="K8663" s="21">
        <f t="shared" si="1084"/>
        <v>13588.33</v>
      </c>
      <c r="L8663" s="20">
        <f t="shared" si="1085"/>
        <v>265</v>
      </c>
      <c r="M8663" s="20">
        <f t="shared" si="1086"/>
        <v>257</v>
      </c>
      <c r="N8663" s="20">
        <f t="shared" si="1087"/>
        <v>3667687.45</v>
      </c>
      <c r="O8663" s="22">
        <f t="shared" si="1088"/>
        <v>3556964.81</v>
      </c>
      <c r="P8663" t="s">
        <v>23</v>
      </c>
      <c r="Q8663" t="s">
        <v>24</v>
      </c>
      <c r="R8663" t="s">
        <v>9310</v>
      </c>
      <c r="S8663">
        <v>1703</v>
      </c>
      <c r="T8663" s="23">
        <v>45342</v>
      </c>
    </row>
    <row r="8664" spans="1:20" x14ac:dyDescent="0.25">
      <c r="A8664" t="s">
        <v>8164</v>
      </c>
      <c r="B8664" s="23">
        <v>45077</v>
      </c>
      <c r="C8664" s="23">
        <v>45083</v>
      </c>
      <c r="D8664" s="18">
        <v>60</v>
      </c>
      <c r="E8664">
        <v>-141.56</v>
      </c>
      <c r="F8664" s="23">
        <v>45143</v>
      </c>
      <c r="G8664" s="23">
        <v>45342</v>
      </c>
      <c r="H8664" s="19">
        <f t="shared" si="1081"/>
        <v>199</v>
      </c>
      <c r="I8664" s="20">
        <f t="shared" si="1082"/>
        <v>-28170.44</v>
      </c>
      <c r="J8664" s="20">
        <f t="shared" si="1083"/>
        <v>254</v>
      </c>
      <c r="K8664" s="21">
        <f t="shared" si="1084"/>
        <v>-395.56</v>
      </c>
      <c r="L8664" s="20">
        <f t="shared" si="1085"/>
        <v>265</v>
      </c>
      <c r="M8664" s="20">
        <f t="shared" si="1086"/>
        <v>259</v>
      </c>
      <c r="N8664" s="20">
        <f t="shared" si="1087"/>
        <v>-37513.4</v>
      </c>
      <c r="O8664" s="22">
        <f t="shared" si="1088"/>
        <v>-36664.04</v>
      </c>
      <c r="P8664" t="s">
        <v>23</v>
      </c>
      <c r="Q8664" t="s">
        <v>24</v>
      </c>
      <c r="R8664" t="s">
        <v>9310</v>
      </c>
      <c r="S8664">
        <v>1703</v>
      </c>
      <c r="T8664" s="23">
        <v>45342</v>
      </c>
    </row>
    <row r="8665" spans="1:20" x14ac:dyDescent="0.25">
      <c r="A8665" t="s">
        <v>8165</v>
      </c>
      <c r="B8665" s="23">
        <v>44841</v>
      </c>
      <c r="C8665" s="23">
        <v>44841</v>
      </c>
      <c r="D8665" s="18">
        <v>60</v>
      </c>
      <c r="E8665" s="25">
        <v>3636.3</v>
      </c>
      <c r="F8665" s="23">
        <v>44901</v>
      </c>
      <c r="G8665" s="23">
        <v>45356</v>
      </c>
      <c r="H8665" s="19">
        <f t="shared" si="1081"/>
        <v>455</v>
      </c>
      <c r="I8665" s="20">
        <f t="shared" si="1082"/>
        <v>1654516.5</v>
      </c>
      <c r="J8665" s="20">
        <f t="shared" si="1083"/>
        <v>508</v>
      </c>
      <c r="K8665" s="21">
        <f t="shared" si="1084"/>
        <v>3128.3</v>
      </c>
      <c r="L8665" s="20">
        <f t="shared" si="1085"/>
        <v>515</v>
      </c>
      <c r="M8665" s="20">
        <f t="shared" si="1086"/>
        <v>515</v>
      </c>
      <c r="N8665" s="20">
        <f t="shared" si="1087"/>
        <v>1872694.5</v>
      </c>
      <c r="O8665" s="22">
        <f t="shared" si="1088"/>
        <v>1872694.5</v>
      </c>
      <c r="P8665" t="s">
        <v>23</v>
      </c>
      <c r="Q8665" t="s">
        <v>24</v>
      </c>
      <c r="R8665" t="s">
        <v>9311</v>
      </c>
      <c r="S8665">
        <v>2210</v>
      </c>
      <c r="T8665" s="23">
        <v>45356</v>
      </c>
    </row>
    <row r="8666" spans="1:20" x14ac:dyDescent="0.25">
      <c r="A8666" t="s">
        <v>3481</v>
      </c>
      <c r="B8666" s="23">
        <v>45287</v>
      </c>
      <c r="C8666" s="23">
        <v>45287</v>
      </c>
      <c r="D8666" s="18">
        <v>60</v>
      </c>
      <c r="E8666" s="25">
        <v>30995.200000000001</v>
      </c>
      <c r="F8666" s="23">
        <v>45347</v>
      </c>
      <c r="G8666" s="23">
        <v>45364</v>
      </c>
      <c r="H8666" s="19">
        <f t="shared" si="1081"/>
        <v>17</v>
      </c>
      <c r="I8666" s="20">
        <f t="shared" si="1082"/>
        <v>526918.40000000002</v>
      </c>
      <c r="J8666" s="20">
        <f t="shared" si="1083"/>
        <v>76</v>
      </c>
      <c r="K8666" s="21">
        <f t="shared" si="1084"/>
        <v>30919.200000000001</v>
      </c>
      <c r="L8666" s="20">
        <f t="shared" si="1085"/>
        <v>77</v>
      </c>
      <c r="M8666" s="20">
        <f t="shared" si="1086"/>
        <v>77</v>
      </c>
      <c r="N8666" s="20">
        <f t="shared" si="1087"/>
        <v>2386630.4</v>
      </c>
      <c r="O8666" s="22">
        <f t="shared" si="1088"/>
        <v>2386630.4</v>
      </c>
      <c r="P8666" t="s">
        <v>23</v>
      </c>
      <c r="Q8666" t="s">
        <v>24</v>
      </c>
      <c r="R8666" t="s">
        <v>9312</v>
      </c>
      <c r="S8666">
        <v>2101</v>
      </c>
      <c r="T8666" s="23">
        <v>45355</v>
      </c>
    </row>
    <row r="8667" spans="1:20" x14ac:dyDescent="0.25">
      <c r="A8667" t="s">
        <v>8166</v>
      </c>
      <c r="B8667" s="23">
        <v>44756</v>
      </c>
      <c r="C8667" s="23">
        <v>44758</v>
      </c>
      <c r="D8667" s="18">
        <v>60</v>
      </c>
      <c r="E8667" s="25">
        <v>13840.02</v>
      </c>
      <c r="F8667" s="23">
        <v>44818</v>
      </c>
      <c r="G8667" s="23">
        <v>45357</v>
      </c>
      <c r="H8667" s="19">
        <f t="shared" si="1081"/>
        <v>539</v>
      </c>
      <c r="I8667" s="20">
        <f t="shared" si="1082"/>
        <v>7459770.7800000003</v>
      </c>
      <c r="J8667" s="20">
        <f t="shared" si="1083"/>
        <v>590</v>
      </c>
      <c r="K8667" s="21">
        <f t="shared" si="1084"/>
        <v>13250.02</v>
      </c>
      <c r="L8667" s="20">
        <f t="shared" si="1085"/>
        <v>601</v>
      </c>
      <c r="M8667" s="20">
        <f t="shared" si="1086"/>
        <v>599</v>
      </c>
      <c r="N8667" s="20">
        <f t="shared" si="1087"/>
        <v>8317852.0200000005</v>
      </c>
      <c r="O8667" s="22">
        <f t="shared" si="1088"/>
        <v>8290171.9800000004</v>
      </c>
      <c r="P8667" t="s">
        <v>23</v>
      </c>
      <c r="Q8667" t="s">
        <v>24</v>
      </c>
      <c r="R8667" t="s">
        <v>9313</v>
      </c>
      <c r="S8667">
        <v>2282</v>
      </c>
      <c r="T8667" s="23">
        <v>45357</v>
      </c>
    </row>
    <row r="8668" spans="1:20" x14ac:dyDescent="0.25">
      <c r="A8668" t="s">
        <v>8167</v>
      </c>
      <c r="B8668" s="23">
        <v>44869</v>
      </c>
      <c r="C8668" s="23">
        <v>44870</v>
      </c>
      <c r="D8668" s="18">
        <v>60</v>
      </c>
      <c r="E8668" s="25">
        <v>14480.02</v>
      </c>
      <c r="F8668" s="23">
        <v>44930</v>
      </c>
      <c r="G8668" s="23">
        <v>45357</v>
      </c>
      <c r="H8668" s="19">
        <f t="shared" si="1081"/>
        <v>427</v>
      </c>
      <c r="I8668" s="20">
        <f t="shared" si="1082"/>
        <v>6182968.54</v>
      </c>
      <c r="J8668" s="20">
        <f t="shared" si="1083"/>
        <v>481</v>
      </c>
      <c r="K8668" s="21">
        <f t="shared" si="1084"/>
        <v>13999.02</v>
      </c>
      <c r="L8668" s="20">
        <f t="shared" si="1085"/>
        <v>488</v>
      </c>
      <c r="M8668" s="20">
        <f t="shared" si="1086"/>
        <v>487</v>
      </c>
      <c r="N8668" s="20">
        <f t="shared" si="1087"/>
        <v>7066249.7599999998</v>
      </c>
      <c r="O8668" s="22">
        <f t="shared" si="1088"/>
        <v>7051769.7400000002</v>
      </c>
      <c r="P8668" t="s">
        <v>23</v>
      </c>
      <c r="Q8668" t="s">
        <v>24</v>
      </c>
      <c r="R8668" t="s">
        <v>9313</v>
      </c>
      <c r="S8668">
        <v>2282</v>
      </c>
      <c r="T8668" s="23">
        <v>45357</v>
      </c>
    </row>
    <row r="8669" spans="1:20" x14ac:dyDescent="0.25">
      <c r="A8669" t="s">
        <v>8168</v>
      </c>
      <c r="B8669" s="23">
        <v>44956</v>
      </c>
      <c r="C8669" s="23">
        <v>44957</v>
      </c>
      <c r="D8669" s="18">
        <v>60</v>
      </c>
      <c r="E8669">
        <v>320</v>
      </c>
      <c r="F8669" s="23">
        <v>45017</v>
      </c>
      <c r="G8669" s="23">
        <v>45315</v>
      </c>
      <c r="H8669" s="19">
        <f t="shared" si="1081"/>
        <v>298</v>
      </c>
      <c r="I8669" s="20">
        <f t="shared" si="1082"/>
        <v>95360</v>
      </c>
      <c r="J8669" s="20">
        <f t="shared" si="1083"/>
        <v>354</v>
      </c>
      <c r="K8669" s="21">
        <f t="shared" si="1084"/>
        <v>-34</v>
      </c>
      <c r="L8669" s="20">
        <f t="shared" si="1085"/>
        <v>359</v>
      </c>
      <c r="M8669" s="20">
        <f t="shared" si="1086"/>
        <v>358</v>
      </c>
      <c r="N8669" s="20">
        <f t="shared" si="1087"/>
        <v>114880</v>
      </c>
      <c r="O8669" s="22">
        <f t="shared" si="1088"/>
        <v>114560</v>
      </c>
      <c r="P8669" t="s">
        <v>23</v>
      </c>
      <c r="Q8669" t="s">
        <v>24</v>
      </c>
      <c r="R8669" t="s">
        <v>9313</v>
      </c>
      <c r="S8669">
        <v>616</v>
      </c>
      <c r="T8669" s="23">
        <v>45315</v>
      </c>
    </row>
    <row r="8670" spans="1:20" x14ac:dyDescent="0.25">
      <c r="A8670" t="s">
        <v>8169</v>
      </c>
      <c r="B8670" s="23">
        <v>44957</v>
      </c>
      <c r="C8670" s="23">
        <v>44960</v>
      </c>
      <c r="D8670" s="18">
        <v>60</v>
      </c>
      <c r="E8670" s="25">
        <v>19200.04</v>
      </c>
      <c r="F8670" s="23">
        <v>45020</v>
      </c>
      <c r="G8670" s="23">
        <v>45315</v>
      </c>
      <c r="H8670" s="19">
        <f t="shared" si="1081"/>
        <v>295</v>
      </c>
      <c r="I8670" s="20">
        <f t="shared" si="1082"/>
        <v>5664011.7999999998</v>
      </c>
      <c r="J8670" s="20">
        <f t="shared" si="1083"/>
        <v>351</v>
      </c>
      <c r="K8670" s="21">
        <f t="shared" si="1084"/>
        <v>18849.04</v>
      </c>
      <c r="L8670" s="20">
        <f t="shared" si="1085"/>
        <v>358</v>
      </c>
      <c r="M8670" s="20">
        <f t="shared" si="1086"/>
        <v>355</v>
      </c>
      <c r="N8670" s="20">
        <f t="shared" si="1087"/>
        <v>6873614.3200000003</v>
      </c>
      <c r="O8670" s="22">
        <f t="shared" si="1088"/>
        <v>6816014.2000000002</v>
      </c>
      <c r="P8670" t="s">
        <v>23</v>
      </c>
      <c r="Q8670" t="s">
        <v>24</v>
      </c>
      <c r="R8670" t="s">
        <v>9313</v>
      </c>
      <c r="S8670">
        <v>616</v>
      </c>
      <c r="T8670" s="23">
        <v>45315</v>
      </c>
    </row>
    <row r="8671" spans="1:20" x14ac:dyDescent="0.25">
      <c r="A8671" t="s">
        <v>8170</v>
      </c>
      <c r="B8671" s="23">
        <v>44993</v>
      </c>
      <c r="C8671" s="23">
        <v>44994</v>
      </c>
      <c r="D8671" s="18">
        <v>60</v>
      </c>
      <c r="E8671" s="25">
        <v>1280</v>
      </c>
      <c r="F8671" s="23">
        <v>45054</v>
      </c>
      <c r="G8671" s="23">
        <v>45315</v>
      </c>
      <c r="H8671" s="19">
        <f t="shared" si="1081"/>
        <v>261</v>
      </c>
      <c r="I8671" s="20">
        <f t="shared" si="1082"/>
        <v>334080</v>
      </c>
      <c r="J8671" s="20">
        <f t="shared" si="1083"/>
        <v>315</v>
      </c>
      <c r="K8671" s="21">
        <f t="shared" si="1084"/>
        <v>965</v>
      </c>
      <c r="L8671" s="20">
        <f t="shared" si="1085"/>
        <v>322</v>
      </c>
      <c r="M8671" s="20">
        <f t="shared" si="1086"/>
        <v>321</v>
      </c>
      <c r="N8671" s="20">
        <f t="shared" si="1087"/>
        <v>412160</v>
      </c>
      <c r="O8671" s="22">
        <f t="shared" si="1088"/>
        <v>410880</v>
      </c>
      <c r="P8671" t="s">
        <v>23</v>
      </c>
      <c r="Q8671" t="s">
        <v>24</v>
      </c>
      <c r="R8671" t="s">
        <v>9313</v>
      </c>
      <c r="S8671">
        <v>616</v>
      </c>
      <c r="T8671" s="23">
        <v>45315</v>
      </c>
    </row>
    <row r="8672" spans="1:20" x14ac:dyDescent="0.25">
      <c r="A8672" t="s">
        <v>8171</v>
      </c>
      <c r="B8672" s="23">
        <v>45089</v>
      </c>
      <c r="C8672" s="23">
        <v>45089</v>
      </c>
      <c r="D8672" s="18">
        <v>60</v>
      </c>
      <c r="E8672" s="25">
        <v>19200</v>
      </c>
      <c r="F8672" s="23">
        <v>45149</v>
      </c>
      <c r="G8672" s="23">
        <v>45334</v>
      </c>
      <c r="H8672" s="19">
        <f t="shared" si="1081"/>
        <v>185</v>
      </c>
      <c r="I8672" s="20">
        <f t="shared" si="1082"/>
        <v>3552000</v>
      </c>
      <c r="J8672" s="20">
        <f t="shared" si="1083"/>
        <v>240</v>
      </c>
      <c r="K8672" s="21">
        <f t="shared" si="1084"/>
        <v>18960</v>
      </c>
      <c r="L8672" s="20">
        <f t="shared" si="1085"/>
        <v>245</v>
      </c>
      <c r="M8672" s="20">
        <f t="shared" si="1086"/>
        <v>245</v>
      </c>
      <c r="N8672" s="20">
        <f t="shared" si="1087"/>
        <v>4704000</v>
      </c>
      <c r="O8672" s="22">
        <f t="shared" si="1088"/>
        <v>4704000</v>
      </c>
      <c r="P8672" t="s">
        <v>23</v>
      </c>
      <c r="Q8672" t="s">
        <v>24</v>
      </c>
      <c r="R8672" t="s">
        <v>9313</v>
      </c>
      <c r="S8672">
        <v>1224</v>
      </c>
      <c r="T8672" s="23">
        <v>45334</v>
      </c>
    </row>
    <row r="8673" spans="1:20" x14ac:dyDescent="0.25">
      <c r="A8673" t="s">
        <v>8172</v>
      </c>
      <c r="B8673" s="23">
        <v>45100</v>
      </c>
      <c r="C8673" s="23">
        <v>45101</v>
      </c>
      <c r="D8673" s="18">
        <v>60</v>
      </c>
      <c r="E8673" s="25">
        <v>1593.6</v>
      </c>
      <c r="F8673" s="23">
        <v>45161</v>
      </c>
      <c r="G8673" s="23">
        <v>45334</v>
      </c>
      <c r="H8673" s="19">
        <f t="shared" si="1081"/>
        <v>173</v>
      </c>
      <c r="I8673" s="20">
        <f t="shared" si="1082"/>
        <v>275692.79999999999</v>
      </c>
      <c r="J8673" s="20">
        <f t="shared" si="1083"/>
        <v>228</v>
      </c>
      <c r="K8673" s="21">
        <f t="shared" si="1084"/>
        <v>1365.6</v>
      </c>
      <c r="L8673" s="20">
        <f t="shared" si="1085"/>
        <v>234</v>
      </c>
      <c r="M8673" s="20">
        <f t="shared" si="1086"/>
        <v>233</v>
      </c>
      <c r="N8673" s="20">
        <f t="shared" si="1087"/>
        <v>372902.39999999997</v>
      </c>
      <c r="O8673" s="22">
        <f t="shared" si="1088"/>
        <v>371308.79999999999</v>
      </c>
      <c r="P8673" t="s">
        <v>23</v>
      </c>
      <c r="Q8673" t="s">
        <v>24</v>
      </c>
      <c r="R8673" t="s">
        <v>9313</v>
      </c>
      <c r="S8673">
        <v>1224</v>
      </c>
      <c r="T8673" s="23">
        <v>45334</v>
      </c>
    </row>
    <row r="8674" spans="1:20" x14ac:dyDescent="0.25">
      <c r="A8674" t="s">
        <v>8173</v>
      </c>
      <c r="B8674" s="23">
        <v>45204</v>
      </c>
      <c r="C8674" s="23">
        <v>45207</v>
      </c>
      <c r="D8674" s="18">
        <v>60</v>
      </c>
      <c r="E8674" s="25">
        <v>22800</v>
      </c>
      <c r="F8674" s="23">
        <v>45267</v>
      </c>
      <c r="G8674" s="23">
        <v>45377</v>
      </c>
      <c r="H8674" s="19">
        <f t="shared" si="1081"/>
        <v>110</v>
      </c>
      <c r="I8674" s="20">
        <f t="shared" si="1082"/>
        <v>2508000</v>
      </c>
      <c r="J8674" s="20">
        <f t="shared" si="1083"/>
        <v>168</v>
      </c>
      <c r="K8674" s="21">
        <f t="shared" si="1084"/>
        <v>22632</v>
      </c>
      <c r="L8674" s="20">
        <f t="shared" si="1085"/>
        <v>173</v>
      </c>
      <c r="M8674" s="20">
        <f t="shared" si="1086"/>
        <v>170</v>
      </c>
      <c r="N8674" s="20">
        <f t="shared" si="1087"/>
        <v>3944400</v>
      </c>
      <c r="O8674" s="22">
        <f t="shared" si="1088"/>
        <v>3876000</v>
      </c>
      <c r="P8674" t="s">
        <v>23</v>
      </c>
      <c r="Q8674" t="s">
        <v>24</v>
      </c>
      <c r="R8674" t="s">
        <v>9313</v>
      </c>
      <c r="S8674">
        <v>3029</v>
      </c>
      <c r="T8674" s="23">
        <v>45377</v>
      </c>
    </row>
    <row r="8675" spans="1:20" x14ac:dyDescent="0.25">
      <c r="A8675" t="s">
        <v>8174</v>
      </c>
      <c r="B8675" s="23">
        <v>45272</v>
      </c>
      <c r="C8675" s="23">
        <v>45273</v>
      </c>
      <c r="D8675" s="18">
        <v>60</v>
      </c>
      <c r="E8675" s="25">
        <v>19200</v>
      </c>
      <c r="F8675" s="23">
        <v>45333</v>
      </c>
      <c r="G8675" s="23">
        <v>45377</v>
      </c>
      <c r="H8675" s="19">
        <f t="shared" si="1081"/>
        <v>44</v>
      </c>
      <c r="I8675" s="20">
        <f t="shared" si="1082"/>
        <v>844800</v>
      </c>
      <c r="J8675" s="20">
        <f t="shared" si="1083"/>
        <v>103</v>
      </c>
      <c r="K8675" s="21">
        <f t="shared" si="1084"/>
        <v>19097</v>
      </c>
      <c r="L8675" s="20">
        <f t="shared" si="1085"/>
        <v>105</v>
      </c>
      <c r="M8675" s="20">
        <f t="shared" si="1086"/>
        <v>104</v>
      </c>
      <c r="N8675" s="20">
        <f t="shared" si="1087"/>
        <v>2016000</v>
      </c>
      <c r="O8675" s="22">
        <f t="shared" si="1088"/>
        <v>1996800</v>
      </c>
      <c r="P8675" t="s">
        <v>23</v>
      </c>
      <c r="Q8675" t="s">
        <v>24</v>
      </c>
      <c r="R8675" t="s">
        <v>9313</v>
      </c>
      <c r="S8675">
        <v>3029</v>
      </c>
      <c r="T8675" s="23">
        <v>45377</v>
      </c>
    </row>
    <row r="8676" spans="1:20" x14ac:dyDescent="0.25">
      <c r="A8676" t="s">
        <v>8175</v>
      </c>
      <c r="B8676" s="23">
        <v>45282</v>
      </c>
      <c r="C8676" s="23">
        <v>45282</v>
      </c>
      <c r="D8676" s="18">
        <v>60</v>
      </c>
      <c r="E8676" s="25">
        <v>1920</v>
      </c>
      <c r="F8676" s="23">
        <v>45342</v>
      </c>
      <c r="G8676" s="23">
        <v>45377</v>
      </c>
      <c r="H8676" s="19">
        <f t="shared" si="1081"/>
        <v>35</v>
      </c>
      <c r="I8676" s="20">
        <f t="shared" si="1082"/>
        <v>67200</v>
      </c>
      <c r="J8676" s="20">
        <f t="shared" si="1083"/>
        <v>94</v>
      </c>
      <c r="K8676" s="21">
        <f t="shared" si="1084"/>
        <v>1826</v>
      </c>
      <c r="L8676" s="20">
        <f t="shared" si="1085"/>
        <v>95</v>
      </c>
      <c r="M8676" s="20">
        <f t="shared" si="1086"/>
        <v>95</v>
      </c>
      <c r="N8676" s="20">
        <f t="shared" si="1087"/>
        <v>182400</v>
      </c>
      <c r="O8676" s="22">
        <f t="shared" si="1088"/>
        <v>182400</v>
      </c>
      <c r="P8676" t="s">
        <v>23</v>
      </c>
      <c r="Q8676" t="s">
        <v>24</v>
      </c>
      <c r="R8676" t="s">
        <v>9313</v>
      </c>
      <c r="S8676">
        <v>3029</v>
      </c>
      <c r="T8676" s="23">
        <v>45377</v>
      </c>
    </row>
    <row r="8677" spans="1:20" x14ac:dyDescent="0.25">
      <c r="A8677" t="s">
        <v>8176</v>
      </c>
      <c r="B8677" s="23">
        <v>45084</v>
      </c>
      <c r="C8677" s="23">
        <v>45091</v>
      </c>
      <c r="D8677" s="18">
        <v>60</v>
      </c>
      <c r="E8677" s="25">
        <v>5988.41</v>
      </c>
      <c r="F8677" s="23">
        <v>45151</v>
      </c>
      <c r="G8677" s="23">
        <v>45355</v>
      </c>
      <c r="H8677" s="19">
        <f t="shared" si="1081"/>
        <v>204</v>
      </c>
      <c r="I8677" s="20">
        <f t="shared" si="1082"/>
        <v>1221635.6399999999</v>
      </c>
      <c r="J8677" s="20">
        <f t="shared" si="1083"/>
        <v>260</v>
      </c>
      <c r="K8677" s="21">
        <f t="shared" si="1084"/>
        <v>5728.41</v>
      </c>
      <c r="L8677" s="20">
        <f t="shared" si="1085"/>
        <v>271</v>
      </c>
      <c r="M8677" s="20">
        <f t="shared" si="1086"/>
        <v>264</v>
      </c>
      <c r="N8677" s="20">
        <f t="shared" si="1087"/>
        <v>1622859.1099999999</v>
      </c>
      <c r="O8677" s="22">
        <f t="shared" si="1088"/>
        <v>1580940.24</v>
      </c>
      <c r="P8677" t="s">
        <v>23</v>
      </c>
      <c r="Q8677" t="s">
        <v>24</v>
      </c>
      <c r="R8677" t="s">
        <v>9314</v>
      </c>
      <c r="S8677">
        <v>2084</v>
      </c>
      <c r="T8677" s="23">
        <v>45355</v>
      </c>
    </row>
    <row r="8678" spans="1:20" x14ac:dyDescent="0.25">
      <c r="A8678" t="s">
        <v>8177</v>
      </c>
      <c r="B8678" s="23">
        <v>45113</v>
      </c>
      <c r="C8678" s="23">
        <v>45122</v>
      </c>
      <c r="D8678" s="18">
        <v>60</v>
      </c>
      <c r="E8678" s="25">
        <v>5795.3</v>
      </c>
      <c r="F8678" s="23">
        <v>45182</v>
      </c>
      <c r="G8678" s="23">
        <v>45355</v>
      </c>
      <c r="H8678" s="19">
        <f t="shared" si="1081"/>
        <v>173</v>
      </c>
      <c r="I8678" s="20">
        <f t="shared" si="1082"/>
        <v>1002586.9</v>
      </c>
      <c r="J8678" s="20">
        <f t="shared" si="1083"/>
        <v>229</v>
      </c>
      <c r="K8678" s="21">
        <f t="shared" si="1084"/>
        <v>5566.3</v>
      </c>
      <c r="L8678" s="20">
        <f t="shared" si="1085"/>
        <v>242</v>
      </c>
      <c r="M8678" s="20">
        <f t="shared" si="1086"/>
        <v>233</v>
      </c>
      <c r="N8678" s="20">
        <f t="shared" si="1087"/>
        <v>1402462.6</v>
      </c>
      <c r="O8678" s="22">
        <f t="shared" si="1088"/>
        <v>1350304.9000000001</v>
      </c>
      <c r="P8678" t="s">
        <v>23</v>
      </c>
      <c r="Q8678" t="s">
        <v>24</v>
      </c>
      <c r="R8678" t="s">
        <v>9314</v>
      </c>
      <c r="S8678">
        <v>2084</v>
      </c>
      <c r="T8678" s="23">
        <v>45355</v>
      </c>
    </row>
    <row r="8679" spans="1:20" x14ac:dyDescent="0.25">
      <c r="A8679" t="s">
        <v>8178</v>
      </c>
      <c r="B8679" s="23">
        <v>45139</v>
      </c>
      <c r="C8679" s="23">
        <v>45149</v>
      </c>
      <c r="D8679" s="18">
        <v>60</v>
      </c>
      <c r="E8679" s="25">
        <v>5988.41</v>
      </c>
      <c r="F8679" s="23">
        <v>45209</v>
      </c>
      <c r="G8679" s="23">
        <v>45355</v>
      </c>
      <c r="H8679" s="19">
        <f t="shared" si="1081"/>
        <v>146</v>
      </c>
      <c r="I8679" s="20">
        <f t="shared" si="1082"/>
        <v>874307.86</v>
      </c>
      <c r="J8679" s="20">
        <f t="shared" si="1083"/>
        <v>203</v>
      </c>
      <c r="K8679" s="21">
        <f t="shared" si="1084"/>
        <v>5785.41</v>
      </c>
      <c r="L8679" s="20">
        <f t="shared" si="1085"/>
        <v>216</v>
      </c>
      <c r="M8679" s="20">
        <f t="shared" si="1086"/>
        <v>206</v>
      </c>
      <c r="N8679" s="20">
        <f t="shared" si="1087"/>
        <v>1293496.56</v>
      </c>
      <c r="O8679" s="22">
        <f t="shared" si="1088"/>
        <v>1233612.46</v>
      </c>
      <c r="P8679" t="s">
        <v>23</v>
      </c>
      <c r="Q8679" t="s">
        <v>24</v>
      </c>
      <c r="R8679" t="s">
        <v>9314</v>
      </c>
      <c r="S8679">
        <v>2084</v>
      </c>
      <c r="T8679" s="23">
        <v>45355</v>
      </c>
    </row>
    <row r="8680" spans="1:20" x14ac:dyDescent="0.25">
      <c r="A8680" t="s">
        <v>8179</v>
      </c>
      <c r="B8680" s="23">
        <v>45177</v>
      </c>
      <c r="C8680" s="23">
        <v>45186</v>
      </c>
      <c r="D8680" s="18">
        <v>60</v>
      </c>
      <c r="E8680" s="25">
        <v>5988.41</v>
      </c>
      <c r="F8680" s="23">
        <v>45246</v>
      </c>
      <c r="G8680" s="23">
        <v>45355</v>
      </c>
      <c r="H8680" s="19">
        <f t="shared" si="1081"/>
        <v>109</v>
      </c>
      <c r="I8680" s="20">
        <f t="shared" si="1082"/>
        <v>652736.68999999994</v>
      </c>
      <c r="J8680" s="20">
        <f t="shared" si="1083"/>
        <v>167</v>
      </c>
      <c r="K8680" s="21">
        <f t="shared" si="1084"/>
        <v>5821.41</v>
      </c>
      <c r="L8680" s="20">
        <f t="shared" si="1085"/>
        <v>178</v>
      </c>
      <c r="M8680" s="20">
        <f t="shared" si="1086"/>
        <v>169</v>
      </c>
      <c r="N8680" s="20">
        <f t="shared" si="1087"/>
        <v>1065936.98</v>
      </c>
      <c r="O8680" s="22">
        <f t="shared" si="1088"/>
        <v>1012041.2899999999</v>
      </c>
      <c r="P8680" t="s">
        <v>23</v>
      </c>
      <c r="Q8680" t="s">
        <v>24</v>
      </c>
      <c r="R8680" t="s">
        <v>9314</v>
      </c>
      <c r="S8680">
        <v>2084</v>
      </c>
      <c r="T8680" s="23">
        <v>45355</v>
      </c>
    </row>
    <row r="8681" spans="1:20" x14ac:dyDescent="0.25">
      <c r="A8681" t="s">
        <v>8180</v>
      </c>
      <c r="B8681" s="23">
        <v>45212</v>
      </c>
      <c r="C8681" s="23">
        <v>45221</v>
      </c>
      <c r="D8681" s="18">
        <v>60</v>
      </c>
      <c r="E8681" s="25">
        <v>5795.3</v>
      </c>
      <c r="F8681" s="23">
        <v>45281</v>
      </c>
      <c r="G8681" s="23">
        <v>45355</v>
      </c>
      <c r="H8681" s="19">
        <f t="shared" si="1081"/>
        <v>74</v>
      </c>
      <c r="I8681" s="20">
        <f t="shared" si="1082"/>
        <v>428852.2</v>
      </c>
      <c r="J8681" s="20">
        <f t="shared" si="1083"/>
        <v>132</v>
      </c>
      <c r="K8681" s="21">
        <f t="shared" si="1084"/>
        <v>5663.3</v>
      </c>
      <c r="L8681" s="20">
        <f t="shared" si="1085"/>
        <v>143</v>
      </c>
      <c r="M8681" s="20">
        <f t="shared" si="1086"/>
        <v>134</v>
      </c>
      <c r="N8681" s="20">
        <f t="shared" si="1087"/>
        <v>828727.9</v>
      </c>
      <c r="O8681" s="22">
        <f t="shared" si="1088"/>
        <v>776570.20000000007</v>
      </c>
      <c r="P8681" t="s">
        <v>23</v>
      </c>
      <c r="Q8681" t="s">
        <v>24</v>
      </c>
      <c r="R8681" t="s">
        <v>9314</v>
      </c>
      <c r="S8681">
        <v>2084</v>
      </c>
      <c r="T8681" s="23">
        <v>45355</v>
      </c>
    </row>
    <row r="8682" spans="1:20" x14ac:dyDescent="0.25">
      <c r="A8682" t="s">
        <v>8181</v>
      </c>
      <c r="B8682" s="23">
        <v>45243</v>
      </c>
      <c r="C8682" s="23">
        <v>45250</v>
      </c>
      <c r="D8682" s="18">
        <v>60</v>
      </c>
      <c r="E8682" s="25">
        <v>5988.41</v>
      </c>
      <c r="F8682" s="23">
        <v>45310</v>
      </c>
      <c r="G8682" s="23">
        <v>45369</v>
      </c>
      <c r="H8682" s="19">
        <f t="shared" si="1081"/>
        <v>59</v>
      </c>
      <c r="I8682" s="20">
        <f t="shared" si="1082"/>
        <v>353316.19</v>
      </c>
      <c r="J8682" s="20">
        <f t="shared" si="1083"/>
        <v>118</v>
      </c>
      <c r="K8682" s="21">
        <f t="shared" si="1084"/>
        <v>5870.41</v>
      </c>
      <c r="L8682" s="20">
        <f t="shared" si="1085"/>
        <v>126</v>
      </c>
      <c r="M8682" s="20">
        <f t="shared" si="1086"/>
        <v>119</v>
      </c>
      <c r="N8682" s="20">
        <f t="shared" si="1087"/>
        <v>754539.66</v>
      </c>
      <c r="O8682" s="22">
        <f t="shared" si="1088"/>
        <v>712620.79</v>
      </c>
      <c r="P8682" t="s">
        <v>23</v>
      </c>
      <c r="Q8682" t="s">
        <v>24</v>
      </c>
      <c r="R8682" t="s">
        <v>9314</v>
      </c>
      <c r="S8682">
        <v>2793</v>
      </c>
      <c r="T8682" s="23">
        <v>45369</v>
      </c>
    </row>
    <row r="8683" spans="1:20" x14ac:dyDescent="0.25">
      <c r="A8683" t="s">
        <v>8182</v>
      </c>
      <c r="B8683" s="23">
        <v>45267</v>
      </c>
      <c r="C8683" s="23">
        <v>45272</v>
      </c>
      <c r="D8683" s="18">
        <v>60</v>
      </c>
      <c r="E8683" s="25">
        <v>5795.3</v>
      </c>
      <c r="F8683" s="23">
        <v>45332</v>
      </c>
      <c r="G8683" s="23">
        <v>45369</v>
      </c>
      <c r="H8683" s="19">
        <f t="shared" si="1081"/>
        <v>37</v>
      </c>
      <c r="I8683" s="20">
        <f t="shared" si="1082"/>
        <v>214426.1</v>
      </c>
      <c r="J8683" s="20">
        <f t="shared" si="1083"/>
        <v>96</v>
      </c>
      <c r="K8683" s="21">
        <f t="shared" si="1084"/>
        <v>5699.3</v>
      </c>
      <c r="L8683" s="20">
        <f t="shared" si="1085"/>
        <v>102</v>
      </c>
      <c r="M8683" s="20">
        <f t="shared" si="1086"/>
        <v>97</v>
      </c>
      <c r="N8683" s="20">
        <f t="shared" si="1087"/>
        <v>591120.6</v>
      </c>
      <c r="O8683" s="22">
        <f t="shared" si="1088"/>
        <v>562144.1</v>
      </c>
      <c r="P8683" t="s">
        <v>23</v>
      </c>
      <c r="Q8683" t="s">
        <v>24</v>
      </c>
      <c r="R8683" t="s">
        <v>9314</v>
      </c>
      <c r="S8683">
        <v>2793</v>
      </c>
      <c r="T8683" s="23">
        <v>45369</v>
      </c>
    </row>
    <row r="8684" spans="1:20" x14ac:dyDescent="0.25">
      <c r="A8684" t="s">
        <v>8183</v>
      </c>
      <c r="B8684" s="23">
        <v>45290</v>
      </c>
      <c r="C8684" s="23">
        <v>45302</v>
      </c>
      <c r="D8684" s="18">
        <v>60</v>
      </c>
      <c r="E8684" s="25">
        <v>5988.41</v>
      </c>
      <c r="F8684" s="23">
        <v>45362</v>
      </c>
      <c r="G8684" s="23">
        <v>45369</v>
      </c>
      <c r="H8684" s="19">
        <f t="shared" si="1081"/>
        <v>7</v>
      </c>
      <c r="I8684" s="20">
        <f t="shared" si="1082"/>
        <v>41918.869999999995</v>
      </c>
      <c r="J8684" s="20">
        <f t="shared" si="1083"/>
        <v>67</v>
      </c>
      <c r="K8684" s="21">
        <f t="shared" si="1084"/>
        <v>5921.41</v>
      </c>
      <c r="L8684" s="20">
        <f t="shared" si="1085"/>
        <v>79</v>
      </c>
      <c r="M8684" s="20">
        <f t="shared" si="1086"/>
        <v>67</v>
      </c>
      <c r="N8684" s="20">
        <f t="shared" si="1087"/>
        <v>473084.39</v>
      </c>
      <c r="O8684" s="22">
        <f t="shared" si="1088"/>
        <v>401223.47</v>
      </c>
      <c r="P8684" t="s">
        <v>23</v>
      </c>
      <c r="Q8684" t="s">
        <v>24</v>
      </c>
      <c r="R8684" t="s">
        <v>9314</v>
      </c>
      <c r="S8684">
        <v>2793</v>
      </c>
      <c r="T8684" s="23">
        <v>45369</v>
      </c>
    </row>
    <row r="8685" spans="1:20" x14ac:dyDescent="0.25">
      <c r="A8685" t="s">
        <v>6186</v>
      </c>
      <c r="B8685" s="23">
        <v>45261</v>
      </c>
      <c r="C8685" s="23">
        <v>45265</v>
      </c>
      <c r="D8685" s="18">
        <v>60</v>
      </c>
      <c r="E8685" s="25">
        <v>1152</v>
      </c>
      <c r="F8685" s="23">
        <v>45325</v>
      </c>
      <c r="G8685" s="23">
        <v>45317</v>
      </c>
      <c r="H8685" s="19">
        <f t="shared" si="1081"/>
        <v>-8</v>
      </c>
      <c r="I8685" s="20">
        <f t="shared" si="1082"/>
        <v>-9216</v>
      </c>
      <c r="J8685" s="20">
        <f t="shared" si="1083"/>
        <v>51</v>
      </c>
      <c r="K8685" s="21">
        <f t="shared" si="1084"/>
        <v>1101</v>
      </c>
      <c r="L8685" s="20">
        <f t="shared" si="1085"/>
        <v>56</v>
      </c>
      <c r="M8685" s="20">
        <f t="shared" si="1086"/>
        <v>52</v>
      </c>
      <c r="N8685" s="20">
        <f t="shared" si="1087"/>
        <v>64512</v>
      </c>
      <c r="O8685" s="22">
        <f t="shared" si="1088"/>
        <v>59904</v>
      </c>
      <c r="P8685" t="s">
        <v>23</v>
      </c>
      <c r="Q8685" t="s">
        <v>24</v>
      </c>
      <c r="R8685" t="s">
        <v>9315</v>
      </c>
      <c r="S8685">
        <v>705</v>
      </c>
      <c r="T8685" s="23">
        <v>45317</v>
      </c>
    </row>
    <row r="8686" spans="1:20" x14ac:dyDescent="0.25">
      <c r="A8686" t="s">
        <v>3194</v>
      </c>
      <c r="B8686" s="23">
        <v>45293</v>
      </c>
      <c r="C8686" s="23">
        <v>45301</v>
      </c>
      <c r="D8686" s="18">
        <v>60</v>
      </c>
      <c r="E8686">
        <v>864</v>
      </c>
      <c r="F8686" s="23">
        <v>45361</v>
      </c>
      <c r="G8686" s="23">
        <v>45355</v>
      </c>
      <c r="H8686" s="19">
        <f t="shared" si="1081"/>
        <v>-6</v>
      </c>
      <c r="I8686" s="20">
        <f t="shared" si="1082"/>
        <v>-5184</v>
      </c>
      <c r="J8686" s="20">
        <f t="shared" si="1083"/>
        <v>54</v>
      </c>
      <c r="K8686" s="21">
        <f t="shared" si="1084"/>
        <v>810</v>
      </c>
      <c r="L8686" s="20">
        <f t="shared" si="1085"/>
        <v>62</v>
      </c>
      <c r="M8686" s="20">
        <f t="shared" si="1086"/>
        <v>54</v>
      </c>
      <c r="N8686" s="20">
        <f t="shared" si="1087"/>
        <v>53568</v>
      </c>
      <c r="O8686" s="22">
        <f t="shared" si="1088"/>
        <v>46656</v>
      </c>
      <c r="P8686" t="s">
        <v>23</v>
      </c>
      <c r="Q8686" t="s">
        <v>24</v>
      </c>
      <c r="R8686" t="s">
        <v>9315</v>
      </c>
      <c r="S8686">
        <v>2080</v>
      </c>
      <c r="T8686" s="23">
        <v>45355</v>
      </c>
    </row>
    <row r="8687" spans="1:20" x14ac:dyDescent="0.25">
      <c r="A8687" t="s">
        <v>318</v>
      </c>
      <c r="B8687" s="23">
        <v>45367</v>
      </c>
      <c r="C8687" s="23">
        <v>45367</v>
      </c>
      <c r="D8687" s="18">
        <v>60</v>
      </c>
      <c r="E8687" s="25">
        <v>6621.79</v>
      </c>
      <c r="F8687" s="23">
        <v>45427</v>
      </c>
      <c r="G8687" s="23">
        <v>45379</v>
      </c>
      <c r="H8687" s="19">
        <f t="shared" si="1081"/>
        <v>-48</v>
      </c>
      <c r="I8687" s="20">
        <f t="shared" si="1082"/>
        <v>-317845.92</v>
      </c>
      <c r="J8687" s="20">
        <f t="shared" si="1083"/>
        <v>12</v>
      </c>
      <c r="K8687" s="21">
        <f t="shared" si="1084"/>
        <v>6609.79</v>
      </c>
      <c r="L8687" s="20">
        <f t="shared" si="1085"/>
        <v>12</v>
      </c>
      <c r="M8687" s="20">
        <f t="shared" si="1086"/>
        <v>12</v>
      </c>
      <c r="N8687" s="20">
        <f t="shared" si="1087"/>
        <v>79461.48</v>
      </c>
      <c r="O8687" s="22">
        <f t="shared" si="1088"/>
        <v>79461.48</v>
      </c>
      <c r="P8687" t="s">
        <v>23</v>
      </c>
      <c r="Q8687" t="s">
        <v>24</v>
      </c>
      <c r="R8687" t="s">
        <v>9316</v>
      </c>
      <c r="S8687">
        <v>3142</v>
      </c>
      <c r="T8687" s="23">
        <v>45379</v>
      </c>
    </row>
    <row r="8688" spans="1:20" x14ac:dyDescent="0.25">
      <c r="A8688" t="s">
        <v>8184</v>
      </c>
      <c r="B8688" s="23">
        <v>45010</v>
      </c>
      <c r="C8688" s="23">
        <v>45010</v>
      </c>
      <c r="D8688" s="18">
        <v>60</v>
      </c>
      <c r="E8688">
        <v>473.38</v>
      </c>
      <c r="F8688" s="23">
        <v>45070</v>
      </c>
      <c r="G8688" s="23">
        <v>45313</v>
      </c>
      <c r="H8688" s="19">
        <f t="shared" si="1081"/>
        <v>243</v>
      </c>
      <c r="I8688" s="20">
        <f t="shared" si="1082"/>
        <v>115031.34</v>
      </c>
      <c r="J8688" s="20">
        <f t="shared" si="1083"/>
        <v>297</v>
      </c>
      <c r="K8688" s="21">
        <f t="shared" si="1084"/>
        <v>176.38</v>
      </c>
      <c r="L8688" s="20">
        <f t="shared" si="1085"/>
        <v>303</v>
      </c>
      <c r="M8688" s="20">
        <f t="shared" si="1086"/>
        <v>303</v>
      </c>
      <c r="N8688" s="20">
        <f t="shared" si="1087"/>
        <v>143434.13999999998</v>
      </c>
      <c r="O8688" s="22">
        <f t="shared" si="1088"/>
        <v>143434.13999999998</v>
      </c>
      <c r="P8688" t="s">
        <v>23</v>
      </c>
      <c r="Q8688" t="s">
        <v>24</v>
      </c>
      <c r="R8688" t="s">
        <v>9317</v>
      </c>
      <c r="S8688">
        <v>464</v>
      </c>
      <c r="T8688" s="23">
        <v>45313</v>
      </c>
    </row>
    <row r="8689" spans="1:20" x14ac:dyDescent="0.25">
      <c r="A8689" t="s">
        <v>8185</v>
      </c>
      <c r="B8689" s="23">
        <v>45199</v>
      </c>
      <c r="C8689" s="23">
        <v>45200</v>
      </c>
      <c r="D8689" s="18">
        <v>60</v>
      </c>
      <c r="E8689">
        <v>498.38</v>
      </c>
      <c r="F8689" s="23">
        <v>45260</v>
      </c>
      <c r="G8689" s="23">
        <v>45313</v>
      </c>
      <c r="H8689" s="19">
        <f t="shared" si="1081"/>
        <v>53</v>
      </c>
      <c r="I8689" s="20">
        <f t="shared" si="1082"/>
        <v>26414.14</v>
      </c>
      <c r="J8689" s="20">
        <f t="shared" si="1083"/>
        <v>111</v>
      </c>
      <c r="K8689" s="21">
        <f t="shared" si="1084"/>
        <v>387.38</v>
      </c>
      <c r="L8689" s="20">
        <f t="shared" si="1085"/>
        <v>114</v>
      </c>
      <c r="M8689" s="20">
        <f t="shared" si="1086"/>
        <v>113</v>
      </c>
      <c r="N8689" s="20">
        <f t="shared" si="1087"/>
        <v>56815.32</v>
      </c>
      <c r="O8689" s="22">
        <f t="shared" si="1088"/>
        <v>56316.94</v>
      </c>
      <c r="P8689" t="s">
        <v>23</v>
      </c>
      <c r="Q8689" t="s">
        <v>24</v>
      </c>
      <c r="R8689" t="s">
        <v>9317</v>
      </c>
      <c r="S8689">
        <v>464</v>
      </c>
      <c r="T8689" s="23">
        <v>45313</v>
      </c>
    </row>
    <row r="8690" spans="1:20" x14ac:dyDescent="0.25">
      <c r="A8690" t="s">
        <v>8186</v>
      </c>
      <c r="B8690" s="23">
        <v>45199</v>
      </c>
      <c r="C8690" s="23">
        <v>45199</v>
      </c>
      <c r="D8690" s="18">
        <v>60</v>
      </c>
      <c r="E8690">
        <v>503.23</v>
      </c>
      <c r="F8690" s="23">
        <v>45259</v>
      </c>
      <c r="G8690" s="23">
        <v>45313</v>
      </c>
      <c r="H8690" s="19">
        <f t="shared" si="1081"/>
        <v>54</v>
      </c>
      <c r="I8690" s="20">
        <f t="shared" si="1082"/>
        <v>27174.420000000002</v>
      </c>
      <c r="J8690" s="20">
        <f t="shared" si="1083"/>
        <v>112</v>
      </c>
      <c r="K8690" s="21">
        <f t="shared" si="1084"/>
        <v>391.23</v>
      </c>
      <c r="L8690" s="20">
        <f t="shared" si="1085"/>
        <v>114</v>
      </c>
      <c r="M8690" s="20">
        <f t="shared" si="1086"/>
        <v>114</v>
      </c>
      <c r="N8690" s="20">
        <f t="shared" si="1087"/>
        <v>57368.22</v>
      </c>
      <c r="O8690" s="22">
        <f t="shared" si="1088"/>
        <v>57368.22</v>
      </c>
      <c r="P8690" t="s">
        <v>23</v>
      </c>
      <c r="Q8690" t="s">
        <v>24</v>
      </c>
      <c r="R8690" t="s">
        <v>9317</v>
      </c>
      <c r="S8690">
        <v>464</v>
      </c>
      <c r="T8690" s="23">
        <v>45313</v>
      </c>
    </row>
    <row r="8691" spans="1:20" x14ac:dyDescent="0.25">
      <c r="A8691" t="s">
        <v>8187</v>
      </c>
      <c r="B8691" s="23">
        <v>45199</v>
      </c>
      <c r="C8691" s="23">
        <v>45199</v>
      </c>
      <c r="D8691" s="18">
        <v>60</v>
      </c>
      <c r="E8691">
        <v>503.23</v>
      </c>
      <c r="F8691" s="23">
        <v>45259</v>
      </c>
      <c r="G8691" s="23">
        <v>45313</v>
      </c>
      <c r="H8691" s="19">
        <f t="shared" si="1081"/>
        <v>54</v>
      </c>
      <c r="I8691" s="20">
        <f t="shared" si="1082"/>
        <v>27174.420000000002</v>
      </c>
      <c r="J8691" s="20">
        <f t="shared" si="1083"/>
        <v>112</v>
      </c>
      <c r="K8691" s="21">
        <f t="shared" si="1084"/>
        <v>391.23</v>
      </c>
      <c r="L8691" s="20">
        <f t="shared" si="1085"/>
        <v>114</v>
      </c>
      <c r="M8691" s="20">
        <f t="shared" si="1086"/>
        <v>114</v>
      </c>
      <c r="N8691" s="20">
        <f t="shared" si="1087"/>
        <v>57368.22</v>
      </c>
      <c r="O8691" s="22">
        <f t="shared" si="1088"/>
        <v>57368.22</v>
      </c>
      <c r="P8691" t="s">
        <v>23</v>
      </c>
      <c r="Q8691" t="s">
        <v>24</v>
      </c>
      <c r="R8691" t="s">
        <v>9317</v>
      </c>
      <c r="S8691">
        <v>464</v>
      </c>
      <c r="T8691" s="23">
        <v>45313</v>
      </c>
    </row>
    <row r="8692" spans="1:20" x14ac:dyDescent="0.25">
      <c r="A8692" t="s">
        <v>8188</v>
      </c>
      <c r="B8692" s="23">
        <v>45210</v>
      </c>
      <c r="C8692" s="23">
        <v>45212</v>
      </c>
      <c r="D8692" s="18">
        <v>60</v>
      </c>
      <c r="E8692">
        <v>437.25</v>
      </c>
      <c r="F8692" s="23">
        <v>45272</v>
      </c>
      <c r="G8692" s="23">
        <v>45313</v>
      </c>
      <c r="H8692" s="19">
        <f t="shared" si="1081"/>
        <v>41</v>
      </c>
      <c r="I8692" s="20">
        <f t="shared" si="1082"/>
        <v>17927.25</v>
      </c>
      <c r="J8692" s="20">
        <f t="shared" si="1083"/>
        <v>99</v>
      </c>
      <c r="K8692" s="21">
        <f t="shared" si="1084"/>
        <v>338.25</v>
      </c>
      <c r="L8692" s="20">
        <f t="shared" si="1085"/>
        <v>103</v>
      </c>
      <c r="M8692" s="20">
        <f t="shared" si="1086"/>
        <v>101</v>
      </c>
      <c r="N8692" s="20">
        <f t="shared" si="1087"/>
        <v>45036.75</v>
      </c>
      <c r="O8692" s="22">
        <f t="shared" si="1088"/>
        <v>44162.25</v>
      </c>
      <c r="P8692" t="s">
        <v>23</v>
      </c>
      <c r="Q8692" t="s">
        <v>24</v>
      </c>
      <c r="R8692" t="s">
        <v>9318</v>
      </c>
      <c r="S8692">
        <v>479</v>
      </c>
      <c r="T8692" s="23">
        <v>45313</v>
      </c>
    </row>
    <row r="8693" spans="1:20" x14ac:dyDescent="0.25">
      <c r="A8693" t="s">
        <v>8189</v>
      </c>
      <c r="B8693" s="23">
        <v>45219</v>
      </c>
      <c r="C8693" s="23">
        <v>45223</v>
      </c>
      <c r="D8693" s="18">
        <v>60</v>
      </c>
      <c r="E8693">
        <v>357.75</v>
      </c>
      <c r="F8693" s="23">
        <v>45283</v>
      </c>
      <c r="G8693" s="23">
        <v>45313</v>
      </c>
      <c r="H8693" s="19">
        <f t="shared" si="1081"/>
        <v>30</v>
      </c>
      <c r="I8693" s="20">
        <f t="shared" si="1082"/>
        <v>10732.5</v>
      </c>
      <c r="J8693" s="20">
        <f t="shared" si="1083"/>
        <v>88</v>
      </c>
      <c r="K8693" s="21">
        <f t="shared" si="1084"/>
        <v>269.75</v>
      </c>
      <c r="L8693" s="20">
        <f t="shared" si="1085"/>
        <v>94</v>
      </c>
      <c r="M8693" s="20">
        <f t="shared" si="1086"/>
        <v>90</v>
      </c>
      <c r="N8693" s="20">
        <f t="shared" si="1087"/>
        <v>33628.5</v>
      </c>
      <c r="O8693" s="22">
        <f t="shared" si="1088"/>
        <v>32197.5</v>
      </c>
      <c r="P8693" t="s">
        <v>23</v>
      </c>
      <c r="Q8693" t="s">
        <v>24</v>
      </c>
      <c r="R8693" t="s">
        <v>9318</v>
      </c>
      <c r="S8693">
        <v>479</v>
      </c>
      <c r="T8693" s="23">
        <v>45313</v>
      </c>
    </row>
    <row r="8694" spans="1:20" x14ac:dyDescent="0.25">
      <c r="A8694" t="s">
        <v>2776</v>
      </c>
      <c r="B8694" s="23">
        <v>45291</v>
      </c>
      <c r="C8694" s="23">
        <v>45295</v>
      </c>
      <c r="D8694" s="18">
        <v>60</v>
      </c>
      <c r="E8694" s="25">
        <v>3000</v>
      </c>
      <c r="F8694" s="23">
        <v>45355</v>
      </c>
      <c r="G8694" s="23">
        <v>45328</v>
      </c>
      <c r="H8694" s="19">
        <f t="shared" si="1081"/>
        <v>-27</v>
      </c>
      <c r="I8694" s="20">
        <f t="shared" si="1082"/>
        <v>-81000</v>
      </c>
      <c r="J8694" s="20">
        <f t="shared" si="1083"/>
        <v>32</v>
      </c>
      <c r="K8694" s="21">
        <f t="shared" si="1084"/>
        <v>2968</v>
      </c>
      <c r="L8694" s="20">
        <f t="shared" si="1085"/>
        <v>37</v>
      </c>
      <c r="M8694" s="20">
        <f t="shared" si="1086"/>
        <v>33</v>
      </c>
      <c r="N8694" s="20">
        <f t="shared" si="1087"/>
        <v>111000</v>
      </c>
      <c r="O8694" s="22">
        <f t="shared" si="1088"/>
        <v>99000</v>
      </c>
      <c r="P8694" t="s">
        <v>23</v>
      </c>
      <c r="Q8694" t="s">
        <v>24</v>
      </c>
      <c r="R8694" t="s">
        <v>9319</v>
      </c>
      <c r="S8694">
        <v>1049</v>
      </c>
      <c r="T8694" s="23">
        <v>45328</v>
      </c>
    </row>
    <row r="8695" spans="1:20" x14ac:dyDescent="0.25">
      <c r="A8695" t="s">
        <v>8190</v>
      </c>
      <c r="B8695" s="23">
        <v>44785</v>
      </c>
      <c r="C8695" s="23">
        <v>44787</v>
      </c>
      <c r="D8695" s="18">
        <v>60</v>
      </c>
      <c r="E8695" s="25">
        <v>56400</v>
      </c>
      <c r="F8695" s="23">
        <v>44847</v>
      </c>
      <c r="G8695" s="23">
        <v>45355</v>
      </c>
      <c r="H8695" s="19">
        <f t="shared" si="1081"/>
        <v>508</v>
      </c>
      <c r="I8695" s="20">
        <f t="shared" si="1082"/>
        <v>28651200</v>
      </c>
      <c r="J8695" s="20">
        <f t="shared" si="1083"/>
        <v>560</v>
      </c>
      <c r="K8695" s="21">
        <f t="shared" si="1084"/>
        <v>55840</v>
      </c>
      <c r="L8695" s="20">
        <f t="shared" si="1085"/>
        <v>570</v>
      </c>
      <c r="M8695" s="20">
        <f t="shared" si="1086"/>
        <v>568</v>
      </c>
      <c r="N8695" s="20">
        <f t="shared" si="1087"/>
        <v>32148000</v>
      </c>
      <c r="O8695" s="22">
        <f t="shared" si="1088"/>
        <v>32035200</v>
      </c>
      <c r="P8695" t="s">
        <v>23</v>
      </c>
      <c r="Q8695" t="s">
        <v>24</v>
      </c>
      <c r="R8695" t="s">
        <v>9320</v>
      </c>
      <c r="S8695">
        <v>2137</v>
      </c>
      <c r="T8695" s="23">
        <v>45355</v>
      </c>
    </row>
    <row r="8696" spans="1:20" x14ac:dyDescent="0.25">
      <c r="A8696" t="s">
        <v>8191</v>
      </c>
      <c r="B8696" s="23">
        <v>44817</v>
      </c>
      <c r="C8696" s="23">
        <v>44818</v>
      </c>
      <c r="D8696" s="18">
        <v>60</v>
      </c>
      <c r="E8696" s="25">
        <v>2120</v>
      </c>
      <c r="F8696" s="23">
        <v>44878</v>
      </c>
      <c r="G8696" s="23">
        <v>45355</v>
      </c>
      <c r="H8696" s="19">
        <f t="shared" si="1081"/>
        <v>477</v>
      </c>
      <c r="I8696" s="20">
        <f t="shared" si="1082"/>
        <v>1011240</v>
      </c>
      <c r="J8696" s="20">
        <f t="shared" si="1083"/>
        <v>530</v>
      </c>
      <c r="K8696" s="21">
        <f t="shared" si="1084"/>
        <v>1590</v>
      </c>
      <c r="L8696" s="20">
        <f t="shared" si="1085"/>
        <v>538</v>
      </c>
      <c r="M8696" s="20">
        <f t="shared" si="1086"/>
        <v>537</v>
      </c>
      <c r="N8696" s="20">
        <f t="shared" si="1087"/>
        <v>1140560</v>
      </c>
      <c r="O8696" s="22">
        <f t="shared" si="1088"/>
        <v>1138440</v>
      </c>
      <c r="P8696" t="s">
        <v>23</v>
      </c>
      <c r="Q8696" t="s">
        <v>24</v>
      </c>
      <c r="R8696" t="s">
        <v>9320</v>
      </c>
      <c r="S8696">
        <v>2137</v>
      </c>
      <c r="T8696" s="23">
        <v>45355</v>
      </c>
    </row>
    <row r="8697" spans="1:20" x14ac:dyDescent="0.25">
      <c r="A8697" t="s">
        <v>8192</v>
      </c>
      <c r="B8697" s="23">
        <v>44840</v>
      </c>
      <c r="C8697" s="23">
        <v>44843</v>
      </c>
      <c r="D8697" s="18">
        <v>60</v>
      </c>
      <c r="E8697" s="25">
        <v>1272</v>
      </c>
      <c r="F8697" s="23">
        <v>44903</v>
      </c>
      <c r="G8697" s="23">
        <v>45355</v>
      </c>
      <c r="H8697" s="19">
        <f t="shared" si="1081"/>
        <v>452</v>
      </c>
      <c r="I8697" s="20">
        <f t="shared" si="1082"/>
        <v>574944</v>
      </c>
      <c r="J8697" s="20">
        <f t="shared" si="1083"/>
        <v>505</v>
      </c>
      <c r="K8697" s="21">
        <f t="shared" si="1084"/>
        <v>767</v>
      </c>
      <c r="L8697" s="20">
        <f t="shared" si="1085"/>
        <v>515</v>
      </c>
      <c r="M8697" s="20">
        <f t="shared" si="1086"/>
        <v>512</v>
      </c>
      <c r="N8697" s="20">
        <f t="shared" si="1087"/>
        <v>655080</v>
      </c>
      <c r="O8697" s="22">
        <f t="shared" si="1088"/>
        <v>651264</v>
      </c>
      <c r="P8697" t="s">
        <v>23</v>
      </c>
      <c r="Q8697" t="s">
        <v>24</v>
      </c>
      <c r="R8697" t="s">
        <v>9320</v>
      </c>
      <c r="S8697">
        <v>2137</v>
      </c>
      <c r="T8697" s="23">
        <v>45355</v>
      </c>
    </row>
    <row r="8698" spans="1:20" x14ac:dyDescent="0.25">
      <c r="A8698" t="s">
        <v>8193</v>
      </c>
      <c r="B8698" s="23">
        <v>44848</v>
      </c>
      <c r="C8698" s="23">
        <v>44852</v>
      </c>
      <c r="D8698" s="18">
        <v>60</v>
      </c>
      <c r="E8698" s="25">
        <v>2120</v>
      </c>
      <c r="F8698" s="23">
        <v>44912</v>
      </c>
      <c r="G8698" s="23">
        <v>45355</v>
      </c>
      <c r="H8698" s="19">
        <f t="shared" si="1081"/>
        <v>443</v>
      </c>
      <c r="I8698" s="20">
        <f t="shared" si="1082"/>
        <v>939160</v>
      </c>
      <c r="J8698" s="20">
        <f t="shared" si="1083"/>
        <v>496</v>
      </c>
      <c r="K8698" s="21">
        <f t="shared" si="1084"/>
        <v>1624</v>
      </c>
      <c r="L8698" s="20">
        <f t="shared" si="1085"/>
        <v>507</v>
      </c>
      <c r="M8698" s="20">
        <f t="shared" si="1086"/>
        <v>503</v>
      </c>
      <c r="N8698" s="20">
        <f t="shared" si="1087"/>
        <v>1074840</v>
      </c>
      <c r="O8698" s="22">
        <f t="shared" si="1088"/>
        <v>1066360</v>
      </c>
      <c r="P8698" t="s">
        <v>23</v>
      </c>
      <c r="Q8698" t="s">
        <v>24</v>
      </c>
      <c r="R8698" t="s">
        <v>9320</v>
      </c>
      <c r="S8698">
        <v>2137</v>
      </c>
      <c r="T8698" s="23">
        <v>45355</v>
      </c>
    </row>
    <row r="8699" spans="1:20" x14ac:dyDescent="0.25">
      <c r="A8699" t="s">
        <v>8194</v>
      </c>
      <c r="B8699" s="23">
        <v>44888</v>
      </c>
      <c r="C8699" s="23">
        <v>44888</v>
      </c>
      <c r="D8699" s="18">
        <v>60</v>
      </c>
      <c r="E8699" s="25">
        <v>56400</v>
      </c>
      <c r="F8699" s="23">
        <v>44948</v>
      </c>
      <c r="G8699" s="23">
        <v>45355</v>
      </c>
      <c r="H8699" s="19">
        <f t="shared" si="1081"/>
        <v>407</v>
      </c>
      <c r="I8699" s="20">
        <f t="shared" si="1082"/>
        <v>22954800</v>
      </c>
      <c r="J8699" s="20">
        <f t="shared" si="1083"/>
        <v>461</v>
      </c>
      <c r="K8699" s="21">
        <f t="shared" si="1084"/>
        <v>55939</v>
      </c>
      <c r="L8699" s="20">
        <f t="shared" si="1085"/>
        <v>467</v>
      </c>
      <c r="M8699" s="20">
        <f t="shared" si="1086"/>
        <v>467</v>
      </c>
      <c r="N8699" s="20">
        <f t="shared" si="1087"/>
        <v>26338800</v>
      </c>
      <c r="O8699" s="22">
        <f t="shared" si="1088"/>
        <v>26338800</v>
      </c>
      <c r="P8699" t="s">
        <v>23</v>
      </c>
      <c r="Q8699" t="s">
        <v>24</v>
      </c>
      <c r="R8699" t="s">
        <v>9320</v>
      </c>
      <c r="S8699">
        <v>2137</v>
      </c>
      <c r="T8699" s="23">
        <v>45355</v>
      </c>
    </row>
    <row r="8700" spans="1:20" x14ac:dyDescent="0.25">
      <c r="A8700" t="s">
        <v>8195</v>
      </c>
      <c r="B8700" s="23">
        <v>44893</v>
      </c>
      <c r="C8700" s="23">
        <v>44894</v>
      </c>
      <c r="D8700" s="18">
        <v>60</v>
      </c>
      <c r="E8700" s="25">
        <v>1272</v>
      </c>
      <c r="F8700" s="23">
        <v>44954</v>
      </c>
      <c r="G8700" s="23">
        <v>45355</v>
      </c>
      <c r="H8700" s="19">
        <f t="shared" si="1081"/>
        <v>401</v>
      </c>
      <c r="I8700" s="20">
        <f t="shared" si="1082"/>
        <v>510072</v>
      </c>
      <c r="J8700" s="20">
        <f t="shared" si="1083"/>
        <v>455</v>
      </c>
      <c r="K8700" s="21">
        <f t="shared" si="1084"/>
        <v>817</v>
      </c>
      <c r="L8700" s="20">
        <f t="shared" si="1085"/>
        <v>462</v>
      </c>
      <c r="M8700" s="20">
        <f t="shared" si="1086"/>
        <v>461</v>
      </c>
      <c r="N8700" s="20">
        <f t="shared" si="1087"/>
        <v>587664</v>
      </c>
      <c r="O8700" s="22">
        <f t="shared" si="1088"/>
        <v>586392</v>
      </c>
      <c r="P8700" t="s">
        <v>23</v>
      </c>
      <c r="Q8700" t="s">
        <v>24</v>
      </c>
      <c r="R8700" t="s">
        <v>9320</v>
      </c>
      <c r="S8700">
        <v>2137</v>
      </c>
      <c r="T8700" s="23">
        <v>45355</v>
      </c>
    </row>
    <row r="8701" spans="1:20" x14ac:dyDescent="0.25">
      <c r="A8701" t="s">
        <v>8196</v>
      </c>
      <c r="B8701" s="23">
        <v>44894</v>
      </c>
      <c r="C8701" s="23">
        <v>44895</v>
      </c>
      <c r="D8701" s="18">
        <v>60</v>
      </c>
      <c r="E8701" s="25">
        <v>2120</v>
      </c>
      <c r="F8701" s="23">
        <v>44955</v>
      </c>
      <c r="G8701" s="23">
        <v>45355</v>
      </c>
      <c r="H8701" s="19">
        <f t="shared" si="1081"/>
        <v>400</v>
      </c>
      <c r="I8701" s="20">
        <f t="shared" si="1082"/>
        <v>848000</v>
      </c>
      <c r="J8701" s="20">
        <f t="shared" si="1083"/>
        <v>454</v>
      </c>
      <c r="K8701" s="21">
        <f t="shared" si="1084"/>
        <v>1666</v>
      </c>
      <c r="L8701" s="20">
        <f t="shared" si="1085"/>
        <v>461</v>
      </c>
      <c r="M8701" s="20">
        <f t="shared" si="1086"/>
        <v>460</v>
      </c>
      <c r="N8701" s="20">
        <f t="shared" si="1087"/>
        <v>977320</v>
      </c>
      <c r="O8701" s="22">
        <f t="shared" si="1088"/>
        <v>975200</v>
      </c>
      <c r="P8701" t="s">
        <v>23</v>
      </c>
      <c r="Q8701" t="s">
        <v>24</v>
      </c>
      <c r="R8701" t="s">
        <v>9320</v>
      </c>
      <c r="S8701">
        <v>2137</v>
      </c>
      <c r="T8701" s="23">
        <v>45355</v>
      </c>
    </row>
    <row r="8702" spans="1:20" x14ac:dyDescent="0.25">
      <c r="A8702" t="s">
        <v>8197</v>
      </c>
      <c r="B8702" s="23">
        <v>44943</v>
      </c>
      <c r="C8702" s="23">
        <v>44944</v>
      </c>
      <c r="D8702" s="18">
        <v>60</v>
      </c>
      <c r="E8702" s="25">
        <v>2120</v>
      </c>
      <c r="F8702" s="23">
        <v>45004</v>
      </c>
      <c r="G8702" s="23">
        <v>45313</v>
      </c>
      <c r="H8702" s="19">
        <f t="shared" si="1081"/>
        <v>309</v>
      </c>
      <c r="I8702" s="20">
        <f t="shared" si="1082"/>
        <v>655080</v>
      </c>
      <c r="J8702" s="20">
        <f t="shared" si="1083"/>
        <v>364</v>
      </c>
      <c r="K8702" s="21">
        <f t="shared" si="1084"/>
        <v>1756</v>
      </c>
      <c r="L8702" s="20">
        <f t="shared" si="1085"/>
        <v>370</v>
      </c>
      <c r="M8702" s="20">
        <f t="shared" si="1086"/>
        <v>369</v>
      </c>
      <c r="N8702" s="20">
        <f t="shared" si="1087"/>
        <v>784400</v>
      </c>
      <c r="O8702" s="22">
        <f t="shared" si="1088"/>
        <v>782280</v>
      </c>
      <c r="P8702" t="s">
        <v>23</v>
      </c>
      <c r="Q8702" t="s">
        <v>24</v>
      </c>
      <c r="R8702" t="s">
        <v>9320</v>
      </c>
      <c r="S8702">
        <v>505</v>
      </c>
      <c r="T8702" s="23">
        <v>45313</v>
      </c>
    </row>
    <row r="8703" spans="1:20" x14ac:dyDescent="0.25">
      <c r="A8703" t="s">
        <v>8198</v>
      </c>
      <c r="B8703" s="23">
        <v>44946</v>
      </c>
      <c r="C8703" s="23">
        <v>44947</v>
      </c>
      <c r="D8703" s="18">
        <v>60</v>
      </c>
      <c r="E8703" s="25">
        <v>56400</v>
      </c>
      <c r="F8703" s="23">
        <v>45007</v>
      </c>
      <c r="G8703" s="23">
        <v>45313</v>
      </c>
      <c r="H8703" s="19">
        <f t="shared" si="1081"/>
        <v>306</v>
      </c>
      <c r="I8703" s="20">
        <f t="shared" si="1082"/>
        <v>17258400</v>
      </c>
      <c r="J8703" s="20">
        <f t="shared" si="1083"/>
        <v>361</v>
      </c>
      <c r="K8703" s="21">
        <f t="shared" si="1084"/>
        <v>56039</v>
      </c>
      <c r="L8703" s="20">
        <f t="shared" si="1085"/>
        <v>367</v>
      </c>
      <c r="M8703" s="20">
        <f t="shared" si="1086"/>
        <v>366</v>
      </c>
      <c r="N8703" s="20">
        <f t="shared" si="1087"/>
        <v>20698800</v>
      </c>
      <c r="O8703" s="22">
        <f t="shared" si="1088"/>
        <v>20642400</v>
      </c>
      <c r="P8703" t="s">
        <v>23</v>
      </c>
      <c r="Q8703" t="s">
        <v>24</v>
      </c>
      <c r="R8703" t="s">
        <v>9320</v>
      </c>
      <c r="S8703">
        <v>505</v>
      </c>
      <c r="T8703" s="23">
        <v>45313</v>
      </c>
    </row>
    <row r="8704" spans="1:20" x14ac:dyDescent="0.25">
      <c r="A8704" t="s">
        <v>8199</v>
      </c>
      <c r="B8704" s="23">
        <v>44949</v>
      </c>
      <c r="C8704" s="23">
        <v>44949</v>
      </c>
      <c r="D8704" s="18">
        <v>60</v>
      </c>
      <c r="E8704" s="25">
        <v>6820</v>
      </c>
      <c r="F8704" s="23">
        <v>45009</v>
      </c>
      <c r="G8704" s="23">
        <v>45313</v>
      </c>
      <c r="H8704" s="19">
        <f t="shared" si="1081"/>
        <v>304</v>
      </c>
      <c r="I8704" s="20">
        <f t="shared" si="1082"/>
        <v>2073280</v>
      </c>
      <c r="J8704" s="20">
        <f t="shared" si="1083"/>
        <v>359</v>
      </c>
      <c r="K8704" s="21">
        <f t="shared" si="1084"/>
        <v>6461</v>
      </c>
      <c r="L8704" s="20">
        <f t="shared" si="1085"/>
        <v>364</v>
      </c>
      <c r="M8704" s="20">
        <f t="shared" si="1086"/>
        <v>364</v>
      </c>
      <c r="N8704" s="20">
        <f t="shared" si="1087"/>
        <v>2482480</v>
      </c>
      <c r="O8704" s="22">
        <f t="shared" si="1088"/>
        <v>2482480</v>
      </c>
      <c r="P8704" t="s">
        <v>23</v>
      </c>
      <c r="Q8704" t="s">
        <v>24</v>
      </c>
      <c r="R8704" t="s">
        <v>9320</v>
      </c>
      <c r="S8704">
        <v>505</v>
      </c>
      <c r="T8704" s="23">
        <v>45313</v>
      </c>
    </row>
    <row r="8705" spans="1:20" x14ac:dyDescent="0.25">
      <c r="A8705" t="s">
        <v>8200</v>
      </c>
      <c r="B8705" s="23">
        <v>44949</v>
      </c>
      <c r="C8705" s="23">
        <v>44950</v>
      </c>
      <c r="D8705" s="18">
        <v>60</v>
      </c>
      <c r="E8705" s="25">
        <v>2650</v>
      </c>
      <c r="F8705" s="23">
        <v>45010</v>
      </c>
      <c r="G8705" s="23">
        <v>45313</v>
      </c>
      <c r="H8705" s="19">
        <f t="shared" si="1081"/>
        <v>303</v>
      </c>
      <c r="I8705" s="20">
        <f t="shared" si="1082"/>
        <v>802950</v>
      </c>
      <c r="J8705" s="20">
        <f t="shared" si="1083"/>
        <v>358</v>
      </c>
      <c r="K8705" s="21">
        <f t="shared" si="1084"/>
        <v>2292</v>
      </c>
      <c r="L8705" s="20">
        <f t="shared" si="1085"/>
        <v>364</v>
      </c>
      <c r="M8705" s="20">
        <f t="shared" si="1086"/>
        <v>363</v>
      </c>
      <c r="N8705" s="20">
        <f t="shared" si="1087"/>
        <v>964600</v>
      </c>
      <c r="O8705" s="22">
        <f t="shared" si="1088"/>
        <v>961950</v>
      </c>
      <c r="P8705" t="s">
        <v>23</v>
      </c>
      <c r="Q8705" t="s">
        <v>24</v>
      </c>
      <c r="R8705" t="s">
        <v>9320</v>
      </c>
      <c r="S8705">
        <v>505</v>
      </c>
      <c r="T8705" s="23">
        <v>45313</v>
      </c>
    </row>
    <row r="8706" spans="1:20" x14ac:dyDescent="0.25">
      <c r="A8706" t="s">
        <v>8201</v>
      </c>
      <c r="B8706" s="23">
        <v>44950</v>
      </c>
      <c r="C8706" s="23">
        <v>44952</v>
      </c>
      <c r="D8706" s="18">
        <v>60</v>
      </c>
      <c r="E8706" s="25">
        <v>2120</v>
      </c>
      <c r="F8706" s="23">
        <v>45012</v>
      </c>
      <c r="G8706" s="23">
        <v>45313</v>
      </c>
      <c r="H8706" s="19">
        <f t="shared" si="1081"/>
        <v>301</v>
      </c>
      <c r="I8706" s="20">
        <f t="shared" si="1082"/>
        <v>638120</v>
      </c>
      <c r="J8706" s="20">
        <f t="shared" si="1083"/>
        <v>356</v>
      </c>
      <c r="K8706" s="21">
        <f t="shared" si="1084"/>
        <v>1764</v>
      </c>
      <c r="L8706" s="20">
        <f t="shared" si="1085"/>
        <v>363</v>
      </c>
      <c r="M8706" s="20">
        <f t="shared" si="1086"/>
        <v>361</v>
      </c>
      <c r="N8706" s="20">
        <f t="shared" si="1087"/>
        <v>769560</v>
      </c>
      <c r="O8706" s="22">
        <f t="shared" si="1088"/>
        <v>765320</v>
      </c>
      <c r="P8706" t="s">
        <v>23</v>
      </c>
      <c r="Q8706" t="s">
        <v>24</v>
      </c>
      <c r="R8706" t="s">
        <v>9320</v>
      </c>
      <c r="S8706">
        <v>505</v>
      </c>
      <c r="T8706" s="23">
        <v>45313</v>
      </c>
    </row>
    <row r="8707" spans="1:20" x14ac:dyDescent="0.25">
      <c r="A8707" t="s">
        <v>8202</v>
      </c>
      <c r="B8707" s="23">
        <v>44972</v>
      </c>
      <c r="C8707" s="23">
        <v>44972</v>
      </c>
      <c r="D8707" s="18">
        <v>60</v>
      </c>
      <c r="E8707" s="25">
        <v>13640</v>
      </c>
      <c r="F8707" s="23">
        <v>45032</v>
      </c>
      <c r="G8707" s="23">
        <v>45313</v>
      </c>
      <c r="H8707" s="19">
        <f t="shared" si="1081"/>
        <v>281</v>
      </c>
      <c r="I8707" s="20">
        <f t="shared" si="1082"/>
        <v>3832840</v>
      </c>
      <c r="J8707" s="20">
        <f t="shared" si="1083"/>
        <v>337</v>
      </c>
      <c r="K8707" s="21">
        <f t="shared" si="1084"/>
        <v>13303</v>
      </c>
      <c r="L8707" s="20">
        <f t="shared" si="1085"/>
        <v>341</v>
      </c>
      <c r="M8707" s="20">
        <f t="shared" si="1086"/>
        <v>341</v>
      </c>
      <c r="N8707" s="20">
        <f t="shared" si="1087"/>
        <v>4651240</v>
      </c>
      <c r="O8707" s="22">
        <f t="shared" si="1088"/>
        <v>4651240</v>
      </c>
      <c r="P8707" t="s">
        <v>23</v>
      </c>
      <c r="Q8707" t="s">
        <v>24</v>
      </c>
      <c r="R8707" t="s">
        <v>9320</v>
      </c>
      <c r="S8707">
        <v>505</v>
      </c>
      <c r="T8707" s="23">
        <v>45313</v>
      </c>
    </row>
    <row r="8708" spans="1:20" x14ac:dyDescent="0.25">
      <c r="A8708" t="s">
        <v>8203</v>
      </c>
      <c r="B8708" s="23">
        <v>44974</v>
      </c>
      <c r="C8708" s="23">
        <v>44974</v>
      </c>
      <c r="D8708" s="18">
        <v>60</v>
      </c>
      <c r="E8708" s="25">
        <v>2120</v>
      </c>
      <c r="F8708" s="23">
        <v>45034</v>
      </c>
      <c r="G8708" s="23">
        <v>45313</v>
      </c>
      <c r="H8708" s="19">
        <f t="shared" si="1081"/>
        <v>279</v>
      </c>
      <c r="I8708" s="20">
        <f t="shared" si="1082"/>
        <v>591480</v>
      </c>
      <c r="J8708" s="20">
        <f t="shared" si="1083"/>
        <v>335</v>
      </c>
      <c r="K8708" s="21">
        <f t="shared" si="1084"/>
        <v>1785</v>
      </c>
      <c r="L8708" s="20">
        <f t="shared" si="1085"/>
        <v>339</v>
      </c>
      <c r="M8708" s="20">
        <f t="shared" si="1086"/>
        <v>339</v>
      </c>
      <c r="N8708" s="20">
        <f t="shared" si="1087"/>
        <v>718680</v>
      </c>
      <c r="O8708" s="22">
        <f t="shared" si="1088"/>
        <v>718680</v>
      </c>
      <c r="P8708" t="s">
        <v>23</v>
      </c>
      <c r="Q8708" t="s">
        <v>24</v>
      </c>
      <c r="R8708" t="s">
        <v>9320</v>
      </c>
      <c r="S8708">
        <v>505</v>
      </c>
      <c r="T8708" s="23">
        <v>45313</v>
      </c>
    </row>
    <row r="8709" spans="1:20" x14ac:dyDescent="0.25">
      <c r="A8709" t="s">
        <v>8204</v>
      </c>
      <c r="B8709" s="23">
        <v>44992</v>
      </c>
      <c r="C8709" s="23">
        <v>44992</v>
      </c>
      <c r="D8709" s="18">
        <v>60</v>
      </c>
      <c r="E8709" s="25">
        <v>3180</v>
      </c>
      <c r="F8709" s="23">
        <v>45052</v>
      </c>
      <c r="G8709" s="23">
        <v>45328</v>
      </c>
      <c r="H8709" s="19">
        <f t="shared" si="1081"/>
        <v>276</v>
      </c>
      <c r="I8709" s="20">
        <f t="shared" si="1082"/>
        <v>877680</v>
      </c>
      <c r="J8709" s="20">
        <f t="shared" si="1083"/>
        <v>329</v>
      </c>
      <c r="K8709" s="21">
        <f t="shared" si="1084"/>
        <v>2851</v>
      </c>
      <c r="L8709" s="20">
        <f t="shared" si="1085"/>
        <v>336</v>
      </c>
      <c r="M8709" s="20">
        <f t="shared" si="1086"/>
        <v>336</v>
      </c>
      <c r="N8709" s="20">
        <f t="shared" si="1087"/>
        <v>1068480</v>
      </c>
      <c r="O8709" s="22">
        <f t="shared" si="1088"/>
        <v>1068480</v>
      </c>
      <c r="P8709" t="s">
        <v>23</v>
      </c>
      <c r="Q8709" t="s">
        <v>24</v>
      </c>
      <c r="R8709" t="s">
        <v>9320</v>
      </c>
      <c r="S8709">
        <v>1061</v>
      </c>
      <c r="T8709" s="23">
        <v>45328</v>
      </c>
    </row>
    <row r="8710" spans="1:20" x14ac:dyDescent="0.25">
      <c r="A8710" t="s">
        <v>8205</v>
      </c>
      <c r="B8710" s="23">
        <v>45007</v>
      </c>
      <c r="C8710" s="23">
        <v>45007</v>
      </c>
      <c r="D8710" s="18">
        <v>60</v>
      </c>
      <c r="E8710" s="25">
        <v>56400</v>
      </c>
      <c r="F8710" s="23">
        <v>45067</v>
      </c>
      <c r="G8710" s="23">
        <v>45328</v>
      </c>
      <c r="H8710" s="19">
        <f t="shared" si="1081"/>
        <v>261</v>
      </c>
      <c r="I8710" s="20">
        <f t="shared" si="1082"/>
        <v>14720400</v>
      </c>
      <c r="J8710" s="20">
        <f t="shared" si="1083"/>
        <v>314</v>
      </c>
      <c r="K8710" s="21">
        <f t="shared" si="1084"/>
        <v>56086</v>
      </c>
      <c r="L8710" s="20">
        <f t="shared" si="1085"/>
        <v>321</v>
      </c>
      <c r="M8710" s="20">
        <f t="shared" si="1086"/>
        <v>321</v>
      </c>
      <c r="N8710" s="20">
        <f t="shared" si="1087"/>
        <v>18104400</v>
      </c>
      <c r="O8710" s="22">
        <f t="shared" si="1088"/>
        <v>18104400</v>
      </c>
      <c r="P8710" t="s">
        <v>23</v>
      </c>
      <c r="Q8710" t="s">
        <v>24</v>
      </c>
      <c r="R8710" t="s">
        <v>9320</v>
      </c>
      <c r="S8710">
        <v>1061</v>
      </c>
      <c r="T8710" s="23">
        <v>45328</v>
      </c>
    </row>
    <row r="8711" spans="1:20" x14ac:dyDescent="0.25">
      <c r="A8711" t="s">
        <v>8206</v>
      </c>
      <c r="B8711" s="23">
        <v>45023</v>
      </c>
      <c r="C8711" s="23">
        <v>45024</v>
      </c>
      <c r="D8711" s="18">
        <v>60</v>
      </c>
      <c r="E8711">
        <v>848</v>
      </c>
      <c r="F8711" s="23">
        <v>45084</v>
      </c>
      <c r="G8711" s="23">
        <v>45337</v>
      </c>
      <c r="H8711" s="19">
        <f t="shared" si="1081"/>
        <v>253</v>
      </c>
      <c r="I8711" s="20">
        <f t="shared" si="1082"/>
        <v>214544</v>
      </c>
      <c r="J8711" s="20">
        <f t="shared" si="1083"/>
        <v>307</v>
      </c>
      <c r="K8711" s="21">
        <f t="shared" si="1084"/>
        <v>541</v>
      </c>
      <c r="L8711" s="20">
        <f t="shared" si="1085"/>
        <v>314</v>
      </c>
      <c r="M8711" s="20">
        <f t="shared" si="1086"/>
        <v>313</v>
      </c>
      <c r="N8711" s="20">
        <f t="shared" si="1087"/>
        <v>266272</v>
      </c>
      <c r="O8711" s="22">
        <f t="shared" si="1088"/>
        <v>265424</v>
      </c>
      <c r="P8711" t="s">
        <v>23</v>
      </c>
      <c r="Q8711" t="s">
        <v>24</v>
      </c>
      <c r="R8711" t="s">
        <v>9320</v>
      </c>
      <c r="S8711">
        <v>1556</v>
      </c>
      <c r="T8711" s="23">
        <v>45337</v>
      </c>
    </row>
    <row r="8712" spans="1:20" x14ac:dyDescent="0.25">
      <c r="A8712" t="s">
        <v>8207</v>
      </c>
      <c r="B8712" s="23">
        <v>45035</v>
      </c>
      <c r="C8712" s="23">
        <v>45036</v>
      </c>
      <c r="D8712" s="18">
        <v>60</v>
      </c>
      <c r="E8712" s="25">
        <v>1590</v>
      </c>
      <c r="F8712" s="23">
        <v>45096</v>
      </c>
      <c r="G8712" s="23">
        <v>45337</v>
      </c>
      <c r="H8712" s="19">
        <f t="shared" ref="H8712:H8775" si="1089">G8712-F8712</f>
        <v>241</v>
      </c>
      <c r="I8712" s="20">
        <f t="shared" ref="I8712:I8775" si="1090">E8712*H8712</f>
        <v>383190</v>
      </c>
      <c r="J8712" s="20">
        <f t="shared" ref="J8712:J8775" si="1091">DAYS360(C8712,G8712)</f>
        <v>295</v>
      </c>
      <c r="K8712" s="21">
        <f t="shared" ref="K8712:K8775" si="1092">E8712-J8712</f>
        <v>1295</v>
      </c>
      <c r="L8712" s="20">
        <f t="shared" ref="L8712:L8775" si="1093">G8712-B8712</f>
        <v>302</v>
      </c>
      <c r="M8712" s="20">
        <f t="shared" ref="M8712:M8775" si="1094">G8712-C8712</f>
        <v>301</v>
      </c>
      <c r="N8712" s="20">
        <f t="shared" ref="N8712:N8775" si="1095">E8712*L8712</f>
        <v>480180</v>
      </c>
      <c r="O8712" s="22">
        <f t="shared" ref="O8712:O8775" si="1096">E8712*M8712</f>
        <v>478590</v>
      </c>
      <c r="P8712" t="s">
        <v>23</v>
      </c>
      <c r="Q8712" t="s">
        <v>24</v>
      </c>
      <c r="R8712" t="s">
        <v>9320</v>
      </c>
      <c r="S8712">
        <v>1556</v>
      </c>
      <c r="T8712" s="23">
        <v>45337</v>
      </c>
    </row>
    <row r="8713" spans="1:20" x14ac:dyDescent="0.25">
      <c r="A8713" t="s">
        <v>8208</v>
      </c>
      <c r="B8713" s="23">
        <v>45055</v>
      </c>
      <c r="C8713" s="23">
        <v>45055</v>
      </c>
      <c r="D8713" s="18">
        <v>60</v>
      </c>
      <c r="E8713" s="25">
        <v>2650</v>
      </c>
      <c r="F8713" s="23">
        <v>45115</v>
      </c>
      <c r="G8713" s="23">
        <v>45337</v>
      </c>
      <c r="H8713" s="19">
        <f t="shared" si="1089"/>
        <v>222</v>
      </c>
      <c r="I8713" s="20">
        <f t="shared" si="1090"/>
        <v>588300</v>
      </c>
      <c r="J8713" s="20">
        <f t="shared" si="1091"/>
        <v>276</v>
      </c>
      <c r="K8713" s="21">
        <f t="shared" si="1092"/>
        <v>2374</v>
      </c>
      <c r="L8713" s="20">
        <f t="shared" si="1093"/>
        <v>282</v>
      </c>
      <c r="M8713" s="20">
        <f t="shared" si="1094"/>
        <v>282</v>
      </c>
      <c r="N8713" s="20">
        <f t="shared" si="1095"/>
        <v>747300</v>
      </c>
      <c r="O8713" s="22">
        <f t="shared" si="1096"/>
        <v>747300</v>
      </c>
      <c r="P8713" t="s">
        <v>23</v>
      </c>
      <c r="Q8713" t="s">
        <v>24</v>
      </c>
      <c r="R8713" t="s">
        <v>9320</v>
      </c>
      <c r="S8713">
        <v>1556</v>
      </c>
      <c r="T8713" s="23">
        <v>45337</v>
      </c>
    </row>
    <row r="8714" spans="1:20" x14ac:dyDescent="0.25">
      <c r="A8714" t="s">
        <v>8209</v>
      </c>
      <c r="B8714" s="23">
        <v>45056</v>
      </c>
      <c r="C8714" s="23">
        <v>45056</v>
      </c>
      <c r="D8714" s="18">
        <v>60</v>
      </c>
      <c r="E8714" s="25">
        <v>2650</v>
      </c>
      <c r="F8714" s="23">
        <v>45116</v>
      </c>
      <c r="G8714" s="23">
        <v>45337</v>
      </c>
      <c r="H8714" s="19">
        <f t="shared" si="1089"/>
        <v>221</v>
      </c>
      <c r="I8714" s="20">
        <f t="shared" si="1090"/>
        <v>585650</v>
      </c>
      <c r="J8714" s="20">
        <f t="shared" si="1091"/>
        <v>275</v>
      </c>
      <c r="K8714" s="21">
        <f t="shared" si="1092"/>
        <v>2375</v>
      </c>
      <c r="L8714" s="20">
        <f t="shared" si="1093"/>
        <v>281</v>
      </c>
      <c r="M8714" s="20">
        <f t="shared" si="1094"/>
        <v>281</v>
      </c>
      <c r="N8714" s="20">
        <f t="shared" si="1095"/>
        <v>744650</v>
      </c>
      <c r="O8714" s="22">
        <f t="shared" si="1096"/>
        <v>744650</v>
      </c>
      <c r="P8714" t="s">
        <v>23</v>
      </c>
      <c r="Q8714" t="s">
        <v>24</v>
      </c>
      <c r="R8714" t="s">
        <v>9320</v>
      </c>
      <c r="S8714">
        <v>1556</v>
      </c>
      <c r="T8714" s="23">
        <v>45337</v>
      </c>
    </row>
    <row r="8715" spans="1:20" x14ac:dyDescent="0.25">
      <c r="A8715" t="s">
        <v>8210</v>
      </c>
      <c r="B8715" s="23">
        <v>45294</v>
      </c>
      <c r="C8715" s="23">
        <v>45299</v>
      </c>
      <c r="D8715" s="18">
        <v>60</v>
      </c>
      <c r="E8715" s="25">
        <v>1635</v>
      </c>
      <c r="F8715" s="23">
        <v>45359</v>
      </c>
      <c r="G8715" s="23">
        <v>45370</v>
      </c>
      <c r="H8715" s="19">
        <f t="shared" si="1089"/>
        <v>11</v>
      </c>
      <c r="I8715" s="20">
        <f t="shared" si="1090"/>
        <v>17985</v>
      </c>
      <c r="J8715" s="20">
        <f t="shared" si="1091"/>
        <v>71</v>
      </c>
      <c r="K8715" s="21">
        <f t="shared" si="1092"/>
        <v>1564</v>
      </c>
      <c r="L8715" s="20">
        <f t="shared" si="1093"/>
        <v>76</v>
      </c>
      <c r="M8715" s="20">
        <f t="shared" si="1094"/>
        <v>71</v>
      </c>
      <c r="N8715" s="20">
        <f t="shared" si="1095"/>
        <v>124260</v>
      </c>
      <c r="O8715" s="22">
        <f t="shared" si="1096"/>
        <v>116085</v>
      </c>
      <c r="P8715" t="s">
        <v>23</v>
      </c>
      <c r="Q8715" t="s">
        <v>24</v>
      </c>
      <c r="R8715" t="s">
        <v>9320</v>
      </c>
      <c r="S8715">
        <v>2847</v>
      </c>
      <c r="T8715" s="23">
        <v>45370</v>
      </c>
    </row>
    <row r="8716" spans="1:20" x14ac:dyDescent="0.25">
      <c r="A8716" t="s">
        <v>8211</v>
      </c>
      <c r="B8716" s="23">
        <v>44778</v>
      </c>
      <c r="C8716" s="23">
        <v>44779</v>
      </c>
      <c r="D8716" s="18">
        <v>60</v>
      </c>
      <c r="E8716">
        <v>631.75</v>
      </c>
      <c r="F8716" s="23">
        <v>44839</v>
      </c>
      <c r="G8716" s="23">
        <v>45355</v>
      </c>
      <c r="H8716" s="19">
        <f t="shared" si="1089"/>
        <v>516</v>
      </c>
      <c r="I8716" s="20">
        <f t="shared" si="1090"/>
        <v>325983</v>
      </c>
      <c r="J8716" s="20">
        <f t="shared" si="1091"/>
        <v>568</v>
      </c>
      <c r="K8716" s="21">
        <f t="shared" si="1092"/>
        <v>63.75</v>
      </c>
      <c r="L8716" s="20">
        <f t="shared" si="1093"/>
        <v>577</v>
      </c>
      <c r="M8716" s="20">
        <f t="shared" si="1094"/>
        <v>576</v>
      </c>
      <c r="N8716" s="20">
        <f t="shared" si="1095"/>
        <v>364519.75</v>
      </c>
      <c r="O8716" s="22">
        <f t="shared" si="1096"/>
        <v>363888</v>
      </c>
      <c r="P8716" t="s">
        <v>23</v>
      </c>
      <c r="Q8716" t="s">
        <v>24</v>
      </c>
      <c r="R8716" t="s">
        <v>9321</v>
      </c>
      <c r="S8716">
        <v>2138</v>
      </c>
      <c r="T8716" s="23">
        <v>45355</v>
      </c>
    </row>
    <row r="8717" spans="1:20" x14ac:dyDescent="0.25">
      <c r="A8717" t="s">
        <v>8212</v>
      </c>
      <c r="B8717" s="23">
        <v>44803</v>
      </c>
      <c r="C8717" s="23">
        <v>44804</v>
      </c>
      <c r="D8717" s="18">
        <v>60</v>
      </c>
      <c r="E8717" s="25">
        <v>5100.4799999999996</v>
      </c>
      <c r="F8717" s="23">
        <v>44864</v>
      </c>
      <c r="G8717" s="23">
        <v>45355</v>
      </c>
      <c r="H8717" s="19">
        <f t="shared" si="1089"/>
        <v>491</v>
      </c>
      <c r="I8717" s="20">
        <f t="shared" si="1090"/>
        <v>2504335.6799999997</v>
      </c>
      <c r="J8717" s="20">
        <f t="shared" si="1091"/>
        <v>544</v>
      </c>
      <c r="K8717" s="21">
        <f t="shared" si="1092"/>
        <v>4556.4799999999996</v>
      </c>
      <c r="L8717" s="20">
        <f t="shared" si="1093"/>
        <v>552</v>
      </c>
      <c r="M8717" s="20">
        <f t="shared" si="1094"/>
        <v>551</v>
      </c>
      <c r="N8717" s="20">
        <f t="shared" si="1095"/>
        <v>2815464.96</v>
      </c>
      <c r="O8717" s="22">
        <f t="shared" si="1096"/>
        <v>2810364.48</v>
      </c>
      <c r="P8717" t="s">
        <v>23</v>
      </c>
      <c r="Q8717" t="s">
        <v>24</v>
      </c>
      <c r="R8717" t="s">
        <v>9321</v>
      </c>
      <c r="S8717">
        <v>2138</v>
      </c>
      <c r="T8717" s="23">
        <v>45355</v>
      </c>
    </row>
    <row r="8718" spans="1:20" x14ac:dyDescent="0.25">
      <c r="A8718" t="s">
        <v>8213</v>
      </c>
      <c r="B8718" s="23">
        <v>44810</v>
      </c>
      <c r="C8718" s="23">
        <v>44812</v>
      </c>
      <c r="D8718" s="18">
        <v>60</v>
      </c>
      <c r="E8718" s="25">
        <v>1571.93</v>
      </c>
      <c r="F8718" s="23">
        <v>44872</v>
      </c>
      <c r="G8718" s="23">
        <v>45355</v>
      </c>
      <c r="H8718" s="19">
        <f t="shared" si="1089"/>
        <v>483</v>
      </c>
      <c r="I8718" s="20">
        <f t="shared" si="1090"/>
        <v>759242.19000000006</v>
      </c>
      <c r="J8718" s="20">
        <f t="shared" si="1091"/>
        <v>536</v>
      </c>
      <c r="K8718" s="21">
        <f t="shared" si="1092"/>
        <v>1035.93</v>
      </c>
      <c r="L8718" s="20">
        <f t="shared" si="1093"/>
        <v>545</v>
      </c>
      <c r="M8718" s="20">
        <f t="shared" si="1094"/>
        <v>543</v>
      </c>
      <c r="N8718" s="20">
        <f t="shared" si="1095"/>
        <v>856701.85</v>
      </c>
      <c r="O8718" s="22">
        <f t="shared" si="1096"/>
        <v>853557.99</v>
      </c>
      <c r="P8718" t="s">
        <v>23</v>
      </c>
      <c r="Q8718" t="s">
        <v>24</v>
      </c>
      <c r="R8718" t="s">
        <v>9321</v>
      </c>
      <c r="S8718">
        <v>2138</v>
      </c>
      <c r="T8718" s="23">
        <v>45355</v>
      </c>
    </row>
    <row r="8719" spans="1:20" x14ac:dyDescent="0.25">
      <c r="A8719" t="s">
        <v>8214</v>
      </c>
      <c r="B8719" s="23">
        <v>44810</v>
      </c>
      <c r="C8719" s="23">
        <v>44812</v>
      </c>
      <c r="D8719" s="18">
        <v>60</v>
      </c>
      <c r="E8719">
        <v>597.6</v>
      </c>
      <c r="F8719" s="23">
        <v>44872</v>
      </c>
      <c r="G8719" s="23">
        <v>45355</v>
      </c>
      <c r="H8719" s="19">
        <f t="shared" si="1089"/>
        <v>483</v>
      </c>
      <c r="I8719" s="20">
        <f t="shared" si="1090"/>
        <v>288640.8</v>
      </c>
      <c r="J8719" s="20">
        <f t="shared" si="1091"/>
        <v>536</v>
      </c>
      <c r="K8719" s="21">
        <f t="shared" si="1092"/>
        <v>61.600000000000023</v>
      </c>
      <c r="L8719" s="20">
        <f t="shared" si="1093"/>
        <v>545</v>
      </c>
      <c r="M8719" s="20">
        <f t="shared" si="1094"/>
        <v>543</v>
      </c>
      <c r="N8719" s="20">
        <f t="shared" si="1095"/>
        <v>325692</v>
      </c>
      <c r="O8719" s="22">
        <f t="shared" si="1096"/>
        <v>324496.8</v>
      </c>
      <c r="P8719" t="s">
        <v>23</v>
      </c>
      <c r="Q8719" t="s">
        <v>24</v>
      </c>
      <c r="R8719" t="s">
        <v>9321</v>
      </c>
      <c r="S8719">
        <v>2138</v>
      </c>
      <c r="T8719" s="23">
        <v>45355</v>
      </c>
    </row>
    <row r="8720" spans="1:20" x14ac:dyDescent="0.25">
      <c r="A8720" t="s">
        <v>8215</v>
      </c>
      <c r="B8720" s="23">
        <v>44811</v>
      </c>
      <c r="C8720" s="23">
        <v>44813</v>
      </c>
      <c r="D8720" s="18">
        <v>60</v>
      </c>
      <c r="E8720" s="25">
        <v>3433.2</v>
      </c>
      <c r="F8720" s="23">
        <v>44873</v>
      </c>
      <c r="G8720" s="23">
        <v>45355</v>
      </c>
      <c r="H8720" s="19">
        <f t="shared" si="1089"/>
        <v>482</v>
      </c>
      <c r="I8720" s="20">
        <f t="shared" si="1090"/>
        <v>1654802.4</v>
      </c>
      <c r="J8720" s="20">
        <f t="shared" si="1091"/>
        <v>535</v>
      </c>
      <c r="K8720" s="21">
        <f t="shared" si="1092"/>
        <v>2898.2</v>
      </c>
      <c r="L8720" s="20">
        <f t="shared" si="1093"/>
        <v>544</v>
      </c>
      <c r="M8720" s="20">
        <f t="shared" si="1094"/>
        <v>542</v>
      </c>
      <c r="N8720" s="20">
        <f t="shared" si="1095"/>
        <v>1867660.7999999998</v>
      </c>
      <c r="O8720" s="22">
        <f t="shared" si="1096"/>
        <v>1860794.4</v>
      </c>
      <c r="P8720" t="s">
        <v>23</v>
      </c>
      <c r="Q8720" t="s">
        <v>24</v>
      </c>
      <c r="R8720" t="s">
        <v>9321</v>
      </c>
      <c r="S8720">
        <v>2138</v>
      </c>
      <c r="T8720" s="23">
        <v>45355</v>
      </c>
    </row>
    <row r="8721" spans="1:20" x14ac:dyDescent="0.25">
      <c r="A8721" t="s">
        <v>8216</v>
      </c>
      <c r="B8721" s="23">
        <v>44824</v>
      </c>
      <c r="C8721" s="23">
        <v>44825</v>
      </c>
      <c r="D8721" s="18">
        <v>60</v>
      </c>
      <c r="E8721">
        <v>631.75</v>
      </c>
      <c r="F8721" s="23">
        <v>44885</v>
      </c>
      <c r="G8721" s="23">
        <v>45355</v>
      </c>
      <c r="H8721" s="19">
        <f t="shared" si="1089"/>
        <v>470</v>
      </c>
      <c r="I8721" s="20">
        <f t="shared" si="1090"/>
        <v>296922.5</v>
      </c>
      <c r="J8721" s="20">
        <f t="shared" si="1091"/>
        <v>523</v>
      </c>
      <c r="K8721" s="21">
        <f t="shared" si="1092"/>
        <v>108.75</v>
      </c>
      <c r="L8721" s="20">
        <f t="shared" si="1093"/>
        <v>531</v>
      </c>
      <c r="M8721" s="20">
        <f t="shared" si="1094"/>
        <v>530</v>
      </c>
      <c r="N8721" s="20">
        <f t="shared" si="1095"/>
        <v>335459.25</v>
      </c>
      <c r="O8721" s="22">
        <f t="shared" si="1096"/>
        <v>334827.5</v>
      </c>
      <c r="P8721" t="s">
        <v>23</v>
      </c>
      <c r="Q8721" t="s">
        <v>24</v>
      </c>
      <c r="R8721" t="s">
        <v>9321</v>
      </c>
      <c r="S8721">
        <v>2138</v>
      </c>
      <c r="T8721" s="23">
        <v>45355</v>
      </c>
    </row>
    <row r="8722" spans="1:20" x14ac:dyDescent="0.25">
      <c r="A8722" t="s">
        <v>8217</v>
      </c>
      <c r="B8722" s="23">
        <v>44825</v>
      </c>
      <c r="C8722" s="23">
        <v>44827</v>
      </c>
      <c r="D8722" s="18">
        <v>60</v>
      </c>
      <c r="E8722">
        <v>286.10000000000002</v>
      </c>
      <c r="F8722" s="23">
        <v>44887</v>
      </c>
      <c r="G8722" s="23">
        <v>45355</v>
      </c>
      <c r="H8722" s="19">
        <f t="shared" si="1089"/>
        <v>468</v>
      </c>
      <c r="I8722" s="20">
        <f t="shared" si="1090"/>
        <v>133894.80000000002</v>
      </c>
      <c r="J8722" s="20">
        <f t="shared" si="1091"/>
        <v>521</v>
      </c>
      <c r="K8722" s="21">
        <f t="shared" si="1092"/>
        <v>-234.89999999999998</v>
      </c>
      <c r="L8722" s="20">
        <f t="shared" si="1093"/>
        <v>530</v>
      </c>
      <c r="M8722" s="20">
        <f t="shared" si="1094"/>
        <v>528</v>
      </c>
      <c r="N8722" s="20">
        <f t="shared" si="1095"/>
        <v>151633</v>
      </c>
      <c r="O8722" s="22">
        <f t="shared" si="1096"/>
        <v>151060.80000000002</v>
      </c>
      <c r="P8722" t="s">
        <v>23</v>
      </c>
      <c r="Q8722" t="s">
        <v>24</v>
      </c>
      <c r="R8722" t="s">
        <v>9321</v>
      </c>
      <c r="S8722">
        <v>2138</v>
      </c>
      <c r="T8722" s="23">
        <v>45355</v>
      </c>
    </row>
    <row r="8723" spans="1:20" x14ac:dyDescent="0.25">
      <c r="A8723" t="s">
        <v>8218</v>
      </c>
      <c r="B8723" s="23">
        <v>44838</v>
      </c>
      <c r="C8723" s="23">
        <v>44842</v>
      </c>
      <c r="D8723" s="18">
        <v>60</v>
      </c>
      <c r="E8723" s="25">
        <v>1144.4000000000001</v>
      </c>
      <c r="F8723" s="23">
        <v>44902</v>
      </c>
      <c r="G8723" s="23">
        <v>45355</v>
      </c>
      <c r="H8723" s="19">
        <f t="shared" si="1089"/>
        <v>453</v>
      </c>
      <c r="I8723" s="20">
        <f t="shared" si="1090"/>
        <v>518413.20000000007</v>
      </c>
      <c r="J8723" s="20">
        <f t="shared" si="1091"/>
        <v>506</v>
      </c>
      <c r="K8723" s="21">
        <f t="shared" si="1092"/>
        <v>638.40000000000009</v>
      </c>
      <c r="L8723" s="20">
        <f t="shared" si="1093"/>
        <v>517</v>
      </c>
      <c r="M8723" s="20">
        <f t="shared" si="1094"/>
        <v>513</v>
      </c>
      <c r="N8723" s="20">
        <f t="shared" si="1095"/>
        <v>591654.80000000005</v>
      </c>
      <c r="O8723" s="22">
        <f t="shared" si="1096"/>
        <v>587077.20000000007</v>
      </c>
      <c r="P8723" t="s">
        <v>23</v>
      </c>
      <c r="Q8723" t="s">
        <v>24</v>
      </c>
      <c r="R8723" t="s">
        <v>9321</v>
      </c>
      <c r="S8723">
        <v>2138</v>
      </c>
      <c r="T8723" s="23">
        <v>45355</v>
      </c>
    </row>
    <row r="8724" spans="1:20" x14ac:dyDescent="0.25">
      <c r="A8724" t="s">
        <v>8219</v>
      </c>
      <c r="B8724" s="23">
        <v>44838</v>
      </c>
      <c r="C8724" s="23">
        <v>44842</v>
      </c>
      <c r="D8724" s="18">
        <v>60</v>
      </c>
      <c r="E8724" s="25">
        <v>4291.5</v>
      </c>
      <c r="F8724" s="23">
        <v>44902</v>
      </c>
      <c r="G8724" s="23">
        <v>45355</v>
      </c>
      <c r="H8724" s="19">
        <f t="shared" si="1089"/>
        <v>453</v>
      </c>
      <c r="I8724" s="20">
        <f t="shared" si="1090"/>
        <v>1944049.5</v>
      </c>
      <c r="J8724" s="20">
        <f t="shared" si="1091"/>
        <v>506</v>
      </c>
      <c r="K8724" s="21">
        <f t="shared" si="1092"/>
        <v>3785.5</v>
      </c>
      <c r="L8724" s="20">
        <f t="shared" si="1093"/>
        <v>517</v>
      </c>
      <c r="M8724" s="20">
        <f t="shared" si="1094"/>
        <v>513</v>
      </c>
      <c r="N8724" s="20">
        <f t="shared" si="1095"/>
        <v>2218705.5</v>
      </c>
      <c r="O8724" s="22">
        <f t="shared" si="1096"/>
        <v>2201539.5</v>
      </c>
      <c r="P8724" t="s">
        <v>23</v>
      </c>
      <c r="Q8724" t="s">
        <v>24</v>
      </c>
      <c r="R8724" t="s">
        <v>9321</v>
      </c>
      <c r="S8724">
        <v>2138</v>
      </c>
      <c r="T8724" s="23">
        <v>45355</v>
      </c>
    </row>
    <row r="8725" spans="1:20" x14ac:dyDescent="0.25">
      <c r="A8725" t="s">
        <v>8220</v>
      </c>
      <c r="B8725" s="23">
        <v>44855</v>
      </c>
      <c r="C8725" s="23">
        <v>44859</v>
      </c>
      <c r="D8725" s="18">
        <v>60</v>
      </c>
      <c r="E8725" s="25">
        <v>2909.8</v>
      </c>
      <c r="F8725" s="23">
        <v>44919</v>
      </c>
      <c r="G8725" s="23">
        <v>45355</v>
      </c>
      <c r="H8725" s="19">
        <f t="shared" si="1089"/>
        <v>436</v>
      </c>
      <c r="I8725" s="20">
        <f t="shared" si="1090"/>
        <v>1268672.8</v>
      </c>
      <c r="J8725" s="20">
        <f t="shared" si="1091"/>
        <v>489</v>
      </c>
      <c r="K8725" s="21">
        <f t="shared" si="1092"/>
        <v>2420.8000000000002</v>
      </c>
      <c r="L8725" s="20">
        <f t="shared" si="1093"/>
        <v>500</v>
      </c>
      <c r="M8725" s="20">
        <f t="shared" si="1094"/>
        <v>496</v>
      </c>
      <c r="N8725" s="20">
        <f t="shared" si="1095"/>
        <v>1454900</v>
      </c>
      <c r="O8725" s="22">
        <f t="shared" si="1096"/>
        <v>1443260.8</v>
      </c>
      <c r="P8725" t="s">
        <v>23</v>
      </c>
      <c r="Q8725" t="s">
        <v>24</v>
      </c>
      <c r="R8725" t="s">
        <v>9321</v>
      </c>
      <c r="S8725">
        <v>2138</v>
      </c>
      <c r="T8725" s="23">
        <v>45355</v>
      </c>
    </row>
    <row r="8726" spans="1:20" x14ac:dyDescent="0.25">
      <c r="A8726" t="s">
        <v>8221</v>
      </c>
      <c r="B8726" s="23">
        <v>44874</v>
      </c>
      <c r="C8726" s="23">
        <v>44877</v>
      </c>
      <c r="D8726" s="18">
        <v>60</v>
      </c>
      <c r="E8726">
        <v>631.75</v>
      </c>
      <c r="F8726" s="23">
        <v>44937</v>
      </c>
      <c r="G8726" s="23">
        <v>45355</v>
      </c>
      <c r="H8726" s="19">
        <f t="shared" si="1089"/>
        <v>418</v>
      </c>
      <c r="I8726" s="20">
        <f t="shared" si="1090"/>
        <v>264071.5</v>
      </c>
      <c r="J8726" s="20">
        <f t="shared" si="1091"/>
        <v>472</v>
      </c>
      <c r="K8726" s="21">
        <f t="shared" si="1092"/>
        <v>159.75</v>
      </c>
      <c r="L8726" s="20">
        <f t="shared" si="1093"/>
        <v>481</v>
      </c>
      <c r="M8726" s="20">
        <f t="shared" si="1094"/>
        <v>478</v>
      </c>
      <c r="N8726" s="20">
        <f t="shared" si="1095"/>
        <v>303871.75</v>
      </c>
      <c r="O8726" s="22">
        <f t="shared" si="1096"/>
        <v>301976.5</v>
      </c>
      <c r="P8726" t="s">
        <v>23</v>
      </c>
      <c r="Q8726" t="s">
        <v>24</v>
      </c>
      <c r="R8726" t="s">
        <v>9321</v>
      </c>
      <c r="S8726">
        <v>2138</v>
      </c>
      <c r="T8726" s="23">
        <v>45355</v>
      </c>
    </row>
    <row r="8727" spans="1:20" x14ac:dyDescent="0.25">
      <c r="A8727" t="s">
        <v>8222</v>
      </c>
      <c r="B8727" s="23">
        <v>44876</v>
      </c>
      <c r="C8727" s="23">
        <v>44878</v>
      </c>
      <c r="D8727" s="18">
        <v>60</v>
      </c>
      <c r="E8727">
        <v>126</v>
      </c>
      <c r="F8727" s="23">
        <v>44938</v>
      </c>
      <c r="G8727" s="23">
        <v>45355</v>
      </c>
      <c r="H8727" s="19">
        <f t="shared" si="1089"/>
        <v>417</v>
      </c>
      <c r="I8727" s="20">
        <f t="shared" si="1090"/>
        <v>52542</v>
      </c>
      <c r="J8727" s="20">
        <f t="shared" si="1091"/>
        <v>471</v>
      </c>
      <c r="K8727" s="21">
        <f t="shared" si="1092"/>
        <v>-345</v>
      </c>
      <c r="L8727" s="20">
        <f t="shared" si="1093"/>
        <v>479</v>
      </c>
      <c r="M8727" s="20">
        <f t="shared" si="1094"/>
        <v>477</v>
      </c>
      <c r="N8727" s="20">
        <f t="shared" si="1095"/>
        <v>60354</v>
      </c>
      <c r="O8727" s="22">
        <f t="shared" si="1096"/>
        <v>60102</v>
      </c>
      <c r="P8727" t="s">
        <v>23</v>
      </c>
      <c r="Q8727" t="s">
        <v>24</v>
      </c>
      <c r="R8727" t="s">
        <v>9321</v>
      </c>
      <c r="S8727">
        <v>2138</v>
      </c>
      <c r="T8727" s="23">
        <v>45355</v>
      </c>
    </row>
    <row r="8728" spans="1:20" x14ac:dyDescent="0.25">
      <c r="A8728" t="s">
        <v>8223</v>
      </c>
      <c r="B8728" s="23">
        <v>44894</v>
      </c>
      <c r="C8728" s="23">
        <v>44895</v>
      </c>
      <c r="D8728" s="18">
        <v>60</v>
      </c>
      <c r="E8728" s="25">
        <v>4291.5</v>
      </c>
      <c r="F8728" s="23">
        <v>44955</v>
      </c>
      <c r="G8728" s="23">
        <v>45355</v>
      </c>
      <c r="H8728" s="19">
        <f t="shared" si="1089"/>
        <v>400</v>
      </c>
      <c r="I8728" s="20">
        <f t="shared" si="1090"/>
        <v>1716600</v>
      </c>
      <c r="J8728" s="20">
        <f t="shared" si="1091"/>
        <v>454</v>
      </c>
      <c r="K8728" s="21">
        <f t="shared" si="1092"/>
        <v>3837.5</v>
      </c>
      <c r="L8728" s="20">
        <f t="shared" si="1093"/>
        <v>461</v>
      </c>
      <c r="M8728" s="20">
        <f t="shared" si="1094"/>
        <v>460</v>
      </c>
      <c r="N8728" s="20">
        <f t="shared" si="1095"/>
        <v>1978381.5</v>
      </c>
      <c r="O8728" s="22">
        <f t="shared" si="1096"/>
        <v>1974090</v>
      </c>
      <c r="P8728" t="s">
        <v>23</v>
      </c>
      <c r="Q8728" t="s">
        <v>24</v>
      </c>
      <c r="R8728" t="s">
        <v>9321</v>
      </c>
      <c r="S8728">
        <v>2138</v>
      </c>
      <c r="T8728" s="23">
        <v>45355</v>
      </c>
    </row>
    <row r="8729" spans="1:20" x14ac:dyDescent="0.25">
      <c r="A8729" t="s">
        <v>8224</v>
      </c>
      <c r="B8729" s="23">
        <v>44929</v>
      </c>
      <c r="C8729" s="23">
        <v>44932</v>
      </c>
      <c r="D8729" s="18">
        <v>60</v>
      </c>
      <c r="E8729" s="25">
        <v>4291.5</v>
      </c>
      <c r="F8729" s="23">
        <v>44992</v>
      </c>
      <c r="G8729" s="23">
        <v>45313</v>
      </c>
      <c r="H8729" s="19">
        <f t="shared" si="1089"/>
        <v>321</v>
      </c>
      <c r="I8729" s="20">
        <f t="shared" si="1090"/>
        <v>1377571.5</v>
      </c>
      <c r="J8729" s="20">
        <f t="shared" si="1091"/>
        <v>376</v>
      </c>
      <c r="K8729" s="21">
        <f t="shared" si="1092"/>
        <v>3915.5</v>
      </c>
      <c r="L8729" s="20">
        <f t="shared" si="1093"/>
        <v>384</v>
      </c>
      <c r="M8729" s="20">
        <f t="shared" si="1094"/>
        <v>381</v>
      </c>
      <c r="N8729" s="20">
        <f t="shared" si="1095"/>
        <v>1647936</v>
      </c>
      <c r="O8729" s="22">
        <f t="shared" si="1096"/>
        <v>1635061.5</v>
      </c>
      <c r="P8729" t="s">
        <v>23</v>
      </c>
      <c r="Q8729" t="s">
        <v>24</v>
      </c>
      <c r="R8729" t="s">
        <v>9321</v>
      </c>
      <c r="S8729">
        <v>510</v>
      </c>
      <c r="T8729" s="23">
        <v>45313</v>
      </c>
    </row>
    <row r="8730" spans="1:20" x14ac:dyDescent="0.25">
      <c r="A8730" t="s">
        <v>8225</v>
      </c>
      <c r="B8730" s="23">
        <v>44929</v>
      </c>
      <c r="C8730" s="23">
        <v>44932</v>
      </c>
      <c r="D8730" s="18">
        <v>60</v>
      </c>
      <c r="E8730">
        <v>631.75</v>
      </c>
      <c r="F8730" s="23">
        <v>44992</v>
      </c>
      <c r="G8730" s="23">
        <v>45313</v>
      </c>
      <c r="H8730" s="19">
        <f t="shared" si="1089"/>
        <v>321</v>
      </c>
      <c r="I8730" s="20">
        <f t="shared" si="1090"/>
        <v>202791.75</v>
      </c>
      <c r="J8730" s="20">
        <f t="shared" si="1091"/>
        <v>376</v>
      </c>
      <c r="K8730" s="21">
        <f t="shared" si="1092"/>
        <v>255.75</v>
      </c>
      <c r="L8730" s="20">
        <f t="shared" si="1093"/>
        <v>384</v>
      </c>
      <c r="M8730" s="20">
        <f t="shared" si="1094"/>
        <v>381</v>
      </c>
      <c r="N8730" s="20">
        <f t="shared" si="1095"/>
        <v>242592</v>
      </c>
      <c r="O8730" s="22">
        <f t="shared" si="1096"/>
        <v>240696.75</v>
      </c>
      <c r="P8730" t="s">
        <v>23</v>
      </c>
      <c r="Q8730" t="s">
        <v>24</v>
      </c>
      <c r="R8730" t="s">
        <v>9321</v>
      </c>
      <c r="S8730">
        <v>510</v>
      </c>
      <c r="T8730" s="23">
        <v>45313</v>
      </c>
    </row>
    <row r="8731" spans="1:20" x14ac:dyDescent="0.25">
      <c r="A8731" t="s">
        <v>8226</v>
      </c>
      <c r="B8731" s="23">
        <v>44931</v>
      </c>
      <c r="C8731" s="23">
        <v>44936</v>
      </c>
      <c r="D8731" s="18">
        <v>60</v>
      </c>
      <c r="E8731">
        <v>286.10000000000002</v>
      </c>
      <c r="F8731" s="23">
        <v>44996</v>
      </c>
      <c r="G8731" s="23">
        <v>45313</v>
      </c>
      <c r="H8731" s="19">
        <f t="shared" si="1089"/>
        <v>317</v>
      </c>
      <c r="I8731" s="20">
        <f t="shared" si="1090"/>
        <v>90693.700000000012</v>
      </c>
      <c r="J8731" s="20">
        <f t="shared" si="1091"/>
        <v>372</v>
      </c>
      <c r="K8731" s="21">
        <f t="shared" si="1092"/>
        <v>-85.899999999999977</v>
      </c>
      <c r="L8731" s="20">
        <f t="shared" si="1093"/>
        <v>382</v>
      </c>
      <c r="M8731" s="20">
        <f t="shared" si="1094"/>
        <v>377</v>
      </c>
      <c r="N8731" s="20">
        <f t="shared" si="1095"/>
        <v>109290.20000000001</v>
      </c>
      <c r="O8731" s="22">
        <f t="shared" si="1096"/>
        <v>107859.70000000001</v>
      </c>
      <c r="P8731" t="s">
        <v>23</v>
      </c>
      <c r="Q8731" t="s">
        <v>24</v>
      </c>
      <c r="R8731" t="s">
        <v>9321</v>
      </c>
      <c r="S8731">
        <v>510</v>
      </c>
      <c r="T8731" s="23">
        <v>45313</v>
      </c>
    </row>
    <row r="8732" spans="1:20" x14ac:dyDescent="0.25">
      <c r="A8732" t="s">
        <v>8227</v>
      </c>
      <c r="B8732" s="23">
        <v>44937</v>
      </c>
      <c r="C8732" s="23">
        <v>44939</v>
      </c>
      <c r="D8732" s="18">
        <v>60</v>
      </c>
      <c r="E8732">
        <v>210</v>
      </c>
      <c r="F8732" s="23">
        <v>44999</v>
      </c>
      <c r="G8732" s="23">
        <v>45313</v>
      </c>
      <c r="H8732" s="19">
        <f t="shared" si="1089"/>
        <v>314</v>
      </c>
      <c r="I8732" s="20">
        <f t="shared" si="1090"/>
        <v>65940</v>
      </c>
      <c r="J8732" s="20">
        <f t="shared" si="1091"/>
        <v>369</v>
      </c>
      <c r="K8732" s="21">
        <f t="shared" si="1092"/>
        <v>-159</v>
      </c>
      <c r="L8732" s="20">
        <f t="shared" si="1093"/>
        <v>376</v>
      </c>
      <c r="M8732" s="20">
        <f t="shared" si="1094"/>
        <v>374</v>
      </c>
      <c r="N8732" s="20">
        <f t="shared" si="1095"/>
        <v>78960</v>
      </c>
      <c r="O8732" s="22">
        <f t="shared" si="1096"/>
        <v>78540</v>
      </c>
      <c r="P8732" t="s">
        <v>23</v>
      </c>
      <c r="Q8732" t="s">
        <v>24</v>
      </c>
      <c r="R8732" t="s">
        <v>9321</v>
      </c>
      <c r="S8732">
        <v>510</v>
      </c>
      <c r="T8732" s="23">
        <v>45313</v>
      </c>
    </row>
    <row r="8733" spans="1:20" x14ac:dyDescent="0.25">
      <c r="A8733" t="s">
        <v>8228</v>
      </c>
      <c r="B8733" s="23">
        <v>44942</v>
      </c>
      <c r="C8733" s="23">
        <v>44943</v>
      </c>
      <c r="D8733" s="18">
        <v>60</v>
      </c>
      <c r="E8733">
        <v>146</v>
      </c>
      <c r="F8733" s="23">
        <v>45003</v>
      </c>
      <c r="G8733" s="23">
        <v>45313</v>
      </c>
      <c r="H8733" s="19">
        <f t="shared" si="1089"/>
        <v>310</v>
      </c>
      <c r="I8733" s="20">
        <f t="shared" si="1090"/>
        <v>45260</v>
      </c>
      <c r="J8733" s="20">
        <f t="shared" si="1091"/>
        <v>365</v>
      </c>
      <c r="K8733" s="21">
        <f t="shared" si="1092"/>
        <v>-219</v>
      </c>
      <c r="L8733" s="20">
        <f t="shared" si="1093"/>
        <v>371</v>
      </c>
      <c r="M8733" s="20">
        <f t="shared" si="1094"/>
        <v>370</v>
      </c>
      <c r="N8733" s="20">
        <f t="shared" si="1095"/>
        <v>54166</v>
      </c>
      <c r="O8733" s="22">
        <f t="shared" si="1096"/>
        <v>54020</v>
      </c>
      <c r="P8733" t="s">
        <v>23</v>
      </c>
      <c r="Q8733" t="s">
        <v>24</v>
      </c>
      <c r="R8733" t="s">
        <v>9321</v>
      </c>
      <c r="S8733">
        <v>510</v>
      </c>
      <c r="T8733" s="23">
        <v>45313</v>
      </c>
    </row>
    <row r="8734" spans="1:20" x14ac:dyDescent="0.25">
      <c r="A8734" t="s">
        <v>8229</v>
      </c>
      <c r="B8734" s="23">
        <v>44949</v>
      </c>
      <c r="C8734" s="23">
        <v>44951</v>
      </c>
      <c r="D8734" s="18">
        <v>60</v>
      </c>
      <c r="E8734" s="25">
        <v>7152.5</v>
      </c>
      <c r="F8734" s="23">
        <v>45011</v>
      </c>
      <c r="G8734" s="23">
        <v>45313</v>
      </c>
      <c r="H8734" s="19">
        <f t="shared" si="1089"/>
        <v>302</v>
      </c>
      <c r="I8734" s="20">
        <f t="shared" si="1090"/>
        <v>2160055</v>
      </c>
      <c r="J8734" s="20">
        <f t="shared" si="1091"/>
        <v>357</v>
      </c>
      <c r="K8734" s="21">
        <f t="shared" si="1092"/>
        <v>6795.5</v>
      </c>
      <c r="L8734" s="20">
        <f t="shared" si="1093"/>
        <v>364</v>
      </c>
      <c r="M8734" s="20">
        <f t="shared" si="1094"/>
        <v>362</v>
      </c>
      <c r="N8734" s="20">
        <f t="shared" si="1095"/>
        <v>2603510</v>
      </c>
      <c r="O8734" s="22">
        <f t="shared" si="1096"/>
        <v>2589205</v>
      </c>
      <c r="P8734" t="s">
        <v>23</v>
      </c>
      <c r="Q8734" t="s">
        <v>24</v>
      </c>
      <c r="R8734" t="s">
        <v>9321</v>
      </c>
      <c r="S8734">
        <v>510</v>
      </c>
      <c r="T8734" s="23">
        <v>45313</v>
      </c>
    </row>
    <row r="8735" spans="1:20" x14ac:dyDescent="0.25">
      <c r="A8735" t="s">
        <v>8230</v>
      </c>
      <c r="B8735" s="23">
        <v>44957</v>
      </c>
      <c r="C8735" s="23">
        <v>44958</v>
      </c>
      <c r="D8735" s="18">
        <v>60</v>
      </c>
      <c r="E8735" s="25">
        <v>2189.9699999999998</v>
      </c>
      <c r="F8735" s="23">
        <v>45018</v>
      </c>
      <c r="G8735" s="23">
        <v>45313</v>
      </c>
      <c r="H8735" s="19">
        <f t="shared" si="1089"/>
        <v>295</v>
      </c>
      <c r="I8735" s="20">
        <f t="shared" si="1090"/>
        <v>646041.14999999991</v>
      </c>
      <c r="J8735" s="20">
        <f t="shared" si="1091"/>
        <v>351</v>
      </c>
      <c r="K8735" s="21">
        <f t="shared" si="1092"/>
        <v>1838.9699999999998</v>
      </c>
      <c r="L8735" s="20">
        <f t="shared" si="1093"/>
        <v>356</v>
      </c>
      <c r="M8735" s="20">
        <f t="shared" si="1094"/>
        <v>355</v>
      </c>
      <c r="N8735" s="20">
        <f t="shared" si="1095"/>
        <v>779629.32</v>
      </c>
      <c r="O8735" s="22">
        <f t="shared" si="1096"/>
        <v>777439.35</v>
      </c>
      <c r="P8735" t="s">
        <v>23</v>
      </c>
      <c r="Q8735" t="s">
        <v>24</v>
      </c>
      <c r="R8735" t="s">
        <v>9321</v>
      </c>
      <c r="S8735">
        <v>510</v>
      </c>
      <c r="T8735" s="23">
        <v>45313</v>
      </c>
    </row>
    <row r="8736" spans="1:20" x14ac:dyDescent="0.25">
      <c r="A8736" t="s">
        <v>8231</v>
      </c>
      <c r="B8736" s="23">
        <v>44963</v>
      </c>
      <c r="C8736" s="23">
        <v>44966</v>
      </c>
      <c r="D8736" s="18">
        <v>60</v>
      </c>
      <c r="E8736" s="25">
        <v>5100.4799999999996</v>
      </c>
      <c r="F8736" s="23">
        <v>45026</v>
      </c>
      <c r="G8736" s="23">
        <v>45313</v>
      </c>
      <c r="H8736" s="19">
        <f t="shared" si="1089"/>
        <v>287</v>
      </c>
      <c r="I8736" s="20">
        <f t="shared" si="1090"/>
        <v>1463837.7599999998</v>
      </c>
      <c r="J8736" s="20">
        <f t="shared" si="1091"/>
        <v>343</v>
      </c>
      <c r="K8736" s="21">
        <f t="shared" si="1092"/>
        <v>4757.4799999999996</v>
      </c>
      <c r="L8736" s="20">
        <f t="shared" si="1093"/>
        <v>350</v>
      </c>
      <c r="M8736" s="20">
        <f t="shared" si="1094"/>
        <v>347</v>
      </c>
      <c r="N8736" s="20">
        <f t="shared" si="1095"/>
        <v>1785167.9999999998</v>
      </c>
      <c r="O8736" s="22">
        <f t="shared" si="1096"/>
        <v>1769866.5599999998</v>
      </c>
      <c r="P8736" t="s">
        <v>23</v>
      </c>
      <c r="Q8736" t="s">
        <v>24</v>
      </c>
      <c r="R8736" t="s">
        <v>9321</v>
      </c>
      <c r="S8736">
        <v>510</v>
      </c>
      <c r="T8736" s="23">
        <v>45313</v>
      </c>
    </row>
    <row r="8737" spans="1:20" x14ac:dyDescent="0.25">
      <c r="A8737" t="s">
        <v>8232</v>
      </c>
      <c r="B8737" s="23">
        <v>44967</v>
      </c>
      <c r="C8737" s="23">
        <v>44968</v>
      </c>
      <c r="D8737" s="18">
        <v>60</v>
      </c>
      <c r="E8737" s="25">
        <v>1571.93</v>
      </c>
      <c r="F8737" s="23">
        <v>45028</v>
      </c>
      <c r="G8737" s="23">
        <v>45313</v>
      </c>
      <c r="H8737" s="19">
        <f t="shared" si="1089"/>
        <v>285</v>
      </c>
      <c r="I8737" s="20">
        <f t="shared" si="1090"/>
        <v>448000.05000000005</v>
      </c>
      <c r="J8737" s="20">
        <f t="shared" si="1091"/>
        <v>341</v>
      </c>
      <c r="K8737" s="21">
        <f t="shared" si="1092"/>
        <v>1230.93</v>
      </c>
      <c r="L8737" s="20">
        <f t="shared" si="1093"/>
        <v>346</v>
      </c>
      <c r="M8737" s="20">
        <f t="shared" si="1094"/>
        <v>345</v>
      </c>
      <c r="N8737" s="20">
        <f t="shared" si="1095"/>
        <v>543887.78</v>
      </c>
      <c r="O8737" s="22">
        <f t="shared" si="1096"/>
        <v>542315.85</v>
      </c>
      <c r="P8737" t="s">
        <v>23</v>
      </c>
      <c r="Q8737" t="s">
        <v>24</v>
      </c>
      <c r="R8737" t="s">
        <v>9321</v>
      </c>
      <c r="S8737">
        <v>510</v>
      </c>
      <c r="T8737" s="23">
        <v>45313</v>
      </c>
    </row>
    <row r="8738" spans="1:20" x14ac:dyDescent="0.25">
      <c r="A8738" t="s">
        <v>8233</v>
      </c>
      <c r="B8738" s="23">
        <v>44967</v>
      </c>
      <c r="C8738" s="23">
        <v>44968</v>
      </c>
      <c r="D8738" s="18">
        <v>60</v>
      </c>
      <c r="E8738">
        <v>896.4</v>
      </c>
      <c r="F8738" s="23">
        <v>45028</v>
      </c>
      <c r="G8738" s="23">
        <v>45313</v>
      </c>
      <c r="H8738" s="19">
        <f t="shared" si="1089"/>
        <v>285</v>
      </c>
      <c r="I8738" s="20">
        <f t="shared" si="1090"/>
        <v>255474</v>
      </c>
      <c r="J8738" s="20">
        <f t="shared" si="1091"/>
        <v>341</v>
      </c>
      <c r="K8738" s="21">
        <f t="shared" si="1092"/>
        <v>555.4</v>
      </c>
      <c r="L8738" s="20">
        <f t="shared" si="1093"/>
        <v>346</v>
      </c>
      <c r="M8738" s="20">
        <f t="shared" si="1094"/>
        <v>345</v>
      </c>
      <c r="N8738" s="20">
        <f t="shared" si="1095"/>
        <v>310154.39999999997</v>
      </c>
      <c r="O8738" s="22">
        <f t="shared" si="1096"/>
        <v>309258</v>
      </c>
      <c r="P8738" t="s">
        <v>23</v>
      </c>
      <c r="Q8738" t="s">
        <v>24</v>
      </c>
      <c r="R8738" t="s">
        <v>9321</v>
      </c>
      <c r="S8738">
        <v>510</v>
      </c>
      <c r="T8738" s="23">
        <v>45313</v>
      </c>
    </row>
    <row r="8739" spans="1:20" x14ac:dyDescent="0.25">
      <c r="A8739" t="s">
        <v>8234</v>
      </c>
      <c r="B8739" s="23">
        <v>44970</v>
      </c>
      <c r="C8739" s="23">
        <v>44972</v>
      </c>
      <c r="D8739" s="18">
        <v>60</v>
      </c>
      <c r="E8739">
        <v>188.63</v>
      </c>
      <c r="F8739" s="23">
        <v>45032</v>
      </c>
      <c r="G8739" s="23">
        <v>45313</v>
      </c>
      <c r="H8739" s="19">
        <f t="shared" si="1089"/>
        <v>281</v>
      </c>
      <c r="I8739" s="20">
        <f t="shared" si="1090"/>
        <v>53005.03</v>
      </c>
      <c r="J8739" s="20">
        <f t="shared" si="1091"/>
        <v>337</v>
      </c>
      <c r="K8739" s="21">
        <f t="shared" si="1092"/>
        <v>-148.37</v>
      </c>
      <c r="L8739" s="20">
        <f t="shared" si="1093"/>
        <v>343</v>
      </c>
      <c r="M8739" s="20">
        <f t="shared" si="1094"/>
        <v>341</v>
      </c>
      <c r="N8739" s="20">
        <f t="shared" si="1095"/>
        <v>64700.09</v>
      </c>
      <c r="O8739" s="22">
        <f t="shared" si="1096"/>
        <v>64322.83</v>
      </c>
      <c r="P8739" t="s">
        <v>23</v>
      </c>
      <c r="Q8739" t="s">
        <v>24</v>
      </c>
      <c r="R8739" t="s">
        <v>9321</v>
      </c>
      <c r="S8739">
        <v>510</v>
      </c>
      <c r="T8739" s="23">
        <v>45313</v>
      </c>
    </row>
    <row r="8740" spans="1:20" x14ac:dyDescent="0.25">
      <c r="A8740" t="s">
        <v>8235</v>
      </c>
      <c r="B8740" s="23">
        <v>44986</v>
      </c>
      <c r="C8740" s="23">
        <v>44987</v>
      </c>
      <c r="D8740" s="18">
        <v>60</v>
      </c>
      <c r="E8740">
        <v>572.20000000000005</v>
      </c>
      <c r="F8740" s="23">
        <v>45047</v>
      </c>
      <c r="G8740" s="23">
        <v>45313</v>
      </c>
      <c r="H8740" s="19">
        <f t="shared" si="1089"/>
        <v>266</v>
      </c>
      <c r="I8740" s="20">
        <f t="shared" si="1090"/>
        <v>152205.20000000001</v>
      </c>
      <c r="J8740" s="20">
        <f t="shared" si="1091"/>
        <v>320</v>
      </c>
      <c r="K8740" s="21">
        <f t="shared" si="1092"/>
        <v>252.20000000000005</v>
      </c>
      <c r="L8740" s="20">
        <f t="shared" si="1093"/>
        <v>327</v>
      </c>
      <c r="M8740" s="20">
        <f t="shared" si="1094"/>
        <v>326</v>
      </c>
      <c r="N8740" s="20">
        <f t="shared" si="1095"/>
        <v>187109.40000000002</v>
      </c>
      <c r="O8740" s="22">
        <f t="shared" si="1096"/>
        <v>186537.2</v>
      </c>
      <c r="P8740" t="s">
        <v>23</v>
      </c>
      <c r="Q8740" t="s">
        <v>24</v>
      </c>
      <c r="R8740" t="s">
        <v>9321</v>
      </c>
      <c r="S8740">
        <v>510</v>
      </c>
      <c r="T8740" s="23">
        <v>45313</v>
      </c>
    </row>
    <row r="8741" spans="1:20" x14ac:dyDescent="0.25">
      <c r="A8741" t="s">
        <v>8236</v>
      </c>
      <c r="B8741" s="23">
        <v>44993</v>
      </c>
      <c r="C8741" s="23">
        <v>44995</v>
      </c>
      <c r="D8741" s="18">
        <v>60</v>
      </c>
      <c r="E8741" s="25">
        <v>2145.75</v>
      </c>
      <c r="F8741" s="23">
        <v>45055</v>
      </c>
      <c r="G8741" s="23">
        <v>45328</v>
      </c>
      <c r="H8741" s="19">
        <f t="shared" si="1089"/>
        <v>273</v>
      </c>
      <c r="I8741" s="20">
        <f t="shared" si="1090"/>
        <v>585789.75</v>
      </c>
      <c r="J8741" s="20">
        <f t="shared" si="1091"/>
        <v>326</v>
      </c>
      <c r="K8741" s="21">
        <f t="shared" si="1092"/>
        <v>1819.75</v>
      </c>
      <c r="L8741" s="20">
        <f t="shared" si="1093"/>
        <v>335</v>
      </c>
      <c r="M8741" s="20">
        <f t="shared" si="1094"/>
        <v>333</v>
      </c>
      <c r="N8741" s="20">
        <f t="shared" si="1095"/>
        <v>718826.25</v>
      </c>
      <c r="O8741" s="22">
        <f t="shared" si="1096"/>
        <v>714534.75</v>
      </c>
      <c r="P8741" t="s">
        <v>23</v>
      </c>
      <c r="Q8741" t="s">
        <v>24</v>
      </c>
      <c r="R8741" t="s">
        <v>9321</v>
      </c>
      <c r="S8741">
        <v>1064</v>
      </c>
      <c r="T8741" s="23">
        <v>45328</v>
      </c>
    </row>
    <row r="8742" spans="1:20" x14ac:dyDescent="0.25">
      <c r="A8742" t="s">
        <v>8237</v>
      </c>
      <c r="B8742" s="23">
        <v>45000</v>
      </c>
      <c r="C8742" s="23">
        <v>45001</v>
      </c>
      <c r="D8742" s="18">
        <v>60</v>
      </c>
      <c r="E8742" s="25">
        <v>2145.75</v>
      </c>
      <c r="F8742" s="23">
        <v>45061</v>
      </c>
      <c r="G8742" s="23">
        <v>45328</v>
      </c>
      <c r="H8742" s="19">
        <f t="shared" si="1089"/>
        <v>267</v>
      </c>
      <c r="I8742" s="20">
        <f t="shared" si="1090"/>
        <v>572915.25</v>
      </c>
      <c r="J8742" s="20">
        <f t="shared" si="1091"/>
        <v>320</v>
      </c>
      <c r="K8742" s="21">
        <f t="shared" si="1092"/>
        <v>1825.75</v>
      </c>
      <c r="L8742" s="20">
        <f t="shared" si="1093"/>
        <v>328</v>
      </c>
      <c r="M8742" s="20">
        <f t="shared" si="1094"/>
        <v>327</v>
      </c>
      <c r="N8742" s="20">
        <f t="shared" si="1095"/>
        <v>703806</v>
      </c>
      <c r="O8742" s="22">
        <f t="shared" si="1096"/>
        <v>701660.25</v>
      </c>
      <c r="P8742" t="s">
        <v>23</v>
      </c>
      <c r="Q8742" t="s">
        <v>24</v>
      </c>
      <c r="R8742" t="s">
        <v>9321</v>
      </c>
      <c r="S8742">
        <v>1064</v>
      </c>
      <c r="T8742" s="23">
        <v>45328</v>
      </c>
    </row>
    <row r="8743" spans="1:20" x14ac:dyDescent="0.25">
      <c r="A8743" t="s">
        <v>8238</v>
      </c>
      <c r="B8743" s="23">
        <v>45014</v>
      </c>
      <c r="C8743" s="23">
        <v>45016</v>
      </c>
      <c r="D8743" s="18">
        <v>60</v>
      </c>
      <c r="E8743">
        <v>265.68</v>
      </c>
      <c r="F8743" s="23">
        <v>45076</v>
      </c>
      <c r="G8743" s="23">
        <v>45328</v>
      </c>
      <c r="H8743" s="19">
        <f t="shared" si="1089"/>
        <v>252</v>
      </c>
      <c r="I8743" s="20">
        <f t="shared" si="1090"/>
        <v>66951.360000000001</v>
      </c>
      <c r="J8743" s="20">
        <f t="shared" si="1091"/>
        <v>306</v>
      </c>
      <c r="K8743" s="21">
        <f t="shared" si="1092"/>
        <v>-40.319999999999993</v>
      </c>
      <c r="L8743" s="20">
        <f t="shared" si="1093"/>
        <v>314</v>
      </c>
      <c r="M8743" s="20">
        <f t="shared" si="1094"/>
        <v>312</v>
      </c>
      <c r="N8743" s="20">
        <f t="shared" si="1095"/>
        <v>83423.520000000004</v>
      </c>
      <c r="O8743" s="22">
        <f t="shared" si="1096"/>
        <v>82892.160000000003</v>
      </c>
      <c r="P8743" t="s">
        <v>23</v>
      </c>
      <c r="Q8743" t="s">
        <v>24</v>
      </c>
      <c r="R8743" t="s">
        <v>9321</v>
      </c>
      <c r="S8743">
        <v>1064</v>
      </c>
      <c r="T8743" s="23">
        <v>45328</v>
      </c>
    </row>
    <row r="8744" spans="1:20" x14ac:dyDescent="0.25">
      <c r="A8744" t="s">
        <v>8239</v>
      </c>
      <c r="B8744" s="23">
        <v>45016</v>
      </c>
      <c r="C8744" s="23">
        <v>45017</v>
      </c>
      <c r="D8744" s="18">
        <v>60</v>
      </c>
      <c r="E8744">
        <v>106.27</v>
      </c>
      <c r="F8744" s="23">
        <v>45077</v>
      </c>
      <c r="G8744" s="23">
        <v>45328</v>
      </c>
      <c r="H8744" s="19">
        <f t="shared" si="1089"/>
        <v>251</v>
      </c>
      <c r="I8744" s="20">
        <f t="shared" si="1090"/>
        <v>26673.77</v>
      </c>
      <c r="J8744" s="20">
        <f t="shared" si="1091"/>
        <v>305</v>
      </c>
      <c r="K8744" s="21">
        <f t="shared" si="1092"/>
        <v>-198.73000000000002</v>
      </c>
      <c r="L8744" s="20">
        <f t="shared" si="1093"/>
        <v>312</v>
      </c>
      <c r="M8744" s="20">
        <f t="shared" si="1094"/>
        <v>311</v>
      </c>
      <c r="N8744" s="20">
        <f t="shared" si="1095"/>
        <v>33156.239999999998</v>
      </c>
      <c r="O8744" s="22">
        <f t="shared" si="1096"/>
        <v>33049.97</v>
      </c>
      <c r="P8744" t="s">
        <v>23</v>
      </c>
      <c r="Q8744" t="s">
        <v>24</v>
      </c>
      <c r="R8744" t="s">
        <v>9321</v>
      </c>
      <c r="S8744">
        <v>1064</v>
      </c>
      <c r="T8744" s="23">
        <v>45328</v>
      </c>
    </row>
    <row r="8745" spans="1:20" x14ac:dyDescent="0.25">
      <c r="A8745" t="s">
        <v>8240</v>
      </c>
      <c r="B8745" s="23">
        <v>45021</v>
      </c>
      <c r="C8745" s="23">
        <v>45022</v>
      </c>
      <c r="D8745" s="18">
        <v>60</v>
      </c>
      <c r="E8745">
        <v>429.15</v>
      </c>
      <c r="F8745" s="23">
        <v>45082</v>
      </c>
      <c r="G8745" s="23">
        <v>45337</v>
      </c>
      <c r="H8745" s="19">
        <f t="shared" si="1089"/>
        <v>255</v>
      </c>
      <c r="I8745" s="20">
        <f t="shared" si="1090"/>
        <v>109433.25</v>
      </c>
      <c r="J8745" s="20">
        <f t="shared" si="1091"/>
        <v>309</v>
      </c>
      <c r="K8745" s="21">
        <f t="shared" si="1092"/>
        <v>120.14999999999998</v>
      </c>
      <c r="L8745" s="20">
        <f t="shared" si="1093"/>
        <v>316</v>
      </c>
      <c r="M8745" s="20">
        <f t="shared" si="1094"/>
        <v>315</v>
      </c>
      <c r="N8745" s="20">
        <f t="shared" si="1095"/>
        <v>135611.4</v>
      </c>
      <c r="O8745" s="22">
        <f t="shared" si="1096"/>
        <v>135182.25</v>
      </c>
      <c r="P8745" t="s">
        <v>23</v>
      </c>
      <c r="Q8745" t="s">
        <v>24</v>
      </c>
      <c r="R8745" t="s">
        <v>9321</v>
      </c>
      <c r="S8745">
        <v>1557</v>
      </c>
      <c r="T8745" s="23">
        <v>45337</v>
      </c>
    </row>
    <row r="8746" spans="1:20" x14ac:dyDescent="0.25">
      <c r="A8746" t="s">
        <v>8241</v>
      </c>
      <c r="B8746" s="23">
        <v>45030</v>
      </c>
      <c r="C8746" s="23">
        <v>45034</v>
      </c>
      <c r="D8746" s="18">
        <v>60</v>
      </c>
      <c r="E8746" s="25">
        <v>2145.75</v>
      </c>
      <c r="F8746" s="23">
        <v>45094</v>
      </c>
      <c r="G8746" s="23">
        <v>45337</v>
      </c>
      <c r="H8746" s="19">
        <f t="shared" si="1089"/>
        <v>243</v>
      </c>
      <c r="I8746" s="20">
        <f t="shared" si="1090"/>
        <v>521417.25</v>
      </c>
      <c r="J8746" s="20">
        <f t="shared" si="1091"/>
        <v>297</v>
      </c>
      <c r="K8746" s="21">
        <f t="shared" si="1092"/>
        <v>1848.75</v>
      </c>
      <c r="L8746" s="20">
        <f t="shared" si="1093"/>
        <v>307</v>
      </c>
      <c r="M8746" s="20">
        <f t="shared" si="1094"/>
        <v>303</v>
      </c>
      <c r="N8746" s="20">
        <f t="shared" si="1095"/>
        <v>658745.25</v>
      </c>
      <c r="O8746" s="22">
        <f t="shared" si="1096"/>
        <v>650162.25</v>
      </c>
      <c r="P8746" t="s">
        <v>23</v>
      </c>
      <c r="Q8746" t="s">
        <v>24</v>
      </c>
      <c r="R8746" t="s">
        <v>9321</v>
      </c>
      <c r="S8746">
        <v>1557</v>
      </c>
      <c r="T8746" s="23">
        <v>45337</v>
      </c>
    </row>
    <row r="8747" spans="1:20" x14ac:dyDescent="0.25">
      <c r="A8747" t="s">
        <v>8242</v>
      </c>
      <c r="B8747" s="23">
        <v>45034</v>
      </c>
      <c r="C8747" s="23">
        <v>45035</v>
      </c>
      <c r="D8747" s="18">
        <v>60</v>
      </c>
      <c r="E8747" s="25">
        <v>7152.5</v>
      </c>
      <c r="F8747" s="23">
        <v>45095</v>
      </c>
      <c r="G8747" s="23">
        <v>45337</v>
      </c>
      <c r="H8747" s="19">
        <f t="shared" si="1089"/>
        <v>242</v>
      </c>
      <c r="I8747" s="20">
        <f t="shared" si="1090"/>
        <v>1730905</v>
      </c>
      <c r="J8747" s="20">
        <f t="shared" si="1091"/>
        <v>296</v>
      </c>
      <c r="K8747" s="21">
        <f t="shared" si="1092"/>
        <v>6856.5</v>
      </c>
      <c r="L8747" s="20">
        <f t="shared" si="1093"/>
        <v>303</v>
      </c>
      <c r="M8747" s="20">
        <f t="shared" si="1094"/>
        <v>302</v>
      </c>
      <c r="N8747" s="20">
        <f t="shared" si="1095"/>
        <v>2167207.5</v>
      </c>
      <c r="O8747" s="22">
        <f t="shared" si="1096"/>
        <v>2160055</v>
      </c>
      <c r="P8747" t="s">
        <v>23</v>
      </c>
      <c r="Q8747" t="s">
        <v>24</v>
      </c>
      <c r="R8747" t="s">
        <v>9321</v>
      </c>
      <c r="S8747">
        <v>1557</v>
      </c>
      <c r="T8747" s="23">
        <v>45337</v>
      </c>
    </row>
    <row r="8748" spans="1:20" x14ac:dyDescent="0.25">
      <c r="A8748" t="s">
        <v>8243</v>
      </c>
      <c r="B8748" s="23">
        <v>45055</v>
      </c>
      <c r="C8748" s="23">
        <v>45057</v>
      </c>
      <c r="D8748" s="18">
        <v>60</v>
      </c>
      <c r="E8748" s="25">
        <v>7152.5</v>
      </c>
      <c r="F8748" s="23">
        <v>45117</v>
      </c>
      <c r="G8748" s="23">
        <v>45337</v>
      </c>
      <c r="H8748" s="19">
        <f t="shared" si="1089"/>
        <v>220</v>
      </c>
      <c r="I8748" s="20">
        <f t="shared" si="1090"/>
        <v>1573550</v>
      </c>
      <c r="J8748" s="20">
        <f t="shared" si="1091"/>
        <v>274</v>
      </c>
      <c r="K8748" s="21">
        <f t="shared" si="1092"/>
        <v>6878.5</v>
      </c>
      <c r="L8748" s="20">
        <f t="shared" si="1093"/>
        <v>282</v>
      </c>
      <c r="M8748" s="20">
        <f t="shared" si="1094"/>
        <v>280</v>
      </c>
      <c r="N8748" s="20">
        <f t="shared" si="1095"/>
        <v>2017005</v>
      </c>
      <c r="O8748" s="22">
        <f t="shared" si="1096"/>
        <v>2002700</v>
      </c>
      <c r="P8748" t="s">
        <v>23</v>
      </c>
      <c r="Q8748" t="s">
        <v>24</v>
      </c>
      <c r="R8748" t="s">
        <v>9321</v>
      </c>
      <c r="S8748">
        <v>1557</v>
      </c>
      <c r="T8748" s="23">
        <v>45337</v>
      </c>
    </row>
    <row r="8749" spans="1:20" x14ac:dyDescent="0.25">
      <c r="A8749" t="s">
        <v>8244</v>
      </c>
      <c r="B8749" s="23">
        <v>45072</v>
      </c>
      <c r="C8749" s="23">
        <v>45073</v>
      </c>
      <c r="D8749" s="18">
        <v>60</v>
      </c>
      <c r="E8749">
        <v>572.20000000000005</v>
      </c>
      <c r="F8749" s="23">
        <v>45133</v>
      </c>
      <c r="G8749" s="23">
        <v>45337</v>
      </c>
      <c r="H8749" s="19">
        <f t="shared" si="1089"/>
        <v>204</v>
      </c>
      <c r="I8749" s="20">
        <f t="shared" si="1090"/>
        <v>116728.8</v>
      </c>
      <c r="J8749" s="20">
        <f t="shared" si="1091"/>
        <v>258</v>
      </c>
      <c r="K8749" s="21">
        <f t="shared" si="1092"/>
        <v>314.20000000000005</v>
      </c>
      <c r="L8749" s="20">
        <f t="shared" si="1093"/>
        <v>265</v>
      </c>
      <c r="M8749" s="20">
        <f t="shared" si="1094"/>
        <v>264</v>
      </c>
      <c r="N8749" s="20">
        <f t="shared" si="1095"/>
        <v>151633</v>
      </c>
      <c r="O8749" s="22">
        <f t="shared" si="1096"/>
        <v>151060.80000000002</v>
      </c>
      <c r="P8749" t="s">
        <v>23</v>
      </c>
      <c r="Q8749" t="s">
        <v>24</v>
      </c>
      <c r="R8749" t="s">
        <v>9321</v>
      </c>
      <c r="S8749">
        <v>1557</v>
      </c>
      <c r="T8749" s="23">
        <v>45337</v>
      </c>
    </row>
    <row r="8750" spans="1:20" x14ac:dyDescent="0.25">
      <c r="A8750" t="s">
        <v>8245</v>
      </c>
      <c r="B8750" s="23">
        <v>45294</v>
      </c>
      <c r="C8750" s="23">
        <v>45295</v>
      </c>
      <c r="D8750" s="18">
        <v>60</v>
      </c>
      <c r="E8750" s="25">
        <v>1430.5</v>
      </c>
      <c r="F8750" s="23">
        <v>45355</v>
      </c>
      <c r="G8750" s="23">
        <v>45370</v>
      </c>
      <c r="H8750" s="19">
        <f t="shared" si="1089"/>
        <v>15</v>
      </c>
      <c r="I8750" s="20">
        <f t="shared" si="1090"/>
        <v>21457.5</v>
      </c>
      <c r="J8750" s="20">
        <f t="shared" si="1091"/>
        <v>75</v>
      </c>
      <c r="K8750" s="21">
        <f t="shared" si="1092"/>
        <v>1355.5</v>
      </c>
      <c r="L8750" s="20">
        <f t="shared" si="1093"/>
        <v>76</v>
      </c>
      <c r="M8750" s="20">
        <f t="shared" si="1094"/>
        <v>75</v>
      </c>
      <c r="N8750" s="20">
        <f t="shared" si="1095"/>
        <v>108718</v>
      </c>
      <c r="O8750" s="22">
        <f t="shared" si="1096"/>
        <v>107287.5</v>
      </c>
      <c r="P8750" t="s">
        <v>23</v>
      </c>
      <c r="Q8750" t="s">
        <v>24</v>
      </c>
      <c r="R8750" t="s">
        <v>9321</v>
      </c>
      <c r="S8750">
        <v>2849</v>
      </c>
      <c r="T8750" s="23">
        <v>45370</v>
      </c>
    </row>
    <row r="8751" spans="1:20" x14ac:dyDescent="0.25">
      <c r="A8751" t="s">
        <v>6287</v>
      </c>
      <c r="B8751" s="23">
        <v>45296</v>
      </c>
      <c r="C8751" s="23">
        <v>45296</v>
      </c>
      <c r="D8751" s="18">
        <v>60</v>
      </c>
      <c r="E8751" s="25">
        <v>4185</v>
      </c>
      <c r="F8751" s="23">
        <v>45356</v>
      </c>
      <c r="G8751" s="23">
        <v>45373</v>
      </c>
      <c r="H8751" s="19">
        <f t="shared" si="1089"/>
        <v>17</v>
      </c>
      <c r="I8751" s="20">
        <f t="shared" si="1090"/>
        <v>71145</v>
      </c>
      <c r="J8751" s="20">
        <f t="shared" si="1091"/>
        <v>77</v>
      </c>
      <c r="K8751" s="21">
        <f t="shared" si="1092"/>
        <v>4108</v>
      </c>
      <c r="L8751" s="20">
        <f t="shared" si="1093"/>
        <v>77</v>
      </c>
      <c r="M8751" s="20">
        <f t="shared" si="1094"/>
        <v>77</v>
      </c>
      <c r="N8751" s="20">
        <f t="shared" si="1095"/>
        <v>322245</v>
      </c>
      <c r="O8751" s="22">
        <f t="shared" si="1096"/>
        <v>322245</v>
      </c>
      <c r="P8751" t="s">
        <v>23</v>
      </c>
      <c r="Q8751" t="s">
        <v>24</v>
      </c>
      <c r="R8751" t="s">
        <v>9322</v>
      </c>
      <c r="S8751">
        <v>2962</v>
      </c>
      <c r="T8751" s="23">
        <v>45373</v>
      </c>
    </row>
    <row r="8752" spans="1:20" x14ac:dyDescent="0.25">
      <c r="A8752" t="s">
        <v>8246</v>
      </c>
      <c r="B8752" s="23">
        <v>45077</v>
      </c>
      <c r="C8752" s="23">
        <v>45084</v>
      </c>
      <c r="D8752" s="18">
        <v>60</v>
      </c>
      <c r="E8752" s="25">
        <v>4658.68</v>
      </c>
      <c r="F8752" s="23">
        <v>45144</v>
      </c>
      <c r="G8752" s="23">
        <v>45302</v>
      </c>
      <c r="H8752" s="19">
        <f t="shared" si="1089"/>
        <v>158</v>
      </c>
      <c r="I8752" s="20">
        <f t="shared" si="1090"/>
        <v>736071.44000000006</v>
      </c>
      <c r="J8752" s="20">
        <f t="shared" si="1091"/>
        <v>214</v>
      </c>
      <c r="K8752" s="21">
        <f t="shared" si="1092"/>
        <v>4444.68</v>
      </c>
      <c r="L8752" s="20">
        <f t="shared" si="1093"/>
        <v>225</v>
      </c>
      <c r="M8752" s="20">
        <f t="shared" si="1094"/>
        <v>218</v>
      </c>
      <c r="N8752" s="20">
        <f t="shared" si="1095"/>
        <v>1048203.0000000001</v>
      </c>
      <c r="O8752" s="22">
        <f t="shared" si="1096"/>
        <v>1015592.2400000001</v>
      </c>
      <c r="P8752" t="s">
        <v>23</v>
      </c>
      <c r="Q8752" t="s">
        <v>24</v>
      </c>
      <c r="R8752" t="s">
        <v>9323</v>
      </c>
      <c r="S8752">
        <v>155</v>
      </c>
      <c r="T8752" s="23">
        <v>45302</v>
      </c>
    </row>
    <row r="8753" spans="1:20" x14ac:dyDescent="0.25">
      <c r="A8753" t="s">
        <v>8247</v>
      </c>
      <c r="B8753" s="23">
        <v>45107</v>
      </c>
      <c r="C8753" s="23">
        <v>45113</v>
      </c>
      <c r="D8753" s="18">
        <v>60</v>
      </c>
      <c r="E8753" s="25">
        <v>4508.3999999999996</v>
      </c>
      <c r="F8753" s="23">
        <v>45173</v>
      </c>
      <c r="G8753" s="23">
        <v>45302</v>
      </c>
      <c r="H8753" s="19">
        <f t="shared" si="1089"/>
        <v>129</v>
      </c>
      <c r="I8753" s="20">
        <f t="shared" si="1090"/>
        <v>581583.6</v>
      </c>
      <c r="J8753" s="20">
        <f t="shared" si="1091"/>
        <v>185</v>
      </c>
      <c r="K8753" s="21">
        <f t="shared" si="1092"/>
        <v>4323.3999999999996</v>
      </c>
      <c r="L8753" s="20">
        <f t="shared" si="1093"/>
        <v>195</v>
      </c>
      <c r="M8753" s="20">
        <f t="shared" si="1094"/>
        <v>189</v>
      </c>
      <c r="N8753" s="20">
        <f t="shared" si="1095"/>
        <v>879137.99999999988</v>
      </c>
      <c r="O8753" s="22">
        <f t="shared" si="1096"/>
        <v>852087.6</v>
      </c>
      <c r="P8753" t="s">
        <v>23</v>
      </c>
      <c r="Q8753" t="s">
        <v>24</v>
      </c>
      <c r="R8753" t="s">
        <v>9323</v>
      </c>
      <c r="S8753">
        <v>156</v>
      </c>
      <c r="T8753" s="23">
        <v>45302</v>
      </c>
    </row>
    <row r="8754" spans="1:20" x14ac:dyDescent="0.25">
      <c r="A8754" t="s">
        <v>8248</v>
      </c>
      <c r="B8754" s="23">
        <v>45138</v>
      </c>
      <c r="C8754" s="23">
        <v>45141</v>
      </c>
      <c r="D8754" s="18">
        <v>60</v>
      </c>
      <c r="E8754" s="25">
        <v>4658.68</v>
      </c>
      <c r="F8754" s="23">
        <v>45201</v>
      </c>
      <c r="G8754" s="23">
        <v>45302</v>
      </c>
      <c r="H8754" s="19">
        <f t="shared" si="1089"/>
        <v>101</v>
      </c>
      <c r="I8754" s="20">
        <f t="shared" si="1090"/>
        <v>470526.68000000005</v>
      </c>
      <c r="J8754" s="20">
        <f t="shared" si="1091"/>
        <v>158</v>
      </c>
      <c r="K8754" s="21">
        <f t="shared" si="1092"/>
        <v>4500.68</v>
      </c>
      <c r="L8754" s="20">
        <f t="shared" si="1093"/>
        <v>164</v>
      </c>
      <c r="M8754" s="20">
        <f t="shared" si="1094"/>
        <v>161</v>
      </c>
      <c r="N8754" s="20">
        <f t="shared" si="1095"/>
        <v>764023.52</v>
      </c>
      <c r="O8754" s="22">
        <f t="shared" si="1096"/>
        <v>750047.4800000001</v>
      </c>
      <c r="P8754" t="s">
        <v>23</v>
      </c>
      <c r="Q8754" t="s">
        <v>24</v>
      </c>
      <c r="R8754" t="s">
        <v>9323</v>
      </c>
      <c r="S8754">
        <v>157</v>
      </c>
      <c r="T8754" s="23">
        <v>45302</v>
      </c>
    </row>
    <row r="8755" spans="1:20" x14ac:dyDescent="0.25">
      <c r="A8755" t="s">
        <v>8249</v>
      </c>
      <c r="B8755" s="23">
        <v>45169</v>
      </c>
      <c r="C8755" s="23">
        <v>45171</v>
      </c>
      <c r="D8755" s="18">
        <v>60</v>
      </c>
      <c r="E8755" s="25">
        <v>4658.68</v>
      </c>
      <c r="F8755" s="23">
        <v>45231</v>
      </c>
      <c r="G8755" s="23">
        <v>45302</v>
      </c>
      <c r="H8755" s="19">
        <f t="shared" si="1089"/>
        <v>71</v>
      </c>
      <c r="I8755" s="20">
        <f t="shared" si="1090"/>
        <v>330766.28000000003</v>
      </c>
      <c r="J8755" s="20">
        <f t="shared" si="1091"/>
        <v>129</v>
      </c>
      <c r="K8755" s="21">
        <f t="shared" si="1092"/>
        <v>4529.68</v>
      </c>
      <c r="L8755" s="20">
        <f t="shared" si="1093"/>
        <v>133</v>
      </c>
      <c r="M8755" s="20">
        <f t="shared" si="1094"/>
        <v>131</v>
      </c>
      <c r="N8755" s="20">
        <f t="shared" si="1095"/>
        <v>619604.44000000006</v>
      </c>
      <c r="O8755" s="22">
        <f t="shared" si="1096"/>
        <v>610287.08000000007</v>
      </c>
      <c r="P8755" t="s">
        <v>23</v>
      </c>
      <c r="Q8755" t="s">
        <v>24</v>
      </c>
      <c r="R8755" t="s">
        <v>9323</v>
      </c>
      <c r="S8755">
        <v>158</v>
      </c>
      <c r="T8755" s="23">
        <v>45302</v>
      </c>
    </row>
    <row r="8756" spans="1:20" x14ac:dyDescent="0.25">
      <c r="A8756" t="s">
        <v>8250</v>
      </c>
      <c r="B8756" s="23">
        <v>45199</v>
      </c>
      <c r="C8756" s="23">
        <v>45213</v>
      </c>
      <c r="D8756" s="18">
        <v>60</v>
      </c>
      <c r="E8756" s="25">
        <v>4508.3999999999996</v>
      </c>
      <c r="F8756" s="23">
        <v>45273</v>
      </c>
      <c r="G8756" s="23">
        <v>45324</v>
      </c>
      <c r="H8756" s="19">
        <f t="shared" si="1089"/>
        <v>51</v>
      </c>
      <c r="I8756" s="20">
        <f t="shared" si="1090"/>
        <v>229928.4</v>
      </c>
      <c r="J8756" s="20">
        <f t="shared" si="1091"/>
        <v>108</v>
      </c>
      <c r="K8756" s="21">
        <f t="shared" si="1092"/>
        <v>4400.3999999999996</v>
      </c>
      <c r="L8756" s="20">
        <f t="shared" si="1093"/>
        <v>125</v>
      </c>
      <c r="M8756" s="20">
        <f t="shared" si="1094"/>
        <v>111</v>
      </c>
      <c r="N8756" s="20">
        <f t="shared" si="1095"/>
        <v>563550</v>
      </c>
      <c r="O8756" s="22">
        <f t="shared" si="1096"/>
        <v>500432.39999999997</v>
      </c>
      <c r="P8756" t="s">
        <v>23</v>
      </c>
      <c r="Q8756" t="s">
        <v>24</v>
      </c>
      <c r="R8756" t="s">
        <v>9323</v>
      </c>
      <c r="S8756">
        <v>959</v>
      </c>
      <c r="T8756" s="23">
        <v>45324</v>
      </c>
    </row>
    <row r="8757" spans="1:20" x14ac:dyDescent="0.25">
      <c r="A8757" t="s">
        <v>8251</v>
      </c>
      <c r="B8757" s="23">
        <v>45230</v>
      </c>
      <c r="C8757" s="23">
        <v>45251</v>
      </c>
      <c r="D8757" s="18">
        <v>60</v>
      </c>
      <c r="E8757" s="25">
        <v>4658.68</v>
      </c>
      <c r="F8757" s="23">
        <v>45311</v>
      </c>
      <c r="G8757" s="23">
        <v>45324</v>
      </c>
      <c r="H8757" s="19">
        <f t="shared" si="1089"/>
        <v>13</v>
      </c>
      <c r="I8757" s="20">
        <f t="shared" si="1090"/>
        <v>60562.840000000004</v>
      </c>
      <c r="J8757" s="20">
        <f t="shared" si="1091"/>
        <v>71</v>
      </c>
      <c r="K8757" s="21">
        <f t="shared" si="1092"/>
        <v>4587.68</v>
      </c>
      <c r="L8757" s="20">
        <f t="shared" si="1093"/>
        <v>94</v>
      </c>
      <c r="M8757" s="20">
        <f t="shared" si="1094"/>
        <v>73</v>
      </c>
      <c r="N8757" s="20">
        <f t="shared" si="1095"/>
        <v>437915.92000000004</v>
      </c>
      <c r="O8757" s="22">
        <f t="shared" si="1096"/>
        <v>340083.64</v>
      </c>
      <c r="P8757" t="s">
        <v>23</v>
      </c>
      <c r="Q8757" t="s">
        <v>24</v>
      </c>
      <c r="R8757" t="s">
        <v>9323</v>
      </c>
      <c r="S8757">
        <v>959</v>
      </c>
      <c r="T8757" s="23">
        <v>45324</v>
      </c>
    </row>
    <row r="8758" spans="1:20" x14ac:dyDescent="0.25">
      <c r="A8758" t="s">
        <v>8252</v>
      </c>
      <c r="B8758" s="23">
        <v>45260</v>
      </c>
      <c r="C8758" s="23">
        <v>45266</v>
      </c>
      <c r="D8758" s="18">
        <v>60</v>
      </c>
      <c r="E8758" s="25">
        <v>4508.3999999999996</v>
      </c>
      <c r="F8758" s="23">
        <v>45326</v>
      </c>
      <c r="G8758" s="23">
        <v>45324</v>
      </c>
      <c r="H8758" s="19">
        <f t="shared" si="1089"/>
        <v>-2</v>
      </c>
      <c r="I8758" s="20">
        <f t="shared" si="1090"/>
        <v>-9016.7999999999993</v>
      </c>
      <c r="J8758" s="20">
        <f t="shared" si="1091"/>
        <v>56</v>
      </c>
      <c r="K8758" s="21">
        <f t="shared" si="1092"/>
        <v>4452.3999999999996</v>
      </c>
      <c r="L8758" s="20">
        <f t="shared" si="1093"/>
        <v>64</v>
      </c>
      <c r="M8758" s="20">
        <f t="shared" si="1094"/>
        <v>58</v>
      </c>
      <c r="N8758" s="20">
        <f t="shared" si="1095"/>
        <v>288537.59999999998</v>
      </c>
      <c r="O8758" s="22">
        <f t="shared" si="1096"/>
        <v>261487.19999999998</v>
      </c>
      <c r="P8758" t="s">
        <v>23</v>
      </c>
      <c r="Q8758" t="s">
        <v>24</v>
      </c>
      <c r="R8758" t="s">
        <v>9323</v>
      </c>
      <c r="S8758">
        <v>959</v>
      </c>
      <c r="T8758" s="23">
        <v>45324</v>
      </c>
    </row>
    <row r="8759" spans="1:20" x14ac:dyDescent="0.25">
      <c r="A8759" t="s">
        <v>8253</v>
      </c>
      <c r="B8759" s="23">
        <v>45290</v>
      </c>
      <c r="C8759" s="23">
        <v>45295</v>
      </c>
      <c r="D8759" s="18">
        <v>60</v>
      </c>
      <c r="E8759" s="25">
        <v>4658.68</v>
      </c>
      <c r="F8759" s="23">
        <v>45355</v>
      </c>
      <c r="G8759" s="23">
        <v>45324</v>
      </c>
      <c r="H8759" s="19">
        <f t="shared" si="1089"/>
        <v>-31</v>
      </c>
      <c r="I8759" s="20">
        <f t="shared" si="1090"/>
        <v>-144419.08000000002</v>
      </c>
      <c r="J8759" s="20">
        <f t="shared" si="1091"/>
        <v>28</v>
      </c>
      <c r="K8759" s="21">
        <f t="shared" si="1092"/>
        <v>4630.68</v>
      </c>
      <c r="L8759" s="20">
        <f t="shared" si="1093"/>
        <v>34</v>
      </c>
      <c r="M8759" s="20">
        <f t="shared" si="1094"/>
        <v>29</v>
      </c>
      <c r="N8759" s="20">
        <f t="shared" si="1095"/>
        <v>158395.12</v>
      </c>
      <c r="O8759" s="22">
        <f t="shared" si="1096"/>
        <v>135101.72</v>
      </c>
      <c r="P8759" t="s">
        <v>23</v>
      </c>
      <c r="Q8759" t="s">
        <v>24</v>
      </c>
      <c r="R8759" t="s">
        <v>9323</v>
      </c>
      <c r="S8759">
        <v>959</v>
      </c>
      <c r="T8759" s="23">
        <v>45324</v>
      </c>
    </row>
    <row r="8760" spans="1:20" x14ac:dyDescent="0.25">
      <c r="A8760" t="s">
        <v>1823</v>
      </c>
      <c r="B8760" s="23">
        <v>45327</v>
      </c>
      <c r="C8760" s="23">
        <v>45327</v>
      </c>
      <c r="D8760" s="18">
        <v>60</v>
      </c>
      <c r="E8760" s="25">
        <v>2282.3000000000002</v>
      </c>
      <c r="F8760" s="23">
        <v>45387</v>
      </c>
      <c r="G8760" s="23">
        <v>45335</v>
      </c>
      <c r="H8760" s="19">
        <f t="shared" si="1089"/>
        <v>-52</v>
      </c>
      <c r="I8760" s="20">
        <f t="shared" si="1090"/>
        <v>-118679.6</v>
      </c>
      <c r="J8760" s="20">
        <f t="shared" si="1091"/>
        <v>8</v>
      </c>
      <c r="K8760" s="21">
        <f t="shared" si="1092"/>
        <v>2274.3000000000002</v>
      </c>
      <c r="L8760" s="20">
        <f t="shared" si="1093"/>
        <v>8</v>
      </c>
      <c r="M8760" s="20">
        <f t="shared" si="1094"/>
        <v>8</v>
      </c>
      <c r="N8760" s="20">
        <f t="shared" si="1095"/>
        <v>18258.400000000001</v>
      </c>
      <c r="O8760" s="22">
        <f t="shared" si="1096"/>
        <v>18258.400000000001</v>
      </c>
      <c r="P8760" t="s">
        <v>23</v>
      </c>
      <c r="Q8760" t="s">
        <v>24</v>
      </c>
      <c r="R8760" t="s">
        <v>9324</v>
      </c>
      <c r="S8760">
        <v>1331</v>
      </c>
      <c r="T8760" s="23">
        <v>45335</v>
      </c>
    </row>
    <row r="8761" spans="1:20" x14ac:dyDescent="0.25">
      <c r="A8761" t="s">
        <v>1824</v>
      </c>
      <c r="B8761" s="23">
        <v>45355</v>
      </c>
      <c r="C8761" s="23">
        <v>45356</v>
      </c>
      <c r="D8761" s="18">
        <v>60</v>
      </c>
      <c r="E8761" s="25">
        <v>3242.43</v>
      </c>
      <c r="F8761" s="23">
        <v>45416</v>
      </c>
      <c r="G8761" s="23">
        <v>45362</v>
      </c>
      <c r="H8761" s="19">
        <f t="shared" si="1089"/>
        <v>-54</v>
      </c>
      <c r="I8761" s="20">
        <f t="shared" si="1090"/>
        <v>-175091.22</v>
      </c>
      <c r="J8761" s="20">
        <f t="shared" si="1091"/>
        <v>6</v>
      </c>
      <c r="K8761" s="21">
        <f t="shared" si="1092"/>
        <v>3236.43</v>
      </c>
      <c r="L8761" s="20">
        <f t="shared" si="1093"/>
        <v>7</v>
      </c>
      <c r="M8761" s="20">
        <f t="shared" si="1094"/>
        <v>6</v>
      </c>
      <c r="N8761" s="20">
        <f t="shared" si="1095"/>
        <v>22697.01</v>
      </c>
      <c r="O8761" s="22">
        <f t="shared" si="1096"/>
        <v>19454.579999999998</v>
      </c>
      <c r="P8761" t="s">
        <v>23</v>
      </c>
      <c r="Q8761" t="s">
        <v>24</v>
      </c>
      <c r="R8761" t="s">
        <v>9324</v>
      </c>
      <c r="S8761">
        <v>2599</v>
      </c>
      <c r="T8761" s="23">
        <v>45362</v>
      </c>
    </row>
    <row r="8762" spans="1:20" x14ac:dyDescent="0.25">
      <c r="A8762" t="s">
        <v>8254</v>
      </c>
      <c r="B8762" s="23">
        <v>44620</v>
      </c>
      <c r="C8762" s="23">
        <v>44627</v>
      </c>
      <c r="D8762" s="18">
        <v>60</v>
      </c>
      <c r="E8762" s="25">
        <v>1580</v>
      </c>
      <c r="F8762" s="23">
        <v>44687</v>
      </c>
      <c r="G8762" s="23">
        <v>45315</v>
      </c>
      <c r="H8762" s="19">
        <f t="shared" si="1089"/>
        <v>628</v>
      </c>
      <c r="I8762" s="20">
        <f t="shared" si="1090"/>
        <v>992240</v>
      </c>
      <c r="J8762" s="20">
        <f t="shared" si="1091"/>
        <v>677</v>
      </c>
      <c r="K8762" s="21">
        <f t="shared" si="1092"/>
        <v>903</v>
      </c>
      <c r="L8762" s="20">
        <f t="shared" si="1093"/>
        <v>695</v>
      </c>
      <c r="M8762" s="20">
        <f t="shared" si="1094"/>
        <v>688</v>
      </c>
      <c r="N8762" s="20">
        <f t="shared" si="1095"/>
        <v>1098100</v>
      </c>
      <c r="O8762" s="22">
        <f t="shared" si="1096"/>
        <v>1087040</v>
      </c>
      <c r="P8762" t="s">
        <v>23</v>
      </c>
      <c r="Q8762" t="s">
        <v>24</v>
      </c>
      <c r="R8762" t="s">
        <v>9325</v>
      </c>
      <c r="S8762">
        <v>611</v>
      </c>
      <c r="T8762" s="23">
        <v>45315</v>
      </c>
    </row>
    <row r="8763" spans="1:20" x14ac:dyDescent="0.25">
      <c r="A8763" t="s">
        <v>8255</v>
      </c>
      <c r="B8763" s="23">
        <v>44678</v>
      </c>
      <c r="C8763" s="23">
        <v>44679</v>
      </c>
      <c r="D8763" s="18">
        <v>60</v>
      </c>
      <c r="E8763" s="25">
        <v>1695.75</v>
      </c>
      <c r="F8763" s="23">
        <v>44739</v>
      </c>
      <c r="G8763" s="23">
        <v>45315</v>
      </c>
      <c r="H8763" s="19">
        <f t="shared" si="1089"/>
        <v>576</v>
      </c>
      <c r="I8763" s="20">
        <f t="shared" si="1090"/>
        <v>976752</v>
      </c>
      <c r="J8763" s="20">
        <f t="shared" si="1091"/>
        <v>626</v>
      </c>
      <c r="K8763" s="21">
        <f t="shared" si="1092"/>
        <v>1069.75</v>
      </c>
      <c r="L8763" s="20">
        <f t="shared" si="1093"/>
        <v>637</v>
      </c>
      <c r="M8763" s="20">
        <f t="shared" si="1094"/>
        <v>636</v>
      </c>
      <c r="N8763" s="20">
        <f t="shared" si="1095"/>
        <v>1080192.75</v>
      </c>
      <c r="O8763" s="22">
        <f t="shared" si="1096"/>
        <v>1078497</v>
      </c>
      <c r="P8763" t="s">
        <v>23</v>
      </c>
      <c r="Q8763" t="s">
        <v>24</v>
      </c>
      <c r="R8763" t="s">
        <v>9325</v>
      </c>
      <c r="S8763">
        <v>611</v>
      </c>
      <c r="T8763" s="23">
        <v>45315</v>
      </c>
    </row>
    <row r="8764" spans="1:20" x14ac:dyDescent="0.25">
      <c r="A8764" t="s">
        <v>8256</v>
      </c>
      <c r="B8764" s="23">
        <v>44757</v>
      </c>
      <c r="C8764" s="23">
        <v>44760</v>
      </c>
      <c r="D8764" s="18">
        <v>60</v>
      </c>
      <c r="E8764" s="25">
        <v>1175</v>
      </c>
      <c r="F8764" s="23">
        <v>44820</v>
      </c>
      <c r="G8764" s="23">
        <v>45358</v>
      </c>
      <c r="H8764" s="19">
        <f t="shared" si="1089"/>
        <v>538</v>
      </c>
      <c r="I8764" s="20">
        <f t="shared" si="1090"/>
        <v>632150</v>
      </c>
      <c r="J8764" s="20">
        <f t="shared" si="1091"/>
        <v>589</v>
      </c>
      <c r="K8764" s="21">
        <f t="shared" si="1092"/>
        <v>586</v>
      </c>
      <c r="L8764" s="20">
        <f t="shared" si="1093"/>
        <v>601</v>
      </c>
      <c r="M8764" s="20">
        <f t="shared" si="1094"/>
        <v>598</v>
      </c>
      <c r="N8764" s="20">
        <f t="shared" si="1095"/>
        <v>706175</v>
      </c>
      <c r="O8764" s="22">
        <f t="shared" si="1096"/>
        <v>702650</v>
      </c>
      <c r="P8764" t="s">
        <v>23</v>
      </c>
      <c r="Q8764" t="s">
        <v>24</v>
      </c>
      <c r="R8764" t="s">
        <v>9326</v>
      </c>
      <c r="S8764">
        <v>2295</v>
      </c>
      <c r="T8764" s="23">
        <v>45358</v>
      </c>
    </row>
    <row r="8765" spans="1:20" x14ac:dyDescent="0.25">
      <c r="A8765" t="s">
        <v>8257</v>
      </c>
      <c r="B8765" s="23">
        <v>44880</v>
      </c>
      <c r="C8765" s="23">
        <v>44880</v>
      </c>
      <c r="D8765" s="18">
        <v>60</v>
      </c>
      <c r="E8765">
        <v>639.52</v>
      </c>
      <c r="F8765" s="23">
        <v>44940</v>
      </c>
      <c r="G8765" s="23">
        <v>45358</v>
      </c>
      <c r="H8765" s="19">
        <f t="shared" si="1089"/>
        <v>418</v>
      </c>
      <c r="I8765" s="20">
        <f t="shared" si="1090"/>
        <v>267319.36</v>
      </c>
      <c r="J8765" s="20">
        <f t="shared" si="1091"/>
        <v>472</v>
      </c>
      <c r="K8765" s="21">
        <f t="shared" si="1092"/>
        <v>167.51999999999998</v>
      </c>
      <c r="L8765" s="20">
        <f t="shared" si="1093"/>
        <v>478</v>
      </c>
      <c r="M8765" s="20">
        <f t="shared" si="1094"/>
        <v>478</v>
      </c>
      <c r="N8765" s="20">
        <f t="shared" si="1095"/>
        <v>305690.56</v>
      </c>
      <c r="O8765" s="22">
        <f t="shared" si="1096"/>
        <v>305690.56</v>
      </c>
      <c r="P8765" t="s">
        <v>23</v>
      </c>
      <c r="Q8765" t="s">
        <v>24</v>
      </c>
      <c r="R8765" t="s">
        <v>9326</v>
      </c>
      <c r="S8765">
        <v>2295</v>
      </c>
      <c r="T8765" s="23">
        <v>45358</v>
      </c>
    </row>
    <row r="8766" spans="1:20" x14ac:dyDescent="0.25">
      <c r="A8766" t="s">
        <v>8258</v>
      </c>
      <c r="B8766" s="23">
        <v>44895</v>
      </c>
      <c r="C8766" s="23">
        <v>44895</v>
      </c>
      <c r="D8766" s="18">
        <v>60</v>
      </c>
      <c r="E8766" s="25">
        <v>1175</v>
      </c>
      <c r="F8766" s="23">
        <v>44955</v>
      </c>
      <c r="G8766" s="23">
        <v>45358</v>
      </c>
      <c r="H8766" s="19">
        <f t="shared" si="1089"/>
        <v>403</v>
      </c>
      <c r="I8766" s="20">
        <f t="shared" si="1090"/>
        <v>473525</v>
      </c>
      <c r="J8766" s="20">
        <f t="shared" si="1091"/>
        <v>457</v>
      </c>
      <c r="K8766" s="21">
        <f t="shared" si="1092"/>
        <v>718</v>
      </c>
      <c r="L8766" s="20">
        <f t="shared" si="1093"/>
        <v>463</v>
      </c>
      <c r="M8766" s="20">
        <f t="shared" si="1094"/>
        <v>463</v>
      </c>
      <c r="N8766" s="20">
        <f t="shared" si="1095"/>
        <v>544025</v>
      </c>
      <c r="O8766" s="22">
        <f t="shared" si="1096"/>
        <v>544025</v>
      </c>
      <c r="P8766" t="s">
        <v>23</v>
      </c>
      <c r="Q8766" t="s">
        <v>24</v>
      </c>
      <c r="R8766" t="s">
        <v>9326</v>
      </c>
      <c r="S8766">
        <v>2295</v>
      </c>
      <c r="T8766" s="23">
        <v>45358</v>
      </c>
    </row>
    <row r="8767" spans="1:20" x14ac:dyDescent="0.25">
      <c r="A8767" t="s">
        <v>8259</v>
      </c>
      <c r="B8767" s="23">
        <v>44972</v>
      </c>
      <c r="C8767" s="23">
        <v>44974</v>
      </c>
      <c r="D8767" s="18">
        <v>60</v>
      </c>
      <c r="E8767">
        <v>352.51</v>
      </c>
      <c r="F8767" s="23">
        <v>45034</v>
      </c>
      <c r="G8767" s="23">
        <v>45322</v>
      </c>
      <c r="H8767" s="19">
        <f t="shared" si="1089"/>
        <v>288</v>
      </c>
      <c r="I8767" s="20">
        <f t="shared" si="1090"/>
        <v>101522.88</v>
      </c>
      <c r="J8767" s="20">
        <f t="shared" si="1091"/>
        <v>344</v>
      </c>
      <c r="K8767" s="21">
        <f t="shared" si="1092"/>
        <v>8.5099999999999909</v>
      </c>
      <c r="L8767" s="20">
        <f t="shared" si="1093"/>
        <v>350</v>
      </c>
      <c r="M8767" s="20">
        <f t="shared" si="1094"/>
        <v>348</v>
      </c>
      <c r="N8767" s="20">
        <f t="shared" si="1095"/>
        <v>123378.5</v>
      </c>
      <c r="O8767" s="22">
        <f t="shared" si="1096"/>
        <v>122673.48</v>
      </c>
      <c r="P8767" t="s">
        <v>23</v>
      </c>
      <c r="Q8767" t="s">
        <v>24</v>
      </c>
      <c r="R8767" t="s">
        <v>9326</v>
      </c>
      <c r="S8767">
        <v>888</v>
      </c>
      <c r="T8767" s="23">
        <v>45322</v>
      </c>
    </row>
    <row r="8768" spans="1:20" x14ac:dyDescent="0.25">
      <c r="A8768" t="s">
        <v>8260</v>
      </c>
      <c r="B8768" s="23">
        <v>44972</v>
      </c>
      <c r="C8768" s="23">
        <v>44974</v>
      </c>
      <c r="D8768" s="18">
        <v>60</v>
      </c>
      <c r="E8768">
        <v>940</v>
      </c>
      <c r="F8768" s="23">
        <v>45034</v>
      </c>
      <c r="G8768" s="23">
        <v>45322</v>
      </c>
      <c r="H8768" s="19">
        <f t="shared" si="1089"/>
        <v>288</v>
      </c>
      <c r="I8768" s="20">
        <f t="shared" si="1090"/>
        <v>270720</v>
      </c>
      <c r="J8768" s="20">
        <f t="shared" si="1091"/>
        <v>344</v>
      </c>
      <c r="K8768" s="21">
        <f t="shared" si="1092"/>
        <v>596</v>
      </c>
      <c r="L8768" s="20">
        <f t="shared" si="1093"/>
        <v>350</v>
      </c>
      <c r="M8768" s="20">
        <f t="shared" si="1094"/>
        <v>348</v>
      </c>
      <c r="N8768" s="20">
        <f t="shared" si="1095"/>
        <v>329000</v>
      </c>
      <c r="O8768" s="22">
        <f t="shared" si="1096"/>
        <v>327120</v>
      </c>
      <c r="P8768" t="s">
        <v>23</v>
      </c>
      <c r="Q8768" t="s">
        <v>24</v>
      </c>
      <c r="R8768" t="s">
        <v>9326</v>
      </c>
      <c r="S8768">
        <v>888</v>
      </c>
      <c r="T8768" s="23">
        <v>45322</v>
      </c>
    </row>
    <row r="8769" spans="1:20" x14ac:dyDescent="0.25">
      <c r="A8769" t="s">
        <v>8261</v>
      </c>
      <c r="B8769" s="23">
        <v>44985</v>
      </c>
      <c r="C8769" s="23">
        <v>44988</v>
      </c>
      <c r="D8769" s="18">
        <v>60</v>
      </c>
      <c r="E8769">
        <v>70.52</v>
      </c>
      <c r="F8769" s="23">
        <v>45048</v>
      </c>
      <c r="G8769" s="23">
        <v>45322</v>
      </c>
      <c r="H8769" s="19">
        <f t="shared" si="1089"/>
        <v>274</v>
      </c>
      <c r="I8769" s="20">
        <f t="shared" si="1090"/>
        <v>19322.48</v>
      </c>
      <c r="J8769" s="20">
        <f t="shared" si="1091"/>
        <v>328</v>
      </c>
      <c r="K8769" s="21">
        <f t="shared" si="1092"/>
        <v>-257.48</v>
      </c>
      <c r="L8769" s="20">
        <f t="shared" si="1093"/>
        <v>337</v>
      </c>
      <c r="M8769" s="20">
        <f t="shared" si="1094"/>
        <v>334</v>
      </c>
      <c r="N8769" s="20">
        <f t="shared" si="1095"/>
        <v>23765.239999999998</v>
      </c>
      <c r="O8769" s="22">
        <f t="shared" si="1096"/>
        <v>23553.68</v>
      </c>
      <c r="P8769" t="s">
        <v>23</v>
      </c>
      <c r="Q8769" t="s">
        <v>24</v>
      </c>
      <c r="R8769" t="s">
        <v>9326</v>
      </c>
      <c r="S8769">
        <v>888</v>
      </c>
      <c r="T8769" s="23">
        <v>45322</v>
      </c>
    </row>
    <row r="8770" spans="1:20" x14ac:dyDescent="0.25">
      <c r="A8770" t="s">
        <v>8262</v>
      </c>
      <c r="B8770" s="23">
        <v>44985</v>
      </c>
      <c r="C8770" s="23">
        <v>44989</v>
      </c>
      <c r="D8770" s="18">
        <v>60</v>
      </c>
      <c r="E8770">
        <v>23.5</v>
      </c>
      <c r="F8770" s="23">
        <v>45049</v>
      </c>
      <c r="G8770" s="23">
        <v>45322</v>
      </c>
      <c r="H8770" s="19">
        <f t="shared" si="1089"/>
        <v>273</v>
      </c>
      <c r="I8770" s="20">
        <f t="shared" si="1090"/>
        <v>6415.5</v>
      </c>
      <c r="J8770" s="20">
        <f t="shared" si="1091"/>
        <v>327</v>
      </c>
      <c r="K8770" s="21">
        <f t="shared" si="1092"/>
        <v>-303.5</v>
      </c>
      <c r="L8770" s="20">
        <f t="shared" si="1093"/>
        <v>337</v>
      </c>
      <c r="M8770" s="20">
        <f t="shared" si="1094"/>
        <v>333</v>
      </c>
      <c r="N8770" s="20">
        <f t="shared" si="1095"/>
        <v>7919.5</v>
      </c>
      <c r="O8770" s="22">
        <f t="shared" si="1096"/>
        <v>7825.5</v>
      </c>
      <c r="P8770" t="s">
        <v>23</v>
      </c>
      <c r="Q8770" t="s">
        <v>24</v>
      </c>
      <c r="R8770" t="s">
        <v>9326</v>
      </c>
      <c r="S8770">
        <v>888</v>
      </c>
      <c r="T8770" s="23">
        <v>45322</v>
      </c>
    </row>
    <row r="8771" spans="1:20" x14ac:dyDescent="0.25">
      <c r="A8771" t="s">
        <v>8263</v>
      </c>
      <c r="B8771" s="23">
        <v>45016</v>
      </c>
      <c r="C8771" s="23">
        <v>45020</v>
      </c>
      <c r="D8771" s="18">
        <v>60</v>
      </c>
      <c r="E8771">
        <v>634.48</v>
      </c>
      <c r="F8771" s="23">
        <v>45080</v>
      </c>
      <c r="G8771" s="23">
        <v>45322</v>
      </c>
      <c r="H8771" s="19">
        <f t="shared" si="1089"/>
        <v>242</v>
      </c>
      <c r="I8771" s="20">
        <f t="shared" si="1090"/>
        <v>153544.16</v>
      </c>
      <c r="J8771" s="20">
        <f t="shared" si="1091"/>
        <v>297</v>
      </c>
      <c r="K8771" s="21">
        <f t="shared" si="1092"/>
        <v>337.48</v>
      </c>
      <c r="L8771" s="20">
        <f t="shared" si="1093"/>
        <v>306</v>
      </c>
      <c r="M8771" s="20">
        <f t="shared" si="1094"/>
        <v>302</v>
      </c>
      <c r="N8771" s="20">
        <f t="shared" si="1095"/>
        <v>194150.88</v>
      </c>
      <c r="O8771" s="22">
        <f t="shared" si="1096"/>
        <v>191612.96</v>
      </c>
      <c r="P8771" t="s">
        <v>23</v>
      </c>
      <c r="Q8771" t="s">
        <v>24</v>
      </c>
      <c r="R8771" t="s">
        <v>9326</v>
      </c>
      <c r="S8771">
        <v>888</v>
      </c>
      <c r="T8771" s="23">
        <v>45322</v>
      </c>
    </row>
    <row r="8772" spans="1:20" x14ac:dyDescent="0.25">
      <c r="A8772" t="s">
        <v>8264</v>
      </c>
      <c r="B8772" s="23">
        <v>45061</v>
      </c>
      <c r="C8772" s="23">
        <v>45064</v>
      </c>
      <c r="D8772" s="18">
        <v>60</v>
      </c>
      <c r="E8772">
        <v>164.5</v>
      </c>
      <c r="F8772" s="23">
        <v>45124</v>
      </c>
      <c r="G8772" s="23">
        <v>45322</v>
      </c>
      <c r="H8772" s="19">
        <f t="shared" si="1089"/>
        <v>198</v>
      </c>
      <c r="I8772" s="20">
        <f t="shared" si="1090"/>
        <v>32571</v>
      </c>
      <c r="J8772" s="20">
        <f t="shared" si="1091"/>
        <v>253</v>
      </c>
      <c r="K8772" s="21">
        <f t="shared" si="1092"/>
        <v>-88.5</v>
      </c>
      <c r="L8772" s="20">
        <f t="shared" si="1093"/>
        <v>261</v>
      </c>
      <c r="M8772" s="20">
        <f t="shared" si="1094"/>
        <v>258</v>
      </c>
      <c r="N8772" s="20">
        <f t="shared" si="1095"/>
        <v>42934.5</v>
      </c>
      <c r="O8772" s="22">
        <f t="shared" si="1096"/>
        <v>42441</v>
      </c>
      <c r="P8772" t="s">
        <v>23</v>
      </c>
      <c r="Q8772" t="s">
        <v>24</v>
      </c>
      <c r="R8772" t="s">
        <v>9326</v>
      </c>
      <c r="S8772">
        <v>888</v>
      </c>
      <c r="T8772" s="23">
        <v>45322</v>
      </c>
    </row>
    <row r="8773" spans="1:20" x14ac:dyDescent="0.25">
      <c r="A8773" t="s">
        <v>8265</v>
      </c>
      <c r="B8773" s="23">
        <v>45077</v>
      </c>
      <c r="C8773" s="23">
        <v>45084</v>
      </c>
      <c r="D8773" s="18">
        <v>60</v>
      </c>
      <c r="E8773" s="25">
        <v>1129.92</v>
      </c>
      <c r="F8773" s="23">
        <v>45144</v>
      </c>
      <c r="G8773" s="23">
        <v>45334</v>
      </c>
      <c r="H8773" s="19">
        <f t="shared" si="1089"/>
        <v>190</v>
      </c>
      <c r="I8773" s="20">
        <f t="shared" si="1090"/>
        <v>214684.80000000002</v>
      </c>
      <c r="J8773" s="20">
        <f t="shared" si="1091"/>
        <v>245</v>
      </c>
      <c r="K8773" s="21">
        <f t="shared" si="1092"/>
        <v>884.92000000000007</v>
      </c>
      <c r="L8773" s="20">
        <f t="shared" si="1093"/>
        <v>257</v>
      </c>
      <c r="M8773" s="20">
        <f t="shared" si="1094"/>
        <v>250</v>
      </c>
      <c r="N8773" s="20">
        <f t="shared" si="1095"/>
        <v>290389.44</v>
      </c>
      <c r="O8773" s="22">
        <f t="shared" si="1096"/>
        <v>282480</v>
      </c>
      <c r="P8773" t="s">
        <v>23</v>
      </c>
      <c r="Q8773" t="s">
        <v>24</v>
      </c>
      <c r="R8773" t="s">
        <v>9326</v>
      </c>
      <c r="S8773">
        <v>1304</v>
      </c>
      <c r="T8773" s="23">
        <v>45334</v>
      </c>
    </row>
    <row r="8774" spans="1:20" x14ac:dyDescent="0.25">
      <c r="A8774" t="s">
        <v>8266</v>
      </c>
      <c r="B8774" s="23">
        <v>45077</v>
      </c>
      <c r="C8774" s="23">
        <v>45083</v>
      </c>
      <c r="D8774" s="18">
        <v>60</v>
      </c>
      <c r="E8774" s="25">
        <v>2185.4299999999998</v>
      </c>
      <c r="F8774" s="23">
        <v>45143</v>
      </c>
      <c r="G8774" s="23">
        <v>45334</v>
      </c>
      <c r="H8774" s="19">
        <f t="shared" si="1089"/>
        <v>191</v>
      </c>
      <c r="I8774" s="20">
        <f t="shared" si="1090"/>
        <v>417417.12999999995</v>
      </c>
      <c r="J8774" s="20">
        <f t="shared" si="1091"/>
        <v>246</v>
      </c>
      <c r="K8774" s="21">
        <f t="shared" si="1092"/>
        <v>1939.4299999999998</v>
      </c>
      <c r="L8774" s="20">
        <f t="shared" si="1093"/>
        <v>257</v>
      </c>
      <c r="M8774" s="20">
        <f t="shared" si="1094"/>
        <v>251</v>
      </c>
      <c r="N8774" s="20">
        <f t="shared" si="1095"/>
        <v>561655.51</v>
      </c>
      <c r="O8774" s="22">
        <f t="shared" si="1096"/>
        <v>548542.92999999993</v>
      </c>
      <c r="P8774" t="s">
        <v>23</v>
      </c>
      <c r="Q8774" t="s">
        <v>24</v>
      </c>
      <c r="R8774" t="s">
        <v>9326</v>
      </c>
      <c r="S8774">
        <v>1304</v>
      </c>
      <c r="T8774" s="23">
        <v>45334</v>
      </c>
    </row>
    <row r="8775" spans="1:20" x14ac:dyDescent="0.25">
      <c r="A8775" t="s">
        <v>8267</v>
      </c>
      <c r="B8775" s="23">
        <v>45107</v>
      </c>
      <c r="C8775" s="23">
        <v>45111</v>
      </c>
      <c r="D8775" s="18">
        <v>60</v>
      </c>
      <c r="E8775">
        <v>939.96</v>
      </c>
      <c r="F8775" s="23">
        <v>45171</v>
      </c>
      <c r="G8775" s="23">
        <v>45341</v>
      </c>
      <c r="H8775" s="19">
        <f t="shared" si="1089"/>
        <v>170</v>
      </c>
      <c r="I8775" s="20">
        <f t="shared" si="1090"/>
        <v>159793.20000000001</v>
      </c>
      <c r="J8775" s="20">
        <f t="shared" si="1091"/>
        <v>225</v>
      </c>
      <c r="K8775" s="21">
        <f t="shared" si="1092"/>
        <v>714.96</v>
      </c>
      <c r="L8775" s="20">
        <f t="shared" si="1093"/>
        <v>234</v>
      </c>
      <c r="M8775" s="20">
        <f t="shared" si="1094"/>
        <v>230</v>
      </c>
      <c r="N8775" s="20">
        <f t="shared" si="1095"/>
        <v>219950.64</v>
      </c>
      <c r="O8775" s="22">
        <f t="shared" si="1096"/>
        <v>216190.80000000002</v>
      </c>
      <c r="P8775" t="s">
        <v>23</v>
      </c>
      <c r="Q8775" t="s">
        <v>24</v>
      </c>
      <c r="R8775" t="s">
        <v>9326</v>
      </c>
      <c r="S8775">
        <v>1657</v>
      </c>
      <c r="T8775" s="23">
        <v>45341</v>
      </c>
    </row>
    <row r="8776" spans="1:20" x14ac:dyDescent="0.25">
      <c r="A8776" t="s">
        <v>8268</v>
      </c>
      <c r="B8776" s="23">
        <v>45306</v>
      </c>
      <c r="C8776" s="23">
        <v>45306</v>
      </c>
      <c r="D8776" s="18">
        <v>60</v>
      </c>
      <c r="E8776" s="25">
        <v>11674.88</v>
      </c>
      <c r="F8776" s="23">
        <v>45366</v>
      </c>
      <c r="G8776" s="23">
        <v>45351</v>
      </c>
      <c r="H8776" s="19">
        <f t="shared" ref="H8776:H8839" si="1097">G8776-F8776</f>
        <v>-15</v>
      </c>
      <c r="I8776" s="20">
        <f t="shared" ref="I8776:I8839" si="1098">E8776*H8776</f>
        <v>-175123.19999999998</v>
      </c>
      <c r="J8776" s="20">
        <f t="shared" ref="J8776:J8839" si="1099">DAYS360(C8776,G8776)</f>
        <v>44</v>
      </c>
      <c r="K8776" s="21">
        <f t="shared" ref="K8776:K8839" si="1100">E8776-J8776</f>
        <v>11630.88</v>
      </c>
      <c r="L8776" s="20">
        <f t="shared" ref="L8776:L8839" si="1101">G8776-B8776</f>
        <v>45</v>
      </c>
      <c r="M8776" s="20">
        <f t="shared" ref="M8776:M8839" si="1102">G8776-C8776</f>
        <v>45</v>
      </c>
      <c r="N8776" s="20">
        <f t="shared" ref="N8776:N8839" si="1103">E8776*L8776</f>
        <v>525369.59999999998</v>
      </c>
      <c r="O8776" s="22">
        <f t="shared" ref="O8776:O8839" si="1104">E8776*M8776</f>
        <v>525369.59999999998</v>
      </c>
      <c r="P8776" t="s">
        <v>23</v>
      </c>
      <c r="Q8776" t="s">
        <v>24</v>
      </c>
      <c r="R8776" t="s">
        <v>9327</v>
      </c>
      <c r="S8776">
        <v>2050</v>
      </c>
      <c r="T8776" s="23">
        <v>45351</v>
      </c>
    </row>
    <row r="8777" spans="1:20" x14ac:dyDescent="0.25">
      <c r="A8777" t="s">
        <v>2828</v>
      </c>
      <c r="B8777" s="23">
        <v>45308</v>
      </c>
      <c r="C8777" s="23">
        <v>45310</v>
      </c>
      <c r="D8777" s="18">
        <v>60</v>
      </c>
      <c r="E8777" s="25">
        <v>9380.58</v>
      </c>
      <c r="F8777" s="23">
        <v>45370</v>
      </c>
      <c r="G8777" s="23">
        <v>45351</v>
      </c>
      <c r="H8777" s="19">
        <f t="shared" si="1097"/>
        <v>-19</v>
      </c>
      <c r="I8777" s="20">
        <f t="shared" si="1098"/>
        <v>-178231.02</v>
      </c>
      <c r="J8777" s="20">
        <f t="shared" si="1099"/>
        <v>40</v>
      </c>
      <c r="K8777" s="21">
        <f t="shared" si="1100"/>
        <v>9340.58</v>
      </c>
      <c r="L8777" s="20">
        <f t="shared" si="1101"/>
        <v>43</v>
      </c>
      <c r="M8777" s="20">
        <f t="shared" si="1102"/>
        <v>41</v>
      </c>
      <c r="N8777" s="20">
        <f t="shared" si="1103"/>
        <v>403364.94</v>
      </c>
      <c r="O8777" s="22">
        <f t="shared" si="1104"/>
        <v>384603.77999999997</v>
      </c>
      <c r="P8777" t="s">
        <v>23</v>
      </c>
      <c r="Q8777" t="s">
        <v>24</v>
      </c>
      <c r="R8777" t="s">
        <v>9328</v>
      </c>
      <c r="S8777">
        <v>2051</v>
      </c>
      <c r="T8777" s="23">
        <v>45351</v>
      </c>
    </row>
    <row r="8778" spans="1:20" x14ac:dyDescent="0.25">
      <c r="A8778" t="s">
        <v>1190</v>
      </c>
      <c r="B8778" s="23">
        <v>45306</v>
      </c>
      <c r="C8778" s="23">
        <v>45310</v>
      </c>
      <c r="D8778" s="18">
        <v>60</v>
      </c>
      <c r="E8778" s="25">
        <v>10445.459999999999</v>
      </c>
      <c r="F8778" s="23">
        <v>45370</v>
      </c>
      <c r="G8778" s="23">
        <v>45351</v>
      </c>
      <c r="H8778" s="19">
        <f t="shared" si="1097"/>
        <v>-19</v>
      </c>
      <c r="I8778" s="20">
        <f t="shared" si="1098"/>
        <v>-198463.74</v>
      </c>
      <c r="J8778" s="20">
        <f t="shared" si="1099"/>
        <v>40</v>
      </c>
      <c r="K8778" s="21">
        <f t="shared" si="1100"/>
        <v>10405.459999999999</v>
      </c>
      <c r="L8778" s="20">
        <f t="shared" si="1101"/>
        <v>45</v>
      </c>
      <c r="M8778" s="20">
        <f t="shared" si="1102"/>
        <v>41</v>
      </c>
      <c r="N8778" s="20">
        <f t="shared" si="1103"/>
        <v>470045.69999999995</v>
      </c>
      <c r="O8778" s="22">
        <f t="shared" si="1104"/>
        <v>428263.86</v>
      </c>
      <c r="P8778" t="s">
        <v>23</v>
      </c>
      <c r="Q8778" t="s">
        <v>24</v>
      </c>
      <c r="R8778" t="s">
        <v>9329</v>
      </c>
      <c r="S8778">
        <v>2049</v>
      </c>
      <c r="T8778" s="23">
        <v>45351</v>
      </c>
    </row>
    <row r="8779" spans="1:20" x14ac:dyDescent="0.25">
      <c r="A8779" t="s">
        <v>8269</v>
      </c>
      <c r="B8779" s="23">
        <v>45246</v>
      </c>
      <c r="C8779" s="23">
        <v>45250</v>
      </c>
      <c r="D8779" s="18">
        <v>60</v>
      </c>
      <c r="E8779" s="25">
        <v>64667.82</v>
      </c>
      <c r="F8779" s="23">
        <v>45310</v>
      </c>
      <c r="G8779" s="23">
        <v>45376</v>
      </c>
      <c r="H8779" s="19">
        <f t="shared" si="1097"/>
        <v>66</v>
      </c>
      <c r="I8779" s="20">
        <f t="shared" si="1098"/>
        <v>4268076.12</v>
      </c>
      <c r="J8779" s="20">
        <f t="shared" si="1099"/>
        <v>125</v>
      </c>
      <c r="K8779" s="21">
        <f t="shared" si="1100"/>
        <v>64542.82</v>
      </c>
      <c r="L8779" s="20">
        <f t="shared" si="1101"/>
        <v>130</v>
      </c>
      <c r="M8779" s="20">
        <f t="shared" si="1102"/>
        <v>126</v>
      </c>
      <c r="N8779" s="20">
        <f t="shared" si="1103"/>
        <v>8406816.5999999996</v>
      </c>
      <c r="O8779" s="22">
        <f t="shared" si="1104"/>
        <v>8148145.3200000003</v>
      </c>
      <c r="P8779" t="s">
        <v>23</v>
      </c>
      <c r="Q8779" t="s">
        <v>24</v>
      </c>
      <c r="R8779" t="s">
        <v>9330</v>
      </c>
      <c r="S8779">
        <v>2977</v>
      </c>
      <c r="T8779" s="23">
        <v>45376</v>
      </c>
    </row>
    <row r="8780" spans="1:20" x14ac:dyDescent="0.25">
      <c r="A8780" t="s">
        <v>8270</v>
      </c>
      <c r="B8780" s="23">
        <v>45369</v>
      </c>
      <c r="C8780" s="23">
        <v>45369</v>
      </c>
      <c r="D8780" s="18">
        <v>60</v>
      </c>
      <c r="E8780" s="25">
        <v>-33334.839999999997</v>
      </c>
      <c r="F8780" s="23">
        <v>45429</v>
      </c>
      <c r="G8780" s="23">
        <v>45376</v>
      </c>
      <c r="H8780" s="19">
        <f t="shared" si="1097"/>
        <v>-53</v>
      </c>
      <c r="I8780" s="20">
        <f t="shared" si="1098"/>
        <v>1766746.5199999998</v>
      </c>
      <c r="J8780" s="20">
        <f t="shared" si="1099"/>
        <v>7</v>
      </c>
      <c r="K8780" s="21">
        <f t="shared" si="1100"/>
        <v>-33341.839999999997</v>
      </c>
      <c r="L8780" s="20">
        <f t="shared" si="1101"/>
        <v>7</v>
      </c>
      <c r="M8780" s="20">
        <f t="shared" si="1102"/>
        <v>7</v>
      </c>
      <c r="N8780" s="20">
        <f t="shared" si="1103"/>
        <v>-233343.87999999998</v>
      </c>
      <c r="O8780" s="22">
        <f t="shared" si="1104"/>
        <v>-233343.87999999998</v>
      </c>
      <c r="P8780" t="s">
        <v>23</v>
      </c>
      <c r="Q8780" t="s">
        <v>24</v>
      </c>
      <c r="R8780" t="s">
        <v>9330</v>
      </c>
      <c r="S8780">
        <v>2977</v>
      </c>
      <c r="T8780" s="23">
        <v>45376</v>
      </c>
    </row>
    <row r="8781" spans="1:20" x14ac:dyDescent="0.25">
      <c r="A8781" t="s">
        <v>8271</v>
      </c>
      <c r="B8781" s="23">
        <v>45369</v>
      </c>
      <c r="C8781" s="23">
        <v>45369</v>
      </c>
      <c r="D8781" s="18">
        <v>60</v>
      </c>
      <c r="E8781">
        <v>-398.16</v>
      </c>
      <c r="F8781" s="23">
        <v>45429</v>
      </c>
      <c r="G8781" s="23">
        <v>45376</v>
      </c>
      <c r="H8781" s="19">
        <f t="shared" si="1097"/>
        <v>-53</v>
      </c>
      <c r="I8781" s="20">
        <f t="shared" si="1098"/>
        <v>21102.48</v>
      </c>
      <c r="J8781" s="20">
        <f t="shared" si="1099"/>
        <v>7</v>
      </c>
      <c r="K8781" s="21">
        <f t="shared" si="1100"/>
        <v>-405.16</v>
      </c>
      <c r="L8781" s="20">
        <f t="shared" si="1101"/>
        <v>7</v>
      </c>
      <c r="M8781" s="20">
        <f t="shared" si="1102"/>
        <v>7</v>
      </c>
      <c r="N8781" s="20">
        <f t="shared" si="1103"/>
        <v>-2787.1200000000003</v>
      </c>
      <c r="O8781" s="22">
        <f t="shared" si="1104"/>
        <v>-2787.1200000000003</v>
      </c>
      <c r="P8781" t="s">
        <v>23</v>
      </c>
      <c r="Q8781" t="s">
        <v>24</v>
      </c>
      <c r="R8781" t="s">
        <v>9330</v>
      </c>
      <c r="S8781">
        <v>2977</v>
      </c>
      <c r="T8781" s="23">
        <v>45376</v>
      </c>
    </row>
    <row r="8782" spans="1:20" x14ac:dyDescent="0.25">
      <c r="A8782" t="s">
        <v>8272</v>
      </c>
      <c r="B8782" s="23">
        <v>44902</v>
      </c>
      <c r="C8782" s="23">
        <v>44903</v>
      </c>
      <c r="D8782" s="18">
        <v>60</v>
      </c>
      <c r="E8782" s="25">
        <v>25939.75</v>
      </c>
      <c r="F8782" s="23">
        <v>44963</v>
      </c>
      <c r="G8782" s="23">
        <v>45357</v>
      </c>
      <c r="H8782" s="19">
        <f t="shared" si="1097"/>
        <v>394</v>
      </c>
      <c r="I8782" s="20">
        <f t="shared" si="1098"/>
        <v>10220261.5</v>
      </c>
      <c r="J8782" s="20">
        <f t="shared" si="1099"/>
        <v>448</v>
      </c>
      <c r="K8782" s="21">
        <f t="shared" si="1100"/>
        <v>25491.75</v>
      </c>
      <c r="L8782" s="20">
        <f t="shared" si="1101"/>
        <v>455</v>
      </c>
      <c r="M8782" s="20">
        <f t="shared" si="1102"/>
        <v>454</v>
      </c>
      <c r="N8782" s="20">
        <f t="shared" si="1103"/>
        <v>11802586.25</v>
      </c>
      <c r="O8782" s="22">
        <f t="shared" si="1104"/>
        <v>11776646.5</v>
      </c>
      <c r="P8782" t="s">
        <v>23</v>
      </c>
      <c r="Q8782" t="s">
        <v>24</v>
      </c>
      <c r="R8782" t="s">
        <v>9331</v>
      </c>
      <c r="S8782">
        <v>2275</v>
      </c>
      <c r="T8782" s="23">
        <v>45357</v>
      </c>
    </row>
    <row r="8783" spans="1:20" x14ac:dyDescent="0.25">
      <c r="A8783" t="s">
        <v>8273</v>
      </c>
      <c r="B8783" s="23">
        <v>44944</v>
      </c>
      <c r="C8783" s="23">
        <v>44946</v>
      </c>
      <c r="D8783" s="18">
        <v>60</v>
      </c>
      <c r="E8783" s="25">
        <v>25939.75</v>
      </c>
      <c r="F8783" s="23">
        <v>45006</v>
      </c>
      <c r="G8783" s="23">
        <v>45322</v>
      </c>
      <c r="H8783" s="19">
        <f t="shared" si="1097"/>
        <v>316</v>
      </c>
      <c r="I8783" s="20">
        <f t="shared" si="1098"/>
        <v>8196961</v>
      </c>
      <c r="J8783" s="20">
        <f t="shared" si="1099"/>
        <v>371</v>
      </c>
      <c r="K8783" s="21">
        <f t="shared" si="1100"/>
        <v>25568.75</v>
      </c>
      <c r="L8783" s="20">
        <f t="shared" si="1101"/>
        <v>378</v>
      </c>
      <c r="M8783" s="20">
        <f t="shared" si="1102"/>
        <v>376</v>
      </c>
      <c r="N8783" s="20">
        <f t="shared" si="1103"/>
        <v>9805225.5</v>
      </c>
      <c r="O8783" s="22">
        <f t="shared" si="1104"/>
        <v>9753346</v>
      </c>
      <c r="P8783" t="s">
        <v>23</v>
      </c>
      <c r="Q8783" t="s">
        <v>24</v>
      </c>
      <c r="R8783" t="s">
        <v>9331</v>
      </c>
      <c r="S8783">
        <v>857</v>
      </c>
      <c r="T8783" s="23">
        <v>45322</v>
      </c>
    </row>
    <row r="8784" spans="1:20" x14ac:dyDescent="0.25">
      <c r="A8784" t="s">
        <v>8274</v>
      </c>
      <c r="B8784" s="23">
        <v>44973</v>
      </c>
      <c r="C8784" s="23">
        <v>44974</v>
      </c>
      <c r="D8784" s="18">
        <v>60</v>
      </c>
      <c r="E8784" s="25">
        <v>25939.75</v>
      </c>
      <c r="F8784" s="23">
        <v>45034</v>
      </c>
      <c r="G8784" s="23">
        <v>45322</v>
      </c>
      <c r="H8784" s="19">
        <f t="shared" si="1097"/>
        <v>288</v>
      </c>
      <c r="I8784" s="20">
        <f t="shared" si="1098"/>
        <v>7470648</v>
      </c>
      <c r="J8784" s="20">
        <f t="shared" si="1099"/>
        <v>344</v>
      </c>
      <c r="K8784" s="21">
        <f t="shared" si="1100"/>
        <v>25595.75</v>
      </c>
      <c r="L8784" s="20">
        <f t="shared" si="1101"/>
        <v>349</v>
      </c>
      <c r="M8784" s="20">
        <f t="shared" si="1102"/>
        <v>348</v>
      </c>
      <c r="N8784" s="20">
        <f t="shared" si="1103"/>
        <v>9052972.75</v>
      </c>
      <c r="O8784" s="22">
        <f t="shared" si="1104"/>
        <v>9027033</v>
      </c>
      <c r="P8784" t="s">
        <v>23</v>
      </c>
      <c r="Q8784" t="s">
        <v>24</v>
      </c>
      <c r="R8784" t="s">
        <v>9331</v>
      </c>
      <c r="S8784">
        <v>857</v>
      </c>
      <c r="T8784" s="23">
        <v>45322</v>
      </c>
    </row>
    <row r="8785" spans="1:20" x14ac:dyDescent="0.25">
      <c r="A8785" t="s">
        <v>8275</v>
      </c>
      <c r="B8785" s="23">
        <v>45021</v>
      </c>
      <c r="C8785" s="23">
        <v>45022</v>
      </c>
      <c r="D8785" s="18">
        <v>60</v>
      </c>
      <c r="E8785" s="25">
        <v>25939.75</v>
      </c>
      <c r="F8785" s="23">
        <v>45082</v>
      </c>
      <c r="G8785" s="23">
        <v>45330</v>
      </c>
      <c r="H8785" s="19">
        <f t="shared" si="1097"/>
        <v>248</v>
      </c>
      <c r="I8785" s="20">
        <f t="shared" si="1098"/>
        <v>6433058</v>
      </c>
      <c r="J8785" s="20">
        <f t="shared" si="1099"/>
        <v>302</v>
      </c>
      <c r="K8785" s="21">
        <f t="shared" si="1100"/>
        <v>25637.75</v>
      </c>
      <c r="L8785" s="20">
        <f t="shared" si="1101"/>
        <v>309</v>
      </c>
      <c r="M8785" s="20">
        <f t="shared" si="1102"/>
        <v>308</v>
      </c>
      <c r="N8785" s="20">
        <f t="shared" si="1103"/>
        <v>8015382.75</v>
      </c>
      <c r="O8785" s="22">
        <f t="shared" si="1104"/>
        <v>7989443</v>
      </c>
      <c r="P8785" t="s">
        <v>23</v>
      </c>
      <c r="Q8785" t="s">
        <v>24</v>
      </c>
      <c r="R8785" t="s">
        <v>9331</v>
      </c>
      <c r="S8785">
        <v>1198</v>
      </c>
      <c r="T8785" s="23">
        <v>45330</v>
      </c>
    </row>
    <row r="8786" spans="1:20" x14ac:dyDescent="0.25">
      <c r="A8786" t="s">
        <v>8276</v>
      </c>
      <c r="B8786" s="23">
        <v>45056</v>
      </c>
      <c r="C8786" s="23">
        <v>45058</v>
      </c>
      <c r="D8786" s="18">
        <v>60</v>
      </c>
      <c r="E8786" s="25">
        <v>25939.75</v>
      </c>
      <c r="F8786" s="23">
        <v>45118</v>
      </c>
      <c r="G8786" s="23">
        <v>45341</v>
      </c>
      <c r="H8786" s="19">
        <f t="shared" si="1097"/>
        <v>223</v>
      </c>
      <c r="I8786" s="20">
        <f t="shared" si="1098"/>
        <v>5784564.25</v>
      </c>
      <c r="J8786" s="20">
        <f t="shared" si="1099"/>
        <v>277</v>
      </c>
      <c r="K8786" s="21">
        <f t="shared" si="1100"/>
        <v>25662.75</v>
      </c>
      <c r="L8786" s="20">
        <f t="shared" si="1101"/>
        <v>285</v>
      </c>
      <c r="M8786" s="20">
        <f t="shared" si="1102"/>
        <v>283</v>
      </c>
      <c r="N8786" s="20">
        <f t="shared" si="1103"/>
        <v>7392828.75</v>
      </c>
      <c r="O8786" s="22">
        <f t="shared" si="1104"/>
        <v>7340949.25</v>
      </c>
      <c r="P8786" t="s">
        <v>23</v>
      </c>
      <c r="Q8786" t="s">
        <v>24</v>
      </c>
      <c r="R8786" t="s">
        <v>9331</v>
      </c>
      <c r="S8786">
        <v>1643</v>
      </c>
      <c r="T8786" s="23">
        <v>45341</v>
      </c>
    </row>
    <row r="8787" spans="1:20" x14ac:dyDescent="0.25">
      <c r="A8787" t="s">
        <v>8105</v>
      </c>
      <c r="B8787" s="23">
        <v>44896</v>
      </c>
      <c r="C8787" s="23">
        <v>44897</v>
      </c>
      <c r="D8787" s="18">
        <v>60</v>
      </c>
      <c r="E8787" s="25">
        <v>3621.23</v>
      </c>
      <c r="F8787" s="23">
        <v>44957</v>
      </c>
      <c r="G8787" s="23">
        <v>45356</v>
      </c>
      <c r="H8787" s="19">
        <f t="shared" si="1097"/>
        <v>399</v>
      </c>
      <c r="I8787" s="20">
        <f t="shared" si="1098"/>
        <v>1444870.77</v>
      </c>
      <c r="J8787" s="20">
        <f t="shared" si="1099"/>
        <v>453</v>
      </c>
      <c r="K8787" s="21">
        <f t="shared" si="1100"/>
        <v>3168.23</v>
      </c>
      <c r="L8787" s="20">
        <f t="shared" si="1101"/>
        <v>460</v>
      </c>
      <c r="M8787" s="20">
        <f t="shared" si="1102"/>
        <v>459</v>
      </c>
      <c r="N8787" s="20">
        <f t="shared" si="1103"/>
        <v>1665765.8</v>
      </c>
      <c r="O8787" s="22">
        <f t="shared" si="1104"/>
        <v>1662144.57</v>
      </c>
      <c r="P8787" t="s">
        <v>23</v>
      </c>
      <c r="Q8787" t="s">
        <v>24</v>
      </c>
      <c r="R8787" t="s">
        <v>9332</v>
      </c>
      <c r="S8787">
        <v>2213</v>
      </c>
      <c r="T8787" s="23">
        <v>45356</v>
      </c>
    </row>
    <row r="8788" spans="1:20" x14ac:dyDescent="0.25">
      <c r="A8788" t="s">
        <v>8277</v>
      </c>
      <c r="B8788" s="23">
        <v>45369</v>
      </c>
      <c r="C8788" s="23">
        <v>45369</v>
      </c>
      <c r="D8788" s="18">
        <v>60</v>
      </c>
      <c r="E8788" s="25">
        <v>3621.23</v>
      </c>
      <c r="F8788" s="23">
        <v>45429</v>
      </c>
      <c r="G8788" s="23">
        <v>45369</v>
      </c>
      <c r="H8788" s="19">
        <f t="shared" si="1097"/>
        <v>-60</v>
      </c>
      <c r="I8788" s="20">
        <f t="shared" si="1098"/>
        <v>-217273.8</v>
      </c>
      <c r="J8788" s="20">
        <f t="shared" si="1099"/>
        <v>0</v>
      </c>
      <c r="K8788" s="21">
        <f t="shared" si="1100"/>
        <v>3621.23</v>
      </c>
      <c r="L8788" s="20">
        <f t="shared" si="1101"/>
        <v>0</v>
      </c>
      <c r="M8788" s="20">
        <f t="shared" si="1102"/>
        <v>0</v>
      </c>
      <c r="N8788" s="20">
        <f t="shared" si="1103"/>
        <v>0</v>
      </c>
      <c r="O8788" s="22">
        <f t="shared" si="1104"/>
        <v>0</v>
      </c>
      <c r="P8788" t="s">
        <v>23</v>
      </c>
      <c r="Q8788" t="s">
        <v>24</v>
      </c>
      <c r="R8788" t="s">
        <v>9332</v>
      </c>
      <c r="S8788">
        <v>2760</v>
      </c>
      <c r="T8788" s="23">
        <v>45369</v>
      </c>
    </row>
    <row r="8789" spans="1:20" x14ac:dyDescent="0.25">
      <c r="A8789" t="s">
        <v>8278</v>
      </c>
      <c r="B8789" s="23">
        <v>44980</v>
      </c>
      <c r="C8789" s="23">
        <v>44989</v>
      </c>
      <c r="D8789" s="18">
        <v>60</v>
      </c>
      <c r="E8789" s="25">
        <v>11456.2</v>
      </c>
      <c r="F8789" s="23">
        <v>45049</v>
      </c>
      <c r="G8789" s="23">
        <v>45355</v>
      </c>
      <c r="H8789" s="19">
        <f t="shared" si="1097"/>
        <v>306</v>
      </c>
      <c r="I8789" s="20">
        <f t="shared" si="1098"/>
        <v>3505597.2</v>
      </c>
      <c r="J8789" s="20">
        <f t="shared" si="1099"/>
        <v>360</v>
      </c>
      <c r="K8789" s="21">
        <f t="shared" si="1100"/>
        <v>11096.2</v>
      </c>
      <c r="L8789" s="20">
        <f t="shared" si="1101"/>
        <v>375</v>
      </c>
      <c r="M8789" s="20">
        <f t="shared" si="1102"/>
        <v>366</v>
      </c>
      <c r="N8789" s="20">
        <f t="shared" si="1103"/>
        <v>4296075</v>
      </c>
      <c r="O8789" s="22">
        <f t="shared" si="1104"/>
        <v>4192969.2</v>
      </c>
      <c r="P8789" t="s">
        <v>23</v>
      </c>
      <c r="Q8789" t="s">
        <v>24</v>
      </c>
      <c r="R8789" t="s">
        <v>9333</v>
      </c>
      <c r="S8789">
        <v>2097</v>
      </c>
      <c r="T8789" s="23">
        <v>45355</v>
      </c>
    </row>
    <row r="8790" spans="1:20" x14ac:dyDescent="0.25">
      <c r="A8790" t="s">
        <v>8279</v>
      </c>
      <c r="B8790" s="23">
        <v>44833</v>
      </c>
      <c r="C8790" s="23">
        <v>44833</v>
      </c>
      <c r="D8790" s="18">
        <v>60</v>
      </c>
      <c r="E8790">
        <v>354</v>
      </c>
      <c r="F8790" s="23">
        <v>44893</v>
      </c>
      <c r="G8790" s="23">
        <v>45349</v>
      </c>
      <c r="H8790" s="19">
        <f t="shared" si="1097"/>
        <v>456</v>
      </c>
      <c r="I8790" s="20">
        <f t="shared" si="1098"/>
        <v>161424</v>
      </c>
      <c r="J8790" s="20">
        <f t="shared" si="1099"/>
        <v>508</v>
      </c>
      <c r="K8790" s="21">
        <f t="shared" si="1100"/>
        <v>-154</v>
      </c>
      <c r="L8790" s="20">
        <f t="shared" si="1101"/>
        <v>516</v>
      </c>
      <c r="M8790" s="20">
        <f t="shared" si="1102"/>
        <v>516</v>
      </c>
      <c r="N8790" s="20">
        <f t="shared" si="1103"/>
        <v>182664</v>
      </c>
      <c r="O8790" s="22">
        <f t="shared" si="1104"/>
        <v>182664</v>
      </c>
      <c r="P8790" t="s">
        <v>23</v>
      </c>
      <c r="Q8790" t="s">
        <v>24</v>
      </c>
      <c r="R8790" t="s">
        <v>9334</v>
      </c>
      <c r="S8790">
        <v>2039</v>
      </c>
      <c r="T8790" s="23">
        <v>45349</v>
      </c>
    </row>
    <row r="8791" spans="1:20" x14ac:dyDescent="0.25">
      <c r="A8791" t="s">
        <v>1823</v>
      </c>
      <c r="B8791" s="23">
        <v>45301</v>
      </c>
      <c r="C8791" s="23">
        <v>45301</v>
      </c>
      <c r="D8791" s="18">
        <v>60</v>
      </c>
      <c r="E8791" s="25">
        <v>3285</v>
      </c>
      <c r="F8791" s="23">
        <v>45361</v>
      </c>
      <c r="G8791" s="23">
        <v>45324</v>
      </c>
      <c r="H8791" s="19">
        <f t="shared" si="1097"/>
        <v>-37</v>
      </c>
      <c r="I8791" s="20">
        <f t="shared" si="1098"/>
        <v>-121545</v>
      </c>
      <c r="J8791" s="20">
        <f t="shared" si="1099"/>
        <v>22</v>
      </c>
      <c r="K8791" s="21">
        <f t="shared" si="1100"/>
        <v>3263</v>
      </c>
      <c r="L8791" s="20">
        <f t="shared" si="1101"/>
        <v>23</v>
      </c>
      <c r="M8791" s="20">
        <f t="shared" si="1102"/>
        <v>23</v>
      </c>
      <c r="N8791" s="20">
        <f t="shared" si="1103"/>
        <v>75555</v>
      </c>
      <c r="O8791" s="22">
        <f t="shared" si="1104"/>
        <v>75555</v>
      </c>
      <c r="P8791" t="s">
        <v>23</v>
      </c>
      <c r="Q8791" t="s">
        <v>24</v>
      </c>
      <c r="R8791" t="s">
        <v>9335</v>
      </c>
      <c r="S8791">
        <v>969</v>
      </c>
      <c r="T8791" s="23">
        <v>45324</v>
      </c>
    </row>
    <row r="8792" spans="1:20" x14ac:dyDescent="0.25">
      <c r="A8792" t="s">
        <v>1824</v>
      </c>
      <c r="B8792" s="23">
        <v>45329</v>
      </c>
      <c r="C8792" s="23">
        <v>45329</v>
      </c>
      <c r="D8792" s="18">
        <v>60</v>
      </c>
      <c r="E8792" s="25">
        <v>3960</v>
      </c>
      <c r="F8792" s="23">
        <v>45389</v>
      </c>
      <c r="G8792" s="23">
        <v>45335</v>
      </c>
      <c r="H8792" s="19">
        <f t="shared" si="1097"/>
        <v>-54</v>
      </c>
      <c r="I8792" s="20">
        <f t="shared" si="1098"/>
        <v>-213840</v>
      </c>
      <c r="J8792" s="20">
        <f t="shared" si="1099"/>
        <v>6</v>
      </c>
      <c r="K8792" s="21">
        <f t="shared" si="1100"/>
        <v>3954</v>
      </c>
      <c r="L8792" s="20">
        <f t="shared" si="1101"/>
        <v>6</v>
      </c>
      <c r="M8792" s="20">
        <f t="shared" si="1102"/>
        <v>6</v>
      </c>
      <c r="N8792" s="20">
        <f t="shared" si="1103"/>
        <v>23760</v>
      </c>
      <c r="O8792" s="22">
        <f t="shared" si="1104"/>
        <v>23760</v>
      </c>
      <c r="P8792" t="s">
        <v>23</v>
      </c>
      <c r="Q8792" t="s">
        <v>24</v>
      </c>
      <c r="R8792" t="s">
        <v>9335</v>
      </c>
      <c r="S8792">
        <v>1333</v>
      </c>
      <c r="T8792" s="23">
        <v>45335</v>
      </c>
    </row>
    <row r="8793" spans="1:20" x14ac:dyDescent="0.25">
      <c r="A8793" t="s">
        <v>315</v>
      </c>
      <c r="B8793" s="23">
        <v>45362</v>
      </c>
      <c r="C8793" s="23">
        <v>45362</v>
      </c>
      <c r="D8793" s="18">
        <v>60</v>
      </c>
      <c r="E8793" s="25">
        <v>4365</v>
      </c>
      <c r="F8793" s="23">
        <v>45422</v>
      </c>
      <c r="G8793" s="23">
        <v>45364</v>
      </c>
      <c r="H8793" s="19">
        <f t="shared" si="1097"/>
        <v>-58</v>
      </c>
      <c r="I8793" s="20">
        <f t="shared" si="1098"/>
        <v>-253170</v>
      </c>
      <c r="J8793" s="20">
        <f t="shared" si="1099"/>
        <v>2</v>
      </c>
      <c r="K8793" s="21">
        <f t="shared" si="1100"/>
        <v>4363</v>
      </c>
      <c r="L8793" s="20">
        <f t="shared" si="1101"/>
        <v>2</v>
      </c>
      <c r="M8793" s="20">
        <f t="shared" si="1102"/>
        <v>2</v>
      </c>
      <c r="N8793" s="20">
        <f t="shared" si="1103"/>
        <v>8730</v>
      </c>
      <c r="O8793" s="22">
        <f t="shared" si="1104"/>
        <v>8730</v>
      </c>
      <c r="P8793" t="s">
        <v>23</v>
      </c>
      <c r="Q8793" t="s">
        <v>24</v>
      </c>
      <c r="R8793" t="s">
        <v>9335</v>
      </c>
      <c r="S8793">
        <v>2626</v>
      </c>
      <c r="T8793" s="23">
        <v>45364</v>
      </c>
    </row>
    <row r="8794" spans="1:20" x14ac:dyDescent="0.25">
      <c r="A8794" t="s">
        <v>315</v>
      </c>
      <c r="B8794" s="23">
        <v>45303</v>
      </c>
      <c r="C8794" s="23">
        <v>45303</v>
      </c>
      <c r="D8794" s="18">
        <v>60</v>
      </c>
      <c r="E8794" s="25">
        <v>1873.2</v>
      </c>
      <c r="F8794" s="23">
        <v>45363</v>
      </c>
      <c r="G8794" s="23">
        <v>45309</v>
      </c>
      <c r="H8794" s="19">
        <f t="shared" si="1097"/>
        <v>-54</v>
      </c>
      <c r="I8794" s="20">
        <f t="shared" si="1098"/>
        <v>-101152.8</v>
      </c>
      <c r="J8794" s="20">
        <f t="shared" si="1099"/>
        <v>6</v>
      </c>
      <c r="K8794" s="21">
        <f t="shared" si="1100"/>
        <v>1867.2</v>
      </c>
      <c r="L8794" s="20">
        <f t="shared" si="1101"/>
        <v>6</v>
      </c>
      <c r="M8794" s="20">
        <f t="shared" si="1102"/>
        <v>6</v>
      </c>
      <c r="N8794" s="20">
        <f t="shared" si="1103"/>
        <v>11239.2</v>
      </c>
      <c r="O8794" s="22">
        <f t="shared" si="1104"/>
        <v>11239.2</v>
      </c>
      <c r="P8794" t="s">
        <v>23</v>
      </c>
      <c r="Q8794" t="s">
        <v>24</v>
      </c>
      <c r="R8794" t="s">
        <v>9336</v>
      </c>
      <c r="S8794">
        <v>351</v>
      </c>
      <c r="T8794" s="23">
        <v>45309</v>
      </c>
    </row>
    <row r="8795" spans="1:20" x14ac:dyDescent="0.25">
      <c r="A8795" t="s">
        <v>317</v>
      </c>
      <c r="B8795" s="23">
        <v>45324</v>
      </c>
      <c r="C8795" s="23">
        <v>45327</v>
      </c>
      <c r="D8795" s="18">
        <v>60</v>
      </c>
      <c r="E8795" s="25">
        <v>1424</v>
      </c>
      <c r="F8795" s="23">
        <v>45387</v>
      </c>
      <c r="G8795" s="23">
        <v>45329</v>
      </c>
      <c r="H8795" s="19">
        <f t="shared" si="1097"/>
        <v>-58</v>
      </c>
      <c r="I8795" s="20">
        <f t="shared" si="1098"/>
        <v>-82592</v>
      </c>
      <c r="J8795" s="20">
        <f t="shared" si="1099"/>
        <v>2</v>
      </c>
      <c r="K8795" s="21">
        <f t="shared" si="1100"/>
        <v>1422</v>
      </c>
      <c r="L8795" s="20">
        <f t="shared" si="1101"/>
        <v>5</v>
      </c>
      <c r="M8795" s="20">
        <f t="shared" si="1102"/>
        <v>2</v>
      </c>
      <c r="N8795" s="20">
        <f t="shared" si="1103"/>
        <v>7120</v>
      </c>
      <c r="O8795" s="22">
        <f t="shared" si="1104"/>
        <v>2848</v>
      </c>
      <c r="P8795" t="s">
        <v>23</v>
      </c>
      <c r="Q8795" t="s">
        <v>24</v>
      </c>
      <c r="R8795" t="s">
        <v>9336</v>
      </c>
      <c r="S8795">
        <v>1090</v>
      </c>
      <c r="T8795" s="23">
        <v>45329</v>
      </c>
    </row>
    <row r="8796" spans="1:20" x14ac:dyDescent="0.25">
      <c r="A8796" t="s">
        <v>8280</v>
      </c>
      <c r="B8796" s="23">
        <v>45329</v>
      </c>
      <c r="C8796" s="23">
        <v>45329</v>
      </c>
      <c r="D8796" s="18">
        <v>60</v>
      </c>
      <c r="E8796">
        <v>58.5</v>
      </c>
      <c r="F8796" s="23">
        <v>45389</v>
      </c>
      <c r="G8796" s="23">
        <v>45329</v>
      </c>
      <c r="H8796" s="19">
        <f t="shared" si="1097"/>
        <v>-60</v>
      </c>
      <c r="I8796" s="20">
        <f t="shared" si="1098"/>
        <v>-3510</v>
      </c>
      <c r="J8796" s="20">
        <f t="shared" si="1099"/>
        <v>0</v>
      </c>
      <c r="K8796" s="21">
        <f t="shared" si="1100"/>
        <v>58.5</v>
      </c>
      <c r="L8796" s="20">
        <f t="shared" si="1101"/>
        <v>0</v>
      </c>
      <c r="M8796" s="20">
        <f t="shared" si="1102"/>
        <v>0</v>
      </c>
      <c r="N8796" s="20">
        <f t="shared" si="1103"/>
        <v>0</v>
      </c>
      <c r="O8796" s="22">
        <f t="shared" si="1104"/>
        <v>0</v>
      </c>
      <c r="P8796" t="s">
        <v>23</v>
      </c>
      <c r="Q8796" t="s">
        <v>24</v>
      </c>
      <c r="R8796" t="s">
        <v>9336</v>
      </c>
      <c r="S8796">
        <v>1091</v>
      </c>
      <c r="T8796" s="23">
        <v>45329</v>
      </c>
    </row>
    <row r="8797" spans="1:20" x14ac:dyDescent="0.25">
      <c r="A8797" t="s">
        <v>8281</v>
      </c>
      <c r="B8797" s="23">
        <v>45056</v>
      </c>
      <c r="C8797" s="23">
        <v>45057</v>
      </c>
      <c r="D8797" s="18">
        <v>60</v>
      </c>
      <c r="E8797">
        <v>900</v>
      </c>
      <c r="F8797" s="23">
        <v>45117</v>
      </c>
      <c r="G8797" s="23">
        <v>45313</v>
      </c>
      <c r="H8797" s="19">
        <f t="shared" si="1097"/>
        <v>196</v>
      </c>
      <c r="I8797" s="20">
        <f t="shared" si="1098"/>
        <v>176400</v>
      </c>
      <c r="J8797" s="20">
        <f t="shared" si="1099"/>
        <v>251</v>
      </c>
      <c r="K8797" s="21">
        <f t="shared" si="1100"/>
        <v>649</v>
      </c>
      <c r="L8797" s="20">
        <f t="shared" si="1101"/>
        <v>257</v>
      </c>
      <c r="M8797" s="20">
        <f t="shared" si="1102"/>
        <v>256</v>
      </c>
      <c r="N8797" s="20">
        <f t="shared" si="1103"/>
        <v>231300</v>
      </c>
      <c r="O8797" s="22">
        <f t="shared" si="1104"/>
        <v>230400</v>
      </c>
      <c r="P8797" t="s">
        <v>23</v>
      </c>
      <c r="Q8797" t="s">
        <v>24</v>
      </c>
      <c r="R8797" t="s">
        <v>9337</v>
      </c>
      <c r="S8797">
        <v>471</v>
      </c>
      <c r="T8797" s="23">
        <v>45313</v>
      </c>
    </row>
    <row r="8798" spans="1:20" x14ac:dyDescent="0.25">
      <c r="A8798" t="s">
        <v>8282</v>
      </c>
      <c r="B8798" s="23">
        <v>45076</v>
      </c>
      <c r="C8798" s="23">
        <v>45077</v>
      </c>
      <c r="D8798" s="18">
        <v>60</v>
      </c>
      <c r="E8798">
        <v>735.96</v>
      </c>
      <c r="F8798" s="23">
        <v>45137</v>
      </c>
      <c r="G8798" s="23">
        <v>45313</v>
      </c>
      <c r="H8798" s="19">
        <f t="shared" si="1097"/>
        <v>176</v>
      </c>
      <c r="I8798" s="20">
        <f t="shared" si="1098"/>
        <v>129528.96000000001</v>
      </c>
      <c r="J8798" s="20">
        <f t="shared" si="1099"/>
        <v>232</v>
      </c>
      <c r="K8798" s="21">
        <f t="shared" si="1100"/>
        <v>503.96000000000004</v>
      </c>
      <c r="L8798" s="20">
        <f t="shared" si="1101"/>
        <v>237</v>
      </c>
      <c r="M8798" s="20">
        <f t="shared" si="1102"/>
        <v>236</v>
      </c>
      <c r="N8798" s="20">
        <f t="shared" si="1103"/>
        <v>174422.52000000002</v>
      </c>
      <c r="O8798" s="22">
        <f t="shared" si="1104"/>
        <v>173686.56</v>
      </c>
      <c r="P8798" t="s">
        <v>23</v>
      </c>
      <c r="Q8798" t="s">
        <v>24</v>
      </c>
      <c r="R8798" t="s">
        <v>9337</v>
      </c>
      <c r="S8798">
        <v>471</v>
      </c>
      <c r="T8798" s="23">
        <v>45313</v>
      </c>
    </row>
    <row r="8799" spans="1:20" x14ac:dyDescent="0.25">
      <c r="A8799" t="s">
        <v>8283</v>
      </c>
      <c r="B8799" s="23">
        <v>44831</v>
      </c>
      <c r="C8799" s="23">
        <v>44832</v>
      </c>
      <c r="D8799" s="18">
        <v>60</v>
      </c>
      <c r="E8799" s="25">
        <v>4882.5</v>
      </c>
      <c r="F8799" s="23">
        <v>44892</v>
      </c>
      <c r="G8799" s="23">
        <v>45356</v>
      </c>
      <c r="H8799" s="19">
        <f t="shared" si="1097"/>
        <v>464</v>
      </c>
      <c r="I8799" s="20">
        <f t="shared" si="1098"/>
        <v>2265480</v>
      </c>
      <c r="J8799" s="20">
        <f t="shared" si="1099"/>
        <v>517</v>
      </c>
      <c r="K8799" s="21">
        <f t="shared" si="1100"/>
        <v>4365.5</v>
      </c>
      <c r="L8799" s="20">
        <f t="shared" si="1101"/>
        <v>525</v>
      </c>
      <c r="M8799" s="20">
        <f t="shared" si="1102"/>
        <v>524</v>
      </c>
      <c r="N8799" s="20">
        <f t="shared" si="1103"/>
        <v>2563312.5</v>
      </c>
      <c r="O8799" s="22">
        <f t="shared" si="1104"/>
        <v>2558430</v>
      </c>
      <c r="P8799" t="s">
        <v>23</v>
      </c>
      <c r="Q8799" t="s">
        <v>24</v>
      </c>
      <c r="R8799" t="s">
        <v>9338</v>
      </c>
      <c r="S8799">
        <v>2175</v>
      </c>
      <c r="T8799" s="23">
        <v>45356</v>
      </c>
    </row>
    <row r="8800" spans="1:20" x14ac:dyDescent="0.25">
      <c r="A8800" t="s">
        <v>8284</v>
      </c>
      <c r="B8800" s="23">
        <v>44833</v>
      </c>
      <c r="C8800" s="23">
        <v>44835</v>
      </c>
      <c r="D8800" s="18">
        <v>60</v>
      </c>
      <c r="E8800" s="25">
        <v>19579.5</v>
      </c>
      <c r="F8800" s="23">
        <v>44895</v>
      </c>
      <c r="G8800" s="23">
        <v>45356</v>
      </c>
      <c r="H8800" s="19">
        <f t="shared" si="1097"/>
        <v>461</v>
      </c>
      <c r="I8800" s="20">
        <f t="shared" si="1098"/>
        <v>9026149.5</v>
      </c>
      <c r="J8800" s="20">
        <f t="shared" si="1099"/>
        <v>514</v>
      </c>
      <c r="K8800" s="21">
        <f t="shared" si="1100"/>
        <v>19065.5</v>
      </c>
      <c r="L8800" s="20">
        <f t="shared" si="1101"/>
        <v>523</v>
      </c>
      <c r="M8800" s="20">
        <f t="shared" si="1102"/>
        <v>521</v>
      </c>
      <c r="N8800" s="20">
        <f t="shared" si="1103"/>
        <v>10240078.5</v>
      </c>
      <c r="O8800" s="22">
        <f t="shared" si="1104"/>
        <v>10200919.5</v>
      </c>
      <c r="P8800" t="s">
        <v>23</v>
      </c>
      <c r="Q8800" t="s">
        <v>24</v>
      </c>
      <c r="R8800" t="s">
        <v>9338</v>
      </c>
      <c r="S8800">
        <v>2175</v>
      </c>
      <c r="T8800" s="23">
        <v>45356</v>
      </c>
    </row>
    <row r="8801" spans="1:20" x14ac:dyDescent="0.25">
      <c r="A8801" t="s">
        <v>8285</v>
      </c>
      <c r="B8801" s="23">
        <v>44916</v>
      </c>
      <c r="C8801" s="23">
        <v>44917</v>
      </c>
      <c r="D8801" s="18">
        <v>60</v>
      </c>
      <c r="E8801" s="25">
        <v>4882.5</v>
      </c>
      <c r="F8801" s="23">
        <v>44977</v>
      </c>
      <c r="G8801" s="23">
        <v>45356</v>
      </c>
      <c r="H8801" s="19">
        <f t="shared" si="1097"/>
        <v>379</v>
      </c>
      <c r="I8801" s="20">
        <f t="shared" si="1098"/>
        <v>1850467.5</v>
      </c>
      <c r="J8801" s="20">
        <f t="shared" si="1099"/>
        <v>433</v>
      </c>
      <c r="K8801" s="21">
        <f t="shared" si="1100"/>
        <v>4449.5</v>
      </c>
      <c r="L8801" s="20">
        <f t="shared" si="1101"/>
        <v>440</v>
      </c>
      <c r="M8801" s="20">
        <f t="shared" si="1102"/>
        <v>439</v>
      </c>
      <c r="N8801" s="20">
        <f t="shared" si="1103"/>
        <v>2148300</v>
      </c>
      <c r="O8801" s="22">
        <f t="shared" si="1104"/>
        <v>2143417.5</v>
      </c>
      <c r="P8801" t="s">
        <v>23</v>
      </c>
      <c r="Q8801" t="s">
        <v>24</v>
      </c>
      <c r="R8801" t="s">
        <v>9338</v>
      </c>
      <c r="S8801">
        <v>2175</v>
      </c>
      <c r="T8801" s="23">
        <v>45356</v>
      </c>
    </row>
    <row r="8802" spans="1:20" x14ac:dyDescent="0.25">
      <c r="A8802" t="s">
        <v>8286</v>
      </c>
      <c r="B8802" s="23">
        <v>44924</v>
      </c>
      <c r="C8802" s="23">
        <v>44926</v>
      </c>
      <c r="D8802" s="18">
        <v>60</v>
      </c>
      <c r="E8802" s="25">
        <v>14680.8</v>
      </c>
      <c r="F8802" s="23">
        <v>44986</v>
      </c>
      <c r="G8802" s="23">
        <v>45356</v>
      </c>
      <c r="H8802" s="19">
        <f t="shared" si="1097"/>
        <v>370</v>
      </c>
      <c r="I8802" s="20">
        <f t="shared" si="1098"/>
        <v>5431896</v>
      </c>
      <c r="J8802" s="20">
        <f t="shared" si="1099"/>
        <v>425</v>
      </c>
      <c r="K8802" s="21">
        <f t="shared" si="1100"/>
        <v>14255.8</v>
      </c>
      <c r="L8802" s="20">
        <f t="shared" si="1101"/>
        <v>432</v>
      </c>
      <c r="M8802" s="20">
        <f t="shared" si="1102"/>
        <v>430</v>
      </c>
      <c r="N8802" s="20">
        <f t="shared" si="1103"/>
        <v>6342105.5999999996</v>
      </c>
      <c r="O8802" s="22">
        <f t="shared" si="1104"/>
        <v>6312744</v>
      </c>
      <c r="P8802" t="s">
        <v>23</v>
      </c>
      <c r="Q8802" t="s">
        <v>24</v>
      </c>
      <c r="R8802" t="s">
        <v>9338</v>
      </c>
      <c r="S8802">
        <v>2175</v>
      </c>
      <c r="T8802" s="23">
        <v>45356</v>
      </c>
    </row>
    <row r="8803" spans="1:20" x14ac:dyDescent="0.25">
      <c r="A8803" t="s">
        <v>8287</v>
      </c>
      <c r="B8803" s="23">
        <v>45013</v>
      </c>
      <c r="C8803" s="23">
        <v>45014</v>
      </c>
      <c r="D8803" s="18">
        <v>60</v>
      </c>
      <c r="E8803" s="25">
        <v>4882.5</v>
      </c>
      <c r="F8803" s="23">
        <v>45074</v>
      </c>
      <c r="G8803" s="23">
        <v>45316</v>
      </c>
      <c r="H8803" s="19">
        <f t="shared" si="1097"/>
        <v>242</v>
      </c>
      <c r="I8803" s="20">
        <f t="shared" si="1098"/>
        <v>1181565</v>
      </c>
      <c r="J8803" s="20">
        <f t="shared" si="1099"/>
        <v>296</v>
      </c>
      <c r="K8803" s="21">
        <f t="shared" si="1100"/>
        <v>4586.5</v>
      </c>
      <c r="L8803" s="20">
        <f t="shared" si="1101"/>
        <v>303</v>
      </c>
      <c r="M8803" s="20">
        <f t="shared" si="1102"/>
        <v>302</v>
      </c>
      <c r="N8803" s="20">
        <f t="shared" si="1103"/>
        <v>1479397.5</v>
      </c>
      <c r="O8803" s="22">
        <f t="shared" si="1104"/>
        <v>1474515</v>
      </c>
      <c r="P8803" t="s">
        <v>23</v>
      </c>
      <c r="Q8803" t="s">
        <v>24</v>
      </c>
      <c r="R8803" t="s">
        <v>9338</v>
      </c>
      <c r="S8803">
        <v>682</v>
      </c>
      <c r="T8803" s="23">
        <v>45316</v>
      </c>
    </row>
    <row r="8804" spans="1:20" x14ac:dyDescent="0.25">
      <c r="A8804" t="s">
        <v>8288</v>
      </c>
      <c r="B8804" s="23">
        <v>45021</v>
      </c>
      <c r="C8804" s="23">
        <v>45022</v>
      </c>
      <c r="D8804" s="18">
        <v>60</v>
      </c>
      <c r="E8804" s="25">
        <v>1498.5</v>
      </c>
      <c r="F8804" s="23">
        <v>45082</v>
      </c>
      <c r="G8804" s="23">
        <v>45316</v>
      </c>
      <c r="H8804" s="19">
        <f t="shared" si="1097"/>
        <v>234</v>
      </c>
      <c r="I8804" s="20">
        <f t="shared" si="1098"/>
        <v>350649</v>
      </c>
      <c r="J8804" s="20">
        <f t="shared" si="1099"/>
        <v>289</v>
      </c>
      <c r="K8804" s="21">
        <f t="shared" si="1100"/>
        <v>1209.5</v>
      </c>
      <c r="L8804" s="20">
        <f t="shared" si="1101"/>
        <v>295</v>
      </c>
      <c r="M8804" s="20">
        <f t="shared" si="1102"/>
        <v>294</v>
      </c>
      <c r="N8804" s="20">
        <f t="shared" si="1103"/>
        <v>442057.5</v>
      </c>
      <c r="O8804" s="22">
        <f t="shared" si="1104"/>
        <v>440559</v>
      </c>
      <c r="P8804" t="s">
        <v>23</v>
      </c>
      <c r="Q8804" t="s">
        <v>24</v>
      </c>
      <c r="R8804" t="s">
        <v>9338</v>
      </c>
      <c r="S8804">
        <v>682</v>
      </c>
      <c r="T8804" s="23">
        <v>45316</v>
      </c>
    </row>
    <row r="8805" spans="1:20" x14ac:dyDescent="0.25">
      <c r="A8805" t="s">
        <v>8289</v>
      </c>
      <c r="B8805" s="23">
        <v>45028</v>
      </c>
      <c r="C8805" s="23">
        <v>45030</v>
      </c>
      <c r="D8805" s="18">
        <v>60</v>
      </c>
      <c r="E8805" s="25">
        <v>1049.4000000000001</v>
      </c>
      <c r="F8805" s="23">
        <v>45090</v>
      </c>
      <c r="G8805" s="23">
        <v>45329</v>
      </c>
      <c r="H8805" s="19">
        <f t="shared" si="1097"/>
        <v>239</v>
      </c>
      <c r="I8805" s="20">
        <f t="shared" si="1098"/>
        <v>250806.60000000003</v>
      </c>
      <c r="J8805" s="20">
        <f t="shared" si="1099"/>
        <v>293</v>
      </c>
      <c r="K8805" s="21">
        <f t="shared" si="1100"/>
        <v>756.40000000000009</v>
      </c>
      <c r="L8805" s="20">
        <f t="shared" si="1101"/>
        <v>301</v>
      </c>
      <c r="M8805" s="20">
        <f t="shared" si="1102"/>
        <v>299</v>
      </c>
      <c r="N8805" s="20">
        <f t="shared" si="1103"/>
        <v>315869.40000000002</v>
      </c>
      <c r="O8805" s="22">
        <f t="shared" si="1104"/>
        <v>313770.60000000003</v>
      </c>
      <c r="P8805" t="s">
        <v>23</v>
      </c>
      <c r="Q8805" t="s">
        <v>24</v>
      </c>
      <c r="R8805" t="s">
        <v>9338</v>
      </c>
      <c r="S8805">
        <v>1114</v>
      </c>
      <c r="T8805" s="23">
        <v>45329</v>
      </c>
    </row>
    <row r="8806" spans="1:20" x14ac:dyDescent="0.25">
      <c r="A8806" t="s">
        <v>8290</v>
      </c>
      <c r="B8806" s="23">
        <v>45044</v>
      </c>
      <c r="C8806" s="23">
        <v>45045</v>
      </c>
      <c r="D8806" s="18">
        <v>60</v>
      </c>
      <c r="E8806" s="25">
        <v>1391.28</v>
      </c>
      <c r="F8806" s="23">
        <v>45105</v>
      </c>
      <c r="G8806" s="23">
        <v>45316</v>
      </c>
      <c r="H8806" s="19">
        <f t="shared" si="1097"/>
        <v>211</v>
      </c>
      <c r="I8806" s="20">
        <f t="shared" si="1098"/>
        <v>293560.08</v>
      </c>
      <c r="J8806" s="20">
        <f t="shared" si="1099"/>
        <v>266</v>
      </c>
      <c r="K8806" s="21">
        <f t="shared" si="1100"/>
        <v>1125.28</v>
      </c>
      <c r="L8806" s="20">
        <f t="shared" si="1101"/>
        <v>272</v>
      </c>
      <c r="M8806" s="20">
        <f t="shared" si="1102"/>
        <v>271</v>
      </c>
      <c r="N8806" s="20">
        <f t="shared" si="1103"/>
        <v>378428.15999999997</v>
      </c>
      <c r="O8806" s="22">
        <f t="shared" si="1104"/>
        <v>377036.88</v>
      </c>
      <c r="P8806" t="s">
        <v>23</v>
      </c>
      <c r="Q8806" t="s">
        <v>24</v>
      </c>
      <c r="R8806" t="s">
        <v>9338</v>
      </c>
      <c r="S8806">
        <v>682</v>
      </c>
      <c r="T8806" s="23">
        <v>45316</v>
      </c>
    </row>
    <row r="8807" spans="1:20" x14ac:dyDescent="0.25">
      <c r="A8807" t="s">
        <v>8291</v>
      </c>
      <c r="B8807" s="23">
        <v>45049</v>
      </c>
      <c r="C8807" s="23">
        <v>45050</v>
      </c>
      <c r="D8807" s="18">
        <v>60</v>
      </c>
      <c r="E8807" s="25">
        <v>1498.5</v>
      </c>
      <c r="F8807" s="23">
        <v>45110</v>
      </c>
      <c r="G8807" s="23">
        <v>45341</v>
      </c>
      <c r="H8807" s="19">
        <f t="shared" si="1097"/>
        <v>231</v>
      </c>
      <c r="I8807" s="20">
        <f t="shared" si="1098"/>
        <v>346153.5</v>
      </c>
      <c r="J8807" s="20">
        <f t="shared" si="1099"/>
        <v>285</v>
      </c>
      <c r="K8807" s="21">
        <f t="shared" si="1100"/>
        <v>1213.5</v>
      </c>
      <c r="L8807" s="20">
        <f t="shared" si="1101"/>
        <v>292</v>
      </c>
      <c r="M8807" s="20">
        <f t="shared" si="1102"/>
        <v>291</v>
      </c>
      <c r="N8807" s="20">
        <f t="shared" si="1103"/>
        <v>437562</v>
      </c>
      <c r="O8807" s="22">
        <f t="shared" si="1104"/>
        <v>436063.5</v>
      </c>
      <c r="P8807" t="s">
        <v>23</v>
      </c>
      <c r="Q8807" t="s">
        <v>24</v>
      </c>
      <c r="R8807" t="s">
        <v>9338</v>
      </c>
      <c r="S8807">
        <v>1608</v>
      </c>
      <c r="T8807" s="23">
        <v>45341</v>
      </c>
    </row>
    <row r="8808" spans="1:20" x14ac:dyDescent="0.25">
      <c r="A8808" t="s">
        <v>8292</v>
      </c>
      <c r="B8808" s="23">
        <v>45054</v>
      </c>
      <c r="C8808" s="23">
        <v>45055</v>
      </c>
      <c r="D8808" s="18">
        <v>60</v>
      </c>
      <c r="E8808" s="25">
        <v>1049.4000000000001</v>
      </c>
      <c r="F8808" s="23">
        <v>45115</v>
      </c>
      <c r="G8808" s="23">
        <v>45341</v>
      </c>
      <c r="H8808" s="19">
        <f t="shared" si="1097"/>
        <v>226</v>
      </c>
      <c r="I8808" s="20">
        <f t="shared" si="1098"/>
        <v>237164.40000000002</v>
      </c>
      <c r="J8808" s="20">
        <f t="shared" si="1099"/>
        <v>280</v>
      </c>
      <c r="K8808" s="21">
        <f t="shared" si="1100"/>
        <v>769.40000000000009</v>
      </c>
      <c r="L8808" s="20">
        <f t="shared" si="1101"/>
        <v>287</v>
      </c>
      <c r="M8808" s="20">
        <f t="shared" si="1102"/>
        <v>286</v>
      </c>
      <c r="N8808" s="20">
        <f t="shared" si="1103"/>
        <v>301177.80000000005</v>
      </c>
      <c r="O8808" s="22">
        <f t="shared" si="1104"/>
        <v>300128.40000000002</v>
      </c>
      <c r="P8808" t="s">
        <v>23</v>
      </c>
      <c r="Q8808" t="s">
        <v>24</v>
      </c>
      <c r="R8808" t="s">
        <v>9338</v>
      </c>
      <c r="S8808">
        <v>1608</v>
      </c>
      <c r="T8808" s="23">
        <v>45341</v>
      </c>
    </row>
    <row r="8809" spans="1:20" x14ac:dyDescent="0.25">
      <c r="A8809" t="s">
        <v>8293</v>
      </c>
      <c r="B8809" s="23">
        <v>44833</v>
      </c>
      <c r="C8809" s="23">
        <v>44835</v>
      </c>
      <c r="D8809" s="18">
        <v>60</v>
      </c>
      <c r="E8809" s="25">
        <v>22080</v>
      </c>
      <c r="F8809" s="23">
        <v>44895</v>
      </c>
      <c r="G8809" s="23">
        <v>45355</v>
      </c>
      <c r="H8809" s="19">
        <f t="shared" si="1097"/>
        <v>460</v>
      </c>
      <c r="I8809" s="20">
        <f t="shared" si="1098"/>
        <v>10156800</v>
      </c>
      <c r="J8809" s="20">
        <f t="shared" si="1099"/>
        <v>513</v>
      </c>
      <c r="K8809" s="21">
        <f t="shared" si="1100"/>
        <v>21567</v>
      </c>
      <c r="L8809" s="20">
        <f t="shared" si="1101"/>
        <v>522</v>
      </c>
      <c r="M8809" s="20">
        <f t="shared" si="1102"/>
        <v>520</v>
      </c>
      <c r="N8809" s="20">
        <f t="shared" si="1103"/>
        <v>11525760</v>
      </c>
      <c r="O8809" s="22">
        <f t="shared" si="1104"/>
        <v>11481600</v>
      </c>
      <c r="P8809" t="s">
        <v>23</v>
      </c>
      <c r="Q8809" t="s">
        <v>24</v>
      </c>
      <c r="R8809" t="s">
        <v>9339</v>
      </c>
      <c r="S8809">
        <v>2118</v>
      </c>
      <c r="T8809" s="23">
        <v>45355</v>
      </c>
    </row>
    <row r="8810" spans="1:20" x14ac:dyDescent="0.25">
      <c r="A8810" t="s">
        <v>8294</v>
      </c>
      <c r="B8810" s="23">
        <v>44833</v>
      </c>
      <c r="C8810" s="23">
        <v>44835</v>
      </c>
      <c r="D8810" s="18">
        <v>60</v>
      </c>
      <c r="E8810" s="25">
        <v>7740</v>
      </c>
      <c r="F8810" s="23">
        <v>44895</v>
      </c>
      <c r="G8810" s="23">
        <v>45355</v>
      </c>
      <c r="H8810" s="19">
        <f t="shared" si="1097"/>
        <v>460</v>
      </c>
      <c r="I8810" s="20">
        <f t="shared" si="1098"/>
        <v>3560400</v>
      </c>
      <c r="J8810" s="20">
        <f t="shared" si="1099"/>
        <v>513</v>
      </c>
      <c r="K8810" s="21">
        <f t="shared" si="1100"/>
        <v>7227</v>
      </c>
      <c r="L8810" s="20">
        <f t="shared" si="1101"/>
        <v>522</v>
      </c>
      <c r="M8810" s="20">
        <f t="shared" si="1102"/>
        <v>520</v>
      </c>
      <c r="N8810" s="20">
        <f t="shared" si="1103"/>
        <v>4040280</v>
      </c>
      <c r="O8810" s="22">
        <f t="shared" si="1104"/>
        <v>4024800</v>
      </c>
      <c r="P8810" t="s">
        <v>23</v>
      </c>
      <c r="Q8810" t="s">
        <v>24</v>
      </c>
      <c r="R8810" t="s">
        <v>9339</v>
      </c>
      <c r="S8810">
        <v>2118</v>
      </c>
      <c r="T8810" s="23">
        <v>45355</v>
      </c>
    </row>
    <row r="8811" spans="1:20" x14ac:dyDescent="0.25">
      <c r="A8811" t="s">
        <v>8295</v>
      </c>
      <c r="B8811" s="23">
        <v>44833</v>
      </c>
      <c r="C8811" s="23">
        <v>44835</v>
      </c>
      <c r="D8811" s="18">
        <v>60</v>
      </c>
      <c r="E8811" s="25">
        <v>3870</v>
      </c>
      <c r="F8811" s="23">
        <v>44895</v>
      </c>
      <c r="G8811" s="23">
        <v>45355</v>
      </c>
      <c r="H8811" s="19">
        <f t="shared" si="1097"/>
        <v>460</v>
      </c>
      <c r="I8811" s="20">
        <f t="shared" si="1098"/>
        <v>1780200</v>
      </c>
      <c r="J8811" s="20">
        <f t="shared" si="1099"/>
        <v>513</v>
      </c>
      <c r="K8811" s="21">
        <f t="shared" si="1100"/>
        <v>3357</v>
      </c>
      <c r="L8811" s="20">
        <f t="shared" si="1101"/>
        <v>522</v>
      </c>
      <c r="M8811" s="20">
        <f t="shared" si="1102"/>
        <v>520</v>
      </c>
      <c r="N8811" s="20">
        <f t="shared" si="1103"/>
        <v>2020140</v>
      </c>
      <c r="O8811" s="22">
        <f t="shared" si="1104"/>
        <v>2012400</v>
      </c>
      <c r="P8811" t="s">
        <v>23</v>
      </c>
      <c r="Q8811" t="s">
        <v>24</v>
      </c>
      <c r="R8811" t="s">
        <v>9339</v>
      </c>
      <c r="S8811">
        <v>2118</v>
      </c>
      <c r="T8811" s="23">
        <v>45355</v>
      </c>
    </row>
    <row r="8812" spans="1:20" x14ac:dyDescent="0.25">
      <c r="A8812" t="s">
        <v>8296</v>
      </c>
      <c r="B8812" s="23">
        <v>44916</v>
      </c>
      <c r="C8812" s="23">
        <v>44917</v>
      </c>
      <c r="D8812" s="18">
        <v>60</v>
      </c>
      <c r="E8812" s="25">
        <v>7740</v>
      </c>
      <c r="F8812" s="23">
        <v>44977</v>
      </c>
      <c r="G8812" s="23">
        <v>45355</v>
      </c>
      <c r="H8812" s="19">
        <f t="shared" si="1097"/>
        <v>378</v>
      </c>
      <c r="I8812" s="20">
        <f t="shared" si="1098"/>
        <v>2925720</v>
      </c>
      <c r="J8812" s="20">
        <f t="shared" si="1099"/>
        <v>432</v>
      </c>
      <c r="K8812" s="21">
        <f t="shared" si="1100"/>
        <v>7308</v>
      </c>
      <c r="L8812" s="20">
        <f t="shared" si="1101"/>
        <v>439</v>
      </c>
      <c r="M8812" s="20">
        <f t="shared" si="1102"/>
        <v>438</v>
      </c>
      <c r="N8812" s="20">
        <f t="shared" si="1103"/>
        <v>3397860</v>
      </c>
      <c r="O8812" s="22">
        <f t="shared" si="1104"/>
        <v>3390120</v>
      </c>
      <c r="P8812" t="s">
        <v>23</v>
      </c>
      <c r="Q8812" t="s">
        <v>24</v>
      </c>
      <c r="R8812" t="s">
        <v>9339</v>
      </c>
      <c r="S8812">
        <v>2118</v>
      </c>
      <c r="T8812" s="23">
        <v>45355</v>
      </c>
    </row>
    <row r="8813" spans="1:20" x14ac:dyDescent="0.25">
      <c r="A8813" t="s">
        <v>8297</v>
      </c>
      <c r="B8813" s="23">
        <v>44916</v>
      </c>
      <c r="C8813" s="23">
        <v>44917</v>
      </c>
      <c r="D8813" s="18">
        <v>60</v>
      </c>
      <c r="E8813" s="25">
        <v>3870</v>
      </c>
      <c r="F8813" s="23">
        <v>44977</v>
      </c>
      <c r="G8813" s="23">
        <v>45355</v>
      </c>
      <c r="H8813" s="19">
        <f t="shared" si="1097"/>
        <v>378</v>
      </c>
      <c r="I8813" s="20">
        <f t="shared" si="1098"/>
        <v>1462860</v>
      </c>
      <c r="J8813" s="20">
        <f t="shared" si="1099"/>
        <v>432</v>
      </c>
      <c r="K8813" s="21">
        <f t="shared" si="1100"/>
        <v>3438</v>
      </c>
      <c r="L8813" s="20">
        <f t="shared" si="1101"/>
        <v>439</v>
      </c>
      <c r="M8813" s="20">
        <f t="shared" si="1102"/>
        <v>438</v>
      </c>
      <c r="N8813" s="20">
        <f t="shared" si="1103"/>
        <v>1698930</v>
      </c>
      <c r="O8813" s="22">
        <f t="shared" si="1104"/>
        <v>1695060</v>
      </c>
      <c r="P8813" t="s">
        <v>23</v>
      </c>
      <c r="Q8813" t="s">
        <v>24</v>
      </c>
      <c r="R8813" t="s">
        <v>9339</v>
      </c>
      <c r="S8813">
        <v>2118</v>
      </c>
      <c r="T8813" s="23">
        <v>45355</v>
      </c>
    </row>
    <row r="8814" spans="1:20" x14ac:dyDescent="0.25">
      <c r="A8814" t="s">
        <v>8298</v>
      </c>
      <c r="B8814" s="23">
        <v>44937</v>
      </c>
      <c r="C8814" s="23">
        <v>44939</v>
      </c>
      <c r="D8814" s="18">
        <v>60</v>
      </c>
      <c r="E8814" s="25">
        <v>19632</v>
      </c>
      <c r="F8814" s="23">
        <v>44999</v>
      </c>
      <c r="G8814" s="23">
        <v>45313</v>
      </c>
      <c r="H8814" s="19">
        <f t="shared" si="1097"/>
        <v>314</v>
      </c>
      <c r="I8814" s="20">
        <f t="shared" si="1098"/>
        <v>6164448</v>
      </c>
      <c r="J8814" s="20">
        <f t="shared" si="1099"/>
        <v>369</v>
      </c>
      <c r="K8814" s="21">
        <f t="shared" si="1100"/>
        <v>19263</v>
      </c>
      <c r="L8814" s="20">
        <f t="shared" si="1101"/>
        <v>376</v>
      </c>
      <c r="M8814" s="20">
        <f t="shared" si="1102"/>
        <v>374</v>
      </c>
      <c r="N8814" s="20">
        <f t="shared" si="1103"/>
        <v>7381632</v>
      </c>
      <c r="O8814" s="22">
        <f t="shared" si="1104"/>
        <v>7342368</v>
      </c>
      <c r="P8814" t="s">
        <v>23</v>
      </c>
      <c r="Q8814" t="s">
        <v>24</v>
      </c>
      <c r="R8814" t="s">
        <v>9339</v>
      </c>
      <c r="S8814">
        <v>456</v>
      </c>
      <c r="T8814" s="23">
        <v>45313</v>
      </c>
    </row>
    <row r="8815" spans="1:20" x14ac:dyDescent="0.25">
      <c r="A8815" t="s">
        <v>8299</v>
      </c>
      <c r="B8815" s="23">
        <v>44949</v>
      </c>
      <c r="C8815" s="23">
        <v>44950</v>
      </c>
      <c r="D8815" s="18">
        <v>60</v>
      </c>
      <c r="E8815" s="25">
        <v>1224</v>
      </c>
      <c r="F8815" s="23">
        <v>45010</v>
      </c>
      <c r="G8815" s="23">
        <v>45313</v>
      </c>
      <c r="H8815" s="19">
        <f t="shared" si="1097"/>
        <v>303</v>
      </c>
      <c r="I8815" s="20">
        <f t="shared" si="1098"/>
        <v>370872</v>
      </c>
      <c r="J8815" s="20">
        <f t="shared" si="1099"/>
        <v>358</v>
      </c>
      <c r="K8815" s="21">
        <f t="shared" si="1100"/>
        <v>866</v>
      </c>
      <c r="L8815" s="20">
        <f t="shared" si="1101"/>
        <v>364</v>
      </c>
      <c r="M8815" s="20">
        <f t="shared" si="1102"/>
        <v>363</v>
      </c>
      <c r="N8815" s="20">
        <f t="shared" si="1103"/>
        <v>445536</v>
      </c>
      <c r="O8815" s="22">
        <f t="shared" si="1104"/>
        <v>444312</v>
      </c>
      <c r="P8815" t="s">
        <v>23</v>
      </c>
      <c r="Q8815" t="s">
        <v>24</v>
      </c>
      <c r="R8815" t="s">
        <v>9339</v>
      </c>
      <c r="S8815">
        <v>456</v>
      </c>
      <c r="T8815" s="23">
        <v>45313</v>
      </c>
    </row>
    <row r="8816" spans="1:20" x14ac:dyDescent="0.25">
      <c r="A8816" t="s">
        <v>8300</v>
      </c>
      <c r="B8816" s="23">
        <v>44952</v>
      </c>
      <c r="C8816" s="23">
        <v>44953</v>
      </c>
      <c r="D8816" s="18">
        <v>60</v>
      </c>
      <c r="E8816" s="25">
        <v>1224</v>
      </c>
      <c r="F8816" s="23">
        <v>45013</v>
      </c>
      <c r="G8816" s="23">
        <v>45313</v>
      </c>
      <c r="H8816" s="19">
        <f t="shared" si="1097"/>
        <v>300</v>
      </c>
      <c r="I8816" s="20">
        <f t="shared" si="1098"/>
        <v>367200</v>
      </c>
      <c r="J8816" s="20">
        <f t="shared" si="1099"/>
        <v>355</v>
      </c>
      <c r="K8816" s="21">
        <f t="shared" si="1100"/>
        <v>869</v>
      </c>
      <c r="L8816" s="20">
        <f t="shared" si="1101"/>
        <v>361</v>
      </c>
      <c r="M8816" s="20">
        <f t="shared" si="1102"/>
        <v>360</v>
      </c>
      <c r="N8816" s="20">
        <f t="shared" si="1103"/>
        <v>441864</v>
      </c>
      <c r="O8816" s="22">
        <f t="shared" si="1104"/>
        <v>440640</v>
      </c>
      <c r="P8816" t="s">
        <v>23</v>
      </c>
      <c r="Q8816" t="s">
        <v>24</v>
      </c>
      <c r="R8816" t="s">
        <v>9339</v>
      </c>
      <c r="S8816">
        <v>456</v>
      </c>
      <c r="T8816" s="23">
        <v>45313</v>
      </c>
    </row>
    <row r="8817" spans="1:20" x14ac:dyDescent="0.25">
      <c r="A8817" t="s">
        <v>8301</v>
      </c>
      <c r="B8817" s="23">
        <v>45001</v>
      </c>
      <c r="C8817" s="23">
        <v>45002</v>
      </c>
      <c r="D8817" s="18">
        <v>60</v>
      </c>
      <c r="E8817" s="25">
        <v>5910</v>
      </c>
      <c r="F8817" s="23">
        <v>45062</v>
      </c>
      <c r="G8817" s="23">
        <v>45313</v>
      </c>
      <c r="H8817" s="19">
        <f t="shared" si="1097"/>
        <v>251</v>
      </c>
      <c r="I8817" s="20">
        <f t="shared" si="1098"/>
        <v>1483410</v>
      </c>
      <c r="J8817" s="20">
        <f t="shared" si="1099"/>
        <v>305</v>
      </c>
      <c r="K8817" s="21">
        <f t="shared" si="1100"/>
        <v>5605</v>
      </c>
      <c r="L8817" s="20">
        <f t="shared" si="1101"/>
        <v>312</v>
      </c>
      <c r="M8817" s="20">
        <f t="shared" si="1102"/>
        <v>311</v>
      </c>
      <c r="N8817" s="20">
        <f t="shared" si="1103"/>
        <v>1843920</v>
      </c>
      <c r="O8817" s="22">
        <f t="shared" si="1104"/>
        <v>1838010</v>
      </c>
      <c r="P8817" t="s">
        <v>23</v>
      </c>
      <c r="Q8817" t="s">
        <v>24</v>
      </c>
      <c r="R8817" t="s">
        <v>9339</v>
      </c>
      <c r="S8817">
        <v>456</v>
      </c>
      <c r="T8817" s="23">
        <v>45313</v>
      </c>
    </row>
    <row r="8818" spans="1:20" x14ac:dyDescent="0.25">
      <c r="A8818" t="s">
        <v>8302</v>
      </c>
      <c r="B8818" s="23">
        <v>45014</v>
      </c>
      <c r="C8818" s="23">
        <v>45015</v>
      </c>
      <c r="D8818" s="18">
        <v>60</v>
      </c>
      <c r="E8818" s="25">
        <v>7740</v>
      </c>
      <c r="F8818" s="23">
        <v>45075</v>
      </c>
      <c r="G8818" s="23">
        <v>45330</v>
      </c>
      <c r="H8818" s="19">
        <f t="shared" si="1097"/>
        <v>255</v>
      </c>
      <c r="I8818" s="20">
        <f t="shared" si="1098"/>
        <v>1973700</v>
      </c>
      <c r="J8818" s="20">
        <f t="shared" si="1099"/>
        <v>308</v>
      </c>
      <c r="K8818" s="21">
        <f t="shared" si="1100"/>
        <v>7432</v>
      </c>
      <c r="L8818" s="20">
        <f t="shared" si="1101"/>
        <v>316</v>
      </c>
      <c r="M8818" s="20">
        <f t="shared" si="1102"/>
        <v>315</v>
      </c>
      <c r="N8818" s="20">
        <f t="shared" si="1103"/>
        <v>2445840</v>
      </c>
      <c r="O8818" s="22">
        <f t="shared" si="1104"/>
        <v>2438100</v>
      </c>
      <c r="P8818" t="s">
        <v>23</v>
      </c>
      <c r="Q8818" t="s">
        <v>24</v>
      </c>
      <c r="R8818" t="s">
        <v>9339</v>
      </c>
      <c r="S8818">
        <v>1173</v>
      </c>
      <c r="T8818" s="23">
        <v>45330</v>
      </c>
    </row>
    <row r="8819" spans="1:20" x14ac:dyDescent="0.25">
      <c r="A8819" t="s">
        <v>8303</v>
      </c>
      <c r="B8819" s="23">
        <v>45014</v>
      </c>
      <c r="C8819" s="23">
        <v>45015</v>
      </c>
      <c r="D8819" s="18">
        <v>60</v>
      </c>
      <c r="E8819" s="25">
        <v>3870</v>
      </c>
      <c r="F8819" s="23">
        <v>45075</v>
      </c>
      <c r="G8819" s="23">
        <v>45330</v>
      </c>
      <c r="H8819" s="19">
        <f t="shared" si="1097"/>
        <v>255</v>
      </c>
      <c r="I8819" s="20">
        <f t="shared" si="1098"/>
        <v>986850</v>
      </c>
      <c r="J8819" s="20">
        <f t="shared" si="1099"/>
        <v>308</v>
      </c>
      <c r="K8819" s="21">
        <f t="shared" si="1100"/>
        <v>3562</v>
      </c>
      <c r="L8819" s="20">
        <f t="shared" si="1101"/>
        <v>316</v>
      </c>
      <c r="M8819" s="20">
        <f t="shared" si="1102"/>
        <v>315</v>
      </c>
      <c r="N8819" s="20">
        <f t="shared" si="1103"/>
        <v>1222920</v>
      </c>
      <c r="O8819" s="22">
        <f t="shared" si="1104"/>
        <v>1219050</v>
      </c>
      <c r="P8819" t="s">
        <v>23</v>
      </c>
      <c r="Q8819" t="s">
        <v>24</v>
      </c>
      <c r="R8819" t="s">
        <v>9339</v>
      </c>
      <c r="S8819">
        <v>1173</v>
      </c>
      <c r="T8819" s="23">
        <v>45330</v>
      </c>
    </row>
    <row r="8820" spans="1:20" x14ac:dyDescent="0.25">
      <c r="A8820" t="s">
        <v>8304</v>
      </c>
      <c r="B8820" s="23">
        <v>45049</v>
      </c>
      <c r="C8820" s="23">
        <v>45051</v>
      </c>
      <c r="D8820" s="18">
        <v>60</v>
      </c>
      <c r="E8820" s="25">
        <v>17690</v>
      </c>
      <c r="F8820" s="23">
        <v>45111</v>
      </c>
      <c r="G8820" s="23">
        <v>45337</v>
      </c>
      <c r="H8820" s="19">
        <f t="shared" si="1097"/>
        <v>226</v>
      </c>
      <c r="I8820" s="20">
        <f t="shared" si="1098"/>
        <v>3997940</v>
      </c>
      <c r="J8820" s="20">
        <f t="shared" si="1099"/>
        <v>280</v>
      </c>
      <c r="K8820" s="21">
        <f t="shared" si="1100"/>
        <v>17410</v>
      </c>
      <c r="L8820" s="20">
        <f t="shared" si="1101"/>
        <v>288</v>
      </c>
      <c r="M8820" s="20">
        <f t="shared" si="1102"/>
        <v>286</v>
      </c>
      <c r="N8820" s="20">
        <f t="shared" si="1103"/>
        <v>5094720</v>
      </c>
      <c r="O8820" s="22">
        <f t="shared" si="1104"/>
        <v>5059340</v>
      </c>
      <c r="P8820" t="s">
        <v>23</v>
      </c>
      <c r="Q8820" t="s">
        <v>24</v>
      </c>
      <c r="R8820" t="s">
        <v>9339</v>
      </c>
      <c r="S8820">
        <v>1525</v>
      </c>
      <c r="T8820" s="23">
        <v>45337</v>
      </c>
    </row>
    <row r="8821" spans="1:20" x14ac:dyDescent="0.25">
      <c r="A8821" t="s">
        <v>8305</v>
      </c>
      <c r="B8821" s="23">
        <v>45058</v>
      </c>
      <c r="C8821" s="23">
        <v>45060</v>
      </c>
      <c r="D8821" s="18">
        <v>60</v>
      </c>
      <c r="E8821">
        <v>750</v>
      </c>
      <c r="F8821" s="23">
        <v>45120</v>
      </c>
      <c r="G8821" s="23">
        <v>45337</v>
      </c>
      <c r="H8821" s="19">
        <f t="shared" si="1097"/>
        <v>217</v>
      </c>
      <c r="I8821" s="20">
        <f t="shared" si="1098"/>
        <v>162750</v>
      </c>
      <c r="J8821" s="20">
        <f t="shared" si="1099"/>
        <v>271</v>
      </c>
      <c r="K8821" s="21">
        <f t="shared" si="1100"/>
        <v>479</v>
      </c>
      <c r="L8821" s="20">
        <f t="shared" si="1101"/>
        <v>279</v>
      </c>
      <c r="M8821" s="20">
        <f t="shared" si="1102"/>
        <v>277</v>
      </c>
      <c r="N8821" s="20">
        <f t="shared" si="1103"/>
        <v>209250</v>
      </c>
      <c r="O8821" s="22">
        <f t="shared" si="1104"/>
        <v>207750</v>
      </c>
      <c r="P8821" t="s">
        <v>23</v>
      </c>
      <c r="Q8821" t="s">
        <v>24</v>
      </c>
      <c r="R8821" t="s">
        <v>9339</v>
      </c>
      <c r="S8821">
        <v>1525</v>
      </c>
      <c r="T8821" s="23">
        <v>45337</v>
      </c>
    </row>
    <row r="8822" spans="1:20" x14ac:dyDescent="0.25">
      <c r="A8822" t="s">
        <v>8306</v>
      </c>
      <c r="B8822" s="23">
        <v>45065</v>
      </c>
      <c r="C8822" s="23">
        <v>45066</v>
      </c>
      <c r="D8822" s="18">
        <v>60</v>
      </c>
      <c r="E8822" s="25">
        <v>1500</v>
      </c>
      <c r="F8822" s="23">
        <v>45126</v>
      </c>
      <c r="G8822" s="23">
        <v>45337</v>
      </c>
      <c r="H8822" s="19">
        <f t="shared" si="1097"/>
        <v>211</v>
      </c>
      <c r="I8822" s="20">
        <f t="shared" si="1098"/>
        <v>316500</v>
      </c>
      <c r="J8822" s="20">
        <f t="shared" si="1099"/>
        <v>265</v>
      </c>
      <c r="K8822" s="21">
        <f t="shared" si="1100"/>
        <v>1235</v>
      </c>
      <c r="L8822" s="20">
        <f t="shared" si="1101"/>
        <v>272</v>
      </c>
      <c r="M8822" s="20">
        <f t="shared" si="1102"/>
        <v>271</v>
      </c>
      <c r="N8822" s="20">
        <f t="shared" si="1103"/>
        <v>408000</v>
      </c>
      <c r="O8822" s="22">
        <f t="shared" si="1104"/>
        <v>406500</v>
      </c>
      <c r="P8822" t="s">
        <v>23</v>
      </c>
      <c r="Q8822" t="s">
        <v>24</v>
      </c>
      <c r="R8822" t="s">
        <v>9339</v>
      </c>
      <c r="S8822">
        <v>1525</v>
      </c>
      <c r="T8822" s="23">
        <v>45337</v>
      </c>
    </row>
    <row r="8823" spans="1:20" x14ac:dyDescent="0.25">
      <c r="A8823" t="s">
        <v>8307</v>
      </c>
      <c r="B8823" s="23">
        <v>45097</v>
      </c>
      <c r="C8823" s="23">
        <v>45098</v>
      </c>
      <c r="D8823" s="18">
        <v>60</v>
      </c>
      <c r="E8823" s="25">
        <v>4650</v>
      </c>
      <c r="F8823" s="23">
        <v>45158</v>
      </c>
      <c r="G8823" s="23">
        <v>45363</v>
      </c>
      <c r="H8823" s="19">
        <f t="shared" si="1097"/>
        <v>205</v>
      </c>
      <c r="I8823" s="20">
        <f t="shared" si="1098"/>
        <v>953250</v>
      </c>
      <c r="J8823" s="20">
        <f t="shared" si="1099"/>
        <v>261</v>
      </c>
      <c r="K8823" s="21">
        <f t="shared" si="1100"/>
        <v>4389</v>
      </c>
      <c r="L8823" s="20">
        <f t="shared" si="1101"/>
        <v>266</v>
      </c>
      <c r="M8823" s="20">
        <f t="shared" si="1102"/>
        <v>265</v>
      </c>
      <c r="N8823" s="20">
        <f t="shared" si="1103"/>
        <v>1236900</v>
      </c>
      <c r="O8823" s="22">
        <f t="shared" si="1104"/>
        <v>1232250</v>
      </c>
      <c r="P8823" t="s">
        <v>23</v>
      </c>
      <c r="Q8823" t="s">
        <v>24</v>
      </c>
      <c r="R8823" t="s">
        <v>9339</v>
      </c>
      <c r="S8823">
        <v>2610</v>
      </c>
      <c r="T8823" s="23">
        <v>45363</v>
      </c>
    </row>
    <row r="8824" spans="1:20" x14ac:dyDescent="0.25">
      <c r="A8824" t="s">
        <v>8308</v>
      </c>
      <c r="B8824" s="23">
        <v>45106</v>
      </c>
      <c r="C8824" s="23">
        <v>45107</v>
      </c>
      <c r="D8824" s="18">
        <v>60</v>
      </c>
      <c r="E8824" s="25">
        <v>7740</v>
      </c>
      <c r="F8824" s="23">
        <v>45167</v>
      </c>
      <c r="G8824" s="23">
        <v>45363</v>
      </c>
      <c r="H8824" s="19">
        <f t="shared" si="1097"/>
        <v>196</v>
      </c>
      <c r="I8824" s="20">
        <f t="shared" si="1098"/>
        <v>1517040</v>
      </c>
      <c r="J8824" s="20">
        <f t="shared" si="1099"/>
        <v>252</v>
      </c>
      <c r="K8824" s="21">
        <f t="shared" si="1100"/>
        <v>7488</v>
      </c>
      <c r="L8824" s="20">
        <f t="shared" si="1101"/>
        <v>257</v>
      </c>
      <c r="M8824" s="20">
        <f t="shared" si="1102"/>
        <v>256</v>
      </c>
      <c r="N8824" s="20">
        <f t="shared" si="1103"/>
        <v>1989180</v>
      </c>
      <c r="O8824" s="22">
        <f t="shared" si="1104"/>
        <v>1981440</v>
      </c>
      <c r="P8824" t="s">
        <v>23</v>
      </c>
      <c r="Q8824" t="s">
        <v>24</v>
      </c>
      <c r="R8824" t="s">
        <v>9339</v>
      </c>
      <c r="S8824">
        <v>2610</v>
      </c>
      <c r="T8824" s="23">
        <v>45363</v>
      </c>
    </row>
    <row r="8825" spans="1:20" x14ac:dyDescent="0.25">
      <c r="A8825" t="s">
        <v>8309</v>
      </c>
      <c r="B8825" s="23">
        <v>45106</v>
      </c>
      <c r="C8825" s="23">
        <v>45108</v>
      </c>
      <c r="D8825" s="18">
        <v>60</v>
      </c>
      <c r="E8825" s="25">
        <v>3870</v>
      </c>
      <c r="F8825" s="23">
        <v>45168</v>
      </c>
      <c r="G8825" s="23">
        <v>45363</v>
      </c>
      <c r="H8825" s="19">
        <f t="shared" si="1097"/>
        <v>195</v>
      </c>
      <c r="I8825" s="20">
        <f t="shared" si="1098"/>
        <v>754650</v>
      </c>
      <c r="J8825" s="20">
        <f t="shared" si="1099"/>
        <v>251</v>
      </c>
      <c r="K8825" s="21">
        <f t="shared" si="1100"/>
        <v>3619</v>
      </c>
      <c r="L8825" s="20">
        <f t="shared" si="1101"/>
        <v>257</v>
      </c>
      <c r="M8825" s="20">
        <f t="shared" si="1102"/>
        <v>255</v>
      </c>
      <c r="N8825" s="20">
        <f t="shared" si="1103"/>
        <v>994590</v>
      </c>
      <c r="O8825" s="22">
        <f t="shared" si="1104"/>
        <v>986850</v>
      </c>
      <c r="P8825" t="s">
        <v>23</v>
      </c>
      <c r="Q8825" t="s">
        <v>24</v>
      </c>
      <c r="R8825" t="s">
        <v>9339</v>
      </c>
      <c r="S8825">
        <v>2610</v>
      </c>
      <c r="T8825" s="23">
        <v>45363</v>
      </c>
    </row>
    <row r="8826" spans="1:20" x14ac:dyDescent="0.25">
      <c r="A8826" t="s">
        <v>8310</v>
      </c>
      <c r="B8826" s="23">
        <v>45131</v>
      </c>
      <c r="C8826" s="23">
        <v>45133</v>
      </c>
      <c r="D8826" s="18">
        <v>60</v>
      </c>
      <c r="E8826" s="25">
        <v>19680</v>
      </c>
      <c r="F8826" s="23">
        <v>45193</v>
      </c>
      <c r="G8826" s="23">
        <v>45363</v>
      </c>
      <c r="H8826" s="19">
        <f t="shared" si="1097"/>
        <v>170</v>
      </c>
      <c r="I8826" s="20">
        <f t="shared" si="1098"/>
        <v>3345600</v>
      </c>
      <c r="J8826" s="20">
        <f t="shared" si="1099"/>
        <v>226</v>
      </c>
      <c r="K8826" s="21">
        <f t="shared" si="1100"/>
        <v>19454</v>
      </c>
      <c r="L8826" s="20">
        <f t="shared" si="1101"/>
        <v>232</v>
      </c>
      <c r="M8826" s="20">
        <f t="shared" si="1102"/>
        <v>230</v>
      </c>
      <c r="N8826" s="20">
        <f t="shared" si="1103"/>
        <v>4565760</v>
      </c>
      <c r="O8826" s="22">
        <f t="shared" si="1104"/>
        <v>4526400</v>
      </c>
      <c r="P8826" t="s">
        <v>23</v>
      </c>
      <c r="Q8826" t="s">
        <v>24</v>
      </c>
      <c r="R8826" t="s">
        <v>9339</v>
      </c>
      <c r="S8826">
        <v>2610</v>
      </c>
      <c r="T8826" s="23">
        <v>45363</v>
      </c>
    </row>
    <row r="8827" spans="1:20" x14ac:dyDescent="0.25">
      <c r="A8827" t="s">
        <v>8311</v>
      </c>
      <c r="B8827" s="23">
        <v>45145</v>
      </c>
      <c r="C8827" s="23">
        <v>45147</v>
      </c>
      <c r="D8827" s="18">
        <v>60</v>
      </c>
      <c r="E8827">
        <v>450</v>
      </c>
      <c r="F8827" s="23">
        <v>45207</v>
      </c>
      <c r="G8827" s="23">
        <v>45363</v>
      </c>
      <c r="H8827" s="19">
        <f t="shared" si="1097"/>
        <v>156</v>
      </c>
      <c r="I8827" s="20">
        <f t="shared" si="1098"/>
        <v>70200</v>
      </c>
      <c r="J8827" s="20">
        <f t="shared" si="1099"/>
        <v>213</v>
      </c>
      <c r="K8827" s="21">
        <f t="shared" si="1100"/>
        <v>237</v>
      </c>
      <c r="L8827" s="20">
        <f t="shared" si="1101"/>
        <v>218</v>
      </c>
      <c r="M8827" s="20">
        <f t="shared" si="1102"/>
        <v>216</v>
      </c>
      <c r="N8827" s="20">
        <f t="shared" si="1103"/>
        <v>98100</v>
      </c>
      <c r="O8827" s="22">
        <f t="shared" si="1104"/>
        <v>97200</v>
      </c>
      <c r="P8827" t="s">
        <v>23</v>
      </c>
      <c r="Q8827" t="s">
        <v>24</v>
      </c>
      <c r="R8827" t="s">
        <v>9339</v>
      </c>
      <c r="S8827">
        <v>2610</v>
      </c>
      <c r="T8827" s="23">
        <v>45363</v>
      </c>
    </row>
    <row r="8828" spans="1:20" x14ac:dyDescent="0.25">
      <c r="A8828" t="s">
        <v>8312</v>
      </c>
      <c r="B8828" s="23">
        <v>45195</v>
      </c>
      <c r="C8828" s="23">
        <v>45196</v>
      </c>
      <c r="D8828" s="18">
        <v>60</v>
      </c>
      <c r="E8828" s="25">
        <v>1170</v>
      </c>
      <c r="F8828" s="23">
        <v>45256</v>
      </c>
      <c r="G8828" s="23">
        <v>45363</v>
      </c>
      <c r="H8828" s="19">
        <f t="shared" si="1097"/>
        <v>107</v>
      </c>
      <c r="I8828" s="20">
        <f t="shared" si="1098"/>
        <v>125190</v>
      </c>
      <c r="J8828" s="20">
        <f t="shared" si="1099"/>
        <v>165</v>
      </c>
      <c r="K8828" s="21">
        <f t="shared" si="1100"/>
        <v>1005</v>
      </c>
      <c r="L8828" s="20">
        <f t="shared" si="1101"/>
        <v>168</v>
      </c>
      <c r="M8828" s="20">
        <f t="shared" si="1102"/>
        <v>167</v>
      </c>
      <c r="N8828" s="20">
        <f t="shared" si="1103"/>
        <v>196560</v>
      </c>
      <c r="O8828" s="22">
        <f t="shared" si="1104"/>
        <v>195390</v>
      </c>
      <c r="P8828" t="s">
        <v>23</v>
      </c>
      <c r="Q8828" t="s">
        <v>24</v>
      </c>
      <c r="R8828" t="s">
        <v>9339</v>
      </c>
      <c r="S8828">
        <v>2610</v>
      </c>
      <c r="T8828" s="23">
        <v>45363</v>
      </c>
    </row>
    <row r="8829" spans="1:20" x14ac:dyDescent="0.25">
      <c r="A8829" t="s">
        <v>8313</v>
      </c>
      <c r="B8829" s="23">
        <v>45197</v>
      </c>
      <c r="C8829" s="23">
        <v>45198</v>
      </c>
      <c r="D8829" s="18">
        <v>60</v>
      </c>
      <c r="E8829" s="25">
        <v>7740</v>
      </c>
      <c r="F8829" s="23">
        <v>45258</v>
      </c>
      <c r="G8829" s="23">
        <v>45363</v>
      </c>
      <c r="H8829" s="19">
        <f t="shared" si="1097"/>
        <v>105</v>
      </c>
      <c r="I8829" s="20">
        <f t="shared" si="1098"/>
        <v>812700</v>
      </c>
      <c r="J8829" s="20">
        <f t="shared" si="1099"/>
        <v>163</v>
      </c>
      <c r="K8829" s="21">
        <f t="shared" si="1100"/>
        <v>7577</v>
      </c>
      <c r="L8829" s="20">
        <f t="shared" si="1101"/>
        <v>166</v>
      </c>
      <c r="M8829" s="20">
        <f t="shared" si="1102"/>
        <v>165</v>
      </c>
      <c r="N8829" s="20">
        <f t="shared" si="1103"/>
        <v>1284840</v>
      </c>
      <c r="O8829" s="22">
        <f t="shared" si="1104"/>
        <v>1277100</v>
      </c>
      <c r="P8829" t="s">
        <v>23</v>
      </c>
      <c r="Q8829" t="s">
        <v>24</v>
      </c>
      <c r="R8829" t="s">
        <v>9339</v>
      </c>
      <c r="S8829">
        <v>2610</v>
      </c>
      <c r="T8829" s="23">
        <v>45363</v>
      </c>
    </row>
    <row r="8830" spans="1:20" x14ac:dyDescent="0.25">
      <c r="A8830" t="s">
        <v>8314</v>
      </c>
      <c r="B8830" s="23">
        <v>45197</v>
      </c>
      <c r="C8830" s="23">
        <v>45198</v>
      </c>
      <c r="D8830" s="18">
        <v>60</v>
      </c>
      <c r="E8830" s="25">
        <v>3870</v>
      </c>
      <c r="F8830" s="23">
        <v>45258</v>
      </c>
      <c r="G8830" s="23">
        <v>45363</v>
      </c>
      <c r="H8830" s="19">
        <f t="shared" si="1097"/>
        <v>105</v>
      </c>
      <c r="I8830" s="20">
        <f t="shared" si="1098"/>
        <v>406350</v>
      </c>
      <c r="J8830" s="20">
        <f t="shared" si="1099"/>
        <v>163</v>
      </c>
      <c r="K8830" s="21">
        <f t="shared" si="1100"/>
        <v>3707</v>
      </c>
      <c r="L8830" s="20">
        <f t="shared" si="1101"/>
        <v>166</v>
      </c>
      <c r="M8830" s="20">
        <f t="shared" si="1102"/>
        <v>165</v>
      </c>
      <c r="N8830" s="20">
        <f t="shared" si="1103"/>
        <v>642420</v>
      </c>
      <c r="O8830" s="22">
        <f t="shared" si="1104"/>
        <v>638550</v>
      </c>
      <c r="P8830" t="s">
        <v>23</v>
      </c>
      <c r="Q8830" t="s">
        <v>24</v>
      </c>
      <c r="R8830" t="s">
        <v>9339</v>
      </c>
      <c r="S8830">
        <v>2610</v>
      </c>
      <c r="T8830" s="23">
        <v>45363</v>
      </c>
    </row>
    <row r="8831" spans="1:20" x14ac:dyDescent="0.25">
      <c r="A8831" t="s">
        <v>8315</v>
      </c>
      <c r="B8831" s="23">
        <v>45251</v>
      </c>
      <c r="C8831" s="23">
        <v>45252</v>
      </c>
      <c r="D8831" s="18">
        <v>60</v>
      </c>
      <c r="E8831" s="25">
        <v>20130</v>
      </c>
      <c r="F8831" s="23">
        <v>45312</v>
      </c>
      <c r="G8831" s="23">
        <v>45363</v>
      </c>
      <c r="H8831" s="19">
        <f t="shared" si="1097"/>
        <v>51</v>
      </c>
      <c r="I8831" s="20">
        <f t="shared" si="1098"/>
        <v>1026630</v>
      </c>
      <c r="J8831" s="20">
        <f t="shared" si="1099"/>
        <v>110</v>
      </c>
      <c r="K8831" s="21">
        <f t="shared" si="1100"/>
        <v>20020</v>
      </c>
      <c r="L8831" s="20">
        <f t="shared" si="1101"/>
        <v>112</v>
      </c>
      <c r="M8831" s="20">
        <f t="shared" si="1102"/>
        <v>111</v>
      </c>
      <c r="N8831" s="20">
        <f t="shared" si="1103"/>
        <v>2254560</v>
      </c>
      <c r="O8831" s="22">
        <f t="shared" si="1104"/>
        <v>2234430</v>
      </c>
      <c r="P8831" t="s">
        <v>23</v>
      </c>
      <c r="Q8831" t="s">
        <v>24</v>
      </c>
      <c r="R8831" t="s">
        <v>9339</v>
      </c>
      <c r="S8831">
        <v>2610</v>
      </c>
      <c r="T8831" s="23">
        <v>45363</v>
      </c>
    </row>
    <row r="8832" spans="1:20" x14ac:dyDescent="0.25">
      <c r="A8832" t="s">
        <v>8316</v>
      </c>
      <c r="B8832" s="23">
        <v>45280</v>
      </c>
      <c r="C8832" s="23">
        <v>45281</v>
      </c>
      <c r="D8832" s="18">
        <v>60</v>
      </c>
      <c r="E8832" s="25">
        <v>8119.46</v>
      </c>
      <c r="F8832" s="23">
        <v>45341</v>
      </c>
      <c r="G8832" s="23">
        <v>45363</v>
      </c>
      <c r="H8832" s="19">
        <f t="shared" si="1097"/>
        <v>22</v>
      </c>
      <c r="I8832" s="20">
        <f t="shared" si="1098"/>
        <v>178628.12</v>
      </c>
      <c r="J8832" s="20">
        <f t="shared" si="1099"/>
        <v>81</v>
      </c>
      <c r="K8832" s="21">
        <f t="shared" si="1100"/>
        <v>8038.46</v>
      </c>
      <c r="L8832" s="20">
        <f t="shared" si="1101"/>
        <v>83</v>
      </c>
      <c r="M8832" s="20">
        <f t="shared" si="1102"/>
        <v>82</v>
      </c>
      <c r="N8832" s="20">
        <f t="shared" si="1103"/>
        <v>673915.18</v>
      </c>
      <c r="O8832" s="22">
        <f t="shared" si="1104"/>
        <v>665795.72</v>
      </c>
      <c r="P8832" t="s">
        <v>23</v>
      </c>
      <c r="Q8832" t="s">
        <v>24</v>
      </c>
      <c r="R8832" t="s">
        <v>9339</v>
      </c>
      <c r="S8832">
        <v>2610</v>
      </c>
      <c r="T8832" s="23">
        <v>45363</v>
      </c>
    </row>
    <row r="8833" spans="1:20" x14ac:dyDescent="0.25">
      <c r="A8833" t="s">
        <v>8317</v>
      </c>
      <c r="B8833" s="23">
        <v>45281</v>
      </c>
      <c r="C8833" s="23">
        <v>45282</v>
      </c>
      <c r="D8833" s="18">
        <v>60</v>
      </c>
      <c r="E8833" s="25">
        <v>7740</v>
      </c>
      <c r="F8833" s="23">
        <v>45342</v>
      </c>
      <c r="G8833" s="23">
        <v>45363</v>
      </c>
      <c r="H8833" s="19">
        <f t="shared" si="1097"/>
        <v>21</v>
      </c>
      <c r="I8833" s="20">
        <f t="shared" si="1098"/>
        <v>162540</v>
      </c>
      <c r="J8833" s="20">
        <f t="shared" si="1099"/>
        <v>80</v>
      </c>
      <c r="K8833" s="21">
        <f t="shared" si="1100"/>
        <v>7660</v>
      </c>
      <c r="L8833" s="20">
        <f t="shared" si="1101"/>
        <v>82</v>
      </c>
      <c r="M8833" s="20">
        <f t="shared" si="1102"/>
        <v>81</v>
      </c>
      <c r="N8833" s="20">
        <f t="shared" si="1103"/>
        <v>634680</v>
      </c>
      <c r="O8833" s="22">
        <f t="shared" si="1104"/>
        <v>626940</v>
      </c>
      <c r="P8833" t="s">
        <v>23</v>
      </c>
      <c r="Q8833" t="s">
        <v>24</v>
      </c>
      <c r="R8833" t="s">
        <v>9339</v>
      </c>
      <c r="S8833">
        <v>2610</v>
      </c>
      <c r="T8833" s="23">
        <v>45363</v>
      </c>
    </row>
    <row r="8834" spans="1:20" x14ac:dyDescent="0.25">
      <c r="A8834" t="s">
        <v>8318</v>
      </c>
      <c r="B8834" s="23">
        <v>45281</v>
      </c>
      <c r="C8834" s="23">
        <v>45282</v>
      </c>
      <c r="D8834" s="18">
        <v>60</v>
      </c>
      <c r="E8834" s="25">
        <v>3870</v>
      </c>
      <c r="F8834" s="23">
        <v>45342</v>
      </c>
      <c r="G8834" s="23">
        <v>45363</v>
      </c>
      <c r="H8834" s="19">
        <f t="shared" si="1097"/>
        <v>21</v>
      </c>
      <c r="I8834" s="20">
        <f t="shared" si="1098"/>
        <v>81270</v>
      </c>
      <c r="J8834" s="20">
        <f t="shared" si="1099"/>
        <v>80</v>
      </c>
      <c r="K8834" s="21">
        <f t="shared" si="1100"/>
        <v>3790</v>
      </c>
      <c r="L8834" s="20">
        <f t="shared" si="1101"/>
        <v>82</v>
      </c>
      <c r="M8834" s="20">
        <f t="shared" si="1102"/>
        <v>81</v>
      </c>
      <c r="N8834" s="20">
        <f t="shared" si="1103"/>
        <v>317340</v>
      </c>
      <c r="O8834" s="22">
        <f t="shared" si="1104"/>
        <v>313470</v>
      </c>
      <c r="P8834" t="s">
        <v>23</v>
      </c>
      <c r="Q8834" t="s">
        <v>24</v>
      </c>
      <c r="R8834" t="s">
        <v>9339</v>
      </c>
      <c r="S8834">
        <v>2610</v>
      </c>
      <c r="T8834" s="23">
        <v>45363</v>
      </c>
    </row>
    <row r="8835" spans="1:20" x14ac:dyDescent="0.25">
      <c r="A8835" t="s">
        <v>8319</v>
      </c>
      <c r="B8835" s="23">
        <v>45077</v>
      </c>
      <c r="C8835" s="23">
        <v>45085</v>
      </c>
      <c r="D8835" s="18">
        <v>60</v>
      </c>
      <c r="E8835" s="25">
        <v>7752</v>
      </c>
      <c r="F8835" s="23">
        <v>45145</v>
      </c>
      <c r="G8835" s="23">
        <v>45344</v>
      </c>
      <c r="H8835" s="19">
        <f t="shared" si="1097"/>
        <v>199</v>
      </c>
      <c r="I8835" s="20">
        <f t="shared" si="1098"/>
        <v>1542648</v>
      </c>
      <c r="J8835" s="20">
        <f t="shared" si="1099"/>
        <v>254</v>
      </c>
      <c r="K8835" s="21">
        <f t="shared" si="1100"/>
        <v>7498</v>
      </c>
      <c r="L8835" s="20">
        <f t="shared" si="1101"/>
        <v>267</v>
      </c>
      <c r="M8835" s="20">
        <f t="shared" si="1102"/>
        <v>259</v>
      </c>
      <c r="N8835" s="20">
        <f t="shared" si="1103"/>
        <v>2069784</v>
      </c>
      <c r="O8835" s="22">
        <f t="shared" si="1104"/>
        <v>2007768</v>
      </c>
      <c r="P8835" t="s">
        <v>23</v>
      </c>
      <c r="Q8835" t="s">
        <v>24</v>
      </c>
      <c r="R8835" t="s">
        <v>9340</v>
      </c>
      <c r="S8835">
        <v>1774</v>
      </c>
      <c r="T8835" s="23">
        <v>45344</v>
      </c>
    </row>
    <row r="8836" spans="1:20" x14ac:dyDescent="0.25">
      <c r="A8836" t="s">
        <v>8320</v>
      </c>
      <c r="B8836" s="23">
        <v>45077</v>
      </c>
      <c r="C8836" s="23">
        <v>45085</v>
      </c>
      <c r="D8836" s="18">
        <v>60</v>
      </c>
      <c r="E8836" s="25">
        <v>7752</v>
      </c>
      <c r="F8836" s="23">
        <v>45145</v>
      </c>
      <c r="G8836" s="23">
        <v>45344</v>
      </c>
      <c r="H8836" s="19">
        <f t="shared" si="1097"/>
        <v>199</v>
      </c>
      <c r="I8836" s="20">
        <f t="shared" si="1098"/>
        <v>1542648</v>
      </c>
      <c r="J8836" s="20">
        <f t="shared" si="1099"/>
        <v>254</v>
      </c>
      <c r="K8836" s="21">
        <f t="shared" si="1100"/>
        <v>7498</v>
      </c>
      <c r="L8836" s="20">
        <f t="shared" si="1101"/>
        <v>267</v>
      </c>
      <c r="M8836" s="20">
        <f t="shared" si="1102"/>
        <v>259</v>
      </c>
      <c r="N8836" s="20">
        <f t="shared" si="1103"/>
        <v>2069784</v>
      </c>
      <c r="O8836" s="22">
        <f t="shared" si="1104"/>
        <v>2007768</v>
      </c>
      <c r="P8836" t="s">
        <v>23</v>
      </c>
      <c r="Q8836" t="s">
        <v>24</v>
      </c>
      <c r="R8836" t="s">
        <v>9340</v>
      </c>
      <c r="S8836">
        <v>1766</v>
      </c>
      <c r="T8836" s="23">
        <v>45344</v>
      </c>
    </row>
    <row r="8837" spans="1:20" x14ac:dyDescent="0.25">
      <c r="A8837" t="s">
        <v>8321</v>
      </c>
      <c r="B8837" s="23">
        <v>45107</v>
      </c>
      <c r="C8837" s="23">
        <v>45111</v>
      </c>
      <c r="D8837" s="18">
        <v>60</v>
      </c>
      <c r="E8837" s="25">
        <v>1502</v>
      </c>
      <c r="F8837" s="23">
        <v>45171</v>
      </c>
      <c r="G8837" s="23">
        <v>45344</v>
      </c>
      <c r="H8837" s="19">
        <f t="shared" si="1097"/>
        <v>173</v>
      </c>
      <c r="I8837" s="20">
        <f t="shared" si="1098"/>
        <v>259846</v>
      </c>
      <c r="J8837" s="20">
        <f t="shared" si="1099"/>
        <v>228</v>
      </c>
      <c r="K8837" s="21">
        <f t="shared" si="1100"/>
        <v>1274</v>
      </c>
      <c r="L8837" s="20">
        <f t="shared" si="1101"/>
        <v>237</v>
      </c>
      <c r="M8837" s="20">
        <f t="shared" si="1102"/>
        <v>233</v>
      </c>
      <c r="N8837" s="20">
        <f t="shared" si="1103"/>
        <v>355974</v>
      </c>
      <c r="O8837" s="22">
        <f t="shared" si="1104"/>
        <v>349966</v>
      </c>
      <c r="P8837" t="s">
        <v>23</v>
      </c>
      <c r="Q8837" t="s">
        <v>24</v>
      </c>
      <c r="R8837" t="s">
        <v>9340</v>
      </c>
      <c r="S8837">
        <v>1766</v>
      </c>
      <c r="T8837" s="23">
        <v>45344</v>
      </c>
    </row>
    <row r="8838" spans="1:20" x14ac:dyDescent="0.25">
      <c r="A8838" t="s">
        <v>8322</v>
      </c>
      <c r="B8838" s="23">
        <v>45107</v>
      </c>
      <c r="C8838" s="23">
        <v>45111</v>
      </c>
      <c r="D8838" s="18">
        <v>60</v>
      </c>
      <c r="E8838" s="25">
        <v>7502</v>
      </c>
      <c r="F8838" s="23">
        <v>45171</v>
      </c>
      <c r="G8838" s="23">
        <v>45344</v>
      </c>
      <c r="H8838" s="19">
        <f t="shared" si="1097"/>
        <v>173</v>
      </c>
      <c r="I8838" s="20">
        <f t="shared" si="1098"/>
        <v>1297846</v>
      </c>
      <c r="J8838" s="20">
        <f t="shared" si="1099"/>
        <v>228</v>
      </c>
      <c r="K8838" s="21">
        <f t="shared" si="1100"/>
        <v>7274</v>
      </c>
      <c r="L8838" s="20">
        <f t="shared" si="1101"/>
        <v>237</v>
      </c>
      <c r="M8838" s="20">
        <f t="shared" si="1102"/>
        <v>233</v>
      </c>
      <c r="N8838" s="20">
        <f t="shared" si="1103"/>
        <v>1777974</v>
      </c>
      <c r="O8838" s="22">
        <f t="shared" si="1104"/>
        <v>1747966</v>
      </c>
      <c r="P8838" t="s">
        <v>23</v>
      </c>
      <c r="Q8838" t="s">
        <v>24</v>
      </c>
      <c r="R8838" t="s">
        <v>9340</v>
      </c>
      <c r="S8838">
        <v>1774</v>
      </c>
      <c r="T8838" s="23">
        <v>45344</v>
      </c>
    </row>
    <row r="8839" spans="1:20" x14ac:dyDescent="0.25">
      <c r="A8839" t="s">
        <v>8323</v>
      </c>
      <c r="B8839" s="23">
        <v>45138</v>
      </c>
      <c r="C8839" s="23">
        <v>45159</v>
      </c>
      <c r="D8839" s="18">
        <v>60</v>
      </c>
      <c r="E8839" s="25">
        <v>7752</v>
      </c>
      <c r="F8839" s="23">
        <v>45219</v>
      </c>
      <c r="G8839" s="23">
        <v>45344</v>
      </c>
      <c r="H8839" s="19">
        <f t="shared" si="1097"/>
        <v>125</v>
      </c>
      <c r="I8839" s="20">
        <f t="shared" si="1098"/>
        <v>969000</v>
      </c>
      <c r="J8839" s="20">
        <f t="shared" si="1099"/>
        <v>181</v>
      </c>
      <c r="K8839" s="21">
        <f t="shared" si="1100"/>
        <v>7571</v>
      </c>
      <c r="L8839" s="20">
        <f t="shared" si="1101"/>
        <v>206</v>
      </c>
      <c r="M8839" s="20">
        <f t="shared" si="1102"/>
        <v>185</v>
      </c>
      <c r="N8839" s="20">
        <f t="shared" si="1103"/>
        <v>1596912</v>
      </c>
      <c r="O8839" s="22">
        <f t="shared" si="1104"/>
        <v>1434120</v>
      </c>
      <c r="P8839" t="s">
        <v>23</v>
      </c>
      <c r="Q8839" t="s">
        <v>24</v>
      </c>
      <c r="R8839" t="s">
        <v>9340</v>
      </c>
      <c r="S8839">
        <v>1774</v>
      </c>
      <c r="T8839" s="23">
        <v>45344</v>
      </c>
    </row>
    <row r="8840" spans="1:20" x14ac:dyDescent="0.25">
      <c r="A8840" t="s">
        <v>8324</v>
      </c>
      <c r="B8840" s="23">
        <v>45169</v>
      </c>
      <c r="C8840" s="23">
        <v>45174</v>
      </c>
      <c r="D8840" s="18">
        <v>60</v>
      </c>
      <c r="E8840" s="25">
        <v>7752</v>
      </c>
      <c r="F8840" s="23">
        <v>45234</v>
      </c>
      <c r="G8840" s="23">
        <v>45344</v>
      </c>
      <c r="H8840" s="19">
        <f t="shared" ref="H8840:H8903" si="1105">G8840-F8840</f>
        <v>110</v>
      </c>
      <c r="I8840" s="20">
        <f t="shared" ref="I8840:I8903" si="1106">E8840*H8840</f>
        <v>852720</v>
      </c>
      <c r="J8840" s="20">
        <f t="shared" ref="J8840:J8903" si="1107">DAYS360(C8840,G8840)</f>
        <v>167</v>
      </c>
      <c r="K8840" s="21">
        <f t="shared" ref="K8840:K8903" si="1108">E8840-J8840</f>
        <v>7585</v>
      </c>
      <c r="L8840" s="20">
        <f t="shared" ref="L8840:L8903" si="1109">G8840-B8840</f>
        <v>175</v>
      </c>
      <c r="M8840" s="20">
        <f t="shared" ref="M8840:M8903" si="1110">G8840-C8840</f>
        <v>170</v>
      </c>
      <c r="N8840" s="20">
        <f t="shared" ref="N8840:N8903" si="1111">E8840*L8840</f>
        <v>1356600</v>
      </c>
      <c r="O8840" s="22">
        <f t="shared" ref="O8840:O8903" si="1112">E8840*M8840</f>
        <v>1317840</v>
      </c>
      <c r="P8840" t="s">
        <v>23</v>
      </c>
      <c r="Q8840" t="s">
        <v>24</v>
      </c>
      <c r="R8840" t="s">
        <v>9340</v>
      </c>
      <c r="S8840">
        <v>1774</v>
      </c>
      <c r="T8840" s="23">
        <v>45344</v>
      </c>
    </row>
    <row r="8841" spans="1:20" x14ac:dyDescent="0.25">
      <c r="A8841" t="s">
        <v>8325</v>
      </c>
      <c r="B8841" s="23">
        <v>45199</v>
      </c>
      <c r="C8841" s="23">
        <v>45207</v>
      </c>
      <c r="D8841" s="18">
        <v>60</v>
      </c>
      <c r="E8841" s="25">
        <v>7502</v>
      </c>
      <c r="F8841" s="23">
        <v>45267</v>
      </c>
      <c r="G8841" s="23">
        <v>45344</v>
      </c>
      <c r="H8841" s="19">
        <f t="shared" si="1105"/>
        <v>77</v>
      </c>
      <c r="I8841" s="20">
        <f t="shared" si="1106"/>
        <v>577654</v>
      </c>
      <c r="J8841" s="20">
        <f t="shared" si="1107"/>
        <v>134</v>
      </c>
      <c r="K8841" s="21">
        <f t="shared" si="1108"/>
        <v>7368</v>
      </c>
      <c r="L8841" s="20">
        <f t="shared" si="1109"/>
        <v>145</v>
      </c>
      <c r="M8841" s="20">
        <f t="shared" si="1110"/>
        <v>137</v>
      </c>
      <c r="N8841" s="20">
        <f t="shared" si="1111"/>
        <v>1087790</v>
      </c>
      <c r="O8841" s="22">
        <f t="shared" si="1112"/>
        <v>1027774</v>
      </c>
      <c r="P8841" t="s">
        <v>23</v>
      </c>
      <c r="Q8841" t="s">
        <v>24</v>
      </c>
      <c r="R8841" t="s">
        <v>9340</v>
      </c>
      <c r="S8841">
        <v>1774</v>
      </c>
      <c r="T8841" s="23">
        <v>45344</v>
      </c>
    </row>
    <row r="8842" spans="1:20" x14ac:dyDescent="0.25">
      <c r="A8842" t="s">
        <v>8326</v>
      </c>
      <c r="B8842" s="23">
        <v>45230</v>
      </c>
      <c r="C8842" s="23">
        <v>45338</v>
      </c>
      <c r="D8842" s="18">
        <v>60</v>
      </c>
      <c r="E8842" s="25">
        <v>7752</v>
      </c>
      <c r="F8842" s="23">
        <v>45398</v>
      </c>
      <c r="G8842" s="23">
        <v>45369</v>
      </c>
      <c r="H8842" s="19">
        <f t="shared" si="1105"/>
        <v>-29</v>
      </c>
      <c r="I8842" s="20">
        <f t="shared" si="1106"/>
        <v>-224808</v>
      </c>
      <c r="J8842" s="20">
        <f t="shared" si="1107"/>
        <v>32</v>
      </c>
      <c r="K8842" s="21">
        <f t="shared" si="1108"/>
        <v>7720</v>
      </c>
      <c r="L8842" s="20">
        <f t="shared" si="1109"/>
        <v>139</v>
      </c>
      <c r="M8842" s="20">
        <f t="shared" si="1110"/>
        <v>31</v>
      </c>
      <c r="N8842" s="20">
        <f t="shared" si="1111"/>
        <v>1077528</v>
      </c>
      <c r="O8842" s="22">
        <f t="shared" si="1112"/>
        <v>240312</v>
      </c>
      <c r="P8842" t="s">
        <v>23</v>
      </c>
      <c r="Q8842" t="s">
        <v>24</v>
      </c>
      <c r="R8842" t="s">
        <v>9340</v>
      </c>
      <c r="S8842">
        <v>2778</v>
      </c>
      <c r="T8842" s="23">
        <v>45369</v>
      </c>
    </row>
    <row r="8843" spans="1:20" x14ac:dyDescent="0.25">
      <c r="A8843" t="s">
        <v>8327</v>
      </c>
      <c r="B8843" s="23">
        <v>45260</v>
      </c>
      <c r="C8843" s="23">
        <v>45330</v>
      </c>
      <c r="D8843" s="18">
        <v>60</v>
      </c>
      <c r="E8843" s="25">
        <v>7502</v>
      </c>
      <c r="F8843" s="23">
        <v>45390</v>
      </c>
      <c r="G8843" s="23">
        <v>45369</v>
      </c>
      <c r="H8843" s="19">
        <f t="shared" si="1105"/>
        <v>-21</v>
      </c>
      <c r="I8843" s="20">
        <f t="shared" si="1106"/>
        <v>-157542</v>
      </c>
      <c r="J8843" s="20">
        <f t="shared" si="1107"/>
        <v>40</v>
      </c>
      <c r="K8843" s="21">
        <f t="shared" si="1108"/>
        <v>7462</v>
      </c>
      <c r="L8843" s="20">
        <f t="shared" si="1109"/>
        <v>109</v>
      </c>
      <c r="M8843" s="20">
        <f t="shared" si="1110"/>
        <v>39</v>
      </c>
      <c r="N8843" s="20">
        <f t="shared" si="1111"/>
        <v>817718</v>
      </c>
      <c r="O8843" s="22">
        <f t="shared" si="1112"/>
        <v>292578</v>
      </c>
      <c r="P8843" t="s">
        <v>23</v>
      </c>
      <c r="Q8843" t="s">
        <v>24</v>
      </c>
      <c r="R8843" t="s">
        <v>9340</v>
      </c>
      <c r="S8843">
        <v>2778</v>
      </c>
      <c r="T8843" s="23">
        <v>45369</v>
      </c>
    </row>
    <row r="8844" spans="1:20" x14ac:dyDescent="0.25">
      <c r="A8844" t="s">
        <v>8328</v>
      </c>
      <c r="B8844" s="23">
        <v>45291</v>
      </c>
      <c r="C8844" s="23">
        <v>45330</v>
      </c>
      <c r="D8844" s="18">
        <v>60</v>
      </c>
      <c r="E8844" s="25">
        <v>7752</v>
      </c>
      <c r="F8844" s="23">
        <v>45390</v>
      </c>
      <c r="G8844" s="23">
        <v>45369</v>
      </c>
      <c r="H8844" s="19">
        <f t="shared" si="1105"/>
        <v>-21</v>
      </c>
      <c r="I8844" s="20">
        <f t="shared" si="1106"/>
        <v>-162792</v>
      </c>
      <c r="J8844" s="20">
        <f t="shared" si="1107"/>
        <v>40</v>
      </c>
      <c r="K8844" s="21">
        <f t="shared" si="1108"/>
        <v>7712</v>
      </c>
      <c r="L8844" s="20">
        <f t="shared" si="1109"/>
        <v>78</v>
      </c>
      <c r="M8844" s="20">
        <f t="shared" si="1110"/>
        <v>39</v>
      </c>
      <c r="N8844" s="20">
        <f t="shared" si="1111"/>
        <v>604656</v>
      </c>
      <c r="O8844" s="22">
        <f t="shared" si="1112"/>
        <v>302328</v>
      </c>
      <c r="P8844" t="s">
        <v>23</v>
      </c>
      <c r="Q8844" t="s">
        <v>24</v>
      </c>
      <c r="R8844" t="s">
        <v>9340</v>
      </c>
      <c r="S8844">
        <v>2778</v>
      </c>
      <c r="T8844" s="23">
        <v>45369</v>
      </c>
    </row>
    <row r="8845" spans="1:20" x14ac:dyDescent="0.25">
      <c r="A8845" t="s">
        <v>6287</v>
      </c>
      <c r="B8845" s="23">
        <v>45299</v>
      </c>
      <c r="C8845" s="23">
        <v>45299</v>
      </c>
      <c r="D8845" s="18">
        <v>60</v>
      </c>
      <c r="E8845" s="25">
        <v>4305</v>
      </c>
      <c r="F8845" s="23">
        <v>45359</v>
      </c>
      <c r="G8845" s="23">
        <v>45317</v>
      </c>
      <c r="H8845" s="19">
        <f t="shared" si="1105"/>
        <v>-42</v>
      </c>
      <c r="I8845" s="20">
        <f t="shared" si="1106"/>
        <v>-180810</v>
      </c>
      <c r="J8845" s="20">
        <f t="shared" si="1107"/>
        <v>18</v>
      </c>
      <c r="K8845" s="21">
        <f t="shared" si="1108"/>
        <v>4287</v>
      </c>
      <c r="L8845" s="20">
        <f t="shared" si="1109"/>
        <v>18</v>
      </c>
      <c r="M8845" s="20">
        <f t="shared" si="1110"/>
        <v>18</v>
      </c>
      <c r="N8845" s="20">
        <f t="shared" si="1111"/>
        <v>77490</v>
      </c>
      <c r="O8845" s="22">
        <f t="shared" si="1112"/>
        <v>77490</v>
      </c>
      <c r="P8845" t="s">
        <v>23</v>
      </c>
      <c r="Q8845" t="s">
        <v>24</v>
      </c>
      <c r="R8845" t="s">
        <v>9341</v>
      </c>
      <c r="S8845">
        <v>707</v>
      </c>
      <c r="T8845" s="23">
        <v>45317</v>
      </c>
    </row>
    <row r="8846" spans="1:20" x14ac:dyDescent="0.25">
      <c r="A8846" t="s">
        <v>6867</v>
      </c>
      <c r="B8846" s="23">
        <v>45327</v>
      </c>
      <c r="C8846" s="23">
        <v>45327</v>
      </c>
      <c r="D8846" s="18">
        <v>60</v>
      </c>
      <c r="E8846" s="25">
        <v>4830</v>
      </c>
      <c r="F8846" s="23">
        <v>45387</v>
      </c>
      <c r="G8846" s="23">
        <v>45335</v>
      </c>
      <c r="H8846" s="19">
        <f t="shared" si="1105"/>
        <v>-52</v>
      </c>
      <c r="I8846" s="20">
        <f t="shared" si="1106"/>
        <v>-251160</v>
      </c>
      <c r="J8846" s="20">
        <f t="shared" si="1107"/>
        <v>8</v>
      </c>
      <c r="K8846" s="21">
        <f t="shared" si="1108"/>
        <v>4822</v>
      </c>
      <c r="L8846" s="20">
        <f t="shared" si="1109"/>
        <v>8</v>
      </c>
      <c r="M8846" s="20">
        <f t="shared" si="1110"/>
        <v>8</v>
      </c>
      <c r="N8846" s="20">
        <f t="shared" si="1111"/>
        <v>38640</v>
      </c>
      <c r="O8846" s="22">
        <f t="shared" si="1112"/>
        <v>38640</v>
      </c>
      <c r="P8846" t="s">
        <v>23</v>
      </c>
      <c r="Q8846" t="s">
        <v>24</v>
      </c>
      <c r="R8846" t="s">
        <v>9341</v>
      </c>
      <c r="S8846">
        <v>1334</v>
      </c>
      <c r="T8846" s="23">
        <v>45335</v>
      </c>
    </row>
    <row r="8847" spans="1:20" x14ac:dyDescent="0.25">
      <c r="A8847" t="s">
        <v>8329</v>
      </c>
      <c r="B8847" s="23">
        <v>45355</v>
      </c>
      <c r="C8847" s="23">
        <v>45355</v>
      </c>
      <c r="D8847" s="18">
        <v>60</v>
      </c>
      <c r="E8847" s="25">
        <v>4620</v>
      </c>
      <c r="F8847" s="23">
        <v>45415</v>
      </c>
      <c r="G8847" s="23">
        <v>45358</v>
      </c>
      <c r="H8847" s="19">
        <f t="shared" si="1105"/>
        <v>-57</v>
      </c>
      <c r="I8847" s="20">
        <f t="shared" si="1106"/>
        <v>-263340</v>
      </c>
      <c r="J8847" s="20">
        <f t="shared" si="1107"/>
        <v>3</v>
      </c>
      <c r="K8847" s="21">
        <f t="shared" si="1108"/>
        <v>4617</v>
      </c>
      <c r="L8847" s="20">
        <f t="shared" si="1109"/>
        <v>3</v>
      </c>
      <c r="M8847" s="20">
        <f t="shared" si="1110"/>
        <v>3</v>
      </c>
      <c r="N8847" s="20">
        <f t="shared" si="1111"/>
        <v>13860</v>
      </c>
      <c r="O8847" s="22">
        <f t="shared" si="1112"/>
        <v>13860</v>
      </c>
      <c r="P8847" t="s">
        <v>23</v>
      </c>
      <c r="Q8847" t="s">
        <v>24</v>
      </c>
      <c r="R8847" t="s">
        <v>9341</v>
      </c>
      <c r="S8847">
        <v>2325</v>
      </c>
      <c r="T8847" s="23">
        <v>45358</v>
      </c>
    </row>
    <row r="8848" spans="1:20" x14ac:dyDescent="0.25">
      <c r="A8848" t="s">
        <v>8329</v>
      </c>
      <c r="B8848" s="23">
        <v>45322</v>
      </c>
      <c r="C8848" s="23">
        <v>45322</v>
      </c>
      <c r="D8848" s="18">
        <v>60</v>
      </c>
      <c r="E8848" s="25">
        <v>4305</v>
      </c>
      <c r="F8848" s="23">
        <v>45382</v>
      </c>
      <c r="G8848" s="23">
        <v>45335</v>
      </c>
      <c r="H8848" s="19">
        <f t="shared" si="1105"/>
        <v>-47</v>
      </c>
      <c r="I8848" s="20">
        <f t="shared" si="1106"/>
        <v>-202335</v>
      </c>
      <c r="J8848" s="20">
        <f t="shared" si="1107"/>
        <v>13</v>
      </c>
      <c r="K8848" s="21">
        <f t="shared" si="1108"/>
        <v>4292</v>
      </c>
      <c r="L8848" s="20">
        <f t="shared" si="1109"/>
        <v>13</v>
      </c>
      <c r="M8848" s="20">
        <f t="shared" si="1110"/>
        <v>13</v>
      </c>
      <c r="N8848" s="20">
        <f t="shared" si="1111"/>
        <v>55965</v>
      </c>
      <c r="O8848" s="22">
        <f t="shared" si="1112"/>
        <v>55965</v>
      </c>
      <c r="P8848" t="s">
        <v>23</v>
      </c>
      <c r="Q8848" t="s">
        <v>24</v>
      </c>
      <c r="R8848" t="s">
        <v>9342</v>
      </c>
      <c r="S8848">
        <v>1335</v>
      </c>
      <c r="T8848" s="23">
        <v>45335</v>
      </c>
    </row>
    <row r="8849" spans="1:20" x14ac:dyDescent="0.25">
      <c r="A8849" t="s">
        <v>8330</v>
      </c>
      <c r="B8849" s="23">
        <v>45327</v>
      </c>
      <c r="C8849" s="23">
        <v>45327</v>
      </c>
      <c r="D8849" s="18">
        <v>60</v>
      </c>
      <c r="E8849" s="25">
        <v>4830</v>
      </c>
      <c r="F8849" s="23">
        <v>45387</v>
      </c>
      <c r="G8849" s="23">
        <v>45335</v>
      </c>
      <c r="H8849" s="19">
        <f t="shared" si="1105"/>
        <v>-52</v>
      </c>
      <c r="I8849" s="20">
        <f t="shared" si="1106"/>
        <v>-251160</v>
      </c>
      <c r="J8849" s="20">
        <f t="shared" si="1107"/>
        <v>8</v>
      </c>
      <c r="K8849" s="21">
        <f t="shared" si="1108"/>
        <v>4822</v>
      </c>
      <c r="L8849" s="20">
        <f t="shared" si="1109"/>
        <v>8</v>
      </c>
      <c r="M8849" s="20">
        <f t="shared" si="1110"/>
        <v>8</v>
      </c>
      <c r="N8849" s="20">
        <f t="shared" si="1111"/>
        <v>38640</v>
      </c>
      <c r="O8849" s="22">
        <f t="shared" si="1112"/>
        <v>38640</v>
      </c>
      <c r="P8849" t="s">
        <v>23</v>
      </c>
      <c r="Q8849" t="s">
        <v>24</v>
      </c>
      <c r="R8849" t="s">
        <v>9342</v>
      </c>
      <c r="S8849">
        <v>1336</v>
      </c>
      <c r="T8849" s="23">
        <v>45335</v>
      </c>
    </row>
    <row r="8850" spans="1:20" x14ac:dyDescent="0.25">
      <c r="A8850" t="s">
        <v>8331</v>
      </c>
      <c r="B8850" s="23">
        <v>44804</v>
      </c>
      <c r="C8850" s="23">
        <v>44812</v>
      </c>
      <c r="D8850" s="18">
        <v>60</v>
      </c>
      <c r="E8850" s="25">
        <v>1430.88</v>
      </c>
      <c r="F8850" s="23">
        <v>44872</v>
      </c>
      <c r="G8850" s="23">
        <v>45355</v>
      </c>
      <c r="H8850" s="19">
        <f t="shared" si="1105"/>
        <v>483</v>
      </c>
      <c r="I8850" s="20">
        <f t="shared" si="1106"/>
        <v>691115.04</v>
      </c>
      <c r="J8850" s="20">
        <f t="shared" si="1107"/>
        <v>536</v>
      </c>
      <c r="K8850" s="21">
        <f t="shared" si="1108"/>
        <v>894.88000000000011</v>
      </c>
      <c r="L8850" s="20">
        <f t="shared" si="1109"/>
        <v>551</v>
      </c>
      <c r="M8850" s="20">
        <f t="shared" si="1110"/>
        <v>543</v>
      </c>
      <c r="N8850" s="20">
        <f t="shared" si="1111"/>
        <v>788414.88</v>
      </c>
      <c r="O8850" s="22">
        <f t="shared" si="1112"/>
        <v>776967.84000000008</v>
      </c>
      <c r="P8850" t="s">
        <v>23</v>
      </c>
      <c r="Q8850" t="s">
        <v>24</v>
      </c>
      <c r="R8850" t="s">
        <v>9343</v>
      </c>
      <c r="S8850">
        <v>2106</v>
      </c>
      <c r="T8850" s="23">
        <v>45355</v>
      </c>
    </row>
    <row r="8851" spans="1:20" x14ac:dyDescent="0.25">
      <c r="A8851" t="s">
        <v>8332</v>
      </c>
      <c r="B8851" s="23">
        <v>44804</v>
      </c>
      <c r="C8851" s="23">
        <v>44805</v>
      </c>
      <c r="D8851" s="18">
        <v>60</v>
      </c>
      <c r="E8851" s="25">
        <v>1430.88</v>
      </c>
      <c r="F8851" s="23">
        <v>44865</v>
      </c>
      <c r="G8851" s="23">
        <v>45355</v>
      </c>
      <c r="H8851" s="19">
        <f t="shared" si="1105"/>
        <v>490</v>
      </c>
      <c r="I8851" s="20">
        <f t="shared" si="1106"/>
        <v>701131.20000000007</v>
      </c>
      <c r="J8851" s="20">
        <f t="shared" si="1107"/>
        <v>543</v>
      </c>
      <c r="K8851" s="21">
        <f t="shared" si="1108"/>
        <v>887.88000000000011</v>
      </c>
      <c r="L8851" s="20">
        <f t="shared" si="1109"/>
        <v>551</v>
      </c>
      <c r="M8851" s="20">
        <f t="shared" si="1110"/>
        <v>550</v>
      </c>
      <c r="N8851" s="20">
        <f t="shared" si="1111"/>
        <v>788414.88</v>
      </c>
      <c r="O8851" s="22">
        <f t="shared" si="1112"/>
        <v>786984.00000000012</v>
      </c>
      <c r="P8851" t="s">
        <v>23</v>
      </c>
      <c r="Q8851" t="s">
        <v>24</v>
      </c>
      <c r="R8851" t="s">
        <v>9343</v>
      </c>
      <c r="S8851">
        <v>2106</v>
      </c>
      <c r="T8851" s="23">
        <v>45355</v>
      </c>
    </row>
    <row r="8852" spans="1:20" x14ac:dyDescent="0.25">
      <c r="A8852" t="s">
        <v>8333</v>
      </c>
      <c r="B8852" s="23">
        <v>44804</v>
      </c>
      <c r="C8852" s="23">
        <v>44811</v>
      </c>
      <c r="D8852" s="18">
        <v>60</v>
      </c>
      <c r="E8852" s="25">
        <v>1430.9</v>
      </c>
      <c r="F8852" s="23">
        <v>44871</v>
      </c>
      <c r="G8852" s="23">
        <v>45355</v>
      </c>
      <c r="H8852" s="19">
        <f t="shared" si="1105"/>
        <v>484</v>
      </c>
      <c r="I8852" s="20">
        <f t="shared" si="1106"/>
        <v>692555.60000000009</v>
      </c>
      <c r="J8852" s="20">
        <f t="shared" si="1107"/>
        <v>537</v>
      </c>
      <c r="K8852" s="21">
        <f t="shared" si="1108"/>
        <v>893.90000000000009</v>
      </c>
      <c r="L8852" s="20">
        <f t="shared" si="1109"/>
        <v>551</v>
      </c>
      <c r="M8852" s="20">
        <f t="shared" si="1110"/>
        <v>544</v>
      </c>
      <c r="N8852" s="20">
        <f t="shared" si="1111"/>
        <v>788425.9</v>
      </c>
      <c r="O8852" s="22">
        <f t="shared" si="1112"/>
        <v>778409.60000000009</v>
      </c>
      <c r="P8852" t="s">
        <v>23</v>
      </c>
      <c r="Q8852" t="s">
        <v>24</v>
      </c>
      <c r="R8852" t="s">
        <v>9343</v>
      </c>
      <c r="S8852">
        <v>2106</v>
      </c>
      <c r="T8852" s="23">
        <v>45355</v>
      </c>
    </row>
    <row r="8853" spans="1:20" x14ac:dyDescent="0.25">
      <c r="A8853" t="s">
        <v>8334</v>
      </c>
      <c r="B8853" s="23">
        <v>44804</v>
      </c>
      <c r="C8853" s="23">
        <v>44812</v>
      </c>
      <c r="D8853" s="18">
        <v>60</v>
      </c>
      <c r="E8853">
        <v>715.44</v>
      </c>
      <c r="F8853" s="23">
        <v>44872</v>
      </c>
      <c r="G8853" s="23">
        <v>45355</v>
      </c>
      <c r="H8853" s="19">
        <f t="shared" si="1105"/>
        <v>483</v>
      </c>
      <c r="I8853" s="20">
        <f t="shared" si="1106"/>
        <v>345557.52</v>
      </c>
      <c r="J8853" s="20">
        <f t="shared" si="1107"/>
        <v>536</v>
      </c>
      <c r="K8853" s="21">
        <f t="shared" si="1108"/>
        <v>179.44000000000005</v>
      </c>
      <c r="L8853" s="20">
        <f t="shared" si="1109"/>
        <v>551</v>
      </c>
      <c r="M8853" s="20">
        <f t="shared" si="1110"/>
        <v>543</v>
      </c>
      <c r="N8853" s="20">
        <f t="shared" si="1111"/>
        <v>394207.44</v>
      </c>
      <c r="O8853" s="22">
        <f t="shared" si="1112"/>
        <v>388483.92000000004</v>
      </c>
      <c r="P8853" t="s">
        <v>23</v>
      </c>
      <c r="Q8853" t="s">
        <v>24</v>
      </c>
      <c r="R8853" t="s">
        <v>9343</v>
      </c>
      <c r="S8853">
        <v>2106</v>
      </c>
      <c r="T8853" s="23">
        <v>45355</v>
      </c>
    </row>
    <row r="8854" spans="1:20" x14ac:dyDescent="0.25">
      <c r="A8854" t="s">
        <v>8335</v>
      </c>
      <c r="B8854" s="23">
        <v>44804</v>
      </c>
      <c r="C8854" s="23">
        <v>44811</v>
      </c>
      <c r="D8854" s="18">
        <v>60</v>
      </c>
      <c r="E8854" s="25">
        <v>1264.7</v>
      </c>
      <c r="F8854" s="23">
        <v>44871</v>
      </c>
      <c r="G8854" s="23">
        <v>45355</v>
      </c>
      <c r="H8854" s="19">
        <f t="shared" si="1105"/>
        <v>484</v>
      </c>
      <c r="I8854" s="20">
        <f t="shared" si="1106"/>
        <v>612114.80000000005</v>
      </c>
      <c r="J8854" s="20">
        <f t="shared" si="1107"/>
        <v>537</v>
      </c>
      <c r="K8854" s="21">
        <f t="shared" si="1108"/>
        <v>727.7</v>
      </c>
      <c r="L8854" s="20">
        <f t="shared" si="1109"/>
        <v>551</v>
      </c>
      <c r="M8854" s="20">
        <f t="shared" si="1110"/>
        <v>544</v>
      </c>
      <c r="N8854" s="20">
        <f t="shared" si="1111"/>
        <v>696849.70000000007</v>
      </c>
      <c r="O8854" s="22">
        <f t="shared" si="1112"/>
        <v>687996.8</v>
      </c>
      <c r="P8854" t="s">
        <v>23</v>
      </c>
      <c r="Q8854" t="s">
        <v>24</v>
      </c>
      <c r="R8854" t="s">
        <v>9343</v>
      </c>
      <c r="S8854">
        <v>2106</v>
      </c>
      <c r="T8854" s="23">
        <v>45355</v>
      </c>
    </row>
    <row r="8855" spans="1:20" x14ac:dyDescent="0.25">
      <c r="A8855" t="s">
        <v>8336</v>
      </c>
      <c r="B8855" s="23">
        <v>44804</v>
      </c>
      <c r="C8855" s="23">
        <v>44811</v>
      </c>
      <c r="D8855" s="18">
        <v>60</v>
      </c>
      <c r="E8855">
        <v>632.35</v>
      </c>
      <c r="F8855" s="23">
        <v>44871</v>
      </c>
      <c r="G8855" s="23">
        <v>45355</v>
      </c>
      <c r="H8855" s="19">
        <f t="shared" si="1105"/>
        <v>484</v>
      </c>
      <c r="I8855" s="20">
        <f t="shared" si="1106"/>
        <v>306057.40000000002</v>
      </c>
      <c r="J8855" s="20">
        <f t="shared" si="1107"/>
        <v>537</v>
      </c>
      <c r="K8855" s="21">
        <f t="shared" si="1108"/>
        <v>95.350000000000023</v>
      </c>
      <c r="L8855" s="20">
        <f t="shared" si="1109"/>
        <v>551</v>
      </c>
      <c r="M8855" s="20">
        <f t="shared" si="1110"/>
        <v>544</v>
      </c>
      <c r="N8855" s="20">
        <f t="shared" si="1111"/>
        <v>348424.85000000003</v>
      </c>
      <c r="O8855" s="22">
        <f t="shared" si="1112"/>
        <v>343998.4</v>
      </c>
      <c r="P8855" t="s">
        <v>23</v>
      </c>
      <c r="Q8855" t="s">
        <v>24</v>
      </c>
      <c r="R8855" t="s">
        <v>9343</v>
      </c>
      <c r="S8855">
        <v>2106</v>
      </c>
      <c r="T8855" s="23">
        <v>45355</v>
      </c>
    </row>
    <row r="8856" spans="1:20" x14ac:dyDescent="0.25">
      <c r="A8856" t="s">
        <v>8337</v>
      </c>
      <c r="B8856" s="23">
        <v>44804</v>
      </c>
      <c r="C8856" s="23">
        <v>44812</v>
      </c>
      <c r="D8856" s="18">
        <v>60</v>
      </c>
      <c r="E8856">
        <v>715.44</v>
      </c>
      <c r="F8856" s="23">
        <v>44872</v>
      </c>
      <c r="G8856" s="23">
        <v>45355</v>
      </c>
      <c r="H8856" s="19">
        <f t="shared" si="1105"/>
        <v>483</v>
      </c>
      <c r="I8856" s="20">
        <f t="shared" si="1106"/>
        <v>345557.52</v>
      </c>
      <c r="J8856" s="20">
        <f t="shared" si="1107"/>
        <v>536</v>
      </c>
      <c r="K8856" s="21">
        <f t="shared" si="1108"/>
        <v>179.44000000000005</v>
      </c>
      <c r="L8856" s="20">
        <f t="shared" si="1109"/>
        <v>551</v>
      </c>
      <c r="M8856" s="20">
        <f t="shared" si="1110"/>
        <v>543</v>
      </c>
      <c r="N8856" s="20">
        <f t="shared" si="1111"/>
        <v>394207.44</v>
      </c>
      <c r="O8856" s="22">
        <f t="shared" si="1112"/>
        <v>388483.92000000004</v>
      </c>
      <c r="P8856" t="s">
        <v>23</v>
      </c>
      <c r="Q8856" t="s">
        <v>24</v>
      </c>
      <c r="R8856" t="s">
        <v>9343</v>
      </c>
      <c r="S8856">
        <v>2106</v>
      </c>
      <c r="T8856" s="23">
        <v>45355</v>
      </c>
    </row>
    <row r="8857" spans="1:20" x14ac:dyDescent="0.25">
      <c r="A8857" t="s">
        <v>8338</v>
      </c>
      <c r="B8857" s="23">
        <v>44804</v>
      </c>
      <c r="C8857" s="23">
        <v>44812</v>
      </c>
      <c r="D8857" s="18">
        <v>60</v>
      </c>
      <c r="E8857" s="25">
        <v>1264.7</v>
      </c>
      <c r="F8857" s="23">
        <v>44872</v>
      </c>
      <c r="G8857" s="23">
        <v>45355</v>
      </c>
      <c r="H8857" s="19">
        <f t="shared" si="1105"/>
        <v>483</v>
      </c>
      <c r="I8857" s="20">
        <f t="shared" si="1106"/>
        <v>610850.1</v>
      </c>
      <c r="J8857" s="20">
        <f t="shared" si="1107"/>
        <v>536</v>
      </c>
      <c r="K8857" s="21">
        <f t="shared" si="1108"/>
        <v>728.7</v>
      </c>
      <c r="L8857" s="20">
        <f t="shared" si="1109"/>
        <v>551</v>
      </c>
      <c r="M8857" s="20">
        <f t="shared" si="1110"/>
        <v>543</v>
      </c>
      <c r="N8857" s="20">
        <f t="shared" si="1111"/>
        <v>696849.70000000007</v>
      </c>
      <c r="O8857" s="22">
        <f t="shared" si="1112"/>
        <v>686732.1</v>
      </c>
      <c r="P8857" t="s">
        <v>23</v>
      </c>
      <c r="Q8857" t="s">
        <v>24</v>
      </c>
      <c r="R8857" t="s">
        <v>9343</v>
      </c>
      <c r="S8857">
        <v>2106</v>
      </c>
      <c r="T8857" s="23">
        <v>45355</v>
      </c>
    </row>
    <row r="8858" spans="1:20" x14ac:dyDescent="0.25">
      <c r="A8858" t="s">
        <v>8339</v>
      </c>
      <c r="B8858" s="23">
        <v>44804</v>
      </c>
      <c r="C8858" s="23">
        <v>44812</v>
      </c>
      <c r="D8858" s="18">
        <v>60</v>
      </c>
      <c r="E8858" s="25">
        <v>1189.5999999999999</v>
      </c>
      <c r="F8858" s="23">
        <v>44872</v>
      </c>
      <c r="G8858" s="23">
        <v>45355</v>
      </c>
      <c r="H8858" s="19">
        <f t="shared" si="1105"/>
        <v>483</v>
      </c>
      <c r="I8858" s="20">
        <f t="shared" si="1106"/>
        <v>574576.79999999993</v>
      </c>
      <c r="J8858" s="20">
        <f t="shared" si="1107"/>
        <v>536</v>
      </c>
      <c r="K8858" s="21">
        <f t="shared" si="1108"/>
        <v>653.59999999999991</v>
      </c>
      <c r="L8858" s="20">
        <f t="shared" si="1109"/>
        <v>551</v>
      </c>
      <c r="M8858" s="20">
        <f t="shared" si="1110"/>
        <v>543</v>
      </c>
      <c r="N8858" s="20">
        <f t="shared" si="1111"/>
        <v>655469.6</v>
      </c>
      <c r="O8858" s="22">
        <f t="shared" si="1112"/>
        <v>645952.79999999993</v>
      </c>
      <c r="P8858" t="s">
        <v>23</v>
      </c>
      <c r="Q8858" t="s">
        <v>24</v>
      </c>
      <c r="R8858" t="s">
        <v>9343</v>
      </c>
      <c r="S8858">
        <v>2106</v>
      </c>
      <c r="T8858" s="23">
        <v>45355</v>
      </c>
    </row>
    <row r="8859" spans="1:20" x14ac:dyDescent="0.25">
      <c r="A8859" t="s">
        <v>8340</v>
      </c>
      <c r="B8859" s="23">
        <v>44804</v>
      </c>
      <c r="C8859" s="23">
        <v>44806</v>
      </c>
      <c r="D8859" s="18">
        <v>60</v>
      </c>
      <c r="E8859" s="25">
        <v>1264.7</v>
      </c>
      <c r="F8859" s="23">
        <v>44866</v>
      </c>
      <c r="G8859" s="23">
        <v>45355</v>
      </c>
      <c r="H8859" s="19">
        <f t="shared" si="1105"/>
        <v>489</v>
      </c>
      <c r="I8859" s="20">
        <f t="shared" si="1106"/>
        <v>618438.30000000005</v>
      </c>
      <c r="J8859" s="20">
        <f t="shared" si="1107"/>
        <v>542</v>
      </c>
      <c r="K8859" s="21">
        <f t="shared" si="1108"/>
        <v>722.7</v>
      </c>
      <c r="L8859" s="20">
        <f t="shared" si="1109"/>
        <v>551</v>
      </c>
      <c r="M8859" s="20">
        <f t="shared" si="1110"/>
        <v>549</v>
      </c>
      <c r="N8859" s="20">
        <f t="shared" si="1111"/>
        <v>696849.70000000007</v>
      </c>
      <c r="O8859" s="22">
        <f t="shared" si="1112"/>
        <v>694320.3</v>
      </c>
      <c r="P8859" t="s">
        <v>23</v>
      </c>
      <c r="Q8859" t="s">
        <v>24</v>
      </c>
      <c r="R8859" t="s">
        <v>9343</v>
      </c>
      <c r="S8859">
        <v>2106</v>
      </c>
      <c r="T8859" s="23">
        <v>45355</v>
      </c>
    </row>
    <row r="8860" spans="1:20" x14ac:dyDescent="0.25">
      <c r="A8860" t="s">
        <v>8341</v>
      </c>
      <c r="B8860" s="23">
        <v>44804</v>
      </c>
      <c r="C8860" s="23">
        <v>44811</v>
      </c>
      <c r="D8860" s="18">
        <v>60</v>
      </c>
      <c r="E8860" s="25">
        <v>1264.7</v>
      </c>
      <c r="F8860" s="23">
        <v>44871</v>
      </c>
      <c r="G8860" s="23">
        <v>45355</v>
      </c>
      <c r="H8860" s="19">
        <f t="shared" si="1105"/>
        <v>484</v>
      </c>
      <c r="I8860" s="20">
        <f t="shared" si="1106"/>
        <v>612114.80000000005</v>
      </c>
      <c r="J8860" s="20">
        <f t="shared" si="1107"/>
        <v>537</v>
      </c>
      <c r="K8860" s="21">
        <f t="shared" si="1108"/>
        <v>727.7</v>
      </c>
      <c r="L8860" s="20">
        <f t="shared" si="1109"/>
        <v>551</v>
      </c>
      <c r="M8860" s="20">
        <f t="shared" si="1110"/>
        <v>544</v>
      </c>
      <c r="N8860" s="20">
        <f t="shared" si="1111"/>
        <v>696849.70000000007</v>
      </c>
      <c r="O8860" s="22">
        <f t="shared" si="1112"/>
        <v>687996.8</v>
      </c>
      <c r="P8860" t="s">
        <v>23</v>
      </c>
      <c r="Q8860" t="s">
        <v>24</v>
      </c>
      <c r="R8860" t="s">
        <v>9343</v>
      </c>
      <c r="S8860">
        <v>2106</v>
      </c>
      <c r="T8860" s="23">
        <v>45355</v>
      </c>
    </row>
    <row r="8861" spans="1:20" x14ac:dyDescent="0.25">
      <c r="A8861" t="s">
        <v>8342</v>
      </c>
      <c r="B8861" s="23">
        <v>44825</v>
      </c>
      <c r="C8861" s="23">
        <v>44830</v>
      </c>
      <c r="D8861" s="18">
        <v>60</v>
      </c>
      <c r="E8861" s="25">
        <v>1430.88</v>
      </c>
      <c r="F8861" s="23">
        <v>44890</v>
      </c>
      <c r="G8861" s="23">
        <v>45355</v>
      </c>
      <c r="H8861" s="19">
        <f t="shared" si="1105"/>
        <v>465</v>
      </c>
      <c r="I8861" s="20">
        <f t="shared" si="1106"/>
        <v>665359.20000000007</v>
      </c>
      <c r="J8861" s="20">
        <f t="shared" si="1107"/>
        <v>518</v>
      </c>
      <c r="K8861" s="21">
        <f t="shared" si="1108"/>
        <v>912.88000000000011</v>
      </c>
      <c r="L8861" s="20">
        <f t="shared" si="1109"/>
        <v>530</v>
      </c>
      <c r="M8861" s="20">
        <f t="shared" si="1110"/>
        <v>525</v>
      </c>
      <c r="N8861" s="20">
        <f t="shared" si="1111"/>
        <v>758366.4</v>
      </c>
      <c r="O8861" s="22">
        <f t="shared" si="1112"/>
        <v>751212</v>
      </c>
      <c r="P8861" t="s">
        <v>23</v>
      </c>
      <c r="Q8861" t="s">
        <v>24</v>
      </c>
      <c r="R8861" t="s">
        <v>9343</v>
      </c>
      <c r="S8861">
        <v>2106</v>
      </c>
      <c r="T8861" s="23">
        <v>45355</v>
      </c>
    </row>
    <row r="8862" spans="1:20" x14ac:dyDescent="0.25">
      <c r="A8862" t="s">
        <v>8343</v>
      </c>
      <c r="B8862" s="23">
        <v>44825</v>
      </c>
      <c r="C8862" s="23">
        <v>44830</v>
      </c>
      <c r="D8862" s="18">
        <v>60</v>
      </c>
      <c r="E8862" s="25">
        <v>1430.88</v>
      </c>
      <c r="F8862" s="23">
        <v>44890</v>
      </c>
      <c r="G8862" s="23">
        <v>45355</v>
      </c>
      <c r="H8862" s="19">
        <f t="shared" si="1105"/>
        <v>465</v>
      </c>
      <c r="I8862" s="20">
        <f t="shared" si="1106"/>
        <v>665359.20000000007</v>
      </c>
      <c r="J8862" s="20">
        <f t="shared" si="1107"/>
        <v>518</v>
      </c>
      <c r="K8862" s="21">
        <f t="shared" si="1108"/>
        <v>912.88000000000011</v>
      </c>
      <c r="L8862" s="20">
        <f t="shared" si="1109"/>
        <v>530</v>
      </c>
      <c r="M8862" s="20">
        <f t="shared" si="1110"/>
        <v>525</v>
      </c>
      <c r="N8862" s="20">
        <f t="shared" si="1111"/>
        <v>758366.4</v>
      </c>
      <c r="O8862" s="22">
        <f t="shared" si="1112"/>
        <v>751212</v>
      </c>
      <c r="P8862" t="s">
        <v>23</v>
      </c>
      <c r="Q8862" t="s">
        <v>24</v>
      </c>
      <c r="R8862" t="s">
        <v>9343</v>
      </c>
      <c r="S8862">
        <v>2106</v>
      </c>
      <c r="T8862" s="23">
        <v>45355</v>
      </c>
    </row>
    <row r="8863" spans="1:20" x14ac:dyDescent="0.25">
      <c r="A8863" t="s">
        <v>8344</v>
      </c>
      <c r="B8863" s="23">
        <v>44825</v>
      </c>
      <c r="C8863" s="23">
        <v>44834</v>
      </c>
      <c r="D8863" s="18">
        <v>60</v>
      </c>
      <c r="E8863" s="25">
        <v>1264.7</v>
      </c>
      <c r="F8863" s="23">
        <v>44894</v>
      </c>
      <c r="G8863" s="23">
        <v>45355</v>
      </c>
      <c r="H8863" s="19">
        <f t="shared" si="1105"/>
        <v>461</v>
      </c>
      <c r="I8863" s="20">
        <f t="shared" si="1106"/>
        <v>583026.70000000007</v>
      </c>
      <c r="J8863" s="20">
        <f t="shared" si="1107"/>
        <v>514</v>
      </c>
      <c r="K8863" s="21">
        <f t="shared" si="1108"/>
        <v>750.7</v>
      </c>
      <c r="L8863" s="20">
        <f t="shared" si="1109"/>
        <v>530</v>
      </c>
      <c r="M8863" s="20">
        <f t="shared" si="1110"/>
        <v>521</v>
      </c>
      <c r="N8863" s="20">
        <f t="shared" si="1111"/>
        <v>670291</v>
      </c>
      <c r="O8863" s="22">
        <f t="shared" si="1112"/>
        <v>658908.70000000007</v>
      </c>
      <c r="P8863" t="s">
        <v>23</v>
      </c>
      <c r="Q8863" t="s">
        <v>24</v>
      </c>
      <c r="R8863" t="s">
        <v>9343</v>
      </c>
      <c r="S8863">
        <v>2106</v>
      </c>
      <c r="T8863" s="23">
        <v>45355</v>
      </c>
    </row>
    <row r="8864" spans="1:20" x14ac:dyDescent="0.25">
      <c r="A8864" t="s">
        <v>8345</v>
      </c>
      <c r="B8864" s="23">
        <v>44825</v>
      </c>
      <c r="C8864" s="23">
        <v>44830</v>
      </c>
      <c r="D8864" s="18">
        <v>60</v>
      </c>
      <c r="E8864" s="25">
        <v>1430.88</v>
      </c>
      <c r="F8864" s="23">
        <v>44890</v>
      </c>
      <c r="G8864" s="23">
        <v>45355</v>
      </c>
      <c r="H8864" s="19">
        <f t="shared" si="1105"/>
        <v>465</v>
      </c>
      <c r="I8864" s="20">
        <f t="shared" si="1106"/>
        <v>665359.20000000007</v>
      </c>
      <c r="J8864" s="20">
        <f t="shared" si="1107"/>
        <v>518</v>
      </c>
      <c r="K8864" s="21">
        <f t="shared" si="1108"/>
        <v>912.88000000000011</v>
      </c>
      <c r="L8864" s="20">
        <f t="shared" si="1109"/>
        <v>530</v>
      </c>
      <c r="M8864" s="20">
        <f t="shared" si="1110"/>
        <v>525</v>
      </c>
      <c r="N8864" s="20">
        <f t="shared" si="1111"/>
        <v>758366.4</v>
      </c>
      <c r="O8864" s="22">
        <f t="shared" si="1112"/>
        <v>751212</v>
      </c>
      <c r="P8864" t="s">
        <v>23</v>
      </c>
      <c r="Q8864" t="s">
        <v>24</v>
      </c>
      <c r="R8864" t="s">
        <v>9343</v>
      </c>
      <c r="S8864">
        <v>2106</v>
      </c>
      <c r="T8864" s="23">
        <v>45355</v>
      </c>
    </row>
    <row r="8865" spans="1:20" x14ac:dyDescent="0.25">
      <c r="A8865" t="s">
        <v>8346</v>
      </c>
      <c r="B8865" s="23">
        <v>44825</v>
      </c>
      <c r="C8865" s="23">
        <v>44830</v>
      </c>
      <c r="D8865" s="18">
        <v>60</v>
      </c>
      <c r="E8865" s="25">
        <v>1430.88</v>
      </c>
      <c r="F8865" s="23">
        <v>44890</v>
      </c>
      <c r="G8865" s="23">
        <v>45355</v>
      </c>
      <c r="H8865" s="19">
        <f t="shared" si="1105"/>
        <v>465</v>
      </c>
      <c r="I8865" s="20">
        <f t="shared" si="1106"/>
        <v>665359.20000000007</v>
      </c>
      <c r="J8865" s="20">
        <f t="shared" si="1107"/>
        <v>518</v>
      </c>
      <c r="K8865" s="21">
        <f t="shared" si="1108"/>
        <v>912.88000000000011</v>
      </c>
      <c r="L8865" s="20">
        <f t="shared" si="1109"/>
        <v>530</v>
      </c>
      <c r="M8865" s="20">
        <f t="shared" si="1110"/>
        <v>525</v>
      </c>
      <c r="N8865" s="20">
        <f t="shared" si="1111"/>
        <v>758366.4</v>
      </c>
      <c r="O8865" s="22">
        <f t="shared" si="1112"/>
        <v>751212</v>
      </c>
      <c r="P8865" t="s">
        <v>23</v>
      </c>
      <c r="Q8865" t="s">
        <v>24</v>
      </c>
      <c r="R8865" t="s">
        <v>9343</v>
      </c>
      <c r="S8865">
        <v>2106</v>
      </c>
      <c r="T8865" s="23">
        <v>45355</v>
      </c>
    </row>
    <row r="8866" spans="1:20" x14ac:dyDescent="0.25">
      <c r="A8866" t="s">
        <v>8347</v>
      </c>
      <c r="B8866" s="23">
        <v>44825</v>
      </c>
      <c r="C8866" s="23">
        <v>44830</v>
      </c>
      <c r="D8866" s="18">
        <v>60</v>
      </c>
      <c r="E8866" s="25">
        <v>1264.7</v>
      </c>
      <c r="F8866" s="23">
        <v>44890</v>
      </c>
      <c r="G8866" s="23">
        <v>45355</v>
      </c>
      <c r="H8866" s="19">
        <f t="shared" si="1105"/>
        <v>465</v>
      </c>
      <c r="I8866" s="20">
        <f t="shared" si="1106"/>
        <v>588085.5</v>
      </c>
      <c r="J8866" s="20">
        <f t="shared" si="1107"/>
        <v>518</v>
      </c>
      <c r="K8866" s="21">
        <f t="shared" si="1108"/>
        <v>746.7</v>
      </c>
      <c r="L8866" s="20">
        <f t="shared" si="1109"/>
        <v>530</v>
      </c>
      <c r="M8866" s="20">
        <f t="shared" si="1110"/>
        <v>525</v>
      </c>
      <c r="N8866" s="20">
        <f t="shared" si="1111"/>
        <v>670291</v>
      </c>
      <c r="O8866" s="22">
        <f t="shared" si="1112"/>
        <v>663967.5</v>
      </c>
      <c r="P8866" t="s">
        <v>23</v>
      </c>
      <c r="Q8866" t="s">
        <v>24</v>
      </c>
      <c r="R8866" t="s">
        <v>9343</v>
      </c>
      <c r="S8866">
        <v>2106</v>
      </c>
      <c r="T8866" s="23">
        <v>45355</v>
      </c>
    </row>
    <row r="8867" spans="1:20" x14ac:dyDescent="0.25">
      <c r="A8867" t="s">
        <v>8348</v>
      </c>
      <c r="B8867" s="23">
        <v>44825</v>
      </c>
      <c r="C8867" s="23">
        <v>44830</v>
      </c>
      <c r="D8867" s="18">
        <v>60</v>
      </c>
      <c r="E8867" s="25">
        <v>1430.88</v>
      </c>
      <c r="F8867" s="23">
        <v>44890</v>
      </c>
      <c r="G8867" s="23">
        <v>45355</v>
      </c>
      <c r="H8867" s="19">
        <f t="shared" si="1105"/>
        <v>465</v>
      </c>
      <c r="I8867" s="20">
        <f t="shared" si="1106"/>
        <v>665359.20000000007</v>
      </c>
      <c r="J8867" s="20">
        <f t="shared" si="1107"/>
        <v>518</v>
      </c>
      <c r="K8867" s="21">
        <f t="shared" si="1108"/>
        <v>912.88000000000011</v>
      </c>
      <c r="L8867" s="20">
        <f t="shared" si="1109"/>
        <v>530</v>
      </c>
      <c r="M8867" s="20">
        <f t="shared" si="1110"/>
        <v>525</v>
      </c>
      <c r="N8867" s="20">
        <f t="shared" si="1111"/>
        <v>758366.4</v>
      </c>
      <c r="O8867" s="22">
        <f t="shared" si="1112"/>
        <v>751212</v>
      </c>
      <c r="P8867" t="s">
        <v>23</v>
      </c>
      <c r="Q8867" t="s">
        <v>24</v>
      </c>
      <c r="R8867" t="s">
        <v>9343</v>
      </c>
      <c r="S8867">
        <v>2106</v>
      </c>
      <c r="T8867" s="23">
        <v>45355</v>
      </c>
    </row>
    <row r="8868" spans="1:20" x14ac:dyDescent="0.25">
      <c r="A8868" t="s">
        <v>8349</v>
      </c>
      <c r="B8868" s="23">
        <v>44825</v>
      </c>
      <c r="C8868" s="23">
        <v>44830</v>
      </c>
      <c r="D8868" s="18">
        <v>60</v>
      </c>
      <c r="E8868" s="25">
        <v>1430.88</v>
      </c>
      <c r="F8868" s="23">
        <v>44890</v>
      </c>
      <c r="G8868" s="23">
        <v>45355</v>
      </c>
      <c r="H8868" s="19">
        <f t="shared" si="1105"/>
        <v>465</v>
      </c>
      <c r="I8868" s="20">
        <f t="shared" si="1106"/>
        <v>665359.20000000007</v>
      </c>
      <c r="J8868" s="20">
        <f t="shared" si="1107"/>
        <v>518</v>
      </c>
      <c r="K8868" s="21">
        <f t="shared" si="1108"/>
        <v>912.88000000000011</v>
      </c>
      <c r="L8868" s="20">
        <f t="shared" si="1109"/>
        <v>530</v>
      </c>
      <c r="M8868" s="20">
        <f t="shared" si="1110"/>
        <v>525</v>
      </c>
      <c r="N8868" s="20">
        <f t="shared" si="1111"/>
        <v>758366.4</v>
      </c>
      <c r="O8868" s="22">
        <f t="shared" si="1112"/>
        <v>751212</v>
      </c>
      <c r="P8868" t="s">
        <v>23</v>
      </c>
      <c r="Q8868" t="s">
        <v>24</v>
      </c>
      <c r="R8868" t="s">
        <v>9343</v>
      </c>
      <c r="S8868">
        <v>2106</v>
      </c>
      <c r="T8868" s="23">
        <v>45355</v>
      </c>
    </row>
    <row r="8869" spans="1:20" x14ac:dyDescent="0.25">
      <c r="A8869" t="s">
        <v>8350</v>
      </c>
      <c r="B8869" s="23">
        <v>44825</v>
      </c>
      <c r="C8869" s="23">
        <v>44830</v>
      </c>
      <c r="D8869" s="18">
        <v>60</v>
      </c>
      <c r="E8869" s="25">
        <v>1264.7</v>
      </c>
      <c r="F8869" s="23">
        <v>44890</v>
      </c>
      <c r="G8869" s="23">
        <v>45355</v>
      </c>
      <c r="H8869" s="19">
        <f t="shared" si="1105"/>
        <v>465</v>
      </c>
      <c r="I8869" s="20">
        <f t="shared" si="1106"/>
        <v>588085.5</v>
      </c>
      <c r="J8869" s="20">
        <f t="shared" si="1107"/>
        <v>518</v>
      </c>
      <c r="K8869" s="21">
        <f t="shared" si="1108"/>
        <v>746.7</v>
      </c>
      <c r="L8869" s="20">
        <f t="shared" si="1109"/>
        <v>530</v>
      </c>
      <c r="M8869" s="20">
        <f t="shared" si="1110"/>
        <v>525</v>
      </c>
      <c r="N8869" s="20">
        <f t="shared" si="1111"/>
        <v>670291</v>
      </c>
      <c r="O8869" s="22">
        <f t="shared" si="1112"/>
        <v>663967.5</v>
      </c>
      <c r="P8869" t="s">
        <v>23</v>
      </c>
      <c r="Q8869" t="s">
        <v>24</v>
      </c>
      <c r="R8869" t="s">
        <v>9343</v>
      </c>
      <c r="S8869">
        <v>2106</v>
      </c>
      <c r="T8869" s="23">
        <v>45355</v>
      </c>
    </row>
    <row r="8870" spans="1:20" x14ac:dyDescent="0.25">
      <c r="A8870" t="s">
        <v>8351</v>
      </c>
      <c r="B8870" s="23">
        <v>44825</v>
      </c>
      <c r="C8870" s="23">
        <v>44830</v>
      </c>
      <c r="D8870" s="18">
        <v>60</v>
      </c>
      <c r="E8870" s="25">
        <v>1264.7</v>
      </c>
      <c r="F8870" s="23">
        <v>44890</v>
      </c>
      <c r="G8870" s="23">
        <v>45355</v>
      </c>
      <c r="H8870" s="19">
        <f t="shared" si="1105"/>
        <v>465</v>
      </c>
      <c r="I8870" s="20">
        <f t="shared" si="1106"/>
        <v>588085.5</v>
      </c>
      <c r="J8870" s="20">
        <f t="shared" si="1107"/>
        <v>518</v>
      </c>
      <c r="K8870" s="21">
        <f t="shared" si="1108"/>
        <v>746.7</v>
      </c>
      <c r="L8870" s="20">
        <f t="shared" si="1109"/>
        <v>530</v>
      </c>
      <c r="M8870" s="20">
        <f t="shared" si="1110"/>
        <v>525</v>
      </c>
      <c r="N8870" s="20">
        <f t="shared" si="1111"/>
        <v>670291</v>
      </c>
      <c r="O8870" s="22">
        <f t="shared" si="1112"/>
        <v>663967.5</v>
      </c>
      <c r="P8870" t="s">
        <v>23</v>
      </c>
      <c r="Q8870" t="s">
        <v>24</v>
      </c>
      <c r="R8870" t="s">
        <v>9343</v>
      </c>
      <c r="S8870">
        <v>2106</v>
      </c>
      <c r="T8870" s="23">
        <v>45355</v>
      </c>
    </row>
    <row r="8871" spans="1:20" x14ac:dyDescent="0.25">
      <c r="A8871" t="s">
        <v>8352</v>
      </c>
      <c r="B8871" s="23">
        <v>44825</v>
      </c>
      <c r="C8871" s="23">
        <v>44831</v>
      </c>
      <c r="D8871" s="18">
        <v>60</v>
      </c>
      <c r="E8871" s="25">
        <v>1264.7</v>
      </c>
      <c r="F8871" s="23">
        <v>44891</v>
      </c>
      <c r="G8871" s="23">
        <v>45355</v>
      </c>
      <c r="H8871" s="19">
        <f t="shared" si="1105"/>
        <v>464</v>
      </c>
      <c r="I8871" s="20">
        <f t="shared" si="1106"/>
        <v>586820.80000000005</v>
      </c>
      <c r="J8871" s="20">
        <f t="shared" si="1107"/>
        <v>517</v>
      </c>
      <c r="K8871" s="21">
        <f t="shared" si="1108"/>
        <v>747.7</v>
      </c>
      <c r="L8871" s="20">
        <f t="shared" si="1109"/>
        <v>530</v>
      </c>
      <c r="M8871" s="20">
        <f t="shared" si="1110"/>
        <v>524</v>
      </c>
      <c r="N8871" s="20">
        <f t="shared" si="1111"/>
        <v>670291</v>
      </c>
      <c r="O8871" s="22">
        <f t="shared" si="1112"/>
        <v>662702.80000000005</v>
      </c>
      <c r="P8871" t="s">
        <v>23</v>
      </c>
      <c r="Q8871" t="s">
        <v>24</v>
      </c>
      <c r="R8871" t="s">
        <v>9343</v>
      </c>
      <c r="S8871">
        <v>2106</v>
      </c>
      <c r="T8871" s="23">
        <v>45355</v>
      </c>
    </row>
    <row r="8872" spans="1:20" x14ac:dyDescent="0.25">
      <c r="A8872" t="s">
        <v>8353</v>
      </c>
      <c r="B8872" s="23">
        <v>44833</v>
      </c>
      <c r="C8872" s="23">
        <v>44835</v>
      </c>
      <c r="D8872" s="18">
        <v>60</v>
      </c>
      <c r="E8872" s="25">
        <v>1264.7</v>
      </c>
      <c r="F8872" s="23">
        <v>44895</v>
      </c>
      <c r="G8872" s="23">
        <v>45355</v>
      </c>
      <c r="H8872" s="19">
        <f t="shared" si="1105"/>
        <v>460</v>
      </c>
      <c r="I8872" s="20">
        <f t="shared" si="1106"/>
        <v>581762</v>
      </c>
      <c r="J8872" s="20">
        <f t="shared" si="1107"/>
        <v>513</v>
      </c>
      <c r="K8872" s="21">
        <f t="shared" si="1108"/>
        <v>751.7</v>
      </c>
      <c r="L8872" s="20">
        <f t="shared" si="1109"/>
        <v>522</v>
      </c>
      <c r="M8872" s="20">
        <f t="shared" si="1110"/>
        <v>520</v>
      </c>
      <c r="N8872" s="20">
        <f t="shared" si="1111"/>
        <v>660173.4</v>
      </c>
      <c r="O8872" s="22">
        <f t="shared" si="1112"/>
        <v>657644</v>
      </c>
      <c r="P8872" t="s">
        <v>23</v>
      </c>
      <c r="Q8872" t="s">
        <v>24</v>
      </c>
      <c r="R8872" t="s">
        <v>9343</v>
      </c>
      <c r="S8872">
        <v>2106</v>
      </c>
      <c r="T8872" s="23">
        <v>45355</v>
      </c>
    </row>
    <row r="8873" spans="1:20" x14ac:dyDescent="0.25">
      <c r="A8873" t="s">
        <v>8354</v>
      </c>
      <c r="B8873" s="23">
        <v>44833</v>
      </c>
      <c r="C8873" s="23">
        <v>44834</v>
      </c>
      <c r="D8873" s="18">
        <v>60</v>
      </c>
      <c r="E8873" s="25">
        <v>1264.7</v>
      </c>
      <c r="F8873" s="23">
        <v>44894</v>
      </c>
      <c r="G8873" s="23">
        <v>45355</v>
      </c>
      <c r="H8873" s="19">
        <f t="shared" si="1105"/>
        <v>461</v>
      </c>
      <c r="I8873" s="20">
        <f t="shared" si="1106"/>
        <v>583026.70000000007</v>
      </c>
      <c r="J8873" s="20">
        <f t="shared" si="1107"/>
        <v>514</v>
      </c>
      <c r="K8873" s="21">
        <f t="shared" si="1108"/>
        <v>750.7</v>
      </c>
      <c r="L8873" s="20">
        <f t="shared" si="1109"/>
        <v>522</v>
      </c>
      <c r="M8873" s="20">
        <f t="shared" si="1110"/>
        <v>521</v>
      </c>
      <c r="N8873" s="20">
        <f t="shared" si="1111"/>
        <v>660173.4</v>
      </c>
      <c r="O8873" s="22">
        <f t="shared" si="1112"/>
        <v>658908.70000000007</v>
      </c>
      <c r="P8873" t="s">
        <v>23</v>
      </c>
      <c r="Q8873" t="s">
        <v>24</v>
      </c>
      <c r="R8873" t="s">
        <v>9343</v>
      </c>
      <c r="S8873">
        <v>2107</v>
      </c>
      <c r="T8873" s="23">
        <v>45355</v>
      </c>
    </row>
    <row r="8874" spans="1:20" x14ac:dyDescent="0.25">
      <c r="A8874" t="s">
        <v>8355</v>
      </c>
      <c r="B8874" s="23">
        <v>44865</v>
      </c>
      <c r="C8874" s="23">
        <v>44869</v>
      </c>
      <c r="D8874" s="18">
        <v>60</v>
      </c>
      <c r="E8874" s="25">
        <v>1347.79</v>
      </c>
      <c r="F8874" s="23">
        <v>44929</v>
      </c>
      <c r="G8874" s="23">
        <v>45355</v>
      </c>
      <c r="H8874" s="19">
        <f t="shared" si="1105"/>
        <v>426</v>
      </c>
      <c r="I8874" s="20">
        <f t="shared" si="1106"/>
        <v>574158.54</v>
      </c>
      <c r="J8874" s="20">
        <f t="shared" si="1107"/>
        <v>480</v>
      </c>
      <c r="K8874" s="21">
        <f t="shared" si="1108"/>
        <v>867.79</v>
      </c>
      <c r="L8874" s="20">
        <f t="shared" si="1109"/>
        <v>490</v>
      </c>
      <c r="M8874" s="20">
        <f t="shared" si="1110"/>
        <v>486</v>
      </c>
      <c r="N8874" s="20">
        <f t="shared" si="1111"/>
        <v>660417.1</v>
      </c>
      <c r="O8874" s="22">
        <f t="shared" si="1112"/>
        <v>655025.93999999994</v>
      </c>
      <c r="P8874" t="s">
        <v>23</v>
      </c>
      <c r="Q8874" t="s">
        <v>24</v>
      </c>
      <c r="R8874" t="s">
        <v>9343</v>
      </c>
      <c r="S8874">
        <v>2107</v>
      </c>
      <c r="T8874" s="23">
        <v>45355</v>
      </c>
    </row>
    <row r="8875" spans="1:20" x14ac:dyDescent="0.25">
      <c r="A8875" t="s">
        <v>8356</v>
      </c>
      <c r="B8875" s="23">
        <v>44865</v>
      </c>
      <c r="C8875" s="23">
        <v>44870</v>
      </c>
      <c r="D8875" s="18">
        <v>60</v>
      </c>
      <c r="E8875" s="25">
        <v>1264.7</v>
      </c>
      <c r="F8875" s="23">
        <v>44930</v>
      </c>
      <c r="G8875" s="23">
        <v>45355</v>
      </c>
      <c r="H8875" s="19">
        <f t="shared" si="1105"/>
        <v>425</v>
      </c>
      <c r="I8875" s="20">
        <f t="shared" si="1106"/>
        <v>537497.5</v>
      </c>
      <c r="J8875" s="20">
        <f t="shared" si="1107"/>
        <v>479</v>
      </c>
      <c r="K8875" s="21">
        <f t="shared" si="1108"/>
        <v>785.7</v>
      </c>
      <c r="L8875" s="20">
        <f t="shared" si="1109"/>
        <v>490</v>
      </c>
      <c r="M8875" s="20">
        <f t="shared" si="1110"/>
        <v>485</v>
      </c>
      <c r="N8875" s="20">
        <f t="shared" si="1111"/>
        <v>619703</v>
      </c>
      <c r="O8875" s="22">
        <f t="shared" si="1112"/>
        <v>613379.5</v>
      </c>
      <c r="P8875" t="s">
        <v>23</v>
      </c>
      <c r="Q8875" t="s">
        <v>24</v>
      </c>
      <c r="R8875" t="s">
        <v>9343</v>
      </c>
      <c r="S8875">
        <v>2107</v>
      </c>
      <c r="T8875" s="23">
        <v>45355</v>
      </c>
    </row>
    <row r="8876" spans="1:20" x14ac:dyDescent="0.25">
      <c r="A8876" t="s">
        <v>8357</v>
      </c>
      <c r="B8876" s="23">
        <v>44865</v>
      </c>
      <c r="C8876" s="23">
        <v>44869</v>
      </c>
      <c r="D8876" s="18">
        <v>60</v>
      </c>
      <c r="E8876" s="25">
        <v>1264.7</v>
      </c>
      <c r="F8876" s="23">
        <v>44929</v>
      </c>
      <c r="G8876" s="23">
        <v>45355</v>
      </c>
      <c r="H8876" s="19">
        <f t="shared" si="1105"/>
        <v>426</v>
      </c>
      <c r="I8876" s="20">
        <f t="shared" si="1106"/>
        <v>538762.20000000007</v>
      </c>
      <c r="J8876" s="20">
        <f t="shared" si="1107"/>
        <v>480</v>
      </c>
      <c r="K8876" s="21">
        <f t="shared" si="1108"/>
        <v>784.7</v>
      </c>
      <c r="L8876" s="20">
        <f t="shared" si="1109"/>
        <v>490</v>
      </c>
      <c r="M8876" s="20">
        <f t="shared" si="1110"/>
        <v>486</v>
      </c>
      <c r="N8876" s="20">
        <f t="shared" si="1111"/>
        <v>619703</v>
      </c>
      <c r="O8876" s="22">
        <f t="shared" si="1112"/>
        <v>614644.20000000007</v>
      </c>
      <c r="P8876" t="s">
        <v>23</v>
      </c>
      <c r="Q8876" t="s">
        <v>24</v>
      </c>
      <c r="R8876" t="s">
        <v>9343</v>
      </c>
      <c r="S8876">
        <v>2107</v>
      </c>
      <c r="T8876" s="23">
        <v>45355</v>
      </c>
    </row>
    <row r="8877" spans="1:20" x14ac:dyDescent="0.25">
      <c r="A8877" t="s">
        <v>8358</v>
      </c>
      <c r="B8877" s="23">
        <v>44865</v>
      </c>
      <c r="C8877" s="23">
        <v>44869</v>
      </c>
      <c r="D8877" s="18">
        <v>60</v>
      </c>
      <c r="E8877" s="25">
        <v>1430.88</v>
      </c>
      <c r="F8877" s="23">
        <v>44929</v>
      </c>
      <c r="G8877" s="23">
        <v>45355</v>
      </c>
      <c r="H8877" s="19">
        <f t="shared" si="1105"/>
        <v>426</v>
      </c>
      <c r="I8877" s="20">
        <f t="shared" si="1106"/>
        <v>609554.88</v>
      </c>
      <c r="J8877" s="20">
        <f t="shared" si="1107"/>
        <v>480</v>
      </c>
      <c r="K8877" s="21">
        <f t="shared" si="1108"/>
        <v>950.88000000000011</v>
      </c>
      <c r="L8877" s="20">
        <f t="shared" si="1109"/>
        <v>490</v>
      </c>
      <c r="M8877" s="20">
        <f t="shared" si="1110"/>
        <v>486</v>
      </c>
      <c r="N8877" s="20">
        <f t="shared" si="1111"/>
        <v>701131.20000000007</v>
      </c>
      <c r="O8877" s="22">
        <f t="shared" si="1112"/>
        <v>695407.68</v>
      </c>
      <c r="P8877" t="s">
        <v>23</v>
      </c>
      <c r="Q8877" t="s">
        <v>24</v>
      </c>
      <c r="R8877" t="s">
        <v>9343</v>
      </c>
      <c r="S8877">
        <v>2107</v>
      </c>
      <c r="T8877" s="23">
        <v>45355</v>
      </c>
    </row>
    <row r="8878" spans="1:20" x14ac:dyDescent="0.25">
      <c r="A8878" t="s">
        <v>8359</v>
      </c>
      <c r="B8878" s="23">
        <v>44865</v>
      </c>
      <c r="C8878" s="23">
        <v>44869</v>
      </c>
      <c r="D8878" s="18">
        <v>60</v>
      </c>
      <c r="E8878" s="25">
        <v>1264.7</v>
      </c>
      <c r="F8878" s="23">
        <v>44929</v>
      </c>
      <c r="G8878" s="23">
        <v>45355</v>
      </c>
      <c r="H8878" s="19">
        <f t="shared" si="1105"/>
        <v>426</v>
      </c>
      <c r="I8878" s="20">
        <f t="shared" si="1106"/>
        <v>538762.20000000007</v>
      </c>
      <c r="J8878" s="20">
        <f t="shared" si="1107"/>
        <v>480</v>
      </c>
      <c r="K8878" s="21">
        <f t="shared" si="1108"/>
        <v>784.7</v>
      </c>
      <c r="L8878" s="20">
        <f t="shared" si="1109"/>
        <v>490</v>
      </c>
      <c r="M8878" s="20">
        <f t="shared" si="1110"/>
        <v>486</v>
      </c>
      <c r="N8878" s="20">
        <f t="shared" si="1111"/>
        <v>619703</v>
      </c>
      <c r="O8878" s="22">
        <f t="shared" si="1112"/>
        <v>614644.20000000007</v>
      </c>
      <c r="P8878" t="s">
        <v>23</v>
      </c>
      <c r="Q8878" t="s">
        <v>24</v>
      </c>
      <c r="R8878" t="s">
        <v>9343</v>
      </c>
      <c r="S8878">
        <v>2107</v>
      </c>
      <c r="T8878" s="23">
        <v>45355</v>
      </c>
    </row>
    <row r="8879" spans="1:20" x14ac:dyDescent="0.25">
      <c r="A8879" t="s">
        <v>8360</v>
      </c>
      <c r="B8879" s="23">
        <v>44865</v>
      </c>
      <c r="C8879" s="23">
        <v>44869</v>
      </c>
      <c r="D8879" s="18">
        <v>60</v>
      </c>
      <c r="E8879" s="25">
        <v>1264.7</v>
      </c>
      <c r="F8879" s="23">
        <v>44929</v>
      </c>
      <c r="G8879" s="23">
        <v>45355</v>
      </c>
      <c r="H8879" s="19">
        <f t="shared" si="1105"/>
        <v>426</v>
      </c>
      <c r="I8879" s="20">
        <f t="shared" si="1106"/>
        <v>538762.20000000007</v>
      </c>
      <c r="J8879" s="20">
        <f t="shared" si="1107"/>
        <v>480</v>
      </c>
      <c r="K8879" s="21">
        <f t="shared" si="1108"/>
        <v>784.7</v>
      </c>
      <c r="L8879" s="20">
        <f t="shared" si="1109"/>
        <v>490</v>
      </c>
      <c r="M8879" s="20">
        <f t="shared" si="1110"/>
        <v>486</v>
      </c>
      <c r="N8879" s="20">
        <f t="shared" si="1111"/>
        <v>619703</v>
      </c>
      <c r="O8879" s="22">
        <f t="shared" si="1112"/>
        <v>614644.20000000007</v>
      </c>
      <c r="P8879" t="s">
        <v>23</v>
      </c>
      <c r="Q8879" t="s">
        <v>24</v>
      </c>
      <c r="R8879" t="s">
        <v>9343</v>
      </c>
      <c r="S8879">
        <v>2107</v>
      </c>
      <c r="T8879" s="23">
        <v>45355</v>
      </c>
    </row>
    <row r="8880" spans="1:20" x14ac:dyDescent="0.25">
      <c r="A8880" t="s">
        <v>8361</v>
      </c>
      <c r="B8880" s="23">
        <v>44865</v>
      </c>
      <c r="C8880" s="23">
        <v>44869</v>
      </c>
      <c r="D8880" s="18">
        <v>60</v>
      </c>
      <c r="E8880" s="25">
        <v>1430.9</v>
      </c>
      <c r="F8880" s="23">
        <v>44929</v>
      </c>
      <c r="G8880" s="23">
        <v>45355</v>
      </c>
      <c r="H8880" s="19">
        <f t="shared" si="1105"/>
        <v>426</v>
      </c>
      <c r="I8880" s="20">
        <f t="shared" si="1106"/>
        <v>609563.4</v>
      </c>
      <c r="J8880" s="20">
        <f t="shared" si="1107"/>
        <v>480</v>
      </c>
      <c r="K8880" s="21">
        <f t="shared" si="1108"/>
        <v>950.90000000000009</v>
      </c>
      <c r="L8880" s="20">
        <f t="shared" si="1109"/>
        <v>490</v>
      </c>
      <c r="M8880" s="20">
        <f t="shared" si="1110"/>
        <v>486</v>
      </c>
      <c r="N8880" s="20">
        <f t="shared" si="1111"/>
        <v>701141</v>
      </c>
      <c r="O8880" s="22">
        <f t="shared" si="1112"/>
        <v>695417.4</v>
      </c>
      <c r="P8880" t="s">
        <v>23</v>
      </c>
      <c r="Q8880" t="s">
        <v>24</v>
      </c>
      <c r="R8880" t="s">
        <v>9343</v>
      </c>
      <c r="S8880">
        <v>2107</v>
      </c>
      <c r="T8880" s="23">
        <v>45355</v>
      </c>
    </row>
    <row r="8881" spans="1:20" x14ac:dyDescent="0.25">
      <c r="A8881" t="s">
        <v>8362</v>
      </c>
      <c r="B8881" s="23">
        <v>44865</v>
      </c>
      <c r="C8881" s="23">
        <v>44870</v>
      </c>
      <c r="D8881" s="18">
        <v>60</v>
      </c>
      <c r="E8881" s="25">
        <v>1264.7</v>
      </c>
      <c r="F8881" s="23">
        <v>44930</v>
      </c>
      <c r="G8881" s="23">
        <v>45355</v>
      </c>
      <c r="H8881" s="19">
        <f t="shared" si="1105"/>
        <v>425</v>
      </c>
      <c r="I8881" s="20">
        <f t="shared" si="1106"/>
        <v>537497.5</v>
      </c>
      <c r="J8881" s="20">
        <f t="shared" si="1107"/>
        <v>479</v>
      </c>
      <c r="K8881" s="21">
        <f t="shared" si="1108"/>
        <v>785.7</v>
      </c>
      <c r="L8881" s="20">
        <f t="shared" si="1109"/>
        <v>490</v>
      </c>
      <c r="M8881" s="20">
        <f t="shared" si="1110"/>
        <v>485</v>
      </c>
      <c r="N8881" s="20">
        <f t="shared" si="1111"/>
        <v>619703</v>
      </c>
      <c r="O8881" s="22">
        <f t="shared" si="1112"/>
        <v>613379.5</v>
      </c>
      <c r="P8881" t="s">
        <v>23</v>
      </c>
      <c r="Q8881" t="s">
        <v>24</v>
      </c>
      <c r="R8881" t="s">
        <v>9343</v>
      </c>
      <c r="S8881">
        <v>2107</v>
      </c>
      <c r="T8881" s="23">
        <v>45355</v>
      </c>
    </row>
    <row r="8882" spans="1:20" x14ac:dyDescent="0.25">
      <c r="A8882" t="s">
        <v>8363</v>
      </c>
      <c r="B8882" s="23">
        <v>44865</v>
      </c>
      <c r="C8882" s="23">
        <v>44869</v>
      </c>
      <c r="D8882" s="18">
        <v>60</v>
      </c>
      <c r="E8882" s="25">
        <v>1264.7</v>
      </c>
      <c r="F8882" s="23">
        <v>44929</v>
      </c>
      <c r="G8882" s="23">
        <v>45355</v>
      </c>
      <c r="H8882" s="19">
        <f t="shared" si="1105"/>
        <v>426</v>
      </c>
      <c r="I8882" s="20">
        <f t="shared" si="1106"/>
        <v>538762.20000000007</v>
      </c>
      <c r="J8882" s="20">
        <f t="shared" si="1107"/>
        <v>480</v>
      </c>
      <c r="K8882" s="21">
        <f t="shared" si="1108"/>
        <v>784.7</v>
      </c>
      <c r="L8882" s="20">
        <f t="shared" si="1109"/>
        <v>490</v>
      </c>
      <c r="M8882" s="20">
        <f t="shared" si="1110"/>
        <v>486</v>
      </c>
      <c r="N8882" s="20">
        <f t="shared" si="1111"/>
        <v>619703</v>
      </c>
      <c r="O8882" s="22">
        <f t="shared" si="1112"/>
        <v>614644.20000000007</v>
      </c>
      <c r="P8882" t="s">
        <v>23</v>
      </c>
      <c r="Q8882" t="s">
        <v>24</v>
      </c>
      <c r="R8882" t="s">
        <v>9343</v>
      </c>
      <c r="S8882">
        <v>2107</v>
      </c>
      <c r="T8882" s="23">
        <v>45355</v>
      </c>
    </row>
    <row r="8883" spans="1:20" x14ac:dyDescent="0.25">
      <c r="A8883" t="s">
        <v>8364</v>
      </c>
      <c r="B8883" s="23">
        <v>44865</v>
      </c>
      <c r="C8883" s="23">
        <v>44869</v>
      </c>
      <c r="D8883" s="18">
        <v>60</v>
      </c>
      <c r="E8883" s="25">
        <v>1264.7</v>
      </c>
      <c r="F8883" s="23">
        <v>44929</v>
      </c>
      <c r="G8883" s="23">
        <v>45355</v>
      </c>
      <c r="H8883" s="19">
        <f t="shared" si="1105"/>
        <v>426</v>
      </c>
      <c r="I8883" s="20">
        <f t="shared" si="1106"/>
        <v>538762.20000000007</v>
      </c>
      <c r="J8883" s="20">
        <f t="shared" si="1107"/>
        <v>480</v>
      </c>
      <c r="K8883" s="21">
        <f t="shared" si="1108"/>
        <v>784.7</v>
      </c>
      <c r="L8883" s="20">
        <f t="shared" si="1109"/>
        <v>490</v>
      </c>
      <c r="M8883" s="20">
        <f t="shared" si="1110"/>
        <v>486</v>
      </c>
      <c r="N8883" s="20">
        <f t="shared" si="1111"/>
        <v>619703</v>
      </c>
      <c r="O8883" s="22">
        <f t="shared" si="1112"/>
        <v>614644.20000000007</v>
      </c>
      <c r="P8883" t="s">
        <v>23</v>
      </c>
      <c r="Q8883" t="s">
        <v>24</v>
      </c>
      <c r="R8883" t="s">
        <v>9343</v>
      </c>
      <c r="S8883">
        <v>2107</v>
      </c>
      <c r="T8883" s="23">
        <v>45355</v>
      </c>
    </row>
    <row r="8884" spans="1:20" x14ac:dyDescent="0.25">
      <c r="A8884" t="s">
        <v>8365</v>
      </c>
      <c r="B8884" s="23">
        <v>44865</v>
      </c>
      <c r="C8884" s="23">
        <v>44869</v>
      </c>
      <c r="D8884" s="18">
        <v>60</v>
      </c>
      <c r="E8884" s="25">
        <v>1347.8</v>
      </c>
      <c r="F8884" s="23">
        <v>44929</v>
      </c>
      <c r="G8884" s="23">
        <v>45355</v>
      </c>
      <c r="H8884" s="19">
        <f t="shared" si="1105"/>
        <v>426</v>
      </c>
      <c r="I8884" s="20">
        <f t="shared" si="1106"/>
        <v>574162.79999999993</v>
      </c>
      <c r="J8884" s="20">
        <f t="shared" si="1107"/>
        <v>480</v>
      </c>
      <c r="K8884" s="21">
        <f t="shared" si="1108"/>
        <v>867.8</v>
      </c>
      <c r="L8884" s="20">
        <f t="shared" si="1109"/>
        <v>490</v>
      </c>
      <c r="M8884" s="20">
        <f t="shared" si="1110"/>
        <v>486</v>
      </c>
      <c r="N8884" s="20">
        <f t="shared" si="1111"/>
        <v>660422</v>
      </c>
      <c r="O8884" s="22">
        <f t="shared" si="1112"/>
        <v>655030.79999999993</v>
      </c>
      <c r="P8884" t="s">
        <v>23</v>
      </c>
      <c r="Q8884" t="s">
        <v>24</v>
      </c>
      <c r="R8884" t="s">
        <v>9343</v>
      </c>
      <c r="S8884">
        <v>2107</v>
      </c>
      <c r="T8884" s="23">
        <v>45355</v>
      </c>
    </row>
    <row r="8885" spans="1:20" x14ac:dyDescent="0.25">
      <c r="A8885" t="s">
        <v>8366</v>
      </c>
      <c r="B8885" s="23">
        <v>44865</v>
      </c>
      <c r="C8885" s="23">
        <v>44869</v>
      </c>
      <c r="D8885" s="18">
        <v>60</v>
      </c>
      <c r="E8885" s="25">
        <v>1264.7</v>
      </c>
      <c r="F8885" s="23">
        <v>44929</v>
      </c>
      <c r="G8885" s="23">
        <v>45355</v>
      </c>
      <c r="H8885" s="19">
        <f t="shared" si="1105"/>
        <v>426</v>
      </c>
      <c r="I8885" s="20">
        <f t="shared" si="1106"/>
        <v>538762.20000000007</v>
      </c>
      <c r="J8885" s="20">
        <f t="shared" si="1107"/>
        <v>480</v>
      </c>
      <c r="K8885" s="21">
        <f t="shared" si="1108"/>
        <v>784.7</v>
      </c>
      <c r="L8885" s="20">
        <f t="shared" si="1109"/>
        <v>490</v>
      </c>
      <c r="M8885" s="20">
        <f t="shared" si="1110"/>
        <v>486</v>
      </c>
      <c r="N8885" s="20">
        <f t="shared" si="1111"/>
        <v>619703</v>
      </c>
      <c r="O8885" s="22">
        <f t="shared" si="1112"/>
        <v>614644.20000000007</v>
      </c>
      <c r="P8885" t="s">
        <v>23</v>
      </c>
      <c r="Q8885" t="s">
        <v>24</v>
      </c>
      <c r="R8885" t="s">
        <v>9343</v>
      </c>
      <c r="S8885">
        <v>2107</v>
      </c>
      <c r="T8885" s="23">
        <v>45355</v>
      </c>
    </row>
    <row r="8886" spans="1:20" x14ac:dyDescent="0.25">
      <c r="A8886" t="s">
        <v>8367</v>
      </c>
      <c r="B8886" s="23">
        <v>44865</v>
      </c>
      <c r="C8886" s="23">
        <v>44869</v>
      </c>
      <c r="D8886" s="18">
        <v>60</v>
      </c>
      <c r="E8886" s="25">
        <v>1264.7</v>
      </c>
      <c r="F8886" s="23">
        <v>44929</v>
      </c>
      <c r="G8886" s="23">
        <v>45355</v>
      </c>
      <c r="H8886" s="19">
        <f t="shared" si="1105"/>
        <v>426</v>
      </c>
      <c r="I8886" s="20">
        <f t="shared" si="1106"/>
        <v>538762.20000000007</v>
      </c>
      <c r="J8886" s="20">
        <f t="shared" si="1107"/>
        <v>480</v>
      </c>
      <c r="K8886" s="21">
        <f t="shared" si="1108"/>
        <v>784.7</v>
      </c>
      <c r="L8886" s="20">
        <f t="shared" si="1109"/>
        <v>490</v>
      </c>
      <c r="M8886" s="20">
        <f t="shared" si="1110"/>
        <v>486</v>
      </c>
      <c r="N8886" s="20">
        <f t="shared" si="1111"/>
        <v>619703</v>
      </c>
      <c r="O8886" s="22">
        <f t="shared" si="1112"/>
        <v>614644.20000000007</v>
      </c>
      <c r="P8886" t="s">
        <v>23</v>
      </c>
      <c r="Q8886" t="s">
        <v>24</v>
      </c>
      <c r="R8886" t="s">
        <v>9343</v>
      </c>
      <c r="S8886">
        <v>2107</v>
      </c>
      <c r="T8886" s="23">
        <v>45355</v>
      </c>
    </row>
    <row r="8887" spans="1:20" x14ac:dyDescent="0.25">
      <c r="A8887" t="s">
        <v>8368</v>
      </c>
      <c r="B8887" s="23">
        <v>44865</v>
      </c>
      <c r="C8887" s="23">
        <v>44869</v>
      </c>
      <c r="D8887" s="18">
        <v>60</v>
      </c>
      <c r="E8887" s="25">
        <v>1264.7</v>
      </c>
      <c r="F8887" s="23">
        <v>44929</v>
      </c>
      <c r="G8887" s="23">
        <v>45355</v>
      </c>
      <c r="H8887" s="19">
        <f t="shared" si="1105"/>
        <v>426</v>
      </c>
      <c r="I8887" s="20">
        <f t="shared" si="1106"/>
        <v>538762.20000000007</v>
      </c>
      <c r="J8887" s="20">
        <f t="shared" si="1107"/>
        <v>480</v>
      </c>
      <c r="K8887" s="21">
        <f t="shared" si="1108"/>
        <v>784.7</v>
      </c>
      <c r="L8887" s="20">
        <f t="shared" si="1109"/>
        <v>490</v>
      </c>
      <c r="M8887" s="20">
        <f t="shared" si="1110"/>
        <v>486</v>
      </c>
      <c r="N8887" s="20">
        <f t="shared" si="1111"/>
        <v>619703</v>
      </c>
      <c r="O8887" s="22">
        <f t="shared" si="1112"/>
        <v>614644.20000000007</v>
      </c>
      <c r="P8887" t="s">
        <v>23</v>
      </c>
      <c r="Q8887" t="s">
        <v>24</v>
      </c>
      <c r="R8887" t="s">
        <v>9343</v>
      </c>
      <c r="S8887">
        <v>2107</v>
      </c>
      <c r="T8887" s="23">
        <v>45355</v>
      </c>
    </row>
    <row r="8888" spans="1:20" x14ac:dyDescent="0.25">
      <c r="A8888" t="s">
        <v>8369</v>
      </c>
      <c r="B8888" s="23">
        <v>44865</v>
      </c>
      <c r="C8888" s="23">
        <v>44869</v>
      </c>
      <c r="D8888" s="18">
        <v>60</v>
      </c>
      <c r="E8888" s="25">
        <v>1264.7</v>
      </c>
      <c r="F8888" s="23">
        <v>44929</v>
      </c>
      <c r="G8888" s="23">
        <v>45355</v>
      </c>
      <c r="H8888" s="19">
        <f t="shared" si="1105"/>
        <v>426</v>
      </c>
      <c r="I8888" s="20">
        <f t="shared" si="1106"/>
        <v>538762.20000000007</v>
      </c>
      <c r="J8888" s="20">
        <f t="shared" si="1107"/>
        <v>480</v>
      </c>
      <c r="K8888" s="21">
        <f t="shared" si="1108"/>
        <v>784.7</v>
      </c>
      <c r="L8888" s="20">
        <f t="shared" si="1109"/>
        <v>490</v>
      </c>
      <c r="M8888" s="20">
        <f t="shared" si="1110"/>
        <v>486</v>
      </c>
      <c r="N8888" s="20">
        <f t="shared" si="1111"/>
        <v>619703</v>
      </c>
      <c r="O8888" s="22">
        <f t="shared" si="1112"/>
        <v>614644.20000000007</v>
      </c>
      <c r="P8888" t="s">
        <v>23</v>
      </c>
      <c r="Q8888" t="s">
        <v>24</v>
      </c>
      <c r="R8888" t="s">
        <v>9343</v>
      </c>
      <c r="S8888">
        <v>2107</v>
      </c>
      <c r="T8888" s="23">
        <v>45355</v>
      </c>
    </row>
    <row r="8889" spans="1:20" x14ac:dyDescent="0.25">
      <c r="A8889" t="s">
        <v>8370</v>
      </c>
      <c r="B8889" s="23">
        <v>44865</v>
      </c>
      <c r="C8889" s="23">
        <v>44869</v>
      </c>
      <c r="D8889" s="18">
        <v>60</v>
      </c>
      <c r="E8889" s="25">
        <v>1430.88</v>
      </c>
      <c r="F8889" s="23">
        <v>44929</v>
      </c>
      <c r="G8889" s="23">
        <v>45355</v>
      </c>
      <c r="H8889" s="19">
        <f t="shared" si="1105"/>
        <v>426</v>
      </c>
      <c r="I8889" s="20">
        <f t="shared" si="1106"/>
        <v>609554.88</v>
      </c>
      <c r="J8889" s="20">
        <f t="shared" si="1107"/>
        <v>480</v>
      </c>
      <c r="K8889" s="21">
        <f t="shared" si="1108"/>
        <v>950.88000000000011</v>
      </c>
      <c r="L8889" s="20">
        <f t="shared" si="1109"/>
        <v>490</v>
      </c>
      <c r="M8889" s="20">
        <f t="shared" si="1110"/>
        <v>486</v>
      </c>
      <c r="N8889" s="20">
        <f t="shared" si="1111"/>
        <v>701131.20000000007</v>
      </c>
      <c r="O8889" s="22">
        <f t="shared" si="1112"/>
        <v>695407.68</v>
      </c>
      <c r="P8889" t="s">
        <v>23</v>
      </c>
      <c r="Q8889" t="s">
        <v>24</v>
      </c>
      <c r="R8889" t="s">
        <v>9343</v>
      </c>
      <c r="S8889">
        <v>2107</v>
      </c>
      <c r="T8889" s="23">
        <v>45355</v>
      </c>
    </row>
    <row r="8890" spans="1:20" x14ac:dyDescent="0.25">
      <c r="A8890" t="s">
        <v>8371</v>
      </c>
      <c r="B8890" s="23">
        <v>44865</v>
      </c>
      <c r="C8890" s="23">
        <v>44869</v>
      </c>
      <c r="D8890" s="18">
        <v>60</v>
      </c>
      <c r="E8890" s="25">
        <v>1264.7</v>
      </c>
      <c r="F8890" s="23">
        <v>44929</v>
      </c>
      <c r="G8890" s="23">
        <v>45355</v>
      </c>
      <c r="H8890" s="19">
        <f t="shared" si="1105"/>
        <v>426</v>
      </c>
      <c r="I8890" s="20">
        <f t="shared" si="1106"/>
        <v>538762.20000000007</v>
      </c>
      <c r="J8890" s="20">
        <f t="shared" si="1107"/>
        <v>480</v>
      </c>
      <c r="K8890" s="21">
        <f t="shared" si="1108"/>
        <v>784.7</v>
      </c>
      <c r="L8890" s="20">
        <f t="shared" si="1109"/>
        <v>490</v>
      </c>
      <c r="M8890" s="20">
        <f t="shared" si="1110"/>
        <v>486</v>
      </c>
      <c r="N8890" s="20">
        <f t="shared" si="1111"/>
        <v>619703</v>
      </c>
      <c r="O8890" s="22">
        <f t="shared" si="1112"/>
        <v>614644.20000000007</v>
      </c>
      <c r="P8890" t="s">
        <v>23</v>
      </c>
      <c r="Q8890" t="s">
        <v>24</v>
      </c>
      <c r="R8890" t="s">
        <v>9343</v>
      </c>
      <c r="S8890">
        <v>2107</v>
      </c>
      <c r="T8890" s="23">
        <v>45355</v>
      </c>
    </row>
    <row r="8891" spans="1:20" x14ac:dyDescent="0.25">
      <c r="A8891" t="s">
        <v>8372</v>
      </c>
      <c r="B8891" s="23">
        <v>44893</v>
      </c>
      <c r="C8891" s="23">
        <v>44896</v>
      </c>
      <c r="D8891" s="18">
        <v>60</v>
      </c>
      <c r="E8891" s="25">
        <v>1430.88</v>
      </c>
      <c r="F8891" s="23">
        <v>44956</v>
      </c>
      <c r="G8891" s="23">
        <v>45355</v>
      </c>
      <c r="H8891" s="19">
        <f t="shared" si="1105"/>
        <v>399</v>
      </c>
      <c r="I8891" s="20">
        <f t="shared" si="1106"/>
        <v>570921.12</v>
      </c>
      <c r="J8891" s="20">
        <f t="shared" si="1107"/>
        <v>453</v>
      </c>
      <c r="K8891" s="21">
        <f t="shared" si="1108"/>
        <v>977.88000000000011</v>
      </c>
      <c r="L8891" s="20">
        <f t="shared" si="1109"/>
        <v>462</v>
      </c>
      <c r="M8891" s="20">
        <f t="shared" si="1110"/>
        <v>459</v>
      </c>
      <c r="N8891" s="20">
        <f t="shared" si="1111"/>
        <v>661066.56000000006</v>
      </c>
      <c r="O8891" s="22">
        <f t="shared" si="1112"/>
        <v>656773.92000000004</v>
      </c>
      <c r="P8891" t="s">
        <v>23</v>
      </c>
      <c r="Q8891" t="s">
        <v>24</v>
      </c>
      <c r="R8891" t="s">
        <v>9343</v>
      </c>
      <c r="S8891">
        <v>2107</v>
      </c>
      <c r="T8891" s="23">
        <v>45355</v>
      </c>
    </row>
    <row r="8892" spans="1:20" x14ac:dyDescent="0.25">
      <c r="A8892" t="s">
        <v>8373</v>
      </c>
      <c r="B8892" s="23">
        <v>44893</v>
      </c>
      <c r="C8892" s="23">
        <v>44895</v>
      </c>
      <c r="D8892" s="18">
        <v>60</v>
      </c>
      <c r="E8892" s="25">
        <v>1430.88</v>
      </c>
      <c r="F8892" s="23">
        <v>44955</v>
      </c>
      <c r="G8892" s="23">
        <v>45355</v>
      </c>
      <c r="H8892" s="19">
        <f t="shared" si="1105"/>
        <v>400</v>
      </c>
      <c r="I8892" s="20">
        <f t="shared" si="1106"/>
        <v>572352</v>
      </c>
      <c r="J8892" s="20">
        <f t="shared" si="1107"/>
        <v>454</v>
      </c>
      <c r="K8892" s="21">
        <f t="shared" si="1108"/>
        <v>976.88000000000011</v>
      </c>
      <c r="L8892" s="20">
        <f t="shared" si="1109"/>
        <v>462</v>
      </c>
      <c r="M8892" s="20">
        <f t="shared" si="1110"/>
        <v>460</v>
      </c>
      <c r="N8892" s="20">
        <f t="shared" si="1111"/>
        <v>661066.56000000006</v>
      </c>
      <c r="O8892" s="22">
        <f t="shared" si="1112"/>
        <v>658204.80000000005</v>
      </c>
      <c r="P8892" t="s">
        <v>23</v>
      </c>
      <c r="Q8892" t="s">
        <v>24</v>
      </c>
      <c r="R8892" t="s">
        <v>9343</v>
      </c>
      <c r="S8892">
        <v>2108</v>
      </c>
      <c r="T8892" s="23">
        <v>45355</v>
      </c>
    </row>
    <row r="8893" spans="1:20" x14ac:dyDescent="0.25">
      <c r="A8893" t="s">
        <v>8374</v>
      </c>
      <c r="B8893" s="23">
        <v>44893</v>
      </c>
      <c r="C8893" s="23">
        <v>44896</v>
      </c>
      <c r="D8893" s="18">
        <v>60</v>
      </c>
      <c r="E8893" s="25">
        <v>1264.7</v>
      </c>
      <c r="F8893" s="23">
        <v>44956</v>
      </c>
      <c r="G8893" s="23">
        <v>45355</v>
      </c>
      <c r="H8893" s="19">
        <f t="shared" si="1105"/>
        <v>399</v>
      </c>
      <c r="I8893" s="20">
        <f t="shared" si="1106"/>
        <v>504615.30000000005</v>
      </c>
      <c r="J8893" s="20">
        <f t="shared" si="1107"/>
        <v>453</v>
      </c>
      <c r="K8893" s="21">
        <f t="shared" si="1108"/>
        <v>811.7</v>
      </c>
      <c r="L8893" s="20">
        <f t="shared" si="1109"/>
        <v>462</v>
      </c>
      <c r="M8893" s="20">
        <f t="shared" si="1110"/>
        <v>459</v>
      </c>
      <c r="N8893" s="20">
        <f t="shared" si="1111"/>
        <v>584291.4</v>
      </c>
      <c r="O8893" s="22">
        <f t="shared" si="1112"/>
        <v>580497.30000000005</v>
      </c>
      <c r="P8893" t="s">
        <v>23</v>
      </c>
      <c r="Q8893" t="s">
        <v>24</v>
      </c>
      <c r="R8893" t="s">
        <v>9343</v>
      </c>
      <c r="S8893">
        <v>2108</v>
      </c>
      <c r="T8893" s="23">
        <v>45355</v>
      </c>
    </row>
    <row r="8894" spans="1:20" x14ac:dyDescent="0.25">
      <c r="A8894" t="s">
        <v>8375</v>
      </c>
      <c r="B8894" s="23">
        <v>44893</v>
      </c>
      <c r="C8894" s="23">
        <v>44896</v>
      </c>
      <c r="D8894" s="18">
        <v>60</v>
      </c>
      <c r="E8894" s="25">
        <v>1430.88</v>
      </c>
      <c r="F8894" s="23">
        <v>44956</v>
      </c>
      <c r="G8894" s="23">
        <v>45355</v>
      </c>
      <c r="H8894" s="19">
        <f t="shared" si="1105"/>
        <v>399</v>
      </c>
      <c r="I8894" s="20">
        <f t="shared" si="1106"/>
        <v>570921.12</v>
      </c>
      <c r="J8894" s="20">
        <f t="shared" si="1107"/>
        <v>453</v>
      </c>
      <c r="K8894" s="21">
        <f t="shared" si="1108"/>
        <v>977.88000000000011</v>
      </c>
      <c r="L8894" s="20">
        <f t="shared" si="1109"/>
        <v>462</v>
      </c>
      <c r="M8894" s="20">
        <f t="shared" si="1110"/>
        <v>459</v>
      </c>
      <c r="N8894" s="20">
        <f t="shared" si="1111"/>
        <v>661066.56000000006</v>
      </c>
      <c r="O8894" s="22">
        <f t="shared" si="1112"/>
        <v>656773.92000000004</v>
      </c>
      <c r="P8894" t="s">
        <v>23</v>
      </c>
      <c r="Q8894" t="s">
        <v>24</v>
      </c>
      <c r="R8894" t="s">
        <v>9343</v>
      </c>
      <c r="S8894">
        <v>2108</v>
      </c>
      <c r="T8894" s="23">
        <v>45355</v>
      </c>
    </row>
    <row r="8895" spans="1:20" x14ac:dyDescent="0.25">
      <c r="A8895" t="s">
        <v>8376</v>
      </c>
      <c r="B8895" s="23">
        <v>44893</v>
      </c>
      <c r="C8895" s="23">
        <v>44895</v>
      </c>
      <c r="D8895" s="18">
        <v>60</v>
      </c>
      <c r="E8895" s="25">
        <v>1264.7</v>
      </c>
      <c r="F8895" s="23">
        <v>44955</v>
      </c>
      <c r="G8895" s="23">
        <v>45355</v>
      </c>
      <c r="H8895" s="19">
        <f t="shared" si="1105"/>
        <v>400</v>
      </c>
      <c r="I8895" s="20">
        <f t="shared" si="1106"/>
        <v>505880</v>
      </c>
      <c r="J8895" s="20">
        <f t="shared" si="1107"/>
        <v>454</v>
      </c>
      <c r="K8895" s="21">
        <f t="shared" si="1108"/>
        <v>810.7</v>
      </c>
      <c r="L8895" s="20">
        <f t="shared" si="1109"/>
        <v>462</v>
      </c>
      <c r="M8895" s="20">
        <f t="shared" si="1110"/>
        <v>460</v>
      </c>
      <c r="N8895" s="20">
        <f t="shared" si="1111"/>
        <v>584291.4</v>
      </c>
      <c r="O8895" s="22">
        <f t="shared" si="1112"/>
        <v>581762</v>
      </c>
      <c r="P8895" t="s">
        <v>23</v>
      </c>
      <c r="Q8895" t="s">
        <v>24</v>
      </c>
      <c r="R8895" t="s">
        <v>9343</v>
      </c>
      <c r="S8895">
        <v>2108</v>
      </c>
      <c r="T8895" s="23">
        <v>45355</v>
      </c>
    </row>
    <row r="8896" spans="1:20" x14ac:dyDescent="0.25">
      <c r="A8896" t="s">
        <v>8377</v>
      </c>
      <c r="B8896" s="23">
        <v>44893</v>
      </c>
      <c r="C8896" s="23">
        <v>44896</v>
      </c>
      <c r="D8896" s="18">
        <v>60</v>
      </c>
      <c r="E8896" s="25">
        <v>1264.7</v>
      </c>
      <c r="F8896" s="23">
        <v>44956</v>
      </c>
      <c r="G8896" s="23">
        <v>45355</v>
      </c>
      <c r="H8896" s="19">
        <f t="shared" si="1105"/>
        <v>399</v>
      </c>
      <c r="I8896" s="20">
        <f t="shared" si="1106"/>
        <v>504615.30000000005</v>
      </c>
      <c r="J8896" s="20">
        <f t="shared" si="1107"/>
        <v>453</v>
      </c>
      <c r="K8896" s="21">
        <f t="shared" si="1108"/>
        <v>811.7</v>
      </c>
      <c r="L8896" s="20">
        <f t="shared" si="1109"/>
        <v>462</v>
      </c>
      <c r="M8896" s="20">
        <f t="shared" si="1110"/>
        <v>459</v>
      </c>
      <c r="N8896" s="20">
        <f t="shared" si="1111"/>
        <v>584291.4</v>
      </c>
      <c r="O8896" s="22">
        <f t="shared" si="1112"/>
        <v>580497.30000000005</v>
      </c>
      <c r="P8896" t="s">
        <v>23</v>
      </c>
      <c r="Q8896" t="s">
        <v>24</v>
      </c>
      <c r="R8896" t="s">
        <v>9343</v>
      </c>
      <c r="S8896">
        <v>2108</v>
      </c>
      <c r="T8896" s="23">
        <v>45355</v>
      </c>
    </row>
    <row r="8897" spans="1:20" x14ac:dyDescent="0.25">
      <c r="A8897" t="s">
        <v>8378</v>
      </c>
      <c r="B8897" s="23">
        <v>44893</v>
      </c>
      <c r="C8897" s="23">
        <v>44896</v>
      </c>
      <c r="D8897" s="18">
        <v>60</v>
      </c>
      <c r="E8897" s="25">
        <v>1264.7</v>
      </c>
      <c r="F8897" s="23">
        <v>44956</v>
      </c>
      <c r="G8897" s="23">
        <v>45355</v>
      </c>
      <c r="H8897" s="19">
        <f t="shared" si="1105"/>
        <v>399</v>
      </c>
      <c r="I8897" s="20">
        <f t="shared" si="1106"/>
        <v>504615.30000000005</v>
      </c>
      <c r="J8897" s="20">
        <f t="shared" si="1107"/>
        <v>453</v>
      </c>
      <c r="K8897" s="21">
        <f t="shared" si="1108"/>
        <v>811.7</v>
      </c>
      <c r="L8897" s="20">
        <f t="shared" si="1109"/>
        <v>462</v>
      </c>
      <c r="M8897" s="20">
        <f t="shared" si="1110"/>
        <v>459</v>
      </c>
      <c r="N8897" s="20">
        <f t="shared" si="1111"/>
        <v>584291.4</v>
      </c>
      <c r="O8897" s="22">
        <f t="shared" si="1112"/>
        <v>580497.30000000005</v>
      </c>
      <c r="P8897" t="s">
        <v>23</v>
      </c>
      <c r="Q8897" t="s">
        <v>24</v>
      </c>
      <c r="R8897" t="s">
        <v>9343</v>
      </c>
      <c r="S8897">
        <v>2108</v>
      </c>
      <c r="T8897" s="23">
        <v>45355</v>
      </c>
    </row>
    <row r="8898" spans="1:20" x14ac:dyDescent="0.25">
      <c r="A8898" t="s">
        <v>8379</v>
      </c>
      <c r="B8898" s="23">
        <v>44893</v>
      </c>
      <c r="C8898" s="23">
        <v>44896</v>
      </c>
      <c r="D8898" s="18">
        <v>60</v>
      </c>
      <c r="E8898" s="25">
        <v>1264.7</v>
      </c>
      <c r="F8898" s="23">
        <v>44956</v>
      </c>
      <c r="G8898" s="23">
        <v>45355</v>
      </c>
      <c r="H8898" s="19">
        <f t="shared" si="1105"/>
        <v>399</v>
      </c>
      <c r="I8898" s="20">
        <f t="shared" si="1106"/>
        <v>504615.30000000005</v>
      </c>
      <c r="J8898" s="20">
        <f t="shared" si="1107"/>
        <v>453</v>
      </c>
      <c r="K8898" s="21">
        <f t="shared" si="1108"/>
        <v>811.7</v>
      </c>
      <c r="L8898" s="20">
        <f t="shared" si="1109"/>
        <v>462</v>
      </c>
      <c r="M8898" s="20">
        <f t="shared" si="1110"/>
        <v>459</v>
      </c>
      <c r="N8898" s="20">
        <f t="shared" si="1111"/>
        <v>584291.4</v>
      </c>
      <c r="O8898" s="22">
        <f t="shared" si="1112"/>
        <v>580497.30000000005</v>
      </c>
      <c r="P8898" t="s">
        <v>23</v>
      </c>
      <c r="Q8898" t="s">
        <v>24</v>
      </c>
      <c r="R8898" t="s">
        <v>9343</v>
      </c>
      <c r="S8898">
        <v>2108</v>
      </c>
      <c r="T8898" s="23">
        <v>45355</v>
      </c>
    </row>
    <row r="8899" spans="1:20" x14ac:dyDescent="0.25">
      <c r="A8899" t="s">
        <v>8380</v>
      </c>
      <c r="B8899" s="23">
        <v>44893</v>
      </c>
      <c r="C8899" s="23">
        <v>44895</v>
      </c>
      <c r="D8899" s="18">
        <v>60</v>
      </c>
      <c r="E8899" s="25">
        <v>1264.7</v>
      </c>
      <c r="F8899" s="23">
        <v>44955</v>
      </c>
      <c r="G8899" s="23">
        <v>45355</v>
      </c>
      <c r="H8899" s="19">
        <f t="shared" si="1105"/>
        <v>400</v>
      </c>
      <c r="I8899" s="20">
        <f t="shared" si="1106"/>
        <v>505880</v>
      </c>
      <c r="J8899" s="20">
        <f t="shared" si="1107"/>
        <v>454</v>
      </c>
      <c r="K8899" s="21">
        <f t="shared" si="1108"/>
        <v>810.7</v>
      </c>
      <c r="L8899" s="20">
        <f t="shared" si="1109"/>
        <v>462</v>
      </c>
      <c r="M8899" s="20">
        <f t="shared" si="1110"/>
        <v>460</v>
      </c>
      <c r="N8899" s="20">
        <f t="shared" si="1111"/>
        <v>584291.4</v>
      </c>
      <c r="O8899" s="22">
        <f t="shared" si="1112"/>
        <v>581762</v>
      </c>
      <c r="P8899" t="s">
        <v>23</v>
      </c>
      <c r="Q8899" t="s">
        <v>24</v>
      </c>
      <c r="R8899" t="s">
        <v>9343</v>
      </c>
      <c r="S8899">
        <v>2108</v>
      </c>
      <c r="T8899" s="23">
        <v>45355</v>
      </c>
    </row>
    <row r="8900" spans="1:20" x14ac:dyDescent="0.25">
      <c r="A8900" t="s">
        <v>8381</v>
      </c>
      <c r="B8900" s="23">
        <v>44893</v>
      </c>
      <c r="C8900" s="23">
        <v>44897</v>
      </c>
      <c r="D8900" s="18">
        <v>60</v>
      </c>
      <c r="E8900" s="25">
        <v>1347.8</v>
      </c>
      <c r="F8900" s="23">
        <v>44957</v>
      </c>
      <c r="G8900" s="23">
        <v>45355</v>
      </c>
      <c r="H8900" s="19">
        <f t="shared" si="1105"/>
        <v>398</v>
      </c>
      <c r="I8900" s="20">
        <f t="shared" si="1106"/>
        <v>536424.4</v>
      </c>
      <c r="J8900" s="20">
        <f t="shared" si="1107"/>
        <v>452</v>
      </c>
      <c r="K8900" s="21">
        <f t="shared" si="1108"/>
        <v>895.8</v>
      </c>
      <c r="L8900" s="20">
        <f t="shared" si="1109"/>
        <v>462</v>
      </c>
      <c r="M8900" s="20">
        <f t="shared" si="1110"/>
        <v>458</v>
      </c>
      <c r="N8900" s="20">
        <f t="shared" si="1111"/>
        <v>622683.6</v>
      </c>
      <c r="O8900" s="22">
        <f t="shared" si="1112"/>
        <v>617292.4</v>
      </c>
      <c r="P8900" t="s">
        <v>23</v>
      </c>
      <c r="Q8900" t="s">
        <v>24</v>
      </c>
      <c r="R8900" t="s">
        <v>9343</v>
      </c>
      <c r="S8900">
        <v>2108</v>
      </c>
      <c r="T8900" s="23">
        <v>45355</v>
      </c>
    </row>
    <row r="8901" spans="1:20" x14ac:dyDescent="0.25">
      <c r="A8901" t="s">
        <v>8382</v>
      </c>
      <c r="B8901" s="23">
        <v>44893</v>
      </c>
      <c r="C8901" s="23">
        <v>44896</v>
      </c>
      <c r="D8901" s="18">
        <v>60</v>
      </c>
      <c r="E8901" s="25">
        <v>1430.9</v>
      </c>
      <c r="F8901" s="23">
        <v>44956</v>
      </c>
      <c r="G8901" s="23">
        <v>45355</v>
      </c>
      <c r="H8901" s="19">
        <f t="shared" si="1105"/>
        <v>399</v>
      </c>
      <c r="I8901" s="20">
        <f t="shared" si="1106"/>
        <v>570929.10000000009</v>
      </c>
      <c r="J8901" s="20">
        <f t="shared" si="1107"/>
        <v>453</v>
      </c>
      <c r="K8901" s="21">
        <f t="shared" si="1108"/>
        <v>977.90000000000009</v>
      </c>
      <c r="L8901" s="20">
        <f t="shared" si="1109"/>
        <v>462</v>
      </c>
      <c r="M8901" s="20">
        <f t="shared" si="1110"/>
        <v>459</v>
      </c>
      <c r="N8901" s="20">
        <f t="shared" si="1111"/>
        <v>661075.80000000005</v>
      </c>
      <c r="O8901" s="22">
        <f t="shared" si="1112"/>
        <v>656783.10000000009</v>
      </c>
      <c r="P8901" t="s">
        <v>23</v>
      </c>
      <c r="Q8901" t="s">
        <v>24</v>
      </c>
      <c r="R8901" t="s">
        <v>9343</v>
      </c>
      <c r="S8901">
        <v>2108</v>
      </c>
      <c r="T8901" s="23">
        <v>45355</v>
      </c>
    </row>
    <row r="8902" spans="1:20" x14ac:dyDescent="0.25">
      <c r="A8902" t="s">
        <v>8383</v>
      </c>
      <c r="B8902" s="23">
        <v>44893</v>
      </c>
      <c r="C8902" s="23">
        <v>44896</v>
      </c>
      <c r="D8902" s="18">
        <v>60</v>
      </c>
      <c r="E8902" s="25">
        <v>1430.9</v>
      </c>
      <c r="F8902" s="23">
        <v>44956</v>
      </c>
      <c r="G8902" s="23">
        <v>45355</v>
      </c>
      <c r="H8902" s="19">
        <f t="shared" si="1105"/>
        <v>399</v>
      </c>
      <c r="I8902" s="20">
        <f t="shared" si="1106"/>
        <v>570929.10000000009</v>
      </c>
      <c r="J8902" s="20">
        <f t="shared" si="1107"/>
        <v>453</v>
      </c>
      <c r="K8902" s="21">
        <f t="shared" si="1108"/>
        <v>977.90000000000009</v>
      </c>
      <c r="L8902" s="20">
        <f t="shared" si="1109"/>
        <v>462</v>
      </c>
      <c r="M8902" s="20">
        <f t="shared" si="1110"/>
        <v>459</v>
      </c>
      <c r="N8902" s="20">
        <f t="shared" si="1111"/>
        <v>661075.80000000005</v>
      </c>
      <c r="O8902" s="22">
        <f t="shared" si="1112"/>
        <v>656783.10000000009</v>
      </c>
      <c r="P8902" t="s">
        <v>23</v>
      </c>
      <c r="Q8902" t="s">
        <v>24</v>
      </c>
      <c r="R8902" t="s">
        <v>9343</v>
      </c>
      <c r="S8902">
        <v>2108</v>
      </c>
      <c r="T8902" s="23">
        <v>45355</v>
      </c>
    </row>
    <row r="8903" spans="1:20" x14ac:dyDescent="0.25">
      <c r="A8903" t="s">
        <v>8384</v>
      </c>
      <c r="B8903" s="23">
        <v>44893</v>
      </c>
      <c r="C8903" s="23">
        <v>44896</v>
      </c>
      <c r="D8903" s="18">
        <v>60</v>
      </c>
      <c r="E8903" s="25">
        <v>1430.9</v>
      </c>
      <c r="F8903" s="23">
        <v>44956</v>
      </c>
      <c r="G8903" s="23">
        <v>45355</v>
      </c>
      <c r="H8903" s="19">
        <f t="shared" si="1105"/>
        <v>399</v>
      </c>
      <c r="I8903" s="20">
        <f t="shared" si="1106"/>
        <v>570929.10000000009</v>
      </c>
      <c r="J8903" s="20">
        <f t="shared" si="1107"/>
        <v>453</v>
      </c>
      <c r="K8903" s="21">
        <f t="shared" si="1108"/>
        <v>977.90000000000009</v>
      </c>
      <c r="L8903" s="20">
        <f t="shared" si="1109"/>
        <v>462</v>
      </c>
      <c r="M8903" s="20">
        <f t="shared" si="1110"/>
        <v>459</v>
      </c>
      <c r="N8903" s="20">
        <f t="shared" si="1111"/>
        <v>661075.80000000005</v>
      </c>
      <c r="O8903" s="22">
        <f t="shared" si="1112"/>
        <v>656783.10000000009</v>
      </c>
      <c r="P8903" t="s">
        <v>23</v>
      </c>
      <c r="Q8903" t="s">
        <v>24</v>
      </c>
      <c r="R8903" t="s">
        <v>9343</v>
      </c>
      <c r="S8903">
        <v>2108</v>
      </c>
      <c r="T8903" s="23">
        <v>45355</v>
      </c>
    </row>
    <row r="8904" spans="1:20" x14ac:dyDescent="0.25">
      <c r="A8904" t="s">
        <v>8385</v>
      </c>
      <c r="B8904" s="23">
        <v>44915</v>
      </c>
      <c r="C8904" s="23">
        <v>44919</v>
      </c>
      <c r="D8904" s="18">
        <v>60</v>
      </c>
      <c r="E8904" s="25">
        <v>1264.7</v>
      </c>
      <c r="F8904" s="23">
        <v>44979</v>
      </c>
      <c r="G8904" s="23">
        <v>45355</v>
      </c>
      <c r="H8904" s="19">
        <f t="shared" ref="H8904:H8967" si="1113">G8904-F8904</f>
        <v>376</v>
      </c>
      <c r="I8904" s="20">
        <f t="shared" ref="I8904:I8967" si="1114">E8904*H8904</f>
        <v>475527.2</v>
      </c>
      <c r="J8904" s="20">
        <f t="shared" ref="J8904:J8967" si="1115">DAYS360(C8904,G8904)</f>
        <v>430</v>
      </c>
      <c r="K8904" s="21">
        <f t="shared" ref="K8904:K8967" si="1116">E8904-J8904</f>
        <v>834.7</v>
      </c>
      <c r="L8904" s="20">
        <f t="shared" ref="L8904:L8967" si="1117">G8904-B8904</f>
        <v>440</v>
      </c>
      <c r="M8904" s="20">
        <f t="shared" ref="M8904:M8967" si="1118">G8904-C8904</f>
        <v>436</v>
      </c>
      <c r="N8904" s="20">
        <f t="shared" ref="N8904:N8967" si="1119">E8904*L8904</f>
        <v>556468</v>
      </c>
      <c r="O8904" s="22">
        <f t="shared" ref="O8904:O8967" si="1120">E8904*M8904</f>
        <v>551409.20000000007</v>
      </c>
      <c r="P8904" t="s">
        <v>23</v>
      </c>
      <c r="Q8904" t="s">
        <v>24</v>
      </c>
      <c r="R8904" t="s">
        <v>9343</v>
      </c>
      <c r="S8904">
        <v>2108</v>
      </c>
      <c r="T8904" s="23">
        <v>45355</v>
      </c>
    </row>
    <row r="8905" spans="1:20" x14ac:dyDescent="0.25">
      <c r="A8905" t="s">
        <v>8386</v>
      </c>
      <c r="B8905" s="23">
        <v>44915</v>
      </c>
      <c r="C8905" s="23">
        <v>44919</v>
      </c>
      <c r="D8905" s="18">
        <v>60</v>
      </c>
      <c r="E8905" s="25">
        <v>1264.7</v>
      </c>
      <c r="F8905" s="23">
        <v>44979</v>
      </c>
      <c r="G8905" s="23">
        <v>45355</v>
      </c>
      <c r="H8905" s="19">
        <f t="shared" si="1113"/>
        <v>376</v>
      </c>
      <c r="I8905" s="20">
        <f t="shared" si="1114"/>
        <v>475527.2</v>
      </c>
      <c r="J8905" s="20">
        <f t="shared" si="1115"/>
        <v>430</v>
      </c>
      <c r="K8905" s="21">
        <f t="shared" si="1116"/>
        <v>834.7</v>
      </c>
      <c r="L8905" s="20">
        <f t="shared" si="1117"/>
        <v>440</v>
      </c>
      <c r="M8905" s="20">
        <f t="shared" si="1118"/>
        <v>436</v>
      </c>
      <c r="N8905" s="20">
        <f t="shared" si="1119"/>
        <v>556468</v>
      </c>
      <c r="O8905" s="22">
        <f t="shared" si="1120"/>
        <v>551409.20000000007</v>
      </c>
      <c r="P8905" t="s">
        <v>23</v>
      </c>
      <c r="Q8905" t="s">
        <v>24</v>
      </c>
      <c r="R8905" t="s">
        <v>9343</v>
      </c>
      <c r="S8905">
        <v>2108</v>
      </c>
      <c r="T8905" s="23">
        <v>45355</v>
      </c>
    </row>
    <row r="8906" spans="1:20" x14ac:dyDescent="0.25">
      <c r="A8906" t="s">
        <v>8387</v>
      </c>
      <c r="B8906" s="23">
        <v>44915</v>
      </c>
      <c r="C8906" s="23">
        <v>44917</v>
      </c>
      <c r="D8906" s="18">
        <v>60</v>
      </c>
      <c r="E8906" s="25">
        <v>1347.8</v>
      </c>
      <c r="F8906" s="23">
        <v>44977</v>
      </c>
      <c r="G8906" s="23">
        <v>45355</v>
      </c>
      <c r="H8906" s="19">
        <f t="shared" si="1113"/>
        <v>378</v>
      </c>
      <c r="I8906" s="20">
        <f t="shared" si="1114"/>
        <v>509468.39999999997</v>
      </c>
      <c r="J8906" s="20">
        <f t="shared" si="1115"/>
        <v>432</v>
      </c>
      <c r="K8906" s="21">
        <f t="shared" si="1116"/>
        <v>915.8</v>
      </c>
      <c r="L8906" s="20">
        <f t="shared" si="1117"/>
        <v>440</v>
      </c>
      <c r="M8906" s="20">
        <f t="shared" si="1118"/>
        <v>438</v>
      </c>
      <c r="N8906" s="20">
        <f t="shared" si="1119"/>
        <v>593032</v>
      </c>
      <c r="O8906" s="22">
        <f t="shared" si="1120"/>
        <v>590336.4</v>
      </c>
      <c r="P8906" t="s">
        <v>23</v>
      </c>
      <c r="Q8906" t="s">
        <v>24</v>
      </c>
      <c r="R8906" t="s">
        <v>9343</v>
      </c>
      <c r="S8906">
        <v>2108</v>
      </c>
      <c r="T8906" s="23">
        <v>45355</v>
      </c>
    </row>
    <row r="8907" spans="1:20" x14ac:dyDescent="0.25">
      <c r="A8907" t="s">
        <v>8388</v>
      </c>
      <c r="B8907" s="23">
        <v>44915</v>
      </c>
      <c r="C8907" s="23">
        <v>44919</v>
      </c>
      <c r="D8907" s="18">
        <v>60</v>
      </c>
      <c r="E8907">
        <v>632.35</v>
      </c>
      <c r="F8907" s="23">
        <v>44979</v>
      </c>
      <c r="G8907" s="23">
        <v>45355</v>
      </c>
      <c r="H8907" s="19">
        <f t="shared" si="1113"/>
        <v>376</v>
      </c>
      <c r="I8907" s="20">
        <f t="shared" si="1114"/>
        <v>237763.6</v>
      </c>
      <c r="J8907" s="20">
        <f t="shared" si="1115"/>
        <v>430</v>
      </c>
      <c r="K8907" s="21">
        <f t="shared" si="1116"/>
        <v>202.35000000000002</v>
      </c>
      <c r="L8907" s="20">
        <f t="shared" si="1117"/>
        <v>440</v>
      </c>
      <c r="M8907" s="20">
        <f t="shared" si="1118"/>
        <v>436</v>
      </c>
      <c r="N8907" s="20">
        <f t="shared" si="1119"/>
        <v>278234</v>
      </c>
      <c r="O8907" s="22">
        <f t="shared" si="1120"/>
        <v>275704.60000000003</v>
      </c>
      <c r="P8907" t="s">
        <v>23</v>
      </c>
      <c r="Q8907" t="s">
        <v>24</v>
      </c>
      <c r="R8907" t="s">
        <v>9343</v>
      </c>
      <c r="S8907">
        <v>2108</v>
      </c>
      <c r="T8907" s="23">
        <v>45355</v>
      </c>
    </row>
    <row r="8908" spans="1:20" x14ac:dyDescent="0.25">
      <c r="A8908" t="s">
        <v>8389</v>
      </c>
      <c r="B8908" s="23">
        <v>44915</v>
      </c>
      <c r="C8908" s="23">
        <v>44916</v>
      </c>
      <c r="D8908" s="18">
        <v>60</v>
      </c>
      <c r="E8908">
        <v>632.35</v>
      </c>
      <c r="F8908" s="23">
        <v>44976</v>
      </c>
      <c r="G8908" s="23">
        <v>45355</v>
      </c>
      <c r="H8908" s="19">
        <f t="shared" si="1113"/>
        <v>379</v>
      </c>
      <c r="I8908" s="20">
        <f t="shared" si="1114"/>
        <v>239660.65</v>
      </c>
      <c r="J8908" s="20">
        <f t="shared" si="1115"/>
        <v>433</v>
      </c>
      <c r="K8908" s="21">
        <f t="shared" si="1116"/>
        <v>199.35000000000002</v>
      </c>
      <c r="L8908" s="20">
        <f t="shared" si="1117"/>
        <v>440</v>
      </c>
      <c r="M8908" s="20">
        <f t="shared" si="1118"/>
        <v>439</v>
      </c>
      <c r="N8908" s="20">
        <f t="shared" si="1119"/>
        <v>278234</v>
      </c>
      <c r="O8908" s="22">
        <f t="shared" si="1120"/>
        <v>277601.65000000002</v>
      </c>
      <c r="P8908" t="s">
        <v>23</v>
      </c>
      <c r="Q8908" t="s">
        <v>24</v>
      </c>
      <c r="R8908" t="s">
        <v>9343</v>
      </c>
      <c r="S8908">
        <v>2108</v>
      </c>
      <c r="T8908" s="23">
        <v>45355</v>
      </c>
    </row>
    <row r="8909" spans="1:20" x14ac:dyDescent="0.25">
      <c r="A8909" t="s">
        <v>8390</v>
      </c>
      <c r="B8909" s="23">
        <v>44915</v>
      </c>
      <c r="C8909" s="23">
        <v>44919</v>
      </c>
      <c r="D8909" s="18">
        <v>60</v>
      </c>
      <c r="E8909" s="25">
        <v>1264.7</v>
      </c>
      <c r="F8909" s="23">
        <v>44979</v>
      </c>
      <c r="G8909" s="23">
        <v>45355</v>
      </c>
      <c r="H8909" s="19">
        <f t="shared" si="1113"/>
        <v>376</v>
      </c>
      <c r="I8909" s="20">
        <f t="shared" si="1114"/>
        <v>475527.2</v>
      </c>
      <c r="J8909" s="20">
        <f t="shared" si="1115"/>
        <v>430</v>
      </c>
      <c r="K8909" s="21">
        <f t="shared" si="1116"/>
        <v>834.7</v>
      </c>
      <c r="L8909" s="20">
        <f t="shared" si="1117"/>
        <v>440</v>
      </c>
      <c r="M8909" s="20">
        <f t="shared" si="1118"/>
        <v>436</v>
      </c>
      <c r="N8909" s="20">
        <f t="shared" si="1119"/>
        <v>556468</v>
      </c>
      <c r="O8909" s="22">
        <f t="shared" si="1120"/>
        <v>551409.20000000007</v>
      </c>
      <c r="P8909" t="s">
        <v>23</v>
      </c>
      <c r="Q8909" t="s">
        <v>24</v>
      </c>
      <c r="R8909" t="s">
        <v>9343</v>
      </c>
      <c r="S8909">
        <v>2108</v>
      </c>
      <c r="T8909" s="23">
        <v>45355</v>
      </c>
    </row>
    <row r="8910" spans="1:20" x14ac:dyDescent="0.25">
      <c r="A8910" t="s">
        <v>8391</v>
      </c>
      <c r="B8910" s="23">
        <v>44915</v>
      </c>
      <c r="C8910" s="23">
        <v>44919</v>
      </c>
      <c r="D8910" s="18">
        <v>60</v>
      </c>
      <c r="E8910" s="25">
        <v>1264.7</v>
      </c>
      <c r="F8910" s="23">
        <v>44979</v>
      </c>
      <c r="G8910" s="23">
        <v>45355</v>
      </c>
      <c r="H8910" s="19">
        <f t="shared" si="1113"/>
        <v>376</v>
      </c>
      <c r="I8910" s="20">
        <f t="shared" si="1114"/>
        <v>475527.2</v>
      </c>
      <c r="J8910" s="20">
        <f t="shared" si="1115"/>
        <v>430</v>
      </c>
      <c r="K8910" s="21">
        <f t="shared" si="1116"/>
        <v>834.7</v>
      </c>
      <c r="L8910" s="20">
        <f t="shared" si="1117"/>
        <v>440</v>
      </c>
      <c r="M8910" s="20">
        <f t="shared" si="1118"/>
        <v>436</v>
      </c>
      <c r="N8910" s="20">
        <f t="shared" si="1119"/>
        <v>556468</v>
      </c>
      <c r="O8910" s="22">
        <f t="shared" si="1120"/>
        <v>551409.20000000007</v>
      </c>
      <c r="P8910" t="s">
        <v>23</v>
      </c>
      <c r="Q8910" t="s">
        <v>24</v>
      </c>
      <c r="R8910" t="s">
        <v>9343</v>
      </c>
      <c r="S8910">
        <v>2108</v>
      </c>
      <c r="T8910" s="23">
        <v>45355</v>
      </c>
    </row>
    <row r="8911" spans="1:20" x14ac:dyDescent="0.25">
      <c r="A8911" t="s">
        <v>8392</v>
      </c>
      <c r="B8911" s="23">
        <v>44915</v>
      </c>
      <c r="C8911" s="23">
        <v>44919</v>
      </c>
      <c r="D8911" s="18">
        <v>60</v>
      </c>
      <c r="E8911" s="25">
        <v>1264.7</v>
      </c>
      <c r="F8911" s="23">
        <v>44979</v>
      </c>
      <c r="G8911" s="23">
        <v>45355</v>
      </c>
      <c r="H8911" s="19">
        <f t="shared" si="1113"/>
        <v>376</v>
      </c>
      <c r="I8911" s="20">
        <f t="shared" si="1114"/>
        <v>475527.2</v>
      </c>
      <c r="J8911" s="20">
        <f t="shared" si="1115"/>
        <v>430</v>
      </c>
      <c r="K8911" s="21">
        <f t="shared" si="1116"/>
        <v>834.7</v>
      </c>
      <c r="L8911" s="20">
        <f t="shared" si="1117"/>
        <v>440</v>
      </c>
      <c r="M8911" s="20">
        <f t="shared" si="1118"/>
        <v>436</v>
      </c>
      <c r="N8911" s="20">
        <f t="shared" si="1119"/>
        <v>556468</v>
      </c>
      <c r="O8911" s="22">
        <f t="shared" si="1120"/>
        <v>551409.20000000007</v>
      </c>
      <c r="P8911" t="s">
        <v>23</v>
      </c>
      <c r="Q8911" t="s">
        <v>24</v>
      </c>
      <c r="R8911" t="s">
        <v>9343</v>
      </c>
      <c r="S8911">
        <v>2108</v>
      </c>
      <c r="T8911" s="23">
        <v>45355</v>
      </c>
    </row>
    <row r="8912" spans="1:20" x14ac:dyDescent="0.25">
      <c r="A8912" t="s">
        <v>8393</v>
      </c>
      <c r="B8912" s="23">
        <v>44915</v>
      </c>
      <c r="C8912" s="23">
        <v>44916</v>
      </c>
      <c r="D8912" s="18">
        <v>60</v>
      </c>
      <c r="E8912">
        <v>632.35</v>
      </c>
      <c r="F8912" s="23">
        <v>44976</v>
      </c>
      <c r="G8912" s="23">
        <v>45355</v>
      </c>
      <c r="H8912" s="19">
        <f t="shared" si="1113"/>
        <v>379</v>
      </c>
      <c r="I8912" s="20">
        <f t="shared" si="1114"/>
        <v>239660.65</v>
      </c>
      <c r="J8912" s="20">
        <f t="shared" si="1115"/>
        <v>433</v>
      </c>
      <c r="K8912" s="21">
        <f t="shared" si="1116"/>
        <v>199.35000000000002</v>
      </c>
      <c r="L8912" s="20">
        <f t="shared" si="1117"/>
        <v>440</v>
      </c>
      <c r="M8912" s="20">
        <f t="shared" si="1118"/>
        <v>439</v>
      </c>
      <c r="N8912" s="20">
        <f t="shared" si="1119"/>
        <v>278234</v>
      </c>
      <c r="O8912" s="22">
        <f t="shared" si="1120"/>
        <v>277601.65000000002</v>
      </c>
      <c r="P8912" t="s">
        <v>23</v>
      </c>
      <c r="Q8912" t="s">
        <v>24</v>
      </c>
      <c r="R8912" t="s">
        <v>9343</v>
      </c>
      <c r="S8912">
        <v>2108</v>
      </c>
      <c r="T8912" s="23">
        <v>45355</v>
      </c>
    </row>
    <row r="8913" spans="1:20" x14ac:dyDescent="0.25">
      <c r="A8913" t="s">
        <v>8394</v>
      </c>
      <c r="B8913" s="23">
        <v>44915</v>
      </c>
      <c r="C8913" s="23">
        <v>44919</v>
      </c>
      <c r="D8913" s="18">
        <v>60</v>
      </c>
      <c r="E8913" s="25">
        <v>1264.7</v>
      </c>
      <c r="F8913" s="23">
        <v>44979</v>
      </c>
      <c r="G8913" s="23">
        <v>45355</v>
      </c>
      <c r="H8913" s="19">
        <f t="shared" si="1113"/>
        <v>376</v>
      </c>
      <c r="I8913" s="20">
        <f t="shared" si="1114"/>
        <v>475527.2</v>
      </c>
      <c r="J8913" s="20">
        <f t="shared" si="1115"/>
        <v>430</v>
      </c>
      <c r="K8913" s="21">
        <f t="shared" si="1116"/>
        <v>834.7</v>
      </c>
      <c r="L8913" s="20">
        <f t="shared" si="1117"/>
        <v>440</v>
      </c>
      <c r="M8913" s="20">
        <f t="shared" si="1118"/>
        <v>436</v>
      </c>
      <c r="N8913" s="20">
        <f t="shared" si="1119"/>
        <v>556468</v>
      </c>
      <c r="O8913" s="22">
        <f t="shared" si="1120"/>
        <v>551409.20000000007</v>
      </c>
      <c r="P8913" t="s">
        <v>23</v>
      </c>
      <c r="Q8913" t="s">
        <v>24</v>
      </c>
      <c r="R8913" t="s">
        <v>9343</v>
      </c>
      <c r="S8913">
        <v>2108</v>
      </c>
      <c r="T8913" s="23">
        <v>45355</v>
      </c>
    </row>
    <row r="8914" spans="1:20" x14ac:dyDescent="0.25">
      <c r="A8914" t="s">
        <v>8395</v>
      </c>
      <c r="B8914" s="23">
        <v>44915</v>
      </c>
      <c r="C8914" s="23">
        <v>44919</v>
      </c>
      <c r="D8914" s="18">
        <v>60</v>
      </c>
      <c r="E8914" s="25">
        <v>1264.7</v>
      </c>
      <c r="F8914" s="23">
        <v>44979</v>
      </c>
      <c r="G8914" s="23">
        <v>45355</v>
      </c>
      <c r="H8914" s="19">
        <f t="shared" si="1113"/>
        <v>376</v>
      </c>
      <c r="I8914" s="20">
        <f t="shared" si="1114"/>
        <v>475527.2</v>
      </c>
      <c r="J8914" s="20">
        <f t="shared" si="1115"/>
        <v>430</v>
      </c>
      <c r="K8914" s="21">
        <f t="shared" si="1116"/>
        <v>834.7</v>
      </c>
      <c r="L8914" s="20">
        <f t="shared" si="1117"/>
        <v>440</v>
      </c>
      <c r="M8914" s="20">
        <f t="shared" si="1118"/>
        <v>436</v>
      </c>
      <c r="N8914" s="20">
        <f t="shared" si="1119"/>
        <v>556468</v>
      </c>
      <c r="O8914" s="22">
        <f t="shared" si="1120"/>
        <v>551409.20000000007</v>
      </c>
      <c r="P8914" t="s">
        <v>23</v>
      </c>
      <c r="Q8914" t="s">
        <v>24</v>
      </c>
      <c r="R8914" t="s">
        <v>9343</v>
      </c>
      <c r="S8914">
        <v>2108</v>
      </c>
      <c r="T8914" s="23">
        <v>45355</v>
      </c>
    </row>
    <row r="8915" spans="1:20" x14ac:dyDescent="0.25">
      <c r="A8915" t="s">
        <v>8396</v>
      </c>
      <c r="B8915" s="23">
        <v>44925</v>
      </c>
      <c r="C8915" s="23">
        <v>44929</v>
      </c>
      <c r="D8915" s="18">
        <v>60</v>
      </c>
      <c r="E8915" s="25">
        <v>1430.88</v>
      </c>
      <c r="F8915" s="23">
        <v>44989</v>
      </c>
      <c r="G8915" s="23">
        <v>45355</v>
      </c>
      <c r="H8915" s="19">
        <f t="shared" si="1113"/>
        <v>366</v>
      </c>
      <c r="I8915" s="20">
        <f t="shared" si="1114"/>
        <v>523702.08</v>
      </c>
      <c r="J8915" s="20">
        <f t="shared" si="1115"/>
        <v>421</v>
      </c>
      <c r="K8915" s="21">
        <f t="shared" si="1116"/>
        <v>1009.8800000000001</v>
      </c>
      <c r="L8915" s="20">
        <f t="shared" si="1117"/>
        <v>430</v>
      </c>
      <c r="M8915" s="20">
        <f t="shared" si="1118"/>
        <v>426</v>
      </c>
      <c r="N8915" s="20">
        <f t="shared" si="1119"/>
        <v>615278.4</v>
      </c>
      <c r="O8915" s="22">
        <f t="shared" si="1120"/>
        <v>609554.88</v>
      </c>
      <c r="P8915" t="s">
        <v>23</v>
      </c>
      <c r="Q8915" t="s">
        <v>24</v>
      </c>
      <c r="R8915" t="s">
        <v>9343</v>
      </c>
      <c r="S8915">
        <v>2108</v>
      </c>
      <c r="T8915" s="23">
        <v>45355</v>
      </c>
    </row>
    <row r="8916" spans="1:20" x14ac:dyDescent="0.25">
      <c r="A8916" t="s">
        <v>8397</v>
      </c>
      <c r="B8916" s="23">
        <v>44925</v>
      </c>
      <c r="C8916" s="23">
        <v>44929</v>
      </c>
      <c r="D8916" s="18">
        <v>60</v>
      </c>
      <c r="E8916">
        <v>715.44</v>
      </c>
      <c r="F8916" s="23">
        <v>44989</v>
      </c>
      <c r="G8916" s="23">
        <v>45355</v>
      </c>
      <c r="H8916" s="19">
        <f t="shared" si="1113"/>
        <v>366</v>
      </c>
      <c r="I8916" s="20">
        <f t="shared" si="1114"/>
        <v>261851.04</v>
      </c>
      <c r="J8916" s="20">
        <f t="shared" si="1115"/>
        <v>421</v>
      </c>
      <c r="K8916" s="21">
        <f t="shared" si="1116"/>
        <v>294.44000000000005</v>
      </c>
      <c r="L8916" s="20">
        <f t="shared" si="1117"/>
        <v>430</v>
      </c>
      <c r="M8916" s="20">
        <f t="shared" si="1118"/>
        <v>426</v>
      </c>
      <c r="N8916" s="20">
        <f t="shared" si="1119"/>
        <v>307639.2</v>
      </c>
      <c r="O8916" s="22">
        <f t="shared" si="1120"/>
        <v>304777.44</v>
      </c>
      <c r="P8916" t="s">
        <v>23</v>
      </c>
      <c r="Q8916" t="s">
        <v>24</v>
      </c>
      <c r="R8916" t="s">
        <v>9343</v>
      </c>
      <c r="S8916">
        <v>2108</v>
      </c>
      <c r="T8916" s="23">
        <v>45355</v>
      </c>
    </row>
    <row r="8917" spans="1:20" x14ac:dyDescent="0.25">
      <c r="A8917" t="s">
        <v>8398</v>
      </c>
      <c r="B8917" s="23">
        <v>44925</v>
      </c>
      <c r="C8917" s="23">
        <v>44929</v>
      </c>
      <c r="D8917" s="18">
        <v>60</v>
      </c>
      <c r="E8917" s="25">
        <v>1264.7</v>
      </c>
      <c r="F8917" s="23">
        <v>44989</v>
      </c>
      <c r="G8917" s="23">
        <v>45355</v>
      </c>
      <c r="H8917" s="19">
        <f t="shared" si="1113"/>
        <v>366</v>
      </c>
      <c r="I8917" s="20">
        <f t="shared" si="1114"/>
        <v>462880.2</v>
      </c>
      <c r="J8917" s="20">
        <f t="shared" si="1115"/>
        <v>421</v>
      </c>
      <c r="K8917" s="21">
        <f t="shared" si="1116"/>
        <v>843.7</v>
      </c>
      <c r="L8917" s="20">
        <f t="shared" si="1117"/>
        <v>430</v>
      </c>
      <c r="M8917" s="20">
        <f t="shared" si="1118"/>
        <v>426</v>
      </c>
      <c r="N8917" s="20">
        <f t="shared" si="1119"/>
        <v>543821</v>
      </c>
      <c r="O8917" s="22">
        <f t="shared" si="1120"/>
        <v>538762.20000000007</v>
      </c>
      <c r="P8917" t="s">
        <v>23</v>
      </c>
      <c r="Q8917" t="s">
        <v>24</v>
      </c>
      <c r="R8917" t="s">
        <v>9343</v>
      </c>
      <c r="S8917">
        <v>2108</v>
      </c>
      <c r="T8917" s="23">
        <v>45355</v>
      </c>
    </row>
    <row r="8918" spans="1:20" x14ac:dyDescent="0.25">
      <c r="A8918" t="s">
        <v>8399</v>
      </c>
      <c r="B8918" s="23">
        <v>44925</v>
      </c>
      <c r="C8918" s="23">
        <v>44929</v>
      </c>
      <c r="D8918" s="18">
        <v>60</v>
      </c>
      <c r="E8918" s="25">
        <v>1264.7</v>
      </c>
      <c r="F8918" s="23">
        <v>44989</v>
      </c>
      <c r="G8918" s="23">
        <v>45355</v>
      </c>
      <c r="H8918" s="19">
        <f t="shared" si="1113"/>
        <v>366</v>
      </c>
      <c r="I8918" s="20">
        <f t="shared" si="1114"/>
        <v>462880.2</v>
      </c>
      <c r="J8918" s="20">
        <f t="shared" si="1115"/>
        <v>421</v>
      </c>
      <c r="K8918" s="21">
        <f t="shared" si="1116"/>
        <v>843.7</v>
      </c>
      <c r="L8918" s="20">
        <f t="shared" si="1117"/>
        <v>430</v>
      </c>
      <c r="M8918" s="20">
        <f t="shared" si="1118"/>
        <v>426</v>
      </c>
      <c r="N8918" s="20">
        <f t="shared" si="1119"/>
        <v>543821</v>
      </c>
      <c r="O8918" s="22">
        <f t="shared" si="1120"/>
        <v>538762.20000000007</v>
      </c>
      <c r="P8918" t="s">
        <v>23</v>
      </c>
      <c r="Q8918" t="s">
        <v>24</v>
      </c>
      <c r="R8918" t="s">
        <v>9343</v>
      </c>
      <c r="S8918">
        <v>2108</v>
      </c>
      <c r="T8918" s="23">
        <v>45355</v>
      </c>
    </row>
    <row r="8919" spans="1:20" x14ac:dyDescent="0.25">
      <c r="A8919" t="s">
        <v>8400</v>
      </c>
      <c r="B8919" s="23">
        <v>44925</v>
      </c>
      <c r="C8919" s="23">
        <v>44929</v>
      </c>
      <c r="D8919" s="18">
        <v>60</v>
      </c>
      <c r="E8919" s="25">
        <v>1264.7</v>
      </c>
      <c r="F8919" s="23">
        <v>44989</v>
      </c>
      <c r="G8919" s="23">
        <v>45355</v>
      </c>
      <c r="H8919" s="19">
        <f t="shared" si="1113"/>
        <v>366</v>
      </c>
      <c r="I8919" s="20">
        <f t="shared" si="1114"/>
        <v>462880.2</v>
      </c>
      <c r="J8919" s="20">
        <f t="shared" si="1115"/>
        <v>421</v>
      </c>
      <c r="K8919" s="21">
        <f t="shared" si="1116"/>
        <v>843.7</v>
      </c>
      <c r="L8919" s="20">
        <f t="shared" si="1117"/>
        <v>430</v>
      </c>
      <c r="M8919" s="20">
        <f t="shared" si="1118"/>
        <v>426</v>
      </c>
      <c r="N8919" s="20">
        <f t="shared" si="1119"/>
        <v>543821</v>
      </c>
      <c r="O8919" s="22">
        <f t="shared" si="1120"/>
        <v>538762.20000000007</v>
      </c>
      <c r="P8919" t="s">
        <v>23</v>
      </c>
      <c r="Q8919" t="s">
        <v>24</v>
      </c>
      <c r="R8919" t="s">
        <v>9343</v>
      </c>
      <c r="S8919">
        <v>2108</v>
      </c>
      <c r="T8919" s="23">
        <v>45355</v>
      </c>
    </row>
    <row r="8920" spans="1:20" x14ac:dyDescent="0.25">
      <c r="A8920" t="s">
        <v>8401</v>
      </c>
      <c r="B8920" s="23">
        <v>44925</v>
      </c>
      <c r="C8920" s="23">
        <v>44929</v>
      </c>
      <c r="D8920" s="18">
        <v>60</v>
      </c>
      <c r="E8920" s="25">
        <v>1430.9</v>
      </c>
      <c r="F8920" s="23">
        <v>44989</v>
      </c>
      <c r="G8920" s="23">
        <v>45355</v>
      </c>
      <c r="H8920" s="19">
        <f t="shared" si="1113"/>
        <v>366</v>
      </c>
      <c r="I8920" s="20">
        <f t="shared" si="1114"/>
        <v>523709.4</v>
      </c>
      <c r="J8920" s="20">
        <f t="shared" si="1115"/>
        <v>421</v>
      </c>
      <c r="K8920" s="21">
        <f t="shared" si="1116"/>
        <v>1009.9000000000001</v>
      </c>
      <c r="L8920" s="20">
        <f t="shared" si="1117"/>
        <v>430</v>
      </c>
      <c r="M8920" s="20">
        <f t="shared" si="1118"/>
        <v>426</v>
      </c>
      <c r="N8920" s="20">
        <f t="shared" si="1119"/>
        <v>615287</v>
      </c>
      <c r="O8920" s="22">
        <f t="shared" si="1120"/>
        <v>609563.4</v>
      </c>
      <c r="P8920" t="s">
        <v>23</v>
      </c>
      <c r="Q8920" t="s">
        <v>24</v>
      </c>
      <c r="R8920" t="s">
        <v>9343</v>
      </c>
      <c r="S8920">
        <v>2108</v>
      </c>
      <c r="T8920" s="23">
        <v>45355</v>
      </c>
    </row>
    <row r="8921" spans="1:20" x14ac:dyDescent="0.25">
      <c r="A8921" t="s">
        <v>8402</v>
      </c>
      <c r="B8921" s="23">
        <v>44925</v>
      </c>
      <c r="C8921" s="23">
        <v>44929</v>
      </c>
      <c r="D8921" s="18">
        <v>60</v>
      </c>
      <c r="E8921">
        <v>632.35</v>
      </c>
      <c r="F8921" s="23">
        <v>44989</v>
      </c>
      <c r="G8921" s="23">
        <v>45355</v>
      </c>
      <c r="H8921" s="19">
        <f t="shared" si="1113"/>
        <v>366</v>
      </c>
      <c r="I8921" s="20">
        <f t="shared" si="1114"/>
        <v>231440.1</v>
      </c>
      <c r="J8921" s="20">
        <f t="shared" si="1115"/>
        <v>421</v>
      </c>
      <c r="K8921" s="21">
        <f t="shared" si="1116"/>
        <v>211.35000000000002</v>
      </c>
      <c r="L8921" s="20">
        <f t="shared" si="1117"/>
        <v>430</v>
      </c>
      <c r="M8921" s="20">
        <f t="shared" si="1118"/>
        <v>426</v>
      </c>
      <c r="N8921" s="20">
        <f t="shared" si="1119"/>
        <v>271910.5</v>
      </c>
      <c r="O8921" s="22">
        <f t="shared" si="1120"/>
        <v>269381.10000000003</v>
      </c>
      <c r="P8921" t="s">
        <v>23</v>
      </c>
      <c r="Q8921" t="s">
        <v>24</v>
      </c>
      <c r="R8921" t="s">
        <v>9343</v>
      </c>
      <c r="S8921">
        <v>2108</v>
      </c>
      <c r="T8921" s="23">
        <v>45355</v>
      </c>
    </row>
    <row r="8922" spans="1:20" x14ac:dyDescent="0.25">
      <c r="A8922" t="s">
        <v>8403</v>
      </c>
      <c r="B8922" s="23">
        <v>44956</v>
      </c>
      <c r="C8922" s="23">
        <v>44961</v>
      </c>
      <c r="D8922" s="18">
        <v>60</v>
      </c>
      <c r="E8922" s="25">
        <v>1430.88</v>
      </c>
      <c r="F8922" s="23">
        <v>45021</v>
      </c>
      <c r="G8922" s="23">
        <v>45310</v>
      </c>
      <c r="H8922" s="19">
        <f t="shared" si="1113"/>
        <v>289</v>
      </c>
      <c r="I8922" s="20">
        <f t="shared" si="1114"/>
        <v>413524.32</v>
      </c>
      <c r="J8922" s="20">
        <f t="shared" si="1115"/>
        <v>345</v>
      </c>
      <c r="K8922" s="21">
        <f t="shared" si="1116"/>
        <v>1085.8800000000001</v>
      </c>
      <c r="L8922" s="20">
        <f t="shared" si="1117"/>
        <v>354</v>
      </c>
      <c r="M8922" s="20">
        <f t="shared" si="1118"/>
        <v>349</v>
      </c>
      <c r="N8922" s="20">
        <f t="shared" si="1119"/>
        <v>506531.52</v>
      </c>
      <c r="O8922" s="22">
        <f t="shared" si="1120"/>
        <v>499377.12000000005</v>
      </c>
      <c r="P8922" t="s">
        <v>23</v>
      </c>
      <c r="Q8922" t="s">
        <v>24</v>
      </c>
      <c r="R8922" t="s">
        <v>9343</v>
      </c>
      <c r="S8922">
        <v>410</v>
      </c>
      <c r="T8922" s="23">
        <v>45310</v>
      </c>
    </row>
    <row r="8923" spans="1:20" x14ac:dyDescent="0.25">
      <c r="A8923" t="s">
        <v>8404</v>
      </c>
      <c r="B8923" s="23">
        <v>44956</v>
      </c>
      <c r="C8923" s="23">
        <v>44959</v>
      </c>
      <c r="D8923" s="18">
        <v>60</v>
      </c>
      <c r="E8923" s="25">
        <v>1264.5899999999999</v>
      </c>
      <c r="F8923" s="23">
        <v>45019</v>
      </c>
      <c r="G8923" s="23">
        <v>45310</v>
      </c>
      <c r="H8923" s="19">
        <f t="shared" si="1113"/>
        <v>291</v>
      </c>
      <c r="I8923" s="20">
        <f t="shared" si="1114"/>
        <v>367995.69</v>
      </c>
      <c r="J8923" s="20">
        <f t="shared" si="1115"/>
        <v>347</v>
      </c>
      <c r="K8923" s="21">
        <f t="shared" si="1116"/>
        <v>917.58999999999992</v>
      </c>
      <c r="L8923" s="20">
        <f t="shared" si="1117"/>
        <v>354</v>
      </c>
      <c r="M8923" s="20">
        <f t="shared" si="1118"/>
        <v>351</v>
      </c>
      <c r="N8923" s="20">
        <f t="shared" si="1119"/>
        <v>447664.86</v>
      </c>
      <c r="O8923" s="22">
        <f t="shared" si="1120"/>
        <v>443871.08999999997</v>
      </c>
      <c r="P8923" t="s">
        <v>23</v>
      </c>
      <c r="Q8923" t="s">
        <v>24</v>
      </c>
      <c r="R8923" t="s">
        <v>9343</v>
      </c>
      <c r="S8923">
        <v>410</v>
      </c>
      <c r="T8923" s="23">
        <v>45310</v>
      </c>
    </row>
    <row r="8924" spans="1:20" x14ac:dyDescent="0.25">
      <c r="A8924" t="s">
        <v>8405</v>
      </c>
      <c r="B8924" s="23">
        <v>44956</v>
      </c>
      <c r="C8924" s="23">
        <v>44961</v>
      </c>
      <c r="D8924" s="18">
        <v>60</v>
      </c>
      <c r="E8924" s="25">
        <v>1430.88</v>
      </c>
      <c r="F8924" s="23">
        <v>45021</v>
      </c>
      <c r="G8924" s="23">
        <v>45310</v>
      </c>
      <c r="H8924" s="19">
        <f t="shared" si="1113"/>
        <v>289</v>
      </c>
      <c r="I8924" s="20">
        <f t="shared" si="1114"/>
        <v>413524.32</v>
      </c>
      <c r="J8924" s="20">
        <f t="shared" si="1115"/>
        <v>345</v>
      </c>
      <c r="K8924" s="21">
        <f t="shared" si="1116"/>
        <v>1085.8800000000001</v>
      </c>
      <c r="L8924" s="20">
        <f t="shared" si="1117"/>
        <v>354</v>
      </c>
      <c r="M8924" s="20">
        <f t="shared" si="1118"/>
        <v>349</v>
      </c>
      <c r="N8924" s="20">
        <f t="shared" si="1119"/>
        <v>506531.52</v>
      </c>
      <c r="O8924" s="22">
        <f t="shared" si="1120"/>
        <v>499377.12000000005</v>
      </c>
      <c r="P8924" t="s">
        <v>23</v>
      </c>
      <c r="Q8924" t="s">
        <v>24</v>
      </c>
      <c r="R8924" t="s">
        <v>9343</v>
      </c>
      <c r="S8924">
        <v>410</v>
      </c>
      <c r="T8924" s="23">
        <v>45310</v>
      </c>
    </row>
    <row r="8925" spans="1:20" x14ac:dyDescent="0.25">
      <c r="A8925" t="s">
        <v>8406</v>
      </c>
      <c r="B8925" s="23">
        <v>44956</v>
      </c>
      <c r="C8925" s="23">
        <v>44961</v>
      </c>
      <c r="D8925" s="18">
        <v>60</v>
      </c>
      <c r="E8925" s="25">
        <v>1264.7</v>
      </c>
      <c r="F8925" s="23">
        <v>45021</v>
      </c>
      <c r="G8925" s="23">
        <v>45310</v>
      </c>
      <c r="H8925" s="19">
        <f t="shared" si="1113"/>
        <v>289</v>
      </c>
      <c r="I8925" s="20">
        <f t="shared" si="1114"/>
        <v>365498.3</v>
      </c>
      <c r="J8925" s="20">
        <f t="shared" si="1115"/>
        <v>345</v>
      </c>
      <c r="K8925" s="21">
        <f t="shared" si="1116"/>
        <v>919.7</v>
      </c>
      <c r="L8925" s="20">
        <f t="shared" si="1117"/>
        <v>354</v>
      </c>
      <c r="M8925" s="20">
        <f t="shared" si="1118"/>
        <v>349</v>
      </c>
      <c r="N8925" s="20">
        <f t="shared" si="1119"/>
        <v>447703.8</v>
      </c>
      <c r="O8925" s="22">
        <f t="shared" si="1120"/>
        <v>441380.3</v>
      </c>
      <c r="P8925" t="s">
        <v>23</v>
      </c>
      <c r="Q8925" t="s">
        <v>24</v>
      </c>
      <c r="R8925" t="s">
        <v>9343</v>
      </c>
      <c r="S8925">
        <v>410</v>
      </c>
      <c r="T8925" s="23">
        <v>45310</v>
      </c>
    </row>
    <row r="8926" spans="1:20" x14ac:dyDescent="0.25">
      <c r="A8926" t="s">
        <v>8407</v>
      </c>
      <c r="B8926" s="23">
        <v>44956</v>
      </c>
      <c r="C8926" s="23">
        <v>44960</v>
      </c>
      <c r="D8926" s="18">
        <v>60</v>
      </c>
      <c r="E8926" s="25">
        <v>1264.7</v>
      </c>
      <c r="F8926" s="23">
        <v>45020</v>
      </c>
      <c r="G8926" s="23">
        <v>45310</v>
      </c>
      <c r="H8926" s="19">
        <f t="shared" si="1113"/>
        <v>290</v>
      </c>
      <c r="I8926" s="20">
        <f t="shared" si="1114"/>
        <v>366763</v>
      </c>
      <c r="J8926" s="20">
        <f t="shared" si="1115"/>
        <v>346</v>
      </c>
      <c r="K8926" s="21">
        <f t="shared" si="1116"/>
        <v>918.7</v>
      </c>
      <c r="L8926" s="20">
        <f t="shared" si="1117"/>
        <v>354</v>
      </c>
      <c r="M8926" s="20">
        <f t="shared" si="1118"/>
        <v>350</v>
      </c>
      <c r="N8926" s="20">
        <f t="shared" si="1119"/>
        <v>447703.8</v>
      </c>
      <c r="O8926" s="22">
        <f t="shared" si="1120"/>
        <v>442645</v>
      </c>
      <c r="P8926" t="s">
        <v>23</v>
      </c>
      <c r="Q8926" t="s">
        <v>24</v>
      </c>
      <c r="R8926" t="s">
        <v>9343</v>
      </c>
      <c r="S8926">
        <v>410</v>
      </c>
      <c r="T8926" s="23">
        <v>45310</v>
      </c>
    </row>
    <row r="8927" spans="1:20" x14ac:dyDescent="0.25">
      <c r="A8927" t="s">
        <v>8408</v>
      </c>
      <c r="B8927" s="23">
        <v>44956</v>
      </c>
      <c r="C8927" s="23">
        <v>44959</v>
      </c>
      <c r="D8927" s="18">
        <v>60</v>
      </c>
      <c r="E8927">
        <v>632.35</v>
      </c>
      <c r="F8927" s="23">
        <v>45019</v>
      </c>
      <c r="G8927" s="23">
        <v>45310</v>
      </c>
      <c r="H8927" s="19">
        <f t="shared" si="1113"/>
        <v>291</v>
      </c>
      <c r="I8927" s="20">
        <f t="shared" si="1114"/>
        <v>184013.85</v>
      </c>
      <c r="J8927" s="20">
        <f t="shared" si="1115"/>
        <v>347</v>
      </c>
      <c r="K8927" s="21">
        <f t="shared" si="1116"/>
        <v>285.35000000000002</v>
      </c>
      <c r="L8927" s="20">
        <f t="shared" si="1117"/>
        <v>354</v>
      </c>
      <c r="M8927" s="20">
        <f t="shared" si="1118"/>
        <v>351</v>
      </c>
      <c r="N8927" s="20">
        <f t="shared" si="1119"/>
        <v>223851.9</v>
      </c>
      <c r="O8927" s="22">
        <f t="shared" si="1120"/>
        <v>221954.85</v>
      </c>
      <c r="P8927" t="s">
        <v>23</v>
      </c>
      <c r="Q8927" t="s">
        <v>24</v>
      </c>
      <c r="R8927" t="s">
        <v>9343</v>
      </c>
      <c r="S8927">
        <v>410</v>
      </c>
      <c r="T8927" s="23">
        <v>45310</v>
      </c>
    </row>
    <row r="8928" spans="1:20" x14ac:dyDescent="0.25">
      <c r="A8928" t="s">
        <v>8409</v>
      </c>
      <c r="B8928" s="23">
        <v>44956</v>
      </c>
      <c r="C8928" s="23">
        <v>44961</v>
      </c>
      <c r="D8928" s="18">
        <v>60</v>
      </c>
      <c r="E8928" s="25">
        <v>1264.5899999999999</v>
      </c>
      <c r="F8928" s="23">
        <v>45021</v>
      </c>
      <c r="G8928" s="23">
        <v>45310</v>
      </c>
      <c r="H8928" s="19">
        <f t="shared" si="1113"/>
        <v>289</v>
      </c>
      <c r="I8928" s="20">
        <f t="shared" si="1114"/>
        <v>365466.50999999995</v>
      </c>
      <c r="J8928" s="20">
        <f t="shared" si="1115"/>
        <v>345</v>
      </c>
      <c r="K8928" s="21">
        <f t="shared" si="1116"/>
        <v>919.58999999999992</v>
      </c>
      <c r="L8928" s="20">
        <f t="shared" si="1117"/>
        <v>354</v>
      </c>
      <c r="M8928" s="20">
        <f t="shared" si="1118"/>
        <v>349</v>
      </c>
      <c r="N8928" s="20">
        <f t="shared" si="1119"/>
        <v>447664.86</v>
      </c>
      <c r="O8928" s="22">
        <f t="shared" si="1120"/>
        <v>441341.91</v>
      </c>
      <c r="P8928" t="s">
        <v>23</v>
      </c>
      <c r="Q8928" t="s">
        <v>24</v>
      </c>
      <c r="R8928" t="s">
        <v>9343</v>
      </c>
      <c r="S8928">
        <v>410</v>
      </c>
      <c r="T8928" s="23">
        <v>45310</v>
      </c>
    </row>
    <row r="8929" spans="1:20" x14ac:dyDescent="0.25">
      <c r="A8929" t="s">
        <v>8410</v>
      </c>
      <c r="B8929" s="23">
        <v>44956</v>
      </c>
      <c r="C8929" s="23">
        <v>44959</v>
      </c>
      <c r="D8929" s="18">
        <v>60</v>
      </c>
      <c r="E8929">
        <v>632.35</v>
      </c>
      <c r="F8929" s="23">
        <v>45019</v>
      </c>
      <c r="G8929" s="23">
        <v>45310</v>
      </c>
      <c r="H8929" s="19">
        <f t="shared" si="1113"/>
        <v>291</v>
      </c>
      <c r="I8929" s="20">
        <f t="shared" si="1114"/>
        <v>184013.85</v>
      </c>
      <c r="J8929" s="20">
        <f t="shared" si="1115"/>
        <v>347</v>
      </c>
      <c r="K8929" s="21">
        <f t="shared" si="1116"/>
        <v>285.35000000000002</v>
      </c>
      <c r="L8929" s="20">
        <f t="shared" si="1117"/>
        <v>354</v>
      </c>
      <c r="M8929" s="20">
        <f t="shared" si="1118"/>
        <v>351</v>
      </c>
      <c r="N8929" s="20">
        <f t="shared" si="1119"/>
        <v>223851.9</v>
      </c>
      <c r="O8929" s="22">
        <f t="shared" si="1120"/>
        <v>221954.85</v>
      </c>
      <c r="P8929" t="s">
        <v>23</v>
      </c>
      <c r="Q8929" t="s">
        <v>24</v>
      </c>
      <c r="R8929" t="s">
        <v>9343</v>
      </c>
      <c r="S8929">
        <v>410</v>
      </c>
      <c r="T8929" s="23">
        <v>45310</v>
      </c>
    </row>
    <row r="8930" spans="1:20" x14ac:dyDescent="0.25">
      <c r="A8930" t="s">
        <v>8411</v>
      </c>
      <c r="B8930" s="23">
        <v>44956</v>
      </c>
      <c r="C8930" s="23">
        <v>44959</v>
      </c>
      <c r="D8930" s="18">
        <v>60</v>
      </c>
      <c r="E8930" s="25">
        <v>1264.7</v>
      </c>
      <c r="F8930" s="23">
        <v>45019</v>
      </c>
      <c r="G8930" s="23">
        <v>45310</v>
      </c>
      <c r="H8930" s="19">
        <f t="shared" si="1113"/>
        <v>291</v>
      </c>
      <c r="I8930" s="20">
        <f t="shared" si="1114"/>
        <v>368027.7</v>
      </c>
      <c r="J8930" s="20">
        <f t="shared" si="1115"/>
        <v>347</v>
      </c>
      <c r="K8930" s="21">
        <f t="shared" si="1116"/>
        <v>917.7</v>
      </c>
      <c r="L8930" s="20">
        <f t="shared" si="1117"/>
        <v>354</v>
      </c>
      <c r="M8930" s="20">
        <f t="shared" si="1118"/>
        <v>351</v>
      </c>
      <c r="N8930" s="20">
        <f t="shared" si="1119"/>
        <v>447703.8</v>
      </c>
      <c r="O8930" s="22">
        <f t="shared" si="1120"/>
        <v>443909.7</v>
      </c>
      <c r="P8930" t="s">
        <v>23</v>
      </c>
      <c r="Q8930" t="s">
        <v>24</v>
      </c>
      <c r="R8930" t="s">
        <v>9343</v>
      </c>
      <c r="S8930">
        <v>410</v>
      </c>
      <c r="T8930" s="23">
        <v>45310</v>
      </c>
    </row>
    <row r="8931" spans="1:20" x14ac:dyDescent="0.25">
      <c r="A8931" t="s">
        <v>8412</v>
      </c>
      <c r="B8931" s="23">
        <v>44956</v>
      </c>
      <c r="C8931" s="23">
        <v>44961</v>
      </c>
      <c r="D8931" s="18">
        <v>60</v>
      </c>
      <c r="E8931" s="25">
        <v>1264.7</v>
      </c>
      <c r="F8931" s="23">
        <v>45021</v>
      </c>
      <c r="G8931" s="23">
        <v>45310</v>
      </c>
      <c r="H8931" s="19">
        <f t="shared" si="1113"/>
        <v>289</v>
      </c>
      <c r="I8931" s="20">
        <f t="shared" si="1114"/>
        <v>365498.3</v>
      </c>
      <c r="J8931" s="20">
        <f t="shared" si="1115"/>
        <v>345</v>
      </c>
      <c r="K8931" s="21">
        <f t="shared" si="1116"/>
        <v>919.7</v>
      </c>
      <c r="L8931" s="20">
        <f t="shared" si="1117"/>
        <v>354</v>
      </c>
      <c r="M8931" s="20">
        <f t="shared" si="1118"/>
        <v>349</v>
      </c>
      <c r="N8931" s="20">
        <f t="shared" si="1119"/>
        <v>447703.8</v>
      </c>
      <c r="O8931" s="22">
        <f t="shared" si="1120"/>
        <v>441380.3</v>
      </c>
      <c r="P8931" t="s">
        <v>23</v>
      </c>
      <c r="Q8931" t="s">
        <v>24</v>
      </c>
      <c r="R8931" t="s">
        <v>9343</v>
      </c>
      <c r="S8931">
        <v>410</v>
      </c>
      <c r="T8931" s="23">
        <v>45310</v>
      </c>
    </row>
    <row r="8932" spans="1:20" x14ac:dyDescent="0.25">
      <c r="A8932" t="s">
        <v>8413</v>
      </c>
      <c r="B8932" s="23">
        <v>44956</v>
      </c>
      <c r="C8932" s="23">
        <v>44962</v>
      </c>
      <c r="D8932" s="18">
        <v>60</v>
      </c>
      <c r="E8932" s="25">
        <v>1189.5999999999999</v>
      </c>
      <c r="F8932" s="23">
        <v>45022</v>
      </c>
      <c r="G8932" s="23">
        <v>45310</v>
      </c>
      <c r="H8932" s="19">
        <f t="shared" si="1113"/>
        <v>288</v>
      </c>
      <c r="I8932" s="20">
        <f t="shared" si="1114"/>
        <v>342604.79999999999</v>
      </c>
      <c r="J8932" s="20">
        <f t="shared" si="1115"/>
        <v>344</v>
      </c>
      <c r="K8932" s="21">
        <f t="shared" si="1116"/>
        <v>845.59999999999991</v>
      </c>
      <c r="L8932" s="20">
        <f t="shared" si="1117"/>
        <v>354</v>
      </c>
      <c r="M8932" s="20">
        <f t="shared" si="1118"/>
        <v>348</v>
      </c>
      <c r="N8932" s="20">
        <f t="shared" si="1119"/>
        <v>421118.39999999997</v>
      </c>
      <c r="O8932" s="22">
        <f t="shared" si="1120"/>
        <v>413980.8</v>
      </c>
      <c r="P8932" t="s">
        <v>23</v>
      </c>
      <c r="Q8932" t="s">
        <v>24</v>
      </c>
      <c r="R8932" t="s">
        <v>9343</v>
      </c>
      <c r="S8932">
        <v>410</v>
      </c>
      <c r="T8932" s="23">
        <v>45310</v>
      </c>
    </row>
    <row r="8933" spans="1:20" x14ac:dyDescent="0.25">
      <c r="A8933" t="s">
        <v>8414</v>
      </c>
      <c r="B8933" s="23">
        <v>44956</v>
      </c>
      <c r="C8933" s="23">
        <v>44961</v>
      </c>
      <c r="D8933" s="18">
        <v>60</v>
      </c>
      <c r="E8933" s="25">
        <v>1264.7</v>
      </c>
      <c r="F8933" s="23">
        <v>45021</v>
      </c>
      <c r="G8933" s="23">
        <v>45310</v>
      </c>
      <c r="H8933" s="19">
        <f t="shared" si="1113"/>
        <v>289</v>
      </c>
      <c r="I8933" s="20">
        <f t="shared" si="1114"/>
        <v>365498.3</v>
      </c>
      <c r="J8933" s="20">
        <f t="shared" si="1115"/>
        <v>345</v>
      </c>
      <c r="K8933" s="21">
        <f t="shared" si="1116"/>
        <v>919.7</v>
      </c>
      <c r="L8933" s="20">
        <f t="shared" si="1117"/>
        <v>354</v>
      </c>
      <c r="M8933" s="20">
        <f t="shared" si="1118"/>
        <v>349</v>
      </c>
      <c r="N8933" s="20">
        <f t="shared" si="1119"/>
        <v>447703.8</v>
      </c>
      <c r="O8933" s="22">
        <f t="shared" si="1120"/>
        <v>441380.3</v>
      </c>
      <c r="P8933" t="s">
        <v>23</v>
      </c>
      <c r="Q8933" t="s">
        <v>24</v>
      </c>
      <c r="R8933" t="s">
        <v>9343</v>
      </c>
      <c r="S8933">
        <v>410</v>
      </c>
      <c r="T8933" s="23">
        <v>45310</v>
      </c>
    </row>
    <row r="8934" spans="1:20" x14ac:dyDescent="0.25">
      <c r="A8934" t="s">
        <v>8415</v>
      </c>
      <c r="B8934" s="23">
        <v>44956</v>
      </c>
      <c r="C8934" s="23">
        <v>44961</v>
      </c>
      <c r="D8934" s="18">
        <v>60</v>
      </c>
      <c r="E8934" s="25">
        <v>1264.5899999999999</v>
      </c>
      <c r="F8934" s="23">
        <v>45021</v>
      </c>
      <c r="G8934" s="23">
        <v>45310</v>
      </c>
      <c r="H8934" s="19">
        <f t="shared" si="1113"/>
        <v>289</v>
      </c>
      <c r="I8934" s="20">
        <f t="shared" si="1114"/>
        <v>365466.50999999995</v>
      </c>
      <c r="J8934" s="20">
        <f t="shared" si="1115"/>
        <v>345</v>
      </c>
      <c r="K8934" s="21">
        <f t="shared" si="1116"/>
        <v>919.58999999999992</v>
      </c>
      <c r="L8934" s="20">
        <f t="shared" si="1117"/>
        <v>354</v>
      </c>
      <c r="M8934" s="20">
        <f t="shared" si="1118"/>
        <v>349</v>
      </c>
      <c r="N8934" s="20">
        <f t="shared" si="1119"/>
        <v>447664.86</v>
      </c>
      <c r="O8934" s="22">
        <f t="shared" si="1120"/>
        <v>441341.91</v>
      </c>
      <c r="P8934" t="s">
        <v>23</v>
      </c>
      <c r="Q8934" t="s">
        <v>24</v>
      </c>
      <c r="R8934" t="s">
        <v>9343</v>
      </c>
      <c r="S8934">
        <v>410</v>
      </c>
      <c r="T8934" s="23">
        <v>45310</v>
      </c>
    </row>
    <row r="8935" spans="1:20" x14ac:dyDescent="0.25">
      <c r="A8935" t="s">
        <v>8416</v>
      </c>
      <c r="B8935" s="23">
        <v>44956</v>
      </c>
      <c r="C8935" s="23">
        <v>44959</v>
      </c>
      <c r="D8935" s="18">
        <v>60</v>
      </c>
      <c r="E8935" s="25">
        <v>1264.7</v>
      </c>
      <c r="F8935" s="23">
        <v>45019</v>
      </c>
      <c r="G8935" s="23">
        <v>45310</v>
      </c>
      <c r="H8935" s="19">
        <f t="shared" si="1113"/>
        <v>291</v>
      </c>
      <c r="I8935" s="20">
        <f t="shared" si="1114"/>
        <v>368027.7</v>
      </c>
      <c r="J8935" s="20">
        <f t="shared" si="1115"/>
        <v>347</v>
      </c>
      <c r="K8935" s="21">
        <f t="shared" si="1116"/>
        <v>917.7</v>
      </c>
      <c r="L8935" s="20">
        <f t="shared" si="1117"/>
        <v>354</v>
      </c>
      <c r="M8935" s="20">
        <f t="shared" si="1118"/>
        <v>351</v>
      </c>
      <c r="N8935" s="20">
        <f t="shared" si="1119"/>
        <v>447703.8</v>
      </c>
      <c r="O8935" s="22">
        <f t="shared" si="1120"/>
        <v>443909.7</v>
      </c>
      <c r="P8935" t="s">
        <v>23</v>
      </c>
      <c r="Q8935" t="s">
        <v>24</v>
      </c>
      <c r="R8935" t="s">
        <v>9343</v>
      </c>
      <c r="S8935">
        <v>410</v>
      </c>
      <c r="T8935" s="23">
        <v>45310</v>
      </c>
    </row>
    <row r="8936" spans="1:20" x14ac:dyDescent="0.25">
      <c r="A8936" t="s">
        <v>8417</v>
      </c>
      <c r="B8936" s="23">
        <v>44956</v>
      </c>
      <c r="C8936" s="23">
        <v>44961</v>
      </c>
      <c r="D8936" s="18">
        <v>60</v>
      </c>
      <c r="E8936" s="25">
        <v>1264.7</v>
      </c>
      <c r="F8936" s="23">
        <v>45021</v>
      </c>
      <c r="G8936" s="23">
        <v>45310</v>
      </c>
      <c r="H8936" s="19">
        <f t="shared" si="1113"/>
        <v>289</v>
      </c>
      <c r="I8936" s="20">
        <f t="shared" si="1114"/>
        <v>365498.3</v>
      </c>
      <c r="J8936" s="20">
        <f t="shared" si="1115"/>
        <v>345</v>
      </c>
      <c r="K8936" s="21">
        <f t="shared" si="1116"/>
        <v>919.7</v>
      </c>
      <c r="L8936" s="20">
        <f t="shared" si="1117"/>
        <v>354</v>
      </c>
      <c r="M8936" s="20">
        <f t="shared" si="1118"/>
        <v>349</v>
      </c>
      <c r="N8936" s="20">
        <f t="shared" si="1119"/>
        <v>447703.8</v>
      </c>
      <c r="O8936" s="22">
        <f t="shared" si="1120"/>
        <v>441380.3</v>
      </c>
      <c r="P8936" t="s">
        <v>23</v>
      </c>
      <c r="Q8936" t="s">
        <v>24</v>
      </c>
      <c r="R8936" t="s">
        <v>9343</v>
      </c>
      <c r="S8936">
        <v>410</v>
      </c>
      <c r="T8936" s="23">
        <v>45310</v>
      </c>
    </row>
    <row r="8937" spans="1:20" x14ac:dyDescent="0.25">
      <c r="A8937" t="s">
        <v>8418</v>
      </c>
      <c r="B8937" s="23">
        <v>44956</v>
      </c>
      <c r="C8937" s="23">
        <v>44962</v>
      </c>
      <c r="D8937" s="18">
        <v>60</v>
      </c>
      <c r="E8937" s="25">
        <v>1264.7</v>
      </c>
      <c r="F8937" s="23">
        <v>45022</v>
      </c>
      <c r="G8937" s="23">
        <v>45310</v>
      </c>
      <c r="H8937" s="19">
        <f t="shared" si="1113"/>
        <v>288</v>
      </c>
      <c r="I8937" s="20">
        <f t="shared" si="1114"/>
        <v>364233.60000000003</v>
      </c>
      <c r="J8937" s="20">
        <f t="shared" si="1115"/>
        <v>344</v>
      </c>
      <c r="K8937" s="21">
        <f t="shared" si="1116"/>
        <v>920.7</v>
      </c>
      <c r="L8937" s="20">
        <f t="shared" si="1117"/>
        <v>354</v>
      </c>
      <c r="M8937" s="20">
        <f t="shared" si="1118"/>
        <v>348</v>
      </c>
      <c r="N8937" s="20">
        <f t="shared" si="1119"/>
        <v>447703.8</v>
      </c>
      <c r="O8937" s="22">
        <f t="shared" si="1120"/>
        <v>440115.60000000003</v>
      </c>
      <c r="P8937" t="s">
        <v>23</v>
      </c>
      <c r="Q8937" t="s">
        <v>24</v>
      </c>
      <c r="R8937" t="s">
        <v>9343</v>
      </c>
      <c r="S8937">
        <v>410</v>
      </c>
      <c r="T8937" s="23">
        <v>45310</v>
      </c>
    </row>
    <row r="8938" spans="1:20" x14ac:dyDescent="0.25">
      <c r="A8938" t="s">
        <v>8419</v>
      </c>
      <c r="B8938" s="23">
        <v>44956</v>
      </c>
      <c r="C8938" s="23">
        <v>44961</v>
      </c>
      <c r="D8938" s="18">
        <v>60</v>
      </c>
      <c r="E8938" s="25">
        <v>1264.7</v>
      </c>
      <c r="F8938" s="23">
        <v>45021</v>
      </c>
      <c r="G8938" s="23">
        <v>45310</v>
      </c>
      <c r="H8938" s="19">
        <f t="shared" si="1113"/>
        <v>289</v>
      </c>
      <c r="I8938" s="20">
        <f t="shared" si="1114"/>
        <v>365498.3</v>
      </c>
      <c r="J8938" s="20">
        <f t="shared" si="1115"/>
        <v>345</v>
      </c>
      <c r="K8938" s="21">
        <f t="shared" si="1116"/>
        <v>919.7</v>
      </c>
      <c r="L8938" s="20">
        <f t="shared" si="1117"/>
        <v>354</v>
      </c>
      <c r="M8938" s="20">
        <f t="shared" si="1118"/>
        <v>349</v>
      </c>
      <c r="N8938" s="20">
        <f t="shared" si="1119"/>
        <v>447703.8</v>
      </c>
      <c r="O8938" s="22">
        <f t="shared" si="1120"/>
        <v>441380.3</v>
      </c>
      <c r="P8938" t="s">
        <v>23</v>
      </c>
      <c r="Q8938" t="s">
        <v>24</v>
      </c>
      <c r="R8938" t="s">
        <v>9343</v>
      </c>
      <c r="S8938">
        <v>410</v>
      </c>
      <c r="T8938" s="23">
        <v>45310</v>
      </c>
    </row>
    <row r="8939" spans="1:20" x14ac:dyDescent="0.25">
      <c r="A8939" t="s">
        <v>8420</v>
      </c>
      <c r="B8939" s="23">
        <v>44985</v>
      </c>
      <c r="C8939" s="23">
        <v>44988</v>
      </c>
      <c r="D8939" s="18">
        <v>60</v>
      </c>
      <c r="E8939" s="25">
        <v>1264.7</v>
      </c>
      <c r="F8939" s="23">
        <v>45048</v>
      </c>
      <c r="G8939" s="23">
        <v>45310</v>
      </c>
      <c r="H8939" s="19">
        <f t="shared" si="1113"/>
        <v>262</v>
      </c>
      <c r="I8939" s="20">
        <f t="shared" si="1114"/>
        <v>331351.40000000002</v>
      </c>
      <c r="J8939" s="20">
        <f t="shared" si="1115"/>
        <v>316</v>
      </c>
      <c r="K8939" s="21">
        <f t="shared" si="1116"/>
        <v>948.7</v>
      </c>
      <c r="L8939" s="20">
        <f t="shared" si="1117"/>
        <v>325</v>
      </c>
      <c r="M8939" s="20">
        <f t="shared" si="1118"/>
        <v>322</v>
      </c>
      <c r="N8939" s="20">
        <f t="shared" si="1119"/>
        <v>411027.5</v>
      </c>
      <c r="O8939" s="22">
        <f t="shared" si="1120"/>
        <v>407233.4</v>
      </c>
      <c r="P8939" t="s">
        <v>23</v>
      </c>
      <c r="Q8939" t="s">
        <v>24</v>
      </c>
      <c r="R8939" t="s">
        <v>9343</v>
      </c>
      <c r="S8939">
        <v>410</v>
      </c>
      <c r="T8939" s="23">
        <v>45310</v>
      </c>
    </row>
    <row r="8940" spans="1:20" x14ac:dyDescent="0.25">
      <c r="A8940" t="s">
        <v>8421</v>
      </c>
      <c r="B8940" s="23">
        <v>44985</v>
      </c>
      <c r="C8940" s="23">
        <v>44988</v>
      </c>
      <c r="D8940" s="18">
        <v>60</v>
      </c>
      <c r="E8940" s="25">
        <v>1430.88</v>
      </c>
      <c r="F8940" s="23">
        <v>45048</v>
      </c>
      <c r="G8940" s="23">
        <v>45310</v>
      </c>
      <c r="H8940" s="19">
        <f t="shared" si="1113"/>
        <v>262</v>
      </c>
      <c r="I8940" s="20">
        <f t="shared" si="1114"/>
        <v>374890.56000000006</v>
      </c>
      <c r="J8940" s="20">
        <f t="shared" si="1115"/>
        <v>316</v>
      </c>
      <c r="K8940" s="21">
        <f t="shared" si="1116"/>
        <v>1114.8800000000001</v>
      </c>
      <c r="L8940" s="20">
        <f t="shared" si="1117"/>
        <v>325</v>
      </c>
      <c r="M8940" s="20">
        <f t="shared" si="1118"/>
        <v>322</v>
      </c>
      <c r="N8940" s="20">
        <f t="shared" si="1119"/>
        <v>465036.00000000006</v>
      </c>
      <c r="O8940" s="22">
        <f t="shared" si="1120"/>
        <v>460743.36000000004</v>
      </c>
      <c r="P8940" t="s">
        <v>23</v>
      </c>
      <c r="Q8940" t="s">
        <v>24</v>
      </c>
      <c r="R8940" t="s">
        <v>9343</v>
      </c>
      <c r="S8940">
        <v>410</v>
      </c>
      <c r="T8940" s="23">
        <v>45310</v>
      </c>
    </row>
    <row r="8941" spans="1:20" x14ac:dyDescent="0.25">
      <c r="A8941" t="s">
        <v>8422</v>
      </c>
      <c r="B8941" s="23">
        <v>44985</v>
      </c>
      <c r="C8941" s="23">
        <v>44987</v>
      </c>
      <c r="D8941" s="18">
        <v>60</v>
      </c>
      <c r="E8941" s="25">
        <v>1264.7</v>
      </c>
      <c r="F8941" s="23">
        <v>45047</v>
      </c>
      <c r="G8941" s="23">
        <v>45310</v>
      </c>
      <c r="H8941" s="19">
        <f t="shared" si="1113"/>
        <v>263</v>
      </c>
      <c r="I8941" s="20">
        <f t="shared" si="1114"/>
        <v>332616.10000000003</v>
      </c>
      <c r="J8941" s="20">
        <f t="shared" si="1115"/>
        <v>317</v>
      </c>
      <c r="K8941" s="21">
        <f t="shared" si="1116"/>
        <v>947.7</v>
      </c>
      <c r="L8941" s="20">
        <f t="shared" si="1117"/>
        <v>325</v>
      </c>
      <c r="M8941" s="20">
        <f t="shared" si="1118"/>
        <v>323</v>
      </c>
      <c r="N8941" s="20">
        <f t="shared" si="1119"/>
        <v>411027.5</v>
      </c>
      <c r="O8941" s="22">
        <f t="shared" si="1120"/>
        <v>408498.10000000003</v>
      </c>
      <c r="P8941" t="s">
        <v>23</v>
      </c>
      <c r="Q8941" t="s">
        <v>24</v>
      </c>
      <c r="R8941" t="s">
        <v>9343</v>
      </c>
      <c r="S8941">
        <v>410</v>
      </c>
      <c r="T8941" s="23">
        <v>45310</v>
      </c>
    </row>
    <row r="8942" spans="1:20" x14ac:dyDescent="0.25">
      <c r="A8942" t="s">
        <v>8423</v>
      </c>
      <c r="B8942" s="23">
        <v>44985</v>
      </c>
      <c r="C8942" s="23">
        <v>44988</v>
      </c>
      <c r="D8942" s="18">
        <v>60</v>
      </c>
      <c r="E8942" s="25">
        <v>1347.69</v>
      </c>
      <c r="F8942" s="23">
        <v>45048</v>
      </c>
      <c r="G8942" s="23">
        <v>45310</v>
      </c>
      <c r="H8942" s="19">
        <f t="shared" si="1113"/>
        <v>262</v>
      </c>
      <c r="I8942" s="20">
        <f t="shared" si="1114"/>
        <v>353094.78</v>
      </c>
      <c r="J8942" s="20">
        <f t="shared" si="1115"/>
        <v>316</v>
      </c>
      <c r="K8942" s="21">
        <f t="shared" si="1116"/>
        <v>1031.69</v>
      </c>
      <c r="L8942" s="20">
        <f t="shared" si="1117"/>
        <v>325</v>
      </c>
      <c r="M8942" s="20">
        <f t="shared" si="1118"/>
        <v>322</v>
      </c>
      <c r="N8942" s="20">
        <f t="shared" si="1119"/>
        <v>437999.25</v>
      </c>
      <c r="O8942" s="22">
        <f t="shared" si="1120"/>
        <v>433956.18</v>
      </c>
      <c r="P8942" t="s">
        <v>23</v>
      </c>
      <c r="Q8942" t="s">
        <v>24</v>
      </c>
      <c r="R8942" t="s">
        <v>9343</v>
      </c>
      <c r="S8942">
        <v>410</v>
      </c>
      <c r="T8942" s="23">
        <v>45310</v>
      </c>
    </row>
    <row r="8943" spans="1:20" x14ac:dyDescent="0.25">
      <c r="A8943" t="s">
        <v>8424</v>
      </c>
      <c r="B8943" s="23">
        <v>44985</v>
      </c>
      <c r="C8943" s="23">
        <v>44988</v>
      </c>
      <c r="D8943" s="18">
        <v>60</v>
      </c>
      <c r="E8943" s="25">
        <v>1430.88</v>
      </c>
      <c r="F8943" s="23">
        <v>45048</v>
      </c>
      <c r="G8943" s="23">
        <v>45310</v>
      </c>
      <c r="H8943" s="19">
        <f t="shared" si="1113"/>
        <v>262</v>
      </c>
      <c r="I8943" s="20">
        <f t="shared" si="1114"/>
        <v>374890.56000000006</v>
      </c>
      <c r="J8943" s="20">
        <f t="shared" si="1115"/>
        <v>316</v>
      </c>
      <c r="K8943" s="21">
        <f t="shared" si="1116"/>
        <v>1114.8800000000001</v>
      </c>
      <c r="L8943" s="20">
        <f t="shared" si="1117"/>
        <v>325</v>
      </c>
      <c r="M8943" s="20">
        <f t="shared" si="1118"/>
        <v>322</v>
      </c>
      <c r="N8943" s="20">
        <f t="shared" si="1119"/>
        <v>465036.00000000006</v>
      </c>
      <c r="O8943" s="22">
        <f t="shared" si="1120"/>
        <v>460743.36000000004</v>
      </c>
      <c r="P8943" t="s">
        <v>23</v>
      </c>
      <c r="Q8943" t="s">
        <v>24</v>
      </c>
      <c r="R8943" t="s">
        <v>9343</v>
      </c>
      <c r="S8943">
        <v>410</v>
      </c>
      <c r="T8943" s="23">
        <v>45310</v>
      </c>
    </row>
    <row r="8944" spans="1:20" x14ac:dyDescent="0.25">
      <c r="A8944" t="s">
        <v>8425</v>
      </c>
      <c r="B8944" s="23">
        <v>44985</v>
      </c>
      <c r="C8944" s="23">
        <v>44989</v>
      </c>
      <c r="D8944" s="18">
        <v>60</v>
      </c>
      <c r="E8944" s="25">
        <v>1264.5899999999999</v>
      </c>
      <c r="F8944" s="23">
        <v>45049</v>
      </c>
      <c r="G8944" s="23">
        <v>45310</v>
      </c>
      <c r="H8944" s="19">
        <f t="shared" si="1113"/>
        <v>261</v>
      </c>
      <c r="I8944" s="20">
        <f t="shared" si="1114"/>
        <v>330057.99</v>
      </c>
      <c r="J8944" s="20">
        <f t="shared" si="1115"/>
        <v>315</v>
      </c>
      <c r="K8944" s="21">
        <f t="shared" si="1116"/>
        <v>949.58999999999992</v>
      </c>
      <c r="L8944" s="20">
        <f t="shared" si="1117"/>
        <v>325</v>
      </c>
      <c r="M8944" s="20">
        <f t="shared" si="1118"/>
        <v>321</v>
      </c>
      <c r="N8944" s="20">
        <f t="shared" si="1119"/>
        <v>410991.75</v>
      </c>
      <c r="O8944" s="22">
        <f t="shared" si="1120"/>
        <v>405933.38999999996</v>
      </c>
      <c r="P8944" t="s">
        <v>23</v>
      </c>
      <c r="Q8944" t="s">
        <v>24</v>
      </c>
      <c r="R8944" t="s">
        <v>9343</v>
      </c>
      <c r="S8944">
        <v>410</v>
      </c>
      <c r="T8944" s="23">
        <v>45310</v>
      </c>
    </row>
    <row r="8945" spans="1:20" x14ac:dyDescent="0.25">
      <c r="A8945" t="s">
        <v>8426</v>
      </c>
      <c r="B8945" s="23">
        <v>44985</v>
      </c>
      <c r="C8945" s="23">
        <v>44987</v>
      </c>
      <c r="D8945" s="18">
        <v>60</v>
      </c>
      <c r="E8945" s="25">
        <v>1430.77</v>
      </c>
      <c r="F8945" s="23">
        <v>45047</v>
      </c>
      <c r="G8945" s="23">
        <v>45323</v>
      </c>
      <c r="H8945" s="19">
        <f t="shared" si="1113"/>
        <v>276</v>
      </c>
      <c r="I8945" s="20">
        <f t="shared" si="1114"/>
        <v>394892.52</v>
      </c>
      <c r="J8945" s="20">
        <f t="shared" si="1115"/>
        <v>329</v>
      </c>
      <c r="K8945" s="21">
        <f t="shared" si="1116"/>
        <v>1101.77</v>
      </c>
      <c r="L8945" s="20">
        <f t="shared" si="1117"/>
        <v>338</v>
      </c>
      <c r="M8945" s="20">
        <f t="shared" si="1118"/>
        <v>336</v>
      </c>
      <c r="N8945" s="20">
        <f t="shared" si="1119"/>
        <v>483600.26</v>
      </c>
      <c r="O8945" s="22">
        <f t="shared" si="1120"/>
        <v>480738.72</v>
      </c>
      <c r="P8945" t="s">
        <v>23</v>
      </c>
      <c r="Q8945" t="s">
        <v>24</v>
      </c>
      <c r="R8945" t="s">
        <v>9343</v>
      </c>
      <c r="S8945">
        <v>930</v>
      </c>
      <c r="T8945" s="23">
        <v>45323</v>
      </c>
    </row>
    <row r="8946" spans="1:20" x14ac:dyDescent="0.25">
      <c r="A8946" t="s">
        <v>8427</v>
      </c>
      <c r="B8946" s="23">
        <v>44985</v>
      </c>
      <c r="C8946" s="23">
        <v>44987</v>
      </c>
      <c r="D8946" s="18">
        <v>60</v>
      </c>
      <c r="E8946" s="25">
        <v>1430.9</v>
      </c>
      <c r="F8946" s="23">
        <v>45047</v>
      </c>
      <c r="G8946" s="23">
        <v>45323</v>
      </c>
      <c r="H8946" s="19">
        <f t="shared" si="1113"/>
        <v>276</v>
      </c>
      <c r="I8946" s="20">
        <f t="shared" si="1114"/>
        <v>394928.4</v>
      </c>
      <c r="J8946" s="20">
        <f t="shared" si="1115"/>
        <v>329</v>
      </c>
      <c r="K8946" s="21">
        <f t="shared" si="1116"/>
        <v>1101.9000000000001</v>
      </c>
      <c r="L8946" s="20">
        <f t="shared" si="1117"/>
        <v>338</v>
      </c>
      <c r="M8946" s="20">
        <f t="shared" si="1118"/>
        <v>336</v>
      </c>
      <c r="N8946" s="20">
        <f t="shared" si="1119"/>
        <v>483644.2</v>
      </c>
      <c r="O8946" s="22">
        <f t="shared" si="1120"/>
        <v>480782.4</v>
      </c>
      <c r="P8946" t="s">
        <v>23</v>
      </c>
      <c r="Q8946" t="s">
        <v>24</v>
      </c>
      <c r="R8946" t="s">
        <v>9343</v>
      </c>
      <c r="S8946">
        <v>930</v>
      </c>
      <c r="T8946" s="23">
        <v>45323</v>
      </c>
    </row>
    <row r="8947" spans="1:20" x14ac:dyDescent="0.25">
      <c r="A8947" t="s">
        <v>8428</v>
      </c>
      <c r="B8947" s="23">
        <v>44985</v>
      </c>
      <c r="C8947" s="23">
        <v>44988</v>
      </c>
      <c r="D8947" s="18">
        <v>60</v>
      </c>
      <c r="E8947">
        <v>632.35</v>
      </c>
      <c r="F8947" s="23">
        <v>45048</v>
      </c>
      <c r="G8947" s="23">
        <v>45323</v>
      </c>
      <c r="H8947" s="19">
        <f t="shared" si="1113"/>
        <v>275</v>
      </c>
      <c r="I8947" s="20">
        <f t="shared" si="1114"/>
        <v>173896.25</v>
      </c>
      <c r="J8947" s="20">
        <f t="shared" si="1115"/>
        <v>328</v>
      </c>
      <c r="K8947" s="21">
        <f t="shared" si="1116"/>
        <v>304.35000000000002</v>
      </c>
      <c r="L8947" s="20">
        <f t="shared" si="1117"/>
        <v>338</v>
      </c>
      <c r="M8947" s="20">
        <f t="shared" si="1118"/>
        <v>335</v>
      </c>
      <c r="N8947" s="20">
        <f t="shared" si="1119"/>
        <v>213734.30000000002</v>
      </c>
      <c r="O8947" s="22">
        <f t="shared" si="1120"/>
        <v>211837.25</v>
      </c>
      <c r="P8947" t="s">
        <v>23</v>
      </c>
      <c r="Q8947" t="s">
        <v>24</v>
      </c>
      <c r="R8947" t="s">
        <v>9343</v>
      </c>
      <c r="S8947">
        <v>930</v>
      </c>
      <c r="T8947" s="23">
        <v>45323</v>
      </c>
    </row>
    <row r="8948" spans="1:20" x14ac:dyDescent="0.25">
      <c r="A8948" t="s">
        <v>8429</v>
      </c>
      <c r="B8948" s="23">
        <v>44985</v>
      </c>
      <c r="C8948" s="23">
        <v>44988</v>
      </c>
      <c r="D8948" s="18">
        <v>60</v>
      </c>
      <c r="E8948" s="25">
        <v>1347.8</v>
      </c>
      <c r="F8948" s="23">
        <v>45048</v>
      </c>
      <c r="G8948" s="23">
        <v>45323</v>
      </c>
      <c r="H8948" s="19">
        <f t="shared" si="1113"/>
        <v>275</v>
      </c>
      <c r="I8948" s="20">
        <f t="shared" si="1114"/>
        <v>370645</v>
      </c>
      <c r="J8948" s="20">
        <f t="shared" si="1115"/>
        <v>328</v>
      </c>
      <c r="K8948" s="21">
        <f t="shared" si="1116"/>
        <v>1019.8</v>
      </c>
      <c r="L8948" s="20">
        <f t="shared" si="1117"/>
        <v>338</v>
      </c>
      <c r="M8948" s="20">
        <f t="shared" si="1118"/>
        <v>335</v>
      </c>
      <c r="N8948" s="20">
        <f t="shared" si="1119"/>
        <v>455556.39999999997</v>
      </c>
      <c r="O8948" s="22">
        <f t="shared" si="1120"/>
        <v>451513</v>
      </c>
      <c r="P8948" t="s">
        <v>23</v>
      </c>
      <c r="Q8948" t="s">
        <v>24</v>
      </c>
      <c r="R8948" t="s">
        <v>9343</v>
      </c>
      <c r="S8948">
        <v>930</v>
      </c>
      <c r="T8948" s="23">
        <v>45323</v>
      </c>
    </row>
    <row r="8949" spans="1:20" x14ac:dyDescent="0.25">
      <c r="A8949" t="s">
        <v>8430</v>
      </c>
      <c r="B8949" s="23">
        <v>45009</v>
      </c>
      <c r="C8949" s="23">
        <v>45012</v>
      </c>
      <c r="D8949" s="18">
        <v>60</v>
      </c>
      <c r="E8949" s="25">
        <v>1355.78</v>
      </c>
      <c r="F8949" s="23">
        <v>45072</v>
      </c>
      <c r="G8949" s="23">
        <v>45323</v>
      </c>
      <c r="H8949" s="19">
        <f t="shared" si="1113"/>
        <v>251</v>
      </c>
      <c r="I8949" s="20">
        <f t="shared" si="1114"/>
        <v>340300.77999999997</v>
      </c>
      <c r="J8949" s="20">
        <f t="shared" si="1115"/>
        <v>304</v>
      </c>
      <c r="K8949" s="21">
        <f t="shared" si="1116"/>
        <v>1051.78</v>
      </c>
      <c r="L8949" s="20">
        <f t="shared" si="1117"/>
        <v>314</v>
      </c>
      <c r="M8949" s="20">
        <f t="shared" si="1118"/>
        <v>311</v>
      </c>
      <c r="N8949" s="20">
        <f t="shared" si="1119"/>
        <v>425714.92</v>
      </c>
      <c r="O8949" s="22">
        <f t="shared" si="1120"/>
        <v>421647.58</v>
      </c>
      <c r="P8949" t="s">
        <v>23</v>
      </c>
      <c r="Q8949" t="s">
        <v>24</v>
      </c>
      <c r="R8949" t="s">
        <v>9343</v>
      </c>
      <c r="S8949">
        <v>930</v>
      </c>
      <c r="T8949" s="23">
        <v>45323</v>
      </c>
    </row>
    <row r="8950" spans="1:20" x14ac:dyDescent="0.25">
      <c r="A8950" t="s">
        <v>8431</v>
      </c>
      <c r="B8950" s="23">
        <v>45009</v>
      </c>
      <c r="C8950" s="23">
        <v>45012</v>
      </c>
      <c r="D8950" s="18">
        <v>60</v>
      </c>
      <c r="E8950" s="25">
        <v>1264.7</v>
      </c>
      <c r="F8950" s="23">
        <v>45072</v>
      </c>
      <c r="G8950" s="23">
        <v>45323</v>
      </c>
      <c r="H8950" s="19">
        <f t="shared" si="1113"/>
        <v>251</v>
      </c>
      <c r="I8950" s="20">
        <f t="shared" si="1114"/>
        <v>317439.7</v>
      </c>
      <c r="J8950" s="20">
        <f t="shared" si="1115"/>
        <v>304</v>
      </c>
      <c r="K8950" s="21">
        <f t="shared" si="1116"/>
        <v>960.7</v>
      </c>
      <c r="L8950" s="20">
        <f t="shared" si="1117"/>
        <v>314</v>
      </c>
      <c r="M8950" s="20">
        <f t="shared" si="1118"/>
        <v>311</v>
      </c>
      <c r="N8950" s="20">
        <f t="shared" si="1119"/>
        <v>397115.8</v>
      </c>
      <c r="O8950" s="22">
        <f t="shared" si="1120"/>
        <v>393321.7</v>
      </c>
      <c r="P8950" t="s">
        <v>23</v>
      </c>
      <c r="Q8950" t="s">
        <v>24</v>
      </c>
      <c r="R8950" t="s">
        <v>9343</v>
      </c>
      <c r="S8950">
        <v>930</v>
      </c>
      <c r="T8950" s="23">
        <v>45323</v>
      </c>
    </row>
    <row r="8951" spans="1:20" x14ac:dyDescent="0.25">
      <c r="A8951" t="s">
        <v>8432</v>
      </c>
      <c r="B8951" s="23">
        <v>45009</v>
      </c>
      <c r="C8951" s="23">
        <v>45012</v>
      </c>
      <c r="D8951" s="18">
        <v>60</v>
      </c>
      <c r="E8951" s="25">
        <v>1430.88</v>
      </c>
      <c r="F8951" s="23">
        <v>45072</v>
      </c>
      <c r="G8951" s="23">
        <v>45323</v>
      </c>
      <c r="H8951" s="19">
        <f t="shared" si="1113"/>
        <v>251</v>
      </c>
      <c r="I8951" s="20">
        <f t="shared" si="1114"/>
        <v>359150.88</v>
      </c>
      <c r="J8951" s="20">
        <f t="shared" si="1115"/>
        <v>304</v>
      </c>
      <c r="K8951" s="21">
        <f t="shared" si="1116"/>
        <v>1126.8800000000001</v>
      </c>
      <c r="L8951" s="20">
        <f t="shared" si="1117"/>
        <v>314</v>
      </c>
      <c r="M8951" s="20">
        <f t="shared" si="1118"/>
        <v>311</v>
      </c>
      <c r="N8951" s="20">
        <f t="shared" si="1119"/>
        <v>449296.32</v>
      </c>
      <c r="O8951" s="22">
        <f t="shared" si="1120"/>
        <v>445003.68000000005</v>
      </c>
      <c r="P8951" t="s">
        <v>23</v>
      </c>
      <c r="Q8951" t="s">
        <v>24</v>
      </c>
      <c r="R8951" t="s">
        <v>9343</v>
      </c>
      <c r="S8951">
        <v>930</v>
      </c>
      <c r="T8951" s="23">
        <v>45323</v>
      </c>
    </row>
    <row r="8952" spans="1:20" x14ac:dyDescent="0.25">
      <c r="A8952" t="s">
        <v>8433</v>
      </c>
      <c r="B8952" s="23">
        <v>45009</v>
      </c>
      <c r="C8952" s="23">
        <v>45012</v>
      </c>
      <c r="D8952" s="18">
        <v>60</v>
      </c>
      <c r="E8952" s="25">
        <v>1264.7</v>
      </c>
      <c r="F8952" s="23">
        <v>45072</v>
      </c>
      <c r="G8952" s="23">
        <v>45323</v>
      </c>
      <c r="H8952" s="19">
        <f t="shared" si="1113"/>
        <v>251</v>
      </c>
      <c r="I8952" s="20">
        <f t="shared" si="1114"/>
        <v>317439.7</v>
      </c>
      <c r="J8952" s="20">
        <f t="shared" si="1115"/>
        <v>304</v>
      </c>
      <c r="K8952" s="21">
        <f t="shared" si="1116"/>
        <v>960.7</v>
      </c>
      <c r="L8952" s="20">
        <f t="shared" si="1117"/>
        <v>314</v>
      </c>
      <c r="M8952" s="20">
        <f t="shared" si="1118"/>
        <v>311</v>
      </c>
      <c r="N8952" s="20">
        <f t="shared" si="1119"/>
        <v>397115.8</v>
      </c>
      <c r="O8952" s="22">
        <f t="shared" si="1120"/>
        <v>393321.7</v>
      </c>
      <c r="P8952" t="s">
        <v>23</v>
      </c>
      <c r="Q8952" t="s">
        <v>24</v>
      </c>
      <c r="R8952" t="s">
        <v>9343</v>
      </c>
      <c r="S8952">
        <v>930</v>
      </c>
      <c r="T8952" s="23">
        <v>45323</v>
      </c>
    </row>
    <row r="8953" spans="1:20" x14ac:dyDescent="0.25">
      <c r="A8953" t="s">
        <v>8434</v>
      </c>
      <c r="B8953" s="23">
        <v>45009</v>
      </c>
      <c r="C8953" s="23">
        <v>45012</v>
      </c>
      <c r="D8953" s="18">
        <v>60</v>
      </c>
      <c r="E8953" s="25">
        <v>1264.7</v>
      </c>
      <c r="F8953" s="23">
        <v>45072</v>
      </c>
      <c r="G8953" s="23">
        <v>45323</v>
      </c>
      <c r="H8953" s="19">
        <f t="shared" si="1113"/>
        <v>251</v>
      </c>
      <c r="I8953" s="20">
        <f t="shared" si="1114"/>
        <v>317439.7</v>
      </c>
      <c r="J8953" s="20">
        <f t="shared" si="1115"/>
        <v>304</v>
      </c>
      <c r="K8953" s="21">
        <f t="shared" si="1116"/>
        <v>960.7</v>
      </c>
      <c r="L8953" s="20">
        <f t="shared" si="1117"/>
        <v>314</v>
      </c>
      <c r="M8953" s="20">
        <f t="shared" si="1118"/>
        <v>311</v>
      </c>
      <c r="N8953" s="20">
        <f t="shared" si="1119"/>
        <v>397115.8</v>
      </c>
      <c r="O8953" s="22">
        <f t="shared" si="1120"/>
        <v>393321.7</v>
      </c>
      <c r="P8953" t="s">
        <v>23</v>
      </c>
      <c r="Q8953" t="s">
        <v>24</v>
      </c>
      <c r="R8953" t="s">
        <v>9343</v>
      </c>
      <c r="S8953">
        <v>930</v>
      </c>
      <c r="T8953" s="23">
        <v>45323</v>
      </c>
    </row>
    <row r="8954" spans="1:20" x14ac:dyDescent="0.25">
      <c r="A8954" t="s">
        <v>8435</v>
      </c>
      <c r="B8954" s="23">
        <v>45009</v>
      </c>
      <c r="C8954" s="23">
        <v>45012</v>
      </c>
      <c r="D8954" s="18">
        <v>60</v>
      </c>
      <c r="E8954" s="25">
        <v>1430.88</v>
      </c>
      <c r="F8954" s="23">
        <v>45072</v>
      </c>
      <c r="G8954" s="23">
        <v>45323</v>
      </c>
      <c r="H8954" s="19">
        <f t="shared" si="1113"/>
        <v>251</v>
      </c>
      <c r="I8954" s="20">
        <f t="shared" si="1114"/>
        <v>359150.88</v>
      </c>
      <c r="J8954" s="20">
        <f t="shared" si="1115"/>
        <v>304</v>
      </c>
      <c r="K8954" s="21">
        <f t="shared" si="1116"/>
        <v>1126.8800000000001</v>
      </c>
      <c r="L8954" s="20">
        <f t="shared" si="1117"/>
        <v>314</v>
      </c>
      <c r="M8954" s="20">
        <f t="shared" si="1118"/>
        <v>311</v>
      </c>
      <c r="N8954" s="20">
        <f t="shared" si="1119"/>
        <v>449296.32</v>
      </c>
      <c r="O8954" s="22">
        <f t="shared" si="1120"/>
        <v>445003.68000000005</v>
      </c>
      <c r="P8954" t="s">
        <v>23</v>
      </c>
      <c r="Q8954" t="s">
        <v>24</v>
      </c>
      <c r="R8954" t="s">
        <v>9343</v>
      </c>
      <c r="S8954">
        <v>930</v>
      </c>
      <c r="T8954" s="23">
        <v>45323</v>
      </c>
    </row>
    <row r="8955" spans="1:20" x14ac:dyDescent="0.25">
      <c r="A8955" t="s">
        <v>8436</v>
      </c>
      <c r="B8955" s="23">
        <v>45009</v>
      </c>
      <c r="C8955" s="23">
        <v>45012</v>
      </c>
      <c r="D8955" s="18">
        <v>60</v>
      </c>
      <c r="E8955" s="25">
        <v>1264.7</v>
      </c>
      <c r="F8955" s="23">
        <v>45072</v>
      </c>
      <c r="G8955" s="23">
        <v>45323</v>
      </c>
      <c r="H8955" s="19">
        <f t="shared" si="1113"/>
        <v>251</v>
      </c>
      <c r="I8955" s="20">
        <f t="shared" si="1114"/>
        <v>317439.7</v>
      </c>
      <c r="J8955" s="20">
        <f t="shared" si="1115"/>
        <v>304</v>
      </c>
      <c r="K8955" s="21">
        <f t="shared" si="1116"/>
        <v>960.7</v>
      </c>
      <c r="L8955" s="20">
        <f t="shared" si="1117"/>
        <v>314</v>
      </c>
      <c r="M8955" s="20">
        <f t="shared" si="1118"/>
        <v>311</v>
      </c>
      <c r="N8955" s="20">
        <f t="shared" si="1119"/>
        <v>397115.8</v>
      </c>
      <c r="O8955" s="22">
        <f t="shared" si="1120"/>
        <v>393321.7</v>
      </c>
      <c r="P8955" t="s">
        <v>23</v>
      </c>
      <c r="Q8955" t="s">
        <v>24</v>
      </c>
      <c r="R8955" t="s">
        <v>9343</v>
      </c>
      <c r="S8955">
        <v>930</v>
      </c>
      <c r="T8955" s="23">
        <v>45323</v>
      </c>
    </row>
    <row r="8956" spans="1:20" x14ac:dyDescent="0.25">
      <c r="A8956" t="s">
        <v>8437</v>
      </c>
      <c r="B8956" s="23">
        <v>45009</v>
      </c>
      <c r="C8956" s="23">
        <v>45012</v>
      </c>
      <c r="D8956" s="18">
        <v>60</v>
      </c>
      <c r="E8956" s="25">
        <v>1264.7</v>
      </c>
      <c r="F8956" s="23">
        <v>45072</v>
      </c>
      <c r="G8956" s="23">
        <v>45323</v>
      </c>
      <c r="H8956" s="19">
        <f t="shared" si="1113"/>
        <v>251</v>
      </c>
      <c r="I8956" s="20">
        <f t="shared" si="1114"/>
        <v>317439.7</v>
      </c>
      <c r="J8956" s="20">
        <f t="shared" si="1115"/>
        <v>304</v>
      </c>
      <c r="K8956" s="21">
        <f t="shared" si="1116"/>
        <v>960.7</v>
      </c>
      <c r="L8956" s="20">
        <f t="shared" si="1117"/>
        <v>314</v>
      </c>
      <c r="M8956" s="20">
        <f t="shared" si="1118"/>
        <v>311</v>
      </c>
      <c r="N8956" s="20">
        <f t="shared" si="1119"/>
        <v>397115.8</v>
      </c>
      <c r="O8956" s="22">
        <f t="shared" si="1120"/>
        <v>393321.7</v>
      </c>
      <c r="P8956" t="s">
        <v>23</v>
      </c>
      <c r="Q8956" t="s">
        <v>24</v>
      </c>
      <c r="R8956" t="s">
        <v>9343</v>
      </c>
      <c r="S8956">
        <v>930</v>
      </c>
      <c r="T8956" s="23">
        <v>45323</v>
      </c>
    </row>
    <row r="8957" spans="1:20" x14ac:dyDescent="0.25">
      <c r="A8957" t="s">
        <v>8438</v>
      </c>
      <c r="B8957" s="23">
        <v>45016</v>
      </c>
      <c r="C8957" s="23">
        <v>45020</v>
      </c>
      <c r="D8957" s="18">
        <v>60</v>
      </c>
      <c r="E8957" s="25">
        <v>1347.8</v>
      </c>
      <c r="F8957" s="23">
        <v>45080</v>
      </c>
      <c r="G8957" s="23">
        <v>45323</v>
      </c>
      <c r="H8957" s="19">
        <f t="shared" si="1113"/>
        <v>243</v>
      </c>
      <c r="I8957" s="20">
        <f t="shared" si="1114"/>
        <v>327515.39999999997</v>
      </c>
      <c r="J8957" s="20">
        <f t="shared" si="1115"/>
        <v>297</v>
      </c>
      <c r="K8957" s="21">
        <f t="shared" si="1116"/>
        <v>1050.8</v>
      </c>
      <c r="L8957" s="20">
        <f t="shared" si="1117"/>
        <v>307</v>
      </c>
      <c r="M8957" s="20">
        <f t="shared" si="1118"/>
        <v>303</v>
      </c>
      <c r="N8957" s="20">
        <f t="shared" si="1119"/>
        <v>413774.6</v>
      </c>
      <c r="O8957" s="22">
        <f t="shared" si="1120"/>
        <v>408383.39999999997</v>
      </c>
      <c r="P8957" t="s">
        <v>23</v>
      </c>
      <c r="Q8957" t="s">
        <v>24</v>
      </c>
      <c r="R8957" t="s">
        <v>9343</v>
      </c>
      <c r="S8957">
        <v>930</v>
      </c>
      <c r="T8957" s="23">
        <v>45323</v>
      </c>
    </row>
    <row r="8958" spans="1:20" x14ac:dyDescent="0.25">
      <c r="A8958" t="s">
        <v>8439</v>
      </c>
      <c r="B8958" s="23">
        <v>45016</v>
      </c>
      <c r="C8958" s="23">
        <v>45020</v>
      </c>
      <c r="D8958" s="18">
        <v>60</v>
      </c>
      <c r="E8958" s="25">
        <v>1264.7</v>
      </c>
      <c r="F8958" s="23">
        <v>45080</v>
      </c>
      <c r="G8958" s="23">
        <v>45323</v>
      </c>
      <c r="H8958" s="19">
        <f t="shared" si="1113"/>
        <v>243</v>
      </c>
      <c r="I8958" s="20">
        <f t="shared" si="1114"/>
        <v>307322.10000000003</v>
      </c>
      <c r="J8958" s="20">
        <f t="shared" si="1115"/>
        <v>297</v>
      </c>
      <c r="K8958" s="21">
        <f t="shared" si="1116"/>
        <v>967.7</v>
      </c>
      <c r="L8958" s="20">
        <f t="shared" si="1117"/>
        <v>307</v>
      </c>
      <c r="M8958" s="20">
        <f t="shared" si="1118"/>
        <v>303</v>
      </c>
      <c r="N8958" s="20">
        <f t="shared" si="1119"/>
        <v>388262.9</v>
      </c>
      <c r="O8958" s="22">
        <f t="shared" si="1120"/>
        <v>383204.10000000003</v>
      </c>
      <c r="P8958" t="s">
        <v>23</v>
      </c>
      <c r="Q8958" t="s">
        <v>24</v>
      </c>
      <c r="R8958" t="s">
        <v>9343</v>
      </c>
      <c r="S8958">
        <v>930</v>
      </c>
      <c r="T8958" s="23">
        <v>45323</v>
      </c>
    </row>
    <row r="8959" spans="1:20" x14ac:dyDescent="0.25">
      <c r="A8959" t="s">
        <v>8440</v>
      </c>
      <c r="B8959" s="23">
        <v>45044</v>
      </c>
      <c r="C8959" s="23">
        <v>45049</v>
      </c>
      <c r="D8959" s="18">
        <v>60</v>
      </c>
      <c r="E8959" s="25">
        <v>1264.7</v>
      </c>
      <c r="F8959" s="23">
        <v>45109</v>
      </c>
      <c r="G8959" s="23">
        <v>45323</v>
      </c>
      <c r="H8959" s="19">
        <f t="shared" si="1113"/>
        <v>214</v>
      </c>
      <c r="I8959" s="20">
        <f t="shared" si="1114"/>
        <v>270645.8</v>
      </c>
      <c r="J8959" s="20">
        <f t="shared" si="1115"/>
        <v>268</v>
      </c>
      <c r="K8959" s="21">
        <f t="shared" si="1116"/>
        <v>996.7</v>
      </c>
      <c r="L8959" s="20">
        <f t="shared" si="1117"/>
        <v>279</v>
      </c>
      <c r="M8959" s="20">
        <f t="shared" si="1118"/>
        <v>274</v>
      </c>
      <c r="N8959" s="20">
        <f t="shared" si="1119"/>
        <v>352851.3</v>
      </c>
      <c r="O8959" s="22">
        <f t="shared" si="1120"/>
        <v>346527.8</v>
      </c>
      <c r="P8959" t="s">
        <v>23</v>
      </c>
      <c r="Q8959" t="s">
        <v>24</v>
      </c>
      <c r="R8959" t="s">
        <v>9343</v>
      </c>
      <c r="S8959">
        <v>930</v>
      </c>
      <c r="T8959" s="23">
        <v>45323</v>
      </c>
    </row>
    <row r="8960" spans="1:20" x14ac:dyDescent="0.25">
      <c r="A8960" t="s">
        <v>8441</v>
      </c>
      <c r="B8960" s="23">
        <v>45044</v>
      </c>
      <c r="C8960" s="23">
        <v>45048</v>
      </c>
      <c r="D8960" s="18">
        <v>60</v>
      </c>
      <c r="E8960" s="25">
        <v>1264.7</v>
      </c>
      <c r="F8960" s="23">
        <v>45108</v>
      </c>
      <c r="G8960" s="23">
        <v>45337</v>
      </c>
      <c r="H8960" s="19">
        <f t="shared" si="1113"/>
        <v>229</v>
      </c>
      <c r="I8960" s="20">
        <f t="shared" si="1114"/>
        <v>289616.3</v>
      </c>
      <c r="J8960" s="20">
        <f t="shared" si="1115"/>
        <v>283</v>
      </c>
      <c r="K8960" s="21">
        <f t="shared" si="1116"/>
        <v>981.7</v>
      </c>
      <c r="L8960" s="20">
        <f t="shared" si="1117"/>
        <v>293</v>
      </c>
      <c r="M8960" s="20">
        <f t="shared" si="1118"/>
        <v>289</v>
      </c>
      <c r="N8960" s="20">
        <f t="shared" si="1119"/>
        <v>370557.10000000003</v>
      </c>
      <c r="O8960" s="22">
        <f t="shared" si="1120"/>
        <v>365498.3</v>
      </c>
      <c r="P8960" t="s">
        <v>23</v>
      </c>
      <c r="Q8960" t="s">
        <v>24</v>
      </c>
      <c r="R8960" t="s">
        <v>9343</v>
      </c>
      <c r="S8960">
        <v>1506</v>
      </c>
      <c r="T8960" s="23">
        <v>45337</v>
      </c>
    </row>
    <row r="8961" spans="1:20" x14ac:dyDescent="0.25">
      <c r="A8961" t="s">
        <v>8442</v>
      </c>
      <c r="B8961" s="23">
        <v>45044</v>
      </c>
      <c r="C8961" s="23">
        <v>45049</v>
      </c>
      <c r="D8961" s="18">
        <v>60</v>
      </c>
      <c r="E8961" s="25">
        <v>1264.7</v>
      </c>
      <c r="F8961" s="23">
        <v>45109</v>
      </c>
      <c r="G8961" s="23">
        <v>45337</v>
      </c>
      <c r="H8961" s="19">
        <f t="shared" si="1113"/>
        <v>228</v>
      </c>
      <c r="I8961" s="20">
        <f t="shared" si="1114"/>
        <v>288351.60000000003</v>
      </c>
      <c r="J8961" s="20">
        <f t="shared" si="1115"/>
        <v>282</v>
      </c>
      <c r="K8961" s="21">
        <f t="shared" si="1116"/>
        <v>982.7</v>
      </c>
      <c r="L8961" s="20">
        <f t="shared" si="1117"/>
        <v>293</v>
      </c>
      <c r="M8961" s="20">
        <f t="shared" si="1118"/>
        <v>288</v>
      </c>
      <c r="N8961" s="20">
        <f t="shared" si="1119"/>
        <v>370557.10000000003</v>
      </c>
      <c r="O8961" s="22">
        <f t="shared" si="1120"/>
        <v>364233.60000000003</v>
      </c>
      <c r="P8961" t="s">
        <v>23</v>
      </c>
      <c r="Q8961" t="s">
        <v>24</v>
      </c>
      <c r="R8961" t="s">
        <v>9343</v>
      </c>
      <c r="S8961">
        <v>1506</v>
      </c>
      <c r="T8961" s="23">
        <v>45337</v>
      </c>
    </row>
    <row r="8962" spans="1:20" x14ac:dyDescent="0.25">
      <c r="A8962" t="s">
        <v>8443</v>
      </c>
      <c r="B8962" s="23">
        <v>45044</v>
      </c>
      <c r="C8962" s="23">
        <v>45049</v>
      </c>
      <c r="D8962" s="18">
        <v>60</v>
      </c>
      <c r="E8962" s="25">
        <v>1430.88</v>
      </c>
      <c r="F8962" s="23">
        <v>45109</v>
      </c>
      <c r="G8962" s="23">
        <v>45337</v>
      </c>
      <c r="H8962" s="19">
        <f t="shared" si="1113"/>
        <v>228</v>
      </c>
      <c r="I8962" s="20">
        <f t="shared" si="1114"/>
        <v>326240.64000000001</v>
      </c>
      <c r="J8962" s="20">
        <f t="shared" si="1115"/>
        <v>282</v>
      </c>
      <c r="K8962" s="21">
        <f t="shared" si="1116"/>
        <v>1148.8800000000001</v>
      </c>
      <c r="L8962" s="20">
        <f t="shared" si="1117"/>
        <v>293</v>
      </c>
      <c r="M8962" s="20">
        <f t="shared" si="1118"/>
        <v>288</v>
      </c>
      <c r="N8962" s="20">
        <f t="shared" si="1119"/>
        <v>419247.84</v>
      </c>
      <c r="O8962" s="22">
        <f t="shared" si="1120"/>
        <v>412093.44000000006</v>
      </c>
      <c r="P8962" t="s">
        <v>23</v>
      </c>
      <c r="Q8962" t="s">
        <v>24</v>
      </c>
      <c r="R8962" t="s">
        <v>9343</v>
      </c>
      <c r="S8962">
        <v>1506</v>
      </c>
      <c r="T8962" s="23">
        <v>45337</v>
      </c>
    </row>
    <row r="8963" spans="1:20" x14ac:dyDescent="0.25">
      <c r="A8963" t="s">
        <v>8444</v>
      </c>
      <c r="B8963" s="23">
        <v>45044</v>
      </c>
      <c r="C8963" s="23">
        <v>45048</v>
      </c>
      <c r="D8963" s="18">
        <v>60</v>
      </c>
      <c r="E8963" s="25">
        <v>1430.88</v>
      </c>
      <c r="F8963" s="23">
        <v>45108</v>
      </c>
      <c r="G8963" s="23">
        <v>45337</v>
      </c>
      <c r="H8963" s="19">
        <f t="shared" si="1113"/>
        <v>229</v>
      </c>
      <c r="I8963" s="20">
        <f t="shared" si="1114"/>
        <v>327671.52</v>
      </c>
      <c r="J8963" s="20">
        <f t="shared" si="1115"/>
        <v>283</v>
      </c>
      <c r="K8963" s="21">
        <f t="shared" si="1116"/>
        <v>1147.8800000000001</v>
      </c>
      <c r="L8963" s="20">
        <f t="shared" si="1117"/>
        <v>293</v>
      </c>
      <c r="M8963" s="20">
        <f t="shared" si="1118"/>
        <v>289</v>
      </c>
      <c r="N8963" s="20">
        <f t="shared" si="1119"/>
        <v>419247.84</v>
      </c>
      <c r="O8963" s="22">
        <f t="shared" si="1120"/>
        <v>413524.32</v>
      </c>
      <c r="P8963" t="s">
        <v>23</v>
      </c>
      <c r="Q8963" t="s">
        <v>24</v>
      </c>
      <c r="R8963" t="s">
        <v>9343</v>
      </c>
      <c r="S8963">
        <v>1506</v>
      </c>
      <c r="T8963" s="23">
        <v>45337</v>
      </c>
    </row>
    <row r="8964" spans="1:20" x14ac:dyDescent="0.25">
      <c r="A8964" t="s">
        <v>8445</v>
      </c>
      <c r="B8964" s="23">
        <v>45044</v>
      </c>
      <c r="C8964" s="23">
        <v>45050</v>
      </c>
      <c r="D8964" s="18">
        <v>60</v>
      </c>
      <c r="E8964" s="25">
        <v>1264.7</v>
      </c>
      <c r="F8964" s="23">
        <v>45110</v>
      </c>
      <c r="G8964" s="23">
        <v>45337</v>
      </c>
      <c r="H8964" s="19">
        <f t="shared" si="1113"/>
        <v>227</v>
      </c>
      <c r="I8964" s="20">
        <f t="shared" si="1114"/>
        <v>287086.90000000002</v>
      </c>
      <c r="J8964" s="20">
        <f t="shared" si="1115"/>
        <v>281</v>
      </c>
      <c r="K8964" s="21">
        <f t="shared" si="1116"/>
        <v>983.7</v>
      </c>
      <c r="L8964" s="20">
        <f t="shared" si="1117"/>
        <v>293</v>
      </c>
      <c r="M8964" s="20">
        <f t="shared" si="1118"/>
        <v>287</v>
      </c>
      <c r="N8964" s="20">
        <f t="shared" si="1119"/>
        <v>370557.10000000003</v>
      </c>
      <c r="O8964" s="22">
        <f t="shared" si="1120"/>
        <v>362968.9</v>
      </c>
      <c r="P8964" t="s">
        <v>23</v>
      </c>
      <c r="Q8964" t="s">
        <v>24</v>
      </c>
      <c r="R8964" t="s">
        <v>9343</v>
      </c>
      <c r="S8964">
        <v>1506</v>
      </c>
      <c r="T8964" s="23">
        <v>45337</v>
      </c>
    </row>
    <row r="8965" spans="1:20" x14ac:dyDescent="0.25">
      <c r="A8965" t="s">
        <v>8446</v>
      </c>
      <c r="B8965" s="23">
        <v>45044</v>
      </c>
      <c r="C8965" s="23">
        <v>45049</v>
      </c>
      <c r="D8965" s="18">
        <v>60</v>
      </c>
      <c r="E8965" s="25">
        <v>1264.7</v>
      </c>
      <c r="F8965" s="23">
        <v>45109</v>
      </c>
      <c r="G8965" s="23">
        <v>45337</v>
      </c>
      <c r="H8965" s="19">
        <f t="shared" si="1113"/>
        <v>228</v>
      </c>
      <c r="I8965" s="20">
        <f t="shared" si="1114"/>
        <v>288351.60000000003</v>
      </c>
      <c r="J8965" s="20">
        <f t="shared" si="1115"/>
        <v>282</v>
      </c>
      <c r="K8965" s="21">
        <f t="shared" si="1116"/>
        <v>982.7</v>
      </c>
      <c r="L8965" s="20">
        <f t="shared" si="1117"/>
        <v>293</v>
      </c>
      <c r="M8965" s="20">
        <f t="shared" si="1118"/>
        <v>288</v>
      </c>
      <c r="N8965" s="20">
        <f t="shared" si="1119"/>
        <v>370557.10000000003</v>
      </c>
      <c r="O8965" s="22">
        <f t="shared" si="1120"/>
        <v>364233.60000000003</v>
      </c>
      <c r="P8965" t="s">
        <v>23</v>
      </c>
      <c r="Q8965" t="s">
        <v>24</v>
      </c>
      <c r="R8965" t="s">
        <v>9343</v>
      </c>
      <c r="S8965">
        <v>1506</v>
      </c>
      <c r="T8965" s="23">
        <v>45337</v>
      </c>
    </row>
    <row r="8966" spans="1:20" x14ac:dyDescent="0.25">
      <c r="A8966" t="s">
        <v>8447</v>
      </c>
      <c r="B8966" s="23">
        <v>45044</v>
      </c>
      <c r="C8966" s="23">
        <v>45048</v>
      </c>
      <c r="D8966" s="18">
        <v>60</v>
      </c>
      <c r="E8966" s="25">
        <v>1264.7</v>
      </c>
      <c r="F8966" s="23">
        <v>45108</v>
      </c>
      <c r="G8966" s="23">
        <v>45337</v>
      </c>
      <c r="H8966" s="19">
        <f t="shared" si="1113"/>
        <v>229</v>
      </c>
      <c r="I8966" s="20">
        <f t="shared" si="1114"/>
        <v>289616.3</v>
      </c>
      <c r="J8966" s="20">
        <f t="shared" si="1115"/>
        <v>283</v>
      </c>
      <c r="K8966" s="21">
        <f t="shared" si="1116"/>
        <v>981.7</v>
      </c>
      <c r="L8966" s="20">
        <f t="shared" si="1117"/>
        <v>293</v>
      </c>
      <c r="M8966" s="20">
        <f t="shared" si="1118"/>
        <v>289</v>
      </c>
      <c r="N8966" s="20">
        <f t="shared" si="1119"/>
        <v>370557.10000000003</v>
      </c>
      <c r="O8966" s="22">
        <f t="shared" si="1120"/>
        <v>365498.3</v>
      </c>
      <c r="P8966" t="s">
        <v>23</v>
      </c>
      <c r="Q8966" t="s">
        <v>24</v>
      </c>
      <c r="R8966" t="s">
        <v>9343</v>
      </c>
      <c r="S8966">
        <v>1506</v>
      </c>
      <c r="T8966" s="23">
        <v>45337</v>
      </c>
    </row>
    <row r="8967" spans="1:20" x14ac:dyDescent="0.25">
      <c r="A8967" t="s">
        <v>8448</v>
      </c>
      <c r="B8967" s="23">
        <v>45044</v>
      </c>
      <c r="C8967" s="23">
        <v>45048</v>
      </c>
      <c r="D8967" s="18">
        <v>60</v>
      </c>
      <c r="E8967" s="25">
        <v>1264.7</v>
      </c>
      <c r="F8967" s="23">
        <v>45108</v>
      </c>
      <c r="G8967" s="23">
        <v>45337</v>
      </c>
      <c r="H8967" s="19">
        <f t="shared" si="1113"/>
        <v>229</v>
      </c>
      <c r="I8967" s="20">
        <f t="shared" si="1114"/>
        <v>289616.3</v>
      </c>
      <c r="J8967" s="20">
        <f t="shared" si="1115"/>
        <v>283</v>
      </c>
      <c r="K8967" s="21">
        <f t="shared" si="1116"/>
        <v>981.7</v>
      </c>
      <c r="L8967" s="20">
        <f t="shared" si="1117"/>
        <v>293</v>
      </c>
      <c r="M8967" s="20">
        <f t="shared" si="1118"/>
        <v>289</v>
      </c>
      <c r="N8967" s="20">
        <f t="shared" si="1119"/>
        <v>370557.10000000003</v>
      </c>
      <c r="O8967" s="22">
        <f t="shared" si="1120"/>
        <v>365498.3</v>
      </c>
      <c r="P8967" t="s">
        <v>23</v>
      </c>
      <c r="Q8967" t="s">
        <v>24</v>
      </c>
      <c r="R8967" t="s">
        <v>9343</v>
      </c>
      <c r="S8967">
        <v>1506</v>
      </c>
      <c r="T8967" s="23">
        <v>45337</v>
      </c>
    </row>
    <row r="8968" spans="1:20" x14ac:dyDescent="0.25">
      <c r="A8968" t="s">
        <v>8449</v>
      </c>
      <c r="B8968" s="23">
        <v>45044</v>
      </c>
      <c r="C8968" s="23">
        <v>45048</v>
      </c>
      <c r="D8968" s="18">
        <v>60</v>
      </c>
      <c r="E8968" s="25">
        <v>1430.88</v>
      </c>
      <c r="F8968" s="23">
        <v>45108</v>
      </c>
      <c r="G8968" s="23">
        <v>45337</v>
      </c>
      <c r="H8968" s="19">
        <f t="shared" ref="H8968:H9031" si="1121">G8968-F8968</f>
        <v>229</v>
      </c>
      <c r="I8968" s="20">
        <f t="shared" ref="I8968:I9031" si="1122">E8968*H8968</f>
        <v>327671.52</v>
      </c>
      <c r="J8968" s="20">
        <f t="shared" ref="J8968:J9031" si="1123">DAYS360(C8968,G8968)</f>
        <v>283</v>
      </c>
      <c r="K8968" s="21">
        <f t="shared" ref="K8968:K9031" si="1124">E8968-J8968</f>
        <v>1147.8800000000001</v>
      </c>
      <c r="L8968" s="20">
        <f t="shared" ref="L8968:L9031" si="1125">G8968-B8968</f>
        <v>293</v>
      </c>
      <c r="M8968" s="20">
        <f t="shared" ref="M8968:M9031" si="1126">G8968-C8968</f>
        <v>289</v>
      </c>
      <c r="N8968" s="20">
        <f t="shared" ref="N8968:N9031" si="1127">E8968*L8968</f>
        <v>419247.84</v>
      </c>
      <c r="O8968" s="22">
        <f t="shared" ref="O8968:O9031" si="1128">E8968*M8968</f>
        <v>413524.32</v>
      </c>
      <c r="P8968" t="s">
        <v>23</v>
      </c>
      <c r="Q8968" t="s">
        <v>24</v>
      </c>
      <c r="R8968" t="s">
        <v>9343</v>
      </c>
      <c r="S8968">
        <v>1506</v>
      </c>
      <c r="T8968" s="23">
        <v>45337</v>
      </c>
    </row>
    <row r="8969" spans="1:20" x14ac:dyDescent="0.25">
      <c r="A8969" t="s">
        <v>8450</v>
      </c>
      <c r="B8969" s="23">
        <v>45044</v>
      </c>
      <c r="C8969" s="23">
        <v>45048</v>
      </c>
      <c r="D8969" s="18">
        <v>60</v>
      </c>
      <c r="E8969" s="25">
        <v>1264.7</v>
      </c>
      <c r="F8969" s="23">
        <v>45108</v>
      </c>
      <c r="G8969" s="23">
        <v>45337</v>
      </c>
      <c r="H8969" s="19">
        <f t="shared" si="1121"/>
        <v>229</v>
      </c>
      <c r="I8969" s="20">
        <f t="shared" si="1122"/>
        <v>289616.3</v>
      </c>
      <c r="J8969" s="20">
        <f t="shared" si="1123"/>
        <v>283</v>
      </c>
      <c r="K8969" s="21">
        <f t="shared" si="1124"/>
        <v>981.7</v>
      </c>
      <c r="L8969" s="20">
        <f t="shared" si="1125"/>
        <v>293</v>
      </c>
      <c r="M8969" s="20">
        <f t="shared" si="1126"/>
        <v>289</v>
      </c>
      <c r="N8969" s="20">
        <f t="shared" si="1127"/>
        <v>370557.10000000003</v>
      </c>
      <c r="O8969" s="22">
        <f t="shared" si="1128"/>
        <v>365498.3</v>
      </c>
      <c r="P8969" t="s">
        <v>23</v>
      </c>
      <c r="Q8969" t="s">
        <v>24</v>
      </c>
      <c r="R8969" t="s">
        <v>9343</v>
      </c>
      <c r="S8969">
        <v>1506</v>
      </c>
      <c r="T8969" s="23">
        <v>45337</v>
      </c>
    </row>
    <row r="8970" spans="1:20" x14ac:dyDescent="0.25">
      <c r="A8970" t="s">
        <v>8451</v>
      </c>
      <c r="B8970" s="23">
        <v>45044</v>
      </c>
      <c r="C8970" s="23">
        <v>45050</v>
      </c>
      <c r="D8970" s="18">
        <v>60</v>
      </c>
      <c r="E8970" s="25">
        <v>1264.7</v>
      </c>
      <c r="F8970" s="23">
        <v>45110</v>
      </c>
      <c r="G8970" s="23">
        <v>45337</v>
      </c>
      <c r="H8970" s="19">
        <f t="shared" si="1121"/>
        <v>227</v>
      </c>
      <c r="I8970" s="20">
        <f t="shared" si="1122"/>
        <v>287086.90000000002</v>
      </c>
      <c r="J8970" s="20">
        <f t="shared" si="1123"/>
        <v>281</v>
      </c>
      <c r="K8970" s="21">
        <f t="shared" si="1124"/>
        <v>983.7</v>
      </c>
      <c r="L8970" s="20">
        <f t="shared" si="1125"/>
        <v>293</v>
      </c>
      <c r="M8970" s="20">
        <f t="shared" si="1126"/>
        <v>287</v>
      </c>
      <c r="N8970" s="20">
        <f t="shared" si="1127"/>
        <v>370557.10000000003</v>
      </c>
      <c r="O8970" s="22">
        <f t="shared" si="1128"/>
        <v>362968.9</v>
      </c>
      <c r="P8970" t="s">
        <v>23</v>
      </c>
      <c r="Q8970" t="s">
        <v>24</v>
      </c>
      <c r="R8970" t="s">
        <v>9343</v>
      </c>
      <c r="S8970">
        <v>1506</v>
      </c>
      <c r="T8970" s="23">
        <v>45337</v>
      </c>
    </row>
    <row r="8971" spans="1:20" x14ac:dyDescent="0.25">
      <c r="A8971" t="s">
        <v>8452</v>
      </c>
      <c r="B8971" s="23">
        <v>45044</v>
      </c>
      <c r="C8971" s="23">
        <v>45048</v>
      </c>
      <c r="D8971" s="18">
        <v>60</v>
      </c>
      <c r="E8971" s="25">
        <v>1264.7</v>
      </c>
      <c r="F8971" s="23">
        <v>45108</v>
      </c>
      <c r="G8971" s="23">
        <v>45337</v>
      </c>
      <c r="H8971" s="19">
        <f t="shared" si="1121"/>
        <v>229</v>
      </c>
      <c r="I8971" s="20">
        <f t="shared" si="1122"/>
        <v>289616.3</v>
      </c>
      <c r="J8971" s="20">
        <f t="shared" si="1123"/>
        <v>283</v>
      </c>
      <c r="K8971" s="21">
        <f t="shared" si="1124"/>
        <v>981.7</v>
      </c>
      <c r="L8971" s="20">
        <f t="shared" si="1125"/>
        <v>293</v>
      </c>
      <c r="M8971" s="20">
        <f t="shared" si="1126"/>
        <v>289</v>
      </c>
      <c r="N8971" s="20">
        <f t="shared" si="1127"/>
        <v>370557.10000000003</v>
      </c>
      <c r="O8971" s="22">
        <f t="shared" si="1128"/>
        <v>365498.3</v>
      </c>
      <c r="P8971" t="s">
        <v>23</v>
      </c>
      <c r="Q8971" t="s">
        <v>24</v>
      </c>
      <c r="R8971" t="s">
        <v>9343</v>
      </c>
      <c r="S8971">
        <v>1506</v>
      </c>
      <c r="T8971" s="23">
        <v>45337</v>
      </c>
    </row>
    <row r="8972" spans="1:20" x14ac:dyDescent="0.25">
      <c r="A8972" t="s">
        <v>8453</v>
      </c>
      <c r="B8972" s="23">
        <v>45044</v>
      </c>
      <c r="C8972" s="23">
        <v>45049</v>
      </c>
      <c r="D8972" s="18">
        <v>60</v>
      </c>
      <c r="E8972" s="25">
        <v>1430.9</v>
      </c>
      <c r="F8972" s="23">
        <v>45109</v>
      </c>
      <c r="G8972" s="23">
        <v>45337</v>
      </c>
      <c r="H8972" s="19">
        <f t="shared" si="1121"/>
        <v>228</v>
      </c>
      <c r="I8972" s="20">
        <f t="shared" si="1122"/>
        <v>326245.2</v>
      </c>
      <c r="J8972" s="20">
        <f t="shared" si="1123"/>
        <v>282</v>
      </c>
      <c r="K8972" s="21">
        <f t="shared" si="1124"/>
        <v>1148.9000000000001</v>
      </c>
      <c r="L8972" s="20">
        <f t="shared" si="1125"/>
        <v>293</v>
      </c>
      <c r="M8972" s="20">
        <f t="shared" si="1126"/>
        <v>288</v>
      </c>
      <c r="N8972" s="20">
        <f t="shared" si="1127"/>
        <v>419253.7</v>
      </c>
      <c r="O8972" s="22">
        <f t="shared" si="1128"/>
        <v>412099.2</v>
      </c>
      <c r="P8972" t="s">
        <v>23</v>
      </c>
      <c r="Q8972" t="s">
        <v>24</v>
      </c>
      <c r="R8972" t="s">
        <v>9343</v>
      </c>
      <c r="S8972">
        <v>1506</v>
      </c>
      <c r="T8972" s="23">
        <v>45337</v>
      </c>
    </row>
    <row r="8973" spans="1:20" x14ac:dyDescent="0.25">
      <c r="A8973" t="s">
        <v>8454</v>
      </c>
      <c r="B8973" s="23">
        <v>45044</v>
      </c>
      <c r="C8973" s="23">
        <v>45049</v>
      </c>
      <c r="D8973" s="18">
        <v>60</v>
      </c>
      <c r="E8973" s="25">
        <v>1264.7</v>
      </c>
      <c r="F8973" s="23">
        <v>45109</v>
      </c>
      <c r="G8973" s="23">
        <v>45337</v>
      </c>
      <c r="H8973" s="19">
        <f t="shared" si="1121"/>
        <v>228</v>
      </c>
      <c r="I8973" s="20">
        <f t="shared" si="1122"/>
        <v>288351.60000000003</v>
      </c>
      <c r="J8973" s="20">
        <f t="shared" si="1123"/>
        <v>282</v>
      </c>
      <c r="K8973" s="21">
        <f t="shared" si="1124"/>
        <v>982.7</v>
      </c>
      <c r="L8973" s="20">
        <f t="shared" si="1125"/>
        <v>293</v>
      </c>
      <c r="M8973" s="20">
        <f t="shared" si="1126"/>
        <v>288</v>
      </c>
      <c r="N8973" s="20">
        <f t="shared" si="1127"/>
        <v>370557.10000000003</v>
      </c>
      <c r="O8973" s="22">
        <f t="shared" si="1128"/>
        <v>364233.60000000003</v>
      </c>
      <c r="P8973" t="s">
        <v>23</v>
      </c>
      <c r="Q8973" t="s">
        <v>24</v>
      </c>
      <c r="R8973" t="s">
        <v>9343</v>
      </c>
      <c r="S8973">
        <v>1506</v>
      </c>
      <c r="T8973" s="23">
        <v>45337</v>
      </c>
    </row>
    <row r="8974" spans="1:20" x14ac:dyDescent="0.25">
      <c r="A8974" t="s">
        <v>8455</v>
      </c>
      <c r="B8974" s="23">
        <v>45044</v>
      </c>
      <c r="C8974" s="23">
        <v>45048</v>
      </c>
      <c r="D8974" s="18">
        <v>60</v>
      </c>
      <c r="E8974" s="25">
        <v>1264.7</v>
      </c>
      <c r="F8974" s="23">
        <v>45108</v>
      </c>
      <c r="G8974" s="23">
        <v>45337</v>
      </c>
      <c r="H8974" s="19">
        <f t="shared" si="1121"/>
        <v>229</v>
      </c>
      <c r="I8974" s="20">
        <f t="shared" si="1122"/>
        <v>289616.3</v>
      </c>
      <c r="J8974" s="20">
        <f t="shared" si="1123"/>
        <v>283</v>
      </c>
      <c r="K8974" s="21">
        <f t="shared" si="1124"/>
        <v>981.7</v>
      </c>
      <c r="L8974" s="20">
        <f t="shared" si="1125"/>
        <v>293</v>
      </c>
      <c r="M8974" s="20">
        <f t="shared" si="1126"/>
        <v>289</v>
      </c>
      <c r="N8974" s="20">
        <f t="shared" si="1127"/>
        <v>370557.10000000003</v>
      </c>
      <c r="O8974" s="22">
        <f t="shared" si="1128"/>
        <v>365498.3</v>
      </c>
      <c r="P8974" t="s">
        <v>23</v>
      </c>
      <c r="Q8974" t="s">
        <v>24</v>
      </c>
      <c r="R8974" t="s">
        <v>9343</v>
      </c>
      <c r="S8974">
        <v>1506</v>
      </c>
      <c r="T8974" s="23">
        <v>45337</v>
      </c>
    </row>
    <row r="8975" spans="1:20" x14ac:dyDescent="0.25">
      <c r="A8975" t="s">
        <v>8456</v>
      </c>
      <c r="B8975" s="23">
        <v>45044</v>
      </c>
      <c r="C8975" s="23">
        <v>45049</v>
      </c>
      <c r="D8975" s="18">
        <v>60</v>
      </c>
      <c r="E8975" s="25">
        <v>1264.7</v>
      </c>
      <c r="F8975" s="23">
        <v>45109</v>
      </c>
      <c r="G8975" s="23">
        <v>45337</v>
      </c>
      <c r="H8975" s="19">
        <f t="shared" si="1121"/>
        <v>228</v>
      </c>
      <c r="I8975" s="20">
        <f t="shared" si="1122"/>
        <v>288351.60000000003</v>
      </c>
      <c r="J8975" s="20">
        <f t="shared" si="1123"/>
        <v>282</v>
      </c>
      <c r="K8975" s="21">
        <f t="shared" si="1124"/>
        <v>982.7</v>
      </c>
      <c r="L8975" s="20">
        <f t="shared" si="1125"/>
        <v>293</v>
      </c>
      <c r="M8975" s="20">
        <f t="shared" si="1126"/>
        <v>288</v>
      </c>
      <c r="N8975" s="20">
        <f t="shared" si="1127"/>
        <v>370557.10000000003</v>
      </c>
      <c r="O8975" s="22">
        <f t="shared" si="1128"/>
        <v>364233.60000000003</v>
      </c>
      <c r="P8975" t="s">
        <v>23</v>
      </c>
      <c r="Q8975" t="s">
        <v>24</v>
      </c>
      <c r="R8975" t="s">
        <v>9343</v>
      </c>
      <c r="S8975">
        <v>1506</v>
      </c>
      <c r="T8975" s="23">
        <v>45337</v>
      </c>
    </row>
    <row r="8976" spans="1:20" x14ac:dyDescent="0.25">
      <c r="A8976" t="s">
        <v>8457</v>
      </c>
      <c r="B8976" s="23">
        <v>45044</v>
      </c>
      <c r="C8976" s="23">
        <v>45049</v>
      </c>
      <c r="D8976" s="18">
        <v>60</v>
      </c>
      <c r="E8976" s="25">
        <v>1189.5999999999999</v>
      </c>
      <c r="F8976" s="23">
        <v>45109</v>
      </c>
      <c r="G8976" s="23">
        <v>45337</v>
      </c>
      <c r="H8976" s="19">
        <f t="shared" si="1121"/>
        <v>228</v>
      </c>
      <c r="I8976" s="20">
        <f t="shared" si="1122"/>
        <v>271228.79999999999</v>
      </c>
      <c r="J8976" s="20">
        <f t="shared" si="1123"/>
        <v>282</v>
      </c>
      <c r="K8976" s="21">
        <f t="shared" si="1124"/>
        <v>907.59999999999991</v>
      </c>
      <c r="L8976" s="20">
        <f t="shared" si="1125"/>
        <v>293</v>
      </c>
      <c r="M8976" s="20">
        <f t="shared" si="1126"/>
        <v>288</v>
      </c>
      <c r="N8976" s="20">
        <f t="shared" si="1127"/>
        <v>348552.8</v>
      </c>
      <c r="O8976" s="22">
        <f t="shared" si="1128"/>
        <v>342604.79999999999</v>
      </c>
      <c r="P8976" t="s">
        <v>23</v>
      </c>
      <c r="Q8976" t="s">
        <v>24</v>
      </c>
      <c r="R8976" t="s">
        <v>9343</v>
      </c>
      <c r="S8976">
        <v>1506</v>
      </c>
      <c r="T8976" s="23">
        <v>45337</v>
      </c>
    </row>
    <row r="8977" spans="1:20" x14ac:dyDescent="0.25">
      <c r="A8977" t="s">
        <v>8458</v>
      </c>
      <c r="B8977" s="23">
        <v>45044</v>
      </c>
      <c r="C8977" s="23">
        <v>45049</v>
      </c>
      <c r="D8977" s="18">
        <v>60</v>
      </c>
      <c r="E8977" s="25">
        <v>1264.7</v>
      </c>
      <c r="F8977" s="23">
        <v>45109</v>
      </c>
      <c r="G8977" s="23">
        <v>45337</v>
      </c>
      <c r="H8977" s="19">
        <f t="shared" si="1121"/>
        <v>228</v>
      </c>
      <c r="I8977" s="20">
        <f t="shared" si="1122"/>
        <v>288351.60000000003</v>
      </c>
      <c r="J8977" s="20">
        <f t="shared" si="1123"/>
        <v>282</v>
      </c>
      <c r="K8977" s="21">
        <f t="shared" si="1124"/>
        <v>982.7</v>
      </c>
      <c r="L8977" s="20">
        <f t="shared" si="1125"/>
        <v>293</v>
      </c>
      <c r="M8977" s="20">
        <f t="shared" si="1126"/>
        <v>288</v>
      </c>
      <c r="N8977" s="20">
        <f t="shared" si="1127"/>
        <v>370557.10000000003</v>
      </c>
      <c r="O8977" s="22">
        <f t="shared" si="1128"/>
        <v>364233.60000000003</v>
      </c>
      <c r="P8977" t="s">
        <v>23</v>
      </c>
      <c r="Q8977" t="s">
        <v>24</v>
      </c>
      <c r="R8977" t="s">
        <v>9343</v>
      </c>
      <c r="S8977">
        <v>1506</v>
      </c>
      <c r="T8977" s="23">
        <v>45337</v>
      </c>
    </row>
    <row r="8978" spans="1:20" x14ac:dyDescent="0.25">
      <c r="A8978" t="s">
        <v>8459</v>
      </c>
      <c r="B8978" s="23">
        <v>45044</v>
      </c>
      <c r="C8978" s="23">
        <v>45048</v>
      </c>
      <c r="D8978" s="18">
        <v>60</v>
      </c>
      <c r="E8978" s="25">
        <v>1264.7</v>
      </c>
      <c r="F8978" s="23">
        <v>45108</v>
      </c>
      <c r="G8978" s="23">
        <v>45337</v>
      </c>
      <c r="H8978" s="19">
        <f t="shared" si="1121"/>
        <v>229</v>
      </c>
      <c r="I8978" s="20">
        <f t="shared" si="1122"/>
        <v>289616.3</v>
      </c>
      <c r="J8978" s="20">
        <f t="shared" si="1123"/>
        <v>283</v>
      </c>
      <c r="K8978" s="21">
        <f t="shared" si="1124"/>
        <v>981.7</v>
      </c>
      <c r="L8978" s="20">
        <f t="shared" si="1125"/>
        <v>293</v>
      </c>
      <c r="M8978" s="20">
        <f t="shared" si="1126"/>
        <v>289</v>
      </c>
      <c r="N8978" s="20">
        <f t="shared" si="1127"/>
        <v>370557.10000000003</v>
      </c>
      <c r="O8978" s="22">
        <f t="shared" si="1128"/>
        <v>365498.3</v>
      </c>
      <c r="P8978" t="s">
        <v>23</v>
      </c>
      <c r="Q8978" t="s">
        <v>24</v>
      </c>
      <c r="R8978" t="s">
        <v>9343</v>
      </c>
      <c r="S8978">
        <v>1506</v>
      </c>
      <c r="T8978" s="23">
        <v>45337</v>
      </c>
    </row>
    <row r="8979" spans="1:20" x14ac:dyDescent="0.25">
      <c r="A8979" t="s">
        <v>8460</v>
      </c>
      <c r="B8979" s="23">
        <v>45044</v>
      </c>
      <c r="C8979" s="23">
        <v>45049</v>
      </c>
      <c r="D8979" s="18">
        <v>60</v>
      </c>
      <c r="E8979" s="25">
        <v>1264.7</v>
      </c>
      <c r="F8979" s="23">
        <v>45109</v>
      </c>
      <c r="G8979" s="23">
        <v>45337</v>
      </c>
      <c r="H8979" s="19">
        <f t="shared" si="1121"/>
        <v>228</v>
      </c>
      <c r="I8979" s="20">
        <f t="shared" si="1122"/>
        <v>288351.60000000003</v>
      </c>
      <c r="J8979" s="20">
        <f t="shared" si="1123"/>
        <v>282</v>
      </c>
      <c r="K8979" s="21">
        <f t="shared" si="1124"/>
        <v>982.7</v>
      </c>
      <c r="L8979" s="20">
        <f t="shared" si="1125"/>
        <v>293</v>
      </c>
      <c r="M8979" s="20">
        <f t="shared" si="1126"/>
        <v>288</v>
      </c>
      <c r="N8979" s="20">
        <f t="shared" si="1127"/>
        <v>370557.10000000003</v>
      </c>
      <c r="O8979" s="22">
        <f t="shared" si="1128"/>
        <v>364233.60000000003</v>
      </c>
      <c r="P8979" t="s">
        <v>23</v>
      </c>
      <c r="Q8979" t="s">
        <v>24</v>
      </c>
      <c r="R8979" t="s">
        <v>9343</v>
      </c>
      <c r="S8979">
        <v>1506</v>
      </c>
      <c r="T8979" s="23">
        <v>45337</v>
      </c>
    </row>
    <row r="8980" spans="1:20" x14ac:dyDescent="0.25">
      <c r="A8980" t="s">
        <v>8461</v>
      </c>
      <c r="B8980" s="23">
        <v>45044</v>
      </c>
      <c r="C8980" s="23">
        <v>45050</v>
      </c>
      <c r="D8980" s="18">
        <v>60</v>
      </c>
      <c r="E8980">
        <v>632.35</v>
      </c>
      <c r="F8980" s="23">
        <v>45110</v>
      </c>
      <c r="G8980" s="23">
        <v>45337</v>
      </c>
      <c r="H8980" s="19">
        <f t="shared" si="1121"/>
        <v>227</v>
      </c>
      <c r="I8980" s="20">
        <f t="shared" si="1122"/>
        <v>143543.45000000001</v>
      </c>
      <c r="J8980" s="20">
        <f t="shared" si="1123"/>
        <v>281</v>
      </c>
      <c r="K8980" s="21">
        <f t="shared" si="1124"/>
        <v>351.35</v>
      </c>
      <c r="L8980" s="20">
        <f t="shared" si="1125"/>
        <v>293</v>
      </c>
      <c r="M8980" s="20">
        <f t="shared" si="1126"/>
        <v>287</v>
      </c>
      <c r="N8980" s="20">
        <f t="shared" si="1127"/>
        <v>185278.55000000002</v>
      </c>
      <c r="O8980" s="22">
        <f t="shared" si="1128"/>
        <v>181484.45</v>
      </c>
      <c r="P8980" t="s">
        <v>23</v>
      </c>
      <c r="Q8980" t="s">
        <v>24</v>
      </c>
      <c r="R8980" t="s">
        <v>9343</v>
      </c>
      <c r="S8980">
        <v>1507</v>
      </c>
      <c r="T8980" s="23">
        <v>45337</v>
      </c>
    </row>
    <row r="8981" spans="1:20" x14ac:dyDescent="0.25">
      <c r="A8981" t="s">
        <v>8462</v>
      </c>
      <c r="B8981" s="23">
        <v>45044</v>
      </c>
      <c r="C8981" s="23">
        <v>45050</v>
      </c>
      <c r="D8981" s="18">
        <v>60</v>
      </c>
      <c r="E8981" s="25">
        <v>1264.7</v>
      </c>
      <c r="F8981" s="23">
        <v>45110</v>
      </c>
      <c r="G8981" s="23">
        <v>45337</v>
      </c>
      <c r="H8981" s="19">
        <f t="shared" si="1121"/>
        <v>227</v>
      </c>
      <c r="I8981" s="20">
        <f t="shared" si="1122"/>
        <v>287086.90000000002</v>
      </c>
      <c r="J8981" s="20">
        <f t="shared" si="1123"/>
        <v>281</v>
      </c>
      <c r="K8981" s="21">
        <f t="shared" si="1124"/>
        <v>983.7</v>
      </c>
      <c r="L8981" s="20">
        <f t="shared" si="1125"/>
        <v>293</v>
      </c>
      <c r="M8981" s="20">
        <f t="shared" si="1126"/>
        <v>287</v>
      </c>
      <c r="N8981" s="20">
        <f t="shared" si="1127"/>
        <v>370557.10000000003</v>
      </c>
      <c r="O8981" s="22">
        <f t="shared" si="1128"/>
        <v>362968.9</v>
      </c>
      <c r="P8981" t="s">
        <v>23</v>
      </c>
      <c r="Q8981" t="s">
        <v>24</v>
      </c>
      <c r="R8981" t="s">
        <v>9343</v>
      </c>
      <c r="S8981">
        <v>1507</v>
      </c>
      <c r="T8981" s="23">
        <v>45337</v>
      </c>
    </row>
    <row r="8982" spans="1:20" x14ac:dyDescent="0.25">
      <c r="A8982" t="s">
        <v>8463</v>
      </c>
      <c r="B8982" s="23">
        <v>45044</v>
      </c>
      <c r="C8982" s="23">
        <v>45049</v>
      </c>
      <c r="D8982" s="18">
        <v>60</v>
      </c>
      <c r="E8982" s="25">
        <v>1264.7</v>
      </c>
      <c r="F8982" s="23">
        <v>45109</v>
      </c>
      <c r="G8982" s="23">
        <v>45337</v>
      </c>
      <c r="H8982" s="19">
        <f t="shared" si="1121"/>
        <v>228</v>
      </c>
      <c r="I8982" s="20">
        <f t="shared" si="1122"/>
        <v>288351.60000000003</v>
      </c>
      <c r="J8982" s="20">
        <f t="shared" si="1123"/>
        <v>282</v>
      </c>
      <c r="K8982" s="21">
        <f t="shared" si="1124"/>
        <v>982.7</v>
      </c>
      <c r="L8982" s="20">
        <f t="shared" si="1125"/>
        <v>293</v>
      </c>
      <c r="M8982" s="20">
        <f t="shared" si="1126"/>
        <v>288</v>
      </c>
      <c r="N8982" s="20">
        <f t="shared" si="1127"/>
        <v>370557.10000000003</v>
      </c>
      <c r="O8982" s="22">
        <f t="shared" si="1128"/>
        <v>364233.60000000003</v>
      </c>
      <c r="P8982" t="s">
        <v>23</v>
      </c>
      <c r="Q8982" t="s">
        <v>24</v>
      </c>
      <c r="R8982" t="s">
        <v>9343</v>
      </c>
      <c r="S8982">
        <v>1507</v>
      </c>
      <c r="T8982" s="23">
        <v>45337</v>
      </c>
    </row>
    <row r="8983" spans="1:20" x14ac:dyDescent="0.25">
      <c r="A8983" t="s">
        <v>8464</v>
      </c>
      <c r="B8983" s="23">
        <v>45044</v>
      </c>
      <c r="C8983" s="23">
        <v>45048</v>
      </c>
      <c r="D8983" s="18">
        <v>60</v>
      </c>
      <c r="E8983" s="25">
        <v>1430.9</v>
      </c>
      <c r="F8983" s="23">
        <v>45108</v>
      </c>
      <c r="G8983" s="23">
        <v>45337</v>
      </c>
      <c r="H8983" s="19">
        <f t="shared" si="1121"/>
        <v>229</v>
      </c>
      <c r="I8983" s="20">
        <f t="shared" si="1122"/>
        <v>327676.10000000003</v>
      </c>
      <c r="J8983" s="20">
        <f t="shared" si="1123"/>
        <v>283</v>
      </c>
      <c r="K8983" s="21">
        <f t="shared" si="1124"/>
        <v>1147.9000000000001</v>
      </c>
      <c r="L8983" s="20">
        <f t="shared" si="1125"/>
        <v>293</v>
      </c>
      <c r="M8983" s="20">
        <f t="shared" si="1126"/>
        <v>289</v>
      </c>
      <c r="N8983" s="20">
        <f t="shared" si="1127"/>
        <v>419253.7</v>
      </c>
      <c r="O8983" s="22">
        <f t="shared" si="1128"/>
        <v>413530.10000000003</v>
      </c>
      <c r="P8983" t="s">
        <v>23</v>
      </c>
      <c r="Q8983" t="s">
        <v>24</v>
      </c>
      <c r="R8983" t="s">
        <v>9343</v>
      </c>
      <c r="S8983">
        <v>1507</v>
      </c>
      <c r="T8983" s="23">
        <v>45337</v>
      </c>
    </row>
    <row r="8984" spans="1:20" x14ac:dyDescent="0.25">
      <c r="A8984" t="s">
        <v>8465</v>
      </c>
      <c r="B8984" s="23">
        <v>45044</v>
      </c>
      <c r="C8984" s="23">
        <v>45049</v>
      </c>
      <c r="D8984" s="18">
        <v>60</v>
      </c>
      <c r="E8984" s="25">
        <v>1264.5899999999999</v>
      </c>
      <c r="F8984" s="23">
        <v>45109</v>
      </c>
      <c r="G8984" s="23">
        <v>45337</v>
      </c>
      <c r="H8984" s="19">
        <f t="shared" si="1121"/>
        <v>228</v>
      </c>
      <c r="I8984" s="20">
        <f t="shared" si="1122"/>
        <v>288326.51999999996</v>
      </c>
      <c r="J8984" s="20">
        <f t="shared" si="1123"/>
        <v>282</v>
      </c>
      <c r="K8984" s="21">
        <f t="shared" si="1124"/>
        <v>982.58999999999992</v>
      </c>
      <c r="L8984" s="20">
        <f t="shared" si="1125"/>
        <v>293</v>
      </c>
      <c r="M8984" s="20">
        <f t="shared" si="1126"/>
        <v>288</v>
      </c>
      <c r="N8984" s="20">
        <f t="shared" si="1127"/>
        <v>370524.87</v>
      </c>
      <c r="O8984" s="22">
        <f t="shared" si="1128"/>
        <v>364201.92</v>
      </c>
      <c r="P8984" t="s">
        <v>23</v>
      </c>
      <c r="Q8984" t="s">
        <v>24</v>
      </c>
      <c r="R8984" t="s">
        <v>9343</v>
      </c>
      <c r="S8984">
        <v>1507</v>
      </c>
      <c r="T8984" s="23">
        <v>45337</v>
      </c>
    </row>
    <row r="8985" spans="1:20" x14ac:dyDescent="0.25">
      <c r="A8985" t="s">
        <v>8466</v>
      </c>
      <c r="B8985" s="23">
        <v>45044</v>
      </c>
      <c r="C8985" s="23">
        <v>45049</v>
      </c>
      <c r="D8985" s="18">
        <v>60</v>
      </c>
      <c r="E8985" s="25">
        <v>1430.88</v>
      </c>
      <c r="F8985" s="23">
        <v>45109</v>
      </c>
      <c r="G8985" s="23">
        <v>45337</v>
      </c>
      <c r="H8985" s="19">
        <f t="shared" si="1121"/>
        <v>228</v>
      </c>
      <c r="I8985" s="20">
        <f t="shared" si="1122"/>
        <v>326240.64000000001</v>
      </c>
      <c r="J8985" s="20">
        <f t="shared" si="1123"/>
        <v>282</v>
      </c>
      <c r="K8985" s="21">
        <f t="shared" si="1124"/>
        <v>1148.8800000000001</v>
      </c>
      <c r="L8985" s="20">
        <f t="shared" si="1125"/>
        <v>293</v>
      </c>
      <c r="M8985" s="20">
        <f t="shared" si="1126"/>
        <v>288</v>
      </c>
      <c r="N8985" s="20">
        <f t="shared" si="1127"/>
        <v>419247.84</v>
      </c>
      <c r="O8985" s="22">
        <f t="shared" si="1128"/>
        <v>412093.44000000006</v>
      </c>
      <c r="P8985" t="s">
        <v>23</v>
      </c>
      <c r="Q8985" t="s">
        <v>24</v>
      </c>
      <c r="R8985" t="s">
        <v>9343</v>
      </c>
      <c r="S8985">
        <v>1507</v>
      </c>
      <c r="T8985" s="23">
        <v>45337</v>
      </c>
    </row>
    <row r="8986" spans="1:20" x14ac:dyDescent="0.25">
      <c r="A8986" t="s">
        <v>8467</v>
      </c>
      <c r="B8986" s="23">
        <v>45044</v>
      </c>
      <c r="C8986" s="23">
        <v>45048</v>
      </c>
      <c r="D8986" s="18">
        <v>60</v>
      </c>
      <c r="E8986" s="25">
        <v>1430.88</v>
      </c>
      <c r="F8986" s="23">
        <v>45108</v>
      </c>
      <c r="G8986" s="23">
        <v>45337</v>
      </c>
      <c r="H8986" s="19">
        <f t="shared" si="1121"/>
        <v>229</v>
      </c>
      <c r="I8986" s="20">
        <f t="shared" si="1122"/>
        <v>327671.52</v>
      </c>
      <c r="J8986" s="20">
        <f t="shared" si="1123"/>
        <v>283</v>
      </c>
      <c r="K8986" s="21">
        <f t="shared" si="1124"/>
        <v>1147.8800000000001</v>
      </c>
      <c r="L8986" s="20">
        <f t="shared" si="1125"/>
        <v>293</v>
      </c>
      <c r="M8986" s="20">
        <f t="shared" si="1126"/>
        <v>289</v>
      </c>
      <c r="N8986" s="20">
        <f t="shared" si="1127"/>
        <v>419247.84</v>
      </c>
      <c r="O8986" s="22">
        <f t="shared" si="1128"/>
        <v>413524.32</v>
      </c>
      <c r="P8986" t="s">
        <v>23</v>
      </c>
      <c r="Q8986" t="s">
        <v>24</v>
      </c>
      <c r="R8986" t="s">
        <v>9343</v>
      </c>
      <c r="S8986">
        <v>1507</v>
      </c>
      <c r="T8986" s="23">
        <v>45337</v>
      </c>
    </row>
    <row r="8987" spans="1:20" x14ac:dyDescent="0.25">
      <c r="A8987" t="s">
        <v>8468</v>
      </c>
      <c r="B8987" s="23">
        <v>45044</v>
      </c>
      <c r="C8987" s="23">
        <v>45049</v>
      </c>
      <c r="D8987" s="18">
        <v>60</v>
      </c>
      <c r="E8987" s="25">
        <v>1264.7</v>
      </c>
      <c r="F8987" s="23">
        <v>45109</v>
      </c>
      <c r="G8987" s="23">
        <v>45337</v>
      </c>
      <c r="H8987" s="19">
        <f t="shared" si="1121"/>
        <v>228</v>
      </c>
      <c r="I8987" s="20">
        <f t="shared" si="1122"/>
        <v>288351.60000000003</v>
      </c>
      <c r="J8987" s="20">
        <f t="shared" si="1123"/>
        <v>282</v>
      </c>
      <c r="K8987" s="21">
        <f t="shared" si="1124"/>
        <v>982.7</v>
      </c>
      <c r="L8987" s="20">
        <f t="shared" si="1125"/>
        <v>293</v>
      </c>
      <c r="M8987" s="20">
        <f t="shared" si="1126"/>
        <v>288</v>
      </c>
      <c r="N8987" s="20">
        <f t="shared" si="1127"/>
        <v>370557.10000000003</v>
      </c>
      <c r="O8987" s="22">
        <f t="shared" si="1128"/>
        <v>364233.60000000003</v>
      </c>
      <c r="P8987" t="s">
        <v>23</v>
      </c>
      <c r="Q8987" t="s">
        <v>24</v>
      </c>
      <c r="R8987" t="s">
        <v>9343</v>
      </c>
      <c r="S8987">
        <v>1507</v>
      </c>
      <c r="T8987" s="23">
        <v>45337</v>
      </c>
    </row>
    <row r="8988" spans="1:20" x14ac:dyDescent="0.25">
      <c r="A8988" t="s">
        <v>8469</v>
      </c>
      <c r="B8988" s="23">
        <v>45044</v>
      </c>
      <c r="C8988" s="23">
        <v>45048</v>
      </c>
      <c r="D8988" s="18">
        <v>60</v>
      </c>
      <c r="E8988" s="25">
        <v>1264.7</v>
      </c>
      <c r="F8988" s="23">
        <v>45108</v>
      </c>
      <c r="G8988" s="23">
        <v>45337</v>
      </c>
      <c r="H8988" s="19">
        <f t="shared" si="1121"/>
        <v>229</v>
      </c>
      <c r="I8988" s="20">
        <f t="shared" si="1122"/>
        <v>289616.3</v>
      </c>
      <c r="J8988" s="20">
        <f t="shared" si="1123"/>
        <v>283</v>
      </c>
      <c r="K8988" s="21">
        <f t="shared" si="1124"/>
        <v>981.7</v>
      </c>
      <c r="L8988" s="20">
        <f t="shared" si="1125"/>
        <v>293</v>
      </c>
      <c r="M8988" s="20">
        <f t="shared" si="1126"/>
        <v>289</v>
      </c>
      <c r="N8988" s="20">
        <f t="shared" si="1127"/>
        <v>370557.10000000003</v>
      </c>
      <c r="O8988" s="22">
        <f t="shared" si="1128"/>
        <v>365498.3</v>
      </c>
      <c r="P8988" t="s">
        <v>23</v>
      </c>
      <c r="Q8988" t="s">
        <v>24</v>
      </c>
      <c r="R8988" t="s">
        <v>9343</v>
      </c>
      <c r="S8988">
        <v>1507</v>
      </c>
      <c r="T8988" s="23">
        <v>45337</v>
      </c>
    </row>
    <row r="8989" spans="1:20" x14ac:dyDescent="0.25">
      <c r="A8989" t="s">
        <v>8470</v>
      </c>
      <c r="B8989" s="23">
        <v>45044</v>
      </c>
      <c r="C8989" s="23">
        <v>45048</v>
      </c>
      <c r="D8989" s="18">
        <v>60</v>
      </c>
      <c r="E8989" s="25">
        <v>1430.9</v>
      </c>
      <c r="F8989" s="23">
        <v>45108</v>
      </c>
      <c r="G8989" s="23">
        <v>45337</v>
      </c>
      <c r="H8989" s="19">
        <f t="shared" si="1121"/>
        <v>229</v>
      </c>
      <c r="I8989" s="20">
        <f t="shared" si="1122"/>
        <v>327676.10000000003</v>
      </c>
      <c r="J8989" s="20">
        <f t="shared" si="1123"/>
        <v>283</v>
      </c>
      <c r="K8989" s="21">
        <f t="shared" si="1124"/>
        <v>1147.9000000000001</v>
      </c>
      <c r="L8989" s="20">
        <f t="shared" si="1125"/>
        <v>293</v>
      </c>
      <c r="M8989" s="20">
        <f t="shared" si="1126"/>
        <v>289</v>
      </c>
      <c r="N8989" s="20">
        <f t="shared" si="1127"/>
        <v>419253.7</v>
      </c>
      <c r="O8989" s="22">
        <f t="shared" si="1128"/>
        <v>413530.10000000003</v>
      </c>
      <c r="P8989" t="s">
        <v>23</v>
      </c>
      <c r="Q8989" t="s">
        <v>24</v>
      </c>
      <c r="R8989" t="s">
        <v>9343</v>
      </c>
      <c r="S8989">
        <v>1507</v>
      </c>
      <c r="T8989" s="23">
        <v>45337</v>
      </c>
    </row>
    <row r="8990" spans="1:20" x14ac:dyDescent="0.25">
      <c r="A8990" t="s">
        <v>8471</v>
      </c>
      <c r="B8990" s="23">
        <v>45077</v>
      </c>
      <c r="C8990" s="23">
        <v>45079</v>
      </c>
      <c r="D8990" s="18">
        <v>60</v>
      </c>
      <c r="E8990" s="25">
        <v>1430.88</v>
      </c>
      <c r="F8990" s="23">
        <v>45139</v>
      </c>
      <c r="G8990" s="23">
        <v>45337</v>
      </c>
      <c r="H8990" s="19">
        <f t="shared" si="1121"/>
        <v>198</v>
      </c>
      <c r="I8990" s="20">
        <f t="shared" si="1122"/>
        <v>283314.24000000005</v>
      </c>
      <c r="J8990" s="20">
        <f t="shared" si="1123"/>
        <v>253</v>
      </c>
      <c r="K8990" s="21">
        <f t="shared" si="1124"/>
        <v>1177.8800000000001</v>
      </c>
      <c r="L8990" s="20">
        <f t="shared" si="1125"/>
        <v>260</v>
      </c>
      <c r="M8990" s="20">
        <f t="shared" si="1126"/>
        <v>258</v>
      </c>
      <c r="N8990" s="20">
        <f t="shared" si="1127"/>
        <v>372028.80000000005</v>
      </c>
      <c r="O8990" s="22">
        <f t="shared" si="1128"/>
        <v>369167.04000000004</v>
      </c>
      <c r="P8990" t="s">
        <v>23</v>
      </c>
      <c r="Q8990" t="s">
        <v>24</v>
      </c>
      <c r="R8990" t="s">
        <v>9343</v>
      </c>
      <c r="S8990">
        <v>1507</v>
      </c>
      <c r="T8990" s="23">
        <v>45337</v>
      </c>
    </row>
    <row r="8991" spans="1:20" x14ac:dyDescent="0.25">
      <c r="A8991" t="s">
        <v>8472</v>
      </c>
      <c r="B8991" s="23">
        <v>45077</v>
      </c>
      <c r="C8991" s="23">
        <v>45083</v>
      </c>
      <c r="D8991" s="18">
        <v>60</v>
      </c>
      <c r="E8991" s="25">
        <v>1264.7</v>
      </c>
      <c r="F8991" s="23">
        <v>45143</v>
      </c>
      <c r="G8991" s="23">
        <v>45337</v>
      </c>
      <c r="H8991" s="19">
        <f t="shared" si="1121"/>
        <v>194</v>
      </c>
      <c r="I8991" s="20">
        <f t="shared" si="1122"/>
        <v>245351.80000000002</v>
      </c>
      <c r="J8991" s="20">
        <f t="shared" si="1123"/>
        <v>249</v>
      </c>
      <c r="K8991" s="21">
        <f t="shared" si="1124"/>
        <v>1015.7</v>
      </c>
      <c r="L8991" s="20">
        <f t="shared" si="1125"/>
        <v>260</v>
      </c>
      <c r="M8991" s="20">
        <f t="shared" si="1126"/>
        <v>254</v>
      </c>
      <c r="N8991" s="20">
        <f t="shared" si="1127"/>
        <v>328822</v>
      </c>
      <c r="O8991" s="22">
        <f t="shared" si="1128"/>
        <v>321233.8</v>
      </c>
      <c r="P8991" t="s">
        <v>23</v>
      </c>
      <c r="Q8991" t="s">
        <v>24</v>
      </c>
      <c r="R8991" t="s">
        <v>9343</v>
      </c>
      <c r="S8991">
        <v>1507</v>
      </c>
      <c r="T8991" s="23">
        <v>45337</v>
      </c>
    </row>
    <row r="8992" spans="1:20" x14ac:dyDescent="0.25">
      <c r="A8992" t="s">
        <v>8473</v>
      </c>
      <c r="B8992" s="23">
        <v>45077</v>
      </c>
      <c r="C8992" s="23">
        <v>45078</v>
      </c>
      <c r="D8992" s="18">
        <v>60</v>
      </c>
      <c r="E8992" s="25">
        <v>1264.7</v>
      </c>
      <c r="F8992" s="23">
        <v>45138</v>
      </c>
      <c r="G8992" s="23">
        <v>45337</v>
      </c>
      <c r="H8992" s="19">
        <f t="shared" si="1121"/>
        <v>199</v>
      </c>
      <c r="I8992" s="20">
        <f t="shared" si="1122"/>
        <v>251675.30000000002</v>
      </c>
      <c r="J8992" s="20">
        <f t="shared" si="1123"/>
        <v>254</v>
      </c>
      <c r="K8992" s="21">
        <f t="shared" si="1124"/>
        <v>1010.7</v>
      </c>
      <c r="L8992" s="20">
        <f t="shared" si="1125"/>
        <v>260</v>
      </c>
      <c r="M8992" s="20">
        <f t="shared" si="1126"/>
        <v>259</v>
      </c>
      <c r="N8992" s="20">
        <f t="shared" si="1127"/>
        <v>328822</v>
      </c>
      <c r="O8992" s="22">
        <f t="shared" si="1128"/>
        <v>327557.3</v>
      </c>
      <c r="P8992" t="s">
        <v>23</v>
      </c>
      <c r="Q8992" t="s">
        <v>24</v>
      </c>
      <c r="R8992" t="s">
        <v>9343</v>
      </c>
      <c r="S8992">
        <v>1507</v>
      </c>
      <c r="T8992" s="23">
        <v>45337</v>
      </c>
    </row>
    <row r="8993" spans="1:20" x14ac:dyDescent="0.25">
      <c r="A8993" t="s">
        <v>8474</v>
      </c>
      <c r="B8993" s="23">
        <v>45077</v>
      </c>
      <c r="C8993" s="23">
        <v>45083</v>
      </c>
      <c r="D8993" s="18">
        <v>60</v>
      </c>
      <c r="E8993" s="25">
        <v>1264.7</v>
      </c>
      <c r="F8993" s="23">
        <v>45143</v>
      </c>
      <c r="G8993" s="23">
        <v>45337</v>
      </c>
      <c r="H8993" s="19">
        <f t="shared" si="1121"/>
        <v>194</v>
      </c>
      <c r="I8993" s="20">
        <f t="shared" si="1122"/>
        <v>245351.80000000002</v>
      </c>
      <c r="J8993" s="20">
        <f t="shared" si="1123"/>
        <v>249</v>
      </c>
      <c r="K8993" s="21">
        <f t="shared" si="1124"/>
        <v>1015.7</v>
      </c>
      <c r="L8993" s="20">
        <f t="shared" si="1125"/>
        <v>260</v>
      </c>
      <c r="M8993" s="20">
        <f t="shared" si="1126"/>
        <v>254</v>
      </c>
      <c r="N8993" s="20">
        <f t="shared" si="1127"/>
        <v>328822</v>
      </c>
      <c r="O8993" s="22">
        <f t="shared" si="1128"/>
        <v>321233.8</v>
      </c>
      <c r="P8993" t="s">
        <v>23</v>
      </c>
      <c r="Q8993" t="s">
        <v>24</v>
      </c>
      <c r="R8993" t="s">
        <v>9343</v>
      </c>
      <c r="S8993">
        <v>1507</v>
      </c>
      <c r="T8993" s="23">
        <v>45337</v>
      </c>
    </row>
    <row r="8994" spans="1:20" x14ac:dyDescent="0.25">
      <c r="A8994" t="s">
        <v>8475</v>
      </c>
      <c r="B8994" s="23">
        <v>45077</v>
      </c>
      <c r="C8994" s="23">
        <v>45082</v>
      </c>
      <c r="D8994" s="18">
        <v>60</v>
      </c>
      <c r="E8994" s="25">
        <v>1347.8</v>
      </c>
      <c r="F8994" s="23">
        <v>45142</v>
      </c>
      <c r="G8994" s="23">
        <v>45337</v>
      </c>
      <c r="H8994" s="19">
        <f t="shared" si="1121"/>
        <v>195</v>
      </c>
      <c r="I8994" s="20">
        <f t="shared" si="1122"/>
        <v>262821</v>
      </c>
      <c r="J8994" s="20">
        <f t="shared" si="1123"/>
        <v>250</v>
      </c>
      <c r="K8994" s="21">
        <f t="shared" si="1124"/>
        <v>1097.8</v>
      </c>
      <c r="L8994" s="20">
        <f t="shared" si="1125"/>
        <v>260</v>
      </c>
      <c r="M8994" s="20">
        <f t="shared" si="1126"/>
        <v>255</v>
      </c>
      <c r="N8994" s="20">
        <f t="shared" si="1127"/>
        <v>350428</v>
      </c>
      <c r="O8994" s="22">
        <f t="shared" si="1128"/>
        <v>343689</v>
      </c>
      <c r="P8994" t="s">
        <v>23</v>
      </c>
      <c r="Q8994" t="s">
        <v>24</v>
      </c>
      <c r="R8994" t="s">
        <v>9343</v>
      </c>
      <c r="S8994">
        <v>1507</v>
      </c>
      <c r="T8994" s="23">
        <v>45337</v>
      </c>
    </row>
    <row r="8995" spans="1:20" x14ac:dyDescent="0.25">
      <c r="A8995" t="s">
        <v>8476</v>
      </c>
      <c r="B8995" s="23">
        <v>45077</v>
      </c>
      <c r="C8995" s="23">
        <v>45083</v>
      </c>
      <c r="D8995" s="18">
        <v>60</v>
      </c>
      <c r="E8995" s="25">
        <v>1430.88</v>
      </c>
      <c r="F8995" s="23">
        <v>45143</v>
      </c>
      <c r="G8995" s="23">
        <v>45337</v>
      </c>
      <c r="H8995" s="19">
        <f t="shared" si="1121"/>
        <v>194</v>
      </c>
      <c r="I8995" s="20">
        <f t="shared" si="1122"/>
        <v>277590.72000000003</v>
      </c>
      <c r="J8995" s="20">
        <f t="shared" si="1123"/>
        <v>249</v>
      </c>
      <c r="K8995" s="21">
        <f t="shared" si="1124"/>
        <v>1181.8800000000001</v>
      </c>
      <c r="L8995" s="20">
        <f t="shared" si="1125"/>
        <v>260</v>
      </c>
      <c r="M8995" s="20">
        <f t="shared" si="1126"/>
        <v>254</v>
      </c>
      <c r="N8995" s="20">
        <f t="shared" si="1127"/>
        <v>372028.80000000005</v>
      </c>
      <c r="O8995" s="22">
        <f t="shared" si="1128"/>
        <v>363443.52</v>
      </c>
      <c r="P8995" t="s">
        <v>23</v>
      </c>
      <c r="Q8995" t="s">
        <v>24</v>
      </c>
      <c r="R8995" t="s">
        <v>9343</v>
      </c>
      <c r="S8995">
        <v>1507</v>
      </c>
      <c r="T8995" s="23">
        <v>45337</v>
      </c>
    </row>
    <row r="8996" spans="1:20" x14ac:dyDescent="0.25">
      <c r="A8996" t="s">
        <v>8477</v>
      </c>
      <c r="B8996" s="23">
        <v>45077</v>
      </c>
      <c r="C8996" s="23">
        <v>45083</v>
      </c>
      <c r="D8996" s="18">
        <v>60</v>
      </c>
      <c r="E8996" s="25">
        <v>1264.7</v>
      </c>
      <c r="F8996" s="23">
        <v>45143</v>
      </c>
      <c r="G8996" s="23">
        <v>45337</v>
      </c>
      <c r="H8996" s="19">
        <f t="shared" si="1121"/>
        <v>194</v>
      </c>
      <c r="I8996" s="20">
        <f t="shared" si="1122"/>
        <v>245351.80000000002</v>
      </c>
      <c r="J8996" s="20">
        <f t="shared" si="1123"/>
        <v>249</v>
      </c>
      <c r="K8996" s="21">
        <f t="shared" si="1124"/>
        <v>1015.7</v>
      </c>
      <c r="L8996" s="20">
        <f t="shared" si="1125"/>
        <v>260</v>
      </c>
      <c r="M8996" s="20">
        <f t="shared" si="1126"/>
        <v>254</v>
      </c>
      <c r="N8996" s="20">
        <f t="shared" si="1127"/>
        <v>328822</v>
      </c>
      <c r="O8996" s="22">
        <f t="shared" si="1128"/>
        <v>321233.8</v>
      </c>
      <c r="P8996" t="s">
        <v>23</v>
      </c>
      <c r="Q8996" t="s">
        <v>24</v>
      </c>
      <c r="R8996" t="s">
        <v>9343</v>
      </c>
      <c r="S8996">
        <v>1507</v>
      </c>
      <c r="T8996" s="23">
        <v>45337</v>
      </c>
    </row>
    <row r="8997" spans="1:20" x14ac:dyDescent="0.25">
      <c r="A8997" t="s">
        <v>8478</v>
      </c>
      <c r="B8997" s="23">
        <v>45077</v>
      </c>
      <c r="C8997" s="23">
        <v>45079</v>
      </c>
      <c r="D8997" s="18">
        <v>60</v>
      </c>
      <c r="E8997" s="25">
        <v>1189.5999999999999</v>
      </c>
      <c r="F8997" s="23">
        <v>45139</v>
      </c>
      <c r="G8997" s="23">
        <v>45342</v>
      </c>
      <c r="H8997" s="19">
        <f t="shared" si="1121"/>
        <v>203</v>
      </c>
      <c r="I8997" s="20">
        <f t="shared" si="1122"/>
        <v>241488.8</v>
      </c>
      <c r="J8997" s="20">
        <f t="shared" si="1123"/>
        <v>258</v>
      </c>
      <c r="K8997" s="21">
        <f t="shared" si="1124"/>
        <v>931.59999999999991</v>
      </c>
      <c r="L8997" s="20">
        <f t="shared" si="1125"/>
        <v>265</v>
      </c>
      <c r="M8997" s="20">
        <f t="shared" si="1126"/>
        <v>263</v>
      </c>
      <c r="N8997" s="20">
        <f t="shared" si="1127"/>
        <v>315244</v>
      </c>
      <c r="O8997" s="22">
        <f t="shared" si="1128"/>
        <v>312864.8</v>
      </c>
      <c r="P8997" t="s">
        <v>23</v>
      </c>
      <c r="Q8997" t="s">
        <v>24</v>
      </c>
      <c r="R8997" t="s">
        <v>9343</v>
      </c>
      <c r="S8997">
        <v>1671</v>
      </c>
      <c r="T8997" s="23">
        <v>45342</v>
      </c>
    </row>
    <row r="8998" spans="1:20" x14ac:dyDescent="0.25">
      <c r="A8998" t="s">
        <v>8479</v>
      </c>
      <c r="B8998" s="23">
        <v>45077</v>
      </c>
      <c r="C8998" s="23">
        <v>45080</v>
      </c>
      <c r="D8998" s="18">
        <v>60</v>
      </c>
      <c r="E8998" s="25">
        <v>1264.7</v>
      </c>
      <c r="F8998" s="23">
        <v>45140</v>
      </c>
      <c r="G8998" s="23">
        <v>45342</v>
      </c>
      <c r="H8998" s="19">
        <f t="shared" si="1121"/>
        <v>202</v>
      </c>
      <c r="I8998" s="20">
        <f t="shared" si="1122"/>
        <v>255469.40000000002</v>
      </c>
      <c r="J8998" s="20">
        <f t="shared" si="1123"/>
        <v>257</v>
      </c>
      <c r="K8998" s="21">
        <f t="shared" si="1124"/>
        <v>1007.7</v>
      </c>
      <c r="L8998" s="20">
        <f t="shared" si="1125"/>
        <v>265</v>
      </c>
      <c r="M8998" s="20">
        <f t="shared" si="1126"/>
        <v>262</v>
      </c>
      <c r="N8998" s="20">
        <f t="shared" si="1127"/>
        <v>335145.5</v>
      </c>
      <c r="O8998" s="22">
        <f t="shared" si="1128"/>
        <v>331351.40000000002</v>
      </c>
      <c r="P8998" t="s">
        <v>23</v>
      </c>
      <c r="Q8998" t="s">
        <v>24</v>
      </c>
      <c r="R8998" t="s">
        <v>9343</v>
      </c>
      <c r="S8998">
        <v>1671</v>
      </c>
      <c r="T8998" s="23">
        <v>45342</v>
      </c>
    </row>
    <row r="8999" spans="1:20" x14ac:dyDescent="0.25">
      <c r="A8999" t="s">
        <v>8480</v>
      </c>
      <c r="B8999" s="23">
        <v>45077</v>
      </c>
      <c r="C8999" s="23">
        <v>45082</v>
      </c>
      <c r="D8999" s="18">
        <v>60</v>
      </c>
      <c r="E8999" s="25">
        <v>1264.7</v>
      </c>
      <c r="F8999" s="23">
        <v>45142</v>
      </c>
      <c r="G8999" s="23">
        <v>45342</v>
      </c>
      <c r="H8999" s="19">
        <f t="shared" si="1121"/>
        <v>200</v>
      </c>
      <c r="I8999" s="20">
        <f t="shared" si="1122"/>
        <v>252940</v>
      </c>
      <c r="J8999" s="20">
        <f t="shared" si="1123"/>
        <v>255</v>
      </c>
      <c r="K8999" s="21">
        <f t="shared" si="1124"/>
        <v>1009.7</v>
      </c>
      <c r="L8999" s="20">
        <f t="shared" si="1125"/>
        <v>265</v>
      </c>
      <c r="M8999" s="20">
        <f t="shared" si="1126"/>
        <v>260</v>
      </c>
      <c r="N8999" s="20">
        <f t="shared" si="1127"/>
        <v>335145.5</v>
      </c>
      <c r="O8999" s="22">
        <f t="shared" si="1128"/>
        <v>328822</v>
      </c>
      <c r="P8999" t="s">
        <v>23</v>
      </c>
      <c r="Q8999" t="s">
        <v>24</v>
      </c>
      <c r="R8999" t="s">
        <v>9343</v>
      </c>
      <c r="S8999">
        <v>1671</v>
      </c>
      <c r="T8999" s="23">
        <v>45342</v>
      </c>
    </row>
    <row r="9000" spans="1:20" x14ac:dyDescent="0.25">
      <c r="A9000" t="s">
        <v>8481</v>
      </c>
      <c r="B9000" s="23">
        <v>45077</v>
      </c>
      <c r="C9000" s="23">
        <v>45080</v>
      </c>
      <c r="D9000" s="18">
        <v>60</v>
      </c>
      <c r="E9000" s="25">
        <v>1264.7</v>
      </c>
      <c r="F9000" s="23">
        <v>45140</v>
      </c>
      <c r="G9000" s="23">
        <v>45342</v>
      </c>
      <c r="H9000" s="19">
        <f t="shared" si="1121"/>
        <v>202</v>
      </c>
      <c r="I9000" s="20">
        <f t="shared" si="1122"/>
        <v>255469.40000000002</v>
      </c>
      <c r="J9000" s="20">
        <f t="shared" si="1123"/>
        <v>257</v>
      </c>
      <c r="K9000" s="21">
        <f t="shared" si="1124"/>
        <v>1007.7</v>
      </c>
      <c r="L9000" s="20">
        <f t="shared" si="1125"/>
        <v>265</v>
      </c>
      <c r="M9000" s="20">
        <f t="shared" si="1126"/>
        <v>262</v>
      </c>
      <c r="N9000" s="20">
        <f t="shared" si="1127"/>
        <v>335145.5</v>
      </c>
      <c r="O9000" s="22">
        <f t="shared" si="1128"/>
        <v>331351.40000000002</v>
      </c>
      <c r="P9000" t="s">
        <v>23</v>
      </c>
      <c r="Q9000" t="s">
        <v>24</v>
      </c>
      <c r="R9000" t="s">
        <v>9343</v>
      </c>
      <c r="S9000">
        <v>1671</v>
      </c>
      <c r="T9000" s="23">
        <v>45342</v>
      </c>
    </row>
    <row r="9001" spans="1:20" x14ac:dyDescent="0.25">
      <c r="A9001" t="s">
        <v>8482</v>
      </c>
      <c r="B9001" s="23">
        <v>45077</v>
      </c>
      <c r="C9001" s="23">
        <v>45079</v>
      </c>
      <c r="D9001" s="18">
        <v>60</v>
      </c>
      <c r="E9001" s="25">
        <v>1264.7</v>
      </c>
      <c r="F9001" s="23">
        <v>45139</v>
      </c>
      <c r="G9001" s="23">
        <v>45342</v>
      </c>
      <c r="H9001" s="19">
        <f t="shared" si="1121"/>
        <v>203</v>
      </c>
      <c r="I9001" s="20">
        <f t="shared" si="1122"/>
        <v>256734.1</v>
      </c>
      <c r="J9001" s="20">
        <f t="shared" si="1123"/>
        <v>258</v>
      </c>
      <c r="K9001" s="21">
        <f t="shared" si="1124"/>
        <v>1006.7</v>
      </c>
      <c r="L9001" s="20">
        <f t="shared" si="1125"/>
        <v>265</v>
      </c>
      <c r="M9001" s="20">
        <f t="shared" si="1126"/>
        <v>263</v>
      </c>
      <c r="N9001" s="20">
        <f t="shared" si="1127"/>
        <v>335145.5</v>
      </c>
      <c r="O9001" s="22">
        <f t="shared" si="1128"/>
        <v>332616.10000000003</v>
      </c>
      <c r="P9001" t="s">
        <v>23</v>
      </c>
      <c r="Q9001" t="s">
        <v>24</v>
      </c>
      <c r="R9001" t="s">
        <v>9343</v>
      </c>
      <c r="S9001">
        <v>1671</v>
      </c>
      <c r="T9001" s="23">
        <v>45342</v>
      </c>
    </row>
    <row r="9002" spans="1:20" x14ac:dyDescent="0.25">
      <c r="A9002" t="s">
        <v>8483</v>
      </c>
      <c r="B9002" s="23">
        <v>45184</v>
      </c>
      <c r="C9002" s="23">
        <v>45188</v>
      </c>
      <c r="D9002" s="18">
        <v>60</v>
      </c>
      <c r="E9002">
        <v>790</v>
      </c>
      <c r="F9002" s="23">
        <v>45248</v>
      </c>
      <c r="G9002" s="23">
        <v>45316</v>
      </c>
      <c r="H9002" s="19">
        <f t="shared" si="1121"/>
        <v>68</v>
      </c>
      <c r="I9002" s="20">
        <f t="shared" si="1122"/>
        <v>53720</v>
      </c>
      <c r="J9002" s="20">
        <f t="shared" si="1123"/>
        <v>126</v>
      </c>
      <c r="K9002" s="21">
        <f t="shared" si="1124"/>
        <v>664</v>
      </c>
      <c r="L9002" s="20">
        <f t="shared" si="1125"/>
        <v>132</v>
      </c>
      <c r="M9002" s="20">
        <f t="shared" si="1126"/>
        <v>128</v>
      </c>
      <c r="N9002" s="20">
        <f t="shared" si="1127"/>
        <v>104280</v>
      </c>
      <c r="O9002" s="22">
        <f t="shared" si="1128"/>
        <v>101120</v>
      </c>
      <c r="P9002" t="s">
        <v>23</v>
      </c>
      <c r="Q9002" t="s">
        <v>24</v>
      </c>
      <c r="R9002" t="s">
        <v>9344</v>
      </c>
      <c r="S9002">
        <v>670</v>
      </c>
      <c r="T9002" s="23">
        <v>45316</v>
      </c>
    </row>
    <row r="9003" spans="1:20" x14ac:dyDescent="0.25">
      <c r="A9003" t="s">
        <v>8484</v>
      </c>
      <c r="B9003" s="23">
        <v>45219</v>
      </c>
      <c r="C9003" s="23">
        <v>45223</v>
      </c>
      <c r="D9003" s="18">
        <v>60</v>
      </c>
      <c r="E9003">
        <v>297.60000000000002</v>
      </c>
      <c r="F9003" s="23">
        <v>45283</v>
      </c>
      <c r="G9003" s="23">
        <v>45316</v>
      </c>
      <c r="H9003" s="19">
        <f t="shared" si="1121"/>
        <v>33</v>
      </c>
      <c r="I9003" s="20">
        <f t="shared" si="1122"/>
        <v>9820.8000000000011</v>
      </c>
      <c r="J9003" s="20">
        <f t="shared" si="1123"/>
        <v>91</v>
      </c>
      <c r="K9003" s="21">
        <f t="shared" si="1124"/>
        <v>206.60000000000002</v>
      </c>
      <c r="L9003" s="20">
        <f t="shared" si="1125"/>
        <v>97</v>
      </c>
      <c r="M9003" s="20">
        <f t="shared" si="1126"/>
        <v>93</v>
      </c>
      <c r="N9003" s="20">
        <f t="shared" si="1127"/>
        <v>28867.200000000001</v>
      </c>
      <c r="O9003" s="22">
        <f t="shared" si="1128"/>
        <v>27676.800000000003</v>
      </c>
      <c r="P9003" t="s">
        <v>23</v>
      </c>
      <c r="Q9003" t="s">
        <v>24</v>
      </c>
      <c r="R9003" t="s">
        <v>9344</v>
      </c>
      <c r="S9003">
        <v>670</v>
      </c>
      <c r="T9003" s="23">
        <v>45316</v>
      </c>
    </row>
    <row r="9004" spans="1:20" x14ac:dyDescent="0.25">
      <c r="A9004" t="s">
        <v>8485</v>
      </c>
      <c r="B9004" s="23">
        <v>45267</v>
      </c>
      <c r="C9004" s="23">
        <v>45273</v>
      </c>
      <c r="D9004" s="18">
        <v>60</v>
      </c>
      <c r="E9004">
        <v>790</v>
      </c>
      <c r="F9004" s="23">
        <v>45333</v>
      </c>
      <c r="G9004" s="23">
        <v>45316</v>
      </c>
      <c r="H9004" s="19">
        <f t="shared" si="1121"/>
        <v>-17</v>
      </c>
      <c r="I9004" s="20">
        <f t="shared" si="1122"/>
        <v>-13430</v>
      </c>
      <c r="J9004" s="20">
        <f t="shared" si="1123"/>
        <v>42</v>
      </c>
      <c r="K9004" s="21">
        <f t="shared" si="1124"/>
        <v>748</v>
      </c>
      <c r="L9004" s="20">
        <f t="shared" si="1125"/>
        <v>49</v>
      </c>
      <c r="M9004" s="20">
        <f t="shared" si="1126"/>
        <v>43</v>
      </c>
      <c r="N9004" s="20">
        <f t="shared" si="1127"/>
        <v>38710</v>
      </c>
      <c r="O9004" s="22">
        <f t="shared" si="1128"/>
        <v>33970</v>
      </c>
      <c r="P9004" t="s">
        <v>23</v>
      </c>
      <c r="Q9004" t="s">
        <v>24</v>
      </c>
      <c r="R9004" t="s">
        <v>9344</v>
      </c>
      <c r="S9004">
        <v>670</v>
      </c>
      <c r="T9004" s="23">
        <v>45316</v>
      </c>
    </row>
    <row r="9005" spans="1:20" x14ac:dyDescent="0.25">
      <c r="A9005" t="s">
        <v>8486</v>
      </c>
      <c r="B9005" s="23">
        <v>45281</v>
      </c>
      <c r="C9005" s="23">
        <v>45287</v>
      </c>
      <c r="D9005" s="18">
        <v>60</v>
      </c>
      <c r="E9005">
        <v>110.56</v>
      </c>
      <c r="F9005" s="23">
        <v>45347</v>
      </c>
      <c r="G9005" s="23">
        <v>45317</v>
      </c>
      <c r="H9005" s="19">
        <f t="shared" si="1121"/>
        <v>-30</v>
      </c>
      <c r="I9005" s="20">
        <f t="shared" si="1122"/>
        <v>-3316.8</v>
      </c>
      <c r="J9005" s="20">
        <f t="shared" si="1123"/>
        <v>29</v>
      </c>
      <c r="K9005" s="21">
        <f t="shared" si="1124"/>
        <v>81.56</v>
      </c>
      <c r="L9005" s="20">
        <f t="shared" si="1125"/>
        <v>36</v>
      </c>
      <c r="M9005" s="20">
        <f t="shared" si="1126"/>
        <v>30</v>
      </c>
      <c r="N9005" s="20">
        <f t="shared" si="1127"/>
        <v>3980.16</v>
      </c>
      <c r="O9005" s="22">
        <f t="shared" si="1128"/>
        <v>3316.8</v>
      </c>
      <c r="P9005" t="s">
        <v>23</v>
      </c>
      <c r="Q9005" t="s">
        <v>24</v>
      </c>
      <c r="R9005" t="s">
        <v>9345</v>
      </c>
      <c r="S9005">
        <v>691</v>
      </c>
      <c r="T9005" s="23">
        <v>45317</v>
      </c>
    </row>
    <row r="9006" spans="1:20" x14ac:dyDescent="0.25">
      <c r="A9006" t="s">
        <v>8487</v>
      </c>
      <c r="B9006" s="23">
        <v>45309</v>
      </c>
      <c r="C9006" s="23">
        <v>45310</v>
      </c>
      <c r="D9006" s="18">
        <v>60</v>
      </c>
      <c r="E9006">
        <v>111.01</v>
      </c>
      <c r="F9006" s="23">
        <v>45370</v>
      </c>
      <c r="G9006" s="23">
        <v>45366</v>
      </c>
      <c r="H9006" s="19">
        <f t="shared" si="1121"/>
        <v>-4</v>
      </c>
      <c r="I9006" s="20">
        <f t="shared" si="1122"/>
        <v>-444.04</v>
      </c>
      <c r="J9006" s="20">
        <f t="shared" si="1123"/>
        <v>56</v>
      </c>
      <c r="K9006" s="21">
        <f t="shared" si="1124"/>
        <v>55.010000000000005</v>
      </c>
      <c r="L9006" s="20">
        <f t="shared" si="1125"/>
        <v>57</v>
      </c>
      <c r="M9006" s="20">
        <f t="shared" si="1126"/>
        <v>56</v>
      </c>
      <c r="N9006" s="20">
        <f t="shared" si="1127"/>
        <v>6327.5700000000006</v>
      </c>
      <c r="O9006" s="22">
        <f t="shared" si="1128"/>
        <v>6216.56</v>
      </c>
      <c r="P9006" t="s">
        <v>23</v>
      </c>
      <c r="Q9006" t="s">
        <v>24</v>
      </c>
      <c r="R9006" t="s">
        <v>9345</v>
      </c>
      <c r="S9006">
        <v>2651</v>
      </c>
      <c r="T9006" s="23">
        <v>45366</v>
      </c>
    </row>
    <row r="9007" spans="1:20" x14ac:dyDescent="0.25">
      <c r="A9007" t="s">
        <v>8488</v>
      </c>
      <c r="B9007" s="23">
        <v>45150</v>
      </c>
      <c r="C9007" s="23">
        <v>45150</v>
      </c>
      <c r="D9007" s="18">
        <v>60</v>
      </c>
      <c r="E9007" s="25">
        <v>1292.31</v>
      </c>
      <c r="F9007" s="23">
        <v>45210</v>
      </c>
      <c r="G9007" s="23">
        <v>45378</v>
      </c>
      <c r="H9007" s="19">
        <f t="shared" si="1121"/>
        <v>168</v>
      </c>
      <c r="I9007" s="20">
        <f t="shared" si="1122"/>
        <v>217108.08</v>
      </c>
      <c r="J9007" s="20">
        <f t="shared" si="1123"/>
        <v>225</v>
      </c>
      <c r="K9007" s="21">
        <f t="shared" si="1124"/>
        <v>1067.31</v>
      </c>
      <c r="L9007" s="20">
        <f t="shared" si="1125"/>
        <v>228</v>
      </c>
      <c r="M9007" s="20">
        <f t="shared" si="1126"/>
        <v>228</v>
      </c>
      <c r="N9007" s="20">
        <f t="shared" si="1127"/>
        <v>294646.68</v>
      </c>
      <c r="O9007" s="22">
        <f t="shared" si="1128"/>
        <v>294646.68</v>
      </c>
      <c r="P9007" t="s">
        <v>23</v>
      </c>
      <c r="Q9007" t="s">
        <v>24</v>
      </c>
      <c r="R9007" t="s">
        <v>9346</v>
      </c>
      <c r="S9007">
        <v>3040</v>
      </c>
      <c r="T9007" s="23">
        <v>45378</v>
      </c>
    </row>
    <row r="9008" spans="1:20" x14ac:dyDescent="0.25">
      <c r="A9008" t="s">
        <v>8489</v>
      </c>
      <c r="B9008" s="23">
        <v>45205</v>
      </c>
      <c r="C9008" s="23">
        <v>45205</v>
      </c>
      <c r="D9008" s="18">
        <v>60</v>
      </c>
      <c r="E9008">
        <v>384.62</v>
      </c>
      <c r="F9008" s="23">
        <v>45265</v>
      </c>
      <c r="G9008" s="23">
        <v>45378</v>
      </c>
      <c r="H9008" s="19">
        <f t="shared" si="1121"/>
        <v>113</v>
      </c>
      <c r="I9008" s="20">
        <f t="shared" si="1122"/>
        <v>43462.06</v>
      </c>
      <c r="J9008" s="20">
        <f t="shared" si="1123"/>
        <v>171</v>
      </c>
      <c r="K9008" s="21">
        <f t="shared" si="1124"/>
        <v>213.62</v>
      </c>
      <c r="L9008" s="20">
        <f t="shared" si="1125"/>
        <v>173</v>
      </c>
      <c r="M9008" s="20">
        <f t="shared" si="1126"/>
        <v>173</v>
      </c>
      <c r="N9008" s="20">
        <f t="shared" si="1127"/>
        <v>66539.259999999995</v>
      </c>
      <c r="O9008" s="22">
        <f t="shared" si="1128"/>
        <v>66539.259999999995</v>
      </c>
      <c r="P9008" t="s">
        <v>23</v>
      </c>
      <c r="Q9008" t="s">
        <v>24</v>
      </c>
      <c r="R9008" t="s">
        <v>9346</v>
      </c>
      <c r="S9008">
        <v>3040</v>
      </c>
      <c r="T9008" s="23">
        <v>45378</v>
      </c>
    </row>
    <row r="9009" spans="1:20" x14ac:dyDescent="0.25">
      <c r="A9009" t="s">
        <v>8490</v>
      </c>
      <c r="B9009" s="23">
        <v>45205</v>
      </c>
      <c r="C9009" s="23">
        <v>45205</v>
      </c>
      <c r="D9009" s="18">
        <v>60</v>
      </c>
      <c r="E9009">
        <v>192.31</v>
      </c>
      <c r="F9009" s="23">
        <v>45265</v>
      </c>
      <c r="G9009" s="23">
        <v>45378</v>
      </c>
      <c r="H9009" s="19">
        <f t="shared" si="1121"/>
        <v>113</v>
      </c>
      <c r="I9009" s="20">
        <f t="shared" si="1122"/>
        <v>21731.03</v>
      </c>
      <c r="J9009" s="20">
        <f t="shared" si="1123"/>
        <v>171</v>
      </c>
      <c r="K9009" s="21">
        <f t="shared" si="1124"/>
        <v>21.310000000000002</v>
      </c>
      <c r="L9009" s="20">
        <f t="shared" si="1125"/>
        <v>173</v>
      </c>
      <c r="M9009" s="20">
        <f t="shared" si="1126"/>
        <v>173</v>
      </c>
      <c r="N9009" s="20">
        <f t="shared" si="1127"/>
        <v>33269.629999999997</v>
      </c>
      <c r="O9009" s="22">
        <f t="shared" si="1128"/>
        <v>33269.629999999997</v>
      </c>
      <c r="P9009" t="s">
        <v>23</v>
      </c>
      <c r="Q9009" t="s">
        <v>24</v>
      </c>
      <c r="R9009" t="s">
        <v>9346</v>
      </c>
      <c r="S9009">
        <v>3040</v>
      </c>
      <c r="T9009" s="23">
        <v>45378</v>
      </c>
    </row>
    <row r="9010" spans="1:20" x14ac:dyDescent="0.25">
      <c r="A9010" t="s">
        <v>8491</v>
      </c>
      <c r="B9010" s="23">
        <v>45217</v>
      </c>
      <c r="C9010" s="23">
        <v>45226</v>
      </c>
      <c r="D9010" s="18">
        <v>60</v>
      </c>
      <c r="E9010" s="25">
        <v>1414.42</v>
      </c>
      <c r="F9010" s="23">
        <v>45286</v>
      </c>
      <c r="G9010" s="23">
        <v>45310</v>
      </c>
      <c r="H9010" s="19">
        <f t="shared" si="1121"/>
        <v>24</v>
      </c>
      <c r="I9010" s="20">
        <f t="shared" si="1122"/>
        <v>33946.080000000002</v>
      </c>
      <c r="J9010" s="20">
        <f t="shared" si="1123"/>
        <v>82</v>
      </c>
      <c r="K9010" s="21">
        <f t="shared" si="1124"/>
        <v>1332.42</v>
      </c>
      <c r="L9010" s="20">
        <f t="shared" si="1125"/>
        <v>93</v>
      </c>
      <c r="M9010" s="20">
        <f t="shared" si="1126"/>
        <v>84</v>
      </c>
      <c r="N9010" s="20">
        <f t="shared" si="1127"/>
        <v>131541.06</v>
      </c>
      <c r="O9010" s="22">
        <f t="shared" si="1128"/>
        <v>118811.28</v>
      </c>
      <c r="P9010" t="s">
        <v>23</v>
      </c>
      <c r="Q9010" t="s">
        <v>24</v>
      </c>
      <c r="R9010" t="s">
        <v>9346</v>
      </c>
      <c r="S9010">
        <v>426</v>
      </c>
      <c r="T9010" s="23">
        <v>45310</v>
      </c>
    </row>
    <row r="9011" spans="1:20" x14ac:dyDescent="0.25">
      <c r="A9011" t="s">
        <v>8492</v>
      </c>
      <c r="B9011" s="23">
        <v>45236</v>
      </c>
      <c r="C9011" s="23">
        <v>45236</v>
      </c>
      <c r="D9011" s="18">
        <v>60</v>
      </c>
      <c r="E9011">
        <v>100</v>
      </c>
      <c r="F9011" s="23">
        <v>45296</v>
      </c>
      <c r="G9011" s="23">
        <v>45378</v>
      </c>
      <c r="H9011" s="19">
        <f t="shared" si="1121"/>
        <v>82</v>
      </c>
      <c r="I9011" s="20">
        <f t="shared" si="1122"/>
        <v>8200</v>
      </c>
      <c r="J9011" s="20">
        <f t="shared" si="1123"/>
        <v>141</v>
      </c>
      <c r="K9011" s="21">
        <f t="shared" si="1124"/>
        <v>-41</v>
      </c>
      <c r="L9011" s="20">
        <f t="shared" si="1125"/>
        <v>142</v>
      </c>
      <c r="M9011" s="20">
        <f t="shared" si="1126"/>
        <v>142</v>
      </c>
      <c r="N9011" s="20">
        <f t="shared" si="1127"/>
        <v>14200</v>
      </c>
      <c r="O9011" s="22">
        <f t="shared" si="1128"/>
        <v>14200</v>
      </c>
      <c r="P9011" t="s">
        <v>23</v>
      </c>
      <c r="Q9011" t="s">
        <v>24</v>
      </c>
      <c r="R9011" t="s">
        <v>9346</v>
      </c>
      <c r="S9011">
        <v>3040</v>
      </c>
      <c r="T9011" s="23">
        <v>45378</v>
      </c>
    </row>
    <row r="9012" spans="1:20" x14ac:dyDescent="0.25">
      <c r="A9012" t="s">
        <v>8493</v>
      </c>
      <c r="B9012" s="23">
        <v>44453</v>
      </c>
      <c r="C9012" s="23">
        <v>44471</v>
      </c>
      <c r="D9012" s="18">
        <v>60</v>
      </c>
      <c r="E9012">
        <v>613.71</v>
      </c>
      <c r="F9012" s="23">
        <v>44531</v>
      </c>
      <c r="G9012" s="23">
        <v>45322</v>
      </c>
      <c r="H9012" s="19">
        <f t="shared" si="1121"/>
        <v>791</v>
      </c>
      <c r="I9012" s="20">
        <f t="shared" si="1122"/>
        <v>485444.61000000004</v>
      </c>
      <c r="J9012" s="20">
        <f t="shared" si="1123"/>
        <v>839</v>
      </c>
      <c r="K9012" s="21">
        <f t="shared" si="1124"/>
        <v>-225.28999999999996</v>
      </c>
      <c r="L9012" s="20">
        <f t="shared" si="1125"/>
        <v>869</v>
      </c>
      <c r="M9012" s="20">
        <f t="shared" si="1126"/>
        <v>851</v>
      </c>
      <c r="N9012" s="20">
        <f t="shared" si="1127"/>
        <v>533313.99</v>
      </c>
      <c r="O9012" s="22">
        <f t="shared" si="1128"/>
        <v>522267.21</v>
      </c>
      <c r="P9012" t="s">
        <v>23</v>
      </c>
      <c r="Q9012" t="s">
        <v>24</v>
      </c>
      <c r="R9012" t="s">
        <v>9347</v>
      </c>
      <c r="S9012">
        <v>889</v>
      </c>
      <c r="T9012" s="23">
        <v>45322</v>
      </c>
    </row>
    <row r="9013" spans="1:20" x14ac:dyDescent="0.25">
      <c r="A9013" t="s">
        <v>8494</v>
      </c>
      <c r="B9013" s="23">
        <v>45014</v>
      </c>
      <c r="C9013" s="23">
        <v>45021</v>
      </c>
      <c r="D9013" s="18">
        <v>60</v>
      </c>
      <c r="E9013">
        <v>613.71</v>
      </c>
      <c r="F9013" s="23">
        <v>45081</v>
      </c>
      <c r="G9013" s="23">
        <v>45322</v>
      </c>
      <c r="H9013" s="19">
        <f t="shared" si="1121"/>
        <v>241</v>
      </c>
      <c r="I9013" s="20">
        <f t="shared" si="1122"/>
        <v>147904.11000000002</v>
      </c>
      <c r="J9013" s="20">
        <f t="shared" si="1123"/>
        <v>296</v>
      </c>
      <c r="K9013" s="21">
        <f t="shared" si="1124"/>
        <v>317.71000000000004</v>
      </c>
      <c r="L9013" s="20">
        <f t="shared" si="1125"/>
        <v>308</v>
      </c>
      <c r="M9013" s="20">
        <f t="shared" si="1126"/>
        <v>301</v>
      </c>
      <c r="N9013" s="20">
        <f t="shared" si="1127"/>
        <v>189022.68000000002</v>
      </c>
      <c r="O9013" s="22">
        <f t="shared" si="1128"/>
        <v>184726.71000000002</v>
      </c>
      <c r="P9013" t="s">
        <v>23</v>
      </c>
      <c r="Q9013" t="s">
        <v>24</v>
      </c>
      <c r="R9013" t="s">
        <v>9347</v>
      </c>
      <c r="S9013">
        <v>889</v>
      </c>
      <c r="T9013" s="23">
        <v>45322</v>
      </c>
    </row>
    <row r="9014" spans="1:20" x14ac:dyDescent="0.25">
      <c r="A9014" t="s">
        <v>2217</v>
      </c>
      <c r="B9014" s="23">
        <v>45291</v>
      </c>
      <c r="C9014" s="23">
        <v>45294</v>
      </c>
      <c r="D9014" s="18">
        <v>60</v>
      </c>
      <c r="E9014" s="25">
        <v>3000</v>
      </c>
      <c r="F9014" s="23">
        <v>45354</v>
      </c>
      <c r="G9014" s="23">
        <v>45324</v>
      </c>
      <c r="H9014" s="19">
        <f t="shared" si="1121"/>
        <v>-30</v>
      </c>
      <c r="I9014" s="20">
        <f t="shared" si="1122"/>
        <v>-90000</v>
      </c>
      <c r="J9014" s="20">
        <f t="shared" si="1123"/>
        <v>29</v>
      </c>
      <c r="K9014" s="21">
        <f t="shared" si="1124"/>
        <v>2971</v>
      </c>
      <c r="L9014" s="20">
        <f t="shared" si="1125"/>
        <v>33</v>
      </c>
      <c r="M9014" s="20">
        <f t="shared" si="1126"/>
        <v>30</v>
      </c>
      <c r="N9014" s="20">
        <f t="shared" si="1127"/>
        <v>99000</v>
      </c>
      <c r="O9014" s="22">
        <f t="shared" si="1128"/>
        <v>90000</v>
      </c>
      <c r="P9014" t="s">
        <v>23</v>
      </c>
      <c r="Q9014" t="s">
        <v>24</v>
      </c>
      <c r="R9014" t="s">
        <v>9348</v>
      </c>
      <c r="S9014">
        <v>968</v>
      </c>
      <c r="T9014" s="23">
        <v>45324</v>
      </c>
    </row>
    <row r="9015" spans="1:20" x14ac:dyDescent="0.25">
      <c r="A9015" t="s">
        <v>1824</v>
      </c>
      <c r="B9015" s="23">
        <v>45322</v>
      </c>
      <c r="C9015" s="23">
        <v>45327</v>
      </c>
      <c r="D9015" s="18">
        <v>60</v>
      </c>
      <c r="E9015" s="25">
        <v>3540</v>
      </c>
      <c r="F9015" s="23">
        <v>45387</v>
      </c>
      <c r="G9015" s="23">
        <v>45335</v>
      </c>
      <c r="H9015" s="19">
        <f t="shared" si="1121"/>
        <v>-52</v>
      </c>
      <c r="I9015" s="20">
        <f t="shared" si="1122"/>
        <v>-184080</v>
      </c>
      <c r="J9015" s="20">
        <f t="shared" si="1123"/>
        <v>8</v>
      </c>
      <c r="K9015" s="21">
        <f t="shared" si="1124"/>
        <v>3532</v>
      </c>
      <c r="L9015" s="20">
        <f t="shared" si="1125"/>
        <v>13</v>
      </c>
      <c r="M9015" s="20">
        <f t="shared" si="1126"/>
        <v>8</v>
      </c>
      <c r="N9015" s="20">
        <f t="shared" si="1127"/>
        <v>46020</v>
      </c>
      <c r="O9015" s="22">
        <f t="shared" si="1128"/>
        <v>28320</v>
      </c>
      <c r="P9015" t="s">
        <v>23</v>
      </c>
      <c r="Q9015" t="s">
        <v>24</v>
      </c>
      <c r="R9015" t="s">
        <v>9348</v>
      </c>
      <c r="S9015">
        <v>1332</v>
      </c>
      <c r="T9015" s="23">
        <v>45335</v>
      </c>
    </row>
    <row r="9016" spans="1:20" x14ac:dyDescent="0.25">
      <c r="A9016" t="s">
        <v>315</v>
      </c>
      <c r="B9016" s="23">
        <v>45351</v>
      </c>
      <c r="C9016" s="23">
        <v>45355</v>
      </c>
      <c r="D9016" s="18">
        <v>60</v>
      </c>
      <c r="E9016" s="25">
        <v>3780</v>
      </c>
      <c r="F9016" s="23">
        <v>45415</v>
      </c>
      <c r="G9016" s="23">
        <v>45364</v>
      </c>
      <c r="H9016" s="19">
        <f t="shared" si="1121"/>
        <v>-51</v>
      </c>
      <c r="I9016" s="20">
        <f t="shared" si="1122"/>
        <v>-192780</v>
      </c>
      <c r="J9016" s="20">
        <f t="shared" si="1123"/>
        <v>9</v>
      </c>
      <c r="K9016" s="21">
        <f t="shared" si="1124"/>
        <v>3771</v>
      </c>
      <c r="L9016" s="20">
        <f t="shared" si="1125"/>
        <v>13</v>
      </c>
      <c r="M9016" s="20">
        <f t="shared" si="1126"/>
        <v>9</v>
      </c>
      <c r="N9016" s="20">
        <f t="shared" si="1127"/>
        <v>49140</v>
      </c>
      <c r="O9016" s="22">
        <f t="shared" si="1128"/>
        <v>34020</v>
      </c>
      <c r="P9016" t="s">
        <v>23</v>
      </c>
      <c r="Q9016" t="s">
        <v>24</v>
      </c>
      <c r="R9016" t="s">
        <v>9348</v>
      </c>
      <c r="S9016">
        <v>2623</v>
      </c>
      <c r="T9016" s="23">
        <v>45364</v>
      </c>
    </row>
    <row r="9017" spans="1:20" x14ac:dyDescent="0.25">
      <c r="A9017" t="s">
        <v>8495</v>
      </c>
      <c r="B9017" s="23">
        <v>45077</v>
      </c>
      <c r="C9017" s="23">
        <v>45085</v>
      </c>
      <c r="D9017" s="18">
        <v>60</v>
      </c>
      <c r="E9017" s="25">
        <v>1371.43</v>
      </c>
      <c r="F9017" s="23">
        <v>45145</v>
      </c>
      <c r="G9017" s="23">
        <v>45357</v>
      </c>
      <c r="H9017" s="19">
        <f t="shared" si="1121"/>
        <v>212</v>
      </c>
      <c r="I9017" s="20">
        <f t="shared" si="1122"/>
        <v>290743.16000000003</v>
      </c>
      <c r="J9017" s="20">
        <f t="shared" si="1123"/>
        <v>268</v>
      </c>
      <c r="K9017" s="21">
        <f t="shared" si="1124"/>
        <v>1103.43</v>
      </c>
      <c r="L9017" s="20">
        <f t="shared" si="1125"/>
        <v>280</v>
      </c>
      <c r="M9017" s="20">
        <f t="shared" si="1126"/>
        <v>272</v>
      </c>
      <c r="N9017" s="20">
        <f t="shared" si="1127"/>
        <v>384000.4</v>
      </c>
      <c r="O9017" s="22">
        <f t="shared" si="1128"/>
        <v>373028.96</v>
      </c>
      <c r="P9017" t="s">
        <v>23</v>
      </c>
      <c r="Q9017" t="s">
        <v>24</v>
      </c>
      <c r="R9017" t="s">
        <v>9349</v>
      </c>
      <c r="S9017">
        <v>2238</v>
      </c>
      <c r="T9017" s="23">
        <v>45357</v>
      </c>
    </row>
    <row r="9018" spans="1:20" x14ac:dyDescent="0.25">
      <c r="A9018" t="s">
        <v>8496</v>
      </c>
      <c r="B9018" s="23">
        <v>45118</v>
      </c>
      <c r="C9018" s="23">
        <v>45120</v>
      </c>
      <c r="D9018" s="18">
        <v>60</v>
      </c>
      <c r="E9018" s="25">
        <v>6700</v>
      </c>
      <c r="F9018" s="23">
        <v>45180</v>
      </c>
      <c r="G9018" s="23">
        <v>45310</v>
      </c>
      <c r="H9018" s="19">
        <f t="shared" si="1121"/>
        <v>130</v>
      </c>
      <c r="I9018" s="20">
        <f t="shared" si="1122"/>
        <v>871000</v>
      </c>
      <c r="J9018" s="20">
        <f t="shared" si="1123"/>
        <v>186</v>
      </c>
      <c r="K9018" s="21">
        <f t="shared" si="1124"/>
        <v>6514</v>
      </c>
      <c r="L9018" s="20">
        <f t="shared" si="1125"/>
        <v>192</v>
      </c>
      <c r="M9018" s="20">
        <f t="shared" si="1126"/>
        <v>190</v>
      </c>
      <c r="N9018" s="20">
        <f t="shared" si="1127"/>
        <v>1286400</v>
      </c>
      <c r="O9018" s="22">
        <f t="shared" si="1128"/>
        <v>1273000</v>
      </c>
      <c r="P9018" t="s">
        <v>23</v>
      </c>
      <c r="Q9018" t="s">
        <v>24</v>
      </c>
      <c r="R9018" t="s">
        <v>9350</v>
      </c>
      <c r="S9018">
        <v>413</v>
      </c>
      <c r="T9018" s="23">
        <v>45310</v>
      </c>
    </row>
    <row r="9019" spans="1:20" x14ac:dyDescent="0.25">
      <c r="A9019" t="s">
        <v>8497</v>
      </c>
      <c r="B9019" s="23">
        <v>44872</v>
      </c>
      <c r="C9019" s="23">
        <v>44879</v>
      </c>
      <c r="D9019" s="18">
        <v>60</v>
      </c>
      <c r="E9019" s="25">
        <v>3230</v>
      </c>
      <c r="F9019" s="23">
        <v>44939</v>
      </c>
      <c r="G9019" s="23">
        <v>45310</v>
      </c>
      <c r="H9019" s="19">
        <f t="shared" si="1121"/>
        <v>371</v>
      </c>
      <c r="I9019" s="20">
        <f t="shared" si="1122"/>
        <v>1198330</v>
      </c>
      <c r="J9019" s="20">
        <f t="shared" si="1123"/>
        <v>425</v>
      </c>
      <c r="K9019" s="21">
        <f t="shared" si="1124"/>
        <v>2805</v>
      </c>
      <c r="L9019" s="20">
        <f t="shared" si="1125"/>
        <v>438</v>
      </c>
      <c r="M9019" s="20">
        <f t="shared" si="1126"/>
        <v>431</v>
      </c>
      <c r="N9019" s="20">
        <f t="shared" si="1127"/>
        <v>1414740</v>
      </c>
      <c r="O9019" s="22">
        <f t="shared" si="1128"/>
        <v>1392130</v>
      </c>
      <c r="P9019" t="s">
        <v>23</v>
      </c>
      <c r="Q9019" t="s">
        <v>24</v>
      </c>
      <c r="R9019" t="s">
        <v>9351</v>
      </c>
      <c r="S9019">
        <v>417</v>
      </c>
      <c r="T9019" s="23">
        <v>45310</v>
      </c>
    </row>
    <row r="9020" spans="1:20" x14ac:dyDescent="0.25">
      <c r="A9020" t="s">
        <v>8498</v>
      </c>
      <c r="B9020" s="23">
        <v>45055</v>
      </c>
      <c r="C9020" s="23">
        <v>45058</v>
      </c>
      <c r="D9020" s="18">
        <v>60</v>
      </c>
      <c r="E9020" s="25">
        <v>3230</v>
      </c>
      <c r="F9020" s="23">
        <v>45118</v>
      </c>
      <c r="G9020" s="23">
        <v>45310</v>
      </c>
      <c r="H9020" s="19">
        <f t="shared" si="1121"/>
        <v>192</v>
      </c>
      <c r="I9020" s="20">
        <f t="shared" si="1122"/>
        <v>620160</v>
      </c>
      <c r="J9020" s="20">
        <f t="shared" si="1123"/>
        <v>247</v>
      </c>
      <c r="K9020" s="21">
        <f t="shared" si="1124"/>
        <v>2983</v>
      </c>
      <c r="L9020" s="20">
        <f t="shared" si="1125"/>
        <v>255</v>
      </c>
      <c r="M9020" s="20">
        <f t="shared" si="1126"/>
        <v>252</v>
      </c>
      <c r="N9020" s="20">
        <f t="shared" si="1127"/>
        <v>823650</v>
      </c>
      <c r="O9020" s="22">
        <f t="shared" si="1128"/>
        <v>813960</v>
      </c>
      <c r="P9020" t="s">
        <v>23</v>
      </c>
      <c r="Q9020" t="s">
        <v>24</v>
      </c>
      <c r="R9020" t="s">
        <v>9351</v>
      </c>
      <c r="S9020">
        <v>417</v>
      </c>
      <c r="T9020" s="23">
        <v>45310</v>
      </c>
    </row>
    <row r="9021" spans="1:20" x14ac:dyDescent="0.25">
      <c r="A9021" t="s">
        <v>8499</v>
      </c>
      <c r="B9021" s="23">
        <v>45273</v>
      </c>
      <c r="C9021" s="23">
        <v>45275</v>
      </c>
      <c r="D9021" s="18">
        <v>60</v>
      </c>
      <c r="E9021" s="25">
        <v>3230</v>
      </c>
      <c r="F9021" s="23">
        <v>45335</v>
      </c>
      <c r="G9021" s="23">
        <v>45377</v>
      </c>
      <c r="H9021" s="19">
        <f t="shared" si="1121"/>
        <v>42</v>
      </c>
      <c r="I9021" s="20">
        <f t="shared" si="1122"/>
        <v>135660</v>
      </c>
      <c r="J9021" s="20">
        <f t="shared" si="1123"/>
        <v>101</v>
      </c>
      <c r="K9021" s="21">
        <f t="shared" si="1124"/>
        <v>3129</v>
      </c>
      <c r="L9021" s="20">
        <f t="shared" si="1125"/>
        <v>104</v>
      </c>
      <c r="M9021" s="20">
        <f t="shared" si="1126"/>
        <v>102</v>
      </c>
      <c r="N9021" s="20">
        <f t="shared" si="1127"/>
        <v>335920</v>
      </c>
      <c r="O9021" s="22">
        <f t="shared" si="1128"/>
        <v>329460</v>
      </c>
      <c r="P9021" t="s">
        <v>23</v>
      </c>
      <c r="Q9021" t="s">
        <v>24</v>
      </c>
      <c r="R9021" t="s">
        <v>9351</v>
      </c>
      <c r="S9021">
        <v>3023</v>
      </c>
      <c r="T9021" s="23">
        <v>45377</v>
      </c>
    </row>
    <row r="9022" spans="1:20" x14ac:dyDescent="0.25">
      <c r="A9022" t="s">
        <v>8500</v>
      </c>
      <c r="B9022" s="23">
        <v>44963</v>
      </c>
      <c r="C9022" s="23">
        <v>44964</v>
      </c>
      <c r="D9022" s="18">
        <v>60</v>
      </c>
      <c r="E9022" s="25">
        <v>1712.95</v>
      </c>
      <c r="F9022" s="23">
        <v>45024</v>
      </c>
      <c r="G9022" s="23">
        <v>45315</v>
      </c>
      <c r="H9022" s="19">
        <f t="shared" si="1121"/>
        <v>291</v>
      </c>
      <c r="I9022" s="20">
        <f t="shared" si="1122"/>
        <v>498468.45</v>
      </c>
      <c r="J9022" s="20">
        <f t="shared" si="1123"/>
        <v>347</v>
      </c>
      <c r="K9022" s="21">
        <f t="shared" si="1124"/>
        <v>1365.95</v>
      </c>
      <c r="L9022" s="20">
        <f t="shared" si="1125"/>
        <v>352</v>
      </c>
      <c r="M9022" s="20">
        <f t="shared" si="1126"/>
        <v>351</v>
      </c>
      <c r="N9022" s="20">
        <f t="shared" si="1127"/>
        <v>602958.4</v>
      </c>
      <c r="O9022" s="22">
        <f t="shared" si="1128"/>
        <v>601245.45000000007</v>
      </c>
      <c r="P9022" t="s">
        <v>23</v>
      </c>
      <c r="Q9022" t="s">
        <v>24</v>
      </c>
      <c r="R9022" t="s">
        <v>9352</v>
      </c>
      <c r="S9022">
        <v>603</v>
      </c>
      <c r="T9022" s="23">
        <v>45315</v>
      </c>
    </row>
    <row r="9023" spans="1:20" x14ac:dyDescent="0.25">
      <c r="A9023" t="s">
        <v>8501</v>
      </c>
      <c r="B9023" s="23">
        <v>45022</v>
      </c>
      <c r="C9023" s="23">
        <v>45023</v>
      </c>
      <c r="D9023" s="18">
        <v>60</v>
      </c>
      <c r="E9023" s="25">
        <v>16667.38</v>
      </c>
      <c r="F9023" s="23">
        <v>45083</v>
      </c>
      <c r="G9023" s="23">
        <v>45315</v>
      </c>
      <c r="H9023" s="19">
        <f t="shared" si="1121"/>
        <v>232</v>
      </c>
      <c r="I9023" s="20">
        <f t="shared" si="1122"/>
        <v>3866832.16</v>
      </c>
      <c r="J9023" s="20">
        <f t="shared" si="1123"/>
        <v>287</v>
      </c>
      <c r="K9023" s="21">
        <f t="shared" si="1124"/>
        <v>16380.380000000001</v>
      </c>
      <c r="L9023" s="20">
        <f t="shared" si="1125"/>
        <v>293</v>
      </c>
      <c r="M9023" s="20">
        <f t="shared" si="1126"/>
        <v>292</v>
      </c>
      <c r="N9023" s="20">
        <f t="shared" si="1127"/>
        <v>4883542.34</v>
      </c>
      <c r="O9023" s="22">
        <f t="shared" si="1128"/>
        <v>4866874.96</v>
      </c>
      <c r="P9023" t="s">
        <v>23</v>
      </c>
      <c r="Q9023" t="s">
        <v>24</v>
      </c>
      <c r="R9023" t="s">
        <v>9352</v>
      </c>
      <c r="S9023">
        <v>603</v>
      </c>
      <c r="T9023" s="23">
        <v>45315</v>
      </c>
    </row>
    <row r="9024" spans="1:20" x14ac:dyDescent="0.25">
      <c r="A9024" t="s">
        <v>8502</v>
      </c>
      <c r="B9024" s="23">
        <v>45023</v>
      </c>
      <c r="C9024" s="23">
        <v>45024</v>
      </c>
      <c r="D9024" s="18">
        <v>60</v>
      </c>
      <c r="E9024" s="25">
        <v>7500.32</v>
      </c>
      <c r="F9024" s="23">
        <v>45084</v>
      </c>
      <c r="G9024" s="23">
        <v>45315</v>
      </c>
      <c r="H9024" s="19">
        <f t="shared" si="1121"/>
        <v>231</v>
      </c>
      <c r="I9024" s="20">
        <f t="shared" si="1122"/>
        <v>1732573.92</v>
      </c>
      <c r="J9024" s="20">
        <f t="shared" si="1123"/>
        <v>286</v>
      </c>
      <c r="K9024" s="21">
        <f t="shared" si="1124"/>
        <v>7214.32</v>
      </c>
      <c r="L9024" s="20">
        <f t="shared" si="1125"/>
        <v>292</v>
      </c>
      <c r="M9024" s="20">
        <f t="shared" si="1126"/>
        <v>291</v>
      </c>
      <c r="N9024" s="20">
        <f t="shared" si="1127"/>
        <v>2190093.44</v>
      </c>
      <c r="O9024" s="22">
        <f t="shared" si="1128"/>
        <v>2182593.12</v>
      </c>
      <c r="P9024" t="s">
        <v>23</v>
      </c>
      <c r="Q9024" t="s">
        <v>24</v>
      </c>
      <c r="R9024" t="s">
        <v>9352</v>
      </c>
      <c r="S9024">
        <v>603</v>
      </c>
      <c r="T9024" s="23">
        <v>45315</v>
      </c>
    </row>
    <row r="9025" spans="1:20" x14ac:dyDescent="0.25">
      <c r="A9025" t="s">
        <v>8503</v>
      </c>
      <c r="B9025" s="23">
        <v>45314</v>
      </c>
      <c r="C9025" s="23">
        <v>45320</v>
      </c>
      <c r="D9025" s="18">
        <v>60</v>
      </c>
      <c r="E9025">
        <v>280.60000000000002</v>
      </c>
      <c r="F9025" s="23">
        <v>45380</v>
      </c>
      <c r="G9025" s="23">
        <v>45344</v>
      </c>
      <c r="H9025" s="19">
        <f t="shared" si="1121"/>
        <v>-36</v>
      </c>
      <c r="I9025" s="20">
        <f t="shared" si="1122"/>
        <v>-10101.6</v>
      </c>
      <c r="J9025" s="20">
        <f t="shared" si="1123"/>
        <v>23</v>
      </c>
      <c r="K9025" s="21">
        <f t="shared" si="1124"/>
        <v>257.60000000000002</v>
      </c>
      <c r="L9025" s="20">
        <f t="shared" si="1125"/>
        <v>30</v>
      </c>
      <c r="M9025" s="20">
        <f t="shared" si="1126"/>
        <v>24</v>
      </c>
      <c r="N9025" s="20">
        <f t="shared" si="1127"/>
        <v>8418</v>
      </c>
      <c r="O9025" s="22">
        <f t="shared" si="1128"/>
        <v>6734.4000000000005</v>
      </c>
      <c r="P9025" t="s">
        <v>8828</v>
      </c>
      <c r="Q9025" t="s">
        <v>8829</v>
      </c>
      <c r="R9025" t="s">
        <v>9353</v>
      </c>
      <c r="S9025">
        <v>1770</v>
      </c>
      <c r="T9025" s="23">
        <v>45344</v>
      </c>
    </row>
    <row r="9026" spans="1:20" x14ac:dyDescent="0.25">
      <c r="A9026" t="s">
        <v>1823</v>
      </c>
      <c r="B9026" s="23">
        <v>45295</v>
      </c>
      <c r="C9026" s="23">
        <v>45295</v>
      </c>
      <c r="D9026" s="18">
        <v>60</v>
      </c>
      <c r="E9026" s="25">
        <v>3780</v>
      </c>
      <c r="F9026" s="23">
        <v>45355</v>
      </c>
      <c r="G9026" s="23">
        <v>45324</v>
      </c>
      <c r="H9026" s="19">
        <f t="shared" si="1121"/>
        <v>-31</v>
      </c>
      <c r="I9026" s="20">
        <f t="shared" si="1122"/>
        <v>-117180</v>
      </c>
      <c r="J9026" s="20">
        <f t="shared" si="1123"/>
        <v>28</v>
      </c>
      <c r="K9026" s="21">
        <f t="shared" si="1124"/>
        <v>3752</v>
      </c>
      <c r="L9026" s="20">
        <f t="shared" si="1125"/>
        <v>29</v>
      </c>
      <c r="M9026" s="20">
        <f t="shared" si="1126"/>
        <v>29</v>
      </c>
      <c r="N9026" s="20">
        <f t="shared" si="1127"/>
        <v>109620</v>
      </c>
      <c r="O9026" s="22">
        <f t="shared" si="1128"/>
        <v>109620</v>
      </c>
      <c r="P9026" t="s">
        <v>23</v>
      </c>
      <c r="Q9026" t="s">
        <v>24</v>
      </c>
      <c r="R9026" t="s">
        <v>9354</v>
      </c>
      <c r="S9026">
        <v>970</v>
      </c>
      <c r="T9026" s="23">
        <v>45324</v>
      </c>
    </row>
    <row r="9027" spans="1:20" x14ac:dyDescent="0.25">
      <c r="A9027" t="s">
        <v>316</v>
      </c>
      <c r="B9027" s="23">
        <v>45330</v>
      </c>
      <c r="C9027" s="23">
        <v>45330</v>
      </c>
      <c r="D9027" s="18">
        <v>60</v>
      </c>
      <c r="E9027" s="25">
        <v>4740</v>
      </c>
      <c r="F9027" s="23">
        <v>45390</v>
      </c>
      <c r="G9027" s="23">
        <v>45336</v>
      </c>
      <c r="H9027" s="19">
        <f t="shared" si="1121"/>
        <v>-54</v>
      </c>
      <c r="I9027" s="20">
        <f t="shared" si="1122"/>
        <v>-255960</v>
      </c>
      <c r="J9027" s="20">
        <f t="shared" si="1123"/>
        <v>6</v>
      </c>
      <c r="K9027" s="21">
        <f t="shared" si="1124"/>
        <v>4734</v>
      </c>
      <c r="L9027" s="20">
        <f t="shared" si="1125"/>
        <v>6</v>
      </c>
      <c r="M9027" s="20">
        <f t="shared" si="1126"/>
        <v>6</v>
      </c>
      <c r="N9027" s="20">
        <f t="shared" si="1127"/>
        <v>28440</v>
      </c>
      <c r="O9027" s="22">
        <f t="shared" si="1128"/>
        <v>28440</v>
      </c>
      <c r="P9027" t="s">
        <v>23</v>
      </c>
      <c r="Q9027" t="s">
        <v>24</v>
      </c>
      <c r="R9027" t="s">
        <v>9354</v>
      </c>
      <c r="S9027">
        <v>1348</v>
      </c>
      <c r="T9027" s="23">
        <v>45336</v>
      </c>
    </row>
    <row r="9028" spans="1:20" x14ac:dyDescent="0.25">
      <c r="A9028" t="s">
        <v>319</v>
      </c>
      <c r="B9028" s="23">
        <v>45362</v>
      </c>
      <c r="C9028" s="23">
        <v>45362</v>
      </c>
      <c r="D9028" s="18">
        <v>60</v>
      </c>
      <c r="E9028" s="25">
        <v>4230</v>
      </c>
      <c r="F9028" s="23">
        <v>45422</v>
      </c>
      <c r="G9028" s="23">
        <v>45364</v>
      </c>
      <c r="H9028" s="19">
        <f t="shared" si="1121"/>
        <v>-58</v>
      </c>
      <c r="I9028" s="20">
        <f t="shared" si="1122"/>
        <v>-245340</v>
      </c>
      <c r="J9028" s="20">
        <f t="shared" si="1123"/>
        <v>2</v>
      </c>
      <c r="K9028" s="21">
        <f t="shared" si="1124"/>
        <v>4228</v>
      </c>
      <c r="L9028" s="20">
        <f t="shared" si="1125"/>
        <v>2</v>
      </c>
      <c r="M9028" s="20">
        <f t="shared" si="1126"/>
        <v>2</v>
      </c>
      <c r="N9028" s="20">
        <f t="shared" si="1127"/>
        <v>8460</v>
      </c>
      <c r="O9028" s="22">
        <f t="shared" si="1128"/>
        <v>8460</v>
      </c>
      <c r="P9028" t="s">
        <v>23</v>
      </c>
      <c r="Q9028" t="s">
        <v>24</v>
      </c>
      <c r="R9028" t="s">
        <v>9354</v>
      </c>
      <c r="S9028">
        <v>2625</v>
      </c>
      <c r="T9028" s="23">
        <v>45364</v>
      </c>
    </row>
    <row r="9029" spans="1:20" x14ac:dyDescent="0.25">
      <c r="A9029" t="s">
        <v>8504</v>
      </c>
      <c r="B9029" s="23">
        <v>44977</v>
      </c>
      <c r="C9029" s="23">
        <v>44978</v>
      </c>
      <c r="D9029" s="18">
        <v>60</v>
      </c>
      <c r="E9029" s="25">
        <v>9000</v>
      </c>
      <c r="F9029" s="23">
        <v>45038</v>
      </c>
      <c r="G9029" s="23">
        <v>45330</v>
      </c>
      <c r="H9029" s="19">
        <f t="shared" si="1121"/>
        <v>292</v>
      </c>
      <c r="I9029" s="20">
        <f t="shared" si="1122"/>
        <v>2628000</v>
      </c>
      <c r="J9029" s="20">
        <f t="shared" si="1123"/>
        <v>347</v>
      </c>
      <c r="K9029" s="21">
        <f t="shared" si="1124"/>
        <v>8653</v>
      </c>
      <c r="L9029" s="20">
        <f t="shared" si="1125"/>
        <v>353</v>
      </c>
      <c r="M9029" s="20">
        <f t="shared" si="1126"/>
        <v>352</v>
      </c>
      <c r="N9029" s="20">
        <f t="shared" si="1127"/>
        <v>3177000</v>
      </c>
      <c r="O9029" s="22">
        <f t="shared" si="1128"/>
        <v>3168000</v>
      </c>
      <c r="P9029" t="s">
        <v>23</v>
      </c>
      <c r="Q9029" t="s">
        <v>24</v>
      </c>
      <c r="R9029" t="s">
        <v>9355</v>
      </c>
      <c r="S9029">
        <v>1192</v>
      </c>
      <c r="T9029" s="23">
        <v>45330</v>
      </c>
    </row>
    <row r="9030" spans="1:20" x14ac:dyDescent="0.25">
      <c r="A9030" t="s">
        <v>8505</v>
      </c>
      <c r="B9030" s="23">
        <v>44994</v>
      </c>
      <c r="C9030" s="23">
        <v>44994</v>
      </c>
      <c r="D9030" s="18">
        <v>60</v>
      </c>
      <c r="E9030" s="25">
        <v>5199.96</v>
      </c>
      <c r="F9030" s="23">
        <v>45054</v>
      </c>
      <c r="G9030" s="23">
        <v>45330</v>
      </c>
      <c r="H9030" s="19">
        <f t="shared" si="1121"/>
        <v>276</v>
      </c>
      <c r="I9030" s="20">
        <f t="shared" si="1122"/>
        <v>1435188.96</v>
      </c>
      <c r="J9030" s="20">
        <f t="shared" si="1123"/>
        <v>329</v>
      </c>
      <c r="K9030" s="21">
        <f t="shared" si="1124"/>
        <v>4870.96</v>
      </c>
      <c r="L9030" s="20">
        <f t="shared" si="1125"/>
        <v>336</v>
      </c>
      <c r="M9030" s="20">
        <f t="shared" si="1126"/>
        <v>336</v>
      </c>
      <c r="N9030" s="20">
        <f t="shared" si="1127"/>
        <v>1747186.56</v>
      </c>
      <c r="O9030" s="22">
        <f t="shared" si="1128"/>
        <v>1747186.56</v>
      </c>
      <c r="P9030" t="s">
        <v>23</v>
      </c>
      <c r="Q9030" t="s">
        <v>24</v>
      </c>
      <c r="R9030" t="s">
        <v>9355</v>
      </c>
      <c r="S9030">
        <v>1192</v>
      </c>
      <c r="T9030" s="23">
        <v>45330</v>
      </c>
    </row>
    <row r="9031" spans="1:20" x14ac:dyDescent="0.25">
      <c r="A9031" t="s">
        <v>8506</v>
      </c>
      <c r="B9031" s="23">
        <v>45036</v>
      </c>
      <c r="C9031" s="23">
        <v>45037</v>
      </c>
      <c r="D9031" s="18">
        <v>60</v>
      </c>
      <c r="E9031" s="25">
        <v>40824</v>
      </c>
      <c r="F9031" s="23">
        <v>45097</v>
      </c>
      <c r="G9031" s="23">
        <v>45330</v>
      </c>
      <c r="H9031" s="19">
        <f t="shared" si="1121"/>
        <v>233</v>
      </c>
      <c r="I9031" s="20">
        <f t="shared" si="1122"/>
        <v>9511992</v>
      </c>
      <c r="J9031" s="20">
        <f t="shared" si="1123"/>
        <v>287</v>
      </c>
      <c r="K9031" s="21">
        <f t="shared" si="1124"/>
        <v>40537</v>
      </c>
      <c r="L9031" s="20">
        <f t="shared" si="1125"/>
        <v>294</v>
      </c>
      <c r="M9031" s="20">
        <f t="shared" si="1126"/>
        <v>293</v>
      </c>
      <c r="N9031" s="20">
        <f t="shared" si="1127"/>
        <v>12002256</v>
      </c>
      <c r="O9031" s="22">
        <f t="shared" si="1128"/>
        <v>11961432</v>
      </c>
      <c r="P9031" t="s">
        <v>23</v>
      </c>
      <c r="Q9031" t="s">
        <v>24</v>
      </c>
      <c r="R9031" t="s">
        <v>9355</v>
      </c>
      <c r="S9031">
        <v>1192</v>
      </c>
      <c r="T9031" s="23">
        <v>45330</v>
      </c>
    </row>
    <row r="9032" spans="1:20" x14ac:dyDescent="0.25">
      <c r="A9032" t="s">
        <v>8507</v>
      </c>
      <c r="B9032" s="23">
        <v>44692</v>
      </c>
      <c r="C9032" s="23">
        <v>45002</v>
      </c>
      <c r="D9032" s="18">
        <v>60</v>
      </c>
      <c r="E9032" s="25">
        <v>8000</v>
      </c>
      <c r="F9032" s="23">
        <v>45062</v>
      </c>
      <c r="G9032" s="23">
        <v>45341</v>
      </c>
      <c r="H9032" s="19">
        <f t="shared" ref="H9032:H9095" si="1129">G9032-F9032</f>
        <v>279</v>
      </c>
      <c r="I9032" s="20">
        <f t="shared" ref="I9032:I9095" si="1130">E9032*H9032</f>
        <v>2232000</v>
      </c>
      <c r="J9032" s="20">
        <f t="shared" ref="J9032:J9095" si="1131">DAYS360(C9032,G9032)</f>
        <v>332</v>
      </c>
      <c r="K9032" s="21">
        <f t="shared" ref="K9032:K9095" si="1132">E9032-J9032</f>
        <v>7668</v>
      </c>
      <c r="L9032" s="20">
        <f t="shared" ref="L9032:L9095" si="1133">G9032-B9032</f>
        <v>649</v>
      </c>
      <c r="M9032" s="20">
        <f t="shared" ref="M9032:M9095" si="1134">G9032-C9032</f>
        <v>339</v>
      </c>
      <c r="N9032" s="20">
        <f t="shared" ref="N9032:N9095" si="1135">E9032*L9032</f>
        <v>5192000</v>
      </c>
      <c r="O9032" s="22">
        <f t="shared" ref="O9032:O9095" si="1136">E9032*M9032</f>
        <v>2712000</v>
      </c>
      <c r="P9032" t="s">
        <v>23</v>
      </c>
      <c r="Q9032" t="s">
        <v>24</v>
      </c>
      <c r="R9032" t="s">
        <v>9356</v>
      </c>
      <c r="S9032">
        <v>1615</v>
      </c>
      <c r="T9032" s="23">
        <v>45341</v>
      </c>
    </row>
    <row r="9033" spans="1:20" x14ac:dyDescent="0.25">
      <c r="A9033" t="s">
        <v>8508</v>
      </c>
      <c r="B9033" s="23">
        <v>44954</v>
      </c>
      <c r="C9033" s="23">
        <v>45049</v>
      </c>
      <c r="D9033" s="18">
        <v>60</v>
      </c>
      <c r="E9033" s="25">
        <v>6000</v>
      </c>
      <c r="F9033" s="23">
        <v>45109</v>
      </c>
      <c r="G9033" s="23">
        <v>45320</v>
      </c>
      <c r="H9033" s="19">
        <f t="shared" si="1129"/>
        <v>211</v>
      </c>
      <c r="I9033" s="20">
        <f t="shared" si="1130"/>
        <v>1266000</v>
      </c>
      <c r="J9033" s="20">
        <f t="shared" si="1131"/>
        <v>266</v>
      </c>
      <c r="K9033" s="21">
        <f t="shared" si="1132"/>
        <v>5734</v>
      </c>
      <c r="L9033" s="20">
        <f t="shared" si="1133"/>
        <v>366</v>
      </c>
      <c r="M9033" s="20">
        <f t="shared" si="1134"/>
        <v>271</v>
      </c>
      <c r="N9033" s="20">
        <f t="shared" si="1135"/>
        <v>2196000</v>
      </c>
      <c r="O9033" s="22">
        <f t="shared" si="1136"/>
        <v>1626000</v>
      </c>
      <c r="P9033" t="s">
        <v>23</v>
      </c>
      <c r="Q9033" t="s">
        <v>24</v>
      </c>
      <c r="R9033" t="s">
        <v>9356</v>
      </c>
      <c r="S9033">
        <v>743</v>
      </c>
      <c r="T9033" s="23">
        <v>45320</v>
      </c>
    </row>
    <row r="9034" spans="1:20" x14ac:dyDescent="0.25">
      <c r="A9034" t="s">
        <v>8509</v>
      </c>
      <c r="B9034" s="23">
        <v>45042</v>
      </c>
      <c r="C9034" s="23">
        <v>45065</v>
      </c>
      <c r="D9034" s="18">
        <v>60</v>
      </c>
      <c r="E9034" s="25">
        <v>2000</v>
      </c>
      <c r="F9034" s="23">
        <v>45125</v>
      </c>
      <c r="G9034" s="23">
        <v>45320</v>
      </c>
      <c r="H9034" s="19">
        <f t="shared" si="1129"/>
        <v>195</v>
      </c>
      <c r="I9034" s="20">
        <f t="shared" si="1130"/>
        <v>390000</v>
      </c>
      <c r="J9034" s="20">
        <f t="shared" si="1131"/>
        <v>250</v>
      </c>
      <c r="K9034" s="21">
        <f t="shared" si="1132"/>
        <v>1750</v>
      </c>
      <c r="L9034" s="20">
        <f t="shared" si="1133"/>
        <v>278</v>
      </c>
      <c r="M9034" s="20">
        <f t="shared" si="1134"/>
        <v>255</v>
      </c>
      <c r="N9034" s="20">
        <f t="shared" si="1135"/>
        <v>556000</v>
      </c>
      <c r="O9034" s="22">
        <f t="shared" si="1136"/>
        <v>510000</v>
      </c>
      <c r="P9034" t="s">
        <v>23</v>
      </c>
      <c r="Q9034" t="s">
        <v>24</v>
      </c>
      <c r="R9034" t="s">
        <v>9356</v>
      </c>
      <c r="S9034">
        <v>743</v>
      </c>
      <c r="T9034" s="23">
        <v>45320</v>
      </c>
    </row>
    <row r="9035" spans="1:20" x14ac:dyDescent="0.25">
      <c r="A9035" t="s">
        <v>8510</v>
      </c>
      <c r="B9035" s="23">
        <v>45042</v>
      </c>
      <c r="C9035" s="23">
        <v>45069</v>
      </c>
      <c r="D9035" s="18">
        <v>60</v>
      </c>
      <c r="E9035" s="25">
        <v>4000</v>
      </c>
      <c r="F9035" s="23">
        <v>45129</v>
      </c>
      <c r="G9035" s="23">
        <v>45320</v>
      </c>
      <c r="H9035" s="19">
        <f t="shared" si="1129"/>
        <v>191</v>
      </c>
      <c r="I9035" s="20">
        <f t="shared" si="1130"/>
        <v>764000</v>
      </c>
      <c r="J9035" s="20">
        <f t="shared" si="1131"/>
        <v>246</v>
      </c>
      <c r="K9035" s="21">
        <f t="shared" si="1132"/>
        <v>3754</v>
      </c>
      <c r="L9035" s="20">
        <f t="shared" si="1133"/>
        <v>278</v>
      </c>
      <c r="M9035" s="20">
        <f t="shared" si="1134"/>
        <v>251</v>
      </c>
      <c r="N9035" s="20">
        <f t="shared" si="1135"/>
        <v>1112000</v>
      </c>
      <c r="O9035" s="22">
        <f t="shared" si="1136"/>
        <v>1004000</v>
      </c>
      <c r="P9035" t="s">
        <v>23</v>
      </c>
      <c r="Q9035" t="s">
        <v>24</v>
      </c>
      <c r="R9035" t="s">
        <v>9356</v>
      </c>
      <c r="S9035">
        <v>743</v>
      </c>
      <c r="T9035" s="23">
        <v>45320</v>
      </c>
    </row>
    <row r="9036" spans="1:20" x14ac:dyDescent="0.25">
      <c r="A9036" t="s">
        <v>8511</v>
      </c>
      <c r="B9036" s="23">
        <v>45059</v>
      </c>
      <c r="C9036" s="23">
        <v>45066</v>
      </c>
      <c r="D9036" s="18">
        <v>60</v>
      </c>
      <c r="E9036" s="25">
        <v>4000</v>
      </c>
      <c r="F9036" s="23">
        <v>45126</v>
      </c>
      <c r="G9036" s="23">
        <v>45342</v>
      </c>
      <c r="H9036" s="19">
        <f t="shared" si="1129"/>
        <v>216</v>
      </c>
      <c r="I9036" s="20">
        <f t="shared" si="1130"/>
        <v>864000</v>
      </c>
      <c r="J9036" s="20">
        <f t="shared" si="1131"/>
        <v>270</v>
      </c>
      <c r="K9036" s="21">
        <f t="shared" si="1132"/>
        <v>3730</v>
      </c>
      <c r="L9036" s="20">
        <f t="shared" si="1133"/>
        <v>283</v>
      </c>
      <c r="M9036" s="20">
        <f t="shared" si="1134"/>
        <v>276</v>
      </c>
      <c r="N9036" s="20">
        <f t="shared" si="1135"/>
        <v>1132000</v>
      </c>
      <c r="O9036" s="22">
        <f t="shared" si="1136"/>
        <v>1104000</v>
      </c>
      <c r="P9036" t="s">
        <v>23</v>
      </c>
      <c r="Q9036" t="s">
        <v>24</v>
      </c>
      <c r="R9036" t="s">
        <v>9356</v>
      </c>
      <c r="S9036">
        <v>1690</v>
      </c>
      <c r="T9036" s="23">
        <v>45342</v>
      </c>
    </row>
    <row r="9037" spans="1:20" x14ac:dyDescent="0.25">
      <c r="A9037" t="s">
        <v>8512</v>
      </c>
      <c r="B9037" s="23">
        <v>45107</v>
      </c>
      <c r="C9037" s="23">
        <v>45114</v>
      </c>
      <c r="D9037" s="18">
        <v>60</v>
      </c>
      <c r="E9037">
        <v>690</v>
      </c>
      <c r="F9037" s="23">
        <v>45174</v>
      </c>
      <c r="G9037" s="23">
        <v>45320</v>
      </c>
      <c r="H9037" s="19">
        <f t="shared" si="1129"/>
        <v>146</v>
      </c>
      <c r="I9037" s="20">
        <f t="shared" si="1130"/>
        <v>100740</v>
      </c>
      <c r="J9037" s="20">
        <f t="shared" si="1131"/>
        <v>202</v>
      </c>
      <c r="K9037" s="21">
        <f t="shared" si="1132"/>
        <v>488</v>
      </c>
      <c r="L9037" s="20">
        <f t="shared" si="1133"/>
        <v>213</v>
      </c>
      <c r="M9037" s="20">
        <f t="shared" si="1134"/>
        <v>206</v>
      </c>
      <c r="N9037" s="20">
        <f t="shared" si="1135"/>
        <v>146970</v>
      </c>
      <c r="O9037" s="22">
        <f t="shared" si="1136"/>
        <v>142140</v>
      </c>
      <c r="P9037" t="s">
        <v>23</v>
      </c>
      <c r="Q9037" t="s">
        <v>24</v>
      </c>
      <c r="R9037" t="s">
        <v>9357</v>
      </c>
      <c r="S9037">
        <v>779</v>
      </c>
      <c r="T9037" s="23">
        <v>45320</v>
      </c>
    </row>
    <row r="9038" spans="1:20" x14ac:dyDescent="0.25">
      <c r="A9038" t="s">
        <v>8513</v>
      </c>
      <c r="B9038" s="23">
        <v>45289</v>
      </c>
      <c r="C9038" s="23">
        <v>45289</v>
      </c>
      <c r="D9038" s="18">
        <v>60</v>
      </c>
      <c r="E9038" s="25">
        <v>4442.3</v>
      </c>
      <c r="F9038" s="23">
        <v>45349</v>
      </c>
      <c r="G9038" s="23">
        <v>45308</v>
      </c>
      <c r="H9038" s="19">
        <f t="shared" si="1129"/>
        <v>-41</v>
      </c>
      <c r="I9038" s="20">
        <f t="shared" si="1130"/>
        <v>-182134.30000000002</v>
      </c>
      <c r="J9038" s="20">
        <f t="shared" si="1131"/>
        <v>18</v>
      </c>
      <c r="K9038" s="21">
        <f t="shared" si="1132"/>
        <v>4424.3</v>
      </c>
      <c r="L9038" s="20">
        <f t="shared" si="1133"/>
        <v>19</v>
      </c>
      <c r="M9038" s="20">
        <f t="shared" si="1134"/>
        <v>19</v>
      </c>
      <c r="N9038" s="20">
        <f t="shared" si="1135"/>
        <v>84403.7</v>
      </c>
      <c r="O9038" s="22">
        <f t="shared" si="1136"/>
        <v>84403.7</v>
      </c>
      <c r="P9038" t="s">
        <v>8828</v>
      </c>
      <c r="Q9038" t="s">
        <v>8829</v>
      </c>
      <c r="R9038" t="s">
        <v>9358</v>
      </c>
      <c r="S9038">
        <v>345</v>
      </c>
      <c r="T9038" s="23">
        <v>45308</v>
      </c>
    </row>
    <row r="9039" spans="1:20" x14ac:dyDescent="0.25">
      <c r="A9039" t="s">
        <v>8514</v>
      </c>
      <c r="B9039" s="23">
        <v>45356</v>
      </c>
      <c r="C9039" s="23">
        <v>45356</v>
      </c>
      <c r="D9039" s="18">
        <v>60</v>
      </c>
      <c r="E9039" s="25">
        <v>2358.48</v>
      </c>
      <c r="F9039" s="23">
        <v>45416</v>
      </c>
      <c r="G9039" s="23">
        <v>45356</v>
      </c>
      <c r="H9039" s="19">
        <f t="shared" si="1129"/>
        <v>-60</v>
      </c>
      <c r="I9039" s="20">
        <f t="shared" si="1130"/>
        <v>-141508.79999999999</v>
      </c>
      <c r="J9039" s="20">
        <f t="shared" si="1131"/>
        <v>0</v>
      </c>
      <c r="K9039" s="21">
        <f t="shared" si="1132"/>
        <v>2358.48</v>
      </c>
      <c r="L9039" s="20">
        <f t="shared" si="1133"/>
        <v>0</v>
      </c>
      <c r="M9039" s="20">
        <f t="shared" si="1134"/>
        <v>0</v>
      </c>
      <c r="N9039" s="20">
        <f t="shared" si="1135"/>
        <v>0</v>
      </c>
      <c r="O9039" s="22">
        <f t="shared" si="1136"/>
        <v>0</v>
      </c>
      <c r="P9039" t="s">
        <v>8828</v>
      </c>
      <c r="Q9039" t="s">
        <v>8829</v>
      </c>
      <c r="R9039" t="s">
        <v>9358</v>
      </c>
      <c r="S9039">
        <v>2229</v>
      </c>
      <c r="T9039" s="23">
        <v>45356</v>
      </c>
    </row>
    <row r="9040" spans="1:20" x14ac:dyDescent="0.25">
      <c r="A9040" t="s">
        <v>8515</v>
      </c>
      <c r="B9040" s="23">
        <v>45028</v>
      </c>
      <c r="C9040" s="23">
        <v>45029</v>
      </c>
      <c r="D9040" s="18">
        <v>60</v>
      </c>
      <c r="E9040" s="25">
        <v>34739.25</v>
      </c>
      <c r="F9040" s="23">
        <v>45089</v>
      </c>
      <c r="G9040" s="23">
        <v>45323</v>
      </c>
      <c r="H9040" s="19">
        <f t="shared" si="1129"/>
        <v>234</v>
      </c>
      <c r="I9040" s="20">
        <f t="shared" si="1130"/>
        <v>8128984.5</v>
      </c>
      <c r="J9040" s="20">
        <f t="shared" si="1131"/>
        <v>288</v>
      </c>
      <c r="K9040" s="21">
        <f t="shared" si="1132"/>
        <v>34451.25</v>
      </c>
      <c r="L9040" s="20">
        <f t="shared" si="1133"/>
        <v>295</v>
      </c>
      <c r="M9040" s="20">
        <f t="shared" si="1134"/>
        <v>294</v>
      </c>
      <c r="N9040" s="20">
        <f t="shared" si="1135"/>
        <v>10248078.75</v>
      </c>
      <c r="O9040" s="22">
        <f t="shared" si="1136"/>
        <v>10213339.5</v>
      </c>
      <c r="P9040" t="s">
        <v>23</v>
      </c>
      <c r="Q9040" t="s">
        <v>24</v>
      </c>
      <c r="R9040" t="s">
        <v>9359</v>
      </c>
      <c r="S9040">
        <v>907</v>
      </c>
      <c r="T9040" s="23">
        <v>45323</v>
      </c>
    </row>
    <row r="9041" spans="1:20" x14ac:dyDescent="0.25">
      <c r="A9041" t="s">
        <v>8516</v>
      </c>
      <c r="B9041" s="23">
        <v>45192</v>
      </c>
      <c r="C9041" s="23">
        <v>45195</v>
      </c>
      <c r="D9041" s="18">
        <v>60</v>
      </c>
      <c r="E9041">
        <v>23.31</v>
      </c>
      <c r="F9041" s="23">
        <v>45255</v>
      </c>
      <c r="G9041" s="23">
        <v>45323</v>
      </c>
      <c r="H9041" s="19">
        <f t="shared" si="1129"/>
        <v>68</v>
      </c>
      <c r="I9041" s="20">
        <f t="shared" si="1130"/>
        <v>1585.08</v>
      </c>
      <c r="J9041" s="20">
        <f t="shared" si="1131"/>
        <v>125</v>
      </c>
      <c r="K9041" s="21">
        <f t="shared" si="1132"/>
        <v>-101.69</v>
      </c>
      <c r="L9041" s="20">
        <f t="shared" si="1133"/>
        <v>131</v>
      </c>
      <c r="M9041" s="20">
        <f t="shared" si="1134"/>
        <v>128</v>
      </c>
      <c r="N9041" s="20">
        <f t="shared" si="1135"/>
        <v>3053.6099999999997</v>
      </c>
      <c r="O9041" s="22">
        <f t="shared" si="1136"/>
        <v>2983.68</v>
      </c>
      <c r="P9041" t="s">
        <v>23</v>
      </c>
      <c r="Q9041" t="s">
        <v>24</v>
      </c>
      <c r="R9041" t="s">
        <v>9359</v>
      </c>
      <c r="S9041">
        <v>907</v>
      </c>
      <c r="T9041" s="23">
        <v>45323</v>
      </c>
    </row>
    <row r="9042" spans="1:20" x14ac:dyDescent="0.25">
      <c r="A9042" t="s">
        <v>8517</v>
      </c>
      <c r="B9042" s="23">
        <v>44967</v>
      </c>
      <c r="C9042" s="23">
        <v>44980</v>
      </c>
      <c r="D9042" s="18">
        <v>60</v>
      </c>
      <c r="E9042" s="25">
        <v>10964.4</v>
      </c>
      <c r="F9042" s="23">
        <v>45040</v>
      </c>
      <c r="G9042" s="23">
        <v>45321</v>
      </c>
      <c r="H9042" s="19">
        <f t="shared" si="1129"/>
        <v>281</v>
      </c>
      <c r="I9042" s="20">
        <f t="shared" si="1130"/>
        <v>3080996.4</v>
      </c>
      <c r="J9042" s="20">
        <f t="shared" si="1131"/>
        <v>337</v>
      </c>
      <c r="K9042" s="21">
        <f t="shared" si="1132"/>
        <v>10627.4</v>
      </c>
      <c r="L9042" s="20">
        <f t="shared" si="1133"/>
        <v>354</v>
      </c>
      <c r="M9042" s="20">
        <f t="shared" si="1134"/>
        <v>341</v>
      </c>
      <c r="N9042" s="20">
        <f t="shared" si="1135"/>
        <v>3881397.6</v>
      </c>
      <c r="O9042" s="22">
        <f t="shared" si="1136"/>
        <v>3738860.4</v>
      </c>
      <c r="P9042" t="s">
        <v>23</v>
      </c>
      <c r="Q9042" t="s">
        <v>24</v>
      </c>
      <c r="R9042" t="s">
        <v>9360</v>
      </c>
      <c r="S9042">
        <v>821</v>
      </c>
      <c r="T9042" s="23">
        <v>45321</v>
      </c>
    </row>
    <row r="9043" spans="1:20" x14ac:dyDescent="0.25">
      <c r="A9043" t="s">
        <v>8518</v>
      </c>
      <c r="B9043" s="23">
        <v>45000</v>
      </c>
      <c r="C9043" s="23">
        <v>45091</v>
      </c>
      <c r="D9043" s="18">
        <v>60</v>
      </c>
      <c r="E9043">
        <v>448.8</v>
      </c>
      <c r="F9043" s="23">
        <v>45151</v>
      </c>
      <c r="G9043" s="23">
        <v>45321</v>
      </c>
      <c r="H9043" s="19">
        <f t="shared" si="1129"/>
        <v>170</v>
      </c>
      <c r="I9043" s="20">
        <f t="shared" si="1130"/>
        <v>76296</v>
      </c>
      <c r="J9043" s="20">
        <f t="shared" si="1131"/>
        <v>226</v>
      </c>
      <c r="K9043" s="21">
        <f t="shared" si="1132"/>
        <v>222.8</v>
      </c>
      <c r="L9043" s="20">
        <f t="shared" si="1133"/>
        <v>321</v>
      </c>
      <c r="M9043" s="20">
        <f t="shared" si="1134"/>
        <v>230</v>
      </c>
      <c r="N9043" s="20">
        <f t="shared" si="1135"/>
        <v>144064.80000000002</v>
      </c>
      <c r="O9043" s="22">
        <f t="shared" si="1136"/>
        <v>103224</v>
      </c>
      <c r="P9043" t="s">
        <v>23</v>
      </c>
      <c r="Q9043" t="s">
        <v>24</v>
      </c>
      <c r="R9043" t="s">
        <v>9360</v>
      </c>
      <c r="S9043">
        <v>821</v>
      </c>
      <c r="T9043" s="23">
        <v>45321</v>
      </c>
    </row>
    <row r="9044" spans="1:20" x14ac:dyDescent="0.25">
      <c r="A9044" t="s">
        <v>8519</v>
      </c>
      <c r="B9044" s="23">
        <v>45002</v>
      </c>
      <c r="C9044" s="23">
        <v>45092</v>
      </c>
      <c r="D9044" s="18">
        <v>60</v>
      </c>
      <c r="E9044" s="25">
        <v>4024.86</v>
      </c>
      <c r="F9044" s="23">
        <v>45152</v>
      </c>
      <c r="G9044" s="23">
        <v>45321</v>
      </c>
      <c r="H9044" s="19">
        <f t="shared" si="1129"/>
        <v>169</v>
      </c>
      <c r="I9044" s="20">
        <f t="shared" si="1130"/>
        <v>680201.34</v>
      </c>
      <c r="J9044" s="20">
        <f t="shared" si="1131"/>
        <v>225</v>
      </c>
      <c r="K9044" s="21">
        <f t="shared" si="1132"/>
        <v>3799.86</v>
      </c>
      <c r="L9044" s="20">
        <f t="shared" si="1133"/>
        <v>319</v>
      </c>
      <c r="M9044" s="20">
        <f t="shared" si="1134"/>
        <v>229</v>
      </c>
      <c r="N9044" s="20">
        <f t="shared" si="1135"/>
        <v>1283930.3400000001</v>
      </c>
      <c r="O9044" s="22">
        <f t="shared" si="1136"/>
        <v>921692.94000000006</v>
      </c>
      <c r="P9044" t="s">
        <v>23</v>
      </c>
      <c r="Q9044" t="s">
        <v>24</v>
      </c>
      <c r="R9044" t="s">
        <v>9360</v>
      </c>
      <c r="S9044">
        <v>821</v>
      </c>
      <c r="T9044" s="23">
        <v>45321</v>
      </c>
    </row>
    <row r="9045" spans="1:20" x14ac:dyDescent="0.25">
      <c r="A9045" t="s">
        <v>8520</v>
      </c>
      <c r="B9045" s="23">
        <v>45077</v>
      </c>
      <c r="C9045" s="23">
        <v>45088</v>
      </c>
      <c r="D9045" s="18">
        <v>60</v>
      </c>
      <c r="E9045" s="25">
        <v>18516.8</v>
      </c>
      <c r="F9045" s="23">
        <v>45148</v>
      </c>
      <c r="G9045" s="23">
        <v>45341</v>
      </c>
      <c r="H9045" s="19">
        <f t="shared" si="1129"/>
        <v>193</v>
      </c>
      <c r="I9045" s="20">
        <f t="shared" si="1130"/>
        <v>3573742.4</v>
      </c>
      <c r="J9045" s="20">
        <f t="shared" si="1131"/>
        <v>248</v>
      </c>
      <c r="K9045" s="21">
        <f t="shared" si="1132"/>
        <v>18268.8</v>
      </c>
      <c r="L9045" s="20">
        <f t="shared" si="1133"/>
        <v>264</v>
      </c>
      <c r="M9045" s="20">
        <f t="shared" si="1134"/>
        <v>253</v>
      </c>
      <c r="N9045" s="20">
        <f t="shared" si="1135"/>
        <v>4888435.2</v>
      </c>
      <c r="O9045" s="22">
        <f t="shared" si="1136"/>
        <v>4684750.3999999994</v>
      </c>
      <c r="P9045" t="s">
        <v>23</v>
      </c>
      <c r="Q9045" t="s">
        <v>24</v>
      </c>
      <c r="R9045" t="s">
        <v>9360</v>
      </c>
      <c r="S9045">
        <v>1632</v>
      </c>
      <c r="T9045" s="23">
        <v>45341</v>
      </c>
    </row>
    <row r="9046" spans="1:20" x14ac:dyDescent="0.25">
      <c r="A9046" t="s">
        <v>8521</v>
      </c>
      <c r="B9046" s="23">
        <v>45106</v>
      </c>
      <c r="C9046" s="23">
        <v>45110</v>
      </c>
      <c r="D9046" s="18">
        <v>60</v>
      </c>
      <c r="E9046" s="25">
        <v>4024.86</v>
      </c>
      <c r="F9046" s="23">
        <v>45170</v>
      </c>
      <c r="G9046" s="23">
        <v>45341</v>
      </c>
      <c r="H9046" s="19">
        <f t="shared" si="1129"/>
        <v>171</v>
      </c>
      <c r="I9046" s="20">
        <f t="shared" si="1130"/>
        <v>688251.06</v>
      </c>
      <c r="J9046" s="20">
        <f t="shared" si="1131"/>
        <v>226</v>
      </c>
      <c r="K9046" s="21">
        <f t="shared" si="1132"/>
        <v>3798.86</v>
      </c>
      <c r="L9046" s="20">
        <f t="shared" si="1133"/>
        <v>235</v>
      </c>
      <c r="M9046" s="20">
        <f t="shared" si="1134"/>
        <v>231</v>
      </c>
      <c r="N9046" s="20">
        <f t="shared" si="1135"/>
        <v>945842.1</v>
      </c>
      <c r="O9046" s="22">
        <f t="shared" si="1136"/>
        <v>929742.66</v>
      </c>
      <c r="P9046" t="s">
        <v>23</v>
      </c>
      <c r="Q9046" t="s">
        <v>24</v>
      </c>
      <c r="R9046" t="s">
        <v>9360</v>
      </c>
      <c r="S9046">
        <v>1632</v>
      </c>
      <c r="T9046" s="23">
        <v>45341</v>
      </c>
    </row>
    <row r="9047" spans="1:20" x14ac:dyDescent="0.25">
      <c r="A9047" t="s">
        <v>8522</v>
      </c>
      <c r="B9047" s="23">
        <v>44686</v>
      </c>
      <c r="C9047" s="23">
        <v>44690</v>
      </c>
      <c r="D9047" s="18">
        <v>60</v>
      </c>
      <c r="E9047">
        <v>290</v>
      </c>
      <c r="F9047" s="23">
        <v>44750</v>
      </c>
      <c r="G9047" s="23">
        <v>45306</v>
      </c>
      <c r="H9047" s="19">
        <f t="shared" si="1129"/>
        <v>556</v>
      </c>
      <c r="I9047" s="20">
        <f t="shared" si="1130"/>
        <v>161240</v>
      </c>
      <c r="J9047" s="20">
        <f t="shared" si="1131"/>
        <v>606</v>
      </c>
      <c r="K9047" s="21">
        <f t="shared" si="1132"/>
        <v>-316</v>
      </c>
      <c r="L9047" s="20">
        <f t="shared" si="1133"/>
        <v>620</v>
      </c>
      <c r="M9047" s="20">
        <f t="shared" si="1134"/>
        <v>616</v>
      </c>
      <c r="N9047" s="20">
        <f t="shared" si="1135"/>
        <v>179800</v>
      </c>
      <c r="O9047" s="22">
        <f t="shared" si="1136"/>
        <v>178640</v>
      </c>
      <c r="P9047" t="s">
        <v>23</v>
      </c>
      <c r="Q9047" t="s">
        <v>24</v>
      </c>
      <c r="R9047" t="s">
        <v>9361</v>
      </c>
      <c r="S9047">
        <v>255</v>
      </c>
      <c r="T9047" s="23">
        <v>45306</v>
      </c>
    </row>
    <row r="9048" spans="1:20" x14ac:dyDescent="0.25">
      <c r="A9048" t="s">
        <v>8523</v>
      </c>
      <c r="B9048" s="23">
        <v>44910</v>
      </c>
      <c r="C9048" s="23">
        <v>44913</v>
      </c>
      <c r="D9048" s="18">
        <v>60</v>
      </c>
      <c r="E9048">
        <v>790</v>
      </c>
      <c r="F9048" s="23">
        <v>44973</v>
      </c>
      <c r="G9048" s="23">
        <v>45306</v>
      </c>
      <c r="H9048" s="19">
        <f t="shared" si="1129"/>
        <v>333</v>
      </c>
      <c r="I9048" s="20">
        <f t="shared" si="1130"/>
        <v>263070</v>
      </c>
      <c r="J9048" s="20">
        <f t="shared" si="1131"/>
        <v>387</v>
      </c>
      <c r="K9048" s="21">
        <f t="shared" si="1132"/>
        <v>403</v>
      </c>
      <c r="L9048" s="20">
        <f t="shared" si="1133"/>
        <v>396</v>
      </c>
      <c r="M9048" s="20">
        <f t="shared" si="1134"/>
        <v>393</v>
      </c>
      <c r="N9048" s="20">
        <f t="shared" si="1135"/>
        <v>312840</v>
      </c>
      <c r="O9048" s="22">
        <f t="shared" si="1136"/>
        <v>310470</v>
      </c>
      <c r="P9048" t="s">
        <v>23</v>
      </c>
      <c r="Q9048" t="s">
        <v>24</v>
      </c>
      <c r="R9048" t="s">
        <v>9361</v>
      </c>
      <c r="S9048">
        <v>256</v>
      </c>
      <c r="T9048" s="23">
        <v>45306</v>
      </c>
    </row>
    <row r="9049" spans="1:20" x14ac:dyDescent="0.25">
      <c r="A9049" t="s">
        <v>8524</v>
      </c>
      <c r="B9049" s="23">
        <v>45006</v>
      </c>
      <c r="C9049" s="23">
        <v>45006</v>
      </c>
      <c r="D9049" s="18">
        <v>60</v>
      </c>
      <c r="E9049">
        <v>290</v>
      </c>
      <c r="F9049" s="23">
        <v>45066</v>
      </c>
      <c r="G9049" s="23">
        <v>45306</v>
      </c>
      <c r="H9049" s="19">
        <f t="shared" si="1129"/>
        <v>240</v>
      </c>
      <c r="I9049" s="20">
        <f t="shared" si="1130"/>
        <v>69600</v>
      </c>
      <c r="J9049" s="20">
        <f t="shared" si="1131"/>
        <v>294</v>
      </c>
      <c r="K9049" s="21">
        <f t="shared" si="1132"/>
        <v>-4</v>
      </c>
      <c r="L9049" s="20">
        <f t="shared" si="1133"/>
        <v>300</v>
      </c>
      <c r="M9049" s="20">
        <f t="shared" si="1134"/>
        <v>300</v>
      </c>
      <c r="N9049" s="20">
        <f t="shared" si="1135"/>
        <v>87000</v>
      </c>
      <c r="O9049" s="22">
        <f t="shared" si="1136"/>
        <v>87000</v>
      </c>
      <c r="P9049" t="s">
        <v>23</v>
      </c>
      <c r="Q9049" t="s">
        <v>24</v>
      </c>
      <c r="R9049" t="s">
        <v>9361</v>
      </c>
      <c r="S9049">
        <v>257</v>
      </c>
      <c r="T9049" s="23">
        <v>45306</v>
      </c>
    </row>
    <row r="9050" spans="1:20" x14ac:dyDescent="0.25">
      <c r="A9050" t="s">
        <v>8525</v>
      </c>
      <c r="B9050" s="23">
        <v>45247</v>
      </c>
      <c r="C9050" s="23">
        <v>45247</v>
      </c>
      <c r="D9050" s="18">
        <v>60</v>
      </c>
      <c r="E9050">
        <v>540</v>
      </c>
      <c r="F9050" s="23">
        <v>45307</v>
      </c>
      <c r="G9050" s="23">
        <v>45306</v>
      </c>
      <c r="H9050" s="19">
        <f t="shared" si="1129"/>
        <v>-1</v>
      </c>
      <c r="I9050" s="20">
        <f t="shared" si="1130"/>
        <v>-540</v>
      </c>
      <c r="J9050" s="20">
        <f t="shared" si="1131"/>
        <v>58</v>
      </c>
      <c r="K9050" s="21">
        <f t="shared" si="1132"/>
        <v>482</v>
      </c>
      <c r="L9050" s="20">
        <f t="shared" si="1133"/>
        <v>59</v>
      </c>
      <c r="M9050" s="20">
        <f t="shared" si="1134"/>
        <v>59</v>
      </c>
      <c r="N9050" s="20">
        <f t="shared" si="1135"/>
        <v>31860</v>
      </c>
      <c r="O9050" s="22">
        <f t="shared" si="1136"/>
        <v>31860</v>
      </c>
      <c r="P9050" t="s">
        <v>23</v>
      </c>
      <c r="Q9050" t="s">
        <v>24</v>
      </c>
      <c r="R9050" t="s">
        <v>9361</v>
      </c>
      <c r="S9050">
        <v>258</v>
      </c>
      <c r="T9050" s="23">
        <v>45306</v>
      </c>
    </row>
    <row r="9051" spans="1:20" x14ac:dyDescent="0.25">
      <c r="A9051" t="s">
        <v>8526</v>
      </c>
      <c r="B9051" s="23">
        <v>44847</v>
      </c>
      <c r="C9051" s="23">
        <v>44851</v>
      </c>
      <c r="D9051" s="18">
        <v>60</v>
      </c>
      <c r="E9051">
        <v>231.5</v>
      </c>
      <c r="F9051" s="23">
        <v>44911</v>
      </c>
      <c r="G9051" s="23">
        <v>45357</v>
      </c>
      <c r="H9051" s="19">
        <f t="shared" si="1129"/>
        <v>446</v>
      </c>
      <c r="I9051" s="20">
        <f t="shared" si="1130"/>
        <v>103249</v>
      </c>
      <c r="J9051" s="20">
        <f t="shared" si="1131"/>
        <v>499</v>
      </c>
      <c r="K9051" s="21">
        <f t="shared" si="1132"/>
        <v>-267.5</v>
      </c>
      <c r="L9051" s="20">
        <f t="shared" si="1133"/>
        <v>510</v>
      </c>
      <c r="M9051" s="20">
        <f t="shared" si="1134"/>
        <v>506</v>
      </c>
      <c r="N9051" s="20">
        <f t="shared" si="1135"/>
        <v>118065</v>
      </c>
      <c r="O9051" s="22">
        <f t="shared" si="1136"/>
        <v>117139</v>
      </c>
      <c r="P9051" t="s">
        <v>23</v>
      </c>
      <c r="Q9051" t="s">
        <v>24</v>
      </c>
      <c r="R9051" t="s">
        <v>9362</v>
      </c>
      <c r="S9051">
        <v>2270</v>
      </c>
      <c r="T9051" s="23">
        <v>45357</v>
      </c>
    </row>
    <row r="9052" spans="1:20" x14ac:dyDescent="0.25">
      <c r="A9052" t="s">
        <v>8527</v>
      </c>
      <c r="B9052" s="23">
        <v>45085</v>
      </c>
      <c r="C9052" s="23">
        <v>45086</v>
      </c>
      <c r="D9052" s="18">
        <v>60</v>
      </c>
      <c r="E9052">
        <v>16.8</v>
      </c>
      <c r="F9052" s="23">
        <v>45146</v>
      </c>
      <c r="G9052" s="23">
        <v>45357</v>
      </c>
      <c r="H9052" s="19">
        <f t="shared" si="1129"/>
        <v>211</v>
      </c>
      <c r="I9052" s="20">
        <f t="shared" si="1130"/>
        <v>3544.8</v>
      </c>
      <c r="J9052" s="20">
        <f t="shared" si="1131"/>
        <v>267</v>
      </c>
      <c r="K9052" s="21">
        <f t="shared" si="1132"/>
        <v>-250.2</v>
      </c>
      <c r="L9052" s="20">
        <f t="shared" si="1133"/>
        <v>272</v>
      </c>
      <c r="M9052" s="20">
        <f t="shared" si="1134"/>
        <v>271</v>
      </c>
      <c r="N9052" s="20">
        <f t="shared" si="1135"/>
        <v>4569.6000000000004</v>
      </c>
      <c r="O9052" s="22">
        <f t="shared" si="1136"/>
        <v>4552.8</v>
      </c>
      <c r="P9052" t="s">
        <v>23</v>
      </c>
      <c r="Q9052" t="s">
        <v>24</v>
      </c>
      <c r="R9052" t="s">
        <v>9362</v>
      </c>
      <c r="S9052">
        <v>2270</v>
      </c>
      <c r="T9052" s="23">
        <v>45357</v>
      </c>
    </row>
    <row r="9053" spans="1:20" x14ac:dyDescent="0.25">
      <c r="A9053" t="s">
        <v>8528</v>
      </c>
      <c r="B9053" s="23">
        <v>45014</v>
      </c>
      <c r="C9053" s="23">
        <v>45014</v>
      </c>
      <c r="D9053" s="18">
        <v>60</v>
      </c>
      <c r="E9053">
        <v>457.45</v>
      </c>
      <c r="F9053" s="23">
        <v>45074</v>
      </c>
      <c r="G9053" s="23">
        <v>45320</v>
      </c>
      <c r="H9053" s="19">
        <f t="shared" si="1129"/>
        <v>246</v>
      </c>
      <c r="I9053" s="20">
        <f t="shared" si="1130"/>
        <v>112532.7</v>
      </c>
      <c r="J9053" s="20">
        <f t="shared" si="1131"/>
        <v>300</v>
      </c>
      <c r="K9053" s="21">
        <f t="shared" si="1132"/>
        <v>157.44999999999999</v>
      </c>
      <c r="L9053" s="20">
        <f t="shared" si="1133"/>
        <v>306</v>
      </c>
      <c r="M9053" s="20">
        <f t="shared" si="1134"/>
        <v>306</v>
      </c>
      <c r="N9053" s="20">
        <f t="shared" si="1135"/>
        <v>139979.69999999998</v>
      </c>
      <c r="O9053" s="22">
        <f t="shared" si="1136"/>
        <v>139979.69999999998</v>
      </c>
      <c r="P9053" t="s">
        <v>23</v>
      </c>
      <c r="Q9053" t="s">
        <v>24</v>
      </c>
      <c r="R9053" t="s">
        <v>9363</v>
      </c>
      <c r="S9053">
        <v>766</v>
      </c>
      <c r="T9053" s="23">
        <v>45320</v>
      </c>
    </row>
    <row r="9054" spans="1:20" x14ac:dyDescent="0.25">
      <c r="A9054" t="s">
        <v>8124</v>
      </c>
      <c r="B9054" s="23">
        <v>45061</v>
      </c>
      <c r="C9054" s="23">
        <v>45066</v>
      </c>
      <c r="D9054" s="18">
        <v>60</v>
      </c>
      <c r="E9054">
        <v>530.62</v>
      </c>
      <c r="F9054" s="23">
        <v>45126</v>
      </c>
      <c r="G9054" s="23">
        <v>45321</v>
      </c>
      <c r="H9054" s="19">
        <f t="shared" si="1129"/>
        <v>195</v>
      </c>
      <c r="I9054" s="20">
        <f t="shared" si="1130"/>
        <v>103470.9</v>
      </c>
      <c r="J9054" s="20">
        <f t="shared" si="1131"/>
        <v>250</v>
      </c>
      <c r="K9054" s="21">
        <f t="shared" si="1132"/>
        <v>280.62</v>
      </c>
      <c r="L9054" s="20">
        <f t="shared" si="1133"/>
        <v>260</v>
      </c>
      <c r="M9054" s="20">
        <f t="shared" si="1134"/>
        <v>255</v>
      </c>
      <c r="N9054" s="20">
        <f t="shared" si="1135"/>
        <v>137961.20000000001</v>
      </c>
      <c r="O9054" s="22">
        <f t="shared" si="1136"/>
        <v>135308.1</v>
      </c>
      <c r="P9054" t="s">
        <v>23</v>
      </c>
      <c r="Q9054" t="s">
        <v>24</v>
      </c>
      <c r="R9054" t="s">
        <v>9364</v>
      </c>
      <c r="S9054">
        <v>805</v>
      </c>
      <c r="T9054" s="23">
        <v>45321</v>
      </c>
    </row>
    <row r="9055" spans="1:20" x14ac:dyDescent="0.25">
      <c r="A9055" t="s">
        <v>8125</v>
      </c>
      <c r="B9055" s="23">
        <v>45061</v>
      </c>
      <c r="C9055" s="23">
        <v>45066</v>
      </c>
      <c r="D9055" s="18">
        <v>60</v>
      </c>
      <c r="E9055">
        <v>904.03</v>
      </c>
      <c r="F9055" s="23">
        <v>45126</v>
      </c>
      <c r="G9055" s="23">
        <v>45321</v>
      </c>
      <c r="H9055" s="19">
        <f t="shared" si="1129"/>
        <v>195</v>
      </c>
      <c r="I9055" s="20">
        <f t="shared" si="1130"/>
        <v>176285.85</v>
      </c>
      <c r="J9055" s="20">
        <f t="shared" si="1131"/>
        <v>250</v>
      </c>
      <c r="K9055" s="21">
        <f t="shared" si="1132"/>
        <v>654.03</v>
      </c>
      <c r="L9055" s="20">
        <f t="shared" si="1133"/>
        <v>260</v>
      </c>
      <c r="M9055" s="20">
        <f t="shared" si="1134"/>
        <v>255</v>
      </c>
      <c r="N9055" s="20">
        <f t="shared" si="1135"/>
        <v>235047.8</v>
      </c>
      <c r="O9055" s="22">
        <f t="shared" si="1136"/>
        <v>230527.65</v>
      </c>
      <c r="P9055" t="s">
        <v>23</v>
      </c>
      <c r="Q9055" t="s">
        <v>24</v>
      </c>
      <c r="R9055" t="s">
        <v>9364</v>
      </c>
      <c r="S9055">
        <v>805</v>
      </c>
      <c r="T9055" s="23">
        <v>45321</v>
      </c>
    </row>
    <row r="9056" spans="1:20" x14ac:dyDescent="0.25">
      <c r="A9056" t="s">
        <v>8529</v>
      </c>
      <c r="B9056" s="23">
        <v>45077</v>
      </c>
      <c r="C9056" s="23">
        <v>45086</v>
      </c>
      <c r="D9056" s="18">
        <v>60</v>
      </c>
      <c r="E9056">
        <v>686.45</v>
      </c>
      <c r="F9056" s="23">
        <v>45146</v>
      </c>
      <c r="G9056" s="23">
        <v>45321</v>
      </c>
      <c r="H9056" s="19">
        <f t="shared" si="1129"/>
        <v>175</v>
      </c>
      <c r="I9056" s="20">
        <f t="shared" si="1130"/>
        <v>120128.75000000001</v>
      </c>
      <c r="J9056" s="20">
        <f t="shared" si="1131"/>
        <v>231</v>
      </c>
      <c r="K9056" s="21">
        <f t="shared" si="1132"/>
        <v>455.45000000000005</v>
      </c>
      <c r="L9056" s="20">
        <f t="shared" si="1133"/>
        <v>244</v>
      </c>
      <c r="M9056" s="20">
        <f t="shared" si="1134"/>
        <v>235</v>
      </c>
      <c r="N9056" s="20">
        <f t="shared" si="1135"/>
        <v>167493.80000000002</v>
      </c>
      <c r="O9056" s="22">
        <f t="shared" si="1136"/>
        <v>161315.75</v>
      </c>
      <c r="P9056" t="s">
        <v>23</v>
      </c>
      <c r="Q9056" t="s">
        <v>24</v>
      </c>
      <c r="R9056" t="s">
        <v>9364</v>
      </c>
      <c r="S9056">
        <v>805</v>
      </c>
      <c r="T9056" s="23">
        <v>45321</v>
      </c>
    </row>
    <row r="9057" spans="1:20" x14ac:dyDescent="0.25">
      <c r="A9057" t="s">
        <v>8530</v>
      </c>
      <c r="B9057" s="23">
        <v>45077</v>
      </c>
      <c r="C9057" s="23">
        <v>45086</v>
      </c>
      <c r="D9057" s="18">
        <v>60</v>
      </c>
      <c r="E9057">
        <v>769.96</v>
      </c>
      <c r="F9057" s="23">
        <v>45146</v>
      </c>
      <c r="G9057" s="23">
        <v>45321</v>
      </c>
      <c r="H9057" s="19">
        <f t="shared" si="1129"/>
        <v>175</v>
      </c>
      <c r="I9057" s="20">
        <f t="shared" si="1130"/>
        <v>134743</v>
      </c>
      <c r="J9057" s="20">
        <f t="shared" si="1131"/>
        <v>231</v>
      </c>
      <c r="K9057" s="21">
        <f t="shared" si="1132"/>
        <v>538.96</v>
      </c>
      <c r="L9057" s="20">
        <f t="shared" si="1133"/>
        <v>244</v>
      </c>
      <c r="M9057" s="20">
        <f t="shared" si="1134"/>
        <v>235</v>
      </c>
      <c r="N9057" s="20">
        <f t="shared" si="1135"/>
        <v>187870.24000000002</v>
      </c>
      <c r="O9057" s="22">
        <f t="shared" si="1136"/>
        <v>180940.6</v>
      </c>
      <c r="P9057" t="s">
        <v>23</v>
      </c>
      <c r="Q9057" t="s">
        <v>24</v>
      </c>
      <c r="R9057" t="s">
        <v>9364</v>
      </c>
      <c r="S9057">
        <v>805</v>
      </c>
      <c r="T9057" s="23">
        <v>45321</v>
      </c>
    </row>
    <row r="9058" spans="1:20" x14ac:dyDescent="0.25">
      <c r="A9058" t="s">
        <v>8531</v>
      </c>
      <c r="B9058" s="23">
        <v>45077</v>
      </c>
      <c r="C9058" s="23">
        <v>45084</v>
      </c>
      <c r="D9058" s="18">
        <v>60</v>
      </c>
      <c r="E9058">
        <v>804.56</v>
      </c>
      <c r="F9058" s="23">
        <v>45144</v>
      </c>
      <c r="G9058" s="23">
        <v>45321</v>
      </c>
      <c r="H9058" s="19">
        <f t="shared" si="1129"/>
        <v>177</v>
      </c>
      <c r="I9058" s="20">
        <f t="shared" si="1130"/>
        <v>142407.12</v>
      </c>
      <c r="J9058" s="20">
        <f t="shared" si="1131"/>
        <v>233</v>
      </c>
      <c r="K9058" s="21">
        <f t="shared" si="1132"/>
        <v>571.55999999999995</v>
      </c>
      <c r="L9058" s="20">
        <f t="shared" si="1133"/>
        <v>244</v>
      </c>
      <c r="M9058" s="20">
        <f t="shared" si="1134"/>
        <v>237</v>
      </c>
      <c r="N9058" s="20">
        <f t="shared" si="1135"/>
        <v>196312.63999999998</v>
      </c>
      <c r="O9058" s="22">
        <f t="shared" si="1136"/>
        <v>190680.72</v>
      </c>
      <c r="P9058" t="s">
        <v>23</v>
      </c>
      <c r="Q9058" t="s">
        <v>24</v>
      </c>
      <c r="R9058" t="s">
        <v>9364</v>
      </c>
      <c r="S9058">
        <v>805</v>
      </c>
      <c r="T9058" s="23">
        <v>45321</v>
      </c>
    </row>
    <row r="9059" spans="1:20" x14ac:dyDescent="0.25">
      <c r="A9059" t="s">
        <v>8532</v>
      </c>
      <c r="B9059" s="23">
        <v>45107</v>
      </c>
      <c r="C9059" s="23">
        <v>45121</v>
      </c>
      <c r="D9059" s="18">
        <v>60</v>
      </c>
      <c r="E9059">
        <v>388.71</v>
      </c>
      <c r="F9059" s="23">
        <v>45181</v>
      </c>
      <c r="G9059" s="23">
        <v>45345</v>
      </c>
      <c r="H9059" s="19">
        <f t="shared" si="1129"/>
        <v>164</v>
      </c>
      <c r="I9059" s="20">
        <f t="shared" si="1130"/>
        <v>63748.439999999995</v>
      </c>
      <c r="J9059" s="20">
        <f t="shared" si="1131"/>
        <v>219</v>
      </c>
      <c r="K9059" s="21">
        <f t="shared" si="1132"/>
        <v>169.70999999999998</v>
      </c>
      <c r="L9059" s="20">
        <f t="shared" si="1133"/>
        <v>238</v>
      </c>
      <c r="M9059" s="20">
        <f t="shared" si="1134"/>
        <v>224</v>
      </c>
      <c r="N9059" s="20">
        <f t="shared" si="1135"/>
        <v>92512.98</v>
      </c>
      <c r="O9059" s="22">
        <f t="shared" si="1136"/>
        <v>87071.039999999994</v>
      </c>
      <c r="P9059" t="s">
        <v>23</v>
      </c>
      <c r="Q9059" t="s">
        <v>24</v>
      </c>
      <c r="R9059" t="s">
        <v>9364</v>
      </c>
      <c r="S9059">
        <v>1930</v>
      </c>
      <c r="T9059" s="23">
        <v>45345</v>
      </c>
    </row>
    <row r="9060" spans="1:20" x14ac:dyDescent="0.25">
      <c r="A9060" t="s">
        <v>8533</v>
      </c>
      <c r="B9060" s="23">
        <v>45138</v>
      </c>
      <c r="C9060" s="23">
        <v>45146</v>
      </c>
      <c r="D9060" s="18">
        <v>60</v>
      </c>
      <c r="E9060">
        <v>999.45</v>
      </c>
      <c r="F9060" s="23">
        <v>45206</v>
      </c>
      <c r="G9060" s="23">
        <v>45345</v>
      </c>
      <c r="H9060" s="19">
        <f t="shared" si="1129"/>
        <v>139</v>
      </c>
      <c r="I9060" s="20">
        <f t="shared" si="1130"/>
        <v>138923.55000000002</v>
      </c>
      <c r="J9060" s="20">
        <f t="shared" si="1131"/>
        <v>195</v>
      </c>
      <c r="K9060" s="21">
        <f t="shared" si="1132"/>
        <v>804.45</v>
      </c>
      <c r="L9060" s="20">
        <f t="shared" si="1133"/>
        <v>207</v>
      </c>
      <c r="M9060" s="20">
        <f t="shared" si="1134"/>
        <v>199</v>
      </c>
      <c r="N9060" s="20">
        <f t="shared" si="1135"/>
        <v>206886.15000000002</v>
      </c>
      <c r="O9060" s="22">
        <f t="shared" si="1136"/>
        <v>198890.55000000002</v>
      </c>
      <c r="P9060" t="s">
        <v>23</v>
      </c>
      <c r="Q9060" t="s">
        <v>24</v>
      </c>
      <c r="R9060" t="s">
        <v>9364</v>
      </c>
      <c r="S9060">
        <v>1930</v>
      </c>
      <c r="T9060" s="23">
        <v>45345</v>
      </c>
    </row>
    <row r="9061" spans="1:20" x14ac:dyDescent="0.25">
      <c r="A9061" t="s">
        <v>8534</v>
      </c>
      <c r="B9061" s="23">
        <v>45275</v>
      </c>
      <c r="C9061" s="23">
        <v>45287</v>
      </c>
      <c r="D9061" s="18">
        <v>60</v>
      </c>
      <c r="E9061">
        <v>930.93</v>
      </c>
      <c r="F9061" s="23">
        <v>45347</v>
      </c>
      <c r="G9061" s="23">
        <v>45321</v>
      </c>
      <c r="H9061" s="19">
        <f t="shared" si="1129"/>
        <v>-26</v>
      </c>
      <c r="I9061" s="20">
        <f t="shared" si="1130"/>
        <v>-24204.18</v>
      </c>
      <c r="J9061" s="20">
        <f t="shared" si="1131"/>
        <v>33</v>
      </c>
      <c r="K9061" s="21">
        <f t="shared" si="1132"/>
        <v>897.93</v>
      </c>
      <c r="L9061" s="20">
        <f t="shared" si="1133"/>
        <v>46</v>
      </c>
      <c r="M9061" s="20">
        <f t="shared" si="1134"/>
        <v>34</v>
      </c>
      <c r="N9061" s="20">
        <f t="shared" si="1135"/>
        <v>42822.78</v>
      </c>
      <c r="O9061" s="22">
        <f t="shared" si="1136"/>
        <v>31651.62</v>
      </c>
      <c r="P9061" t="s">
        <v>23</v>
      </c>
      <c r="Q9061" t="s">
        <v>24</v>
      </c>
      <c r="R9061" t="s">
        <v>9364</v>
      </c>
      <c r="S9061">
        <v>805</v>
      </c>
      <c r="T9061" s="23">
        <v>45321</v>
      </c>
    </row>
    <row r="9062" spans="1:20" x14ac:dyDescent="0.25">
      <c r="A9062" t="s">
        <v>8535</v>
      </c>
      <c r="B9062" s="23">
        <v>45219</v>
      </c>
      <c r="C9062" s="23">
        <v>45221</v>
      </c>
      <c r="D9062" s="18">
        <v>60</v>
      </c>
      <c r="E9062">
        <v>255</v>
      </c>
      <c r="F9062" s="23">
        <v>45281</v>
      </c>
      <c r="G9062" s="23">
        <v>45327</v>
      </c>
      <c r="H9062" s="19">
        <f t="shared" si="1129"/>
        <v>46</v>
      </c>
      <c r="I9062" s="20">
        <f t="shared" si="1130"/>
        <v>11730</v>
      </c>
      <c r="J9062" s="20">
        <f t="shared" si="1131"/>
        <v>103</v>
      </c>
      <c r="K9062" s="21">
        <f t="shared" si="1132"/>
        <v>152</v>
      </c>
      <c r="L9062" s="20">
        <f t="shared" si="1133"/>
        <v>108</v>
      </c>
      <c r="M9062" s="20">
        <f t="shared" si="1134"/>
        <v>106</v>
      </c>
      <c r="N9062" s="20">
        <f t="shared" si="1135"/>
        <v>27540</v>
      </c>
      <c r="O9062" s="22">
        <f t="shared" si="1136"/>
        <v>27030</v>
      </c>
      <c r="P9062" t="s">
        <v>23</v>
      </c>
      <c r="Q9062" t="s">
        <v>24</v>
      </c>
      <c r="R9062" t="s">
        <v>9365</v>
      </c>
      <c r="S9062">
        <v>979</v>
      </c>
      <c r="T9062" s="23">
        <v>45327</v>
      </c>
    </row>
    <row r="9063" spans="1:20" x14ac:dyDescent="0.25">
      <c r="A9063" t="s">
        <v>6287</v>
      </c>
      <c r="B9063" s="23">
        <v>45295</v>
      </c>
      <c r="C9063" s="23">
        <v>45295</v>
      </c>
      <c r="D9063" s="18">
        <v>60</v>
      </c>
      <c r="E9063" s="25">
        <v>3179.98</v>
      </c>
      <c r="F9063" s="23">
        <v>45355</v>
      </c>
      <c r="G9063" s="23">
        <v>45317</v>
      </c>
      <c r="H9063" s="19">
        <f t="shared" si="1129"/>
        <v>-38</v>
      </c>
      <c r="I9063" s="20">
        <f t="shared" si="1130"/>
        <v>-120839.24</v>
      </c>
      <c r="J9063" s="20">
        <f t="shared" si="1131"/>
        <v>22</v>
      </c>
      <c r="K9063" s="21">
        <f t="shared" si="1132"/>
        <v>3157.98</v>
      </c>
      <c r="L9063" s="20">
        <f t="shared" si="1133"/>
        <v>22</v>
      </c>
      <c r="M9063" s="20">
        <f t="shared" si="1134"/>
        <v>22</v>
      </c>
      <c r="N9063" s="20">
        <f t="shared" si="1135"/>
        <v>69959.56</v>
      </c>
      <c r="O9063" s="22">
        <f t="shared" si="1136"/>
        <v>69959.56</v>
      </c>
      <c r="P9063" t="s">
        <v>23</v>
      </c>
      <c r="Q9063" t="s">
        <v>24</v>
      </c>
      <c r="R9063" t="s">
        <v>9366</v>
      </c>
      <c r="S9063">
        <v>706</v>
      </c>
      <c r="T9063" s="23">
        <v>45317</v>
      </c>
    </row>
    <row r="9064" spans="1:20" x14ac:dyDescent="0.25">
      <c r="A9064" t="s">
        <v>6867</v>
      </c>
      <c r="B9064" s="23">
        <v>45341</v>
      </c>
      <c r="C9064" s="23">
        <v>45341</v>
      </c>
      <c r="D9064" s="18">
        <v>60</v>
      </c>
      <c r="E9064" s="25">
        <v>4589.97</v>
      </c>
      <c r="F9064" s="23">
        <v>45401</v>
      </c>
      <c r="G9064" s="23">
        <v>45348</v>
      </c>
      <c r="H9064" s="19">
        <f t="shared" si="1129"/>
        <v>-53</v>
      </c>
      <c r="I9064" s="20">
        <f t="shared" si="1130"/>
        <v>-243268.41</v>
      </c>
      <c r="J9064" s="20">
        <f t="shared" si="1131"/>
        <v>7</v>
      </c>
      <c r="K9064" s="21">
        <f t="shared" si="1132"/>
        <v>4582.97</v>
      </c>
      <c r="L9064" s="20">
        <f t="shared" si="1133"/>
        <v>7</v>
      </c>
      <c r="M9064" s="20">
        <f t="shared" si="1134"/>
        <v>7</v>
      </c>
      <c r="N9064" s="20">
        <f t="shared" si="1135"/>
        <v>32129.79</v>
      </c>
      <c r="O9064" s="22">
        <f t="shared" si="1136"/>
        <v>32129.79</v>
      </c>
      <c r="P9064" t="s">
        <v>23</v>
      </c>
      <c r="Q9064" t="s">
        <v>24</v>
      </c>
      <c r="R9064" t="s">
        <v>9366</v>
      </c>
      <c r="S9064">
        <v>1951</v>
      </c>
      <c r="T9064" s="23">
        <v>45348</v>
      </c>
    </row>
    <row r="9065" spans="1:20" x14ac:dyDescent="0.25">
      <c r="A9065" t="s">
        <v>8329</v>
      </c>
      <c r="B9065" s="23">
        <v>45356</v>
      </c>
      <c r="C9065" s="23">
        <v>45356</v>
      </c>
      <c r="D9065" s="18">
        <v>60</v>
      </c>
      <c r="E9065" s="25">
        <v>4380</v>
      </c>
      <c r="F9065" s="23">
        <v>45416</v>
      </c>
      <c r="G9065" s="23">
        <v>45364</v>
      </c>
      <c r="H9065" s="19">
        <f t="shared" si="1129"/>
        <v>-52</v>
      </c>
      <c r="I9065" s="20">
        <f t="shared" si="1130"/>
        <v>-227760</v>
      </c>
      <c r="J9065" s="20">
        <f t="shared" si="1131"/>
        <v>8</v>
      </c>
      <c r="K9065" s="21">
        <f t="shared" si="1132"/>
        <v>4372</v>
      </c>
      <c r="L9065" s="20">
        <f t="shared" si="1133"/>
        <v>8</v>
      </c>
      <c r="M9065" s="20">
        <f t="shared" si="1134"/>
        <v>8</v>
      </c>
      <c r="N9065" s="20">
        <f t="shared" si="1135"/>
        <v>35040</v>
      </c>
      <c r="O9065" s="22">
        <f t="shared" si="1136"/>
        <v>35040</v>
      </c>
      <c r="P9065" t="s">
        <v>23</v>
      </c>
      <c r="Q9065" t="s">
        <v>24</v>
      </c>
      <c r="R9065" t="s">
        <v>9366</v>
      </c>
      <c r="S9065">
        <v>2624</v>
      </c>
      <c r="T9065" s="23">
        <v>45364</v>
      </c>
    </row>
    <row r="9066" spans="1:20" x14ac:dyDescent="0.25">
      <c r="A9066" t="s">
        <v>7046</v>
      </c>
      <c r="B9066" s="23">
        <v>45291</v>
      </c>
      <c r="C9066" s="23">
        <v>45304</v>
      </c>
      <c r="D9066" s="18">
        <v>60</v>
      </c>
      <c r="E9066" s="25">
        <v>4080</v>
      </c>
      <c r="F9066" s="23">
        <v>45351</v>
      </c>
      <c r="G9066" s="23">
        <v>45324</v>
      </c>
      <c r="H9066" s="19">
        <f t="shared" si="1129"/>
        <v>-27</v>
      </c>
      <c r="I9066" s="20">
        <f t="shared" si="1130"/>
        <v>-110160</v>
      </c>
      <c r="J9066" s="20">
        <f t="shared" si="1131"/>
        <v>19</v>
      </c>
      <c r="K9066" s="21">
        <f t="shared" si="1132"/>
        <v>4061</v>
      </c>
      <c r="L9066" s="20">
        <f t="shared" si="1133"/>
        <v>33</v>
      </c>
      <c r="M9066" s="20">
        <f t="shared" si="1134"/>
        <v>20</v>
      </c>
      <c r="N9066" s="20">
        <f t="shared" si="1135"/>
        <v>134640</v>
      </c>
      <c r="O9066" s="22">
        <f t="shared" si="1136"/>
        <v>81600</v>
      </c>
      <c r="P9066" t="s">
        <v>23</v>
      </c>
      <c r="Q9066" t="s">
        <v>24</v>
      </c>
      <c r="R9066" t="s">
        <v>9367</v>
      </c>
      <c r="S9066">
        <v>967</v>
      </c>
      <c r="T9066" s="23">
        <v>45324</v>
      </c>
    </row>
    <row r="9067" spans="1:20" x14ac:dyDescent="0.25">
      <c r="A9067" t="s">
        <v>1823</v>
      </c>
      <c r="B9067" s="23">
        <v>45334</v>
      </c>
      <c r="C9067" s="23">
        <v>45334</v>
      </c>
      <c r="D9067" s="18">
        <v>60</v>
      </c>
      <c r="E9067" s="25">
        <v>4800</v>
      </c>
      <c r="F9067" s="23">
        <v>45394</v>
      </c>
      <c r="G9067" s="23">
        <v>45342</v>
      </c>
      <c r="H9067" s="19">
        <f t="shared" si="1129"/>
        <v>-52</v>
      </c>
      <c r="I9067" s="20">
        <f t="shared" si="1130"/>
        <v>-249600</v>
      </c>
      <c r="J9067" s="20">
        <f t="shared" si="1131"/>
        <v>8</v>
      </c>
      <c r="K9067" s="21">
        <f t="shared" si="1132"/>
        <v>4792</v>
      </c>
      <c r="L9067" s="20">
        <f t="shared" si="1133"/>
        <v>8</v>
      </c>
      <c r="M9067" s="20">
        <f t="shared" si="1134"/>
        <v>8</v>
      </c>
      <c r="N9067" s="20">
        <f t="shared" si="1135"/>
        <v>38400</v>
      </c>
      <c r="O9067" s="22">
        <f t="shared" si="1136"/>
        <v>38400</v>
      </c>
      <c r="P9067" t="s">
        <v>23</v>
      </c>
      <c r="Q9067" t="s">
        <v>24</v>
      </c>
      <c r="R9067" t="s">
        <v>9367</v>
      </c>
      <c r="S9067">
        <v>1722</v>
      </c>
      <c r="T9067" s="23">
        <v>45342</v>
      </c>
    </row>
    <row r="9068" spans="1:20" x14ac:dyDescent="0.25">
      <c r="A9068" t="s">
        <v>1824</v>
      </c>
      <c r="B9068" s="23">
        <v>45351</v>
      </c>
      <c r="C9068" s="23">
        <v>45357</v>
      </c>
      <c r="D9068" s="18">
        <v>60</v>
      </c>
      <c r="E9068" s="25">
        <v>4350</v>
      </c>
      <c r="F9068" s="23">
        <v>45417</v>
      </c>
      <c r="G9068" s="23">
        <v>45364</v>
      </c>
      <c r="H9068" s="19">
        <f t="shared" si="1129"/>
        <v>-53</v>
      </c>
      <c r="I9068" s="20">
        <f t="shared" si="1130"/>
        <v>-230550</v>
      </c>
      <c r="J9068" s="20">
        <f t="shared" si="1131"/>
        <v>7</v>
      </c>
      <c r="K9068" s="21">
        <f t="shared" si="1132"/>
        <v>4343</v>
      </c>
      <c r="L9068" s="20">
        <f t="shared" si="1133"/>
        <v>13</v>
      </c>
      <c r="M9068" s="20">
        <f t="shared" si="1134"/>
        <v>7</v>
      </c>
      <c r="N9068" s="20">
        <f t="shared" si="1135"/>
        <v>56550</v>
      </c>
      <c r="O9068" s="22">
        <f t="shared" si="1136"/>
        <v>30450</v>
      </c>
      <c r="P9068" t="s">
        <v>23</v>
      </c>
      <c r="Q9068" t="s">
        <v>24</v>
      </c>
      <c r="R9068" t="s">
        <v>9367</v>
      </c>
      <c r="S9068">
        <v>2622</v>
      </c>
      <c r="T9068" s="23">
        <v>45364</v>
      </c>
    </row>
    <row r="9069" spans="1:20" x14ac:dyDescent="0.25">
      <c r="A9069" t="s">
        <v>8536</v>
      </c>
      <c r="B9069" s="23">
        <v>44881</v>
      </c>
      <c r="C9069" s="23">
        <v>44882</v>
      </c>
      <c r="D9069" s="18">
        <v>60</v>
      </c>
      <c r="E9069">
        <v>144</v>
      </c>
      <c r="F9069" s="23">
        <v>44942</v>
      </c>
      <c r="G9069" s="23">
        <v>45321</v>
      </c>
      <c r="H9069" s="19">
        <f t="shared" si="1129"/>
        <v>379</v>
      </c>
      <c r="I9069" s="20">
        <f t="shared" si="1130"/>
        <v>54576</v>
      </c>
      <c r="J9069" s="20">
        <f t="shared" si="1131"/>
        <v>433</v>
      </c>
      <c r="K9069" s="21">
        <f t="shared" si="1132"/>
        <v>-289</v>
      </c>
      <c r="L9069" s="20">
        <f t="shared" si="1133"/>
        <v>440</v>
      </c>
      <c r="M9069" s="20">
        <f t="shared" si="1134"/>
        <v>439</v>
      </c>
      <c r="N9069" s="20">
        <f t="shared" si="1135"/>
        <v>63360</v>
      </c>
      <c r="O9069" s="22">
        <f t="shared" si="1136"/>
        <v>63216</v>
      </c>
      <c r="P9069" t="s">
        <v>23</v>
      </c>
      <c r="Q9069" t="s">
        <v>24</v>
      </c>
      <c r="R9069" t="s">
        <v>9368</v>
      </c>
      <c r="S9069">
        <v>832</v>
      </c>
      <c r="T9069" s="23">
        <v>45321</v>
      </c>
    </row>
    <row r="9070" spans="1:20" x14ac:dyDescent="0.25">
      <c r="A9070" t="s">
        <v>8537</v>
      </c>
      <c r="B9070" s="23">
        <v>44946</v>
      </c>
      <c r="C9070" s="23">
        <v>44946</v>
      </c>
      <c r="D9070" s="18">
        <v>60</v>
      </c>
      <c r="E9070">
        <v>850</v>
      </c>
      <c r="F9070" s="23">
        <v>45006</v>
      </c>
      <c r="G9070" s="23">
        <v>45321</v>
      </c>
      <c r="H9070" s="19">
        <f t="shared" si="1129"/>
        <v>315</v>
      </c>
      <c r="I9070" s="20">
        <f t="shared" si="1130"/>
        <v>267750</v>
      </c>
      <c r="J9070" s="20">
        <f t="shared" si="1131"/>
        <v>370</v>
      </c>
      <c r="K9070" s="21">
        <f t="shared" si="1132"/>
        <v>480</v>
      </c>
      <c r="L9070" s="20">
        <f t="shared" si="1133"/>
        <v>375</v>
      </c>
      <c r="M9070" s="20">
        <f t="shared" si="1134"/>
        <v>375</v>
      </c>
      <c r="N9070" s="20">
        <f t="shared" si="1135"/>
        <v>318750</v>
      </c>
      <c r="O9070" s="22">
        <f t="shared" si="1136"/>
        <v>318750</v>
      </c>
      <c r="P9070" t="s">
        <v>23</v>
      </c>
      <c r="Q9070" t="s">
        <v>24</v>
      </c>
      <c r="R9070" t="s">
        <v>9368</v>
      </c>
      <c r="S9070">
        <v>832</v>
      </c>
      <c r="T9070" s="23">
        <v>45321</v>
      </c>
    </row>
    <row r="9071" spans="1:20" x14ac:dyDescent="0.25">
      <c r="A9071" t="s">
        <v>8538</v>
      </c>
      <c r="B9071" s="23">
        <v>44973</v>
      </c>
      <c r="C9071" s="23">
        <v>44973</v>
      </c>
      <c r="D9071" s="18">
        <v>60</v>
      </c>
      <c r="E9071">
        <v>970</v>
      </c>
      <c r="F9071" s="23">
        <v>45033</v>
      </c>
      <c r="G9071" s="23">
        <v>45321</v>
      </c>
      <c r="H9071" s="19">
        <f t="shared" si="1129"/>
        <v>288</v>
      </c>
      <c r="I9071" s="20">
        <f t="shared" si="1130"/>
        <v>279360</v>
      </c>
      <c r="J9071" s="20">
        <f t="shared" si="1131"/>
        <v>344</v>
      </c>
      <c r="K9071" s="21">
        <f t="shared" si="1132"/>
        <v>626</v>
      </c>
      <c r="L9071" s="20">
        <f t="shared" si="1133"/>
        <v>348</v>
      </c>
      <c r="M9071" s="20">
        <f t="shared" si="1134"/>
        <v>348</v>
      </c>
      <c r="N9071" s="20">
        <f t="shared" si="1135"/>
        <v>337560</v>
      </c>
      <c r="O9071" s="22">
        <f t="shared" si="1136"/>
        <v>337560</v>
      </c>
      <c r="P9071" t="s">
        <v>23</v>
      </c>
      <c r="Q9071" t="s">
        <v>24</v>
      </c>
      <c r="R9071" t="s">
        <v>9368</v>
      </c>
      <c r="S9071">
        <v>832</v>
      </c>
      <c r="T9071" s="23">
        <v>45321</v>
      </c>
    </row>
    <row r="9072" spans="1:20" x14ac:dyDescent="0.25">
      <c r="A9072" t="s">
        <v>8539</v>
      </c>
      <c r="B9072" s="23">
        <v>44973</v>
      </c>
      <c r="C9072" s="23">
        <v>44973</v>
      </c>
      <c r="D9072" s="18">
        <v>60</v>
      </c>
      <c r="E9072">
        <v>192</v>
      </c>
      <c r="F9072" s="23">
        <v>45033</v>
      </c>
      <c r="G9072" s="23">
        <v>45321</v>
      </c>
      <c r="H9072" s="19">
        <f t="shared" si="1129"/>
        <v>288</v>
      </c>
      <c r="I9072" s="20">
        <f t="shared" si="1130"/>
        <v>55296</v>
      </c>
      <c r="J9072" s="20">
        <f t="shared" si="1131"/>
        <v>344</v>
      </c>
      <c r="K9072" s="21">
        <f t="shared" si="1132"/>
        <v>-152</v>
      </c>
      <c r="L9072" s="20">
        <f t="shared" si="1133"/>
        <v>348</v>
      </c>
      <c r="M9072" s="20">
        <f t="shared" si="1134"/>
        <v>348</v>
      </c>
      <c r="N9072" s="20">
        <f t="shared" si="1135"/>
        <v>66816</v>
      </c>
      <c r="O9072" s="22">
        <f t="shared" si="1136"/>
        <v>66816</v>
      </c>
      <c r="P9072" t="s">
        <v>23</v>
      </c>
      <c r="Q9072" t="s">
        <v>24</v>
      </c>
      <c r="R9072" t="s">
        <v>9368</v>
      </c>
      <c r="S9072">
        <v>832</v>
      </c>
      <c r="T9072" s="23">
        <v>45321</v>
      </c>
    </row>
    <row r="9073" spans="1:20" x14ac:dyDescent="0.25">
      <c r="A9073" t="s">
        <v>8540</v>
      </c>
      <c r="B9073" s="23">
        <v>44974</v>
      </c>
      <c r="C9073" s="23">
        <v>44974</v>
      </c>
      <c r="D9073" s="18">
        <v>60</v>
      </c>
      <c r="E9073">
        <v>192</v>
      </c>
      <c r="F9073" s="23">
        <v>45034</v>
      </c>
      <c r="G9073" s="23">
        <v>45321</v>
      </c>
      <c r="H9073" s="19">
        <f t="shared" si="1129"/>
        <v>287</v>
      </c>
      <c r="I9073" s="20">
        <f t="shared" si="1130"/>
        <v>55104</v>
      </c>
      <c r="J9073" s="20">
        <f t="shared" si="1131"/>
        <v>343</v>
      </c>
      <c r="K9073" s="21">
        <f t="shared" si="1132"/>
        <v>-151</v>
      </c>
      <c r="L9073" s="20">
        <f t="shared" si="1133"/>
        <v>347</v>
      </c>
      <c r="M9073" s="20">
        <f t="shared" si="1134"/>
        <v>347</v>
      </c>
      <c r="N9073" s="20">
        <f t="shared" si="1135"/>
        <v>66624</v>
      </c>
      <c r="O9073" s="22">
        <f t="shared" si="1136"/>
        <v>66624</v>
      </c>
      <c r="P9073" t="s">
        <v>23</v>
      </c>
      <c r="Q9073" t="s">
        <v>24</v>
      </c>
      <c r="R9073" t="s">
        <v>9368</v>
      </c>
      <c r="S9073">
        <v>832</v>
      </c>
      <c r="T9073" s="23">
        <v>45321</v>
      </c>
    </row>
    <row r="9074" spans="1:20" x14ac:dyDescent="0.25">
      <c r="A9074" t="s">
        <v>8541</v>
      </c>
      <c r="B9074" s="23">
        <v>44974</v>
      </c>
      <c r="C9074" s="23">
        <v>44975</v>
      </c>
      <c r="D9074" s="18">
        <v>60</v>
      </c>
      <c r="E9074">
        <v>60</v>
      </c>
      <c r="F9074" s="23">
        <v>45035</v>
      </c>
      <c r="G9074" s="23">
        <v>45321</v>
      </c>
      <c r="H9074" s="19">
        <f t="shared" si="1129"/>
        <v>286</v>
      </c>
      <c r="I9074" s="20">
        <f t="shared" si="1130"/>
        <v>17160</v>
      </c>
      <c r="J9074" s="20">
        <f t="shared" si="1131"/>
        <v>342</v>
      </c>
      <c r="K9074" s="21">
        <f t="shared" si="1132"/>
        <v>-282</v>
      </c>
      <c r="L9074" s="20">
        <f t="shared" si="1133"/>
        <v>347</v>
      </c>
      <c r="M9074" s="20">
        <f t="shared" si="1134"/>
        <v>346</v>
      </c>
      <c r="N9074" s="20">
        <f t="shared" si="1135"/>
        <v>20820</v>
      </c>
      <c r="O9074" s="22">
        <f t="shared" si="1136"/>
        <v>20760</v>
      </c>
      <c r="P9074" t="s">
        <v>23</v>
      </c>
      <c r="Q9074" t="s">
        <v>24</v>
      </c>
      <c r="R9074" t="s">
        <v>9368</v>
      </c>
      <c r="S9074">
        <v>832</v>
      </c>
      <c r="T9074" s="23">
        <v>45321</v>
      </c>
    </row>
    <row r="9075" spans="1:20" x14ac:dyDescent="0.25">
      <c r="A9075" t="s">
        <v>8542</v>
      </c>
      <c r="B9075" s="23">
        <v>44977</v>
      </c>
      <c r="C9075" s="23">
        <v>44977</v>
      </c>
      <c r="D9075" s="18">
        <v>60</v>
      </c>
      <c r="E9075">
        <v>68</v>
      </c>
      <c r="F9075" s="23">
        <v>45037</v>
      </c>
      <c r="G9075" s="23">
        <v>45321</v>
      </c>
      <c r="H9075" s="19">
        <f t="shared" si="1129"/>
        <v>284</v>
      </c>
      <c r="I9075" s="20">
        <f t="shared" si="1130"/>
        <v>19312</v>
      </c>
      <c r="J9075" s="20">
        <f t="shared" si="1131"/>
        <v>340</v>
      </c>
      <c r="K9075" s="21">
        <f t="shared" si="1132"/>
        <v>-272</v>
      </c>
      <c r="L9075" s="20">
        <f t="shared" si="1133"/>
        <v>344</v>
      </c>
      <c r="M9075" s="20">
        <f t="shared" si="1134"/>
        <v>344</v>
      </c>
      <c r="N9075" s="20">
        <f t="shared" si="1135"/>
        <v>23392</v>
      </c>
      <c r="O9075" s="22">
        <f t="shared" si="1136"/>
        <v>23392</v>
      </c>
      <c r="P9075" t="s">
        <v>23</v>
      </c>
      <c r="Q9075" t="s">
        <v>24</v>
      </c>
      <c r="R9075" t="s">
        <v>9368</v>
      </c>
      <c r="S9075">
        <v>832</v>
      </c>
      <c r="T9075" s="23">
        <v>45321</v>
      </c>
    </row>
    <row r="9076" spans="1:20" x14ac:dyDescent="0.25">
      <c r="A9076" t="s">
        <v>8543</v>
      </c>
      <c r="B9076" s="23">
        <v>44977</v>
      </c>
      <c r="C9076" s="23">
        <v>44978</v>
      </c>
      <c r="D9076" s="18">
        <v>60</v>
      </c>
      <c r="E9076">
        <v>850</v>
      </c>
      <c r="F9076" s="23">
        <v>45038</v>
      </c>
      <c r="G9076" s="23">
        <v>45321</v>
      </c>
      <c r="H9076" s="19">
        <f t="shared" si="1129"/>
        <v>283</v>
      </c>
      <c r="I9076" s="20">
        <f t="shared" si="1130"/>
        <v>240550</v>
      </c>
      <c r="J9076" s="20">
        <f t="shared" si="1131"/>
        <v>339</v>
      </c>
      <c r="K9076" s="21">
        <f t="shared" si="1132"/>
        <v>511</v>
      </c>
      <c r="L9076" s="20">
        <f t="shared" si="1133"/>
        <v>344</v>
      </c>
      <c r="M9076" s="20">
        <f t="shared" si="1134"/>
        <v>343</v>
      </c>
      <c r="N9076" s="20">
        <f t="shared" si="1135"/>
        <v>292400</v>
      </c>
      <c r="O9076" s="22">
        <f t="shared" si="1136"/>
        <v>291550</v>
      </c>
      <c r="P9076" t="s">
        <v>23</v>
      </c>
      <c r="Q9076" t="s">
        <v>24</v>
      </c>
      <c r="R9076" t="s">
        <v>9368</v>
      </c>
      <c r="S9076">
        <v>832</v>
      </c>
      <c r="T9076" s="23">
        <v>45321</v>
      </c>
    </row>
    <row r="9077" spans="1:20" x14ac:dyDescent="0.25">
      <c r="A9077" t="s">
        <v>8544</v>
      </c>
      <c r="B9077" s="23">
        <v>44984</v>
      </c>
      <c r="C9077" s="23">
        <v>44986</v>
      </c>
      <c r="D9077" s="18">
        <v>60</v>
      </c>
      <c r="E9077">
        <v>60</v>
      </c>
      <c r="F9077" s="23">
        <v>45046</v>
      </c>
      <c r="G9077" s="23">
        <v>45321</v>
      </c>
      <c r="H9077" s="19">
        <f t="shared" si="1129"/>
        <v>275</v>
      </c>
      <c r="I9077" s="20">
        <f t="shared" si="1130"/>
        <v>16500</v>
      </c>
      <c r="J9077" s="20">
        <f t="shared" si="1131"/>
        <v>329</v>
      </c>
      <c r="K9077" s="21">
        <f t="shared" si="1132"/>
        <v>-269</v>
      </c>
      <c r="L9077" s="20">
        <f t="shared" si="1133"/>
        <v>337</v>
      </c>
      <c r="M9077" s="20">
        <f t="shared" si="1134"/>
        <v>335</v>
      </c>
      <c r="N9077" s="20">
        <f t="shared" si="1135"/>
        <v>20220</v>
      </c>
      <c r="O9077" s="22">
        <f t="shared" si="1136"/>
        <v>20100</v>
      </c>
      <c r="P9077" t="s">
        <v>23</v>
      </c>
      <c r="Q9077" t="s">
        <v>24</v>
      </c>
      <c r="R9077" t="s">
        <v>9368</v>
      </c>
      <c r="S9077">
        <v>832</v>
      </c>
      <c r="T9077" s="23">
        <v>45321</v>
      </c>
    </row>
    <row r="9078" spans="1:20" x14ac:dyDescent="0.25">
      <c r="A9078" t="s">
        <v>8545</v>
      </c>
      <c r="B9078" s="23">
        <v>45182</v>
      </c>
      <c r="C9078" s="23">
        <v>45182</v>
      </c>
      <c r="D9078" s="18">
        <v>60</v>
      </c>
      <c r="E9078">
        <v>392.5</v>
      </c>
      <c r="F9078" s="23">
        <v>45242</v>
      </c>
      <c r="G9078" s="23">
        <v>45321</v>
      </c>
      <c r="H9078" s="19">
        <f t="shared" si="1129"/>
        <v>79</v>
      </c>
      <c r="I9078" s="20">
        <f t="shared" si="1130"/>
        <v>31007.5</v>
      </c>
      <c r="J9078" s="20">
        <f t="shared" si="1131"/>
        <v>137</v>
      </c>
      <c r="K9078" s="21">
        <f t="shared" si="1132"/>
        <v>255.5</v>
      </c>
      <c r="L9078" s="20">
        <f t="shared" si="1133"/>
        <v>139</v>
      </c>
      <c r="M9078" s="20">
        <f t="shared" si="1134"/>
        <v>139</v>
      </c>
      <c r="N9078" s="20">
        <f t="shared" si="1135"/>
        <v>54557.5</v>
      </c>
      <c r="O9078" s="22">
        <f t="shared" si="1136"/>
        <v>54557.5</v>
      </c>
      <c r="P9078" t="s">
        <v>23</v>
      </c>
      <c r="Q9078" t="s">
        <v>24</v>
      </c>
      <c r="R9078" t="s">
        <v>9368</v>
      </c>
      <c r="S9078">
        <v>832</v>
      </c>
      <c r="T9078" s="23">
        <v>45321</v>
      </c>
    </row>
    <row r="9079" spans="1:20" x14ac:dyDescent="0.25">
      <c r="A9079" t="s">
        <v>8546</v>
      </c>
      <c r="B9079" s="23">
        <v>45184</v>
      </c>
      <c r="C9079" s="23">
        <v>45187</v>
      </c>
      <c r="D9079" s="18">
        <v>60</v>
      </c>
      <c r="E9079" s="25">
        <v>3615.5</v>
      </c>
      <c r="F9079" s="23">
        <v>45247</v>
      </c>
      <c r="G9079" s="23">
        <v>45321</v>
      </c>
      <c r="H9079" s="19">
        <f t="shared" si="1129"/>
        <v>74</v>
      </c>
      <c r="I9079" s="20">
        <f t="shared" si="1130"/>
        <v>267547</v>
      </c>
      <c r="J9079" s="20">
        <f t="shared" si="1131"/>
        <v>132</v>
      </c>
      <c r="K9079" s="21">
        <f t="shared" si="1132"/>
        <v>3483.5</v>
      </c>
      <c r="L9079" s="20">
        <f t="shared" si="1133"/>
        <v>137</v>
      </c>
      <c r="M9079" s="20">
        <f t="shared" si="1134"/>
        <v>134</v>
      </c>
      <c r="N9079" s="20">
        <f t="shared" si="1135"/>
        <v>495323.5</v>
      </c>
      <c r="O9079" s="22">
        <f t="shared" si="1136"/>
        <v>484477</v>
      </c>
      <c r="P9079" t="s">
        <v>23</v>
      </c>
      <c r="Q9079" t="s">
        <v>24</v>
      </c>
      <c r="R9079" t="s">
        <v>9368</v>
      </c>
      <c r="S9079">
        <v>832</v>
      </c>
      <c r="T9079" s="23">
        <v>45321</v>
      </c>
    </row>
    <row r="9080" spans="1:20" x14ac:dyDescent="0.25">
      <c r="A9080" t="s">
        <v>8547</v>
      </c>
      <c r="B9080" s="23">
        <v>45005</v>
      </c>
      <c r="C9080" s="23">
        <v>45005</v>
      </c>
      <c r="D9080" s="18">
        <v>60</v>
      </c>
      <c r="E9080">
        <v>263.29000000000002</v>
      </c>
      <c r="F9080" s="23">
        <v>45065</v>
      </c>
      <c r="G9080" s="23">
        <v>45322</v>
      </c>
      <c r="H9080" s="19">
        <f t="shared" si="1129"/>
        <v>257</v>
      </c>
      <c r="I9080" s="20">
        <f t="shared" si="1130"/>
        <v>67665.53</v>
      </c>
      <c r="J9080" s="20">
        <f t="shared" si="1131"/>
        <v>311</v>
      </c>
      <c r="K9080" s="21">
        <f t="shared" si="1132"/>
        <v>-47.70999999999998</v>
      </c>
      <c r="L9080" s="20">
        <f t="shared" si="1133"/>
        <v>317</v>
      </c>
      <c r="M9080" s="20">
        <f t="shared" si="1134"/>
        <v>317</v>
      </c>
      <c r="N9080" s="20">
        <f t="shared" si="1135"/>
        <v>83462.930000000008</v>
      </c>
      <c r="O9080" s="22">
        <f t="shared" si="1136"/>
        <v>83462.930000000008</v>
      </c>
      <c r="P9080" t="s">
        <v>23</v>
      </c>
      <c r="Q9080" t="s">
        <v>24</v>
      </c>
      <c r="R9080" t="s">
        <v>9369</v>
      </c>
      <c r="S9080">
        <v>884</v>
      </c>
      <c r="T9080" s="23">
        <v>45322</v>
      </c>
    </row>
    <row r="9081" spans="1:20" x14ac:dyDescent="0.25">
      <c r="A9081" t="s">
        <v>8548</v>
      </c>
      <c r="B9081" s="23">
        <v>44600</v>
      </c>
      <c r="C9081" s="23">
        <v>44601</v>
      </c>
      <c r="D9081" s="18">
        <v>60</v>
      </c>
      <c r="E9081">
        <v>158.4</v>
      </c>
      <c r="F9081" s="23">
        <v>44661</v>
      </c>
      <c r="G9081" s="23">
        <v>45314</v>
      </c>
      <c r="H9081" s="19">
        <f t="shared" si="1129"/>
        <v>653</v>
      </c>
      <c r="I9081" s="20">
        <f t="shared" si="1130"/>
        <v>103435.2</v>
      </c>
      <c r="J9081" s="20">
        <f t="shared" si="1131"/>
        <v>704</v>
      </c>
      <c r="K9081" s="21">
        <f t="shared" si="1132"/>
        <v>-545.6</v>
      </c>
      <c r="L9081" s="20">
        <f t="shared" si="1133"/>
        <v>714</v>
      </c>
      <c r="M9081" s="20">
        <f t="shared" si="1134"/>
        <v>713</v>
      </c>
      <c r="N9081" s="20">
        <f t="shared" si="1135"/>
        <v>113097.60000000001</v>
      </c>
      <c r="O9081" s="22">
        <f t="shared" si="1136"/>
        <v>112939.2</v>
      </c>
      <c r="P9081" t="s">
        <v>23</v>
      </c>
      <c r="Q9081" t="s">
        <v>24</v>
      </c>
      <c r="R9081" t="s">
        <v>9370</v>
      </c>
      <c r="S9081">
        <v>568</v>
      </c>
      <c r="T9081" s="23">
        <v>45314</v>
      </c>
    </row>
    <row r="9082" spans="1:20" x14ac:dyDescent="0.25">
      <c r="A9082" t="s">
        <v>8549</v>
      </c>
      <c r="B9082" s="23">
        <v>44999</v>
      </c>
      <c r="C9082" s="23">
        <v>45000</v>
      </c>
      <c r="D9082" s="18">
        <v>60</v>
      </c>
      <c r="E9082">
        <v>666</v>
      </c>
      <c r="F9082" s="23">
        <v>45060</v>
      </c>
      <c r="G9082" s="23">
        <v>45314</v>
      </c>
      <c r="H9082" s="19">
        <f t="shared" si="1129"/>
        <v>254</v>
      </c>
      <c r="I9082" s="20">
        <f t="shared" si="1130"/>
        <v>169164</v>
      </c>
      <c r="J9082" s="20">
        <f t="shared" si="1131"/>
        <v>308</v>
      </c>
      <c r="K9082" s="21">
        <f t="shared" si="1132"/>
        <v>358</v>
      </c>
      <c r="L9082" s="20">
        <f t="shared" si="1133"/>
        <v>315</v>
      </c>
      <c r="M9082" s="20">
        <f t="shared" si="1134"/>
        <v>314</v>
      </c>
      <c r="N9082" s="20">
        <f t="shared" si="1135"/>
        <v>209790</v>
      </c>
      <c r="O9082" s="22">
        <f t="shared" si="1136"/>
        <v>209124</v>
      </c>
      <c r="P9082" t="s">
        <v>23</v>
      </c>
      <c r="Q9082" t="s">
        <v>24</v>
      </c>
      <c r="R9082" t="s">
        <v>9370</v>
      </c>
      <c r="S9082">
        <v>568</v>
      </c>
      <c r="T9082" s="23">
        <v>45314</v>
      </c>
    </row>
    <row r="9083" spans="1:20" x14ac:dyDescent="0.25">
      <c r="A9083" t="s">
        <v>8550</v>
      </c>
      <c r="B9083" s="23">
        <v>45112</v>
      </c>
      <c r="C9083" s="23">
        <v>45114</v>
      </c>
      <c r="D9083" s="18">
        <v>60</v>
      </c>
      <c r="E9083" s="25">
        <v>1332</v>
      </c>
      <c r="F9083" s="23">
        <v>45174</v>
      </c>
      <c r="G9083" s="23">
        <v>45358</v>
      </c>
      <c r="H9083" s="19">
        <f t="shared" si="1129"/>
        <v>184</v>
      </c>
      <c r="I9083" s="20">
        <f t="shared" si="1130"/>
        <v>245088</v>
      </c>
      <c r="J9083" s="20">
        <f t="shared" si="1131"/>
        <v>240</v>
      </c>
      <c r="K9083" s="21">
        <f t="shared" si="1132"/>
        <v>1092</v>
      </c>
      <c r="L9083" s="20">
        <f t="shared" si="1133"/>
        <v>246</v>
      </c>
      <c r="M9083" s="20">
        <f t="shared" si="1134"/>
        <v>244</v>
      </c>
      <c r="N9083" s="20">
        <f t="shared" si="1135"/>
        <v>327672</v>
      </c>
      <c r="O9083" s="22">
        <f t="shared" si="1136"/>
        <v>325008</v>
      </c>
      <c r="P9083" t="s">
        <v>23</v>
      </c>
      <c r="Q9083" t="s">
        <v>24</v>
      </c>
      <c r="R9083" t="s">
        <v>9370</v>
      </c>
      <c r="S9083">
        <v>2319</v>
      </c>
      <c r="T9083" s="23">
        <v>45358</v>
      </c>
    </row>
    <row r="9084" spans="1:20" x14ac:dyDescent="0.25">
      <c r="A9084" t="s">
        <v>8551</v>
      </c>
      <c r="B9084" s="23">
        <v>45212</v>
      </c>
      <c r="C9084" s="23">
        <v>45212</v>
      </c>
      <c r="D9084" s="18">
        <v>60</v>
      </c>
      <c r="E9084">
        <v>320</v>
      </c>
      <c r="F9084" s="23">
        <v>45272</v>
      </c>
      <c r="G9084" s="23">
        <v>45301</v>
      </c>
      <c r="H9084" s="19">
        <f t="shared" si="1129"/>
        <v>29</v>
      </c>
      <c r="I9084" s="20">
        <f t="shared" si="1130"/>
        <v>9280</v>
      </c>
      <c r="J9084" s="20">
        <f t="shared" si="1131"/>
        <v>87</v>
      </c>
      <c r="K9084" s="21">
        <f t="shared" si="1132"/>
        <v>233</v>
      </c>
      <c r="L9084" s="20">
        <f t="shared" si="1133"/>
        <v>89</v>
      </c>
      <c r="M9084" s="20">
        <f t="shared" si="1134"/>
        <v>89</v>
      </c>
      <c r="N9084" s="20">
        <f t="shared" si="1135"/>
        <v>28480</v>
      </c>
      <c r="O9084" s="22">
        <f t="shared" si="1136"/>
        <v>28480</v>
      </c>
      <c r="P9084" t="s">
        <v>23</v>
      </c>
      <c r="Q9084" t="s">
        <v>24</v>
      </c>
      <c r="R9084" t="s">
        <v>9371</v>
      </c>
      <c r="S9084">
        <v>119</v>
      </c>
      <c r="T9084" s="23">
        <v>45301</v>
      </c>
    </row>
    <row r="9085" spans="1:20" x14ac:dyDescent="0.25">
      <c r="A9085" t="s">
        <v>8552</v>
      </c>
      <c r="B9085" s="23">
        <v>44622</v>
      </c>
      <c r="C9085" s="23">
        <v>44631</v>
      </c>
      <c r="D9085" s="18">
        <v>60</v>
      </c>
      <c r="E9085">
        <v>758.68</v>
      </c>
      <c r="F9085" s="23">
        <v>44691</v>
      </c>
      <c r="G9085" s="23">
        <v>45321</v>
      </c>
      <c r="H9085" s="19">
        <f t="shared" si="1129"/>
        <v>630</v>
      </c>
      <c r="I9085" s="20">
        <f t="shared" si="1130"/>
        <v>477968.39999999997</v>
      </c>
      <c r="J9085" s="20">
        <f t="shared" si="1131"/>
        <v>679</v>
      </c>
      <c r="K9085" s="21">
        <f t="shared" si="1132"/>
        <v>79.67999999999995</v>
      </c>
      <c r="L9085" s="20">
        <f t="shared" si="1133"/>
        <v>699</v>
      </c>
      <c r="M9085" s="20">
        <f t="shared" si="1134"/>
        <v>690</v>
      </c>
      <c r="N9085" s="20">
        <f t="shared" si="1135"/>
        <v>530317.31999999995</v>
      </c>
      <c r="O9085" s="22">
        <f t="shared" si="1136"/>
        <v>523489.19999999995</v>
      </c>
      <c r="P9085" t="s">
        <v>23</v>
      </c>
      <c r="Q9085" t="s">
        <v>24</v>
      </c>
      <c r="R9085" t="s">
        <v>9372</v>
      </c>
      <c r="S9085">
        <v>840</v>
      </c>
      <c r="T9085" s="23">
        <v>45321</v>
      </c>
    </row>
    <row r="9086" spans="1:20" x14ac:dyDescent="0.25">
      <c r="A9086" t="s">
        <v>8553</v>
      </c>
      <c r="B9086" s="23">
        <v>44988</v>
      </c>
      <c r="C9086" s="23">
        <v>44990</v>
      </c>
      <c r="D9086" s="18">
        <v>60</v>
      </c>
      <c r="E9086" s="25">
        <v>1613.76</v>
      </c>
      <c r="F9086" s="23">
        <v>45050</v>
      </c>
      <c r="G9086" s="23">
        <v>45321</v>
      </c>
      <c r="H9086" s="19">
        <f t="shared" si="1129"/>
        <v>271</v>
      </c>
      <c r="I9086" s="20">
        <f t="shared" si="1130"/>
        <v>437328.96</v>
      </c>
      <c r="J9086" s="20">
        <f t="shared" si="1131"/>
        <v>325</v>
      </c>
      <c r="K9086" s="21">
        <f t="shared" si="1132"/>
        <v>1288.76</v>
      </c>
      <c r="L9086" s="20">
        <f t="shared" si="1133"/>
        <v>333</v>
      </c>
      <c r="M9086" s="20">
        <f t="shared" si="1134"/>
        <v>331</v>
      </c>
      <c r="N9086" s="20">
        <f t="shared" si="1135"/>
        <v>537382.07999999996</v>
      </c>
      <c r="O9086" s="22">
        <f t="shared" si="1136"/>
        <v>534154.55999999994</v>
      </c>
      <c r="P9086" t="s">
        <v>23</v>
      </c>
      <c r="Q9086" t="s">
        <v>24</v>
      </c>
      <c r="R9086" t="s">
        <v>9372</v>
      </c>
      <c r="S9086">
        <v>840</v>
      </c>
      <c r="T9086" s="23">
        <v>45321</v>
      </c>
    </row>
    <row r="9087" spans="1:20" x14ac:dyDescent="0.25">
      <c r="A9087" t="s">
        <v>8554</v>
      </c>
      <c r="B9087" s="23">
        <v>44694</v>
      </c>
      <c r="C9087" s="23">
        <v>44704</v>
      </c>
      <c r="D9087" s="18">
        <v>60</v>
      </c>
      <c r="E9087">
        <v>529.20000000000005</v>
      </c>
      <c r="F9087" s="23">
        <v>44764</v>
      </c>
      <c r="G9087" s="23">
        <v>45320</v>
      </c>
      <c r="H9087" s="19">
        <f t="shared" si="1129"/>
        <v>556</v>
      </c>
      <c r="I9087" s="20">
        <f t="shared" si="1130"/>
        <v>294235.2</v>
      </c>
      <c r="J9087" s="20">
        <f t="shared" si="1131"/>
        <v>606</v>
      </c>
      <c r="K9087" s="21">
        <f t="shared" si="1132"/>
        <v>-76.799999999999955</v>
      </c>
      <c r="L9087" s="20">
        <f t="shared" si="1133"/>
        <v>626</v>
      </c>
      <c r="M9087" s="20">
        <f t="shared" si="1134"/>
        <v>616</v>
      </c>
      <c r="N9087" s="20">
        <f t="shared" si="1135"/>
        <v>331279.2</v>
      </c>
      <c r="O9087" s="22">
        <f t="shared" si="1136"/>
        <v>325987.20000000001</v>
      </c>
      <c r="P9087" t="s">
        <v>23</v>
      </c>
      <c r="Q9087" t="s">
        <v>24</v>
      </c>
      <c r="R9087" t="s">
        <v>9373</v>
      </c>
      <c r="S9087">
        <v>771</v>
      </c>
      <c r="T9087" s="23">
        <v>45320</v>
      </c>
    </row>
    <row r="9088" spans="1:20" x14ac:dyDescent="0.25">
      <c r="A9088" t="s">
        <v>8555</v>
      </c>
      <c r="B9088" s="23">
        <v>44925</v>
      </c>
      <c r="C9088" s="23">
        <v>44932</v>
      </c>
      <c r="D9088" s="18">
        <v>60</v>
      </c>
      <c r="E9088">
        <v>529.20000000000005</v>
      </c>
      <c r="F9088" s="23">
        <v>44992</v>
      </c>
      <c r="G9088" s="23">
        <v>45320</v>
      </c>
      <c r="H9088" s="19">
        <f t="shared" si="1129"/>
        <v>328</v>
      </c>
      <c r="I9088" s="20">
        <f t="shared" si="1130"/>
        <v>173577.60000000001</v>
      </c>
      <c r="J9088" s="20">
        <f t="shared" si="1131"/>
        <v>383</v>
      </c>
      <c r="K9088" s="21">
        <f t="shared" si="1132"/>
        <v>146.20000000000005</v>
      </c>
      <c r="L9088" s="20">
        <f t="shared" si="1133"/>
        <v>395</v>
      </c>
      <c r="M9088" s="20">
        <f t="shared" si="1134"/>
        <v>388</v>
      </c>
      <c r="N9088" s="20">
        <f t="shared" si="1135"/>
        <v>209034.00000000003</v>
      </c>
      <c r="O9088" s="22">
        <f t="shared" si="1136"/>
        <v>205329.6</v>
      </c>
      <c r="P9088" t="s">
        <v>23</v>
      </c>
      <c r="Q9088" t="s">
        <v>24</v>
      </c>
      <c r="R9088" t="s">
        <v>9373</v>
      </c>
      <c r="S9088">
        <v>771</v>
      </c>
      <c r="T9088" s="23">
        <v>45320</v>
      </c>
    </row>
    <row r="9089" spans="1:20" x14ac:dyDescent="0.25">
      <c r="A9089" t="s">
        <v>8556</v>
      </c>
      <c r="B9089" s="23">
        <v>45016</v>
      </c>
      <c r="C9089" s="23">
        <v>45017</v>
      </c>
      <c r="D9089" s="18">
        <v>60</v>
      </c>
      <c r="E9089" s="25">
        <v>1058.4000000000001</v>
      </c>
      <c r="F9089" s="23">
        <v>45077</v>
      </c>
      <c r="G9089" s="23">
        <v>45320</v>
      </c>
      <c r="H9089" s="19">
        <f t="shared" si="1129"/>
        <v>243</v>
      </c>
      <c r="I9089" s="20">
        <f t="shared" si="1130"/>
        <v>257191.2</v>
      </c>
      <c r="J9089" s="20">
        <f t="shared" si="1131"/>
        <v>298</v>
      </c>
      <c r="K9089" s="21">
        <f t="shared" si="1132"/>
        <v>760.40000000000009</v>
      </c>
      <c r="L9089" s="20">
        <f t="shared" si="1133"/>
        <v>304</v>
      </c>
      <c r="M9089" s="20">
        <f t="shared" si="1134"/>
        <v>303</v>
      </c>
      <c r="N9089" s="20">
        <f t="shared" si="1135"/>
        <v>321753.60000000003</v>
      </c>
      <c r="O9089" s="22">
        <f t="shared" si="1136"/>
        <v>320695.2</v>
      </c>
      <c r="P9089" t="s">
        <v>23</v>
      </c>
      <c r="Q9089" t="s">
        <v>24</v>
      </c>
      <c r="R9089" t="s">
        <v>9373</v>
      </c>
      <c r="S9089">
        <v>771</v>
      </c>
      <c r="T9089" s="23">
        <v>45320</v>
      </c>
    </row>
    <row r="9090" spans="1:20" x14ac:dyDescent="0.25">
      <c r="A9090" t="s">
        <v>8557</v>
      </c>
      <c r="B9090" s="23">
        <v>44823</v>
      </c>
      <c r="C9090" s="23">
        <v>44824</v>
      </c>
      <c r="D9090" s="18">
        <v>60</v>
      </c>
      <c r="E9090" s="25">
        <v>4800</v>
      </c>
      <c r="F9090" s="23">
        <v>44884</v>
      </c>
      <c r="G9090" s="23">
        <v>45315</v>
      </c>
      <c r="H9090" s="19">
        <f t="shared" si="1129"/>
        <v>431</v>
      </c>
      <c r="I9090" s="20">
        <f t="shared" si="1130"/>
        <v>2068800</v>
      </c>
      <c r="J9090" s="20">
        <f t="shared" si="1131"/>
        <v>484</v>
      </c>
      <c r="K9090" s="21">
        <f t="shared" si="1132"/>
        <v>4316</v>
      </c>
      <c r="L9090" s="20">
        <f t="shared" si="1133"/>
        <v>492</v>
      </c>
      <c r="M9090" s="20">
        <f t="shared" si="1134"/>
        <v>491</v>
      </c>
      <c r="N9090" s="20">
        <f t="shared" si="1135"/>
        <v>2361600</v>
      </c>
      <c r="O9090" s="22">
        <f t="shared" si="1136"/>
        <v>2356800</v>
      </c>
      <c r="P9090" t="s">
        <v>23</v>
      </c>
      <c r="Q9090" t="s">
        <v>24</v>
      </c>
      <c r="R9090" t="s">
        <v>9374</v>
      </c>
      <c r="S9090">
        <v>621</v>
      </c>
      <c r="T9090" s="23">
        <v>45315</v>
      </c>
    </row>
    <row r="9091" spans="1:20" x14ac:dyDescent="0.25">
      <c r="A9091" t="s">
        <v>8558</v>
      </c>
      <c r="B9091" s="23">
        <v>44834</v>
      </c>
      <c r="C9091" s="23">
        <v>44839</v>
      </c>
      <c r="D9091" s="18">
        <v>60</v>
      </c>
      <c r="E9091" s="25">
        <v>1500</v>
      </c>
      <c r="F9091" s="23">
        <v>44899</v>
      </c>
      <c r="G9091" s="23">
        <v>45315</v>
      </c>
      <c r="H9091" s="19">
        <f t="shared" si="1129"/>
        <v>416</v>
      </c>
      <c r="I9091" s="20">
        <f t="shared" si="1130"/>
        <v>624000</v>
      </c>
      <c r="J9091" s="20">
        <f t="shared" si="1131"/>
        <v>469</v>
      </c>
      <c r="K9091" s="21">
        <f t="shared" si="1132"/>
        <v>1031</v>
      </c>
      <c r="L9091" s="20">
        <f t="shared" si="1133"/>
        <v>481</v>
      </c>
      <c r="M9091" s="20">
        <f t="shared" si="1134"/>
        <v>476</v>
      </c>
      <c r="N9091" s="20">
        <f t="shared" si="1135"/>
        <v>721500</v>
      </c>
      <c r="O9091" s="22">
        <f t="shared" si="1136"/>
        <v>714000</v>
      </c>
      <c r="P9091" t="s">
        <v>23</v>
      </c>
      <c r="Q9091" t="s">
        <v>24</v>
      </c>
      <c r="R9091" t="s">
        <v>9374</v>
      </c>
      <c r="S9091">
        <v>621</v>
      </c>
      <c r="T9091" s="23">
        <v>45315</v>
      </c>
    </row>
    <row r="9092" spans="1:20" x14ac:dyDescent="0.25">
      <c r="A9092" t="s">
        <v>8559</v>
      </c>
      <c r="B9092" s="23">
        <v>44859</v>
      </c>
      <c r="C9092" s="23">
        <v>44859</v>
      </c>
      <c r="D9092" s="18">
        <v>60</v>
      </c>
      <c r="E9092" s="25">
        <v>2400</v>
      </c>
      <c r="F9092" s="23">
        <v>44919</v>
      </c>
      <c r="G9092" s="23">
        <v>45315</v>
      </c>
      <c r="H9092" s="19">
        <f t="shared" si="1129"/>
        <v>396</v>
      </c>
      <c r="I9092" s="20">
        <f t="shared" si="1130"/>
        <v>950400</v>
      </c>
      <c r="J9092" s="20">
        <f t="shared" si="1131"/>
        <v>449</v>
      </c>
      <c r="K9092" s="21">
        <f t="shared" si="1132"/>
        <v>1951</v>
      </c>
      <c r="L9092" s="20">
        <f t="shared" si="1133"/>
        <v>456</v>
      </c>
      <c r="M9092" s="20">
        <f t="shared" si="1134"/>
        <v>456</v>
      </c>
      <c r="N9092" s="20">
        <f t="shared" si="1135"/>
        <v>1094400</v>
      </c>
      <c r="O9092" s="22">
        <f t="shared" si="1136"/>
        <v>1094400</v>
      </c>
      <c r="P9092" t="s">
        <v>23</v>
      </c>
      <c r="Q9092" t="s">
        <v>24</v>
      </c>
      <c r="R9092" t="s">
        <v>9374</v>
      </c>
      <c r="S9092">
        <v>621</v>
      </c>
      <c r="T9092" s="23">
        <v>45315</v>
      </c>
    </row>
    <row r="9093" spans="1:20" x14ac:dyDescent="0.25">
      <c r="A9093" t="s">
        <v>8560</v>
      </c>
      <c r="B9093" s="23">
        <v>44900</v>
      </c>
      <c r="C9093" s="23">
        <v>44902</v>
      </c>
      <c r="D9093" s="18">
        <v>60</v>
      </c>
      <c r="E9093" s="25">
        <v>3959.83</v>
      </c>
      <c r="F9093" s="23">
        <v>44962</v>
      </c>
      <c r="G9093" s="23">
        <v>45315</v>
      </c>
      <c r="H9093" s="19">
        <f t="shared" si="1129"/>
        <v>353</v>
      </c>
      <c r="I9093" s="20">
        <f t="shared" si="1130"/>
        <v>1397819.99</v>
      </c>
      <c r="J9093" s="20">
        <f t="shared" si="1131"/>
        <v>407</v>
      </c>
      <c r="K9093" s="21">
        <f t="shared" si="1132"/>
        <v>3552.83</v>
      </c>
      <c r="L9093" s="20">
        <f t="shared" si="1133"/>
        <v>415</v>
      </c>
      <c r="M9093" s="20">
        <f t="shared" si="1134"/>
        <v>413</v>
      </c>
      <c r="N9093" s="20">
        <f t="shared" si="1135"/>
        <v>1643329.45</v>
      </c>
      <c r="O9093" s="22">
        <f t="shared" si="1136"/>
        <v>1635409.79</v>
      </c>
      <c r="P9093" t="s">
        <v>23</v>
      </c>
      <c r="Q9093" t="s">
        <v>24</v>
      </c>
      <c r="R9093" t="s">
        <v>9374</v>
      </c>
      <c r="S9093">
        <v>621</v>
      </c>
      <c r="T9093" s="23">
        <v>45315</v>
      </c>
    </row>
    <row r="9094" spans="1:20" x14ac:dyDescent="0.25">
      <c r="A9094" t="s">
        <v>8561</v>
      </c>
      <c r="B9094" s="23">
        <v>44925</v>
      </c>
      <c r="C9094" s="23">
        <v>44925</v>
      </c>
      <c r="D9094" s="18">
        <v>60</v>
      </c>
      <c r="E9094" s="25">
        <v>1500</v>
      </c>
      <c r="F9094" s="23">
        <v>44985</v>
      </c>
      <c r="G9094" s="23">
        <v>45315</v>
      </c>
      <c r="H9094" s="19">
        <f t="shared" si="1129"/>
        <v>330</v>
      </c>
      <c r="I9094" s="20">
        <f t="shared" si="1130"/>
        <v>495000</v>
      </c>
      <c r="J9094" s="20">
        <f t="shared" si="1131"/>
        <v>384</v>
      </c>
      <c r="K9094" s="21">
        <f t="shared" si="1132"/>
        <v>1116</v>
      </c>
      <c r="L9094" s="20">
        <f t="shared" si="1133"/>
        <v>390</v>
      </c>
      <c r="M9094" s="20">
        <f t="shared" si="1134"/>
        <v>390</v>
      </c>
      <c r="N9094" s="20">
        <f t="shared" si="1135"/>
        <v>585000</v>
      </c>
      <c r="O9094" s="22">
        <f t="shared" si="1136"/>
        <v>585000</v>
      </c>
      <c r="P9094" t="s">
        <v>23</v>
      </c>
      <c r="Q9094" t="s">
        <v>24</v>
      </c>
      <c r="R9094" t="s">
        <v>9374</v>
      </c>
      <c r="S9094">
        <v>621</v>
      </c>
      <c r="T9094" s="23">
        <v>45315</v>
      </c>
    </row>
    <row r="9095" spans="1:20" x14ac:dyDescent="0.25">
      <c r="A9095" t="s">
        <v>8562</v>
      </c>
      <c r="B9095" s="23">
        <v>45000</v>
      </c>
      <c r="C9095" s="23">
        <v>45001</v>
      </c>
      <c r="D9095" s="18">
        <v>60</v>
      </c>
      <c r="E9095" s="25">
        <v>7200</v>
      </c>
      <c r="F9095" s="23">
        <v>45061</v>
      </c>
      <c r="G9095" s="23">
        <v>45315</v>
      </c>
      <c r="H9095" s="19">
        <f t="shared" si="1129"/>
        <v>254</v>
      </c>
      <c r="I9095" s="20">
        <f t="shared" si="1130"/>
        <v>1828800</v>
      </c>
      <c r="J9095" s="20">
        <f t="shared" si="1131"/>
        <v>308</v>
      </c>
      <c r="K9095" s="21">
        <f t="shared" si="1132"/>
        <v>6892</v>
      </c>
      <c r="L9095" s="20">
        <f t="shared" si="1133"/>
        <v>315</v>
      </c>
      <c r="M9095" s="20">
        <f t="shared" si="1134"/>
        <v>314</v>
      </c>
      <c r="N9095" s="20">
        <f t="shared" si="1135"/>
        <v>2268000</v>
      </c>
      <c r="O9095" s="22">
        <f t="shared" si="1136"/>
        <v>2260800</v>
      </c>
      <c r="P9095" t="s">
        <v>23</v>
      </c>
      <c r="Q9095" t="s">
        <v>24</v>
      </c>
      <c r="R9095" t="s">
        <v>9374</v>
      </c>
      <c r="S9095">
        <v>621</v>
      </c>
      <c r="T9095" s="23">
        <v>45315</v>
      </c>
    </row>
    <row r="9096" spans="1:20" x14ac:dyDescent="0.25">
      <c r="A9096" t="s">
        <v>8563</v>
      </c>
      <c r="B9096" s="23">
        <v>45064</v>
      </c>
      <c r="C9096" s="23">
        <v>45069</v>
      </c>
      <c r="D9096" s="18">
        <v>60</v>
      </c>
      <c r="E9096" s="25">
        <v>3959.83</v>
      </c>
      <c r="F9096" s="23">
        <v>45129</v>
      </c>
      <c r="G9096" s="23">
        <v>45315</v>
      </c>
      <c r="H9096" s="19">
        <f t="shared" ref="H9096:H9159" si="1137">G9096-F9096</f>
        <v>186</v>
      </c>
      <c r="I9096" s="20">
        <f t="shared" ref="I9096:I9159" si="1138">E9096*H9096</f>
        <v>736528.38</v>
      </c>
      <c r="J9096" s="20">
        <f t="shared" ref="J9096:J9159" si="1139">DAYS360(C9096,G9096)</f>
        <v>241</v>
      </c>
      <c r="K9096" s="21">
        <f t="shared" ref="K9096:K9159" si="1140">E9096-J9096</f>
        <v>3718.83</v>
      </c>
      <c r="L9096" s="20">
        <f t="shared" ref="L9096:L9159" si="1141">G9096-B9096</f>
        <v>251</v>
      </c>
      <c r="M9096" s="20">
        <f t="shared" ref="M9096:M9159" si="1142">G9096-C9096</f>
        <v>246</v>
      </c>
      <c r="N9096" s="20">
        <f t="shared" ref="N9096:N9159" si="1143">E9096*L9096</f>
        <v>993917.33</v>
      </c>
      <c r="O9096" s="22">
        <f t="shared" ref="O9096:O9159" si="1144">E9096*M9096</f>
        <v>974118.17999999993</v>
      </c>
      <c r="P9096" t="s">
        <v>23</v>
      </c>
      <c r="Q9096" t="s">
        <v>24</v>
      </c>
      <c r="R9096" t="s">
        <v>9374</v>
      </c>
      <c r="S9096">
        <v>621</v>
      </c>
      <c r="T9096" s="23">
        <v>45315</v>
      </c>
    </row>
    <row r="9097" spans="1:20" x14ac:dyDescent="0.25">
      <c r="A9097" t="s">
        <v>8564</v>
      </c>
      <c r="B9097" s="23">
        <v>44643</v>
      </c>
      <c r="C9097" s="23">
        <v>44680</v>
      </c>
      <c r="D9097" s="18">
        <v>60</v>
      </c>
      <c r="E9097" s="25">
        <v>1706.1</v>
      </c>
      <c r="F9097" s="23">
        <v>44740</v>
      </c>
      <c r="G9097" s="23">
        <v>45341</v>
      </c>
      <c r="H9097" s="19">
        <f t="shared" si="1137"/>
        <v>601</v>
      </c>
      <c r="I9097" s="20">
        <f t="shared" si="1138"/>
        <v>1025366.1</v>
      </c>
      <c r="J9097" s="20">
        <f t="shared" si="1139"/>
        <v>650</v>
      </c>
      <c r="K9097" s="21">
        <f t="shared" si="1140"/>
        <v>1056.0999999999999</v>
      </c>
      <c r="L9097" s="20">
        <f t="shared" si="1141"/>
        <v>698</v>
      </c>
      <c r="M9097" s="20">
        <f t="shared" si="1142"/>
        <v>661</v>
      </c>
      <c r="N9097" s="20">
        <f t="shared" si="1143"/>
        <v>1190857.8</v>
      </c>
      <c r="O9097" s="22">
        <f t="shared" si="1144"/>
        <v>1127732.0999999999</v>
      </c>
      <c r="P9097" t="s">
        <v>23</v>
      </c>
      <c r="Q9097" t="s">
        <v>24</v>
      </c>
      <c r="R9097" t="s">
        <v>9375</v>
      </c>
      <c r="S9097">
        <v>1610</v>
      </c>
      <c r="T9097" s="23">
        <v>45341</v>
      </c>
    </row>
    <row r="9098" spans="1:20" x14ac:dyDescent="0.25">
      <c r="A9098" t="s">
        <v>8565</v>
      </c>
      <c r="B9098" s="23">
        <v>44644</v>
      </c>
      <c r="C9098" s="23">
        <v>44680</v>
      </c>
      <c r="D9098" s="18">
        <v>60</v>
      </c>
      <c r="E9098" s="25">
        <v>4549.6000000000004</v>
      </c>
      <c r="F9098" s="23">
        <v>44740</v>
      </c>
      <c r="G9098" s="23">
        <v>45341</v>
      </c>
      <c r="H9098" s="19">
        <f t="shared" si="1137"/>
        <v>601</v>
      </c>
      <c r="I9098" s="20">
        <f t="shared" si="1138"/>
        <v>2734309.6</v>
      </c>
      <c r="J9098" s="20">
        <f t="shared" si="1139"/>
        <v>650</v>
      </c>
      <c r="K9098" s="21">
        <f t="shared" si="1140"/>
        <v>3899.6000000000004</v>
      </c>
      <c r="L9098" s="20">
        <f t="shared" si="1141"/>
        <v>697</v>
      </c>
      <c r="M9098" s="20">
        <f t="shared" si="1142"/>
        <v>661</v>
      </c>
      <c r="N9098" s="20">
        <f t="shared" si="1143"/>
        <v>3171071.2</v>
      </c>
      <c r="O9098" s="22">
        <f t="shared" si="1144"/>
        <v>3007285.6</v>
      </c>
      <c r="P9098" t="s">
        <v>23</v>
      </c>
      <c r="Q9098" t="s">
        <v>24</v>
      </c>
      <c r="R9098" t="s">
        <v>9375</v>
      </c>
      <c r="S9098">
        <v>1610</v>
      </c>
      <c r="T9098" s="23">
        <v>45341</v>
      </c>
    </row>
    <row r="9099" spans="1:20" x14ac:dyDescent="0.25">
      <c r="A9099" t="s">
        <v>8566</v>
      </c>
      <c r="B9099" s="23">
        <v>44650</v>
      </c>
      <c r="C9099" s="23">
        <v>44680</v>
      </c>
      <c r="D9099" s="18">
        <v>60</v>
      </c>
      <c r="E9099" s="25">
        <v>3412.2</v>
      </c>
      <c r="F9099" s="23">
        <v>44740</v>
      </c>
      <c r="G9099" s="23">
        <v>45341</v>
      </c>
      <c r="H9099" s="19">
        <f t="shared" si="1137"/>
        <v>601</v>
      </c>
      <c r="I9099" s="20">
        <f t="shared" si="1138"/>
        <v>2050732.2</v>
      </c>
      <c r="J9099" s="20">
        <f t="shared" si="1139"/>
        <v>650</v>
      </c>
      <c r="K9099" s="21">
        <f t="shared" si="1140"/>
        <v>2762.2</v>
      </c>
      <c r="L9099" s="20">
        <f t="shared" si="1141"/>
        <v>691</v>
      </c>
      <c r="M9099" s="20">
        <f t="shared" si="1142"/>
        <v>661</v>
      </c>
      <c r="N9099" s="20">
        <f t="shared" si="1143"/>
        <v>2357830.1999999997</v>
      </c>
      <c r="O9099" s="22">
        <f t="shared" si="1144"/>
        <v>2255464.1999999997</v>
      </c>
      <c r="P9099" t="s">
        <v>23</v>
      </c>
      <c r="Q9099" t="s">
        <v>24</v>
      </c>
      <c r="R9099" t="s">
        <v>9375</v>
      </c>
      <c r="S9099">
        <v>1610</v>
      </c>
      <c r="T9099" s="23">
        <v>45341</v>
      </c>
    </row>
    <row r="9100" spans="1:20" x14ac:dyDescent="0.25">
      <c r="A9100" t="s">
        <v>8567</v>
      </c>
      <c r="B9100" s="23">
        <v>44679</v>
      </c>
      <c r="C9100" s="23">
        <v>44711</v>
      </c>
      <c r="D9100" s="18">
        <v>60</v>
      </c>
      <c r="E9100" s="25">
        <v>4549.6000000000004</v>
      </c>
      <c r="F9100" s="23">
        <v>44771</v>
      </c>
      <c r="G9100" s="23">
        <v>45341</v>
      </c>
      <c r="H9100" s="19">
        <f t="shared" si="1137"/>
        <v>570</v>
      </c>
      <c r="I9100" s="20">
        <f t="shared" si="1138"/>
        <v>2593272</v>
      </c>
      <c r="J9100" s="20">
        <f t="shared" si="1139"/>
        <v>619</v>
      </c>
      <c r="K9100" s="21">
        <f t="shared" si="1140"/>
        <v>3930.6000000000004</v>
      </c>
      <c r="L9100" s="20">
        <f t="shared" si="1141"/>
        <v>662</v>
      </c>
      <c r="M9100" s="20">
        <f t="shared" si="1142"/>
        <v>630</v>
      </c>
      <c r="N9100" s="20">
        <f t="shared" si="1143"/>
        <v>3011835.2</v>
      </c>
      <c r="O9100" s="22">
        <f t="shared" si="1144"/>
        <v>2866248</v>
      </c>
      <c r="P9100" t="s">
        <v>23</v>
      </c>
      <c r="Q9100" t="s">
        <v>24</v>
      </c>
      <c r="R9100" t="s">
        <v>9375</v>
      </c>
      <c r="S9100">
        <v>1610</v>
      </c>
      <c r="T9100" s="23">
        <v>45341</v>
      </c>
    </row>
    <row r="9101" spans="1:20" x14ac:dyDescent="0.25">
      <c r="A9101" t="s">
        <v>8568</v>
      </c>
      <c r="B9101" s="23">
        <v>44973</v>
      </c>
      <c r="C9101" s="23">
        <v>44980</v>
      </c>
      <c r="D9101" s="18">
        <v>60</v>
      </c>
      <c r="E9101" s="25">
        <v>5687</v>
      </c>
      <c r="F9101" s="23">
        <v>45040</v>
      </c>
      <c r="G9101" s="23">
        <v>45316</v>
      </c>
      <c r="H9101" s="19">
        <f t="shared" si="1137"/>
        <v>276</v>
      </c>
      <c r="I9101" s="20">
        <f t="shared" si="1138"/>
        <v>1569612</v>
      </c>
      <c r="J9101" s="20">
        <f t="shared" si="1139"/>
        <v>332</v>
      </c>
      <c r="K9101" s="21">
        <f t="shared" si="1140"/>
        <v>5355</v>
      </c>
      <c r="L9101" s="20">
        <f t="shared" si="1141"/>
        <v>343</v>
      </c>
      <c r="M9101" s="20">
        <f t="shared" si="1142"/>
        <v>336</v>
      </c>
      <c r="N9101" s="20">
        <f t="shared" si="1143"/>
        <v>1950641</v>
      </c>
      <c r="O9101" s="22">
        <f t="shared" si="1144"/>
        <v>1910832</v>
      </c>
      <c r="P9101" t="s">
        <v>23</v>
      </c>
      <c r="Q9101" t="s">
        <v>24</v>
      </c>
      <c r="R9101" t="s">
        <v>9375</v>
      </c>
      <c r="S9101">
        <v>683</v>
      </c>
      <c r="T9101" s="23">
        <v>45316</v>
      </c>
    </row>
    <row r="9102" spans="1:20" x14ac:dyDescent="0.25">
      <c r="A9102" t="s">
        <v>8569</v>
      </c>
      <c r="B9102" s="23">
        <v>44974</v>
      </c>
      <c r="C9102" s="23">
        <v>44980</v>
      </c>
      <c r="D9102" s="18">
        <v>60</v>
      </c>
      <c r="E9102" s="25">
        <v>3412.2</v>
      </c>
      <c r="F9102" s="23">
        <v>45040</v>
      </c>
      <c r="G9102" s="23">
        <v>45316</v>
      </c>
      <c r="H9102" s="19">
        <f t="shared" si="1137"/>
        <v>276</v>
      </c>
      <c r="I9102" s="20">
        <f t="shared" si="1138"/>
        <v>941767.2</v>
      </c>
      <c r="J9102" s="20">
        <f t="shared" si="1139"/>
        <v>332</v>
      </c>
      <c r="K9102" s="21">
        <f t="shared" si="1140"/>
        <v>3080.2</v>
      </c>
      <c r="L9102" s="20">
        <f t="shared" si="1141"/>
        <v>342</v>
      </c>
      <c r="M9102" s="20">
        <f t="shared" si="1142"/>
        <v>336</v>
      </c>
      <c r="N9102" s="20">
        <f t="shared" si="1143"/>
        <v>1166972.3999999999</v>
      </c>
      <c r="O9102" s="22">
        <f t="shared" si="1144"/>
        <v>1146499.2</v>
      </c>
      <c r="P9102" t="s">
        <v>23</v>
      </c>
      <c r="Q9102" t="s">
        <v>24</v>
      </c>
      <c r="R9102" t="s">
        <v>9375</v>
      </c>
      <c r="S9102">
        <v>683</v>
      </c>
      <c r="T9102" s="23">
        <v>45316</v>
      </c>
    </row>
    <row r="9103" spans="1:20" x14ac:dyDescent="0.25">
      <c r="A9103" t="s">
        <v>8570</v>
      </c>
      <c r="B9103" s="23">
        <v>44981</v>
      </c>
      <c r="C9103" s="23">
        <v>44984</v>
      </c>
      <c r="D9103" s="18">
        <v>60</v>
      </c>
      <c r="E9103" s="25">
        <v>1137.4000000000001</v>
      </c>
      <c r="F9103" s="23">
        <v>45044</v>
      </c>
      <c r="G9103" s="23">
        <v>45316</v>
      </c>
      <c r="H9103" s="19">
        <f t="shared" si="1137"/>
        <v>272</v>
      </c>
      <c r="I9103" s="20">
        <f t="shared" si="1138"/>
        <v>309372.80000000005</v>
      </c>
      <c r="J9103" s="20">
        <f t="shared" si="1139"/>
        <v>328</v>
      </c>
      <c r="K9103" s="21">
        <f t="shared" si="1140"/>
        <v>809.40000000000009</v>
      </c>
      <c r="L9103" s="20">
        <f t="shared" si="1141"/>
        <v>335</v>
      </c>
      <c r="M9103" s="20">
        <f t="shared" si="1142"/>
        <v>332</v>
      </c>
      <c r="N9103" s="20">
        <f t="shared" si="1143"/>
        <v>381029.00000000006</v>
      </c>
      <c r="O9103" s="22">
        <f t="shared" si="1144"/>
        <v>377616.80000000005</v>
      </c>
      <c r="P9103" t="s">
        <v>23</v>
      </c>
      <c r="Q9103" t="s">
        <v>24</v>
      </c>
      <c r="R9103" t="s">
        <v>9375</v>
      </c>
      <c r="S9103">
        <v>683</v>
      </c>
      <c r="T9103" s="23">
        <v>45316</v>
      </c>
    </row>
    <row r="9104" spans="1:20" x14ac:dyDescent="0.25">
      <c r="A9104" t="s">
        <v>8571</v>
      </c>
      <c r="B9104" s="23">
        <v>45006</v>
      </c>
      <c r="C9104" s="23">
        <v>45008</v>
      </c>
      <c r="D9104" s="18">
        <v>60</v>
      </c>
      <c r="E9104" s="25">
        <v>5507.9</v>
      </c>
      <c r="F9104" s="23">
        <v>45068</v>
      </c>
      <c r="G9104" s="23">
        <v>45329</v>
      </c>
      <c r="H9104" s="19">
        <f t="shared" si="1137"/>
        <v>261</v>
      </c>
      <c r="I9104" s="20">
        <f t="shared" si="1138"/>
        <v>1437561.9</v>
      </c>
      <c r="J9104" s="20">
        <f t="shared" si="1139"/>
        <v>314</v>
      </c>
      <c r="K9104" s="21">
        <f t="shared" si="1140"/>
        <v>5193.8999999999996</v>
      </c>
      <c r="L9104" s="20">
        <f t="shared" si="1141"/>
        <v>323</v>
      </c>
      <c r="M9104" s="20">
        <f t="shared" si="1142"/>
        <v>321</v>
      </c>
      <c r="N9104" s="20">
        <f t="shared" si="1143"/>
        <v>1779051.7</v>
      </c>
      <c r="O9104" s="22">
        <f t="shared" si="1144"/>
        <v>1768035.9</v>
      </c>
      <c r="P9104" t="s">
        <v>23</v>
      </c>
      <c r="Q9104" t="s">
        <v>24</v>
      </c>
      <c r="R9104" t="s">
        <v>9375</v>
      </c>
      <c r="S9104">
        <v>1115</v>
      </c>
      <c r="T9104" s="23">
        <v>45329</v>
      </c>
    </row>
    <row r="9105" spans="1:20" x14ac:dyDescent="0.25">
      <c r="A9105" t="s">
        <v>8572</v>
      </c>
      <c r="B9105" s="23">
        <v>45021</v>
      </c>
      <c r="C9105" s="23">
        <v>45023</v>
      </c>
      <c r="D9105" s="18">
        <v>60</v>
      </c>
      <c r="E9105" s="25">
        <v>5507.9</v>
      </c>
      <c r="F9105" s="23">
        <v>45083</v>
      </c>
      <c r="G9105" s="23">
        <v>45329</v>
      </c>
      <c r="H9105" s="19">
        <f t="shared" si="1137"/>
        <v>246</v>
      </c>
      <c r="I9105" s="20">
        <f t="shared" si="1138"/>
        <v>1354943.4</v>
      </c>
      <c r="J9105" s="20">
        <f t="shared" si="1139"/>
        <v>300</v>
      </c>
      <c r="K9105" s="21">
        <f t="shared" si="1140"/>
        <v>5207.8999999999996</v>
      </c>
      <c r="L9105" s="20">
        <f t="shared" si="1141"/>
        <v>308</v>
      </c>
      <c r="M9105" s="20">
        <f t="shared" si="1142"/>
        <v>306</v>
      </c>
      <c r="N9105" s="20">
        <f t="shared" si="1143"/>
        <v>1696433.2</v>
      </c>
      <c r="O9105" s="22">
        <f t="shared" si="1144"/>
        <v>1685417.4</v>
      </c>
      <c r="P9105" t="s">
        <v>23</v>
      </c>
      <c r="Q9105" t="s">
        <v>24</v>
      </c>
      <c r="R9105" t="s">
        <v>9375</v>
      </c>
      <c r="S9105">
        <v>1115</v>
      </c>
      <c r="T9105" s="23">
        <v>45329</v>
      </c>
    </row>
    <row r="9106" spans="1:20" x14ac:dyDescent="0.25">
      <c r="A9106" t="s">
        <v>8573</v>
      </c>
      <c r="B9106" s="23">
        <v>45021</v>
      </c>
      <c r="C9106" s="23">
        <v>45024</v>
      </c>
      <c r="D9106" s="18">
        <v>60</v>
      </c>
      <c r="E9106" s="25">
        <v>3855.53</v>
      </c>
      <c r="F9106" s="23">
        <v>45084</v>
      </c>
      <c r="G9106" s="23">
        <v>45329</v>
      </c>
      <c r="H9106" s="19">
        <f t="shared" si="1137"/>
        <v>245</v>
      </c>
      <c r="I9106" s="20">
        <f t="shared" si="1138"/>
        <v>944604.85000000009</v>
      </c>
      <c r="J9106" s="20">
        <f t="shared" si="1139"/>
        <v>299</v>
      </c>
      <c r="K9106" s="21">
        <f t="shared" si="1140"/>
        <v>3556.53</v>
      </c>
      <c r="L9106" s="20">
        <f t="shared" si="1141"/>
        <v>308</v>
      </c>
      <c r="M9106" s="20">
        <f t="shared" si="1142"/>
        <v>305</v>
      </c>
      <c r="N9106" s="20">
        <f t="shared" si="1143"/>
        <v>1187503.24</v>
      </c>
      <c r="O9106" s="22">
        <f t="shared" si="1144"/>
        <v>1175936.6500000001</v>
      </c>
      <c r="P9106" t="s">
        <v>23</v>
      </c>
      <c r="Q9106" t="s">
        <v>24</v>
      </c>
      <c r="R9106" t="s">
        <v>9375</v>
      </c>
      <c r="S9106">
        <v>1115</v>
      </c>
      <c r="T9106" s="23">
        <v>45329</v>
      </c>
    </row>
    <row r="9107" spans="1:20" x14ac:dyDescent="0.25">
      <c r="A9107" t="s">
        <v>8574</v>
      </c>
      <c r="B9107" s="23">
        <v>45022</v>
      </c>
      <c r="C9107" s="23">
        <v>45024</v>
      </c>
      <c r="D9107" s="18">
        <v>60</v>
      </c>
      <c r="E9107" s="25">
        <v>3855.53</v>
      </c>
      <c r="F9107" s="23">
        <v>45084</v>
      </c>
      <c r="G9107" s="23">
        <v>45329</v>
      </c>
      <c r="H9107" s="19">
        <f t="shared" si="1137"/>
        <v>245</v>
      </c>
      <c r="I9107" s="20">
        <f t="shared" si="1138"/>
        <v>944604.85000000009</v>
      </c>
      <c r="J9107" s="20">
        <f t="shared" si="1139"/>
        <v>299</v>
      </c>
      <c r="K9107" s="21">
        <f t="shared" si="1140"/>
        <v>3556.53</v>
      </c>
      <c r="L9107" s="20">
        <f t="shared" si="1141"/>
        <v>307</v>
      </c>
      <c r="M9107" s="20">
        <f t="shared" si="1142"/>
        <v>305</v>
      </c>
      <c r="N9107" s="20">
        <f t="shared" si="1143"/>
        <v>1183647.71</v>
      </c>
      <c r="O9107" s="22">
        <f t="shared" si="1144"/>
        <v>1175936.6500000001</v>
      </c>
      <c r="P9107" t="s">
        <v>23</v>
      </c>
      <c r="Q9107" t="s">
        <v>24</v>
      </c>
      <c r="R9107" t="s">
        <v>9375</v>
      </c>
      <c r="S9107">
        <v>1115</v>
      </c>
      <c r="T9107" s="23">
        <v>45329</v>
      </c>
    </row>
    <row r="9108" spans="1:20" x14ac:dyDescent="0.25">
      <c r="A9108" t="s">
        <v>8575</v>
      </c>
      <c r="B9108" s="23">
        <v>45294</v>
      </c>
      <c r="C9108" s="23">
        <v>45300</v>
      </c>
      <c r="D9108" s="18">
        <v>60</v>
      </c>
      <c r="E9108" s="25">
        <v>3855.53</v>
      </c>
      <c r="F9108" s="23">
        <v>45360</v>
      </c>
      <c r="G9108" s="23">
        <v>45370</v>
      </c>
      <c r="H9108" s="19">
        <f t="shared" si="1137"/>
        <v>10</v>
      </c>
      <c r="I9108" s="20">
        <f t="shared" si="1138"/>
        <v>38555.300000000003</v>
      </c>
      <c r="J9108" s="20">
        <f t="shared" si="1139"/>
        <v>70</v>
      </c>
      <c r="K9108" s="21">
        <f t="shared" si="1140"/>
        <v>3785.53</v>
      </c>
      <c r="L9108" s="20">
        <f t="shared" si="1141"/>
        <v>76</v>
      </c>
      <c r="M9108" s="20">
        <f t="shared" si="1142"/>
        <v>70</v>
      </c>
      <c r="N9108" s="20">
        <f t="shared" si="1143"/>
        <v>293020.28000000003</v>
      </c>
      <c r="O9108" s="22">
        <f t="shared" si="1144"/>
        <v>269887.10000000003</v>
      </c>
      <c r="P9108" t="s">
        <v>23</v>
      </c>
      <c r="Q9108" t="s">
        <v>24</v>
      </c>
      <c r="R9108" t="s">
        <v>9375</v>
      </c>
      <c r="S9108">
        <v>2864</v>
      </c>
      <c r="T9108" s="23">
        <v>45370</v>
      </c>
    </row>
    <row r="9109" spans="1:20" x14ac:dyDescent="0.25">
      <c r="A9109" t="s">
        <v>8576</v>
      </c>
      <c r="B9109" s="23">
        <v>45296</v>
      </c>
      <c r="C9109" s="23">
        <v>45300</v>
      </c>
      <c r="D9109" s="18">
        <v>60</v>
      </c>
      <c r="E9109" s="25">
        <v>5507.9</v>
      </c>
      <c r="F9109" s="23">
        <v>45360</v>
      </c>
      <c r="G9109" s="23">
        <v>45370</v>
      </c>
      <c r="H9109" s="19">
        <f t="shared" si="1137"/>
        <v>10</v>
      </c>
      <c r="I9109" s="20">
        <f t="shared" si="1138"/>
        <v>55079</v>
      </c>
      <c r="J9109" s="20">
        <f t="shared" si="1139"/>
        <v>70</v>
      </c>
      <c r="K9109" s="21">
        <f t="shared" si="1140"/>
        <v>5437.9</v>
      </c>
      <c r="L9109" s="20">
        <f t="shared" si="1141"/>
        <v>74</v>
      </c>
      <c r="M9109" s="20">
        <f t="shared" si="1142"/>
        <v>70</v>
      </c>
      <c r="N9109" s="20">
        <f t="shared" si="1143"/>
        <v>407584.6</v>
      </c>
      <c r="O9109" s="22">
        <f t="shared" si="1144"/>
        <v>385553</v>
      </c>
      <c r="P9109" t="s">
        <v>23</v>
      </c>
      <c r="Q9109" t="s">
        <v>24</v>
      </c>
      <c r="R9109" t="s">
        <v>9375</v>
      </c>
      <c r="S9109">
        <v>2864</v>
      </c>
      <c r="T9109" s="23">
        <v>45370</v>
      </c>
    </row>
    <row r="9110" spans="1:20" x14ac:dyDescent="0.25">
      <c r="A9110" t="s">
        <v>8577</v>
      </c>
      <c r="B9110" s="23">
        <v>45302</v>
      </c>
      <c r="C9110" s="23">
        <v>45313</v>
      </c>
      <c r="D9110" s="18">
        <v>60</v>
      </c>
      <c r="E9110" s="25">
        <v>3304.74</v>
      </c>
      <c r="F9110" s="23">
        <v>45373</v>
      </c>
      <c r="G9110" s="23">
        <v>45370</v>
      </c>
      <c r="H9110" s="19">
        <f t="shared" si="1137"/>
        <v>-3</v>
      </c>
      <c r="I9110" s="20">
        <f t="shared" si="1138"/>
        <v>-9914.2199999999993</v>
      </c>
      <c r="J9110" s="20">
        <f t="shared" si="1139"/>
        <v>57</v>
      </c>
      <c r="K9110" s="21">
        <f t="shared" si="1140"/>
        <v>3247.74</v>
      </c>
      <c r="L9110" s="20">
        <f t="shared" si="1141"/>
        <v>68</v>
      </c>
      <c r="M9110" s="20">
        <f t="shared" si="1142"/>
        <v>57</v>
      </c>
      <c r="N9110" s="20">
        <f t="shared" si="1143"/>
        <v>224722.31999999998</v>
      </c>
      <c r="O9110" s="22">
        <f t="shared" si="1144"/>
        <v>188370.18</v>
      </c>
      <c r="P9110" t="s">
        <v>23</v>
      </c>
      <c r="Q9110" t="s">
        <v>24</v>
      </c>
      <c r="R9110" t="s">
        <v>9375</v>
      </c>
      <c r="S9110">
        <v>2864</v>
      </c>
      <c r="T9110" s="23">
        <v>45370</v>
      </c>
    </row>
    <row r="9111" spans="1:20" x14ac:dyDescent="0.25">
      <c r="A9111" t="s">
        <v>8578</v>
      </c>
      <c r="B9111" s="23">
        <v>45327</v>
      </c>
      <c r="C9111" s="23">
        <v>45337</v>
      </c>
      <c r="D9111" s="18">
        <v>60</v>
      </c>
      <c r="E9111" s="25">
        <v>5507.7</v>
      </c>
      <c r="F9111" s="23">
        <v>45397</v>
      </c>
      <c r="G9111" s="23">
        <v>45370</v>
      </c>
      <c r="H9111" s="19">
        <f t="shared" si="1137"/>
        <v>-27</v>
      </c>
      <c r="I9111" s="20">
        <f t="shared" si="1138"/>
        <v>-148707.9</v>
      </c>
      <c r="J9111" s="20">
        <f t="shared" si="1139"/>
        <v>34</v>
      </c>
      <c r="K9111" s="21">
        <f t="shared" si="1140"/>
        <v>5473.7</v>
      </c>
      <c r="L9111" s="20">
        <f t="shared" si="1141"/>
        <v>43</v>
      </c>
      <c r="M9111" s="20">
        <f t="shared" si="1142"/>
        <v>33</v>
      </c>
      <c r="N9111" s="20">
        <f t="shared" si="1143"/>
        <v>236831.1</v>
      </c>
      <c r="O9111" s="22">
        <f t="shared" si="1144"/>
        <v>181754.1</v>
      </c>
      <c r="P9111" t="s">
        <v>23</v>
      </c>
      <c r="Q9111" t="s">
        <v>24</v>
      </c>
      <c r="R9111" t="s">
        <v>9375</v>
      </c>
      <c r="S9111">
        <v>2864</v>
      </c>
      <c r="T9111" s="23">
        <v>45370</v>
      </c>
    </row>
    <row r="9112" spans="1:20" x14ac:dyDescent="0.25">
      <c r="A9112" t="s">
        <v>8579</v>
      </c>
      <c r="B9112" s="23">
        <v>45334</v>
      </c>
      <c r="C9112" s="23">
        <v>45337</v>
      </c>
      <c r="D9112" s="18">
        <v>60</v>
      </c>
      <c r="E9112" s="25">
        <v>3304.62</v>
      </c>
      <c r="F9112" s="23">
        <v>45397</v>
      </c>
      <c r="G9112" s="23">
        <v>45370</v>
      </c>
      <c r="H9112" s="19">
        <f t="shared" si="1137"/>
        <v>-27</v>
      </c>
      <c r="I9112" s="20">
        <f t="shared" si="1138"/>
        <v>-89224.739999999991</v>
      </c>
      <c r="J9112" s="20">
        <f t="shared" si="1139"/>
        <v>34</v>
      </c>
      <c r="K9112" s="21">
        <f t="shared" si="1140"/>
        <v>3270.62</v>
      </c>
      <c r="L9112" s="20">
        <f t="shared" si="1141"/>
        <v>36</v>
      </c>
      <c r="M9112" s="20">
        <f t="shared" si="1142"/>
        <v>33</v>
      </c>
      <c r="N9112" s="20">
        <f t="shared" si="1143"/>
        <v>118966.31999999999</v>
      </c>
      <c r="O9112" s="22">
        <f t="shared" si="1144"/>
        <v>109052.45999999999</v>
      </c>
      <c r="P9112" t="s">
        <v>23</v>
      </c>
      <c r="Q9112" t="s">
        <v>24</v>
      </c>
      <c r="R9112" t="s">
        <v>9375</v>
      </c>
      <c r="S9112">
        <v>2864</v>
      </c>
      <c r="T9112" s="23">
        <v>45370</v>
      </c>
    </row>
    <row r="9113" spans="1:20" x14ac:dyDescent="0.25">
      <c r="A9113" t="s">
        <v>1886</v>
      </c>
      <c r="B9113" s="23">
        <v>45302</v>
      </c>
      <c r="C9113" s="23">
        <v>45302</v>
      </c>
      <c r="D9113" s="18">
        <v>60</v>
      </c>
      <c r="E9113" s="25">
        <v>172649.96</v>
      </c>
      <c r="F9113" s="23">
        <v>45362</v>
      </c>
      <c r="G9113" s="23">
        <v>45350</v>
      </c>
      <c r="H9113" s="19">
        <f t="shared" si="1137"/>
        <v>-12</v>
      </c>
      <c r="I9113" s="20">
        <f t="shared" si="1138"/>
        <v>-2071799.52</v>
      </c>
      <c r="J9113" s="20">
        <f t="shared" si="1139"/>
        <v>47</v>
      </c>
      <c r="K9113" s="21">
        <f t="shared" si="1140"/>
        <v>172602.96</v>
      </c>
      <c r="L9113" s="20">
        <f t="shared" si="1141"/>
        <v>48</v>
      </c>
      <c r="M9113" s="20">
        <f t="shared" si="1142"/>
        <v>48</v>
      </c>
      <c r="N9113" s="20">
        <f t="shared" si="1143"/>
        <v>8287198.0800000001</v>
      </c>
      <c r="O9113" s="22">
        <f t="shared" si="1144"/>
        <v>8287198.0800000001</v>
      </c>
      <c r="P9113" t="s">
        <v>23</v>
      </c>
      <c r="Q9113" t="s">
        <v>24</v>
      </c>
      <c r="R9113" t="s">
        <v>9376</v>
      </c>
      <c r="S9113">
        <v>2043</v>
      </c>
      <c r="T9113" s="23">
        <v>45350</v>
      </c>
    </row>
    <row r="9114" spans="1:20" x14ac:dyDescent="0.25">
      <c r="A9114" t="s">
        <v>2923</v>
      </c>
      <c r="B9114" s="23">
        <v>45303</v>
      </c>
      <c r="C9114" s="23">
        <v>45303</v>
      </c>
      <c r="D9114" s="18">
        <v>60</v>
      </c>
      <c r="E9114" s="25">
        <v>249916.94</v>
      </c>
      <c r="F9114" s="23">
        <v>45363</v>
      </c>
      <c r="G9114" s="23">
        <v>45348</v>
      </c>
      <c r="H9114" s="19">
        <f t="shared" si="1137"/>
        <v>-15</v>
      </c>
      <c r="I9114" s="20">
        <f t="shared" si="1138"/>
        <v>-3748754.1</v>
      </c>
      <c r="J9114" s="20">
        <f t="shared" si="1139"/>
        <v>44</v>
      </c>
      <c r="K9114" s="21">
        <f t="shared" si="1140"/>
        <v>249872.94</v>
      </c>
      <c r="L9114" s="20">
        <f t="shared" si="1141"/>
        <v>45</v>
      </c>
      <c r="M9114" s="20">
        <f t="shared" si="1142"/>
        <v>45</v>
      </c>
      <c r="N9114" s="20">
        <f t="shared" si="1143"/>
        <v>11246262.300000001</v>
      </c>
      <c r="O9114" s="22">
        <f t="shared" si="1144"/>
        <v>11246262.300000001</v>
      </c>
      <c r="P9114" t="s">
        <v>23</v>
      </c>
      <c r="Q9114" t="s">
        <v>24</v>
      </c>
      <c r="R9114" t="s">
        <v>9377</v>
      </c>
      <c r="S9114">
        <v>1938</v>
      </c>
      <c r="T9114" s="23">
        <v>45348</v>
      </c>
    </row>
    <row r="9115" spans="1:20" x14ac:dyDescent="0.25">
      <c r="A9115" t="s">
        <v>8580</v>
      </c>
      <c r="B9115" s="23">
        <v>45197</v>
      </c>
      <c r="C9115" s="23">
        <v>45197</v>
      </c>
      <c r="D9115" s="18">
        <v>60</v>
      </c>
      <c r="E9115" s="25">
        <v>1430.88</v>
      </c>
      <c r="F9115" s="23">
        <v>45257</v>
      </c>
      <c r="G9115" s="23">
        <v>45365</v>
      </c>
      <c r="H9115" s="19">
        <f t="shared" si="1137"/>
        <v>108</v>
      </c>
      <c r="I9115" s="20">
        <f t="shared" si="1138"/>
        <v>154535.04000000001</v>
      </c>
      <c r="J9115" s="20">
        <f t="shared" si="1139"/>
        <v>166</v>
      </c>
      <c r="K9115" s="21">
        <f t="shared" si="1140"/>
        <v>1264.8800000000001</v>
      </c>
      <c r="L9115" s="20">
        <f t="shared" si="1141"/>
        <v>168</v>
      </c>
      <c r="M9115" s="20">
        <f t="shared" si="1142"/>
        <v>168</v>
      </c>
      <c r="N9115" s="20">
        <f t="shared" si="1143"/>
        <v>240387.84000000003</v>
      </c>
      <c r="O9115" s="22">
        <f t="shared" si="1144"/>
        <v>240387.84000000003</v>
      </c>
      <c r="P9115" t="s">
        <v>23</v>
      </c>
      <c r="Q9115" t="s">
        <v>24</v>
      </c>
      <c r="R9115" t="s">
        <v>9378</v>
      </c>
      <c r="S9115">
        <v>2636</v>
      </c>
      <c r="T9115" s="23">
        <v>45365</v>
      </c>
    </row>
    <row r="9116" spans="1:20" x14ac:dyDescent="0.25">
      <c r="A9116" t="s">
        <v>7810</v>
      </c>
      <c r="B9116" s="23">
        <v>45216</v>
      </c>
      <c r="C9116" s="23">
        <v>45221</v>
      </c>
      <c r="D9116" s="18">
        <v>60</v>
      </c>
      <c r="E9116" s="25">
        <v>1430.88</v>
      </c>
      <c r="F9116" s="23">
        <v>45281</v>
      </c>
      <c r="G9116" s="23">
        <v>45321</v>
      </c>
      <c r="H9116" s="19">
        <f t="shared" si="1137"/>
        <v>40</v>
      </c>
      <c r="I9116" s="20">
        <f t="shared" si="1138"/>
        <v>57235.200000000004</v>
      </c>
      <c r="J9116" s="20">
        <f t="shared" si="1139"/>
        <v>98</v>
      </c>
      <c r="K9116" s="21">
        <f t="shared" si="1140"/>
        <v>1332.88</v>
      </c>
      <c r="L9116" s="20">
        <f t="shared" si="1141"/>
        <v>105</v>
      </c>
      <c r="M9116" s="20">
        <f t="shared" si="1142"/>
        <v>100</v>
      </c>
      <c r="N9116" s="20">
        <f t="shared" si="1143"/>
        <v>150242.40000000002</v>
      </c>
      <c r="O9116" s="22">
        <f t="shared" si="1144"/>
        <v>143088</v>
      </c>
      <c r="P9116" t="s">
        <v>23</v>
      </c>
      <c r="Q9116" t="s">
        <v>24</v>
      </c>
      <c r="R9116" t="s">
        <v>9378</v>
      </c>
      <c r="S9116">
        <v>793</v>
      </c>
      <c r="T9116" s="23">
        <v>45321</v>
      </c>
    </row>
    <row r="9117" spans="1:20" x14ac:dyDescent="0.25">
      <c r="A9117" t="s">
        <v>8581</v>
      </c>
      <c r="B9117" s="23">
        <v>45230</v>
      </c>
      <c r="C9117" s="23">
        <v>45231</v>
      </c>
      <c r="D9117" s="18">
        <v>60</v>
      </c>
      <c r="E9117" s="25">
        <v>1264.69</v>
      </c>
      <c r="F9117" s="23">
        <v>45291</v>
      </c>
      <c r="G9117" s="23">
        <v>45321</v>
      </c>
      <c r="H9117" s="19">
        <f t="shared" si="1137"/>
        <v>30</v>
      </c>
      <c r="I9117" s="20">
        <f t="shared" si="1138"/>
        <v>37940.700000000004</v>
      </c>
      <c r="J9117" s="20">
        <f t="shared" si="1139"/>
        <v>89</v>
      </c>
      <c r="K9117" s="21">
        <f t="shared" si="1140"/>
        <v>1175.69</v>
      </c>
      <c r="L9117" s="20">
        <f t="shared" si="1141"/>
        <v>91</v>
      </c>
      <c r="M9117" s="20">
        <f t="shared" si="1142"/>
        <v>90</v>
      </c>
      <c r="N9117" s="20">
        <f t="shared" si="1143"/>
        <v>115086.79000000001</v>
      </c>
      <c r="O9117" s="22">
        <f t="shared" si="1144"/>
        <v>113822.1</v>
      </c>
      <c r="P9117" t="s">
        <v>23</v>
      </c>
      <c r="Q9117" t="s">
        <v>24</v>
      </c>
      <c r="R9117" t="s">
        <v>9378</v>
      </c>
      <c r="S9117">
        <v>793</v>
      </c>
      <c r="T9117" s="23">
        <v>45321</v>
      </c>
    </row>
    <row r="9118" spans="1:20" x14ac:dyDescent="0.25">
      <c r="A9118" t="s">
        <v>8582</v>
      </c>
      <c r="B9118" s="23">
        <v>45278</v>
      </c>
      <c r="C9118" s="23">
        <v>45283</v>
      </c>
      <c r="D9118" s="18">
        <v>60</v>
      </c>
      <c r="E9118" s="25">
        <v>1264.7</v>
      </c>
      <c r="F9118" s="23">
        <v>45343</v>
      </c>
      <c r="G9118" s="23">
        <v>45365</v>
      </c>
      <c r="H9118" s="19">
        <f t="shared" si="1137"/>
        <v>22</v>
      </c>
      <c r="I9118" s="20">
        <f t="shared" si="1138"/>
        <v>27823.4</v>
      </c>
      <c r="J9118" s="20">
        <f t="shared" si="1139"/>
        <v>81</v>
      </c>
      <c r="K9118" s="21">
        <f t="shared" si="1140"/>
        <v>1183.7</v>
      </c>
      <c r="L9118" s="20">
        <f t="shared" si="1141"/>
        <v>87</v>
      </c>
      <c r="M9118" s="20">
        <f t="shared" si="1142"/>
        <v>82</v>
      </c>
      <c r="N9118" s="20">
        <f t="shared" si="1143"/>
        <v>110028.90000000001</v>
      </c>
      <c r="O9118" s="22">
        <f t="shared" si="1144"/>
        <v>103705.40000000001</v>
      </c>
      <c r="P9118" t="s">
        <v>23</v>
      </c>
      <c r="Q9118" t="s">
        <v>24</v>
      </c>
      <c r="R9118" t="s">
        <v>9378</v>
      </c>
      <c r="S9118">
        <v>2636</v>
      </c>
      <c r="T9118" s="23">
        <v>45365</v>
      </c>
    </row>
    <row r="9119" spans="1:20" x14ac:dyDescent="0.25">
      <c r="A9119" t="s">
        <v>2624</v>
      </c>
      <c r="B9119" s="23">
        <v>45132</v>
      </c>
      <c r="C9119" s="23">
        <v>45134</v>
      </c>
      <c r="D9119" s="18">
        <v>60</v>
      </c>
      <c r="E9119" s="25">
        <v>1264.7</v>
      </c>
      <c r="F9119" s="23">
        <v>45194</v>
      </c>
      <c r="G9119" s="23">
        <v>45321</v>
      </c>
      <c r="H9119" s="19">
        <f t="shared" si="1137"/>
        <v>127</v>
      </c>
      <c r="I9119" s="20">
        <f t="shared" si="1138"/>
        <v>160616.9</v>
      </c>
      <c r="J9119" s="20">
        <f t="shared" si="1139"/>
        <v>183</v>
      </c>
      <c r="K9119" s="21">
        <f t="shared" si="1140"/>
        <v>1081.7</v>
      </c>
      <c r="L9119" s="20">
        <f t="shared" si="1141"/>
        <v>189</v>
      </c>
      <c r="M9119" s="20">
        <f t="shared" si="1142"/>
        <v>187</v>
      </c>
      <c r="N9119" s="20">
        <f t="shared" si="1143"/>
        <v>239028.30000000002</v>
      </c>
      <c r="O9119" s="22">
        <f t="shared" si="1144"/>
        <v>236498.9</v>
      </c>
      <c r="P9119" t="s">
        <v>23</v>
      </c>
      <c r="Q9119" t="s">
        <v>24</v>
      </c>
      <c r="R9119" t="s">
        <v>9378</v>
      </c>
      <c r="S9119">
        <v>793</v>
      </c>
      <c r="T9119" s="23">
        <v>45321</v>
      </c>
    </row>
    <row r="9120" spans="1:20" x14ac:dyDescent="0.25">
      <c r="A9120" t="s">
        <v>8583</v>
      </c>
      <c r="B9120" s="23">
        <v>45289</v>
      </c>
      <c r="C9120" s="23">
        <v>45289</v>
      </c>
      <c r="D9120" s="18">
        <v>60</v>
      </c>
      <c r="E9120" s="25">
        <v>1430.88</v>
      </c>
      <c r="F9120" s="23">
        <v>45349</v>
      </c>
      <c r="G9120" s="23">
        <v>45365</v>
      </c>
      <c r="H9120" s="19">
        <f t="shared" si="1137"/>
        <v>16</v>
      </c>
      <c r="I9120" s="20">
        <f t="shared" si="1138"/>
        <v>22894.080000000002</v>
      </c>
      <c r="J9120" s="20">
        <f t="shared" si="1139"/>
        <v>75</v>
      </c>
      <c r="K9120" s="21">
        <f t="shared" si="1140"/>
        <v>1355.88</v>
      </c>
      <c r="L9120" s="20">
        <f t="shared" si="1141"/>
        <v>76</v>
      </c>
      <c r="M9120" s="20">
        <f t="shared" si="1142"/>
        <v>76</v>
      </c>
      <c r="N9120" s="20">
        <f t="shared" si="1143"/>
        <v>108746.88</v>
      </c>
      <c r="O9120" s="22">
        <f t="shared" si="1144"/>
        <v>108746.88</v>
      </c>
      <c r="P9120" t="s">
        <v>23</v>
      </c>
      <c r="Q9120" t="s">
        <v>24</v>
      </c>
      <c r="R9120" t="s">
        <v>9378</v>
      </c>
      <c r="S9120">
        <v>2636</v>
      </c>
      <c r="T9120" s="23">
        <v>45365</v>
      </c>
    </row>
    <row r="9121" spans="1:20" x14ac:dyDescent="0.25">
      <c r="A9121" t="s">
        <v>8584</v>
      </c>
      <c r="B9121" s="23">
        <v>45076</v>
      </c>
      <c r="C9121" s="23">
        <v>45076</v>
      </c>
      <c r="D9121" s="18">
        <v>60</v>
      </c>
      <c r="E9121" s="25">
        <v>2354</v>
      </c>
      <c r="F9121" s="23">
        <v>45136</v>
      </c>
      <c r="G9121" s="23">
        <v>45315</v>
      </c>
      <c r="H9121" s="19">
        <f t="shared" si="1137"/>
        <v>179</v>
      </c>
      <c r="I9121" s="20">
        <f t="shared" si="1138"/>
        <v>421366</v>
      </c>
      <c r="J9121" s="20">
        <f t="shared" si="1139"/>
        <v>234</v>
      </c>
      <c r="K9121" s="21">
        <f t="shared" si="1140"/>
        <v>2120</v>
      </c>
      <c r="L9121" s="20">
        <f t="shared" si="1141"/>
        <v>239</v>
      </c>
      <c r="M9121" s="20">
        <f t="shared" si="1142"/>
        <v>239</v>
      </c>
      <c r="N9121" s="20">
        <f t="shared" si="1143"/>
        <v>562606</v>
      </c>
      <c r="O9121" s="22">
        <f t="shared" si="1144"/>
        <v>562606</v>
      </c>
      <c r="P9121" t="s">
        <v>23</v>
      </c>
      <c r="Q9121" t="s">
        <v>24</v>
      </c>
      <c r="R9121" t="s">
        <v>9379</v>
      </c>
      <c r="S9121">
        <v>613</v>
      </c>
      <c r="T9121" s="23">
        <v>45315</v>
      </c>
    </row>
    <row r="9122" spans="1:20" x14ac:dyDescent="0.25">
      <c r="A9122" t="s">
        <v>8585</v>
      </c>
      <c r="B9122" s="23">
        <v>45076</v>
      </c>
      <c r="C9122" s="23">
        <v>45076</v>
      </c>
      <c r="D9122" s="18">
        <v>60</v>
      </c>
      <c r="E9122">
        <v>552</v>
      </c>
      <c r="F9122" s="23">
        <v>45136</v>
      </c>
      <c r="G9122" s="23">
        <v>45315</v>
      </c>
      <c r="H9122" s="19">
        <f t="shared" si="1137"/>
        <v>179</v>
      </c>
      <c r="I9122" s="20">
        <f t="shared" si="1138"/>
        <v>98808</v>
      </c>
      <c r="J9122" s="20">
        <f t="shared" si="1139"/>
        <v>234</v>
      </c>
      <c r="K9122" s="21">
        <f t="shared" si="1140"/>
        <v>318</v>
      </c>
      <c r="L9122" s="20">
        <f t="shared" si="1141"/>
        <v>239</v>
      </c>
      <c r="M9122" s="20">
        <f t="shared" si="1142"/>
        <v>239</v>
      </c>
      <c r="N9122" s="20">
        <f t="shared" si="1143"/>
        <v>131928</v>
      </c>
      <c r="O9122" s="22">
        <f t="shared" si="1144"/>
        <v>131928</v>
      </c>
      <c r="P9122" t="s">
        <v>23</v>
      </c>
      <c r="Q9122" t="s">
        <v>24</v>
      </c>
      <c r="R9122" t="s">
        <v>9379</v>
      </c>
      <c r="S9122">
        <v>613</v>
      </c>
      <c r="T9122" s="23">
        <v>45315</v>
      </c>
    </row>
    <row r="9123" spans="1:20" x14ac:dyDescent="0.25">
      <c r="A9123" t="s">
        <v>8586</v>
      </c>
      <c r="B9123" s="23">
        <v>45106</v>
      </c>
      <c r="C9123" s="23">
        <v>45106</v>
      </c>
      <c r="D9123" s="18">
        <v>60</v>
      </c>
      <c r="E9123" s="25">
        <v>1902</v>
      </c>
      <c r="F9123" s="23">
        <v>45166</v>
      </c>
      <c r="G9123" s="23">
        <v>45315</v>
      </c>
      <c r="H9123" s="19">
        <f t="shared" si="1137"/>
        <v>149</v>
      </c>
      <c r="I9123" s="20">
        <f t="shared" si="1138"/>
        <v>283398</v>
      </c>
      <c r="J9123" s="20">
        <f t="shared" si="1139"/>
        <v>205</v>
      </c>
      <c r="K9123" s="21">
        <f t="shared" si="1140"/>
        <v>1697</v>
      </c>
      <c r="L9123" s="20">
        <f t="shared" si="1141"/>
        <v>209</v>
      </c>
      <c r="M9123" s="20">
        <f t="shared" si="1142"/>
        <v>209</v>
      </c>
      <c r="N9123" s="20">
        <f t="shared" si="1143"/>
        <v>397518</v>
      </c>
      <c r="O9123" s="22">
        <f t="shared" si="1144"/>
        <v>397518</v>
      </c>
      <c r="P9123" t="s">
        <v>23</v>
      </c>
      <c r="Q9123" t="s">
        <v>24</v>
      </c>
      <c r="R9123" t="s">
        <v>9379</v>
      </c>
      <c r="S9123">
        <v>613</v>
      </c>
      <c r="T9123" s="23">
        <v>45315</v>
      </c>
    </row>
    <row r="9124" spans="1:20" x14ac:dyDescent="0.25">
      <c r="A9124" t="s">
        <v>8587</v>
      </c>
      <c r="B9124" s="23">
        <v>45054</v>
      </c>
      <c r="C9124" s="23">
        <v>45054</v>
      </c>
      <c r="D9124" s="18">
        <v>60</v>
      </c>
      <c r="E9124" s="25">
        <v>2774.45</v>
      </c>
      <c r="F9124" s="23">
        <v>45114</v>
      </c>
      <c r="G9124" s="23">
        <v>45321</v>
      </c>
      <c r="H9124" s="19">
        <f t="shared" si="1137"/>
        <v>207</v>
      </c>
      <c r="I9124" s="20">
        <f t="shared" si="1138"/>
        <v>574311.14999999991</v>
      </c>
      <c r="J9124" s="20">
        <f t="shared" si="1139"/>
        <v>262</v>
      </c>
      <c r="K9124" s="21">
        <f t="shared" si="1140"/>
        <v>2512.4499999999998</v>
      </c>
      <c r="L9124" s="20">
        <f t="shared" si="1141"/>
        <v>267</v>
      </c>
      <c r="M9124" s="20">
        <f t="shared" si="1142"/>
        <v>267</v>
      </c>
      <c r="N9124" s="20">
        <f t="shared" si="1143"/>
        <v>740778.14999999991</v>
      </c>
      <c r="O9124" s="22">
        <f t="shared" si="1144"/>
        <v>740778.14999999991</v>
      </c>
      <c r="P9124" t="s">
        <v>23</v>
      </c>
      <c r="Q9124" t="s">
        <v>24</v>
      </c>
      <c r="R9124" t="s">
        <v>9380</v>
      </c>
      <c r="S9124">
        <v>796</v>
      </c>
      <c r="T9124" s="23">
        <v>45321</v>
      </c>
    </row>
    <row r="9125" spans="1:20" x14ac:dyDescent="0.25">
      <c r="A9125" t="s">
        <v>8588</v>
      </c>
      <c r="B9125" s="23">
        <v>45062</v>
      </c>
      <c r="C9125" s="23">
        <v>45063</v>
      </c>
      <c r="D9125" s="18">
        <v>60</v>
      </c>
      <c r="E9125" s="25">
        <v>4753.8999999999996</v>
      </c>
      <c r="F9125" s="23">
        <v>45123</v>
      </c>
      <c r="G9125" s="23">
        <v>45321</v>
      </c>
      <c r="H9125" s="19">
        <f t="shared" si="1137"/>
        <v>198</v>
      </c>
      <c r="I9125" s="20">
        <f t="shared" si="1138"/>
        <v>941272.2</v>
      </c>
      <c r="J9125" s="20">
        <f t="shared" si="1139"/>
        <v>253</v>
      </c>
      <c r="K9125" s="21">
        <f t="shared" si="1140"/>
        <v>4500.8999999999996</v>
      </c>
      <c r="L9125" s="20">
        <f t="shared" si="1141"/>
        <v>259</v>
      </c>
      <c r="M9125" s="20">
        <f t="shared" si="1142"/>
        <v>258</v>
      </c>
      <c r="N9125" s="20">
        <f t="shared" si="1143"/>
        <v>1231260.0999999999</v>
      </c>
      <c r="O9125" s="22">
        <f t="shared" si="1144"/>
        <v>1226506.2</v>
      </c>
      <c r="P9125" t="s">
        <v>23</v>
      </c>
      <c r="Q9125" t="s">
        <v>24</v>
      </c>
      <c r="R9125" t="s">
        <v>9380</v>
      </c>
      <c r="S9125">
        <v>796</v>
      </c>
      <c r="T9125" s="23">
        <v>45321</v>
      </c>
    </row>
    <row r="9126" spans="1:20" x14ac:dyDescent="0.25">
      <c r="A9126" t="s">
        <v>8589</v>
      </c>
      <c r="B9126" s="23">
        <v>45084</v>
      </c>
      <c r="C9126" s="23">
        <v>45086</v>
      </c>
      <c r="D9126" s="18">
        <v>60</v>
      </c>
      <c r="E9126" s="25">
        <v>5991.55</v>
      </c>
      <c r="F9126" s="23">
        <v>45146</v>
      </c>
      <c r="G9126" s="23">
        <v>45345</v>
      </c>
      <c r="H9126" s="19">
        <f t="shared" si="1137"/>
        <v>199</v>
      </c>
      <c r="I9126" s="20">
        <f t="shared" si="1138"/>
        <v>1192318.45</v>
      </c>
      <c r="J9126" s="20">
        <f t="shared" si="1139"/>
        <v>254</v>
      </c>
      <c r="K9126" s="21">
        <f t="shared" si="1140"/>
        <v>5737.55</v>
      </c>
      <c r="L9126" s="20">
        <f t="shared" si="1141"/>
        <v>261</v>
      </c>
      <c r="M9126" s="20">
        <f t="shared" si="1142"/>
        <v>259</v>
      </c>
      <c r="N9126" s="20">
        <f t="shared" si="1143"/>
        <v>1563794.55</v>
      </c>
      <c r="O9126" s="22">
        <f t="shared" si="1144"/>
        <v>1551811.45</v>
      </c>
      <c r="P9126" t="s">
        <v>23</v>
      </c>
      <c r="Q9126" t="s">
        <v>24</v>
      </c>
      <c r="R9126" t="s">
        <v>9380</v>
      </c>
      <c r="S9126">
        <v>1924</v>
      </c>
      <c r="T9126" s="23">
        <v>45345</v>
      </c>
    </row>
    <row r="9127" spans="1:20" x14ac:dyDescent="0.25">
      <c r="A9127" t="s">
        <v>8590</v>
      </c>
      <c r="B9127" s="23">
        <v>45110</v>
      </c>
      <c r="C9127" s="23">
        <v>45111</v>
      </c>
      <c r="D9127" s="18">
        <v>60</v>
      </c>
      <c r="E9127" s="25">
        <v>5686.2</v>
      </c>
      <c r="F9127" s="23">
        <v>45171</v>
      </c>
      <c r="G9127" s="23">
        <v>45345</v>
      </c>
      <c r="H9127" s="19">
        <f t="shared" si="1137"/>
        <v>174</v>
      </c>
      <c r="I9127" s="20">
        <f t="shared" si="1138"/>
        <v>989398.79999999993</v>
      </c>
      <c r="J9127" s="20">
        <f t="shared" si="1139"/>
        <v>229</v>
      </c>
      <c r="K9127" s="21">
        <f t="shared" si="1140"/>
        <v>5457.2</v>
      </c>
      <c r="L9127" s="20">
        <f t="shared" si="1141"/>
        <v>235</v>
      </c>
      <c r="M9127" s="20">
        <f t="shared" si="1142"/>
        <v>234</v>
      </c>
      <c r="N9127" s="20">
        <f t="shared" si="1143"/>
        <v>1336257</v>
      </c>
      <c r="O9127" s="22">
        <f t="shared" si="1144"/>
        <v>1330570.8</v>
      </c>
      <c r="P9127" t="s">
        <v>23</v>
      </c>
      <c r="Q9127" t="s">
        <v>24</v>
      </c>
      <c r="R9127" t="s">
        <v>9380</v>
      </c>
      <c r="S9127">
        <v>1924</v>
      </c>
      <c r="T9127" s="23">
        <v>45345</v>
      </c>
    </row>
    <row r="9128" spans="1:20" x14ac:dyDescent="0.25">
      <c r="A9128" t="s">
        <v>8591</v>
      </c>
      <c r="B9128" s="23">
        <v>45115</v>
      </c>
      <c r="C9128" s="23">
        <v>45116</v>
      </c>
      <c r="D9128" s="18">
        <v>60</v>
      </c>
      <c r="E9128" s="25">
        <v>1672.39</v>
      </c>
      <c r="F9128" s="23">
        <v>45176</v>
      </c>
      <c r="G9128" s="23">
        <v>45345</v>
      </c>
      <c r="H9128" s="19">
        <f t="shared" si="1137"/>
        <v>169</v>
      </c>
      <c r="I9128" s="20">
        <f t="shared" si="1138"/>
        <v>282633.91000000003</v>
      </c>
      <c r="J9128" s="20">
        <f t="shared" si="1139"/>
        <v>224</v>
      </c>
      <c r="K9128" s="21">
        <f t="shared" si="1140"/>
        <v>1448.39</v>
      </c>
      <c r="L9128" s="20">
        <f t="shared" si="1141"/>
        <v>230</v>
      </c>
      <c r="M9128" s="20">
        <f t="shared" si="1142"/>
        <v>229</v>
      </c>
      <c r="N9128" s="20">
        <f t="shared" si="1143"/>
        <v>384649.7</v>
      </c>
      <c r="O9128" s="22">
        <f t="shared" si="1144"/>
        <v>382977.31</v>
      </c>
      <c r="P9128" t="s">
        <v>23</v>
      </c>
      <c r="Q9128" t="s">
        <v>24</v>
      </c>
      <c r="R9128" t="s">
        <v>9380</v>
      </c>
      <c r="S9128">
        <v>1924</v>
      </c>
      <c r="T9128" s="23">
        <v>45345</v>
      </c>
    </row>
    <row r="9129" spans="1:20" x14ac:dyDescent="0.25">
      <c r="A9129" t="s">
        <v>8592</v>
      </c>
      <c r="B9129" s="23">
        <v>45127</v>
      </c>
      <c r="C9129" s="23">
        <v>45131</v>
      </c>
      <c r="D9129" s="18">
        <v>60</v>
      </c>
      <c r="E9129" s="25">
        <v>2829.91</v>
      </c>
      <c r="F9129" s="23">
        <v>45191</v>
      </c>
      <c r="G9129" s="23">
        <v>45345</v>
      </c>
      <c r="H9129" s="19">
        <f t="shared" si="1137"/>
        <v>154</v>
      </c>
      <c r="I9129" s="20">
        <f t="shared" si="1138"/>
        <v>435806.13999999996</v>
      </c>
      <c r="J9129" s="20">
        <f t="shared" si="1139"/>
        <v>209</v>
      </c>
      <c r="K9129" s="21">
        <f t="shared" si="1140"/>
        <v>2620.91</v>
      </c>
      <c r="L9129" s="20">
        <f t="shared" si="1141"/>
        <v>218</v>
      </c>
      <c r="M9129" s="20">
        <f t="shared" si="1142"/>
        <v>214</v>
      </c>
      <c r="N9129" s="20">
        <f t="shared" si="1143"/>
        <v>616920.38</v>
      </c>
      <c r="O9129" s="22">
        <f t="shared" si="1144"/>
        <v>605600.74</v>
      </c>
      <c r="P9129" t="s">
        <v>23</v>
      </c>
      <c r="Q9129" t="s">
        <v>24</v>
      </c>
      <c r="R9129" t="s">
        <v>9380</v>
      </c>
      <c r="S9129">
        <v>1924</v>
      </c>
      <c r="T9129" s="23">
        <v>45345</v>
      </c>
    </row>
    <row r="9130" spans="1:20" x14ac:dyDescent="0.25">
      <c r="A9130" t="s">
        <v>8593</v>
      </c>
      <c r="B9130" s="23">
        <v>45143</v>
      </c>
      <c r="C9130" s="23">
        <v>45144</v>
      </c>
      <c r="D9130" s="18">
        <v>60</v>
      </c>
      <c r="E9130" s="25">
        <v>1309.28</v>
      </c>
      <c r="F9130" s="23">
        <v>45204</v>
      </c>
      <c r="G9130" s="23">
        <v>45369</v>
      </c>
      <c r="H9130" s="19">
        <f t="shared" si="1137"/>
        <v>165</v>
      </c>
      <c r="I9130" s="20">
        <f t="shared" si="1138"/>
        <v>216031.19999999998</v>
      </c>
      <c r="J9130" s="20">
        <f t="shared" si="1139"/>
        <v>222</v>
      </c>
      <c r="K9130" s="21">
        <f t="shared" si="1140"/>
        <v>1087.28</v>
      </c>
      <c r="L9130" s="20">
        <f t="shared" si="1141"/>
        <v>226</v>
      </c>
      <c r="M9130" s="20">
        <f t="shared" si="1142"/>
        <v>225</v>
      </c>
      <c r="N9130" s="20">
        <f t="shared" si="1143"/>
        <v>295897.27999999997</v>
      </c>
      <c r="O9130" s="22">
        <f t="shared" si="1144"/>
        <v>294588</v>
      </c>
      <c r="P9130" t="s">
        <v>23</v>
      </c>
      <c r="Q9130" t="s">
        <v>24</v>
      </c>
      <c r="R9130" t="s">
        <v>9380</v>
      </c>
      <c r="S9130">
        <v>2807</v>
      </c>
      <c r="T9130" s="23">
        <v>45369</v>
      </c>
    </row>
    <row r="9131" spans="1:20" x14ac:dyDescent="0.25">
      <c r="A9131" t="s">
        <v>8594</v>
      </c>
      <c r="B9131" s="23">
        <v>45167</v>
      </c>
      <c r="C9131" s="23">
        <v>45167</v>
      </c>
      <c r="D9131" s="18">
        <v>60</v>
      </c>
      <c r="E9131" s="25">
        <v>5724.98</v>
      </c>
      <c r="F9131" s="23">
        <v>45227</v>
      </c>
      <c r="G9131" s="23">
        <v>45369</v>
      </c>
      <c r="H9131" s="19">
        <f t="shared" si="1137"/>
        <v>142</v>
      </c>
      <c r="I9131" s="20">
        <f t="shared" si="1138"/>
        <v>812947.15999999992</v>
      </c>
      <c r="J9131" s="20">
        <f t="shared" si="1139"/>
        <v>199</v>
      </c>
      <c r="K9131" s="21">
        <f t="shared" si="1140"/>
        <v>5525.98</v>
      </c>
      <c r="L9131" s="20">
        <f t="shared" si="1141"/>
        <v>202</v>
      </c>
      <c r="M9131" s="20">
        <f t="shared" si="1142"/>
        <v>202</v>
      </c>
      <c r="N9131" s="20">
        <f t="shared" si="1143"/>
        <v>1156445.96</v>
      </c>
      <c r="O9131" s="22">
        <f t="shared" si="1144"/>
        <v>1156445.96</v>
      </c>
      <c r="P9131" t="s">
        <v>23</v>
      </c>
      <c r="Q9131" t="s">
        <v>24</v>
      </c>
      <c r="R9131" t="s">
        <v>9380</v>
      </c>
      <c r="S9131">
        <v>2807</v>
      </c>
      <c r="T9131" s="23">
        <v>45369</v>
      </c>
    </row>
    <row r="9132" spans="1:20" x14ac:dyDescent="0.25">
      <c r="A9132" t="s">
        <v>8595</v>
      </c>
      <c r="B9132" s="23">
        <v>45168</v>
      </c>
      <c r="C9132" s="23">
        <v>45168</v>
      </c>
      <c r="D9132" s="18">
        <v>60</v>
      </c>
      <c r="E9132">
        <v>808.94</v>
      </c>
      <c r="F9132" s="23">
        <v>45228</v>
      </c>
      <c r="G9132" s="23">
        <v>45369</v>
      </c>
      <c r="H9132" s="19">
        <f t="shared" si="1137"/>
        <v>141</v>
      </c>
      <c r="I9132" s="20">
        <f t="shared" si="1138"/>
        <v>114060.54000000001</v>
      </c>
      <c r="J9132" s="20">
        <f t="shared" si="1139"/>
        <v>198</v>
      </c>
      <c r="K9132" s="21">
        <f t="shared" si="1140"/>
        <v>610.94000000000005</v>
      </c>
      <c r="L9132" s="20">
        <f t="shared" si="1141"/>
        <v>201</v>
      </c>
      <c r="M9132" s="20">
        <f t="shared" si="1142"/>
        <v>201</v>
      </c>
      <c r="N9132" s="20">
        <f t="shared" si="1143"/>
        <v>162596.94</v>
      </c>
      <c r="O9132" s="22">
        <f t="shared" si="1144"/>
        <v>162596.94</v>
      </c>
      <c r="P9132" t="s">
        <v>23</v>
      </c>
      <c r="Q9132" t="s">
        <v>24</v>
      </c>
      <c r="R9132" t="s">
        <v>9380</v>
      </c>
      <c r="S9132">
        <v>2807</v>
      </c>
      <c r="T9132" s="23">
        <v>45369</v>
      </c>
    </row>
    <row r="9133" spans="1:20" x14ac:dyDescent="0.25">
      <c r="A9133" t="s">
        <v>8596</v>
      </c>
      <c r="B9133" s="23">
        <v>45176</v>
      </c>
      <c r="C9133" s="23">
        <v>45177</v>
      </c>
      <c r="D9133" s="18">
        <v>60</v>
      </c>
      <c r="E9133" s="25">
        <v>1316.21</v>
      </c>
      <c r="F9133" s="23">
        <v>45237</v>
      </c>
      <c r="G9133" s="23">
        <v>45369</v>
      </c>
      <c r="H9133" s="19">
        <f t="shared" si="1137"/>
        <v>132</v>
      </c>
      <c r="I9133" s="20">
        <f t="shared" si="1138"/>
        <v>173739.72</v>
      </c>
      <c r="J9133" s="20">
        <f t="shared" si="1139"/>
        <v>190</v>
      </c>
      <c r="K9133" s="21">
        <f t="shared" si="1140"/>
        <v>1126.21</v>
      </c>
      <c r="L9133" s="20">
        <f t="shared" si="1141"/>
        <v>193</v>
      </c>
      <c r="M9133" s="20">
        <f t="shared" si="1142"/>
        <v>192</v>
      </c>
      <c r="N9133" s="20">
        <f t="shared" si="1143"/>
        <v>254028.53</v>
      </c>
      <c r="O9133" s="22">
        <f t="shared" si="1144"/>
        <v>252712.32000000001</v>
      </c>
      <c r="P9133" t="s">
        <v>23</v>
      </c>
      <c r="Q9133" t="s">
        <v>24</v>
      </c>
      <c r="R9133" t="s">
        <v>9380</v>
      </c>
      <c r="S9133">
        <v>2807</v>
      </c>
      <c r="T9133" s="23">
        <v>45369</v>
      </c>
    </row>
    <row r="9134" spans="1:20" x14ac:dyDescent="0.25">
      <c r="A9134" t="s">
        <v>8597</v>
      </c>
      <c r="B9134" s="23">
        <v>45183</v>
      </c>
      <c r="C9134" s="23">
        <v>45186</v>
      </c>
      <c r="D9134" s="18">
        <v>60</v>
      </c>
      <c r="E9134" s="25">
        <v>1645.45</v>
      </c>
      <c r="F9134" s="23">
        <v>45246</v>
      </c>
      <c r="G9134" s="23">
        <v>45369</v>
      </c>
      <c r="H9134" s="19">
        <f t="shared" si="1137"/>
        <v>123</v>
      </c>
      <c r="I9134" s="20">
        <f t="shared" si="1138"/>
        <v>202390.35</v>
      </c>
      <c r="J9134" s="20">
        <f t="shared" si="1139"/>
        <v>181</v>
      </c>
      <c r="K9134" s="21">
        <f t="shared" si="1140"/>
        <v>1464.45</v>
      </c>
      <c r="L9134" s="20">
        <f t="shared" si="1141"/>
        <v>186</v>
      </c>
      <c r="M9134" s="20">
        <f t="shared" si="1142"/>
        <v>183</v>
      </c>
      <c r="N9134" s="20">
        <f t="shared" si="1143"/>
        <v>306053.7</v>
      </c>
      <c r="O9134" s="22">
        <f t="shared" si="1144"/>
        <v>301117.35000000003</v>
      </c>
      <c r="P9134" t="s">
        <v>23</v>
      </c>
      <c r="Q9134" t="s">
        <v>24</v>
      </c>
      <c r="R9134" t="s">
        <v>9380</v>
      </c>
      <c r="S9134">
        <v>2807</v>
      </c>
      <c r="T9134" s="23">
        <v>45369</v>
      </c>
    </row>
    <row r="9135" spans="1:20" x14ac:dyDescent="0.25">
      <c r="A9135" t="s">
        <v>8598</v>
      </c>
      <c r="B9135" s="23">
        <v>45208</v>
      </c>
      <c r="C9135" s="23">
        <v>45210</v>
      </c>
      <c r="D9135" s="18">
        <v>60</v>
      </c>
      <c r="E9135" s="25">
        <v>8999.9599999999991</v>
      </c>
      <c r="F9135" s="23">
        <v>45270</v>
      </c>
      <c r="G9135" s="23">
        <v>45321</v>
      </c>
      <c r="H9135" s="19">
        <f t="shared" si="1137"/>
        <v>51</v>
      </c>
      <c r="I9135" s="20">
        <f t="shared" si="1138"/>
        <v>458997.95999999996</v>
      </c>
      <c r="J9135" s="20">
        <f t="shared" si="1139"/>
        <v>109</v>
      </c>
      <c r="K9135" s="21">
        <f t="shared" si="1140"/>
        <v>8890.9599999999991</v>
      </c>
      <c r="L9135" s="20">
        <f t="shared" si="1141"/>
        <v>113</v>
      </c>
      <c r="M9135" s="20">
        <f t="shared" si="1142"/>
        <v>111</v>
      </c>
      <c r="N9135" s="20">
        <f t="shared" si="1143"/>
        <v>1016995.4799999999</v>
      </c>
      <c r="O9135" s="22">
        <f t="shared" si="1144"/>
        <v>998995.55999999994</v>
      </c>
      <c r="P9135" t="s">
        <v>23</v>
      </c>
      <c r="Q9135" t="s">
        <v>24</v>
      </c>
      <c r="R9135" t="s">
        <v>9380</v>
      </c>
      <c r="S9135">
        <v>796</v>
      </c>
      <c r="T9135" s="23">
        <v>45321</v>
      </c>
    </row>
    <row r="9136" spans="1:20" x14ac:dyDescent="0.25">
      <c r="A9136" t="s">
        <v>8599</v>
      </c>
      <c r="B9136" s="23">
        <v>45238</v>
      </c>
      <c r="C9136" s="23">
        <v>45238</v>
      </c>
      <c r="D9136" s="18">
        <v>60</v>
      </c>
      <c r="E9136" s="25">
        <v>3662.58</v>
      </c>
      <c r="F9136" s="23">
        <v>45298</v>
      </c>
      <c r="G9136" s="23">
        <v>45369</v>
      </c>
      <c r="H9136" s="19">
        <f t="shared" si="1137"/>
        <v>71</v>
      </c>
      <c r="I9136" s="20">
        <f t="shared" si="1138"/>
        <v>260043.18</v>
      </c>
      <c r="J9136" s="20">
        <f t="shared" si="1139"/>
        <v>130</v>
      </c>
      <c r="K9136" s="21">
        <f t="shared" si="1140"/>
        <v>3532.58</v>
      </c>
      <c r="L9136" s="20">
        <f t="shared" si="1141"/>
        <v>131</v>
      </c>
      <c r="M9136" s="20">
        <f t="shared" si="1142"/>
        <v>131</v>
      </c>
      <c r="N9136" s="20">
        <f t="shared" si="1143"/>
        <v>479797.98</v>
      </c>
      <c r="O9136" s="22">
        <f t="shared" si="1144"/>
        <v>479797.98</v>
      </c>
      <c r="P9136" t="s">
        <v>23</v>
      </c>
      <c r="Q9136" t="s">
        <v>24</v>
      </c>
      <c r="R9136" t="s">
        <v>9380</v>
      </c>
      <c r="S9136">
        <v>2807</v>
      </c>
      <c r="T9136" s="23">
        <v>45369</v>
      </c>
    </row>
    <row r="9137" spans="1:20" x14ac:dyDescent="0.25">
      <c r="A9137" t="s">
        <v>8600</v>
      </c>
      <c r="B9137" s="23">
        <v>45278</v>
      </c>
      <c r="C9137" s="23">
        <v>45278</v>
      </c>
      <c r="D9137" s="18">
        <v>60</v>
      </c>
      <c r="E9137" s="25">
        <v>4671.34</v>
      </c>
      <c r="F9137" s="23">
        <v>45338</v>
      </c>
      <c r="G9137" s="23">
        <v>45369</v>
      </c>
      <c r="H9137" s="19">
        <f t="shared" si="1137"/>
        <v>31</v>
      </c>
      <c r="I9137" s="20">
        <f t="shared" si="1138"/>
        <v>144811.54</v>
      </c>
      <c r="J9137" s="20">
        <f t="shared" si="1139"/>
        <v>90</v>
      </c>
      <c r="K9137" s="21">
        <f t="shared" si="1140"/>
        <v>4581.34</v>
      </c>
      <c r="L9137" s="20">
        <f t="shared" si="1141"/>
        <v>91</v>
      </c>
      <c r="M9137" s="20">
        <f t="shared" si="1142"/>
        <v>91</v>
      </c>
      <c r="N9137" s="20">
        <f t="shared" si="1143"/>
        <v>425091.94</v>
      </c>
      <c r="O9137" s="22">
        <f t="shared" si="1144"/>
        <v>425091.94</v>
      </c>
      <c r="P9137" t="s">
        <v>23</v>
      </c>
      <c r="Q9137" t="s">
        <v>24</v>
      </c>
      <c r="R9137" t="s">
        <v>9380</v>
      </c>
      <c r="S9137">
        <v>2807</v>
      </c>
      <c r="T9137" s="23">
        <v>45369</v>
      </c>
    </row>
    <row r="9138" spans="1:20" x14ac:dyDescent="0.25">
      <c r="A9138" t="s">
        <v>8601</v>
      </c>
      <c r="B9138" s="23">
        <v>44803</v>
      </c>
      <c r="C9138" s="23">
        <v>44805</v>
      </c>
      <c r="D9138" s="18">
        <v>60</v>
      </c>
      <c r="E9138">
        <v>509.6</v>
      </c>
      <c r="F9138" s="23">
        <v>44865</v>
      </c>
      <c r="G9138" s="23">
        <v>45355</v>
      </c>
      <c r="H9138" s="19">
        <f t="shared" si="1137"/>
        <v>490</v>
      </c>
      <c r="I9138" s="20">
        <f t="shared" si="1138"/>
        <v>249704</v>
      </c>
      <c r="J9138" s="20">
        <f t="shared" si="1139"/>
        <v>543</v>
      </c>
      <c r="K9138" s="21">
        <f t="shared" si="1140"/>
        <v>-33.399999999999977</v>
      </c>
      <c r="L9138" s="20">
        <f t="shared" si="1141"/>
        <v>552</v>
      </c>
      <c r="M9138" s="20">
        <f t="shared" si="1142"/>
        <v>550</v>
      </c>
      <c r="N9138" s="20">
        <f t="shared" si="1143"/>
        <v>281299.20000000001</v>
      </c>
      <c r="O9138" s="22">
        <f t="shared" si="1144"/>
        <v>280280</v>
      </c>
      <c r="P9138" t="s">
        <v>23</v>
      </c>
      <c r="Q9138" t="s">
        <v>24</v>
      </c>
      <c r="R9138" t="s">
        <v>9381</v>
      </c>
      <c r="S9138">
        <v>2155</v>
      </c>
      <c r="T9138" s="23">
        <v>45355</v>
      </c>
    </row>
    <row r="9139" spans="1:20" x14ac:dyDescent="0.25">
      <c r="A9139" t="s">
        <v>4304</v>
      </c>
      <c r="B9139" s="23">
        <v>44882</v>
      </c>
      <c r="C9139" s="23">
        <v>44882</v>
      </c>
      <c r="D9139" s="18">
        <v>60</v>
      </c>
      <c r="E9139" s="25">
        <v>8352.5</v>
      </c>
      <c r="F9139" s="23">
        <v>44942</v>
      </c>
      <c r="G9139" s="23">
        <v>45355</v>
      </c>
      <c r="H9139" s="19">
        <f t="shared" si="1137"/>
        <v>413</v>
      </c>
      <c r="I9139" s="20">
        <f t="shared" si="1138"/>
        <v>3449582.5</v>
      </c>
      <c r="J9139" s="20">
        <f t="shared" si="1139"/>
        <v>467</v>
      </c>
      <c r="K9139" s="21">
        <f t="shared" si="1140"/>
        <v>7885.5</v>
      </c>
      <c r="L9139" s="20">
        <f t="shared" si="1141"/>
        <v>473</v>
      </c>
      <c r="M9139" s="20">
        <f t="shared" si="1142"/>
        <v>473</v>
      </c>
      <c r="N9139" s="20">
        <f t="shared" si="1143"/>
        <v>3950732.5</v>
      </c>
      <c r="O9139" s="22">
        <f t="shared" si="1144"/>
        <v>3950732.5</v>
      </c>
      <c r="P9139" t="s">
        <v>23</v>
      </c>
      <c r="Q9139" t="s">
        <v>24</v>
      </c>
      <c r="R9139" t="s">
        <v>9381</v>
      </c>
      <c r="S9139">
        <v>2155</v>
      </c>
      <c r="T9139" s="23">
        <v>45355</v>
      </c>
    </row>
    <row r="9140" spans="1:20" x14ac:dyDescent="0.25">
      <c r="A9140" t="s">
        <v>8602</v>
      </c>
      <c r="B9140" s="23">
        <v>44919</v>
      </c>
      <c r="C9140" s="23">
        <v>44922</v>
      </c>
      <c r="D9140" s="18">
        <v>60</v>
      </c>
      <c r="E9140">
        <v>348</v>
      </c>
      <c r="F9140" s="23">
        <v>44982</v>
      </c>
      <c r="G9140" s="23">
        <v>45357</v>
      </c>
      <c r="H9140" s="19">
        <f t="shared" si="1137"/>
        <v>375</v>
      </c>
      <c r="I9140" s="20">
        <f t="shared" si="1138"/>
        <v>130500</v>
      </c>
      <c r="J9140" s="20">
        <f t="shared" si="1139"/>
        <v>429</v>
      </c>
      <c r="K9140" s="21">
        <f t="shared" si="1140"/>
        <v>-81</v>
      </c>
      <c r="L9140" s="20">
        <f t="shared" si="1141"/>
        <v>438</v>
      </c>
      <c r="M9140" s="20">
        <f t="shared" si="1142"/>
        <v>435</v>
      </c>
      <c r="N9140" s="20">
        <f t="shared" si="1143"/>
        <v>152424</v>
      </c>
      <c r="O9140" s="22">
        <f t="shared" si="1144"/>
        <v>151380</v>
      </c>
      <c r="P9140" t="s">
        <v>23</v>
      </c>
      <c r="Q9140" t="s">
        <v>24</v>
      </c>
      <c r="R9140" t="s">
        <v>9382</v>
      </c>
      <c r="S9140">
        <v>2273</v>
      </c>
      <c r="T9140" s="23">
        <v>45357</v>
      </c>
    </row>
    <row r="9141" spans="1:20" x14ac:dyDescent="0.25">
      <c r="A9141" t="s">
        <v>8603</v>
      </c>
      <c r="B9141" s="23">
        <v>44977</v>
      </c>
      <c r="C9141" s="23">
        <v>44977</v>
      </c>
      <c r="D9141" s="18">
        <v>60</v>
      </c>
      <c r="E9141" s="25">
        <v>2088</v>
      </c>
      <c r="F9141" s="23">
        <v>45037</v>
      </c>
      <c r="G9141" s="23">
        <v>45357</v>
      </c>
      <c r="H9141" s="19">
        <f t="shared" si="1137"/>
        <v>320</v>
      </c>
      <c r="I9141" s="20">
        <f t="shared" si="1138"/>
        <v>668160</v>
      </c>
      <c r="J9141" s="20">
        <f t="shared" si="1139"/>
        <v>376</v>
      </c>
      <c r="K9141" s="21">
        <f t="shared" si="1140"/>
        <v>1712</v>
      </c>
      <c r="L9141" s="20">
        <f t="shared" si="1141"/>
        <v>380</v>
      </c>
      <c r="M9141" s="20">
        <f t="shared" si="1142"/>
        <v>380</v>
      </c>
      <c r="N9141" s="20">
        <f t="shared" si="1143"/>
        <v>793440</v>
      </c>
      <c r="O9141" s="22">
        <f t="shared" si="1144"/>
        <v>793440</v>
      </c>
      <c r="P9141" t="s">
        <v>23</v>
      </c>
      <c r="Q9141" t="s">
        <v>24</v>
      </c>
      <c r="R9141" t="s">
        <v>9382</v>
      </c>
      <c r="S9141">
        <v>2273</v>
      </c>
      <c r="T9141" s="23">
        <v>45357</v>
      </c>
    </row>
    <row r="9142" spans="1:20" x14ac:dyDescent="0.25">
      <c r="A9142" t="s">
        <v>8604</v>
      </c>
      <c r="B9142" s="23">
        <v>44998</v>
      </c>
      <c r="C9142" s="23">
        <v>45008</v>
      </c>
      <c r="D9142" s="18">
        <v>60</v>
      </c>
      <c r="E9142" s="25">
        <v>2320</v>
      </c>
      <c r="F9142" s="23">
        <v>45068</v>
      </c>
      <c r="G9142" s="23">
        <v>45357</v>
      </c>
      <c r="H9142" s="19">
        <f t="shared" si="1137"/>
        <v>289</v>
      </c>
      <c r="I9142" s="20">
        <f t="shared" si="1138"/>
        <v>670480</v>
      </c>
      <c r="J9142" s="20">
        <f t="shared" si="1139"/>
        <v>343</v>
      </c>
      <c r="K9142" s="21">
        <f t="shared" si="1140"/>
        <v>1977</v>
      </c>
      <c r="L9142" s="20">
        <f t="shared" si="1141"/>
        <v>359</v>
      </c>
      <c r="M9142" s="20">
        <f t="shared" si="1142"/>
        <v>349</v>
      </c>
      <c r="N9142" s="20">
        <f t="shared" si="1143"/>
        <v>832880</v>
      </c>
      <c r="O9142" s="22">
        <f t="shared" si="1144"/>
        <v>809680</v>
      </c>
      <c r="P9142" t="s">
        <v>23</v>
      </c>
      <c r="Q9142" t="s">
        <v>24</v>
      </c>
      <c r="R9142" t="s">
        <v>9382</v>
      </c>
      <c r="S9142">
        <v>2273</v>
      </c>
      <c r="T9142" s="23">
        <v>45357</v>
      </c>
    </row>
    <row r="9143" spans="1:20" x14ac:dyDescent="0.25">
      <c r="A9143" t="s">
        <v>8605</v>
      </c>
      <c r="B9143" s="23">
        <v>45106</v>
      </c>
      <c r="C9143" s="23">
        <v>45107</v>
      </c>
      <c r="D9143" s="18">
        <v>60</v>
      </c>
      <c r="E9143">
        <v>632.5</v>
      </c>
      <c r="F9143" s="23">
        <v>45167</v>
      </c>
      <c r="G9143" s="23">
        <v>45328</v>
      </c>
      <c r="H9143" s="19">
        <f t="shared" si="1137"/>
        <v>161</v>
      </c>
      <c r="I9143" s="20">
        <f t="shared" si="1138"/>
        <v>101832.5</v>
      </c>
      <c r="J9143" s="20">
        <f t="shared" si="1139"/>
        <v>216</v>
      </c>
      <c r="K9143" s="21">
        <f t="shared" si="1140"/>
        <v>416.5</v>
      </c>
      <c r="L9143" s="20">
        <f t="shared" si="1141"/>
        <v>222</v>
      </c>
      <c r="M9143" s="20">
        <f t="shared" si="1142"/>
        <v>221</v>
      </c>
      <c r="N9143" s="20">
        <f t="shared" si="1143"/>
        <v>140415</v>
      </c>
      <c r="O9143" s="22">
        <f t="shared" si="1144"/>
        <v>139782.5</v>
      </c>
      <c r="P9143" t="s">
        <v>23</v>
      </c>
      <c r="Q9143" t="s">
        <v>24</v>
      </c>
      <c r="R9143" t="s">
        <v>9382</v>
      </c>
      <c r="S9143">
        <v>1084</v>
      </c>
      <c r="T9143" s="23">
        <v>45328</v>
      </c>
    </row>
    <row r="9144" spans="1:20" x14ac:dyDescent="0.25">
      <c r="A9144" t="s">
        <v>8606</v>
      </c>
      <c r="B9144" s="23">
        <v>45107</v>
      </c>
      <c r="C9144" s="23">
        <v>45107</v>
      </c>
      <c r="D9144" s="18">
        <v>60</v>
      </c>
      <c r="E9144" s="25">
        <v>1112</v>
      </c>
      <c r="F9144" s="23">
        <v>45167</v>
      </c>
      <c r="G9144" s="23">
        <v>45328</v>
      </c>
      <c r="H9144" s="19">
        <f t="shared" si="1137"/>
        <v>161</v>
      </c>
      <c r="I9144" s="20">
        <f t="shared" si="1138"/>
        <v>179032</v>
      </c>
      <c r="J9144" s="20">
        <f t="shared" si="1139"/>
        <v>216</v>
      </c>
      <c r="K9144" s="21">
        <f t="shared" si="1140"/>
        <v>896</v>
      </c>
      <c r="L9144" s="20">
        <f t="shared" si="1141"/>
        <v>221</v>
      </c>
      <c r="M9144" s="20">
        <f t="shared" si="1142"/>
        <v>221</v>
      </c>
      <c r="N9144" s="20">
        <f t="shared" si="1143"/>
        <v>245752</v>
      </c>
      <c r="O9144" s="22">
        <f t="shared" si="1144"/>
        <v>245752</v>
      </c>
      <c r="P9144" t="s">
        <v>23</v>
      </c>
      <c r="Q9144" t="s">
        <v>24</v>
      </c>
      <c r="R9144" t="s">
        <v>9382</v>
      </c>
      <c r="S9144">
        <v>1084</v>
      </c>
      <c r="T9144" s="23">
        <v>45328</v>
      </c>
    </row>
    <row r="9145" spans="1:20" x14ac:dyDescent="0.25">
      <c r="A9145" t="s">
        <v>8607</v>
      </c>
      <c r="B9145" s="23">
        <v>45125</v>
      </c>
      <c r="C9145" s="23">
        <v>45125</v>
      </c>
      <c r="D9145" s="18">
        <v>60</v>
      </c>
      <c r="E9145" s="25">
        <v>1668</v>
      </c>
      <c r="F9145" s="23">
        <v>45185</v>
      </c>
      <c r="G9145" s="23">
        <v>45328</v>
      </c>
      <c r="H9145" s="19">
        <f t="shared" si="1137"/>
        <v>143</v>
      </c>
      <c r="I9145" s="20">
        <f t="shared" si="1138"/>
        <v>238524</v>
      </c>
      <c r="J9145" s="20">
        <f t="shared" si="1139"/>
        <v>198</v>
      </c>
      <c r="K9145" s="21">
        <f t="shared" si="1140"/>
        <v>1470</v>
      </c>
      <c r="L9145" s="20">
        <f t="shared" si="1141"/>
        <v>203</v>
      </c>
      <c r="M9145" s="20">
        <f t="shared" si="1142"/>
        <v>203</v>
      </c>
      <c r="N9145" s="20">
        <f t="shared" si="1143"/>
        <v>338604</v>
      </c>
      <c r="O9145" s="22">
        <f t="shared" si="1144"/>
        <v>338604</v>
      </c>
      <c r="P9145" t="s">
        <v>23</v>
      </c>
      <c r="Q9145" t="s">
        <v>24</v>
      </c>
      <c r="R9145" t="s">
        <v>9382</v>
      </c>
      <c r="S9145">
        <v>1084</v>
      </c>
      <c r="T9145" s="23">
        <v>45328</v>
      </c>
    </row>
    <row r="9146" spans="1:20" x14ac:dyDescent="0.25">
      <c r="A9146" t="s">
        <v>8608</v>
      </c>
      <c r="B9146" s="23">
        <v>45125</v>
      </c>
      <c r="C9146" s="23">
        <v>45127</v>
      </c>
      <c r="D9146" s="18">
        <v>60</v>
      </c>
      <c r="E9146">
        <v>812</v>
      </c>
      <c r="F9146" s="23">
        <v>45187</v>
      </c>
      <c r="G9146" s="23">
        <v>45328</v>
      </c>
      <c r="H9146" s="19">
        <f t="shared" si="1137"/>
        <v>141</v>
      </c>
      <c r="I9146" s="20">
        <f t="shared" si="1138"/>
        <v>114492</v>
      </c>
      <c r="J9146" s="20">
        <f t="shared" si="1139"/>
        <v>196</v>
      </c>
      <c r="K9146" s="21">
        <f t="shared" si="1140"/>
        <v>616</v>
      </c>
      <c r="L9146" s="20">
        <f t="shared" si="1141"/>
        <v>203</v>
      </c>
      <c r="M9146" s="20">
        <f t="shared" si="1142"/>
        <v>201</v>
      </c>
      <c r="N9146" s="20">
        <f t="shared" si="1143"/>
        <v>164836</v>
      </c>
      <c r="O9146" s="22">
        <f t="shared" si="1144"/>
        <v>163212</v>
      </c>
      <c r="P9146" t="s">
        <v>23</v>
      </c>
      <c r="Q9146" t="s">
        <v>24</v>
      </c>
      <c r="R9146" t="s">
        <v>9382</v>
      </c>
      <c r="S9146">
        <v>1084</v>
      </c>
      <c r="T9146" s="23">
        <v>45328</v>
      </c>
    </row>
    <row r="9147" spans="1:20" x14ac:dyDescent="0.25">
      <c r="A9147" t="s">
        <v>8609</v>
      </c>
      <c r="B9147" s="23">
        <v>45138</v>
      </c>
      <c r="C9147" s="23">
        <v>45141</v>
      </c>
      <c r="D9147" s="18">
        <v>60</v>
      </c>
      <c r="E9147" s="25">
        <v>3900</v>
      </c>
      <c r="F9147" s="23">
        <v>45201</v>
      </c>
      <c r="G9147" s="23">
        <v>45328</v>
      </c>
      <c r="H9147" s="19">
        <f t="shared" si="1137"/>
        <v>127</v>
      </c>
      <c r="I9147" s="20">
        <f t="shared" si="1138"/>
        <v>495300</v>
      </c>
      <c r="J9147" s="20">
        <f t="shared" si="1139"/>
        <v>183</v>
      </c>
      <c r="K9147" s="21">
        <f t="shared" si="1140"/>
        <v>3717</v>
      </c>
      <c r="L9147" s="20">
        <f t="shared" si="1141"/>
        <v>190</v>
      </c>
      <c r="M9147" s="20">
        <f t="shared" si="1142"/>
        <v>187</v>
      </c>
      <c r="N9147" s="20">
        <f t="shared" si="1143"/>
        <v>741000</v>
      </c>
      <c r="O9147" s="22">
        <f t="shared" si="1144"/>
        <v>729300</v>
      </c>
      <c r="P9147" t="s">
        <v>23</v>
      </c>
      <c r="Q9147" t="s">
        <v>24</v>
      </c>
      <c r="R9147" t="s">
        <v>9382</v>
      </c>
      <c r="S9147">
        <v>1084</v>
      </c>
      <c r="T9147" s="23">
        <v>45328</v>
      </c>
    </row>
    <row r="9148" spans="1:20" x14ac:dyDescent="0.25">
      <c r="A9148" t="s">
        <v>8610</v>
      </c>
      <c r="B9148" s="23">
        <v>45147</v>
      </c>
      <c r="C9148" s="23">
        <v>45147</v>
      </c>
      <c r="D9148" s="18">
        <v>60</v>
      </c>
      <c r="E9148" s="25">
        <v>1462.5</v>
      </c>
      <c r="F9148" s="23">
        <v>45207</v>
      </c>
      <c r="G9148" s="23">
        <v>45334</v>
      </c>
      <c r="H9148" s="19">
        <f t="shared" si="1137"/>
        <v>127</v>
      </c>
      <c r="I9148" s="20">
        <f t="shared" si="1138"/>
        <v>185737.5</v>
      </c>
      <c r="J9148" s="20">
        <f t="shared" si="1139"/>
        <v>183</v>
      </c>
      <c r="K9148" s="21">
        <f t="shared" si="1140"/>
        <v>1279.5</v>
      </c>
      <c r="L9148" s="20">
        <f t="shared" si="1141"/>
        <v>187</v>
      </c>
      <c r="M9148" s="20">
        <f t="shared" si="1142"/>
        <v>187</v>
      </c>
      <c r="N9148" s="20">
        <f t="shared" si="1143"/>
        <v>273487.5</v>
      </c>
      <c r="O9148" s="22">
        <f t="shared" si="1144"/>
        <v>273487.5</v>
      </c>
      <c r="P9148" t="s">
        <v>23</v>
      </c>
      <c r="Q9148" t="s">
        <v>24</v>
      </c>
      <c r="R9148" t="s">
        <v>9382</v>
      </c>
      <c r="S9148">
        <v>1327</v>
      </c>
      <c r="T9148" s="23">
        <v>45334</v>
      </c>
    </row>
    <row r="9149" spans="1:20" x14ac:dyDescent="0.25">
      <c r="A9149" t="s">
        <v>8611</v>
      </c>
      <c r="B9149" s="23">
        <v>45169</v>
      </c>
      <c r="C9149" s="23">
        <v>45170</v>
      </c>
      <c r="D9149" s="18">
        <v>60</v>
      </c>
      <c r="E9149" s="25">
        <v>12600</v>
      </c>
      <c r="F9149" s="23">
        <v>45230</v>
      </c>
      <c r="G9149" s="23">
        <v>45334</v>
      </c>
      <c r="H9149" s="19">
        <f t="shared" si="1137"/>
        <v>104</v>
      </c>
      <c r="I9149" s="20">
        <f t="shared" si="1138"/>
        <v>1310400</v>
      </c>
      <c r="J9149" s="20">
        <f t="shared" si="1139"/>
        <v>161</v>
      </c>
      <c r="K9149" s="21">
        <f t="shared" si="1140"/>
        <v>12439</v>
      </c>
      <c r="L9149" s="20">
        <f t="shared" si="1141"/>
        <v>165</v>
      </c>
      <c r="M9149" s="20">
        <f t="shared" si="1142"/>
        <v>164</v>
      </c>
      <c r="N9149" s="20">
        <f t="shared" si="1143"/>
        <v>2079000</v>
      </c>
      <c r="O9149" s="22">
        <f t="shared" si="1144"/>
        <v>2066400</v>
      </c>
      <c r="P9149" t="s">
        <v>23</v>
      </c>
      <c r="Q9149" t="s">
        <v>24</v>
      </c>
      <c r="R9149" t="s">
        <v>9382</v>
      </c>
      <c r="S9149">
        <v>1327</v>
      </c>
      <c r="T9149" s="23">
        <v>45334</v>
      </c>
    </row>
    <row r="9150" spans="1:20" x14ac:dyDescent="0.25">
      <c r="A9150" t="s">
        <v>8612</v>
      </c>
      <c r="B9150" s="23">
        <v>45199</v>
      </c>
      <c r="C9150" s="23">
        <v>45200</v>
      </c>
      <c r="D9150" s="18">
        <v>60</v>
      </c>
      <c r="E9150">
        <v>696</v>
      </c>
      <c r="F9150" s="23">
        <v>45260</v>
      </c>
      <c r="G9150" s="23">
        <v>45334</v>
      </c>
      <c r="H9150" s="19">
        <f t="shared" si="1137"/>
        <v>74</v>
      </c>
      <c r="I9150" s="20">
        <f t="shared" si="1138"/>
        <v>51504</v>
      </c>
      <c r="J9150" s="20">
        <f t="shared" si="1139"/>
        <v>131</v>
      </c>
      <c r="K9150" s="21">
        <f t="shared" si="1140"/>
        <v>565</v>
      </c>
      <c r="L9150" s="20">
        <f t="shared" si="1141"/>
        <v>135</v>
      </c>
      <c r="M9150" s="20">
        <f t="shared" si="1142"/>
        <v>134</v>
      </c>
      <c r="N9150" s="20">
        <f t="shared" si="1143"/>
        <v>93960</v>
      </c>
      <c r="O9150" s="22">
        <f t="shared" si="1144"/>
        <v>93264</v>
      </c>
      <c r="P9150" t="s">
        <v>23</v>
      </c>
      <c r="Q9150" t="s">
        <v>24</v>
      </c>
      <c r="R9150" t="s">
        <v>9382</v>
      </c>
      <c r="S9150">
        <v>1327</v>
      </c>
      <c r="T9150" s="23">
        <v>45334</v>
      </c>
    </row>
    <row r="9151" spans="1:20" x14ac:dyDescent="0.25">
      <c r="A9151" t="s">
        <v>8613</v>
      </c>
      <c r="B9151" s="23">
        <v>45199</v>
      </c>
      <c r="C9151" s="23">
        <v>45199</v>
      </c>
      <c r="D9151" s="18">
        <v>60</v>
      </c>
      <c r="E9151" s="25">
        <v>6417.5</v>
      </c>
      <c r="F9151" s="23">
        <v>45259</v>
      </c>
      <c r="G9151" s="23">
        <v>45334</v>
      </c>
      <c r="H9151" s="19">
        <f t="shared" si="1137"/>
        <v>75</v>
      </c>
      <c r="I9151" s="20">
        <f t="shared" si="1138"/>
        <v>481312.5</v>
      </c>
      <c r="J9151" s="20">
        <f t="shared" si="1139"/>
        <v>132</v>
      </c>
      <c r="K9151" s="21">
        <f t="shared" si="1140"/>
        <v>6285.5</v>
      </c>
      <c r="L9151" s="20">
        <f t="shared" si="1141"/>
        <v>135</v>
      </c>
      <c r="M9151" s="20">
        <f t="shared" si="1142"/>
        <v>135</v>
      </c>
      <c r="N9151" s="20">
        <f t="shared" si="1143"/>
        <v>866362.5</v>
      </c>
      <c r="O9151" s="22">
        <f t="shared" si="1144"/>
        <v>866362.5</v>
      </c>
      <c r="P9151" t="s">
        <v>23</v>
      </c>
      <c r="Q9151" t="s">
        <v>24</v>
      </c>
      <c r="R9151" t="s">
        <v>9382</v>
      </c>
      <c r="S9151">
        <v>1327</v>
      </c>
      <c r="T9151" s="23">
        <v>45334</v>
      </c>
    </row>
    <row r="9152" spans="1:20" x14ac:dyDescent="0.25">
      <c r="A9152" t="s">
        <v>8614</v>
      </c>
      <c r="B9152" s="23">
        <v>45266</v>
      </c>
      <c r="C9152" s="23">
        <v>45267</v>
      </c>
      <c r="D9152" s="18">
        <v>60</v>
      </c>
      <c r="E9152">
        <v>52.43</v>
      </c>
      <c r="F9152" s="23">
        <v>45327</v>
      </c>
      <c r="G9152" s="23">
        <v>45320</v>
      </c>
      <c r="H9152" s="19">
        <f t="shared" si="1137"/>
        <v>-7</v>
      </c>
      <c r="I9152" s="20">
        <f t="shared" si="1138"/>
        <v>-367.01</v>
      </c>
      <c r="J9152" s="20">
        <f t="shared" si="1139"/>
        <v>52</v>
      </c>
      <c r="K9152" s="21">
        <f t="shared" si="1140"/>
        <v>0.42999999999999972</v>
      </c>
      <c r="L9152" s="20">
        <f t="shared" si="1141"/>
        <v>54</v>
      </c>
      <c r="M9152" s="20">
        <f t="shared" si="1142"/>
        <v>53</v>
      </c>
      <c r="N9152" s="20">
        <f t="shared" si="1143"/>
        <v>2831.22</v>
      </c>
      <c r="O9152" s="22">
        <f t="shared" si="1144"/>
        <v>2778.79</v>
      </c>
      <c r="P9152" t="s">
        <v>23</v>
      </c>
      <c r="Q9152" t="s">
        <v>24</v>
      </c>
      <c r="R9152" t="s">
        <v>9383</v>
      </c>
      <c r="S9152">
        <v>711</v>
      </c>
      <c r="T9152" s="23">
        <v>45320</v>
      </c>
    </row>
    <row r="9153" spans="1:20" x14ac:dyDescent="0.25">
      <c r="A9153" t="s">
        <v>8615</v>
      </c>
      <c r="B9153" s="23">
        <v>45266</v>
      </c>
      <c r="C9153" s="23">
        <v>45267</v>
      </c>
      <c r="D9153" s="18">
        <v>60</v>
      </c>
      <c r="E9153">
        <v>111.79</v>
      </c>
      <c r="F9153" s="23">
        <v>45327</v>
      </c>
      <c r="G9153" s="23">
        <v>45320</v>
      </c>
      <c r="H9153" s="19">
        <f t="shared" si="1137"/>
        <v>-7</v>
      </c>
      <c r="I9153" s="20">
        <f t="shared" si="1138"/>
        <v>-782.53000000000009</v>
      </c>
      <c r="J9153" s="20">
        <f t="shared" si="1139"/>
        <v>52</v>
      </c>
      <c r="K9153" s="21">
        <f t="shared" si="1140"/>
        <v>59.790000000000006</v>
      </c>
      <c r="L9153" s="20">
        <f t="shared" si="1141"/>
        <v>54</v>
      </c>
      <c r="M9153" s="20">
        <f t="shared" si="1142"/>
        <v>53</v>
      </c>
      <c r="N9153" s="20">
        <f t="shared" si="1143"/>
        <v>6036.6600000000008</v>
      </c>
      <c r="O9153" s="22">
        <f t="shared" si="1144"/>
        <v>5924.87</v>
      </c>
      <c r="P9153" t="s">
        <v>23</v>
      </c>
      <c r="Q9153" t="s">
        <v>24</v>
      </c>
      <c r="R9153" t="s">
        <v>9383</v>
      </c>
      <c r="S9153">
        <v>711</v>
      </c>
      <c r="T9153" s="23">
        <v>45320</v>
      </c>
    </row>
    <row r="9154" spans="1:20" x14ac:dyDescent="0.25">
      <c r="A9154" t="s">
        <v>8616</v>
      </c>
      <c r="B9154" s="23">
        <v>45266</v>
      </c>
      <c r="C9154" s="23">
        <v>45267</v>
      </c>
      <c r="D9154" s="18">
        <v>60</v>
      </c>
      <c r="E9154" s="25">
        <v>65817.72</v>
      </c>
      <c r="F9154" s="23">
        <v>45327</v>
      </c>
      <c r="G9154" s="23">
        <v>45320</v>
      </c>
      <c r="H9154" s="19">
        <f t="shared" si="1137"/>
        <v>-7</v>
      </c>
      <c r="I9154" s="20">
        <f t="shared" si="1138"/>
        <v>-460724.04000000004</v>
      </c>
      <c r="J9154" s="20">
        <f t="shared" si="1139"/>
        <v>52</v>
      </c>
      <c r="K9154" s="21">
        <f t="shared" si="1140"/>
        <v>65765.72</v>
      </c>
      <c r="L9154" s="20">
        <f t="shared" si="1141"/>
        <v>54</v>
      </c>
      <c r="M9154" s="20">
        <f t="shared" si="1142"/>
        <v>53</v>
      </c>
      <c r="N9154" s="20">
        <f t="shared" si="1143"/>
        <v>3554156.88</v>
      </c>
      <c r="O9154" s="22">
        <f t="shared" si="1144"/>
        <v>3488339.16</v>
      </c>
      <c r="P9154" t="s">
        <v>23</v>
      </c>
      <c r="Q9154" t="s">
        <v>24</v>
      </c>
      <c r="R9154" t="s">
        <v>9383</v>
      </c>
      <c r="S9154">
        <v>711</v>
      </c>
      <c r="T9154" s="23">
        <v>45320</v>
      </c>
    </row>
    <row r="9155" spans="1:20" x14ac:dyDescent="0.25">
      <c r="A9155" t="s">
        <v>8617</v>
      </c>
      <c r="B9155" s="23">
        <v>45266</v>
      </c>
      <c r="C9155" s="23">
        <v>45267</v>
      </c>
      <c r="D9155" s="18">
        <v>60</v>
      </c>
      <c r="E9155" s="25">
        <v>3157.62</v>
      </c>
      <c r="F9155" s="23">
        <v>45327</v>
      </c>
      <c r="G9155" s="23">
        <v>45320</v>
      </c>
      <c r="H9155" s="19">
        <f t="shared" si="1137"/>
        <v>-7</v>
      </c>
      <c r="I9155" s="20">
        <f t="shared" si="1138"/>
        <v>-22103.34</v>
      </c>
      <c r="J9155" s="20">
        <f t="shared" si="1139"/>
        <v>52</v>
      </c>
      <c r="K9155" s="21">
        <f t="shared" si="1140"/>
        <v>3105.62</v>
      </c>
      <c r="L9155" s="20">
        <f t="shared" si="1141"/>
        <v>54</v>
      </c>
      <c r="M9155" s="20">
        <f t="shared" si="1142"/>
        <v>53</v>
      </c>
      <c r="N9155" s="20">
        <f t="shared" si="1143"/>
        <v>170511.47999999998</v>
      </c>
      <c r="O9155" s="22">
        <f t="shared" si="1144"/>
        <v>167353.85999999999</v>
      </c>
      <c r="P9155" t="s">
        <v>23</v>
      </c>
      <c r="Q9155" t="s">
        <v>24</v>
      </c>
      <c r="R9155" t="s">
        <v>9383</v>
      </c>
      <c r="S9155">
        <v>711</v>
      </c>
      <c r="T9155" s="23">
        <v>45320</v>
      </c>
    </row>
    <row r="9156" spans="1:20" x14ac:dyDescent="0.25">
      <c r="A9156" t="s">
        <v>8618</v>
      </c>
      <c r="B9156" s="23">
        <v>45266</v>
      </c>
      <c r="C9156" s="23">
        <v>45267</v>
      </c>
      <c r="D9156" s="18">
        <v>60</v>
      </c>
      <c r="E9156" s="25">
        <v>4172.3100000000004</v>
      </c>
      <c r="F9156" s="23">
        <v>45327</v>
      </c>
      <c r="G9156" s="23">
        <v>45320</v>
      </c>
      <c r="H9156" s="19">
        <f t="shared" si="1137"/>
        <v>-7</v>
      </c>
      <c r="I9156" s="20">
        <f t="shared" si="1138"/>
        <v>-29206.170000000002</v>
      </c>
      <c r="J9156" s="20">
        <f t="shared" si="1139"/>
        <v>52</v>
      </c>
      <c r="K9156" s="21">
        <f t="shared" si="1140"/>
        <v>4120.3100000000004</v>
      </c>
      <c r="L9156" s="20">
        <f t="shared" si="1141"/>
        <v>54</v>
      </c>
      <c r="M9156" s="20">
        <f t="shared" si="1142"/>
        <v>53</v>
      </c>
      <c r="N9156" s="20">
        <f t="shared" si="1143"/>
        <v>225304.74000000002</v>
      </c>
      <c r="O9156" s="22">
        <f t="shared" si="1144"/>
        <v>221132.43000000002</v>
      </c>
      <c r="P9156" t="s">
        <v>23</v>
      </c>
      <c r="Q9156" t="s">
        <v>24</v>
      </c>
      <c r="R9156" t="s">
        <v>9383</v>
      </c>
      <c r="S9156">
        <v>711</v>
      </c>
      <c r="T9156" s="23">
        <v>45320</v>
      </c>
    </row>
    <row r="9157" spans="1:20" x14ac:dyDescent="0.25">
      <c r="A9157" t="s">
        <v>8619</v>
      </c>
      <c r="B9157" s="23">
        <v>45266</v>
      </c>
      <c r="C9157" s="23">
        <v>45267</v>
      </c>
      <c r="D9157" s="18">
        <v>60</v>
      </c>
      <c r="E9157">
        <v>253.74</v>
      </c>
      <c r="F9157" s="23">
        <v>45327</v>
      </c>
      <c r="G9157" s="23">
        <v>45320</v>
      </c>
      <c r="H9157" s="19">
        <f t="shared" si="1137"/>
        <v>-7</v>
      </c>
      <c r="I9157" s="20">
        <f t="shared" si="1138"/>
        <v>-1776.18</v>
      </c>
      <c r="J9157" s="20">
        <f t="shared" si="1139"/>
        <v>52</v>
      </c>
      <c r="K9157" s="21">
        <f t="shared" si="1140"/>
        <v>201.74</v>
      </c>
      <c r="L9157" s="20">
        <f t="shared" si="1141"/>
        <v>54</v>
      </c>
      <c r="M9157" s="20">
        <f t="shared" si="1142"/>
        <v>53</v>
      </c>
      <c r="N9157" s="20">
        <f t="shared" si="1143"/>
        <v>13701.960000000001</v>
      </c>
      <c r="O9157" s="22">
        <f t="shared" si="1144"/>
        <v>13448.220000000001</v>
      </c>
      <c r="P9157" t="s">
        <v>23</v>
      </c>
      <c r="Q9157" t="s">
        <v>24</v>
      </c>
      <c r="R9157" t="s">
        <v>9383</v>
      </c>
      <c r="S9157">
        <v>711</v>
      </c>
      <c r="T9157" s="23">
        <v>45320</v>
      </c>
    </row>
    <row r="9158" spans="1:20" x14ac:dyDescent="0.25">
      <c r="A9158" t="s">
        <v>8620</v>
      </c>
      <c r="B9158" s="23">
        <v>45266</v>
      </c>
      <c r="C9158" s="23">
        <v>45267</v>
      </c>
      <c r="D9158" s="18">
        <v>60</v>
      </c>
      <c r="E9158">
        <v>145.72999999999999</v>
      </c>
      <c r="F9158" s="23">
        <v>45327</v>
      </c>
      <c r="G9158" s="23">
        <v>45320</v>
      </c>
      <c r="H9158" s="19">
        <f t="shared" si="1137"/>
        <v>-7</v>
      </c>
      <c r="I9158" s="20">
        <f t="shared" si="1138"/>
        <v>-1020.1099999999999</v>
      </c>
      <c r="J9158" s="20">
        <f t="shared" si="1139"/>
        <v>52</v>
      </c>
      <c r="K9158" s="21">
        <f t="shared" si="1140"/>
        <v>93.72999999999999</v>
      </c>
      <c r="L9158" s="20">
        <f t="shared" si="1141"/>
        <v>54</v>
      </c>
      <c r="M9158" s="20">
        <f t="shared" si="1142"/>
        <v>53</v>
      </c>
      <c r="N9158" s="20">
        <f t="shared" si="1143"/>
        <v>7869.4199999999992</v>
      </c>
      <c r="O9158" s="22">
        <f t="shared" si="1144"/>
        <v>7723.69</v>
      </c>
      <c r="P9158" t="s">
        <v>23</v>
      </c>
      <c r="Q9158" t="s">
        <v>24</v>
      </c>
      <c r="R9158" t="s">
        <v>9383</v>
      </c>
      <c r="S9158">
        <v>711</v>
      </c>
      <c r="T9158" s="23">
        <v>45320</v>
      </c>
    </row>
    <row r="9159" spans="1:20" x14ac:dyDescent="0.25">
      <c r="A9159" t="s">
        <v>8621</v>
      </c>
      <c r="B9159" s="23">
        <v>45266</v>
      </c>
      <c r="C9159" s="23">
        <v>45267</v>
      </c>
      <c r="D9159" s="18">
        <v>60</v>
      </c>
      <c r="E9159" s="25">
        <v>1206.23</v>
      </c>
      <c r="F9159" s="23">
        <v>45327</v>
      </c>
      <c r="G9159" s="23">
        <v>45320</v>
      </c>
      <c r="H9159" s="19">
        <f t="shared" si="1137"/>
        <v>-7</v>
      </c>
      <c r="I9159" s="20">
        <f t="shared" si="1138"/>
        <v>-8443.61</v>
      </c>
      <c r="J9159" s="20">
        <f t="shared" si="1139"/>
        <v>52</v>
      </c>
      <c r="K9159" s="21">
        <f t="shared" si="1140"/>
        <v>1154.23</v>
      </c>
      <c r="L9159" s="20">
        <f t="shared" si="1141"/>
        <v>54</v>
      </c>
      <c r="M9159" s="20">
        <f t="shared" si="1142"/>
        <v>53</v>
      </c>
      <c r="N9159" s="20">
        <f t="shared" si="1143"/>
        <v>65136.42</v>
      </c>
      <c r="O9159" s="22">
        <f t="shared" si="1144"/>
        <v>63930.19</v>
      </c>
      <c r="P9159" t="s">
        <v>23</v>
      </c>
      <c r="Q9159" t="s">
        <v>24</v>
      </c>
      <c r="R9159" t="s">
        <v>9383</v>
      </c>
      <c r="S9159">
        <v>711</v>
      </c>
      <c r="T9159" s="23">
        <v>45320</v>
      </c>
    </row>
    <row r="9160" spans="1:20" x14ac:dyDescent="0.25">
      <c r="A9160" t="s">
        <v>8622</v>
      </c>
      <c r="B9160" s="23">
        <v>45266</v>
      </c>
      <c r="C9160" s="23">
        <v>45267</v>
      </c>
      <c r="D9160" s="18">
        <v>60</v>
      </c>
      <c r="E9160">
        <v>205.15</v>
      </c>
      <c r="F9160" s="23">
        <v>45327</v>
      </c>
      <c r="G9160" s="23">
        <v>45320</v>
      </c>
      <c r="H9160" s="19">
        <f t="shared" ref="H9160:H9223" si="1145">G9160-F9160</f>
        <v>-7</v>
      </c>
      <c r="I9160" s="20">
        <f t="shared" ref="I9160:I9223" si="1146">E9160*H9160</f>
        <v>-1436.05</v>
      </c>
      <c r="J9160" s="20">
        <f t="shared" ref="J9160:J9223" si="1147">DAYS360(C9160,G9160)</f>
        <v>52</v>
      </c>
      <c r="K9160" s="21">
        <f t="shared" ref="K9160:K9223" si="1148">E9160-J9160</f>
        <v>153.15</v>
      </c>
      <c r="L9160" s="20">
        <f t="shared" ref="L9160:L9223" si="1149">G9160-B9160</f>
        <v>54</v>
      </c>
      <c r="M9160" s="20">
        <f t="shared" ref="M9160:M9223" si="1150">G9160-C9160</f>
        <v>53</v>
      </c>
      <c r="N9160" s="20">
        <f t="shared" ref="N9160:N9223" si="1151">E9160*L9160</f>
        <v>11078.1</v>
      </c>
      <c r="O9160" s="22">
        <f t="shared" ref="O9160:O9223" si="1152">E9160*M9160</f>
        <v>10872.95</v>
      </c>
      <c r="P9160" t="s">
        <v>23</v>
      </c>
      <c r="Q9160" t="s">
        <v>24</v>
      </c>
      <c r="R9160" t="s">
        <v>9383</v>
      </c>
      <c r="S9160">
        <v>711</v>
      </c>
      <c r="T9160" s="23">
        <v>45320</v>
      </c>
    </row>
    <row r="9161" spans="1:20" x14ac:dyDescent="0.25">
      <c r="A9161" t="s">
        <v>8623</v>
      </c>
      <c r="B9161" s="23">
        <v>45266</v>
      </c>
      <c r="C9161" s="23">
        <v>45267</v>
      </c>
      <c r="D9161" s="18">
        <v>60</v>
      </c>
      <c r="E9161">
        <v>258.52</v>
      </c>
      <c r="F9161" s="23">
        <v>45327</v>
      </c>
      <c r="G9161" s="23">
        <v>45320</v>
      </c>
      <c r="H9161" s="19">
        <f t="shared" si="1145"/>
        <v>-7</v>
      </c>
      <c r="I9161" s="20">
        <f t="shared" si="1146"/>
        <v>-1809.6399999999999</v>
      </c>
      <c r="J9161" s="20">
        <f t="shared" si="1147"/>
        <v>52</v>
      </c>
      <c r="K9161" s="21">
        <f t="shared" si="1148"/>
        <v>206.51999999999998</v>
      </c>
      <c r="L9161" s="20">
        <f t="shared" si="1149"/>
        <v>54</v>
      </c>
      <c r="M9161" s="20">
        <f t="shared" si="1150"/>
        <v>53</v>
      </c>
      <c r="N9161" s="20">
        <f t="shared" si="1151"/>
        <v>13960.079999999998</v>
      </c>
      <c r="O9161" s="22">
        <f t="shared" si="1152"/>
        <v>13701.56</v>
      </c>
      <c r="P9161" t="s">
        <v>23</v>
      </c>
      <c r="Q9161" t="s">
        <v>24</v>
      </c>
      <c r="R9161" t="s">
        <v>9383</v>
      </c>
      <c r="S9161">
        <v>711</v>
      </c>
      <c r="T9161" s="23">
        <v>45320</v>
      </c>
    </row>
    <row r="9162" spans="1:20" x14ac:dyDescent="0.25">
      <c r="A9162" t="s">
        <v>8624</v>
      </c>
      <c r="B9162" s="23">
        <v>45266</v>
      </c>
      <c r="C9162" s="23">
        <v>45267</v>
      </c>
      <c r="D9162" s="18">
        <v>60</v>
      </c>
      <c r="E9162">
        <v>22.13</v>
      </c>
      <c r="F9162" s="23">
        <v>45327</v>
      </c>
      <c r="G9162" s="23">
        <v>45320</v>
      </c>
      <c r="H9162" s="19">
        <f t="shared" si="1145"/>
        <v>-7</v>
      </c>
      <c r="I9162" s="20">
        <f t="shared" si="1146"/>
        <v>-154.91</v>
      </c>
      <c r="J9162" s="20">
        <f t="shared" si="1147"/>
        <v>52</v>
      </c>
      <c r="K9162" s="21">
        <f t="shared" si="1148"/>
        <v>-29.87</v>
      </c>
      <c r="L9162" s="20">
        <f t="shared" si="1149"/>
        <v>54</v>
      </c>
      <c r="M9162" s="20">
        <f t="shared" si="1150"/>
        <v>53</v>
      </c>
      <c r="N9162" s="20">
        <f t="shared" si="1151"/>
        <v>1195.02</v>
      </c>
      <c r="O9162" s="22">
        <f t="shared" si="1152"/>
        <v>1172.8899999999999</v>
      </c>
      <c r="P9162" t="s">
        <v>23</v>
      </c>
      <c r="Q9162" t="s">
        <v>24</v>
      </c>
      <c r="R9162" t="s">
        <v>9383</v>
      </c>
      <c r="S9162">
        <v>711</v>
      </c>
      <c r="T9162" s="23">
        <v>45320</v>
      </c>
    </row>
    <row r="9163" spans="1:20" x14ac:dyDescent="0.25">
      <c r="A9163" t="s">
        <v>8625</v>
      </c>
      <c r="B9163" s="23">
        <v>45266</v>
      </c>
      <c r="C9163" s="23">
        <v>45267</v>
      </c>
      <c r="D9163" s="18">
        <v>60</v>
      </c>
      <c r="E9163">
        <v>943.68</v>
      </c>
      <c r="F9163" s="23">
        <v>45327</v>
      </c>
      <c r="G9163" s="23">
        <v>45320</v>
      </c>
      <c r="H9163" s="19">
        <f t="shared" si="1145"/>
        <v>-7</v>
      </c>
      <c r="I9163" s="20">
        <f t="shared" si="1146"/>
        <v>-6605.7599999999993</v>
      </c>
      <c r="J9163" s="20">
        <f t="shared" si="1147"/>
        <v>52</v>
      </c>
      <c r="K9163" s="21">
        <f t="shared" si="1148"/>
        <v>891.68</v>
      </c>
      <c r="L9163" s="20">
        <f t="shared" si="1149"/>
        <v>54</v>
      </c>
      <c r="M9163" s="20">
        <f t="shared" si="1150"/>
        <v>53</v>
      </c>
      <c r="N9163" s="20">
        <f t="shared" si="1151"/>
        <v>50958.719999999994</v>
      </c>
      <c r="O9163" s="22">
        <f t="shared" si="1152"/>
        <v>50015.040000000001</v>
      </c>
      <c r="P9163" t="s">
        <v>23</v>
      </c>
      <c r="Q9163" t="s">
        <v>24</v>
      </c>
      <c r="R9163" t="s">
        <v>9383</v>
      </c>
      <c r="S9163">
        <v>711</v>
      </c>
      <c r="T9163" s="23">
        <v>45320</v>
      </c>
    </row>
    <row r="9164" spans="1:20" x14ac:dyDescent="0.25">
      <c r="A9164" t="s">
        <v>8626</v>
      </c>
      <c r="B9164" s="23">
        <v>45266</v>
      </c>
      <c r="C9164" s="23">
        <v>45267</v>
      </c>
      <c r="D9164" s="18">
        <v>60</v>
      </c>
      <c r="E9164">
        <v>79.97</v>
      </c>
      <c r="F9164" s="23">
        <v>45327</v>
      </c>
      <c r="G9164" s="23">
        <v>45320</v>
      </c>
      <c r="H9164" s="19">
        <f t="shared" si="1145"/>
        <v>-7</v>
      </c>
      <c r="I9164" s="20">
        <f t="shared" si="1146"/>
        <v>-559.79</v>
      </c>
      <c r="J9164" s="20">
        <f t="shared" si="1147"/>
        <v>52</v>
      </c>
      <c r="K9164" s="21">
        <f t="shared" si="1148"/>
        <v>27.97</v>
      </c>
      <c r="L9164" s="20">
        <f t="shared" si="1149"/>
        <v>54</v>
      </c>
      <c r="M9164" s="20">
        <f t="shared" si="1150"/>
        <v>53</v>
      </c>
      <c r="N9164" s="20">
        <f t="shared" si="1151"/>
        <v>4318.38</v>
      </c>
      <c r="O9164" s="22">
        <f t="shared" si="1152"/>
        <v>4238.41</v>
      </c>
      <c r="P9164" t="s">
        <v>23</v>
      </c>
      <c r="Q9164" t="s">
        <v>24</v>
      </c>
      <c r="R9164" t="s">
        <v>9383</v>
      </c>
      <c r="S9164">
        <v>711</v>
      </c>
      <c r="T9164" s="23">
        <v>45320</v>
      </c>
    </row>
    <row r="9165" spans="1:20" x14ac:dyDescent="0.25">
      <c r="A9165" t="s">
        <v>8627</v>
      </c>
      <c r="B9165" s="23">
        <v>45266</v>
      </c>
      <c r="C9165" s="23">
        <v>45267</v>
      </c>
      <c r="D9165" s="18">
        <v>60</v>
      </c>
      <c r="E9165">
        <v>121.7</v>
      </c>
      <c r="F9165" s="23">
        <v>45327</v>
      </c>
      <c r="G9165" s="23">
        <v>45320</v>
      </c>
      <c r="H9165" s="19">
        <f t="shared" si="1145"/>
        <v>-7</v>
      </c>
      <c r="I9165" s="20">
        <f t="shared" si="1146"/>
        <v>-851.9</v>
      </c>
      <c r="J9165" s="20">
        <f t="shared" si="1147"/>
        <v>52</v>
      </c>
      <c r="K9165" s="21">
        <f t="shared" si="1148"/>
        <v>69.7</v>
      </c>
      <c r="L9165" s="20">
        <f t="shared" si="1149"/>
        <v>54</v>
      </c>
      <c r="M9165" s="20">
        <f t="shared" si="1150"/>
        <v>53</v>
      </c>
      <c r="N9165" s="20">
        <f t="shared" si="1151"/>
        <v>6571.8</v>
      </c>
      <c r="O9165" s="22">
        <f t="shared" si="1152"/>
        <v>6450.1</v>
      </c>
      <c r="P9165" t="s">
        <v>23</v>
      </c>
      <c r="Q9165" t="s">
        <v>24</v>
      </c>
      <c r="R9165" t="s">
        <v>9383</v>
      </c>
      <c r="S9165">
        <v>711</v>
      </c>
      <c r="T9165" s="23">
        <v>45320</v>
      </c>
    </row>
    <row r="9166" spans="1:20" x14ac:dyDescent="0.25">
      <c r="A9166" t="s">
        <v>8628</v>
      </c>
      <c r="B9166" s="23">
        <v>45266</v>
      </c>
      <c r="C9166" s="23">
        <v>45267</v>
      </c>
      <c r="D9166" s="18">
        <v>60</v>
      </c>
      <c r="E9166">
        <v>43.45</v>
      </c>
      <c r="F9166" s="23">
        <v>45327</v>
      </c>
      <c r="G9166" s="23">
        <v>45320</v>
      </c>
      <c r="H9166" s="19">
        <f t="shared" si="1145"/>
        <v>-7</v>
      </c>
      <c r="I9166" s="20">
        <f t="shared" si="1146"/>
        <v>-304.15000000000003</v>
      </c>
      <c r="J9166" s="20">
        <f t="shared" si="1147"/>
        <v>52</v>
      </c>
      <c r="K9166" s="21">
        <f t="shared" si="1148"/>
        <v>-8.5499999999999972</v>
      </c>
      <c r="L9166" s="20">
        <f t="shared" si="1149"/>
        <v>54</v>
      </c>
      <c r="M9166" s="20">
        <f t="shared" si="1150"/>
        <v>53</v>
      </c>
      <c r="N9166" s="20">
        <f t="shared" si="1151"/>
        <v>2346.3000000000002</v>
      </c>
      <c r="O9166" s="22">
        <f t="shared" si="1152"/>
        <v>2302.8500000000004</v>
      </c>
      <c r="P9166" t="s">
        <v>23</v>
      </c>
      <c r="Q9166" t="s">
        <v>24</v>
      </c>
      <c r="R9166" t="s">
        <v>9383</v>
      </c>
      <c r="S9166">
        <v>711</v>
      </c>
      <c r="T9166" s="23">
        <v>45320</v>
      </c>
    </row>
    <row r="9167" spans="1:20" x14ac:dyDescent="0.25">
      <c r="A9167" t="s">
        <v>8629</v>
      </c>
      <c r="B9167" s="23">
        <v>45266</v>
      </c>
      <c r="C9167" s="23">
        <v>45267</v>
      </c>
      <c r="D9167" s="18">
        <v>60</v>
      </c>
      <c r="E9167">
        <v>27.3</v>
      </c>
      <c r="F9167" s="23">
        <v>45327</v>
      </c>
      <c r="G9167" s="23">
        <v>45320</v>
      </c>
      <c r="H9167" s="19">
        <f t="shared" si="1145"/>
        <v>-7</v>
      </c>
      <c r="I9167" s="20">
        <f t="shared" si="1146"/>
        <v>-191.1</v>
      </c>
      <c r="J9167" s="20">
        <f t="shared" si="1147"/>
        <v>52</v>
      </c>
      <c r="K9167" s="21">
        <f t="shared" si="1148"/>
        <v>-24.7</v>
      </c>
      <c r="L9167" s="20">
        <f t="shared" si="1149"/>
        <v>54</v>
      </c>
      <c r="M9167" s="20">
        <f t="shared" si="1150"/>
        <v>53</v>
      </c>
      <c r="N9167" s="20">
        <f t="shared" si="1151"/>
        <v>1474.2</v>
      </c>
      <c r="O9167" s="22">
        <f t="shared" si="1152"/>
        <v>1446.9</v>
      </c>
      <c r="P9167" t="s">
        <v>23</v>
      </c>
      <c r="Q9167" t="s">
        <v>24</v>
      </c>
      <c r="R9167" t="s">
        <v>9383</v>
      </c>
      <c r="S9167">
        <v>711</v>
      </c>
      <c r="T9167" s="23">
        <v>45320</v>
      </c>
    </row>
    <row r="9168" spans="1:20" x14ac:dyDescent="0.25">
      <c r="A9168" t="s">
        <v>8630</v>
      </c>
      <c r="B9168" s="23">
        <v>45266</v>
      </c>
      <c r="C9168" s="23">
        <v>45267</v>
      </c>
      <c r="D9168" s="18">
        <v>60</v>
      </c>
      <c r="E9168">
        <v>17.260000000000002</v>
      </c>
      <c r="F9168" s="23">
        <v>45327</v>
      </c>
      <c r="G9168" s="23">
        <v>45320</v>
      </c>
      <c r="H9168" s="19">
        <f t="shared" si="1145"/>
        <v>-7</v>
      </c>
      <c r="I9168" s="20">
        <f t="shared" si="1146"/>
        <v>-120.82000000000001</v>
      </c>
      <c r="J9168" s="20">
        <f t="shared" si="1147"/>
        <v>52</v>
      </c>
      <c r="K9168" s="21">
        <f t="shared" si="1148"/>
        <v>-34.739999999999995</v>
      </c>
      <c r="L9168" s="20">
        <f t="shared" si="1149"/>
        <v>54</v>
      </c>
      <c r="M9168" s="20">
        <f t="shared" si="1150"/>
        <v>53</v>
      </c>
      <c r="N9168" s="20">
        <f t="shared" si="1151"/>
        <v>932.04000000000008</v>
      </c>
      <c r="O9168" s="22">
        <f t="shared" si="1152"/>
        <v>914.78000000000009</v>
      </c>
      <c r="P9168" t="s">
        <v>23</v>
      </c>
      <c r="Q9168" t="s">
        <v>24</v>
      </c>
      <c r="R9168" t="s">
        <v>9383</v>
      </c>
      <c r="S9168">
        <v>711</v>
      </c>
      <c r="T9168" s="23">
        <v>45320</v>
      </c>
    </row>
    <row r="9169" spans="1:20" x14ac:dyDescent="0.25">
      <c r="A9169" t="s">
        <v>8631</v>
      </c>
      <c r="B9169" s="23">
        <v>45266</v>
      </c>
      <c r="C9169" s="23">
        <v>45267</v>
      </c>
      <c r="D9169" s="18">
        <v>60</v>
      </c>
      <c r="E9169">
        <v>46.6</v>
      </c>
      <c r="F9169" s="23">
        <v>45327</v>
      </c>
      <c r="G9169" s="23">
        <v>45320</v>
      </c>
      <c r="H9169" s="19">
        <f t="shared" si="1145"/>
        <v>-7</v>
      </c>
      <c r="I9169" s="20">
        <f t="shared" si="1146"/>
        <v>-326.2</v>
      </c>
      <c r="J9169" s="20">
        <f t="shared" si="1147"/>
        <v>52</v>
      </c>
      <c r="K9169" s="21">
        <f t="shared" si="1148"/>
        <v>-5.3999999999999986</v>
      </c>
      <c r="L9169" s="20">
        <f t="shared" si="1149"/>
        <v>54</v>
      </c>
      <c r="M9169" s="20">
        <f t="shared" si="1150"/>
        <v>53</v>
      </c>
      <c r="N9169" s="20">
        <f t="shared" si="1151"/>
        <v>2516.4</v>
      </c>
      <c r="O9169" s="22">
        <f t="shared" si="1152"/>
        <v>2469.8000000000002</v>
      </c>
      <c r="P9169" t="s">
        <v>23</v>
      </c>
      <c r="Q9169" t="s">
        <v>24</v>
      </c>
      <c r="R9169" t="s">
        <v>9383</v>
      </c>
      <c r="S9169">
        <v>711</v>
      </c>
      <c r="T9169" s="23">
        <v>45320</v>
      </c>
    </row>
    <row r="9170" spans="1:20" x14ac:dyDescent="0.25">
      <c r="A9170" t="s">
        <v>8632</v>
      </c>
      <c r="B9170" s="23">
        <v>45266</v>
      </c>
      <c r="C9170" s="23">
        <v>45267</v>
      </c>
      <c r="D9170" s="18">
        <v>60</v>
      </c>
      <c r="E9170">
        <v>121.65</v>
      </c>
      <c r="F9170" s="23">
        <v>45327</v>
      </c>
      <c r="G9170" s="23">
        <v>45320</v>
      </c>
      <c r="H9170" s="19">
        <f t="shared" si="1145"/>
        <v>-7</v>
      </c>
      <c r="I9170" s="20">
        <f t="shared" si="1146"/>
        <v>-851.55000000000007</v>
      </c>
      <c r="J9170" s="20">
        <f t="shared" si="1147"/>
        <v>52</v>
      </c>
      <c r="K9170" s="21">
        <f t="shared" si="1148"/>
        <v>69.650000000000006</v>
      </c>
      <c r="L9170" s="20">
        <f t="shared" si="1149"/>
        <v>54</v>
      </c>
      <c r="M9170" s="20">
        <f t="shared" si="1150"/>
        <v>53</v>
      </c>
      <c r="N9170" s="20">
        <f t="shared" si="1151"/>
        <v>6569.1</v>
      </c>
      <c r="O9170" s="22">
        <f t="shared" si="1152"/>
        <v>6447.4500000000007</v>
      </c>
      <c r="P9170" t="s">
        <v>23</v>
      </c>
      <c r="Q9170" t="s">
        <v>24</v>
      </c>
      <c r="R9170" t="s">
        <v>9383</v>
      </c>
      <c r="S9170">
        <v>711</v>
      </c>
      <c r="T9170" s="23">
        <v>45320</v>
      </c>
    </row>
    <row r="9171" spans="1:20" x14ac:dyDescent="0.25">
      <c r="A9171" t="s">
        <v>8633</v>
      </c>
      <c r="B9171" s="23">
        <v>45266</v>
      </c>
      <c r="C9171" s="23">
        <v>45267</v>
      </c>
      <c r="D9171" s="18">
        <v>60</v>
      </c>
      <c r="E9171">
        <v>86.14</v>
      </c>
      <c r="F9171" s="23">
        <v>45327</v>
      </c>
      <c r="G9171" s="23">
        <v>45320</v>
      </c>
      <c r="H9171" s="19">
        <f t="shared" si="1145"/>
        <v>-7</v>
      </c>
      <c r="I9171" s="20">
        <f t="shared" si="1146"/>
        <v>-602.98</v>
      </c>
      <c r="J9171" s="20">
        <f t="shared" si="1147"/>
        <v>52</v>
      </c>
      <c r="K9171" s="21">
        <f t="shared" si="1148"/>
        <v>34.14</v>
      </c>
      <c r="L9171" s="20">
        <f t="shared" si="1149"/>
        <v>54</v>
      </c>
      <c r="M9171" s="20">
        <f t="shared" si="1150"/>
        <v>53</v>
      </c>
      <c r="N9171" s="20">
        <f t="shared" si="1151"/>
        <v>4651.5600000000004</v>
      </c>
      <c r="O9171" s="22">
        <f t="shared" si="1152"/>
        <v>4565.42</v>
      </c>
      <c r="P9171" t="s">
        <v>23</v>
      </c>
      <c r="Q9171" t="s">
        <v>24</v>
      </c>
      <c r="R9171" t="s">
        <v>9383</v>
      </c>
      <c r="S9171">
        <v>711</v>
      </c>
      <c r="T9171" s="23">
        <v>45320</v>
      </c>
    </row>
    <row r="9172" spans="1:20" x14ac:dyDescent="0.25">
      <c r="A9172" t="s">
        <v>8634</v>
      </c>
      <c r="B9172" s="23">
        <v>45266</v>
      </c>
      <c r="C9172" s="23">
        <v>45267</v>
      </c>
      <c r="D9172" s="18">
        <v>60</v>
      </c>
      <c r="E9172">
        <v>27.08</v>
      </c>
      <c r="F9172" s="23">
        <v>45327</v>
      </c>
      <c r="G9172" s="23">
        <v>45320</v>
      </c>
      <c r="H9172" s="19">
        <f t="shared" si="1145"/>
        <v>-7</v>
      </c>
      <c r="I9172" s="20">
        <f t="shared" si="1146"/>
        <v>-189.56</v>
      </c>
      <c r="J9172" s="20">
        <f t="shared" si="1147"/>
        <v>52</v>
      </c>
      <c r="K9172" s="21">
        <f t="shared" si="1148"/>
        <v>-24.92</v>
      </c>
      <c r="L9172" s="20">
        <f t="shared" si="1149"/>
        <v>54</v>
      </c>
      <c r="M9172" s="20">
        <f t="shared" si="1150"/>
        <v>53</v>
      </c>
      <c r="N9172" s="20">
        <f t="shared" si="1151"/>
        <v>1462.32</v>
      </c>
      <c r="O9172" s="22">
        <f t="shared" si="1152"/>
        <v>1435.24</v>
      </c>
      <c r="P9172" t="s">
        <v>23</v>
      </c>
      <c r="Q9172" t="s">
        <v>24</v>
      </c>
      <c r="R9172" t="s">
        <v>9383</v>
      </c>
      <c r="S9172">
        <v>711</v>
      </c>
      <c r="T9172" s="23">
        <v>45320</v>
      </c>
    </row>
    <row r="9173" spans="1:20" x14ac:dyDescent="0.25">
      <c r="A9173" t="s">
        <v>8635</v>
      </c>
      <c r="B9173" s="23">
        <v>45266</v>
      </c>
      <c r="C9173" s="23">
        <v>45267</v>
      </c>
      <c r="D9173" s="18">
        <v>60</v>
      </c>
      <c r="E9173">
        <v>201.88</v>
      </c>
      <c r="F9173" s="23">
        <v>45327</v>
      </c>
      <c r="G9173" s="23">
        <v>45320</v>
      </c>
      <c r="H9173" s="19">
        <f t="shared" si="1145"/>
        <v>-7</v>
      </c>
      <c r="I9173" s="20">
        <f t="shared" si="1146"/>
        <v>-1413.1599999999999</v>
      </c>
      <c r="J9173" s="20">
        <f t="shared" si="1147"/>
        <v>52</v>
      </c>
      <c r="K9173" s="21">
        <f t="shared" si="1148"/>
        <v>149.88</v>
      </c>
      <c r="L9173" s="20">
        <f t="shared" si="1149"/>
        <v>54</v>
      </c>
      <c r="M9173" s="20">
        <f t="shared" si="1150"/>
        <v>53</v>
      </c>
      <c r="N9173" s="20">
        <f t="shared" si="1151"/>
        <v>10901.52</v>
      </c>
      <c r="O9173" s="22">
        <f t="shared" si="1152"/>
        <v>10699.64</v>
      </c>
      <c r="P9173" t="s">
        <v>23</v>
      </c>
      <c r="Q9173" t="s">
        <v>24</v>
      </c>
      <c r="R9173" t="s">
        <v>9383</v>
      </c>
      <c r="S9173">
        <v>711</v>
      </c>
      <c r="T9173" s="23">
        <v>45320</v>
      </c>
    </row>
    <row r="9174" spans="1:20" x14ac:dyDescent="0.25">
      <c r="A9174" t="s">
        <v>8636</v>
      </c>
      <c r="B9174" s="23">
        <v>45266</v>
      </c>
      <c r="C9174" s="23">
        <v>45267</v>
      </c>
      <c r="D9174" s="18">
        <v>60</v>
      </c>
      <c r="E9174">
        <v>47.88</v>
      </c>
      <c r="F9174" s="23">
        <v>45327</v>
      </c>
      <c r="G9174" s="23">
        <v>45320</v>
      </c>
      <c r="H9174" s="19">
        <f t="shared" si="1145"/>
        <v>-7</v>
      </c>
      <c r="I9174" s="20">
        <f t="shared" si="1146"/>
        <v>-335.16</v>
      </c>
      <c r="J9174" s="20">
        <f t="shared" si="1147"/>
        <v>52</v>
      </c>
      <c r="K9174" s="21">
        <f t="shared" si="1148"/>
        <v>-4.1199999999999974</v>
      </c>
      <c r="L9174" s="20">
        <f t="shared" si="1149"/>
        <v>54</v>
      </c>
      <c r="M9174" s="20">
        <f t="shared" si="1150"/>
        <v>53</v>
      </c>
      <c r="N9174" s="20">
        <f t="shared" si="1151"/>
        <v>2585.52</v>
      </c>
      <c r="O9174" s="22">
        <f t="shared" si="1152"/>
        <v>2537.6400000000003</v>
      </c>
      <c r="P9174" t="s">
        <v>23</v>
      </c>
      <c r="Q9174" t="s">
        <v>24</v>
      </c>
      <c r="R9174" t="s">
        <v>9383</v>
      </c>
      <c r="S9174">
        <v>711</v>
      </c>
      <c r="T9174" s="23">
        <v>45320</v>
      </c>
    </row>
    <row r="9175" spans="1:20" x14ac:dyDescent="0.25">
      <c r="A9175" t="s">
        <v>8637</v>
      </c>
      <c r="B9175" s="23">
        <v>45266</v>
      </c>
      <c r="C9175" s="23">
        <v>45267</v>
      </c>
      <c r="D9175" s="18">
        <v>60</v>
      </c>
      <c r="E9175">
        <v>59.36</v>
      </c>
      <c r="F9175" s="23">
        <v>45327</v>
      </c>
      <c r="G9175" s="23">
        <v>45320</v>
      </c>
      <c r="H9175" s="19">
        <f t="shared" si="1145"/>
        <v>-7</v>
      </c>
      <c r="I9175" s="20">
        <f t="shared" si="1146"/>
        <v>-415.52</v>
      </c>
      <c r="J9175" s="20">
        <f t="shared" si="1147"/>
        <v>52</v>
      </c>
      <c r="K9175" s="21">
        <f t="shared" si="1148"/>
        <v>7.3599999999999994</v>
      </c>
      <c r="L9175" s="20">
        <f t="shared" si="1149"/>
        <v>54</v>
      </c>
      <c r="M9175" s="20">
        <f t="shared" si="1150"/>
        <v>53</v>
      </c>
      <c r="N9175" s="20">
        <f t="shared" si="1151"/>
        <v>3205.44</v>
      </c>
      <c r="O9175" s="22">
        <f t="shared" si="1152"/>
        <v>3146.08</v>
      </c>
      <c r="P9175" t="s">
        <v>23</v>
      </c>
      <c r="Q9175" t="s">
        <v>24</v>
      </c>
      <c r="R9175" t="s">
        <v>9383</v>
      </c>
      <c r="S9175">
        <v>711</v>
      </c>
      <c r="T9175" s="23">
        <v>45320</v>
      </c>
    </row>
    <row r="9176" spans="1:20" x14ac:dyDescent="0.25">
      <c r="A9176" t="s">
        <v>8638</v>
      </c>
      <c r="B9176" s="23">
        <v>45266</v>
      </c>
      <c r="C9176" s="23">
        <v>45267</v>
      </c>
      <c r="D9176" s="18">
        <v>60</v>
      </c>
      <c r="E9176">
        <v>62.53</v>
      </c>
      <c r="F9176" s="23">
        <v>45327</v>
      </c>
      <c r="G9176" s="23">
        <v>45320</v>
      </c>
      <c r="H9176" s="19">
        <f t="shared" si="1145"/>
        <v>-7</v>
      </c>
      <c r="I9176" s="20">
        <f t="shared" si="1146"/>
        <v>-437.71000000000004</v>
      </c>
      <c r="J9176" s="20">
        <f t="shared" si="1147"/>
        <v>52</v>
      </c>
      <c r="K9176" s="21">
        <f t="shared" si="1148"/>
        <v>10.530000000000001</v>
      </c>
      <c r="L9176" s="20">
        <f t="shared" si="1149"/>
        <v>54</v>
      </c>
      <c r="M9176" s="20">
        <f t="shared" si="1150"/>
        <v>53</v>
      </c>
      <c r="N9176" s="20">
        <f t="shared" si="1151"/>
        <v>3376.62</v>
      </c>
      <c r="O9176" s="22">
        <f t="shared" si="1152"/>
        <v>3314.09</v>
      </c>
      <c r="P9176" t="s">
        <v>23</v>
      </c>
      <c r="Q9176" t="s">
        <v>24</v>
      </c>
      <c r="R9176" t="s">
        <v>9383</v>
      </c>
      <c r="S9176">
        <v>711</v>
      </c>
      <c r="T9176" s="23">
        <v>45320</v>
      </c>
    </row>
    <row r="9177" spans="1:20" x14ac:dyDescent="0.25">
      <c r="A9177" t="s">
        <v>8639</v>
      </c>
      <c r="B9177" s="23">
        <v>45266</v>
      </c>
      <c r="C9177" s="23">
        <v>45267</v>
      </c>
      <c r="D9177" s="18">
        <v>60</v>
      </c>
      <c r="E9177">
        <v>104.03</v>
      </c>
      <c r="F9177" s="23">
        <v>45327</v>
      </c>
      <c r="G9177" s="23">
        <v>45320</v>
      </c>
      <c r="H9177" s="19">
        <f t="shared" si="1145"/>
        <v>-7</v>
      </c>
      <c r="I9177" s="20">
        <f t="shared" si="1146"/>
        <v>-728.21</v>
      </c>
      <c r="J9177" s="20">
        <f t="shared" si="1147"/>
        <v>52</v>
      </c>
      <c r="K9177" s="21">
        <f t="shared" si="1148"/>
        <v>52.03</v>
      </c>
      <c r="L9177" s="20">
        <f t="shared" si="1149"/>
        <v>54</v>
      </c>
      <c r="M9177" s="20">
        <f t="shared" si="1150"/>
        <v>53</v>
      </c>
      <c r="N9177" s="20">
        <f t="shared" si="1151"/>
        <v>5617.62</v>
      </c>
      <c r="O9177" s="22">
        <f t="shared" si="1152"/>
        <v>5513.59</v>
      </c>
      <c r="P9177" t="s">
        <v>23</v>
      </c>
      <c r="Q9177" t="s">
        <v>24</v>
      </c>
      <c r="R9177" t="s">
        <v>9383</v>
      </c>
      <c r="S9177">
        <v>711</v>
      </c>
      <c r="T9177" s="23">
        <v>45320</v>
      </c>
    </row>
    <row r="9178" spans="1:20" x14ac:dyDescent="0.25">
      <c r="A9178" t="s">
        <v>8640</v>
      </c>
      <c r="B9178" s="23">
        <v>45266</v>
      </c>
      <c r="C9178" s="23">
        <v>45267</v>
      </c>
      <c r="D9178" s="18">
        <v>60</v>
      </c>
      <c r="E9178">
        <v>60.78</v>
      </c>
      <c r="F9178" s="23">
        <v>45327</v>
      </c>
      <c r="G9178" s="23">
        <v>45320</v>
      </c>
      <c r="H9178" s="19">
        <f t="shared" si="1145"/>
        <v>-7</v>
      </c>
      <c r="I9178" s="20">
        <f t="shared" si="1146"/>
        <v>-425.46000000000004</v>
      </c>
      <c r="J9178" s="20">
        <f t="shared" si="1147"/>
        <v>52</v>
      </c>
      <c r="K9178" s="21">
        <f t="shared" si="1148"/>
        <v>8.7800000000000011</v>
      </c>
      <c r="L9178" s="20">
        <f t="shared" si="1149"/>
        <v>54</v>
      </c>
      <c r="M9178" s="20">
        <f t="shared" si="1150"/>
        <v>53</v>
      </c>
      <c r="N9178" s="20">
        <f t="shared" si="1151"/>
        <v>3282.12</v>
      </c>
      <c r="O9178" s="22">
        <f t="shared" si="1152"/>
        <v>3221.34</v>
      </c>
      <c r="P9178" t="s">
        <v>23</v>
      </c>
      <c r="Q9178" t="s">
        <v>24</v>
      </c>
      <c r="R9178" t="s">
        <v>9383</v>
      </c>
      <c r="S9178">
        <v>711</v>
      </c>
      <c r="T9178" s="23">
        <v>45320</v>
      </c>
    </row>
    <row r="9179" spans="1:20" x14ac:dyDescent="0.25">
      <c r="A9179" t="s">
        <v>8641</v>
      </c>
      <c r="B9179" s="23">
        <v>45266</v>
      </c>
      <c r="C9179" s="23">
        <v>45267</v>
      </c>
      <c r="D9179" s="18">
        <v>60</v>
      </c>
      <c r="E9179">
        <v>37.25</v>
      </c>
      <c r="F9179" s="23">
        <v>45327</v>
      </c>
      <c r="G9179" s="23">
        <v>45320</v>
      </c>
      <c r="H9179" s="19">
        <f t="shared" si="1145"/>
        <v>-7</v>
      </c>
      <c r="I9179" s="20">
        <f t="shared" si="1146"/>
        <v>-260.75</v>
      </c>
      <c r="J9179" s="20">
        <f t="shared" si="1147"/>
        <v>52</v>
      </c>
      <c r="K9179" s="21">
        <f t="shared" si="1148"/>
        <v>-14.75</v>
      </c>
      <c r="L9179" s="20">
        <f t="shared" si="1149"/>
        <v>54</v>
      </c>
      <c r="M9179" s="20">
        <f t="shared" si="1150"/>
        <v>53</v>
      </c>
      <c r="N9179" s="20">
        <f t="shared" si="1151"/>
        <v>2011.5</v>
      </c>
      <c r="O9179" s="22">
        <f t="shared" si="1152"/>
        <v>1974.25</v>
      </c>
      <c r="P9179" t="s">
        <v>23</v>
      </c>
      <c r="Q9179" t="s">
        <v>24</v>
      </c>
      <c r="R9179" t="s">
        <v>9383</v>
      </c>
      <c r="S9179">
        <v>711</v>
      </c>
      <c r="T9179" s="23">
        <v>45320</v>
      </c>
    </row>
    <row r="9180" spans="1:20" x14ac:dyDescent="0.25">
      <c r="A9180" t="s">
        <v>8642</v>
      </c>
      <c r="B9180" s="23">
        <v>45266</v>
      </c>
      <c r="C9180" s="23">
        <v>45267</v>
      </c>
      <c r="D9180" s="18">
        <v>60</v>
      </c>
      <c r="E9180">
        <v>145.41</v>
      </c>
      <c r="F9180" s="23">
        <v>45327</v>
      </c>
      <c r="G9180" s="23">
        <v>45320</v>
      </c>
      <c r="H9180" s="19">
        <f t="shared" si="1145"/>
        <v>-7</v>
      </c>
      <c r="I9180" s="20">
        <f t="shared" si="1146"/>
        <v>-1017.87</v>
      </c>
      <c r="J9180" s="20">
        <f t="shared" si="1147"/>
        <v>52</v>
      </c>
      <c r="K9180" s="21">
        <f t="shared" si="1148"/>
        <v>93.41</v>
      </c>
      <c r="L9180" s="20">
        <f t="shared" si="1149"/>
        <v>54</v>
      </c>
      <c r="M9180" s="20">
        <f t="shared" si="1150"/>
        <v>53</v>
      </c>
      <c r="N9180" s="20">
        <f t="shared" si="1151"/>
        <v>7852.1399999999994</v>
      </c>
      <c r="O9180" s="22">
        <f t="shared" si="1152"/>
        <v>7706.73</v>
      </c>
      <c r="P9180" t="s">
        <v>23</v>
      </c>
      <c r="Q9180" t="s">
        <v>24</v>
      </c>
      <c r="R9180" t="s">
        <v>9383</v>
      </c>
      <c r="S9180">
        <v>711</v>
      </c>
      <c r="T9180" s="23">
        <v>45320</v>
      </c>
    </row>
    <row r="9181" spans="1:20" x14ac:dyDescent="0.25">
      <c r="A9181" t="s">
        <v>8643</v>
      </c>
      <c r="B9181" s="23">
        <v>45266</v>
      </c>
      <c r="C9181" s="23">
        <v>45267</v>
      </c>
      <c r="D9181" s="18">
        <v>60</v>
      </c>
      <c r="E9181">
        <v>365.99</v>
      </c>
      <c r="F9181" s="23">
        <v>45327</v>
      </c>
      <c r="G9181" s="23">
        <v>45320</v>
      </c>
      <c r="H9181" s="19">
        <f t="shared" si="1145"/>
        <v>-7</v>
      </c>
      <c r="I9181" s="20">
        <f t="shared" si="1146"/>
        <v>-2561.9300000000003</v>
      </c>
      <c r="J9181" s="20">
        <f t="shared" si="1147"/>
        <v>52</v>
      </c>
      <c r="K9181" s="21">
        <f t="shared" si="1148"/>
        <v>313.99</v>
      </c>
      <c r="L9181" s="20">
        <f t="shared" si="1149"/>
        <v>54</v>
      </c>
      <c r="M9181" s="20">
        <f t="shared" si="1150"/>
        <v>53</v>
      </c>
      <c r="N9181" s="20">
        <f t="shared" si="1151"/>
        <v>19763.46</v>
      </c>
      <c r="O9181" s="22">
        <f t="shared" si="1152"/>
        <v>19397.47</v>
      </c>
      <c r="P9181" t="s">
        <v>23</v>
      </c>
      <c r="Q9181" t="s">
        <v>24</v>
      </c>
      <c r="R9181" t="s">
        <v>9383</v>
      </c>
      <c r="S9181">
        <v>711</v>
      </c>
      <c r="T9181" s="23">
        <v>45320</v>
      </c>
    </row>
    <row r="9182" spans="1:20" x14ac:dyDescent="0.25">
      <c r="A9182" t="s">
        <v>8644</v>
      </c>
      <c r="B9182" s="23">
        <v>45266</v>
      </c>
      <c r="C9182" s="23">
        <v>45267</v>
      </c>
      <c r="D9182" s="18">
        <v>60</v>
      </c>
      <c r="E9182">
        <v>71.64</v>
      </c>
      <c r="F9182" s="23">
        <v>45327</v>
      </c>
      <c r="G9182" s="23">
        <v>45320</v>
      </c>
      <c r="H9182" s="19">
        <f t="shared" si="1145"/>
        <v>-7</v>
      </c>
      <c r="I9182" s="20">
        <f t="shared" si="1146"/>
        <v>-501.48</v>
      </c>
      <c r="J9182" s="20">
        <f t="shared" si="1147"/>
        <v>52</v>
      </c>
      <c r="K9182" s="21">
        <f t="shared" si="1148"/>
        <v>19.64</v>
      </c>
      <c r="L9182" s="20">
        <f t="shared" si="1149"/>
        <v>54</v>
      </c>
      <c r="M9182" s="20">
        <f t="shared" si="1150"/>
        <v>53</v>
      </c>
      <c r="N9182" s="20">
        <f t="shared" si="1151"/>
        <v>3868.56</v>
      </c>
      <c r="O9182" s="22">
        <f t="shared" si="1152"/>
        <v>3796.92</v>
      </c>
      <c r="P9182" t="s">
        <v>23</v>
      </c>
      <c r="Q9182" t="s">
        <v>24</v>
      </c>
      <c r="R9182" t="s">
        <v>9383</v>
      </c>
      <c r="S9182">
        <v>711</v>
      </c>
      <c r="T9182" s="23">
        <v>45320</v>
      </c>
    </row>
    <row r="9183" spans="1:20" x14ac:dyDescent="0.25">
      <c r="A9183" t="s">
        <v>8645</v>
      </c>
      <c r="B9183" s="23">
        <v>45266</v>
      </c>
      <c r="C9183" s="23">
        <v>45267</v>
      </c>
      <c r="D9183" s="18">
        <v>60</v>
      </c>
      <c r="E9183">
        <v>866.77</v>
      </c>
      <c r="F9183" s="23">
        <v>45327</v>
      </c>
      <c r="G9183" s="23">
        <v>45320</v>
      </c>
      <c r="H9183" s="19">
        <f t="shared" si="1145"/>
        <v>-7</v>
      </c>
      <c r="I9183" s="20">
        <f t="shared" si="1146"/>
        <v>-6067.3899999999994</v>
      </c>
      <c r="J9183" s="20">
        <f t="shared" si="1147"/>
        <v>52</v>
      </c>
      <c r="K9183" s="21">
        <f t="shared" si="1148"/>
        <v>814.77</v>
      </c>
      <c r="L9183" s="20">
        <f t="shared" si="1149"/>
        <v>54</v>
      </c>
      <c r="M9183" s="20">
        <f t="shared" si="1150"/>
        <v>53</v>
      </c>
      <c r="N9183" s="20">
        <f t="shared" si="1151"/>
        <v>46805.58</v>
      </c>
      <c r="O9183" s="22">
        <f t="shared" si="1152"/>
        <v>45938.81</v>
      </c>
      <c r="P9183" t="s">
        <v>23</v>
      </c>
      <c r="Q9183" t="s">
        <v>24</v>
      </c>
      <c r="R9183" t="s">
        <v>9383</v>
      </c>
      <c r="S9183">
        <v>711</v>
      </c>
      <c r="T9183" s="23">
        <v>45320</v>
      </c>
    </row>
    <row r="9184" spans="1:20" x14ac:dyDescent="0.25">
      <c r="A9184" t="s">
        <v>8646</v>
      </c>
      <c r="B9184" s="23">
        <v>45266</v>
      </c>
      <c r="C9184" s="23">
        <v>45267</v>
      </c>
      <c r="D9184" s="18">
        <v>60</v>
      </c>
      <c r="E9184">
        <v>861.25</v>
      </c>
      <c r="F9184" s="23">
        <v>45327</v>
      </c>
      <c r="G9184" s="23">
        <v>45320</v>
      </c>
      <c r="H9184" s="19">
        <f t="shared" si="1145"/>
        <v>-7</v>
      </c>
      <c r="I9184" s="20">
        <f t="shared" si="1146"/>
        <v>-6028.75</v>
      </c>
      <c r="J9184" s="20">
        <f t="shared" si="1147"/>
        <v>52</v>
      </c>
      <c r="K9184" s="21">
        <f t="shared" si="1148"/>
        <v>809.25</v>
      </c>
      <c r="L9184" s="20">
        <f t="shared" si="1149"/>
        <v>54</v>
      </c>
      <c r="M9184" s="20">
        <f t="shared" si="1150"/>
        <v>53</v>
      </c>
      <c r="N9184" s="20">
        <f t="shared" si="1151"/>
        <v>46507.5</v>
      </c>
      <c r="O9184" s="22">
        <f t="shared" si="1152"/>
        <v>45646.25</v>
      </c>
      <c r="P9184" t="s">
        <v>23</v>
      </c>
      <c r="Q9184" t="s">
        <v>24</v>
      </c>
      <c r="R9184" t="s">
        <v>9383</v>
      </c>
      <c r="S9184">
        <v>711</v>
      </c>
      <c r="T9184" s="23">
        <v>45320</v>
      </c>
    </row>
    <row r="9185" spans="1:20" x14ac:dyDescent="0.25">
      <c r="A9185" t="s">
        <v>8647</v>
      </c>
      <c r="B9185" s="23">
        <v>45266</v>
      </c>
      <c r="C9185" s="23">
        <v>45267</v>
      </c>
      <c r="D9185" s="18">
        <v>60</v>
      </c>
      <c r="E9185">
        <v>306.83</v>
      </c>
      <c r="F9185" s="23">
        <v>45327</v>
      </c>
      <c r="G9185" s="23">
        <v>45320</v>
      </c>
      <c r="H9185" s="19">
        <f t="shared" si="1145"/>
        <v>-7</v>
      </c>
      <c r="I9185" s="20">
        <f t="shared" si="1146"/>
        <v>-2147.81</v>
      </c>
      <c r="J9185" s="20">
        <f t="shared" si="1147"/>
        <v>52</v>
      </c>
      <c r="K9185" s="21">
        <f t="shared" si="1148"/>
        <v>254.82999999999998</v>
      </c>
      <c r="L9185" s="20">
        <f t="shared" si="1149"/>
        <v>54</v>
      </c>
      <c r="M9185" s="20">
        <f t="shared" si="1150"/>
        <v>53</v>
      </c>
      <c r="N9185" s="20">
        <f t="shared" si="1151"/>
        <v>16568.82</v>
      </c>
      <c r="O9185" s="22">
        <f t="shared" si="1152"/>
        <v>16261.99</v>
      </c>
      <c r="P9185" t="s">
        <v>23</v>
      </c>
      <c r="Q9185" t="s">
        <v>24</v>
      </c>
      <c r="R9185" t="s">
        <v>9383</v>
      </c>
      <c r="S9185">
        <v>711</v>
      </c>
      <c r="T9185" s="23">
        <v>45320</v>
      </c>
    </row>
    <row r="9186" spans="1:20" x14ac:dyDescent="0.25">
      <c r="A9186" t="s">
        <v>8648</v>
      </c>
      <c r="B9186" s="23">
        <v>45266</v>
      </c>
      <c r="C9186" s="23">
        <v>45267</v>
      </c>
      <c r="D9186" s="18">
        <v>60</v>
      </c>
      <c r="E9186">
        <v>255.46</v>
      </c>
      <c r="F9186" s="23">
        <v>45327</v>
      </c>
      <c r="G9186" s="23">
        <v>45320</v>
      </c>
      <c r="H9186" s="19">
        <f t="shared" si="1145"/>
        <v>-7</v>
      </c>
      <c r="I9186" s="20">
        <f t="shared" si="1146"/>
        <v>-1788.22</v>
      </c>
      <c r="J9186" s="20">
        <f t="shared" si="1147"/>
        <v>52</v>
      </c>
      <c r="K9186" s="21">
        <f t="shared" si="1148"/>
        <v>203.46</v>
      </c>
      <c r="L9186" s="20">
        <f t="shared" si="1149"/>
        <v>54</v>
      </c>
      <c r="M9186" s="20">
        <f t="shared" si="1150"/>
        <v>53</v>
      </c>
      <c r="N9186" s="20">
        <f t="shared" si="1151"/>
        <v>13794.84</v>
      </c>
      <c r="O9186" s="22">
        <f t="shared" si="1152"/>
        <v>13539.380000000001</v>
      </c>
      <c r="P9186" t="s">
        <v>23</v>
      </c>
      <c r="Q9186" t="s">
        <v>24</v>
      </c>
      <c r="R9186" t="s">
        <v>9383</v>
      </c>
      <c r="S9186">
        <v>711</v>
      </c>
      <c r="T9186" s="23">
        <v>45320</v>
      </c>
    </row>
    <row r="9187" spans="1:20" x14ac:dyDescent="0.25">
      <c r="A9187" t="s">
        <v>8649</v>
      </c>
      <c r="B9187" s="23">
        <v>45266</v>
      </c>
      <c r="C9187" s="23">
        <v>45267</v>
      </c>
      <c r="D9187" s="18">
        <v>60</v>
      </c>
      <c r="E9187">
        <v>226.64</v>
      </c>
      <c r="F9187" s="23">
        <v>45327</v>
      </c>
      <c r="G9187" s="23">
        <v>45320</v>
      </c>
      <c r="H9187" s="19">
        <f t="shared" si="1145"/>
        <v>-7</v>
      </c>
      <c r="I9187" s="20">
        <f t="shared" si="1146"/>
        <v>-1586.48</v>
      </c>
      <c r="J9187" s="20">
        <f t="shared" si="1147"/>
        <v>52</v>
      </c>
      <c r="K9187" s="21">
        <f t="shared" si="1148"/>
        <v>174.64</v>
      </c>
      <c r="L9187" s="20">
        <f t="shared" si="1149"/>
        <v>54</v>
      </c>
      <c r="M9187" s="20">
        <f t="shared" si="1150"/>
        <v>53</v>
      </c>
      <c r="N9187" s="20">
        <f t="shared" si="1151"/>
        <v>12238.56</v>
      </c>
      <c r="O9187" s="22">
        <f t="shared" si="1152"/>
        <v>12011.92</v>
      </c>
      <c r="P9187" t="s">
        <v>23</v>
      </c>
      <c r="Q9187" t="s">
        <v>24</v>
      </c>
      <c r="R9187" t="s">
        <v>9383</v>
      </c>
      <c r="S9187">
        <v>711</v>
      </c>
      <c r="T9187" s="23">
        <v>45320</v>
      </c>
    </row>
    <row r="9188" spans="1:20" x14ac:dyDescent="0.25">
      <c r="A9188" t="s">
        <v>8650</v>
      </c>
      <c r="B9188" s="23">
        <v>45266</v>
      </c>
      <c r="C9188" s="23">
        <v>45267</v>
      </c>
      <c r="D9188" s="18">
        <v>60</v>
      </c>
      <c r="E9188">
        <v>128.5</v>
      </c>
      <c r="F9188" s="23">
        <v>45327</v>
      </c>
      <c r="G9188" s="23">
        <v>45320</v>
      </c>
      <c r="H9188" s="19">
        <f t="shared" si="1145"/>
        <v>-7</v>
      </c>
      <c r="I9188" s="20">
        <f t="shared" si="1146"/>
        <v>-899.5</v>
      </c>
      <c r="J9188" s="20">
        <f t="shared" si="1147"/>
        <v>52</v>
      </c>
      <c r="K9188" s="21">
        <f t="shared" si="1148"/>
        <v>76.5</v>
      </c>
      <c r="L9188" s="20">
        <f t="shared" si="1149"/>
        <v>54</v>
      </c>
      <c r="M9188" s="20">
        <f t="shared" si="1150"/>
        <v>53</v>
      </c>
      <c r="N9188" s="20">
        <f t="shared" si="1151"/>
        <v>6939</v>
      </c>
      <c r="O9188" s="22">
        <f t="shared" si="1152"/>
        <v>6810.5</v>
      </c>
      <c r="P9188" t="s">
        <v>23</v>
      </c>
      <c r="Q9188" t="s">
        <v>24</v>
      </c>
      <c r="R9188" t="s">
        <v>9383</v>
      </c>
      <c r="S9188">
        <v>711</v>
      </c>
      <c r="T9188" s="23">
        <v>45320</v>
      </c>
    </row>
    <row r="9189" spans="1:20" x14ac:dyDescent="0.25">
      <c r="A9189" t="s">
        <v>8651</v>
      </c>
      <c r="B9189" s="23">
        <v>45266</v>
      </c>
      <c r="C9189" s="23">
        <v>45267</v>
      </c>
      <c r="D9189" s="18">
        <v>60</v>
      </c>
      <c r="E9189">
        <v>72.19</v>
      </c>
      <c r="F9189" s="23">
        <v>45327</v>
      </c>
      <c r="G9189" s="23">
        <v>45320</v>
      </c>
      <c r="H9189" s="19">
        <f t="shared" si="1145"/>
        <v>-7</v>
      </c>
      <c r="I9189" s="20">
        <f t="shared" si="1146"/>
        <v>-505.33</v>
      </c>
      <c r="J9189" s="20">
        <f t="shared" si="1147"/>
        <v>52</v>
      </c>
      <c r="K9189" s="21">
        <f t="shared" si="1148"/>
        <v>20.189999999999998</v>
      </c>
      <c r="L9189" s="20">
        <f t="shared" si="1149"/>
        <v>54</v>
      </c>
      <c r="M9189" s="20">
        <f t="shared" si="1150"/>
        <v>53</v>
      </c>
      <c r="N9189" s="20">
        <f t="shared" si="1151"/>
        <v>3898.2599999999998</v>
      </c>
      <c r="O9189" s="22">
        <f t="shared" si="1152"/>
        <v>3826.0699999999997</v>
      </c>
      <c r="P9189" t="s">
        <v>23</v>
      </c>
      <c r="Q9189" t="s">
        <v>24</v>
      </c>
      <c r="R9189" t="s">
        <v>9383</v>
      </c>
      <c r="S9189">
        <v>711</v>
      </c>
      <c r="T9189" s="23">
        <v>45320</v>
      </c>
    </row>
    <row r="9190" spans="1:20" x14ac:dyDescent="0.25">
      <c r="A9190" t="s">
        <v>8652</v>
      </c>
      <c r="B9190" s="23">
        <v>45266</v>
      </c>
      <c r="C9190" s="23">
        <v>45267</v>
      </c>
      <c r="D9190" s="18">
        <v>60</v>
      </c>
      <c r="E9190">
        <v>92.32</v>
      </c>
      <c r="F9190" s="23">
        <v>45327</v>
      </c>
      <c r="G9190" s="23">
        <v>45320</v>
      </c>
      <c r="H9190" s="19">
        <f t="shared" si="1145"/>
        <v>-7</v>
      </c>
      <c r="I9190" s="20">
        <f t="shared" si="1146"/>
        <v>-646.24</v>
      </c>
      <c r="J9190" s="20">
        <f t="shared" si="1147"/>
        <v>52</v>
      </c>
      <c r="K9190" s="21">
        <f t="shared" si="1148"/>
        <v>40.319999999999993</v>
      </c>
      <c r="L9190" s="20">
        <f t="shared" si="1149"/>
        <v>54</v>
      </c>
      <c r="M9190" s="20">
        <f t="shared" si="1150"/>
        <v>53</v>
      </c>
      <c r="N9190" s="20">
        <f t="shared" si="1151"/>
        <v>4985.28</v>
      </c>
      <c r="O9190" s="22">
        <f t="shared" si="1152"/>
        <v>4892.96</v>
      </c>
      <c r="P9190" t="s">
        <v>23</v>
      </c>
      <c r="Q9190" t="s">
        <v>24</v>
      </c>
      <c r="R9190" t="s">
        <v>9383</v>
      </c>
      <c r="S9190">
        <v>711</v>
      </c>
      <c r="T9190" s="23">
        <v>45320</v>
      </c>
    </row>
    <row r="9191" spans="1:20" x14ac:dyDescent="0.25">
      <c r="A9191" t="s">
        <v>8653</v>
      </c>
      <c r="B9191" s="23">
        <v>45266</v>
      </c>
      <c r="C9191" s="23">
        <v>45267</v>
      </c>
      <c r="D9191" s="18">
        <v>60</v>
      </c>
      <c r="E9191">
        <v>156.19999999999999</v>
      </c>
      <c r="F9191" s="23">
        <v>45327</v>
      </c>
      <c r="G9191" s="23">
        <v>45320</v>
      </c>
      <c r="H9191" s="19">
        <f t="shared" si="1145"/>
        <v>-7</v>
      </c>
      <c r="I9191" s="20">
        <f t="shared" si="1146"/>
        <v>-1093.3999999999999</v>
      </c>
      <c r="J9191" s="20">
        <f t="shared" si="1147"/>
        <v>52</v>
      </c>
      <c r="K9191" s="21">
        <f t="shared" si="1148"/>
        <v>104.19999999999999</v>
      </c>
      <c r="L9191" s="20">
        <f t="shared" si="1149"/>
        <v>54</v>
      </c>
      <c r="M9191" s="20">
        <f t="shared" si="1150"/>
        <v>53</v>
      </c>
      <c r="N9191" s="20">
        <f t="shared" si="1151"/>
        <v>8434.7999999999993</v>
      </c>
      <c r="O9191" s="22">
        <f t="shared" si="1152"/>
        <v>8278.5999999999985</v>
      </c>
      <c r="P9191" t="s">
        <v>23</v>
      </c>
      <c r="Q9191" t="s">
        <v>24</v>
      </c>
      <c r="R9191" t="s">
        <v>9383</v>
      </c>
      <c r="S9191">
        <v>711</v>
      </c>
      <c r="T9191" s="23">
        <v>45320</v>
      </c>
    </row>
    <row r="9192" spans="1:20" x14ac:dyDescent="0.25">
      <c r="A9192" t="s">
        <v>8654</v>
      </c>
      <c r="B9192" s="23">
        <v>45266</v>
      </c>
      <c r="C9192" s="23">
        <v>45267</v>
      </c>
      <c r="D9192" s="18">
        <v>60</v>
      </c>
      <c r="E9192">
        <v>81.33</v>
      </c>
      <c r="F9192" s="23">
        <v>45327</v>
      </c>
      <c r="G9192" s="23">
        <v>45320</v>
      </c>
      <c r="H9192" s="19">
        <f t="shared" si="1145"/>
        <v>-7</v>
      </c>
      <c r="I9192" s="20">
        <f t="shared" si="1146"/>
        <v>-569.30999999999995</v>
      </c>
      <c r="J9192" s="20">
        <f t="shared" si="1147"/>
        <v>52</v>
      </c>
      <c r="K9192" s="21">
        <f t="shared" si="1148"/>
        <v>29.33</v>
      </c>
      <c r="L9192" s="20">
        <f t="shared" si="1149"/>
        <v>54</v>
      </c>
      <c r="M9192" s="20">
        <f t="shared" si="1150"/>
        <v>53</v>
      </c>
      <c r="N9192" s="20">
        <f t="shared" si="1151"/>
        <v>4391.82</v>
      </c>
      <c r="O9192" s="22">
        <f t="shared" si="1152"/>
        <v>4310.49</v>
      </c>
      <c r="P9192" t="s">
        <v>23</v>
      </c>
      <c r="Q9192" t="s">
        <v>24</v>
      </c>
      <c r="R9192" t="s">
        <v>9383</v>
      </c>
      <c r="S9192">
        <v>711</v>
      </c>
      <c r="T9192" s="23">
        <v>45320</v>
      </c>
    </row>
    <row r="9193" spans="1:20" x14ac:dyDescent="0.25">
      <c r="A9193" t="s">
        <v>8655</v>
      </c>
      <c r="B9193" s="23">
        <v>45266</v>
      </c>
      <c r="C9193" s="23">
        <v>45267</v>
      </c>
      <c r="D9193" s="18">
        <v>60</v>
      </c>
      <c r="E9193">
        <v>159.47999999999999</v>
      </c>
      <c r="F9193" s="23">
        <v>45327</v>
      </c>
      <c r="G9193" s="23">
        <v>45320</v>
      </c>
      <c r="H9193" s="19">
        <f t="shared" si="1145"/>
        <v>-7</v>
      </c>
      <c r="I9193" s="20">
        <f t="shared" si="1146"/>
        <v>-1116.3599999999999</v>
      </c>
      <c r="J9193" s="20">
        <f t="shared" si="1147"/>
        <v>52</v>
      </c>
      <c r="K9193" s="21">
        <f t="shared" si="1148"/>
        <v>107.47999999999999</v>
      </c>
      <c r="L9193" s="20">
        <f t="shared" si="1149"/>
        <v>54</v>
      </c>
      <c r="M9193" s="20">
        <f t="shared" si="1150"/>
        <v>53</v>
      </c>
      <c r="N9193" s="20">
        <f t="shared" si="1151"/>
        <v>8611.92</v>
      </c>
      <c r="O9193" s="22">
        <f t="shared" si="1152"/>
        <v>8452.4399999999987</v>
      </c>
      <c r="P9193" t="s">
        <v>23</v>
      </c>
      <c r="Q9193" t="s">
        <v>24</v>
      </c>
      <c r="R9193" t="s">
        <v>9383</v>
      </c>
      <c r="S9193">
        <v>711</v>
      </c>
      <c r="T9193" s="23">
        <v>45320</v>
      </c>
    </row>
    <row r="9194" spans="1:20" x14ac:dyDescent="0.25">
      <c r="A9194" t="s">
        <v>8656</v>
      </c>
      <c r="B9194" s="23">
        <v>45266</v>
      </c>
      <c r="C9194" s="23">
        <v>45267</v>
      </c>
      <c r="D9194" s="18">
        <v>60</v>
      </c>
      <c r="E9194">
        <v>230.32</v>
      </c>
      <c r="F9194" s="23">
        <v>45327</v>
      </c>
      <c r="G9194" s="23">
        <v>45320</v>
      </c>
      <c r="H9194" s="19">
        <f t="shared" si="1145"/>
        <v>-7</v>
      </c>
      <c r="I9194" s="20">
        <f t="shared" si="1146"/>
        <v>-1612.24</v>
      </c>
      <c r="J9194" s="20">
        <f t="shared" si="1147"/>
        <v>52</v>
      </c>
      <c r="K9194" s="21">
        <f t="shared" si="1148"/>
        <v>178.32</v>
      </c>
      <c r="L9194" s="20">
        <f t="shared" si="1149"/>
        <v>54</v>
      </c>
      <c r="M9194" s="20">
        <f t="shared" si="1150"/>
        <v>53</v>
      </c>
      <c r="N9194" s="20">
        <f t="shared" si="1151"/>
        <v>12437.279999999999</v>
      </c>
      <c r="O9194" s="22">
        <f t="shared" si="1152"/>
        <v>12206.96</v>
      </c>
      <c r="P9194" t="s">
        <v>23</v>
      </c>
      <c r="Q9194" t="s">
        <v>24</v>
      </c>
      <c r="R9194" t="s">
        <v>9383</v>
      </c>
      <c r="S9194">
        <v>711</v>
      </c>
      <c r="T9194" s="23">
        <v>45320</v>
      </c>
    </row>
    <row r="9195" spans="1:20" x14ac:dyDescent="0.25">
      <c r="A9195" t="s">
        <v>8657</v>
      </c>
      <c r="B9195" s="23">
        <v>45266</v>
      </c>
      <c r="C9195" s="23">
        <v>45267</v>
      </c>
      <c r="D9195" s="18">
        <v>60</v>
      </c>
      <c r="E9195">
        <v>271.20999999999998</v>
      </c>
      <c r="F9195" s="23">
        <v>45327</v>
      </c>
      <c r="G9195" s="23">
        <v>45320</v>
      </c>
      <c r="H9195" s="19">
        <f t="shared" si="1145"/>
        <v>-7</v>
      </c>
      <c r="I9195" s="20">
        <f t="shared" si="1146"/>
        <v>-1898.4699999999998</v>
      </c>
      <c r="J9195" s="20">
        <f t="shared" si="1147"/>
        <v>52</v>
      </c>
      <c r="K9195" s="21">
        <f t="shared" si="1148"/>
        <v>219.20999999999998</v>
      </c>
      <c r="L9195" s="20">
        <f t="shared" si="1149"/>
        <v>54</v>
      </c>
      <c r="M9195" s="20">
        <f t="shared" si="1150"/>
        <v>53</v>
      </c>
      <c r="N9195" s="20">
        <f t="shared" si="1151"/>
        <v>14645.339999999998</v>
      </c>
      <c r="O9195" s="22">
        <f t="shared" si="1152"/>
        <v>14374.13</v>
      </c>
      <c r="P9195" t="s">
        <v>23</v>
      </c>
      <c r="Q9195" t="s">
        <v>24</v>
      </c>
      <c r="R9195" t="s">
        <v>9383</v>
      </c>
      <c r="S9195">
        <v>711</v>
      </c>
      <c r="T9195" s="23">
        <v>45320</v>
      </c>
    </row>
    <row r="9196" spans="1:20" x14ac:dyDescent="0.25">
      <c r="A9196" t="s">
        <v>8658</v>
      </c>
      <c r="B9196" s="23">
        <v>45266</v>
      </c>
      <c r="C9196" s="23">
        <v>45267</v>
      </c>
      <c r="D9196" s="18">
        <v>60</v>
      </c>
      <c r="E9196">
        <v>160.79</v>
      </c>
      <c r="F9196" s="23">
        <v>45327</v>
      </c>
      <c r="G9196" s="23">
        <v>45320</v>
      </c>
      <c r="H9196" s="19">
        <f t="shared" si="1145"/>
        <v>-7</v>
      </c>
      <c r="I9196" s="20">
        <f t="shared" si="1146"/>
        <v>-1125.53</v>
      </c>
      <c r="J9196" s="20">
        <f t="shared" si="1147"/>
        <v>52</v>
      </c>
      <c r="K9196" s="21">
        <f t="shared" si="1148"/>
        <v>108.78999999999999</v>
      </c>
      <c r="L9196" s="20">
        <f t="shared" si="1149"/>
        <v>54</v>
      </c>
      <c r="M9196" s="20">
        <f t="shared" si="1150"/>
        <v>53</v>
      </c>
      <c r="N9196" s="20">
        <f t="shared" si="1151"/>
        <v>8682.66</v>
      </c>
      <c r="O9196" s="22">
        <f t="shared" si="1152"/>
        <v>8521.869999999999</v>
      </c>
      <c r="P9196" t="s">
        <v>23</v>
      </c>
      <c r="Q9196" t="s">
        <v>24</v>
      </c>
      <c r="R9196" t="s">
        <v>9383</v>
      </c>
      <c r="S9196">
        <v>711</v>
      </c>
      <c r="T9196" s="23">
        <v>45320</v>
      </c>
    </row>
    <row r="9197" spans="1:20" x14ac:dyDescent="0.25">
      <c r="A9197" t="s">
        <v>8659</v>
      </c>
      <c r="B9197" s="23">
        <v>45266</v>
      </c>
      <c r="C9197" s="23">
        <v>45267</v>
      </c>
      <c r="D9197" s="18">
        <v>60</v>
      </c>
      <c r="E9197">
        <v>344.88</v>
      </c>
      <c r="F9197" s="23">
        <v>45327</v>
      </c>
      <c r="G9197" s="23">
        <v>45320</v>
      </c>
      <c r="H9197" s="19">
        <f t="shared" si="1145"/>
        <v>-7</v>
      </c>
      <c r="I9197" s="20">
        <f t="shared" si="1146"/>
        <v>-2414.16</v>
      </c>
      <c r="J9197" s="20">
        <f t="shared" si="1147"/>
        <v>52</v>
      </c>
      <c r="K9197" s="21">
        <f t="shared" si="1148"/>
        <v>292.88</v>
      </c>
      <c r="L9197" s="20">
        <f t="shared" si="1149"/>
        <v>54</v>
      </c>
      <c r="M9197" s="20">
        <f t="shared" si="1150"/>
        <v>53</v>
      </c>
      <c r="N9197" s="20">
        <f t="shared" si="1151"/>
        <v>18623.52</v>
      </c>
      <c r="O9197" s="22">
        <f t="shared" si="1152"/>
        <v>18278.64</v>
      </c>
      <c r="P9197" t="s">
        <v>23</v>
      </c>
      <c r="Q9197" t="s">
        <v>24</v>
      </c>
      <c r="R9197" t="s">
        <v>9383</v>
      </c>
      <c r="S9197">
        <v>711</v>
      </c>
      <c r="T9197" s="23">
        <v>45320</v>
      </c>
    </row>
    <row r="9198" spans="1:20" x14ac:dyDescent="0.25">
      <c r="A9198" t="s">
        <v>8660</v>
      </c>
      <c r="B9198" s="23">
        <v>45266</v>
      </c>
      <c r="C9198" s="23">
        <v>45267</v>
      </c>
      <c r="D9198" s="18">
        <v>60</v>
      </c>
      <c r="E9198" s="25">
        <v>1910.09</v>
      </c>
      <c r="F9198" s="23">
        <v>45327</v>
      </c>
      <c r="G9198" s="23">
        <v>45320</v>
      </c>
      <c r="H9198" s="19">
        <f t="shared" si="1145"/>
        <v>-7</v>
      </c>
      <c r="I9198" s="20">
        <f t="shared" si="1146"/>
        <v>-13370.63</v>
      </c>
      <c r="J9198" s="20">
        <f t="shared" si="1147"/>
        <v>52</v>
      </c>
      <c r="K9198" s="21">
        <f t="shared" si="1148"/>
        <v>1858.09</v>
      </c>
      <c r="L9198" s="20">
        <f t="shared" si="1149"/>
        <v>54</v>
      </c>
      <c r="M9198" s="20">
        <f t="shared" si="1150"/>
        <v>53</v>
      </c>
      <c r="N9198" s="20">
        <f t="shared" si="1151"/>
        <v>103144.86</v>
      </c>
      <c r="O9198" s="22">
        <f t="shared" si="1152"/>
        <v>101234.76999999999</v>
      </c>
      <c r="P9198" t="s">
        <v>23</v>
      </c>
      <c r="Q9198" t="s">
        <v>24</v>
      </c>
      <c r="R9198" t="s">
        <v>9383</v>
      </c>
      <c r="S9198">
        <v>711</v>
      </c>
      <c r="T9198" s="23">
        <v>45320</v>
      </c>
    </row>
    <row r="9199" spans="1:20" x14ac:dyDescent="0.25">
      <c r="A9199" t="s">
        <v>8661</v>
      </c>
      <c r="B9199" s="23">
        <v>45266</v>
      </c>
      <c r="C9199" s="23">
        <v>45267</v>
      </c>
      <c r="D9199" s="18">
        <v>60</v>
      </c>
      <c r="E9199" s="25">
        <v>2072.71</v>
      </c>
      <c r="F9199" s="23">
        <v>45327</v>
      </c>
      <c r="G9199" s="23">
        <v>45320</v>
      </c>
      <c r="H9199" s="19">
        <f t="shared" si="1145"/>
        <v>-7</v>
      </c>
      <c r="I9199" s="20">
        <f t="shared" si="1146"/>
        <v>-14508.970000000001</v>
      </c>
      <c r="J9199" s="20">
        <f t="shared" si="1147"/>
        <v>52</v>
      </c>
      <c r="K9199" s="21">
        <f t="shared" si="1148"/>
        <v>2020.71</v>
      </c>
      <c r="L9199" s="20">
        <f t="shared" si="1149"/>
        <v>54</v>
      </c>
      <c r="M9199" s="20">
        <f t="shared" si="1150"/>
        <v>53</v>
      </c>
      <c r="N9199" s="20">
        <f t="shared" si="1151"/>
        <v>111926.34</v>
      </c>
      <c r="O9199" s="22">
        <f t="shared" si="1152"/>
        <v>109853.63</v>
      </c>
      <c r="P9199" t="s">
        <v>23</v>
      </c>
      <c r="Q9199" t="s">
        <v>24</v>
      </c>
      <c r="R9199" t="s">
        <v>9383</v>
      </c>
      <c r="S9199">
        <v>711</v>
      </c>
      <c r="T9199" s="23">
        <v>45320</v>
      </c>
    </row>
    <row r="9200" spans="1:20" x14ac:dyDescent="0.25">
      <c r="A9200" t="s">
        <v>8662</v>
      </c>
      <c r="B9200" s="23">
        <v>45266</v>
      </c>
      <c r="C9200" s="23">
        <v>45267</v>
      </c>
      <c r="D9200" s="18">
        <v>60</v>
      </c>
      <c r="E9200" s="25">
        <v>1167.54</v>
      </c>
      <c r="F9200" s="23">
        <v>45327</v>
      </c>
      <c r="G9200" s="23">
        <v>45320</v>
      </c>
      <c r="H9200" s="19">
        <f t="shared" si="1145"/>
        <v>-7</v>
      </c>
      <c r="I9200" s="20">
        <f t="shared" si="1146"/>
        <v>-8172.78</v>
      </c>
      <c r="J9200" s="20">
        <f t="shared" si="1147"/>
        <v>52</v>
      </c>
      <c r="K9200" s="21">
        <f t="shared" si="1148"/>
        <v>1115.54</v>
      </c>
      <c r="L9200" s="20">
        <f t="shared" si="1149"/>
        <v>54</v>
      </c>
      <c r="M9200" s="20">
        <f t="shared" si="1150"/>
        <v>53</v>
      </c>
      <c r="N9200" s="20">
        <f t="shared" si="1151"/>
        <v>63047.159999999996</v>
      </c>
      <c r="O9200" s="22">
        <f t="shared" si="1152"/>
        <v>61879.619999999995</v>
      </c>
      <c r="P9200" t="s">
        <v>23</v>
      </c>
      <c r="Q9200" t="s">
        <v>24</v>
      </c>
      <c r="R9200" t="s">
        <v>9383</v>
      </c>
      <c r="S9200">
        <v>711</v>
      </c>
      <c r="T9200" s="23">
        <v>45320</v>
      </c>
    </row>
    <row r="9201" spans="1:20" x14ac:dyDescent="0.25">
      <c r="A9201" t="s">
        <v>8663</v>
      </c>
      <c r="B9201" s="23">
        <v>45269</v>
      </c>
      <c r="C9201" s="23">
        <v>45271</v>
      </c>
      <c r="D9201" s="18">
        <v>60</v>
      </c>
      <c r="E9201">
        <v>139.33000000000001</v>
      </c>
      <c r="F9201" s="23">
        <v>45331</v>
      </c>
      <c r="G9201" s="23">
        <v>45320</v>
      </c>
      <c r="H9201" s="19">
        <f t="shared" si="1145"/>
        <v>-11</v>
      </c>
      <c r="I9201" s="20">
        <f t="shared" si="1146"/>
        <v>-1532.63</v>
      </c>
      <c r="J9201" s="20">
        <f t="shared" si="1147"/>
        <v>48</v>
      </c>
      <c r="K9201" s="21">
        <f t="shared" si="1148"/>
        <v>91.330000000000013</v>
      </c>
      <c r="L9201" s="20">
        <f t="shared" si="1149"/>
        <v>51</v>
      </c>
      <c r="M9201" s="20">
        <f t="shared" si="1150"/>
        <v>49</v>
      </c>
      <c r="N9201" s="20">
        <f t="shared" si="1151"/>
        <v>7105.8300000000008</v>
      </c>
      <c r="O9201" s="22">
        <f t="shared" si="1152"/>
        <v>6827.170000000001</v>
      </c>
      <c r="P9201" t="s">
        <v>23</v>
      </c>
      <c r="Q9201" t="s">
        <v>24</v>
      </c>
      <c r="R9201" t="s">
        <v>9383</v>
      </c>
      <c r="S9201">
        <v>711</v>
      </c>
      <c r="T9201" s="23">
        <v>45320</v>
      </c>
    </row>
    <row r="9202" spans="1:20" x14ac:dyDescent="0.25">
      <c r="A9202" t="s">
        <v>8664</v>
      </c>
      <c r="B9202" s="23">
        <v>45269</v>
      </c>
      <c r="C9202" s="23">
        <v>45271</v>
      </c>
      <c r="D9202" s="18">
        <v>60</v>
      </c>
      <c r="E9202">
        <v>477.98</v>
      </c>
      <c r="F9202" s="23">
        <v>45331</v>
      </c>
      <c r="G9202" s="23">
        <v>45320</v>
      </c>
      <c r="H9202" s="19">
        <f t="shared" si="1145"/>
        <v>-11</v>
      </c>
      <c r="I9202" s="20">
        <f t="shared" si="1146"/>
        <v>-5257.7800000000007</v>
      </c>
      <c r="J9202" s="20">
        <f t="shared" si="1147"/>
        <v>48</v>
      </c>
      <c r="K9202" s="21">
        <f t="shared" si="1148"/>
        <v>429.98</v>
      </c>
      <c r="L9202" s="20">
        <f t="shared" si="1149"/>
        <v>51</v>
      </c>
      <c r="M9202" s="20">
        <f t="shared" si="1150"/>
        <v>49</v>
      </c>
      <c r="N9202" s="20">
        <f t="shared" si="1151"/>
        <v>24376.98</v>
      </c>
      <c r="O9202" s="22">
        <f t="shared" si="1152"/>
        <v>23421.02</v>
      </c>
      <c r="P9202" t="s">
        <v>23</v>
      </c>
      <c r="Q9202" t="s">
        <v>24</v>
      </c>
      <c r="R9202" t="s">
        <v>9383</v>
      </c>
      <c r="S9202">
        <v>711</v>
      </c>
      <c r="T9202" s="23">
        <v>45320</v>
      </c>
    </row>
    <row r="9203" spans="1:20" x14ac:dyDescent="0.25">
      <c r="A9203" t="s">
        <v>8665</v>
      </c>
      <c r="B9203" s="23">
        <v>45302</v>
      </c>
      <c r="C9203" s="23">
        <v>45305</v>
      </c>
      <c r="D9203" s="18">
        <v>60</v>
      </c>
      <c r="E9203">
        <v>79.03</v>
      </c>
      <c r="F9203" s="23">
        <v>45365</v>
      </c>
      <c r="G9203" s="23">
        <v>45355</v>
      </c>
      <c r="H9203" s="19">
        <f t="shared" si="1145"/>
        <v>-10</v>
      </c>
      <c r="I9203" s="20">
        <f t="shared" si="1146"/>
        <v>-790.3</v>
      </c>
      <c r="J9203" s="20">
        <f t="shared" si="1147"/>
        <v>50</v>
      </c>
      <c r="K9203" s="21">
        <f t="shared" si="1148"/>
        <v>29.03</v>
      </c>
      <c r="L9203" s="20">
        <f t="shared" si="1149"/>
        <v>53</v>
      </c>
      <c r="M9203" s="20">
        <f t="shared" si="1150"/>
        <v>50</v>
      </c>
      <c r="N9203" s="20">
        <f t="shared" si="1151"/>
        <v>4188.59</v>
      </c>
      <c r="O9203" s="22">
        <f t="shared" si="1152"/>
        <v>3951.5</v>
      </c>
      <c r="P9203" t="s">
        <v>23</v>
      </c>
      <c r="Q9203" t="s">
        <v>24</v>
      </c>
      <c r="R9203" t="s">
        <v>9383</v>
      </c>
      <c r="S9203">
        <v>2099</v>
      </c>
      <c r="T9203" s="23">
        <v>45355</v>
      </c>
    </row>
    <row r="9204" spans="1:20" x14ac:dyDescent="0.25">
      <c r="A9204" t="s">
        <v>8666</v>
      </c>
      <c r="B9204" s="23">
        <v>45302</v>
      </c>
      <c r="C9204" s="23">
        <v>45305</v>
      </c>
      <c r="D9204" s="18">
        <v>60</v>
      </c>
      <c r="E9204">
        <v>228.51</v>
      </c>
      <c r="F9204" s="23">
        <v>45365</v>
      </c>
      <c r="G9204" s="23">
        <v>45355</v>
      </c>
      <c r="H9204" s="19">
        <f t="shared" si="1145"/>
        <v>-10</v>
      </c>
      <c r="I9204" s="20">
        <f t="shared" si="1146"/>
        <v>-2285.1</v>
      </c>
      <c r="J9204" s="20">
        <f t="shared" si="1147"/>
        <v>50</v>
      </c>
      <c r="K9204" s="21">
        <f t="shared" si="1148"/>
        <v>178.51</v>
      </c>
      <c r="L9204" s="20">
        <f t="shared" si="1149"/>
        <v>53</v>
      </c>
      <c r="M9204" s="20">
        <f t="shared" si="1150"/>
        <v>50</v>
      </c>
      <c r="N9204" s="20">
        <f t="shared" si="1151"/>
        <v>12111.029999999999</v>
      </c>
      <c r="O9204" s="22">
        <f t="shared" si="1152"/>
        <v>11425.5</v>
      </c>
      <c r="P9204" t="s">
        <v>23</v>
      </c>
      <c r="Q9204" t="s">
        <v>24</v>
      </c>
      <c r="R9204" t="s">
        <v>9383</v>
      </c>
      <c r="S9204">
        <v>2099</v>
      </c>
      <c r="T9204" s="23">
        <v>45355</v>
      </c>
    </row>
    <row r="9205" spans="1:20" x14ac:dyDescent="0.25">
      <c r="A9205" t="s">
        <v>8667</v>
      </c>
      <c r="B9205" s="23">
        <v>45302</v>
      </c>
      <c r="C9205" s="23">
        <v>45303</v>
      </c>
      <c r="D9205" s="18">
        <v>60</v>
      </c>
      <c r="E9205" s="25">
        <v>72945.97</v>
      </c>
      <c r="F9205" s="23">
        <v>45363</v>
      </c>
      <c r="G9205" s="23">
        <v>45355</v>
      </c>
      <c r="H9205" s="19">
        <f t="shared" si="1145"/>
        <v>-8</v>
      </c>
      <c r="I9205" s="20">
        <f t="shared" si="1146"/>
        <v>-583567.76</v>
      </c>
      <c r="J9205" s="20">
        <f t="shared" si="1147"/>
        <v>52</v>
      </c>
      <c r="K9205" s="21">
        <f t="shared" si="1148"/>
        <v>72893.97</v>
      </c>
      <c r="L9205" s="20">
        <f t="shared" si="1149"/>
        <v>53</v>
      </c>
      <c r="M9205" s="20">
        <f t="shared" si="1150"/>
        <v>52</v>
      </c>
      <c r="N9205" s="20">
        <f t="shared" si="1151"/>
        <v>3866136.41</v>
      </c>
      <c r="O9205" s="22">
        <f t="shared" si="1152"/>
        <v>3793190.44</v>
      </c>
      <c r="P9205" t="s">
        <v>23</v>
      </c>
      <c r="Q9205" t="s">
        <v>24</v>
      </c>
      <c r="R9205" t="s">
        <v>9383</v>
      </c>
      <c r="S9205">
        <v>2099</v>
      </c>
      <c r="T9205" s="23">
        <v>45355</v>
      </c>
    </row>
    <row r="9206" spans="1:20" x14ac:dyDescent="0.25">
      <c r="A9206" t="s">
        <v>8668</v>
      </c>
      <c r="B9206" s="23">
        <v>45302</v>
      </c>
      <c r="C9206" s="23">
        <v>45304</v>
      </c>
      <c r="D9206" s="18">
        <v>60</v>
      </c>
      <c r="E9206" s="25">
        <v>3601.19</v>
      </c>
      <c r="F9206" s="23">
        <v>45364</v>
      </c>
      <c r="G9206" s="23">
        <v>45355</v>
      </c>
      <c r="H9206" s="19">
        <f t="shared" si="1145"/>
        <v>-9</v>
      </c>
      <c r="I9206" s="20">
        <f t="shared" si="1146"/>
        <v>-32410.71</v>
      </c>
      <c r="J9206" s="20">
        <f t="shared" si="1147"/>
        <v>51</v>
      </c>
      <c r="K9206" s="21">
        <f t="shared" si="1148"/>
        <v>3550.19</v>
      </c>
      <c r="L9206" s="20">
        <f t="shared" si="1149"/>
        <v>53</v>
      </c>
      <c r="M9206" s="20">
        <f t="shared" si="1150"/>
        <v>51</v>
      </c>
      <c r="N9206" s="20">
        <f t="shared" si="1151"/>
        <v>190863.07</v>
      </c>
      <c r="O9206" s="22">
        <f t="shared" si="1152"/>
        <v>183660.69</v>
      </c>
      <c r="P9206" t="s">
        <v>23</v>
      </c>
      <c r="Q9206" t="s">
        <v>24</v>
      </c>
      <c r="R9206" t="s">
        <v>9383</v>
      </c>
      <c r="S9206">
        <v>2099</v>
      </c>
      <c r="T9206" s="23">
        <v>45355</v>
      </c>
    </row>
    <row r="9207" spans="1:20" x14ac:dyDescent="0.25">
      <c r="A9207" t="s">
        <v>8669</v>
      </c>
      <c r="B9207" s="23">
        <v>45302</v>
      </c>
      <c r="C9207" s="23">
        <v>45303</v>
      </c>
      <c r="D9207" s="18">
        <v>60</v>
      </c>
      <c r="E9207" s="25">
        <v>4210.43</v>
      </c>
      <c r="F9207" s="23">
        <v>45363</v>
      </c>
      <c r="G9207" s="23">
        <v>45355</v>
      </c>
      <c r="H9207" s="19">
        <f t="shared" si="1145"/>
        <v>-8</v>
      </c>
      <c r="I9207" s="20">
        <f t="shared" si="1146"/>
        <v>-33683.440000000002</v>
      </c>
      <c r="J9207" s="20">
        <f t="shared" si="1147"/>
        <v>52</v>
      </c>
      <c r="K9207" s="21">
        <f t="shared" si="1148"/>
        <v>4158.43</v>
      </c>
      <c r="L9207" s="20">
        <f t="shared" si="1149"/>
        <v>53</v>
      </c>
      <c r="M9207" s="20">
        <f t="shared" si="1150"/>
        <v>52</v>
      </c>
      <c r="N9207" s="20">
        <f t="shared" si="1151"/>
        <v>223152.79</v>
      </c>
      <c r="O9207" s="22">
        <f t="shared" si="1152"/>
        <v>218942.36000000002</v>
      </c>
      <c r="P9207" t="s">
        <v>23</v>
      </c>
      <c r="Q9207" t="s">
        <v>24</v>
      </c>
      <c r="R9207" t="s">
        <v>9383</v>
      </c>
      <c r="S9207">
        <v>2099</v>
      </c>
      <c r="T9207" s="23">
        <v>45355</v>
      </c>
    </row>
    <row r="9208" spans="1:20" x14ac:dyDescent="0.25">
      <c r="A9208" t="s">
        <v>8670</v>
      </c>
      <c r="B9208" s="23">
        <v>45302</v>
      </c>
      <c r="C9208" s="23">
        <v>45305</v>
      </c>
      <c r="D9208" s="18">
        <v>60</v>
      </c>
      <c r="E9208">
        <v>256.11</v>
      </c>
      <c r="F9208" s="23">
        <v>45365</v>
      </c>
      <c r="G9208" s="23">
        <v>45355</v>
      </c>
      <c r="H9208" s="19">
        <f t="shared" si="1145"/>
        <v>-10</v>
      </c>
      <c r="I9208" s="20">
        <f t="shared" si="1146"/>
        <v>-2561.1000000000004</v>
      </c>
      <c r="J9208" s="20">
        <f t="shared" si="1147"/>
        <v>50</v>
      </c>
      <c r="K9208" s="21">
        <f t="shared" si="1148"/>
        <v>206.11</v>
      </c>
      <c r="L9208" s="20">
        <f t="shared" si="1149"/>
        <v>53</v>
      </c>
      <c r="M9208" s="20">
        <f t="shared" si="1150"/>
        <v>50</v>
      </c>
      <c r="N9208" s="20">
        <f t="shared" si="1151"/>
        <v>13573.83</v>
      </c>
      <c r="O9208" s="22">
        <f t="shared" si="1152"/>
        <v>12805.5</v>
      </c>
      <c r="P9208" t="s">
        <v>23</v>
      </c>
      <c r="Q9208" t="s">
        <v>24</v>
      </c>
      <c r="R9208" t="s">
        <v>9383</v>
      </c>
      <c r="S9208">
        <v>2099</v>
      </c>
      <c r="T9208" s="23">
        <v>45355</v>
      </c>
    </row>
    <row r="9209" spans="1:20" x14ac:dyDescent="0.25">
      <c r="A9209" t="s">
        <v>8671</v>
      </c>
      <c r="B9209" s="23">
        <v>45302</v>
      </c>
      <c r="C9209" s="23">
        <v>45304</v>
      </c>
      <c r="D9209" s="18">
        <v>60</v>
      </c>
      <c r="E9209">
        <v>149.06</v>
      </c>
      <c r="F9209" s="23">
        <v>45364</v>
      </c>
      <c r="G9209" s="23">
        <v>45355</v>
      </c>
      <c r="H9209" s="19">
        <f t="shared" si="1145"/>
        <v>-9</v>
      </c>
      <c r="I9209" s="20">
        <f t="shared" si="1146"/>
        <v>-1341.54</v>
      </c>
      <c r="J9209" s="20">
        <f t="shared" si="1147"/>
        <v>51</v>
      </c>
      <c r="K9209" s="21">
        <f t="shared" si="1148"/>
        <v>98.06</v>
      </c>
      <c r="L9209" s="20">
        <f t="shared" si="1149"/>
        <v>53</v>
      </c>
      <c r="M9209" s="20">
        <f t="shared" si="1150"/>
        <v>51</v>
      </c>
      <c r="N9209" s="20">
        <f t="shared" si="1151"/>
        <v>7900.18</v>
      </c>
      <c r="O9209" s="22">
        <f t="shared" si="1152"/>
        <v>7602.06</v>
      </c>
      <c r="P9209" t="s">
        <v>23</v>
      </c>
      <c r="Q9209" t="s">
        <v>24</v>
      </c>
      <c r="R9209" t="s">
        <v>9383</v>
      </c>
      <c r="S9209">
        <v>2099</v>
      </c>
      <c r="T9209" s="23">
        <v>45355</v>
      </c>
    </row>
    <row r="9210" spans="1:20" x14ac:dyDescent="0.25">
      <c r="A9210" t="s">
        <v>8672</v>
      </c>
      <c r="B9210" s="23">
        <v>45302</v>
      </c>
      <c r="C9210" s="23">
        <v>45305</v>
      </c>
      <c r="D9210" s="18">
        <v>60</v>
      </c>
      <c r="E9210">
        <v>199.57</v>
      </c>
      <c r="F9210" s="23">
        <v>45365</v>
      </c>
      <c r="G9210" s="23">
        <v>45355</v>
      </c>
      <c r="H9210" s="19">
        <f t="shared" si="1145"/>
        <v>-10</v>
      </c>
      <c r="I9210" s="20">
        <f t="shared" si="1146"/>
        <v>-1995.6999999999998</v>
      </c>
      <c r="J9210" s="20">
        <f t="shared" si="1147"/>
        <v>50</v>
      </c>
      <c r="K9210" s="21">
        <f t="shared" si="1148"/>
        <v>149.57</v>
      </c>
      <c r="L9210" s="20">
        <f t="shared" si="1149"/>
        <v>53</v>
      </c>
      <c r="M9210" s="20">
        <f t="shared" si="1150"/>
        <v>50</v>
      </c>
      <c r="N9210" s="20">
        <f t="shared" si="1151"/>
        <v>10577.21</v>
      </c>
      <c r="O9210" s="22">
        <f t="shared" si="1152"/>
        <v>9978.5</v>
      </c>
      <c r="P9210" t="s">
        <v>23</v>
      </c>
      <c r="Q9210" t="s">
        <v>24</v>
      </c>
      <c r="R9210" t="s">
        <v>9383</v>
      </c>
      <c r="S9210">
        <v>2099</v>
      </c>
      <c r="T9210" s="23">
        <v>45355</v>
      </c>
    </row>
    <row r="9211" spans="1:20" x14ac:dyDescent="0.25">
      <c r="A9211" t="s">
        <v>8673</v>
      </c>
      <c r="B9211" s="23">
        <v>45302</v>
      </c>
      <c r="C9211" s="23">
        <v>45305</v>
      </c>
      <c r="D9211" s="18">
        <v>60</v>
      </c>
      <c r="E9211" s="25">
        <v>1569.94</v>
      </c>
      <c r="F9211" s="23">
        <v>45365</v>
      </c>
      <c r="G9211" s="23">
        <v>45355</v>
      </c>
      <c r="H9211" s="19">
        <f t="shared" si="1145"/>
        <v>-10</v>
      </c>
      <c r="I9211" s="20">
        <f t="shared" si="1146"/>
        <v>-15699.400000000001</v>
      </c>
      <c r="J9211" s="20">
        <f t="shared" si="1147"/>
        <v>50</v>
      </c>
      <c r="K9211" s="21">
        <f t="shared" si="1148"/>
        <v>1519.94</v>
      </c>
      <c r="L9211" s="20">
        <f t="shared" si="1149"/>
        <v>53</v>
      </c>
      <c r="M9211" s="20">
        <f t="shared" si="1150"/>
        <v>50</v>
      </c>
      <c r="N9211" s="20">
        <f t="shared" si="1151"/>
        <v>83206.820000000007</v>
      </c>
      <c r="O9211" s="22">
        <f t="shared" si="1152"/>
        <v>78497</v>
      </c>
      <c r="P9211" t="s">
        <v>23</v>
      </c>
      <c r="Q9211" t="s">
        <v>24</v>
      </c>
      <c r="R9211" t="s">
        <v>9383</v>
      </c>
      <c r="S9211">
        <v>2099</v>
      </c>
      <c r="T9211" s="23">
        <v>45355</v>
      </c>
    </row>
    <row r="9212" spans="1:20" x14ac:dyDescent="0.25">
      <c r="A9212" t="s">
        <v>8674</v>
      </c>
      <c r="B9212" s="23">
        <v>45302</v>
      </c>
      <c r="C9212" s="23">
        <v>45305</v>
      </c>
      <c r="D9212" s="18">
        <v>60</v>
      </c>
      <c r="E9212">
        <v>285.47000000000003</v>
      </c>
      <c r="F9212" s="23">
        <v>45365</v>
      </c>
      <c r="G9212" s="23">
        <v>45355</v>
      </c>
      <c r="H9212" s="19">
        <f t="shared" si="1145"/>
        <v>-10</v>
      </c>
      <c r="I9212" s="20">
        <f t="shared" si="1146"/>
        <v>-2854.7000000000003</v>
      </c>
      <c r="J9212" s="20">
        <f t="shared" si="1147"/>
        <v>50</v>
      </c>
      <c r="K9212" s="21">
        <f t="shared" si="1148"/>
        <v>235.47000000000003</v>
      </c>
      <c r="L9212" s="20">
        <f t="shared" si="1149"/>
        <v>53</v>
      </c>
      <c r="M9212" s="20">
        <f t="shared" si="1150"/>
        <v>50</v>
      </c>
      <c r="N9212" s="20">
        <f t="shared" si="1151"/>
        <v>15129.910000000002</v>
      </c>
      <c r="O9212" s="22">
        <f t="shared" si="1152"/>
        <v>14273.500000000002</v>
      </c>
      <c r="P9212" t="s">
        <v>23</v>
      </c>
      <c r="Q9212" t="s">
        <v>24</v>
      </c>
      <c r="R9212" t="s">
        <v>9383</v>
      </c>
      <c r="S9212">
        <v>2099</v>
      </c>
      <c r="T9212" s="23">
        <v>45355</v>
      </c>
    </row>
    <row r="9213" spans="1:20" x14ac:dyDescent="0.25">
      <c r="A9213" t="s">
        <v>8675</v>
      </c>
      <c r="B9213" s="23">
        <v>45302</v>
      </c>
      <c r="C9213" s="23">
        <v>45305</v>
      </c>
      <c r="D9213" s="18">
        <v>60</v>
      </c>
      <c r="E9213">
        <v>321.13</v>
      </c>
      <c r="F9213" s="23">
        <v>45365</v>
      </c>
      <c r="G9213" s="23">
        <v>45355</v>
      </c>
      <c r="H9213" s="19">
        <f t="shared" si="1145"/>
        <v>-10</v>
      </c>
      <c r="I9213" s="20">
        <f t="shared" si="1146"/>
        <v>-3211.3</v>
      </c>
      <c r="J9213" s="20">
        <f t="shared" si="1147"/>
        <v>50</v>
      </c>
      <c r="K9213" s="21">
        <f t="shared" si="1148"/>
        <v>271.13</v>
      </c>
      <c r="L9213" s="20">
        <f t="shared" si="1149"/>
        <v>53</v>
      </c>
      <c r="M9213" s="20">
        <f t="shared" si="1150"/>
        <v>50</v>
      </c>
      <c r="N9213" s="20">
        <f t="shared" si="1151"/>
        <v>17019.89</v>
      </c>
      <c r="O9213" s="22">
        <f t="shared" si="1152"/>
        <v>16056.5</v>
      </c>
      <c r="P9213" t="s">
        <v>23</v>
      </c>
      <c r="Q9213" t="s">
        <v>24</v>
      </c>
      <c r="R9213" t="s">
        <v>9383</v>
      </c>
      <c r="S9213">
        <v>2099</v>
      </c>
      <c r="T9213" s="23">
        <v>45355</v>
      </c>
    </row>
    <row r="9214" spans="1:20" x14ac:dyDescent="0.25">
      <c r="A9214" t="s">
        <v>8676</v>
      </c>
      <c r="B9214" s="23">
        <v>45302</v>
      </c>
      <c r="C9214" s="23">
        <v>45303</v>
      </c>
      <c r="D9214" s="18">
        <v>60</v>
      </c>
      <c r="E9214">
        <v>21.28</v>
      </c>
      <c r="F9214" s="23">
        <v>45363</v>
      </c>
      <c r="G9214" s="23">
        <v>45355</v>
      </c>
      <c r="H9214" s="19">
        <f t="shared" si="1145"/>
        <v>-8</v>
      </c>
      <c r="I9214" s="20">
        <f t="shared" si="1146"/>
        <v>-170.24</v>
      </c>
      <c r="J9214" s="20">
        <f t="shared" si="1147"/>
        <v>52</v>
      </c>
      <c r="K9214" s="21">
        <f t="shared" si="1148"/>
        <v>-30.72</v>
      </c>
      <c r="L9214" s="20">
        <f t="shared" si="1149"/>
        <v>53</v>
      </c>
      <c r="M9214" s="20">
        <f t="shared" si="1150"/>
        <v>52</v>
      </c>
      <c r="N9214" s="20">
        <f t="shared" si="1151"/>
        <v>1127.8400000000001</v>
      </c>
      <c r="O9214" s="22">
        <f t="shared" si="1152"/>
        <v>1106.56</v>
      </c>
      <c r="P9214" t="s">
        <v>23</v>
      </c>
      <c r="Q9214" t="s">
        <v>24</v>
      </c>
      <c r="R9214" t="s">
        <v>9383</v>
      </c>
      <c r="S9214">
        <v>2099</v>
      </c>
      <c r="T9214" s="23">
        <v>45355</v>
      </c>
    </row>
    <row r="9215" spans="1:20" x14ac:dyDescent="0.25">
      <c r="A9215" t="s">
        <v>8677</v>
      </c>
      <c r="B9215" s="23">
        <v>45302</v>
      </c>
      <c r="C9215" s="23">
        <v>45305</v>
      </c>
      <c r="D9215" s="18">
        <v>60</v>
      </c>
      <c r="E9215" s="25">
        <v>1018.07</v>
      </c>
      <c r="F9215" s="23">
        <v>45365</v>
      </c>
      <c r="G9215" s="23">
        <v>45355</v>
      </c>
      <c r="H9215" s="19">
        <f t="shared" si="1145"/>
        <v>-10</v>
      </c>
      <c r="I9215" s="20">
        <f t="shared" si="1146"/>
        <v>-10180.700000000001</v>
      </c>
      <c r="J9215" s="20">
        <f t="shared" si="1147"/>
        <v>50</v>
      </c>
      <c r="K9215" s="21">
        <f t="shared" si="1148"/>
        <v>968.07</v>
      </c>
      <c r="L9215" s="20">
        <f t="shared" si="1149"/>
        <v>53</v>
      </c>
      <c r="M9215" s="20">
        <f t="shared" si="1150"/>
        <v>50</v>
      </c>
      <c r="N9215" s="20">
        <f t="shared" si="1151"/>
        <v>53957.71</v>
      </c>
      <c r="O9215" s="22">
        <f t="shared" si="1152"/>
        <v>50903.5</v>
      </c>
      <c r="P9215" t="s">
        <v>23</v>
      </c>
      <c r="Q9215" t="s">
        <v>24</v>
      </c>
      <c r="R9215" t="s">
        <v>9383</v>
      </c>
      <c r="S9215">
        <v>2099</v>
      </c>
      <c r="T9215" s="23">
        <v>45355</v>
      </c>
    </row>
    <row r="9216" spans="1:20" x14ac:dyDescent="0.25">
      <c r="A9216" t="s">
        <v>8678</v>
      </c>
      <c r="B9216" s="23">
        <v>45302</v>
      </c>
      <c r="C9216" s="23">
        <v>45303</v>
      </c>
      <c r="D9216" s="18">
        <v>60</v>
      </c>
      <c r="E9216">
        <v>73.790000000000006</v>
      </c>
      <c r="F9216" s="23">
        <v>45363</v>
      </c>
      <c r="G9216" s="23">
        <v>45355</v>
      </c>
      <c r="H9216" s="19">
        <f t="shared" si="1145"/>
        <v>-8</v>
      </c>
      <c r="I9216" s="20">
        <f t="shared" si="1146"/>
        <v>-590.32000000000005</v>
      </c>
      <c r="J9216" s="20">
        <f t="shared" si="1147"/>
        <v>52</v>
      </c>
      <c r="K9216" s="21">
        <f t="shared" si="1148"/>
        <v>21.790000000000006</v>
      </c>
      <c r="L9216" s="20">
        <f t="shared" si="1149"/>
        <v>53</v>
      </c>
      <c r="M9216" s="20">
        <f t="shared" si="1150"/>
        <v>52</v>
      </c>
      <c r="N9216" s="20">
        <f t="shared" si="1151"/>
        <v>3910.8700000000003</v>
      </c>
      <c r="O9216" s="22">
        <f t="shared" si="1152"/>
        <v>3837.0800000000004</v>
      </c>
      <c r="P9216" t="s">
        <v>23</v>
      </c>
      <c r="Q9216" t="s">
        <v>24</v>
      </c>
      <c r="R9216" t="s">
        <v>9383</v>
      </c>
      <c r="S9216">
        <v>2099</v>
      </c>
      <c r="T9216" s="23">
        <v>45355</v>
      </c>
    </row>
    <row r="9217" spans="1:20" x14ac:dyDescent="0.25">
      <c r="A9217" t="s">
        <v>8679</v>
      </c>
      <c r="B9217" s="23">
        <v>45302</v>
      </c>
      <c r="C9217" s="23">
        <v>45305</v>
      </c>
      <c r="D9217" s="18">
        <v>60</v>
      </c>
      <c r="E9217">
        <v>194.1</v>
      </c>
      <c r="F9217" s="23">
        <v>45365</v>
      </c>
      <c r="G9217" s="23">
        <v>45355</v>
      </c>
      <c r="H9217" s="19">
        <f t="shared" si="1145"/>
        <v>-10</v>
      </c>
      <c r="I9217" s="20">
        <f t="shared" si="1146"/>
        <v>-1941</v>
      </c>
      <c r="J9217" s="20">
        <f t="shared" si="1147"/>
        <v>50</v>
      </c>
      <c r="K9217" s="21">
        <f t="shared" si="1148"/>
        <v>144.1</v>
      </c>
      <c r="L9217" s="20">
        <f t="shared" si="1149"/>
        <v>53</v>
      </c>
      <c r="M9217" s="20">
        <f t="shared" si="1150"/>
        <v>50</v>
      </c>
      <c r="N9217" s="20">
        <f t="shared" si="1151"/>
        <v>10287.299999999999</v>
      </c>
      <c r="O9217" s="22">
        <f t="shared" si="1152"/>
        <v>9705</v>
      </c>
      <c r="P9217" t="s">
        <v>23</v>
      </c>
      <c r="Q9217" t="s">
        <v>24</v>
      </c>
      <c r="R9217" t="s">
        <v>9383</v>
      </c>
      <c r="S9217">
        <v>2099</v>
      </c>
      <c r="T9217" s="23">
        <v>45355</v>
      </c>
    </row>
    <row r="9218" spans="1:20" x14ac:dyDescent="0.25">
      <c r="A9218" t="s">
        <v>8680</v>
      </c>
      <c r="B9218" s="23">
        <v>45302</v>
      </c>
      <c r="C9218" s="23">
        <v>45304</v>
      </c>
      <c r="D9218" s="18">
        <v>60</v>
      </c>
      <c r="E9218">
        <v>43.31</v>
      </c>
      <c r="F9218" s="23">
        <v>45364</v>
      </c>
      <c r="G9218" s="23">
        <v>45355</v>
      </c>
      <c r="H9218" s="19">
        <f t="shared" si="1145"/>
        <v>-9</v>
      </c>
      <c r="I9218" s="20">
        <f t="shared" si="1146"/>
        <v>-389.79</v>
      </c>
      <c r="J9218" s="20">
        <f t="shared" si="1147"/>
        <v>51</v>
      </c>
      <c r="K9218" s="21">
        <f t="shared" si="1148"/>
        <v>-7.6899999999999977</v>
      </c>
      <c r="L9218" s="20">
        <f t="shared" si="1149"/>
        <v>53</v>
      </c>
      <c r="M9218" s="20">
        <f t="shared" si="1150"/>
        <v>51</v>
      </c>
      <c r="N9218" s="20">
        <f t="shared" si="1151"/>
        <v>2295.4300000000003</v>
      </c>
      <c r="O9218" s="22">
        <f t="shared" si="1152"/>
        <v>2208.81</v>
      </c>
      <c r="P9218" t="s">
        <v>23</v>
      </c>
      <c r="Q9218" t="s">
        <v>24</v>
      </c>
      <c r="R9218" t="s">
        <v>9383</v>
      </c>
      <c r="S9218">
        <v>2099</v>
      </c>
      <c r="T9218" s="23">
        <v>45355</v>
      </c>
    </row>
    <row r="9219" spans="1:20" x14ac:dyDescent="0.25">
      <c r="A9219" t="s">
        <v>8681</v>
      </c>
      <c r="B9219" s="23">
        <v>45302</v>
      </c>
      <c r="C9219" s="23">
        <v>45305</v>
      </c>
      <c r="D9219" s="18">
        <v>60</v>
      </c>
      <c r="E9219">
        <v>75.8</v>
      </c>
      <c r="F9219" s="23">
        <v>45365</v>
      </c>
      <c r="G9219" s="23">
        <v>45355</v>
      </c>
      <c r="H9219" s="19">
        <f t="shared" si="1145"/>
        <v>-10</v>
      </c>
      <c r="I9219" s="20">
        <f t="shared" si="1146"/>
        <v>-758</v>
      </c>
      <c r="J9219" s="20">
        <f t="shared" si="1147"/>
        <v>50</v>
      </c>
      <c r="K9219" s="21">
        <f t="shared" si="1148"/>
        <v>25.799999999999997</v>
      </c>
      <c r="L9219" s="20">
        <f t="shared" si="1149"/>
        <v>53</v>
      </c>
      <c r="M9219" s="20">
        <f t="shared" si="1150"/>
        <v>50</v>
      </c>
      <c r="N9219" s="20">
        <f t="shared" si="1151"/>
        <v>4017.3999999999996</v>
      </c>
      <c r="O9219" s="22">
        <f t="shared" si="1152"/>
        <v>3790</v>
      </c>
      <c r="P9219" t="s">
        <v>23</v>
      </c>
      <c r="Q9219" t="s">
        <v>24</v>
      </c>
      <c r="R9219" t="s">
        <v>9383</v>
      </c>
      <c r="S9219">
        <v>2099</v>
      </c>
      <c r="T9219" s="23">
        <v>45355</v>
      </c>
    </row>
    <row r="9220" spans="1:20" x14ac:dyDescent="0.25">
      <c r="A9220" t="s">
        <v>8682</v>
      </c>
      <c r="B9220" s="23">
        <v>45302</v>
      </c>
      <c r="C9220" s="23">
        <v>45305</v>
      </c>
      <c r="D9220" s="18">
        <v>60</v>
      </c>
      <c r="E9220">
        <v>26.87</v>
      </c>
      <c r="F9220" s="23">
        <v>45365</v>
      </c>
      <c r="G9220" s="23">
        <v>45355</v>
      </c>
      <c r="H9220" s="19">
        <f t="shared" si="1145"/>
        <v>-10</v>
      </c>
      <c r="I9220" s="20">
        <f t="shared" si="1146"/>
        <v>-268.7</v>
      </c>
      <c r="J9220" s="20">
        <f t="shared" si="1147"/>
        <v>50</v>
      </c>
      <c r="K9220" s="21">
        <f t="shared" si="1148"/>
        <v>-23.13</v>
      </c>
      <c r="L9220" s="20">
        <f t="shared" si="1149"/>
        <v>53</v>
      </c>
      <c r="M9220" s="20">
        <f t="shared" si="1150"/>
        <v>50</v>
      </c>
      <c r="N9220" s="20">
        <f t="shared" si="1151"/>
        <v>1424.1100000000001</v>
      </c>
      <c r="O9220" s="22">
        <f t="shared" si="1152"/>
        <v>1343.5</v>
      </c>
      <c r="P9220" t="s">
        <v>23</v>
      </c>
      <c r="Q9220" t="s">
        <v>24</v>
      </c>
      <c r="R9220" t="s">
        <v>9383</v>
      </c>
      <c r="S9220">
        <v>2099</v>
      </c>
      <c r="T9220" s="23">
        <v>45355</v>
      </c>
    </row>
    <row r="9221" spans="1:20" x14ac:dyDescent="0.25">
      <c r="A9221" t="s">
        <v>8683</v>
      </c>
      <c r="B9221" s="23">
        <v>45302</v>
      </c>
      <c r="C9221" s="23">
        <v>45305</v>
      </c>
      <c r="D9221" s="18">
        <v>60</v>
      </c>
      <c r="E9221">
        <v>93.69</v>
      </c>
      <c r="F9221" s="23">
        <v>45365</v>
      </c>
      <c r="G9221" s="23">
        <v>45355</v>
      </c>
      <c r="H9221" s="19">
        <f t="shared" si="1145"/>
        <v>-10</v>
      </c>
      <c r="I9221" s="20">
        <f t="shared" si="1146"/>
        <v>-936.9</v>
      </c>
      <c r="J9221" s="20">
        <f t="shared" si="1147"/>
        <v>50</v>
      </c>
      <c r="K9221" s="21">
        <f t="shared" si="1148"/>
        <v>43.69</v>
      </c>
      <c r="L9221" s="20">
        <f t="shared" si="1149"/>
        <v>53</v>
      </c>
      <c r="M9221" s="20">
        <f t="shared" si="1150"/>
        <v>50</v>
      </c>
      <c r="N9221" s="20">
        <f t="shared" si="1151"/>
        <v>4965.57</v>
      </c>
      <c r="O9221" s="22">
        <f t="shared" si="1152"/>
        <v>4684.5</v>
      </c>
      <c r="P9221" t="s">
        <v>23</v>
      </c>
      <c r="Q9221" t="s">
        <v>24</v>
      </c>
      <c r="R9221" t="s">
        <v>9383</v>
      </c>
      <c r="S9221">
        <v>2099</v>
      </c>
      <c r="T9221" s="23">
        <v>45355</v>
      </c>
    </row>
    <row r="9222" spans="1:20" x14ac:dyDescent="0.25">
      <c r="A9222" t="s">
        <v>8684</v>
      </c>
      <c r="B9222" s="23">
        <v>45302</v>
      </c>
      <c r="C9222" s="23">
        <v>45305</v>
      </c>
      <c r="D9222" s="18">
        <v>60</v>
      </c>
      <c r="E9222">
        <v>132.08000000000001</v>
      </c>
      <c r="F9222" s="23">
        <v>45365</v>
      </c>
      <c r="G9222" s="23">
        <v>45355</v>
      </c>
      <c r="H9222" s="19">
        <f t="shared" si="1145"/>
        <v>-10</v>
      </c>
      <c r="I9222" s="20">
        <f t="shared" si="1146"/>
        <v>-1320.8000000000002</v>
      </c>
      <c r="J9222" s="20">
        <f t="shared" si="1147"/>
        <v>50</v>
      </c>
      <c r="K9222" s="21">
        <f t="shared" si="1148"/>
        <v>82.080000000000013</v>
      </c>
      <c r="L9222" s="20">
        <f t="shared" si="1149"/>
        <v>53</v>
      </c>
      <c r="M9222" s="20">
        <f t="shared" si="1150"/>
        <v>50</v>
      </c>
      <c r="N9222" s="20">
        <f t="shared" si="1151"/>
        <v>7000.2400000000007</v>
      </c>
      <c r="O9222" s="22">
        <f t="shared" si="1152"/>
        <v>6604.0000000000009</v>
      </c>
      <c r="P9222" t="s">
        <v>23</v>
      </c>
      <c r="Q9222" t="s">
        <v>24</v>
      </c>
      <c r="R9222" t="s">
        <v>9383</v>
      </c>
      <c r="S9222">
        <v>2099</v>
      </c>
      <c r="T9222" s="23">
        <v>45355</v>
      </c>
    </row>
    <row r="9223" spans="1:20" x14ac:dyDescent="0.25">
      <c r="A9223" t="s">
        <v>8685</v>
      </c>
      <c r="B9223" s="23">
        <v>45302</v>
      </c>
      <c r="C9223" s="23">
        <v>45303</v>
      </c>
      <c r="D9223" s="18">
        <v>60</v>
      </c>
      <c r="E9223">
        <v>107.63</v>
      </c>
      <c r="F9223" s="23">
        <v>45363</v>
      </c>
      <c r="G9223" s="23">
        <v>45355</v>
      </c>
      <c r="H9223" s="19">
        <f t="shared" si="1145"/>
        <v>-8</v>
      </c>
      <c r="I9223" s="20">
        <f t="shared" si="1146"/>
        <v>-861.04</v>
      </c>
      <c r="J9223" s="20">
        <f t="shared" si="1147"/>
        <v>52</v>
      </c>
      <c r="K9223" s="21">
        <f t="shared" si="1148"/>
        <v>55.629999999999995</v>
      </c>
      <c r="L9223" s="20">
        <f t="shared" si="1149"/>
        <v>53</v>
      </c>
      <c r="M9223" s="20">
        <f t="shared" si="1150"/>
        <v>52</v>
      </c>
      <c r="N9223" s="20">
        <f t="shared" si="1151"/>
        <v>5704.3899999999994</v>
      </c>
      <c r="O9223" s="22">
        <f t="shared" si="1152"/>
        <v>5596.76</v>
      </c>
      <c r="P9223" t="s">
        <v>23</v>
      </c>
      <c r="Q9223" t="s">
        <v>24</v>
      </c>
      <c r="R9223" t="s">
        <v>9383</v>
      </c>
      <c r="S9223">
        <v>2099</v>
      </c>
      <c r="T9223" s="23">
        <v>45355</v>
      </c>
    </row>
    <row r="9224" spans="1:20" x14ac:dyDescent="0.25">
      <c r="A9224" t="s">
        <v>8686</v>
      </c>
      <c r="B9224" s="23">
        <v>45302</v>
      </c>
      <c r="C9224" s="23">
        <v>45305</v>
      </c>
      <c r="D9224" s="18">
        <v>60</v>
      </c>
      <c r="E9224">
        <v>31.97</v>
      </c>
      <c r="F9224" s="23">
        <v>45365</v>
      </c>
      <c r="G9224" s="23">
        <v>45355</v>
      </c>
      <c r="H9224" s="19">
        <f t="shared" ref="H9224:H9287" si="1153">G9224-F9224</f>
        <v>-10</v>
      </c>
      <c r="I9224" s="20">
        <f t="shared" ref="I9224:I9287" si="1154">E9224*H9224</f>
        <v>-319.7</v>
      </c>
      <c r="J9224" s="20">
        <f t="shared" ref="J9224:J9287" si="1155">DAYS360(C9224,G9224)</f>
        <v>50</v>
      </c>
      <c r="K9224" s="21">
        <f t="shared" ref="K9224:K9287" si="1156">E9224-J9224</f>
        <v>-18.03</v>
      </c>
      <c r="L9224" s="20">
        <f t="shared" ref="L9224:L9287" si="1157">G9224-B9224</f>
        <v>53</v>
      </c>
      <c r="M9224" s="20">
        <f t="shared" ref="M9224:M9287" si="1158">G9224-C9224</f>
        <v>50</v>
      </c>
      <c r="N9224" s="20">
        <f t="shared" ref="N9224:N9287" si="1159">E9224*L9224</f>
        <v>1694.4099999999999</v>
      </c>
      <c r="O9224" s="22">
        <f t="shared" ref="O9224:O9287" si="1160">E9224*M9224</f>
        <v>1598.5</v>
      </c>
      <c r="P9224" t="s">
        <v>23</v>
      </c>
      <c r="Q9224" t="s">
        <v>24</v>
      </c>
      <c r="R9224" t="s">
        <v>9383</v>
      </c>
      <c r="S9224">
        <v>2099</v>
      </c>
      <c r="T9224" s="23">
        <v>45355</v>
      </c>
    </row>
    <row r="9225" spans="1:20" x14ac:dyDescent="0.25">
      <c r="A9225" t="s">
        <v>8687</v>
      </c>
      <c r="B9225" s="23">
        <v>45302</v>
      </c>
      <c r="C9225" s="23">
        <v>45303</v>
      </c>
      <c r="D9225" s="18">
        <v>60</v>
      </c>
      <c r="E9225">
        <v>282.82</v>
      </c>
      <c r="F9225" s="23">
        <v>45363</v>
      </c>
      <c r="G9225" s="23">
        <v>45355</v>
      </c>
      <c r="H9225" s="19">
        <f t="shared" si="1153"/>
        <v>-8</v>
      </c>
      <c r="I9225" s="20">
        <f t="shared" si="1154"/>
        <v>-2262.56</v>
      </c>
      <c r="J9225" s="20">
        <f t="shared" si="1155"/>
        <v>52</v>
      </c>
      <c r="K9225" s="21">
        <f t="shared" si="1156"/>
        <v>230.82</v>
      </c>
      <c r="L9225" s="20">
        <f t="shared" si="1157"/>
        <v>53</v>
      </c>
      <c r="M9225" s="20">
        <f t="shared" si="1158"/>
        <v>52</v>
      </c>
      <c r="N9225" s="20">
        <f t="shared" si="1159"/>
        <v>14989.46</v>
      </c>
      <c r="O9225" s="22">
        <f t="shared" si="1160"/>
        <v>14706.64</v>
      </c>
      <c r="P9225" t="s">
        <v>23</v>
      </c>
      <c r="Q9225" t="s">
        <v>24</v>
      </c>
      <c r="R9225" t="s">
        <v>9383</v>
      </c>
      <c r="S9225">
        <v>2099</v>
      </c>
      <c r="T9225" s="23">
        <v>45355</v>
      </c>
    </row>
    <row r="9226" spans="1:20" x14ac:dyDescent="0.25">
      <c r="A9226" t="s">
        <v>8688</v>
      </c>
      <c r="B9226" s="23">
        <v>45302</v>
      </c>
      <c r="C9226" s="23">
        <v>45305</v>
      </c>
      <c r="D9226" s="18">
        <v>60</v>
      </c>
      <c r="E9226">
        <v>45.89</v>
      </c>
      <c r="F9226" s="23">
        <v>45365</v>
      </c>
      <c r="G9226" s="23">
        <v>45355</v>
      </c>
      <c r="H9226" s="19">
        <f t="shared" si="1153"/>
        <v>-10</v>
      </c>
      <c r="I9226" s="20">
        <f t="shared" si="1154"/>
        <v>-458.9</v>
      </c>
      <c r="J9226" s="20">
        <f t="shared" si="1155"/>
        <v>50</v>
      </c>
      <c r="K9226" s="21">
        <f t="shared" si="1156"/>
        <v>-4.1099999999999994</v>
      </c>
      <c r="L9226" s="20">
        <f t="shared" si="1157"/>
        <v>53</v>
      </c>
      <c r="M9226" s="20">
        <f t="shared" si="1158"/>
        <v>50</v>
      </c>
      <c r="N9226" s="20">
        <f t="shared" si="1159"/>
        <v>2432.17</v>
      </c>
      <c r="O9226" s="22">
        <f t="shared" si="1160"/>
        <v>2294.5</v>
      </c>
      <c r="P9226" t="s">
        <v>23</v>
      </c>
      <c r="Q9226" t="s">
        <v>24</v>
      </c>
      <c r="R9226" t="s">
        <v>9383</v>
      </c>
      <c r="S9226">
        <v>2099</v>
      </c>
      <c r="T9226" s="23">
        <v>45355</v>
      </c>
    </row>
    <row r="9227" spans="1:20" x14ac:dyDescent="0.25">
      <c r="A9227" t="s">
        <v>8689</v>
      </c>
      <c r="B9227" s="23">
        <v>45302</v>
      </c>
      <c r="C9227" s="23">
        <v>45305</v>
      </c>
      <c r="D9227" s="18">
        <v>60</v>
      </c>
      <c r="E9227">
        <v>73.290000000000006</v>
      </c>
      <c r="F9227" s="23">
        <v>45365</v>
      </c>
      <c r="G9227" s="23">
        <v>45355</v>
      </c>
      <c r="H9227" s="19">
        <f t="shared" si="1153"/>
        <v>-10</v>
      </c>
      <c r="I9227" s="20">
        <f t="shared" si="1154"/>
        <v>-732.90000000000009</v>
      </c>
      <c r="J9227" s="20">
        <f t="shared" si="1155"/>
        <v>50</v>
      </c>
      <c r="K9227" s="21">
        <f t="shared" si="1156"/>
        <v>23.290000000000006</v>
      </c>
      <c r="L9227" s="20">
        <f t="shared" si="1157"/>
        <v>53</v>
      </c>
      <c r="M9227" s="20">
        <f t="shared" si="1158"/>
        <v>50</v>
      </c>
      <c r="N9227" s="20">
        <f t="shared" si="1159"/>
        <v>3884.3700000000003</v>
      </c>
      <c r="O9227" s="22">
        <f t="shared" si="1160"/>
        <v>3664.5000000000005</v>
      </c>
      <c r="P9227" t="s">
        <v>23</v>
      </c>
      <c r="Q9227" t="s">
        <v>24</v>
      </c>
      <c r="R9227" t="s">
        <v>9383</v>
      </c>
      <c r="S9227">
        <v>2099</v>
      </c>
      <c r="T9227" s="23">
        <v>45355</v>
      </c>
    </row>
    <row r="9228" spans="1:20" x14ac:dyDescent="0.25">
      <c r="A9228" t="s">
        <v>8690</v>
      </c>
      <c r="B9228" s="23">
        <v>45302</v>
      </c>
      <c r="C9228" s="23">
        <v>45305</v>
      </c>
      <c r="D9228" s="18">
        <v>60</v>
      </c>
      <c r="E9228">
        <v>95.12</v>
      </c>
      <c r="F9228" s="23">
        <v>45365</v>
      </c>
      <c r="G9228" s="23">
        <v>45355</v>
      </c>
      <c r="H9228" s="19">
        <f t="shared" si="1153"/>
        <v>-10</v>
      </c>
      <c r="I9228" s="20">
        <f t="shared" si="1154"/>
        <v>-951.2</v>
      </c>
      <c r="J9228" s="20">
        <f t="shared" si="1155"/>
        <v>50</v>
      </c>
      <c r="K9228" s="21">
        <f t="shared" si="1156"/>
        <v>45.120000000000005</v>
      </c>
      <c r="L9228" s="20">
        <f t="shared" si="1157"/>
        <v>53</v>
      </c>
      <c r="M9228" s="20">
        <f t="shared" si="1158"/>
        <v>50</v>
      </c>
      <c r="N9228" s="20">
        <f t="shared" si="1159"/>
        <v>5041.3600000000006</v>
      </c>
      <c r="O9228" s="22">
        <f t="shared" si="1160"/>
        <v>4756</v>
      </c>
      <c r="P9228" t="s">
        <v>23</v>
      </c>
      <c r="Q9228" t="s">
        <v>24</v>
      </c>
      <c r="R9228" t="s">
        <v>9383</v>
      </c>
      <c r="S9228">
        <v>2099</v>
      </c>
      <c r="T9228" s="23">
        <v>45355</v>
      </c>
    </row>
    <row r="9229" spans="1:20" x14ac:dyDescent="0.25">
      <c r="A9229" t="s">
        <v>8691</v>
      </c>
      <c r="B9229" s="23">
        <v>45302</v>
      </c>
      <c r="C9229" s="23">
        <v>45305</v>
      </c>
      <c r="D9229" s="18">
        <v>60</v>
      </c>
      <c r="E9229">
        <v>112.29</v>
      </c>
      <c r="F9229" s="23">
        <v>45365</v>
      </c>
      <c r="G9229" s="23">
        <v>45355</v>
      </c>
      <c r="H9229" s="19">
        <f t="shared" si="1153"/>
        <v>-10</v>
      </c>
      <c r="I9229" s="20">
        <f t="shared" si="1154"/>
        <v>-1122.9000000000001</v>
      </c>
      <c r="J9229" s="20">
        <f t="shared" si="1155"/>
        <v>50</v>
      </c>
      <c r="K9229" s="21">
        <f t="shared" si="1156"/>
        <v>62.290000000000006</v>
      </c>
      <c r="L9229" s="20">
        <f t="shared" si="1157"/>
        <v>53</v>
      </c>
      <c r="M9229" s="20">
        <f t="shared" si="1158"/>
        <v>50</v>
      </c>
      <c r="N9229" s="20">
        <f t="shared" si="1159"/>
        <v>5951.37</v>
      </c>
      <c r="O9229" s="22">
        <f t="shared" si="1160"/>
        <v>5614.5</v>
      </c>
      <c r="P9229" t="s">
        <v>23</v>
      </c>
      <c r="Q9229" t="s">
        <v>24</v>
      </c>
      <c r="R9229" t="s">
        <v>9383</v>
      </c>
      <c r="S9229">
        <v>2099</v>
      </c>
      <c r="T9229" s="23">
        <v>45355</v>
      </c>
    </row>
    <row r="9230" spans="1:20" x14ac:dyDescent="0.25">
      <c r="A9230" t="s">
        <v>8692</v>
      </c>
      <c r="B9230" s="23">
        <v>45302</v>
      </c>
      <c r="C9230" s="23">
        <v>45303</v>
      </c>
      <c r="D9230" s="18">
        <v>60</v>
      </c>
      <c r="E9230">
        <v>67.69</v>
      </c>
      <c r="F9230" s="23">
        <v>45363</v>
      </c>
      <c r="G9230" s="23">
        <v>45355</v>
      </c>
      <c r="H9230" s="19">
        <f t="shared" si="1153"/>
        <v>-8</v>
      </c>
      <c r="I9230" s="20">
        <f t="shared" si="1154"/>
        <v>-541.52</v>
      </c>
      <c r="J9230" s="20">
        <f t="shared" si="1155"/>
        <v>52</v>
      </c>
      <c r="K9230" s="21">
        <f t="shared" si="1156"/>
        <v>15.689999999999998</v>
      </c>
      <c r="L9230" s="20">
        <f t="shared" si="1157"/>
        <v>53</v>
      </c>
      <c r="M9230" s="20">
        <f t="shared" si="1158"/>
        <v>52</v>
      </c>
      <c r="N9230" s="20">
        <f t="shared" si="1159"/>
        <v>3587.5699999999997</v>
      </c>
      <c r="O9230" s="22">
        <f t="shared" si="1160"/>
        <v>3519.88</v>
      </c>
      <c r="P9230" t="s">
        <v>23</v>
      </c>
      <c r="Q9230" t="s">
        <v>24</v>
      </c>
      <c r="R9230" t="s">
        <v>9383</v>
      </c>
      <c r="S9230">
        <v>2099</v>
      </c>
      <c r="T9230" s="23">
        <v>45355</v>
      </c>
    </row>
    <row r="9231" spans="1:20" x14ac:dyDescent="0.25">
      <c r="A9231" t="s">
        <v>8693</v>
      </c>
      <c r="B9231" s="23">
        <v>45302</v>
      </c>
      <c r="C9231" s="23">
        <v>45305</v>
      </c>
      <c r="D9231" s="18">
        <v>60</v>
      </c>
      <c r="E9231">
        <v>38.090000000000003</v>
      </c>
      <c r="F9231" s="23">
        <v>45365</v>
      </c>
      <c r="G9231" s="23">
        <v>45355</v>
      </c>
      <c r="H9231" s="19">
        <f t="shared" si="1153"/>
        <v>-10</v>
      </c>
      <c r="I9231" s="20">
        <f t="shared" si="1154"/>
        <v>-380.90000000000003</v>
      </c>
      <c r="J9231" s="20">
        <f t="shared" si="1155"/>
        <v>50</v>
      </c>
      <c r="K9231" s="21">
        <f t="shared" si="1156"/>
        <v>-11.909999999999997</v>
      </c>
      <c r="L9231" s="20">
        <f t="shared" si="1157"/>
        <v>53</v>
      </c>
      <c r="M9231" s="20">
        <f t="shared" si="1158"/>
        <v>50</v>
      </c>
      <c r="N9231" s="20">
        <f t="shared" si="1159"/>
        <v>2018.7700000000002</v>
      </c>
      <c r="O9231" s="22">
        <f t="shared" si="1160"/>
        <v>1904.5000000000002</v>
      </c>
      <c r="P9231" t="s">
        <v>23</v>
      </c>
      <c r="Q9231" t="s">
        <v>24</v>
      </c>
      <c r="R9231" t="s">
        <v>9383</v>
      </c>
      <c r="S9231">
        <v>2099</v>
      </c>
      <c r="T9231" s="23">
        <v>45355</v>
      </c>
    </row>
    <row r="9232" spans="1:20" x14ac:dyDescent="0.25">
      <c r="A9232" t="s">
        <v>8694</v>
      </c>
      <c r="B9232" s="23">
        <v>45302</v>
      </c>
      <c r="C9232" s="23">
        <v>45305</v>
      </c>
      <c r="D9232" s="18">
        <v>60</v>
      </c>
      <c r="E9232">
        <v>203.55</v>
      </c>
      <c r="F9232" s="23">
        <v>45365</v>
      </c>
      <c r="G9232" s="23">
        <v>45355</v>
      </c>
      <c r="H9232" s="19">
        <f t="shared" si="1153"/>
        <v>-10</v>
      </c>
      <c r="I9232" s="20">
        <f t="shared" si="1154"/>
        <v>-2035.5</v>
      </c>
      <c r="J9232" s="20">
        <f t="shared" si="1155"/>
        <v>50</v>
      </c>
      <c r="K9232" s="21">
        <f t="shared" si="1156"/>
        <v>153.55000000000001</v>
      </c>
      <c r="L9232" s="20">
        <f t="shared" si="1157"/>
        <v>53</v>
      </c>
      <c r="M9232" s="20">
        <f t="shared" si="1158"/>
        <v>50</v>
      </c>
      <c r="N9232" s="20">
        <f t="shared" si="1159"/>
        <v>10788.150000000001</v>
      </c>
      <c r="O9232" s="22">
        <f t="shared" si="1160"/>
        <v>10177.5</v>
      </c>
      <c r="P9232" t="s">
        <v>23</v>
      </c>
      <c r="Q9232" t="s">
        <v>24</v>
      </c>
      <c r="R9232" t="s">
        <v>9383</v>
      </c>
      <c r="S9232">
        <v>2099</v>
      </c>
      <c r="T9232" s="23">
        <v>45355</v>
      </c>
    </row>
    <row r="9233" spans="1:20" x14ac:dyDescent="0.25">
      <c r="A9233" t="s">
        <v>8695</v>
      </c>
      <c r="B9233" s="23">
        <v>45302</v>
      </c>
      <c r="C9233" s="23">
        <v>45303</v>
      </c>
      <c r="D9233" s="18">
        <v>60</v>
      </c>
      <c r="E9233">
        <v>946.89</v>
      </c>
      <c r="F9233" s="23">
        <v>45363</v>
      </c>
      <c r="G9233" s="23">
        <v>45355</v>
      </c>
      <c r="H9233" s="19">
        <f t="shared" si="1153"/>
        <v>-8</v>
      </c>
      <c r="I9233" s="20">
        <f t="shared" si="1154"/>
        <v>-7575.12</v>
      </c>
      <c r="J9233" s="20">
        <f t="shared" si="1155"/>
        <v>52</v>
      </c>
      <c r="K9233" s="21">
        <f t="shared" si="1156"/>
        <v>894.89</v>
      </c>
      <c r="L9233" s="20">
        <f t="shared" si="1157"/>
        <v>53</v>
      </c>
      <c r="M9233" s="20">
        <f t="shared" si="1158"/>
        <v>52</v>
      </c>
      <c r="N9233" s="20">
        <f t="shared" si="1159"/>
        <v>50185.17</v>
      </c>
      <c r="O9233" s="22">
        <f t="shared" si="1160"/>
        <v>49238.28</v>
      </c>
      <c r="P9233" t="s">
        <v>23</v>
      </c>
      <c r="Q9233" t="s">
        <v>24</v>
      </c>
      <c r="R9233" t="s">
        <v>9383</v>
      </c>
      <c r="S9233">
        <v>2099</v>
      </c>
      <c r="T9233" s="23">
        <v>45355</v>
      </c>
    </row>
    <row r="9234" spans="1:20" x14ac:dyDescent="0.25">
      <c r="A9234" t="s">
        <v>8696</v>
      </c>
      <c r="B9234" s="23">
        <v>45302</v>
      </c>
      <c r="C9234" s="23">
        <v>45305</v>
      </c>
      <c r="D9234" s="18">
        <v>60</v>
      </c>
      <c r="E9234">
        <v>106.35</v>
      </c>
      <c r="F9234" s="23">
        <v>45365</v>
      </c>
      <c r="G9234" s="23">
        <v>45355</v>
      </c>
      <c r="H9234" s="19">
        <f t="shared" si="1153"/>
        <v>-10</v>
      </c>
      <c r="I9234" s="20">
        <f t="shared" si="1154"/>
        <v>-1063.5</v>
      </c>
      <c r="J9234" s="20">
        <f t="shared" si="1155"/>
        <v>50</v>
      </c>
      <c r="K9234" s="21">
        <f t="shared" si="1156"/>
        <v>56.349999999999994</v>
      </c>
      <c r="L9234" s="20">
        <f t="shared" si="1157"/>
        <v>53</v>
      </c>
      <c r="M9234" s="20">
        <f t="shared" si="1158"/>
        <v>50</v>
      </c>
      <c r="N9234" s="20">
        <f t="shared" si="1159"/>
        <v>5636.5499999999993</v>
      </c>
      <c r="O9234" s="22">
        <f t="shared" si="1160"/>
        <v>5317.5</v>
      </c>
      <c r="P9234" t="s">
        <v>23</v>
      </c>
      <c r="Q9234" t="s">
        <v>24</v>
      </c>
      <c r="R9234" t="s">
        <v>9383</v>
      </c>
      <c r="S9234">
        <v>2099</v>
      </c>
      <c r="T9234" s="23">
        <v>45355</v>
      </c>
    </row>
    <row r="9235" spans="1:20" x14ac:dyDescent="0.25">
      <c r="A9235" t="s">
        <v>8697</v>
      </c>
      <c r="B9235" s="23">
        <v>45302</v>
      </c>
      <c r="C9235" s="23">
        <v>45305</v>
      </c>
      <c r="D9235" s="18">
        <v>60</v>
      </c>
      <c r="E9235" s="25">
        <v>1060.3399999999999</v>
      </c>
      <c r="F9235" s="23">
        <v>45365</v>
      </c>
      <c r="G9235" s="23">
        <v>45355</v>
      </c>
      <c r="H9235" s="19">
        <f t="shared" si="1153"/>
        <v>-10</v>
      </c>
      <c r="I9235" s="20">
        <f t="shared" si="1154"/>
        <v>-10603.4</v>
      </c>
      <c r="J9235" s="20">
        <f t="shared" si="1155"/>
        <v>50</v>
      </c>
      <c r="K9235" s="21">
        <f t="shared" si="1156"/>
        <v>1010.3399999999999</v>
      </c>
      <c r="L9235" s="20">
        <f t="shared" si="1157"/>
        <v>53</v>
      </c>
      <c r="M9235" s="20">
        <f t="shared" si="1158"/>
        <v>50</v>
      </c>
      <c r="N9235" s="20">
        <f t="shared" si="1159"/>
        <v>56198.02</v>
      </c>
      <c r="O9235" s="22">
        <f t="shared" si="1160"/>
        <v>53016.999999999993</v>
      </c>
      <c r="P9235" t="s">
        <v>23</v>
      </c>
      <c r="Q9235" t="s">
        <v>24</v>
      </c>
      <c r="R9235" t="s">
        <v>9383</v>
      </c>
      <c r="S9235">
        <v>2099</v>
      </c>
      <c r="T9235" s="23">
        <v>45355</v>
      </c>
    </row>
    <row r="9236" spans="1:20" x14ac:dyDescent="0.25">
      <c r="A9236" t="s">
        <v>8698</v>
      </c>
      <c r="B9236" s="23">
        <v>45302</v>
      </c>
      <c r="C9236" s="23">
        <v>45304</v>
      </c>
      <c r="D9236" s="18">
        <v>60</v>
      </c>
      <c r="E9236">
        <v>930.77</v>
      </c>
      <c r="F9236" s="23">
        <v>45364</v>
      </c>
      <c r="G9236" s="23">
        <v>45355</v>
      </c>
      <c r="H9236" s="19">
        <f t="shared" si="1153"/>
        <v>-9</v>
      </c>
      <c r="I9236" s="20">
        <f t="shared" si="1154"/>
        <v>-8376.93</v>
      </c>
      <c r="J9236" s="20">
        <f t="shared" si="1155"/>
        <v>51</v>
      </c>
      <c r="K9236" s="21">
        <f t="shared" si="1156"/>
        <v>879.77</v>
      </c>
      <c r="L9236" s="20">
        <f t="shared" si="1157"/>
        <v>53</v>
      </c>
      <c r="M9236" s="20">
        <f t="shared" si="1158"/>
        <v>51</v>
      </c>
      <c r="N9236" s="20">
        <f t="shared" si="1159"/>
        <v>49330.81</v>
      </c>
      <c r="O9236" s="22">
        <f t="shared" si="1160"/>
        <v>47469.27</v>
      </c>
      <c r="P9236" t="s">
        <v>23</v>
      </c>
      <c r="Q9236" t="s">
        <v>24</v>
      </c>
      <c r="R9236" t="s">
        <v>9383</v>
      </c>
      <c r="S9236">
        <v>2099</v>
      </c>
      <c r="T9236" s="23">
        <v>45355</v>
      </c>
    </row>
    <row r="9237" spans="1:20" x14ac:dyDescent="0.25">
      <c r="A9237" t="s">
        <v>8699</v>
      </c>
      <c r="B9237" s="23">
        <v>45302</v>
      </c>
      <c r="C9237" s="23">
        <v>45305</v>
      </c>
      <c r="D9237" s="18">
        <v>60</v>
      </c>
      <c r="E9237">
        <v>520.21</v>
      </c>
      <c r="F9237" s="23">
        <v>45365</v>
      </c>
      <c r="G9237" s="23">
        <v>45355</v>
      </c>
      <c r="H9237" s="19">
        <f t="shared" si="1153"/>
        <v>-10</v>
      </c>
      <c r="I9237" s="20">
        <f t="shared" si="1154"/>
        <v>-5202.1000000000004</v>
      </c>
      <c r="J9237" s="20">
        <f t="shared" si="1155"/>
        <v>50</v>
      </c>
      <c r="K9237" s="21">
        <f t="shared" si="1156"/>
        <v>470.21000000000004</v>
      </c>
      <c r="L9237" s="20">
        <f t="shared" si="1157"/>
        <v>53</v>
      </c>
      <c r="M9237" s="20">
        <f t="shared" si="1158"/>
        <v>50</v>
      </c>
      <c r="N9237" s="20">
        <f t="shared" si="1159"/>
        <v>27571.13</v>
      </c>
      <c r="O9237" s="22">
        <f t="shared" si="1160"/>
        <v>26010.5</v>
      </c>
      <c r="P9237" t="s">
        <v>23</v>
      </c>
      <c r="Q9237" t="s">
        <v>24</v>
      </c>
      <c r="R9237" t="s">
        <v>9383</v>
      </c>
      <c r="S9237">
        <v>2099</v>
      </c>
      <c r="T9237" s="23">
        <v>45355</v>
      </c>
    </row>
    <row r="9238" spans="1:20" x14ac:dyDescent="0.25">
      <c r="A9238" t="s">
        <v>8700</v>
      </c>
      <c r="B9238" s="23">
        <v>45302</v>
      </c>
      <c r="C9238" s="23">
        <v>45305</v>
      </c>
      <c r="D9238" s="18">
        <v>60</v>
      </c>
      <c r="E9238">
        <v>332.57</v>
      </c>
      <c r="F9238" s="23">
        <v>45365</v>
      </c>
      <c r="G9238" s="23">
        <v>45355</v>
      </c>
      <c r="H9238" s="19">
        <f t="shared" si="1153"/>
        <v>-10</v>
      </c>
      <c r="I9238" s="20">
        <f t="shared" si="1154"/>
        <v>-3325.7</v>
      </c>
      <c r="J9238" s="20">
        <f t="shared" si="1155"/>
        <v>50</v>
      </c>
      <c r="K9238" s="21">
        <f t="shared" si="1156"/>
        <v>282.57</v>
      </c>
      <c r="L9238" s="20">
        <f t="shared" si="1157"/>
        <v>53</v>
      </c>
      <c r="M9238" s="20">
        <f t="shared" si="1158"/>
        <v>50</v>
      </c>
      <c r="N9238" s="20">
        <f t="shared" si="1159"/>
        <v>17626.21</v>
      </c>
      <c r="O9238" s="22">
        <f t="shared" si="1160"/>
        <v>16628.5</v>
      </c>
      <c r="P9238" t="s">
        <v>23</v>
      </c>
      <c r="Q9238" t="s">
        <v>24</v>
      </c>
      <c r="R9238" t="s">
        <v>9383</v>
      </c>
      <c r="S9238">
        <v>2099</v>
      </c>
      <c r="T9238" s="23">
        <v>45355</v>
      </c>
    </row>
    <row r="9239" spans="1:20" x14ac:dyDescent="0.25">
      <c r="A9239" t="s">
        <v>8701</v>
      </c>
      <c r="B9239" s="23">
        <v>45302</v>
      </c>
      <c r="C9239" s="23">
        <v>45303</v>
      </c>
      <c r="D9239" s="18">
        <v>60</v>
      </c>
      <c r="E9239">
        <v>464.35</v>
      </c>
      <c r="F9239" s="23">
        <v>45363</v>
      </c>
      <c r="G9239" s="23">
        <v>45355</v>
      </c>
      <c r="H9239" s="19">
        <f t="shared" si="1153"/>
        <v>-8</v>
      </c>
      <c r="I9239" s="20">
        <f t="shared" si="1154"/>
        <v>-3714.8</v>
      </c>
      <c r="J9239" s="20">
        <f t="shared" si="1155"/>
        <v>52</v>
      </c>
      <c r="K9239" s="21">
        <f t="shared" si="1156"/>
        <v>412.35</v>
      </c>
      <c r="L9239" s="20">
        <f t="shared" si="1157"/>
        <v>53</v>
      </c>
      <c r="M9239" s="20">
        <f t="shared" si="1158"/>
        <v>52</v>
      </c>
      <c r="N9239" s="20">
        <f t="shared" si="1159"/>
        <v>24610.550000000003</v>
      </c>
      <c r="O9239" s="22">
        <f t="shared" si="1160"/>
        <v>24146.2</v>
      </c>
      <c r="P9239" t="s">
        <v>23</v>
      </c>
      <c r="Q9239" t="s">
        <v>24</v>
      </c>
      <c r="R9239" t="s">
        <v>9383</v>
      </c>
      <c r="S9239">
        <v>2099</v>
      </c>
      <c r="T9239" s="23">
        <v>45355</v>
      </c>
    </row>
    <row r="9240" spans="1:20" x14ac:dyDescent="0.25">
      <c r="A9240" t="s">
        <v>8702</v>
      </c>
      <c r="B9240" s="23">
        <v>45302</v>
      </c>
      <c r="C9240" s="23">
        <v>45304</v>
      </c>
      <c r="D9240" s="18">
        <v>60</v>
      </c>
      <c r="E9240">
        <v>224.99</v>
      </c>
      <c r="F9240" s="23">
        <v>45364</v>
      </c>
      <c r="G9240" s="23">
        <v>45355</v>
      </c>
      <c r="H9240" s="19">
        <f t="shared" si="1153"/>
        <v>-9</v>
      </c>
      <c r="I9240" s="20">
        <f t="shared" si="1154"/>
        <v>-2024.91</v>
      </c>
      <c r="J9240" s="20">
        <f t="shared" si="1155"/>
        <v>51</v>
      </c>
      <c r="K9240" s="21">
        <f t="shared" si="1156"/>
        <v>173.99</v>
      </c>
      <c r="L9240" s="20">
        <f t="shared" si="1157"/>
        <v>53</v>
      </c>
      <c r="M9240" s="20">
        <f t="shared" si="1158"/>
        <v>51</v>
      </c>
      <c r="N9240" s="20">
        <f t="shared" si="1159"/>
        <v>11924.470000000001</v>
      </c>
      <c r="O9240" s="22">
        <f t="shared" si="1160"/>
        <v>11474.49</v>
      </c>
      <c r="P9240" t="s">
        <v>23</v>
      </c>
      <c r="Q9240" t="s">
        <v>24</v>
      </c>
      <c r="R9240" t="s">
        <v>9383</v>
      </c>
      <c r="S9240">
        <v>2099</v>
      </c>
      <c r="T9240" s="23">
        <v>45355</v>
      </c>
    </row>
    <row r="9241" spans="1:20" x14ac:dyDescent="0.25">
      <c r="A9241" t="s">
        <v>8703</v>
      </c>
      <c r="B9241" s="23">
        <v>45302</v>
      </c>
      <c r="C9241" s="23">
        <v>45305</v>
      </c>
      <c r="D9241" s="18">
        <v>60</v>
      </c>
      <c r="E9241">
        <v>132.97</v>
      </c>
      <c r="F9241" s="23">
        <v>45365</v>
      </c>
      <c r="G9241" s="23">
        <v>45355</v>
      </c>
      <c r="H9241" s="19">
        <f t="shared" si="1153"/>
        <v>-10</v>
      </c>
      <c r="I9241" s="20">
        <f t="shared" si="1154"/>
        <v>-1329.7</v>
      </c>
      <c r="J9241" s="20">
        <f t="shared" si="1155"/>
        <v>50</v>
      </c>
      <c r="K9241" s="21">
        <f t="shared" si="1156"/>
        <v>82.97</v>
      </c>
      <c r="L9241" s="20">
        <f t="shared" si="1157"/>
        <v>53</v>
      </c>
      <c r="M9241" s="20">
        <f t="shared" si="1158"/>
        <v>50</v>
      </c>
      <c r="N9241" s="20">
        <f t="shared" si="1159"/>
        <v>7047.41</v>
      </c>
      <c r="O9241" s="22">
        <f t="shared" si="1160"/>
        <v>6648.5</v>
      </c>
      <c r="P9241" t="s">
        <v>23</v>
      </c>
      <c r="Q9241" t="s">
        <v>24</v>
      </c>
      <c r="R9241" t="s">
        <v>9383</v>
      </c>
      <c r="S9241">
        <v>2099</v>
      </c>
      <c r="T9241" s="23">
        <v>45355</v>
      </c>
    </row>
    <row r="9242" spans="1:20" x14ac:dyDescent="0.25">
      <c r="A9242" t="s">
        <v>8704</v>
      </c>
      <c r="B9242" s="23">
        <v>45302</v>
      </c>
      <c r="C9242" s="23">
        <v>45305</v>
      </c>
      <c r="D9242" s="18">
        <v>60</v>
      </c>
      <c r="E9242">
        <v>75.28</v>
      </c>
      <c r="F9242" s="23">
        <v>45365</v>
      </c>
      <c r="G9242" s="23">
        <v>45355</v>
      </c>
      <c r="H9242" s="19">
        <f t="shared" si="1153"/>
        <v>-10</v>
      </c>
      <c r="I9242" s="20">
        <f t="shared" si="1154"/>
        <v>-752.8</v>
      </c>
      <c r="J9242" s="20">
        <f t="shared" si="1155"/>
        <v>50</v>
      </c>
      <c r="K9242" s="21">
        <f t="shared" si="1156"/>
        <v>25.28</v>
      </c>
      <c r="L9242" s="20">
        <f t="shared" si="1157"/>
        <v>53</v>
      </c>
      <c r="M9242" s="20">
        <f t="shared" si="1158"/>
        <v>50</v>
      </c>
      <c r="N9242" s="20">
        <f t="shared" si="1159"/>
        <v>3989.84</v>
      </c>
      <c r="O9242" s="22">
        <f t="shared" si="1160"/>
        <v>3764</v>
      </c>
      <c r="P9242" t="s">
        <v>23</v>
      </c>
      <c r="Q9242" t="s">
        <v>24</v>
      </c>
      <c r="R9242" t="s">
        <v>9383</v>
      </c>
      <c r="S9242">
        <v>2099</v>
      </c>
      <c r="T9242" s="23">
        <v>45355</v>
      </c>
    </row>
    <row r="9243" spans="1:20" x14ac:dyDescent="0.25">
      <c r="A9243" t="s">
        <v>8705</v>
      </c>
      <c r="B9243" s="23">
        <v>45302</v>
      </c>
      <c r="C9243" s="23">
        <v>45304</v>
      </c>
      <c r="D9243" s="18">
        <v>60</v>
      </c>
      <c r="E9243">
        <v>178.6</v>
      </c>
      <c r="F9243" s="23">
        <v>45364</v>
      </c>
      <c r="G9243" s="23">
        <v>45355</v>
      </c>
      <c r="H9243" s="19">
        <f t="shared" si="1153"/>
        <v>-9</v>
      </c>
      <c r="I9243" s="20">
        <f t="shared" si="1154"/>
        <v>-1607.3999999999999</v>
      </c>
      <c r="J9243" s="20">
        <f t="shared" si="1155"/>
        <v>51</v>
      </c>
      <c r="K9243" s="21">
        <f t="shared" si="1156"/>
        <v>127.6</v>
      </c>
      <c r="L9243" s="20">
        <f t="shared" si="1157"/>
        <v>53</v>
      </c>
      <c r="M9243" s="20">
        <f t="shared" si="1158"/>
        <v>51</v>
      </c>
      <c r="N9243" s="20">
        <f t="shared" si="1159"/>
        <v>9465.7999999999993</v>
      </c>
      <c r="O9243" s="22">
        <f t="shared" si="1160"/>
        <v>9108.6</v>
      </c>
      <c r="P9243" t="s">
        <v>23</v>
      </c>
      <c r="Q9243" t="s">
        <v>24</v>
      </c>
      <c r="R9243" t="s">
        <v>9383</v>
      </c>
      <c r="S9243">
        <v>2099</v>
      </c>
      <c r="T9243" s="23">
        <v>45355</v>
      </c>
    </row>
    <row r="9244" spans="1:20" x14ac:dyDescent="0.25">
      <c r="A9244" t="s">
        <v>8706</v>
      </c>
      <c r="B9244" s="23">
        <v>45302</v>
      </c>
      <c r="C9244" s="23">
        <v>45305</v>
      </c>
      <c r="D9244" s="18">
        <v>60</v>
      </c>
      <c r="E9244">
        <v>213.87</v>
      </c>
      <c r="F9244" s="23">
        <v>45365</v>
      </c>
      <c r="G9244" s="23">
        <v>45355</v>
      </c>
      <c r="H9244" s="19">
        <f t="shared" si="1153"/>
        <v>-10</v>
      </c>
      <c r="I9244" s="20">
        <f t="shared" si="1154"/>
        <v>-2138.6999999999998</v>
      </c>
      <c r="J9244" s="20">
        <f t="shared" si="1155"/>
        <v>50</v>
      </c>
      <c r="K9244" s="21">
        <f t="shared" si="1156"/>
        <v>163.87</v>
      </c>
      <c r="L9244" s="20">
        <f t="shared" si="1157"/>
        <v>53</v>
      </c>
      <c r="M9244" s="20">
        <f t="shared" si="1158"/>
        <v>50</v>
      </c>
      <c r="N9244" s="20">
        <f t="shared" si="1159"/>
        <v>11335.11</v>
      </c>
      <c r="O9244" s="22">
        <f t="shared" si="1160"/>
        <v>10693.5</v>
      </c>
      <c r="P9244" t="s">
        <v>23</v>
      </c>
      <c r="Q9244" t="s">
        <v>24</v>
      </c>
      <c r="R9244" t="s">
        <v>9383</v>
      </c>
      <c r="S9244">
        <v>2099</v>
      </c>
      <c r="T9244" s="23">
        <v>45355</v>
      </c>
    </row>
    <row r="9245" spans="1:20" x14ac:dyDescent="0.25">
      <c r="A9245" t="s">
        <v>8707</v>
      </c>
      <c r="B9245" s="23">
        <v>45302</v>
      </c>
      <c r="C9245" s="23">
        <v>45305</v>
      </c>
      <c r="D9245" s="18">
        <v>60</v>
      </c>
      <c r="E9245">
        <v>98.22</v>
      </c>
      <c r="F9245" s="23">
        <v>45365</v>
      </c>
      <c r="G9245" s="23">
        <v>45355</v>
      </c>
      <c r="H9245" s="19">
        <f t="shared" si="1153"/>
        <v>-10</v>
      </c>
      <c r="I9245" s="20">
        <f t="shared" si="1154"/>
        <v>-982.2</v>
      </c>
      <c r="J9245" s="20">
        <f t="shared" si="1155"/>
        <v>50</v>
      </c>
      <c r="K9245" s="21">
        <f t="shared" si="1156"/>
        <v>48.22</v>
      </c>
      <c r="L9245" s="20">
        <f t="shared" si="1157"/>
        <v>53</v>
      </c>
      <c r="M9245" s="20">
        <f t="shared" si="1158"/>
        <v>50</v>
      </c>
      <c r="N9245" s="20">
        <f t="shared" si="1159"/>
        <v>5205.66</v>
      </c>
      <c r="O9245" s="22">
        <f t="shared" si="1160"/>
        <v>4911</v>
      </c>
      <c r="P9245" t="s">
        <v>23</v>
      </c>
      <c r="Q9245" t="s">
        <v>24</v>
      </c>
      <c r="R9245" t="s">
        <v>9383</v>
      </c>
      <c r="S9245">
        <v>2099</v>
      </c>
      <c r="T9245" s="23">
        <v>45355</v>
      </c>
    </row>
    <row r="9246" spans="1:20" x14ac:dyDescent="0.25">
      <c r="A9246" t="s">
        <v>8708</v>
      </c>
      <c r="B9246" s="23">
        <v>45302</v>
      </c>
      <c r="C9246" s="23">
        <v>45305</v>
      </c>
      <c r="D9246" s="18">
        <v>60</v>
      </c>
      <c r="E9246">
        <v>101.92</v>
      </c>
      <c r="F9246" s="23">
        <v>45365</v>
      </c>
      <c r="G9246" s="23">
        <v>45355</v>
      </c>
      <c r="H9246" s="19">
        <f t="shared" si="1153"/>
        <v>-10</v>
      </c>
      <c r="I9246" s="20">
        <f t="shared" si="1154"/>
        <v>-1019.2</v>
      </c>
      <c r="J9246" s="20">
        <f t="shared" si="1155"/>
        <v>50</v>
      </c>
      <c r="K9246" s="21">
        <f t="shared" si="1156"/>
        <v>51.92</v>
      </c>
      <c r="L9246" s="20">
        <f t="shared" si="1157"/>
        <v>53</v>
      </c>
      <c r="M9246" s="20">
        <f t="shared" si="1158"/>
        <v>50</v>
      </c>
      <c r="N9246" s="20">
        <f t="shared" si="1159"/>
        <v>5401.76</v>
      </c>
      <c r="O9246" s="22">
        <f t="shared" si="1160"/>
        <v>5096</v>
      </c>
      <c r="P9246" t="s">
        <v>23</v>
      </c>
      <c r="Q9246" t="s">
        <v>24</v>
      </c>
      <c r="R9246" t="s">
        <v>9383</v>
      </c>
      <c r="S9246">
        <v>2099</v>
      </c>
      <c r="T9246" s="23">
        <v>45355</v>
      </c>
    </row>
    <row r="9247" spans="1:20" x14ac:dyDescent="0.25">
      <c r="A9247" t="s">
        <v>8709</v>
      </c>
      <c r="B9247" s="23">
        <v>45302</v>
      </c>
      <c r="C9247" s="23">
        <v>45305</v>
      </c>
      <c r="D9247" s="18">
        <v>60</v>
      </c>
      <c r="E9247">
        <v>221.04</v>
      </c>
      <c r="F9247" s="23">
        <v>45365</v>
      </c>
      <c r="G9247" s="23">
        <v>45355</v>
      </c>
      <c r="H9247" s="19">
        <f t="shared" si="1153"/>
        <v>-10</v>
      </c>
      <c r="I9247" s="20">
        <f t="shared" si="1154"/>
        <v>-2210.4</v>
      </c>
      <c r="J9247" s="20">
        <f t="shared" si="1155"/>
        <v>50</v>
      </c>
      <c r="K9247" s="21">
        <f t="shared" si="1156"/>
        <v>171.04</v>
      </c>
      <c r="L9247" s="20">
        <f t="shared" si="1157"/>
        <v>53</v>
      </c>
      <c r="M9247" s="20">
        <f t="shared" si="1158"/>
        <v>50</v>
      </c>
      <c r="N9247" s="20">
        <f t="shared" si="1159"/>
        <v>11715.119999999999</v>
      </c>
      <c r="O9247" s="22">
        <f t="shared" si="1160"/>
        <v>11052</v>
      </c>
      <c r="P9247" t="s">
        <v>23</v>
      </c>
      <c r="Q9247" t="s">
        <v>24</v>
      </c>
      <c r="R9247" t="s">
        <v>9383</v>
      </c>
      <c r="S9247">
        <v>2099</v>
      </c>
      <c r="T9247" s="23">
        <v>45355</v>
      </c>
    </row>
    <row r="9248" spans="1:20" x14ac:dyDescent="0.25">
      <c r="A9248" t="s">
        <v>8710</v>
      </c>
      <c r="B9248" s="23">
        <v>45302</v>
      </c>
      <c r="C9248" s="23">
        <v>45305</v>
      </c>
      <c r="D9248" s="18">
        <v>60</v>
      </c>
      <c r="E9248">
        <v>360.35</v>
      </c>
      <c r="F9248" s="23">
        <v>45365</v>
      </c>
      <c r="G9248" s="23">
        <v>45355</v>
      </c>
      <c r="H9248" s="19">
        <f t="shared" si="1153"/>
        <v>-10</v>
      </c>
      <c r="I9248" s="20">
        <f t="shared" si="1154"/>
        <v>-3603.5</v>
      </c>
      <c r="J9248" s="20">
        <f t="shared" si="1155"/>
        <v>50</v>
      </c>
      <c r="K9248" s="21">
        <f t="shared" si="1156"/>
        <v>310.35000000000002</v>
      </c>
      <c r="L9248" s="20">
        <f t="shared" si="1157"/>
        <v>53</v>
      </c>
      <c r="M9248" s="20">
        <f t="shared" si="1158"/>
        <v>50</v>
      </c>
      <c r="N9248" s="20">
        <f t="shared" si="1159"/>
        <v>19098.550000000003</v>
      </c>
      <c r="O9248" s="22">
        <f t="shared" si="1160"/>
        <v>18017.5</v>
      </c>
      <c r="P9248" t="s">
        <v>23</v>
      </c>
      <c r="Q9248" t="s">
        <v>24</v>
      </c>
      <c r="R9248" t="s">
        <v>9383</v>
      </c>
      <c r="S9248">
        <v>2099</v>
      </c>
      <c r="T9248" s="23">
        <v>45355</v>
      </c>
    </row>
    <row r="9249" spans="1:20" x14ac:dyDescent="0.25">
      <c r="A9249" t="s">
        <v>8711</v>
      </c>
      <c r="B9249" s="23">
        <v>45302</v>
      </c>
      <c r="C9249" s="23">
        <v>45305</v>
      </c>
      <c r="D9249" s="18">
        <v>60</v>
      </c>
      <c r="E9249">
        <v>233.47</v>
      </c>
      <c r="F9249" s="23">
        <v>45365</v>
      </c>
      <c r="G9249" s="23">
        <v>45355</v>
      </c>
      <c r="H9249" s="19">
        <f t="shared" si="1153"/>
        <v>-10</v>
      </c>
      <c r="I9249" s="20">
        <f t="shared" si="1154"/>
        <v>-2334.6999999999998</v>
      </c>
      <c r="J9249" s="20">
        <f t="shared" si="1155"/>
        <v>50</v>
      </c>
      <c r="K9249" s="21">
        <f t="shared" si="1156"/>
        <v>183.47</v>
      </c>
      <c r="L9249" s="20">
        <f t="shared" si="1157"/>
        <v>53</v>
      </c>
      <c r="M9249" s="20">
        <f t="shared" si="1158"/>
        <v>50</v>
      </c>
      <c r="N9249" s="20">
        <f t="shared" si="1159"/>
        <v>12373.91</v>
      </c>
      <c r="O9249" s="22">
        <f t="shared" si="1160"/>
        <v>11673.5</v>
      </c>
      <c r="P9249" t="s">
        <v>23</v>
      </c>
      <c r="Q9249" t="s">
        <v>24</v>
      </c>
      <c r="R9249" t="s">
        <v>9383</v>
      </c>
      <c r="S9249">
        <v>2099</v>
      </c>
      <c r="T9249" s="23">
        <v>45355</v>
      </c>
    </row>
    <row r="9250" spans="1:20" x14ac:dyDescent="0.25">
      <c r="A9250" t="s">
        <v>8712</v>
      </c>
      <c r="B9250" s="23">
        <v>45302</v>
      </c>
      <c r="C9250" s="23">
        <v>45305</v>
      </c>
      <c r="D9250" s="18">
        <v>60</v>
      </c>
      <c r="E9250">
        <v>657.86</v>
      </c>
      <c r="F9250" s="23">
        <v>45365</v>
      </c>
      <c r="G9250" s="23">
        <v>45355</v>
      </c>
      <c r="H9250" s="19">
        <f t="shared" si="1153"/>
        <v>-10</v>
      </c>
      <c r="I9250" s="20">
        <f t="shared" si="1154"/>
        <v>-6578.6</v>
      </c>
      <c r="J9250" s="20">
        <f t="shared" si="1155"/>
        <v>50</v>
      </c>
      <c r="K9250" s="21">
        <f t="shared" si="1156"/>
        <v>607.86</v>
      </c>
      <c r="L9250" s="20">
        <f t="shared" si="1157"/>
        <v>53</v>
      </c>
      <c r="M9250" s="20">
        <f t="shared" si="1158"/>
        <v>50</v>
      </c>
      <c r="N9250" s="20">
        <f t="shared" si="1159"/>
        <v>34866.58</v>
      </c>
      <c r="O9250" s="22">
        <f t="shared" si="1160"/>
        <v>32893</v>
      </c>
      <c r="P9250" t="s">
        <v>23</v>
      </c>
      <c r="Q9250" t="s">
        <v>24</v>
      </c>
      <c r="R9250" t="s">
        <v>9383</v>
      </c>
      <c r="S9250">
        <v>2099</v>
      </c>
      <c r="T9250" s="23">
        <v>45355</v>
      </c>
    </row>
    <row r="9251" spans="1:20" x14ac:dyDescent="0.25">
      <c r="A9251" t="s">
        <v>8713</v>
      </c>
      <c r="B9251" s="23">
        <v>45302</v>
      </c>
      <c r="C9251" s="23">
        <v>45305</v>
      </c>
      <c r="D9251" s="18">
        <v>60</v>
      </c>
      <c r="E9251" s="25">
        <v>2132.94</v>
      </c>
      <c r="F9251" s="23">
        <v>45365</v>
      </c>
      <c r="G9251" s="23">
        <v>45355</v>
      </c>
      <c r="H9251" s="19">
        <f t="shared" si="1153"/>
        <v>-10</v>
      </c>
      <c r="I9251" s="20">
        <f t="shared" si="1154"/>
        <v>-21329.4</v>
      </c>
      <c r="J9251" s="20">
        <f t="shared" si="1155"/>
        <v>50</v>
      </c>
      <c r="K9251" s="21">
        <f t="shared" si="1156"/>
        <v>2082.94</v>
      </c>
      <c r="L9251" s="20">
        <f t="shared" si="1157"/>
        <v>53</v>
      </c>
      <c r="M9251" s="20">
        <f t="shared" si="1158"/>
        <v>50</v>
      </c>
      <c r="N9251" s="20">
        <f t="shared" si="1159"/>
        <v>113045.82</v>
      </c>
      <c r="O9251" s="22">
        <f t="shared" si="1160"/>
        <v>106647</v>
      </c>
      <c r="P9251" t="s">
        <v>23</v>
      </c>
      <c r="Q9251" t="s">
        <v>24</v>
      </c>
      <c r="R9251" t="s">
        <v>9383</v>
      </c>
      <c r="S9251">
        <v>2099</v>
      </c>
      <c r="T9251" s="23">
        <v>45355</v>
      </c>
    </row>
    <row r="9252" spans="1:20" x14ac:dyDescent="0.25">
      <c r="A9252" t="s">
        <v>8714</v>
      </c>
      <c r="B9252" s="23">
        <v>45302</v>
      </c>
      <c r="C9252" s="23">
        <v>45305</v>
      </c>
      <c r="D9252" s="18">
        <v>60</v>
      </c>
      <c r="E9252" s="25">
        <v>2381.65</v>
      </c>
      <c r="F9252" s="23">
        <v>45365</v>
      </c>
      <c r="G9252" s="23">
        <v>45355</v>
      </c>
      <c r="H9252" s="19">
        <f t="shared" si="1153"/>
        <v>-10</v>
      </c>
      <c r="I9252" s="20">
        <f t="shared" si="1154"/>
        <v>-23816.5</v>
      </c>
      <c r="J9252" s="20">
        <f t="shared" si="1155"/>
        <v>50</v>
      </c>
      <c r="K9252" s="21">
        <f t="shared" si="1156"/>
        <v>2331.65</v>
      </c>
      <c r="L9252" s="20">
        <f t="shared" si="1157"/>
        <v>53</v>
      </c>
      <c r="M9252" s="20">
        <f t="shared" si="1158"/>
        <v>50</v>
      </c>
      <c r="N9252" s="20">
        <f t="shared" si="1159"/>
        <v>126227.45000000001</v>
      </c>
      <c r="O9252" s="22">
        <f t="shared" si="1160"/>
        <v>119082.5</v>
      </c>
      <c r="P9252" t="s">
        <v>23</v>
      </c>
      <c r="Q9252" t="s">
        <v>24</v>
      </c>
      <c r="R9252" t="s">
        <v>9383</v>
      </c>
      <c r="S9252">
        <v>2099</v>
      </c>
      <c r="T9252" s="23">
        <v>45355</v>
      </c>
    </row>
    <row r="9253" spans="1:20" x14ac:dyDescent="0.25">
      <c r="A9253" t="s">
        <v>8715</v>
      </c>
      <c r="B9253" s="23">
        <v>45302</v>
      </c>
      <c r="C9253" s="23">
        <v>45305</v>
      </c>
      <c r="D9253" s="18">
        <v>60</v>
      </c>
      <c r="E9253" s="25">
        <v>1853.22</v>
      </c>
      <c r="F9253" s="23">
        <v>45365</v>
      </c>
      <c r="G9253" s="23">
        <v>45355</v>
      </c>
      <c r="H9253" s="19">
        <f t="shared" si="1153"/>
        <v>-10</v>
      </c>
      <c r="I9253" s="20">
        <f t="shared" si="1154"/>
        <v>-18532.2</v>
      </c>
      <c r="J9253" s="20">
        <f t="shared" si="1155"/>
        <v>50</v>
      </c>
      <c r="K9253" s="21">
        <f t="shared" si="1156"/>
        <v>1803.22</v>
      </c>
      <c r="L9253" s="20">
        <f t="shared" si="1157"/>
        <v>53</v>
      </c>
      <c r="M9253" s="20">
        <f t="shared" si="1158"/>
        <v>50</v>
      </c>
      <c r="N9253" s="20">
        <f t="shared" si="1159"/>
        <v>98220.66</v>
      </c>
      <c r="O9253" s="22">
        <f t="shared" si="1160"/>
        <v>92661</v>
      </c>
      <c r="P9253" t="s">
        <v>23</v>
      </c>
      <c r="Q9253" t="s">
        <v>24</v>
      </c>
      <c r="R9253" t="s">
        <v>9383</v>
      </c>
      <c r="S9253">
        <v>2099</v>
      </c>
      <c r="T9253" s="23">
        <v>45355</v>
      </c>
    </row>
    <row r="9254" spans="1:20" x14ac:dyDescent="0.25">
      <c r="A9254" t="s">
        <v>8716</v>
      </c>
      <c r="B9254" s="23">
        <v>45265</v>
      </c>
      <c r="C9254" s="23">
        <v>45274</v>
      </c>
      <c r="D9254" s="18">
        <v>60</v>
      </c>
      <c r="E9254" s="25">
        <v>4320</v>
      </c>
      <c r="F9254" s="23">
        <v>45334</v>
      </c>
      <c r="G9254" s="23">
        <v>45317</v>
      </c>
      <c r="H9254" s="19">
        <f t="shared" si="1153"/>
        <v>-17</v>
      </c>
      <c r="I9254" s="20">
        <f t="shared" si="1154"/>
        <v>-73440</v>
      </c>
      <c r="J9254" s="20">
        <f t="shared" si="1155"/>
        <v>42</v>
      </c>
      <c r="K9254" s="21">
        <f t="shared" si="1156"/>
        <v>4278</v>
      </c>
      <c r="L9254" s="20">
        <f t="shared" si="1157"/>
        <v>52</v>
      </c>
      <c r="M9254" s="20">
        <f t="shared" si="1158"/>
        <v>43</v>
      </c>
      <c r="N9254" s="20">
        <f t="shared" si="1159"/>
        <v>224640</v>
      </c>
      <c r="O9254" s="22">
        <f t="shared" si="1160"/>
        <v>185760</v>
      </c>
      <c r="P9254" t="s">
        <v>23</v>
      </c>
      <c r="Q9254" t="s">
        <v>24</v>
      </c>
      <c r="R9254" t="s">
        <v>9384</v>
      </c>
      <c r="S9254">
        <v>704</v>
      </c>
      <c r="T9254" s="23">
        <v>45317</v>
      </c>
    </row>
    <row r="9255" spans="1:20" x14ac:dyDescent="0.25">
      <c r="A9255" t="s">
        <v>8717</v>
      </c>
      <c r="B9255" s="23">
        <v>45299</v>
      </c>
      <c r="C9255" s="23">
        <v>45299</v>
      </c>
      <c r="D9255" s="18">
        <v>60</v>
      </c>
      <c r="E9255" s="25">
        <v>4896</v>
      </c>
      <c r="F9255" s="23">
        <v>45359</v>
      </c>
      <c r="G9255" s="23">
        <v>45355</v>
      </c>
      <c r="H9255" s="19">
        <f t="shared" si="1153"/>
        <v>-4</v>
      </c>
      <c r="I9255" s="20">
        <f t="shared" si="1154"/>
        <v>-19584</v>
      </c>
      <c r="J9255" s="20">
        <f t="shared" si="1155"/>
        <v>56</v>
      </c>
      <c r="K9255" s="21">
        <f t="shared" si="1156"/>
        <v>4840</v>
      </c>
      <c r="L9255" s="20">
        <f t="shared" si="1157"/>
        <v>56</v>
      </c>
      <c r="M9255" s="20">
        <f t="shared" si="1158"/>
        <v>56</v>
      </c>
      <c r="N9255" s="20">
        <f t="shared" si="1159"/>
        <v>274176</v>
      </c>
      <c r="O9255" s="22">
        <f t="shared" si="1160"/>
        <v>274176</v>
      </c>
      <c r="P9255" t="s">
        <v>23</v>
      </c>
      <c r="Q9255" t="s">
        <v>24</v>
      </c>
      <c r="R9255" t="s">
        <v>9384</v>
      </c>
      <c r="S9255">
        <v>2081</v>
      </c>
      <c r="T9255" s="23">
        <v>45355</v>
      </c>
    </row>
    <row r="9256" spans="1:20" x14ac:dyDescent="0.25">
      <c r="A9256" t="s">
        <v>8718</v>
      </c>
      <c r="B9256" s="23">
        <v>45174</v>
      </c>
      <c r="C9256" s="23">
        <v>45175</v>
      </c>
      <c r="D9256" s="18">
        <v>60</v>
      </c>
      <c r="E9256" s="25">
        <v>3135</v>
      </c>
      <c r="F9256" s="23">
        <v>45235</v>
      </c>
      <c r="G9256" s="23">
        <v>45320</v>
      </c>
      <c r="H9256" s="19">
        <f t="shared" si="1153"/>
        <v>85</v>
      </c>
      <c r="I9256" s="20">
        <f t="shared" si="1154"/>
        <v>266475</v>
      </c>
      <c r="J9256" s="20">
        <f t="shared" si="1155"/>
        <v>143</v>
      </c>
      <c r="K9256" s="21">
        <f t="shared" si="1156"/>
        <v>2992</v>
      </c>
      <c r="L9256" s="20">
        <f t="shared" si="1157"/>
        <v>146</v>
      </c>
      <c r="M9256" s="20">
        <f t="shared" si="1158"/>
        <v>145</v>
      </c>
      <c r="N9256" s="20">
        <f t="shared" si="1159"/>
        <v>457710</v>
      </c>
      <c r="O9256" s="22">
        <f t="shared" si="1160"/>
        <v>454575</v>
      </c>
      <c r="P9256" t="s">
        <v>23</v>
      </c>
      <c r="Q9256" t="s">
        <v>24</v>
      </c>
      <c r="R9256" t="s">
        <v>9385</v>
      </c>
      <c r="S9256">
        <v>755</v>
      </c>
      <c r="T9256" s="23">
        <v>45320</v>
      </c>
    </row>
    <row r="9257" spans="1:20" x14ac:dyDescent="0.25">
      <c r="A9257" t="s">
        <v>8719</v>
      </c>
      <c r="B9257" s="23">
        <v>45217</v>
      </c>
      <c r="C9257" s="23">
        <v>45220</v>
      </c>
      <c r="D9257" s="18">
        <v>60</v>
      </c>
      <c r="E9257" s="25">
        <v>2508</v>
      </c>
      <c r="F9257" s="23">
        <v>45280</v>
      </c>
      <c r="G9257" s="23">
        <v>45377</v>
      </c>
      <c r="H9257" s="19">
        <f t="shared" si="1153"/>
        <v>97</v>
      </c>
      <c r="I9257" s="20">
        <f t="shared" si="1154"/>
        <v>243276</v>
      </c>
      <c r="J9257" s="20">
        <f t="shared" si="1155"/>
        <v>155</v>
      </c>
      <c r="K9257" s="21">
        <f t="shared" si="1156"/>
        <v>2353</v>
      </c>
      <c r="L9257" s="20">
        <f t="shared" si="1157"/>
        <v>160</v>
      </c>
      <c r="M9257" s="20">
        <f t="shared" si="1158"/>
        <v>157</v>
      </c>
      <c r="N9257" s="20">
        <f t="shared" si="1159"/>
        <v>401280</v>
      </c>
      <c r="O9257" s="22">
        <f t="shared" si="1160"/>
        <v>393756</v>
      </c>
      <c r="P9257" t="s">
        <v>23</v>
      </c>
      <c r="Q9257" t="s">
        <v>24</v>
      </c>
      <c r="R9257" t="s">
        <v>9385</v>
      </c>
      <c r="S9257">
        <v>3024</v>
      </c>
      <c r="T9257" s="23">
        <v>45377</v>
      </c>
    </row>
    <row r="9258" spans="1:20" x14ac:dyDescent="0.25">
      <c r="A9258" t="s">
        <v>8720</v>
      </c>
      <c r="B9258" s="23">
        <v>45272</v>
      </c>
      <c r="C9258" s="23">
        <v>45273</v>
      </c>
      <c r="D9258" s="18">
        <v>60</v>
      </c>
      <c r="E9258" s="25">
        <v>3135</v>
      </c>
      <c r="F9258" s="23">
        <v>45333</v>
      </c>
      <c r="G9258" s="23">
        <v>45377</v>
      </c>
      <c r="H9258" s="19">
        <f t="shared" si="1153"/>
        <v>44</v>
      </c>
      <c r="I9258" s="20">
        <f t="shared" si="1154"/>
        <v>137940</v>
      </c>
      <c r="J9258" s="20">
        <f t="shared" si="1155"/>
        <v>103</v>
      </c>
      <c r="K9258" s="21">
        <f t="shared" si="1156"/>
        <v>3032</v>
      </c>
      <c r="L9258" s="20">
        <f t="shared" si="1157"/>
        <v>105</v>
      </c>
      <c r="M9258" s="20">
        <f t="shared" si="1158"/>
        <v>104</v>
      </c>
      <c r="N9258" s="20">
        <f t="shared" si="1159"/>
        <v>329175</v>
      </c>
      <c r="O9258" s="22">
        <f t="shared" si="1160"/>
        <v>326040</v>
      </c>
      <c r="P9258" t="s">
        <v>23</v>
      </c>
      <c r="Q9258" t="s">
        <v>24</v>
      </c>
      <c r="R9258" t="s">
        <v>9385</v>
      </c>
      <c r="S9258">
        <v>3024</v>
      </c>
      <c r="T9258" s="23">
        <v>45377</v>
      </c>
    </row>
    <row r="9259" spans="1:20" x14ac:dyDescent="0.25">
      <c r="A9259" t="s">
        <v>8721</v>
      </c>
      <c r="B9259" s="23">
        <v>44985</v>
      </c>
      <c r="C9259" s="23">
        <v>44991</v>
      </c>
      <c r="D9259" s="18">
        <v>60</v>
      </c>
      <c r="E9259" s="25">
        <v>9000</v>
      </c>
      <c r="F9259" s="23">
        <v>45051</v>
      </c>
      <c r="G9259" s="23">
        <v>45321</v>
      </c>
      <c r="H9259" s="19">
        <f t="shared" si="1153"/>
        <v>270</v>
      </c>
      <c r="I9259" s="20">
        <f t="shared" si="1154"/>
        <v>2430000</v>
      </c>
      <c r="J9259" s="20">
        <f t="shared" si="1155"/>
        <v>324</v>
      </c>
      <c r="K9259" s="21">
        <f t="shared" si="1156"/>
        <v>8676</v>
      </c>
      <c r="L9259" s="20">
        <f t="shared" si="1157"/>
        <v>336</v>
      </c>
      <c r="M9259" s="20">
        <f t="shared" si="1158"/>
        <v>330</v>
      </c>
      <c r="N9259" s="20">
        <f t="shared" si="1159"/>
        <v>3024000</v>
      </c>
      <c r="O9259" s="22">
        <f t="shared" si="1160"/>
        <v>2970000</v>
      </c>
      <c r="P9259" t="s">
        <v>23</v>
      </c>
      <c r="Q9259" t="s">
        <v>24</v>
      </c>
      <c r="R9259" t="s">
        <v>9386</v>
      </c>
      <c r="S9259">
        <v>820</v>
      </c>
      <c r="T9259" s="23">
        <v>45321</v>
      </c>
    </row>
    <row r="9260" spans="1:20" x14ac:dyDescent="0.25">
      <c r="A9260" t="s">
        <v>8722</v>
      </c>
      <c r="B9260" s="23">
        <v>45112</v>
      </c>
      <c r="C9260" s="23">
        <v>45114</v>
      </c>
      <c r="D9260" s="18">
        <v>60</v>
      </c>
      <c r="E9260" s="25">
        <v>4500</v>
      </c>
      <c r="F9260" s="23">
        <v>45174</v>
      </c>
      <c r="G9260" s="23">
        <v>45328</v>
      </c>
      <c r="H9260" s="19">
        <f t="shared" si="1153"/>
        <v>154</v>
      </c>
      <c r="I9260" s="20">
        <f t="shared" si="1154"/>
        <v>693000</v>
      </c>
      <c r="J9260" s="20">
        <f t="shared" si="1155"/>
        <v>209</v>
      </c>
      <c r="K9260" s="21">
        <f t="shared" si="1156"/>
        <v>4291</v>
      </c>
      <c r="L9260" s="20">
        <f t="shared" si="1157"/>
        <v>216</v>
      </c>
      <c r="M9260" s="20">
        <f t="shared" si="1158"/>
        <v>214</v>
      </c>
      <c r="N9260" s="20">
        <f t="shared" si="1159"/>
        <v>972000</v>
      </c>
      <c r="O9260" s="22">
        <f t="shared" si="1160"/>
        <v>963000</v>
      </c>
      <c r="P9260" t="s">
        <v>23</v>
      </c>
      <c r="Q9260" t="s">
        <v>24</v>
      </c>
      <c r="R9260" t="s">
        <v>9386</v>
      </c>
      <c r="S9260">
        <v>1062</v>
      </c>
      <c r="T9260" s="23">
        <v>45328</v>
      </c>
    </row>
    <row r="9261" spans="1:20" x14ac:dyDescent="0.25">
      <c r="A9261" t="s">
        <v>8723</v>
      </c>
      <c r="B9261" s="23">
        <v>45173</v>
      </c>
      <c r="C9261" s="23">
        <v>45173</v>
      </c>
      <c r="D9261" s="18">
        <v>60</v>
      </c>
      <c r="E9261" s="25">
        <v>4500</v>
      </c>
      <c r="F9261" s="23">
        <v>45233</v>
      </c>
      <c r="G9261" s="23">
        <v>45328</v>
      </c>
      <c r="H9261" s="19">
        <f t="shared" si="1153"/>
        <v>95</v>
      </c>
      <c r="I9261" s="20">
        <f t="shared" si="1154"/>
        <v>427500</v>
      </c>
      <c r="J9261" s="20">
        <f t="shared" si="1155"/>
        <v>152</v>
      </c>
      <c r="K9261" s="21">
        <f t="shared" si="1156"/>
        <v>4348</v>
      </c>
      <c r="L9261" s="20">
        <f t="shared" si="1157"/>
        <v>155</v>
      </c>
      <c r="M9261" s="20">
        <f t="shared" si="1158"/>
        <v>155</v>
      </c>
      <c r="N9261" s="20">
        <f t="shared" si="1159"/>
        <v>697500</v>
      </c>
      <c r="O9261" s="22">
        <f t="shared" si="1160"/>
        <v>697500</v>
      </c>
      <c r="P9261" t="s">
        <v>23</v>
      </c>
      <c r="Q9261" t="s">
        <v>24</v>
      </c>
      <c r="R9261" t="s">
        <v>9386</v>
      </c>
      <c r="S9261">
        <v>1062</v>
      </c>
      <c r="T9261" s="23">
        <v>45328</v>
      </c>
    </row>
    <row r="9262" spans="1:20" x14ac:dyDescent="0.25">
      <c r="A9262" t="s">
        <v>2622</v>
      </c>
      <c r="B9262" s="23">
        <v>45275</v>
      </c>
      <c r="C9262" s="23">
        <v>45275</v>
      </c>
      <c r="D9262" s="18">
        <v>60</v>
      </c>
      <c r="E9262" s="25">
        <v>4112.0200000000004</v>
      </c>
      <c r="F9262" s="23">
        <v>45335</v>
      </c>
      <c r="G9262" s="23">
        <v>45295</v>
      </c>
      <c r="H9262" s="19">
        <f t="shared" si="1153"/>
        <v>-40</v>
      </c>
      <c r="I9262" s="20">
        <f t="shared" si="1154"/>
        <v>-164480.80000000002</v>
      </c>
      <c r="J9262" s="20">
        <f t="shared" si="1155"/>
        <v>19</v>
      </c>
      <c r="K9262" s="21">
        <f t="shared" si="1156"/>
        <v>4093.0200000000004</v>
      </c>
      <c r="L9262" s="20">
        <f t="shared" si="1157"/>
        <v>20</v>
      </c>
      <c r="M9262" s="20">
        <f t="shared" si="1158"/>
        <v>20</v>
      </c>
      <c r="N9262" s="20">
        <f t="shared" si="1159"/>
        <v>82240.400000000009</v>
      </c>
      <c r="O9262" s="22">
        <f t="shared" si="1160"/>
        <v>82240.400000000009</v>
      </c>
      <c r="P9262" t="s">
        <v>23</v>
      </c>
      <c r="Q9262" t="s">
        <v>24</v>
      </c>
      <c r="R9262" t="s">
        <v>9387</v>
      </c>
      <c r="S9262">
        <v>6</v>
      </c>
      <c r="T9262" s="23">
        <v>45295</v>
      </c>
    </row>
    <row r="9263" spans="1:20" x14ac:dyDescent="0.25">
      <c r="A9263" t="s">
        <v>4216</v>
      </c>
      <c r="B9263" s="23">
        <v>45310</v>
      </c>
      <c r="C9263" s="23">
        <v>45313</v>
      </c>
      <c r="D9263" s="18">
        <v>60</v>
      </c>
      <c r="E9263" s="25">
        <v>5284</v>
      </c>
      <c r="F9263" s="23">
        <v>45373</v>
      </c>
      <c r="G9263" s="23">
        <v>45317</v>
      </c>
      <c r="H9263" s="19">
        <f t="shared" si="1153"/>
        <v>-56</v>
      </c>
      <c r="I9263" s="20">
        <f t="shared" si="1154"/>
        <v>-295904</v>
      </c>
      <c r="J9263" s="20">
        <f t="shared" si="1155"/>
        <v>4</v>
      </c>
      <c r="K9263" s="21">
        <f t="shared" si="1156"/>
        <v>5280</v>
      </c>
      <c r="L9263" s="20">
        <f t="shared" si="1157"/>
        <v>7</v>
      </c>
      <c r="M9263" s="20">
        <f t="shared" si="1158"/>
        <v>4</v>
      </c>
      <c r="N9263" s="20">
        <f t="shared" si="1159"/>
        <v>36988</v>
      </c>
      <c r="O9263" s="22">
        <f t="shared" si="1160"/>
        <v>21136</v>
      </c>
      <c r="P9263" t="s">
        <v>23</v>
      </c>
      <c r="Q9263" t="s">
        <v>24</v>
      </c>
      <c r="R9263" t="s">
        <v>9387</v>
      </c>
      <c r="S9263">
        <v>700</v>
      </c>
      <c r="T9263" s="23">
        <v>45317</v>
      </c>
    </row>
    <row r="9264" spans="1:20" x14ac:dyDescent="0.25">
      <c r="A9264" t="s">
        <v>3193</v>
      </c>
      <c r="B9264" s="23">
        <v>45337</v>
      </c>
      <c r="C9264" s="23">
        <v>45344</v>
      </c>
      <c r="D9264" s="18">
        <v>60</v>
      </c>
      <c r="E9264" s="25">
        <v>4878.97</v>
      </c>
      <c r="F9264" s="23">
        <v>45404</v>
      </c>
      <c r="G9264" s="23">
        <v>45348</v>
      </c>
      <c r="H9264" s="19">
        <f t="shared" si="1153"/>
        <v>-56</v>
      </c>
      <c r="I9264" s="20">
        <f t="shared" si="1154"/>
        <v>-273222.32</v>
      </c>
      <c r="J9264" s="20">
        <f t="shared" si="1155"/>
        <v>4</v>
      </c>
      <c r="K9264" s="21">
        <f t="shared" si="1156"/>
        <v>4874.97</v>
      </c>
      <c r="L9264" s="20">
        <f t="shared" si="1157"/>
        <v>11</v>
      </c>
      <c r="M9264" s="20">
        <f t="shared" si="1158"/>
        <v>4</v>
      </c>
      <c r="N9264" s="20">
        <f t="shared" si="1159"/>
        <v>53668.670000000006</v>
      </c>
      <c r="O9264" s="22">
        <f t="shared" si="1160"/>
        <v>19515.88</v>
      </c>
      <c r="P9264" t="s">
        <v>23</v>
      </c>
      <c r="Q9264" t="s">
        <v>24</v>
      </c>
      <c r="R9264" t="s">
        <v>9387</v>
      </c>
      <c r="S9264">
        <v>1953</v>
      </c>
      <c r="T9264" s="23">
        <v>45348</v>
      </c>
    </row>
    <row r="9265" spans="1:20" x14ac:dyDescent="0.25">
      <c r="A9265" t="s">
        <v>3194</v>
      </c>
      <c r="B9265" s="23">
        <v>45369</v>
      </c>
      <c r="C9265" s="23">
        <v>45369</v>
      </c>
      <c r="D9265" s="18">
        <v>60</v>
      </c>
      <c r="E9265" s="25">
        <v>4564.9399999999996</v>
      </c>
      <c r="F9265" s="23">
        <v>45429</v>
      </c>
      <c r="G9265" s="23">
        <v>45376</v>
      </c>
      <c r="H9265" s="19">
        <f t="shared" si="1153"/>
        <v>-53</v>
      </c>
      <c r="I9265" s="20">
        <f t="shared" si="1154"/>
        <v>-241941.81999999998</v>
      </c>
      <c r="J9265" s="20">
        <f t="shared" si="1155"/>
        <v>7</v>
      </c>
      <c r="K9265" s="21">
        <f t="shared" si="1156"/>
        <v>4557.9399999999996</v>
      </c>
      <c r="L9265" s="20">
        <f t="shared" si="1157"/>
        <v>7</v>
      </c>
      <c r="M9265" s="20">
        <f t="shared" si="1158"/>
        <v>7</v>
      </c>
      <c r="N9265" s="20">
        <f t="shared" si="1159"/>
        <v>31954.579999999998</v>
      </c>
      <c r="O9265" s="22">
        <f t="shared" si="1160"/>
        <v>31954.579999999998</v>
      </c>
      <c r="P9265" t="s">
        <v>23</v>
      </c>
      <c r="Q9265" t="s">
        <v>24</v>
      </c>
      <c r="R9265" t="s">
        <v>9387</v>
      </c>
      <c r="S9265">
        <v>2972</v>
      </c>
      <c r="T9265" s="23">
        <v>45376</v>
      </c>
    </row>
    <row r="9266" spans="1:20" x14ac:dyDescent="0.25">
      <c r="A9266" t="s">
        <v>8724</v>
      </c>
      <c r="B9266" s="23">
        <v>45048</v>
      </c>
      <c r="C9266" s="23">
        <v>45051</v>
      </c>
      <c r="D9266" s="18">
        <v>60</v>
      </c>
      <c r="E9266" s="25">
        <v>5487.64</v>
      </c>
      <c r="F9266" s="23">
        <v>45111</v>
      </c>
      <c r="G9266" s="23">
        <v>45313</v>
      </c>
      <c r="H9266" s="19">
        <f t="shared" si="1153"/>
        <v>202</v>
      </c>
      <c r="I9266" s="20">
        <f t="shared" si="1154"/>
        <v>1108503.28</v>
      </c>
      <c r="J9266" s="20">
        <f t="shared" si="1155"/>
        <v>257</v>
      </c>
      <c r="K9266" s="21">
        <f t="shared" si="1156"/>
        <v>5230.6400000000003</v>
      </c>
      <c r="L9266" s="20">
        <f t="shared" si="1157"/>
        <v>265</v>
      </c>
      <c r="M9266" s="20">
        <f t="shared" si="1158"/>
        <v>262</v>
      </c>
      <c r="N9266" s="20">
        <f t="shared" si="1159"/>
        <v>1454224.6</v>
      </c>
      <c r="O9266" s="22">
        <f t="shared" si="1160"/>
        <v>1437761.6800000002</v>
      </c>
      <c r="P9266" t="s">
        <v>23</v>
      </c>
      <c r="Q9266" t="s">
        <v>24</v>
      </c>
      <c r="R9266" t="s">
        <v>9388</v>
      </c>
      <c r="S9266">
        <v>506</v>
      </c>
      <c r="T9266" s="23">
        <v>45313</v>
      </c>
    </row>
    <row r="9267" spans="1:20" x14ac:dyDescent="0.25">
      <c r="A9267" t="s">
        <v>8725</v>
      </c>
      <c r="B9267" s="23">
        <v>45289</v>
      </c>
      <c r="C9267" s="23">
        <v>45295</v>
      </c>
      <c r="D9267" s="18">
        <v>60</v>
      </c>
      <c r="E9267" s="25">
        <v>266734.56</v>
      </c>
      <c r="F9267" s="23">
        <v>45355</v>
      </c>
      <c r="G9267" s="23">
        <v>45345</v>
      </c>
      <c r="H9267" s="19">
        <f t="shared" si="1153"/>
        <v>-10</v>
      </c>
      <c r="I9267" s="20">
        <f t="shared" si="1154"/>
        <v>-2667345.6</v>
      </c>
      <c r="J9267" s="20">
        <f t="shared" si="1155"/>
        <v>49</v>
      </c>
      <c r="K9267" s="21">
        <f t="shared" si="1156"/>
        <v>266685.56</v>
      </c>
      <c r="L9267" s="20">
        <f t="shared" si="1157"/>
        <v>56</v>
      </c>
      <c r="M9267" s="20">
        <f t="shared" si="1158"/>
        <v>50</v>
      </c>
      <c r="N9267" s="20">
        <f t="shared" si="1159"/>
        <v>14937135.359999999</v>
      </c>
      <c r="O9267" s="22">
        <f t="shared" si="1160"/>
        <v>13336728</v>
      </c>
      <c r="P9267" t="s">
        <v>23</v>
      </c>
      <c r="Q9267" t="s">
        <v>24</v>
      </c>
      <c r="R9267" t="s">
        <v>9389</v>
      </c>
      <c r="S9267">
        <v>1911</v>
      </c>
      <c r="T9267" s="23">
        <v>45345</v>
      </c>
    </row>
    <row r="9268" spans="1:20" x14ac:dyDescent="0.25">
      <c r="A9268" t="s">
        <v>8726</v>
      </c>
      <c r="B9268" s="23">
        <v>45027</v>
      </c>
      <c r="C9268" s="23">
        <v>45028</v>
      </c>
      <c r="D9268" s="18">
        <v>60</v>
      </c>
      <c r="E9268" s="25">
        <v>5760.74</v>
      </c>
      <c r="F9268" s="23">
        <v>45088</v>
      </c>
      <c r="G9268" s="23">
        <v>45322</v>
      </c>
      <c r="H9268" s="19">
        <f t="shared" si="1153"/>
        <v>234</v>
      </c>
      <c r="I9268" s="20">
        <f t="shared" si="1154"/>
        <v>1348013.16</v>
      </c>
      <c r="J9268" s="20">
        <f t="shared" si="1155"/>
        <v>289</v>
      </c>
      <c r="K9268" s="21">
        <f t="shared" si="1156"/>
        <v>5471.74</v>
      </c>
      <c r="L9268" s="20">
        <f t="shared" si="1157"/>
        <v>295</v>
      </c>
      <c r="M9268" s="20">
        <f t="shared" si="1158"/>
        <v>294</v>
      </c>
      <c r="N9268" s="20">
        <f t="shared" si="1159"/>
        <v>1699418.3</v>
      </c>
      <c r="O9268" s="22">
        <f t="shared" si="1160"/>
        <v>1693657.5599999998</v>
      </c>
      <c r="P9268" t="s">
        <v>23</v>
      </c>
      <c r="Q9268" t="s">
        <v>24</v>
      </c>
      <c r="R9268" t="s">
        <v>9390</v>
      </c>
      <c r="S9268">
        <v>869</v>
      </c>
      <c r="T9268" s="23">
        <v>45322</v>
      </c>
    </row>
    <row r="9269" spans="1:20" x14ac:dyDescent="0.25">
      <c r="A9269" t="s">
        <v>8727</v>
      </c>
      <c r="B9269" s="23">
        <v>45027</v>
      </c>
      <c r="C9269" s="23">
        <v>45027</v>
      </c>
      <c r="D9269" s="18">
        <v>60</v>
      </c>
      <c r="E9269" s="25">
        <v>1005.81</v>
      </c>
      <c r="F9269" s="23">
        <v>45087</v>
      </c>
      <c r="G9269" s="23">
        <v>45322</v>
      </c>
      <c r="H9269" s="19">
        <f t="shared" si="1153"/>
        <v>235</v>
      </c>
      <c r="I9269" s="20">
        <f t="shared" si="1154"/>
        <v>236365.34999999998</v>
      </c>
      <c r="J9269" s="20">
        <f t="shared" si="1155"/>
        <v>290</v>
      </c>
      <c r="K9269" s="21">
        <f t="shared" si="1156"/>
        <v>715.81</v>
      </c>
      <c r="L9269" s="20">
        <f t="shared" si="1157"/>
        <v>295</v>
      </c>
      <c r="M9269" s="20">
        <f t="shared" si="1158"/>
        <v>295</v>
      </c>
      <c r="N9269" s="20">
        <f t="shared" si="1159"/>
        <v>296713.95</v>
      </c>
      <c r="O9269" s="22">
        <f t="shared" si="1160"/>
        <v>296713.95</v>
      </c>
      <c r="P9269" t="s">
        <v>23</v>
      </c>
      <c r="Q9269" t="s">
        <v>24</v>
      </c>
      <c r="R9269" t="s">
        <v>9390</v>
      </c>
      <c r="S9269">
        <v>869</v>
      </c>
      <c r="T9269" s="23">
        <v>45322</v>
      </c>
    </row>
    <row r="9270" spans="1:20" x14ac:dyDescent="0.25">
      <c r="A9270" t="s">
        <v>8728</v>
      </c>
      <c r="B9270" s="23">
        <v>45034</v>
      </c>
      <c r="C9270" s="23">
        <v>45034</v>
      </c>
      <c r="D9270" s="18">
        <v>60</v>
      </c>
      <c r="E9270" s="25">
        <v>1005.81</v>
      </c>
      <c r="F9270" s="23">
        <v>45094</v>
      </c>
      <c r="G9270" s="23">
        <v>45322</v>
      </c>
      <c r="H9270" s="19">
        <f t="shared" si="1153"/>
        <v>228</v>
      </c>
      <c r="I9270" s="20">
        <f t="shared" si="1154"/>
        <v>229324.68</v>
      </c>
      <c r="J9270" s="20">
        <f t="shared" si="1155"/>
        <v>283</v>
      </c>
      <c r="K9270" s="21">
        <f t="shared" si="1156"/>
        <v>722.81</v>
      </c>
      <c r="L9270" s="20">
        <f t="shared" si="1157"/>
        <v>288</v>
      </c>
      <c r="M9270" s="20">
        <f t="shared" si="1158"/>
        <v>288</v>
      </c>
      <c r="N9270" s="20">
        <f t="shared" si="1159"/>
        <v>289673.27999999997</v>
      </c>
      <c r="O9270" s="22">
        <f t="shared" si="1160"/>
        <v>289673.27999999997</v>
      </c>
      <c r="P9270" t="s">
        <v>23</v>
      </c>
      <c r="Q9270" t="s">
        <v>24</v>
      </c>
      <c r="R9270" t="s">
        <v>9390</v>
      </c>
      <c r="S9270">
        <v>869</v>
      </c>
      <c r="T9270" s="23">
        <v>45322</v>
      </c>
    </row>
    <row r="9271" spans="1:20" x14ac:dyDescent="0.25">
      <c r="A9271" t="s">
        <v>8729</v>
      </c>
      <c r="B9271" s="23">
        <v>45070</v>
      </c>
      <c r="C9271" s="23">
        <v>45071</v>
      </c>
      <c r="D9271" s="18">
        <v>60</v>
      </c>
      <c r="E9271" s="25">
        <v>2880.37</v>
      </c>
      <c r="F9271" s="23">
        <v>45131</v>
      </c>
      <c r="G9271" s="23">
        <v>45334</v>
      </c>
      <c r="H9271" s="19">
        <f t="shared" si="1153"/>
        <v>203</v>
      </c>
      <c r="I9271" s="20">
        <f t="shared" si="1154"/>
        <v>584715.11</v>
      </c>
      <c r="J9271" s="20">
        <f t="shared" si="1155"/>
        <v>257</v>
      </c>
      <c r="K9271" s="21">
        <f t="shared" si="1156"/>
        <v>2623.37</v>
      </c>
      <c r="L9271" s="20">
        <f t="shared" si="1157"/>
        <v>264</v>
      </c>
      <c r="M9271" s="20">
        <f t="shared" si="1158"/>
        <v>263</v>
      </c>
      <c r="N9271" s="20">
        <f t="shared" si="1159"/>
        <v>760417.67999999993</v>
      </c>
      <c r="O9271" s="22">
        <f t="shared" si="1160"/>
        <v>757537.30999999994</v>
      </c>
      <c r="P9271" t="s">
        <v>23</v>
      </c>
      <c r="Q9271" t="s">
        <v>24</v>
      </c>
      <c r="R9271" t="s">
        <v>9390</v>
      </c>
      <c r="S9271">
        <v>1272</v>
      </c>
      <c r="T9271" s="23">
        <v>45334</v>
      </c>
    </row>
    <row r="9272" spans="1:20" x14ac:dyDescent="0.25">
      <c r="A9272" t="s">
        <v>8730</v>
      </c>
      <c r="B9272" s="23">
        <v>45071</v>
      </c>
      <c r="C9272" s="23">
        <v>45071</v>
      </c>
      <c r="D9272" s="18">
        <v>60</v>
      </c>
      <c r="E9272" s="25">
        <v>6766.55</v>
      </c>
      <c r="F9272" s="23">
        <v>45131</v>
      </c>
      <c r="G9272" s="23">
        <v>45334</v>
      </c>
      <c r="H9272" s="19">
        <f t="shared" si="1153"/>
        <v>203</v>
      </c>
      <c r="I9272" s="20">
        <f t="shared" si="1154"/>
        <v>1373609.6500000001</v>
      </c>
      <c r="J9272" s="20">
        <f t="shared" si="1155"/>
        <v>257</v>
      </c>
      <c r="K9272" s="21">
        <f t="shared" si="1156"/>
        <v>6509.55</v>
      </c>
      <c r="L9272" s="20">
        <f t="shared" si="1157"/>
        <v>263</v>
      </c>
      <c r="M9272" s="20">
        <f t="shared" si="1158"/>
        <v>263</v>
      </c>
      <c r="N9272" s="20">
        <f t="shared" si="1159"/>
        <v>1779602.6500000001</v>
      </c>
      <c r="O9272" s="22">
        <f t="shared" si="1160"/>
        <v>1779602.6500000001</v>
      </c>
      <c r="P9272" t="s">
        <v>23</v>
      </c>
      <c r="Q9272" t="s">
        <v>24</v>
      </c>
      <c r="R9272" t="s">
        <v>9390</v>
      </c>
      <c r="S9272">
        <v>1272</v>
      </c>
      <c r="T9272" s="23">
        <v>45334</v>
      </c>
    </row>
    <row r="9273" spans="1:20" x14ac:dyDescent="0.25">
      <c r="A9273" t="s">
        <v>8731</v>
      </c>
      <c r="B9273" s="23">
        <v>45275</v>
      </c>
      <c r="C9273" s="23">
        <v>45288</v>
      </c>
      <c r="D9273" s="18">
        <v>60</v>
      </c>
      <c r="E9273">
        <v>14.77</v>
      </c>
      <c r="F9273" s="23">
        <v>45335</v>
      </c>
      <c r="G9273" s="23">
        <v>45320</v>
      </c>
      <c r="H9273" s="19">
        <f t="shared" si="1153"/>
        <v>-15</v>
      </c>
      <c r="I9273" s="20">
        <f t="shared" si="1154"/>
        <v>-221.54999999999998</v>
      </c>
      <c r="J9273" s="20">
        <f t="shared" si="1155"/>
        <v>31</v>
      </c>
      <c r="K9273" s="21">
        <f t="shared" si="1156"/>
        <v>-16.23</v>
      </c>
      <c r="L9273" s="20">
        <f t="shared" si="1157"/>
        <v>45</v>
      </c>
      <c r="M9273" s="20">
        <f t="shared" si="1158"/>
        <v>32</v>
      </c>
      <c r="N9273" s="20">
        <f t="shared" si="1159"/>
        <v>664.65</v>
      </c>
      <c r="O9273" s="22">
        <f t="shared" si="1160"/>
        <v>472.64</v>
      </c>
      <c r="P9273" t="s">
        <v>23</v>
      </c>
      <c r="Q9273" t="s">
        <v>24</v>
      </c>
      <c r="R9273" t="s">
        <v>9391</v>
      </c>
      <c r="S9273">
        <v>733</v>
      </c>
      <c r="T9273" s="23">
        <v>45320</v>
      </c>
    </row>
    <row r="9274" spans="1:20" x14ac:dyDescent="0.25">
      <c r="A9274" t="s">
        <v>8732</v>
      </c>
      <c r="B9274" s="23">
        <v>45324</v>
      </c>
      <c r="C9274" s="23">
        <v>45355</v>
      </c>
      <c r="D9274" s="18">
        <v>60</v>
      </c>
      <c r="E9274">
        <v>15.5</v>
      </c>
      <c r="F9274" s="23">
        <v>45384</v>
      </c>
      <c r="G9274" s="23">
        <v>45355</v>
      </c>
      <c r="H9274" s="19">
        <f t="shared" si="1153"/>
        <v>-29</v>
      </c>
      <c r="I9274" s="20">
        <f t="shared" si="1154"/>
        <v>-449.5</v>
      </c>
      <c r="J9274" s="20">
        <f t="shared" si="1155"/>
        <v>0</v>
      </c>
      <c r="K9274" s="21">
        <f t="shared" si="1156"/>
        <v>15.5</v>
      </c>
      <c r="L9274" s="20">
        <f t="shared" si="1157"/>
        <v>31</v>
      </c>
      <c r="M9274" s="20">
        <f t="shared" si="1158"/>
        <v>0</v>
      </c>
      <c r="N9274" s="20">
        <f t="shared" si="1159"/>
        <v>480.5</v>
      </c>
      <c r="O9274" s="22">
        <f t="shared" si="1160"/>
        <v>0</v>
      </c>
      <c r="P9274" t="s">
        <v>23</v>
      </c>
      <c r="Q9274" t="s">
        <v>24</v>
      </c>
      <c r="R9274" t="s">
        <v>9391</v>
      </c>
      <c r="S9274">
        <v>2074</v>
      </c>
      <c r="T9274" s="23">
        <v>45355</v>
      </c>
    </row>
    <row r="9275" spans="1:20" x14ac:dyDescent="0.25">
      <c r="A9275" t="s">
        <v>8733</v>
      </c>
      <c r="B9275" s="23">
        <v>45300</v>
      </c>
      <c r="C9275" s="23">
        <v>45300</v>
      </c>
      <c r="D9275" s="18">
        <v>60</v>
      </c>
      <c r="E9275" s="25">
        <v>2688</v>
      </c>
      <c r="F9275" s="23">
        <v>45360</v>
      </c>
      <c r="G9275" s="23">
        <v>45306</v>
      </c>
      <c r="H9275" s="19">
        <f t="shared" si="1153"/>
        <v>-54</v>
      </c>
      <c r="I9275" s="20">
        <f t="shared" si="1154"/>
        <v>-145152</v>
      </c>
      <c r="J9275" s="20">
        <f t="shared" si="1155"/>
        <v>6</v>
      </c>
      <c r="K9275" s="21">
        <f t="shared" si="1156"/>
        <v>2682</v>
      </c>
      <c r="L9275" s="20">
        <f t="shared" si="1157"/>
        <v>6</v>
      </c>
      <c r="M9275" s="20">
        <f t="shared" si="1158"/>
        <v>6</v>
      </c>
      <c r="N9275" s="20">
        <f t="shared" si="1159"/>
        <v>16128</v>
      </c>
      <c r="O9275" s="22">
        <f t="shared" si="1160"/>
        <v>16128</v>
      </c>
      <c r="P9275" t="s">
        <v>23</v>
      </c>
      <c r="Q9275" t="s">
        <v>24</v>
      </c>
      <c r="R9275" t="s">
        <v>9392</v>
      </c>
      <c r="S9275">
        <v>251</v>
      </c>
      <c r="T9275" s="23">
        <v>45306</v>
      </c>
    </row>
    <row r="9276" spans="1:20" x14ac:dyDescent="0.25">
      <c r="A9276" t="s">
        <v>8734</v>
      </c>
      <c r="B9276" s="23">
        <v>45334</v>
      </c>
      <c r="C9276" s="23">
        <v>45334</v>
      </c>
      <c r="D9276" s="18">
        <v>60</v>
      </c>
      <c r="E9276" s="25">
        <v>2368</v>
      </c>
      <c r="F9276" s="23">
        <v>45394</v>
      </c>
      <c r="G9276" s="23">
        <v>45348</v>
      </c>
      <c r="H9276" s="19">
        <f t="shared" si="1153"/>
        <v>-46</v>
      </c>
      <c r="I9276" s="20">
        <f t="shared" si="1154"/>
        <v>-108928</v>
      </c>
      <c r="J9276" s="20">
        <f t="shared" si="1155"/>
        <v>14</v>
      </c>
      <c r="K9276" s="21">
        <f t="shared" si="1156"/>
        <v>2354</v>
      </c>
      <c r="L9276" s="20">
        <f t="shared" si="1157"/>
        <v>14</v>
      </c>
      <c r="M9276" s="20">
        <f t="shared" si="1158"/>
        <v>14</v>
      </c>
      <c r="N9276" s="20">
        <f t="shared" si="1159"/>
        <v>33152</v>
      </c>
      <c r="O9276" s="22">
        <f t="shared" si="1160"/>
        <v>33152</v>
      </c>
      <c r="P9276" t="s">
        <v>23</v>
      </c>
      <c r="Q9276" t="s">
        <v>24</v>
      </c>
      <c r="R9276" t="s">
        <v>9392</v>
      </c>
      <c r="S9276">
        <v>1952</v>
      </c>
      <c r="T9276" s="23">
        <v>45348</v>
      </c>
    </row>
    <row r="9277" spans="1:20" x14ac:dyDescent="0.25">
      <c r="A9277" t="s">
        <v>8735</v>
      </c>
      <c r="B9277" s="23">
        <v>45356</v>
      </c>
      <c r="C9277" s="23">
        <v>45356</v>
      </c>
      <c r="D9277" s="18">
        <v>60</v>
      </c>
      <c r="E9277" s="25">
        <v>1536</v>
      </c>
      <c r="F9277" s="23">
        <v>45416</v>
      </c>
      <c r="G9277" s="23">
        <v>45362</v>
      </c>
      <c r="H9277" s="19">
        <f t="shared" si="1153"/>
        <v>-54</v>
      </c>
      <c r="I9277" s="20">
        <f t="shared" si="1154"/>
        <v>-82944</v>
      </c>
      <c r="J9277" s="20">
        <f t="shared" si="1155"/>
        <v>6</v>
      </c>
      <c r="K9277" s="21">
        <f t="shared" si="1156"/>
        <v>1530</v>
      </c>
      <c r="L9277" s="20">
        <f t="shared" si="1157"/>
        <v>6</v>
      </c>
      <c r="M9277" s="20">
        <f t="shared" si="1158"/>
        <v>6</v>
      </c>
      <c r="N9277" s="20">
        <f t="shared" si="1159"/>
        <v>9216</v>
      </c>
      <c r="O9277" s="22">
        <f t="shared" si="1160"/>
        <v>9216</v>
      </c>
      <c r="P9277" t="s">
        <v>23</v>
      </c>
      <c r="Q9277" t="s">
        <v>24</v>
      </c>
      <c r="R9277" t="s">
        <v>9392</v>
      </c>
      <c r="S9277">
        <v>2601</v>
      </c>
      <c r="T9277" s="23">
        <v>45362</v>
      </c>
    </row>
    <row r="9278" spans="1:20" x14ac:dyDescent="0.25">
      <c r="A9278" t="s">
        <v>8736</v>
      </c>
      <c r="B9278" s="23">
        <v>45056</v>
      </c>
      <c r="C9278" s="23">
        <v>45058</v>
      </c>
      <c r="D9278" s="18">
        <v>60</v>
      </c>
      <c r="E9278" s="25">
        <v>1152</v>
      </c>
      <c r="F9278" s="23">
        <v>45118</v>
      </c>
      <c r="G9278" s="23">
        <v>45315</v>
      </c>
      <c r="H9278" s="19">
        <f t="shared" si="1153"/>
        <v>197</v>
      </c>
      <c r="I9278" s="20">
        <f t="shared" si="1154"/>
        <v>226944</v>
      </c>
      <c r="J9278" s="20">
        <f t="shared" si="1155"/>
        <v>252</v>
      </c>
      <c r="K9278" s="21">
        <f t="shared" si="1156"/>
        <v>900</v>
      </c>
      <c r="L9278" s="20">
        <f t="shared" si="1157"/>
        <v>259</v>
      </c>
      <c r="M9278" s="20">
        <f t="shared" si="1158"/>
        <v>257</v>
      </c>
      <c r="N9278" s="20">
        <f t="shared" si="1159"/>
        <v>298368</v>
      </c>
      <c r="O9278" s="22">
        <f t="shared" si="1160"/>
        <v>296064</v>
      </c>
      <c r="P9278" t="s">
        <v>23</v>
      </c>
      <c r="Q9278" t="s">
        <v>24</v>
      </c>
      <c r="R9278" t="s">
        <v>9393</v>
      </c>
      <c r="S9278">
        <v>602</v>
      </c>
      <c r="T9278" s="23">
        <v>45315</v>
      </c>
    </row>
    <row r="9279" spans="1:20" x14ac:dyDescent="0.25">
      <c r="A9279" t="s">
        <v>8737</v>
      </c>
      <c r="B9279" s="23">
        <v>45127</v>
      </c>
      <c r="C9279" s="23">
        <v>45128</v>
      </c>
      <c r="D9279" s="18">
        <v>60</v>
      </c>
      <c r="E9279">
        <v>768</v>
      </c>
      <c r="F9279" s="23">
        <v>45188</v>
      </c>
      <c r="G9279" s="23">
        <v>45315</v>
      </c>
      <c r="H9279" s="19">
        <f t="shared" si="1153"/>
        <v>127</v>
      </c>
      <c r="I9279" s="20">
        <f t="shared" si="1154"/>
        <v>97536</v>
      </c>
      <c r="J9279" s="20">
        <f t="shared" si="1155"/>
        <v>183</v>
      </c>
      <c r="K9279" s="21">
        <f t="shared" si="1156"/>
        <v>585</v>
      </c>
      <c r="L9279" s="20">
        <f t="shared" si="1157"/>
        <v>188</v>
      </c>
      <c r="M9279" s="20">
        <f t="shared" si="1158"/>
        <v>187</v>
      </c>
      <c r="N9279" s="20">
        <f t="shared" si="1159"/>
        <v>144384</v>
      </c>
      <c r="O9279" s="22">
        <f t="shared" si="1160"/>
        <v>143616</v>
      </c>
      <c r="P9279" t="s">
        <v>23</v>
      </c>
      <c r="Q9279" t="s">
        <v>24</v>
      </c>
      <c r="R9279" t="s">
        <v>9393</v>
      </c>
      <c r="S9279">
        <v>602</v>
      </c>
      <c r="T9279" s="23">
        <v>45315</v>
      </c>
    </row>
    <row r="9280" spans="1:20" x14ac:dyDescent="0.25">
      <c r="A9280" t="s">
        <v>8738</v>
      </c>
      <c r="B9280" s="23">
        <v>45155</v>
      </c>
      <c r="C9280" s="23">
        <v>45156</v>
      </c>
      <c r="D9280" s="18">
        <v>60</v>
      </c>
      <c r="E9280">
        <v>768</v>
      </c>
      <c r="F9280" s="23">
        <v>45216</v>
      </c>
      <c r="G9280" s="23">
        <v>45315</v>
      </c>
      <c r="H9280" s="19">
        <f t="shared" si="1153"/>
        <v>99</v>
      </c>
      <c r="I9280" s="20">
        <f t="shared" si="1154"/>
        <v>76032</v>
      </c>
      <c r="J9280" s="20">
        <f t="shared" si="1155"/>
        <v>156</v>
      </c>
      <c r="K9280" s="21">
        <f t="shared" si="1156"/>
        <v>612</v>
      </c>
      <c r="L9280" s="20">
        <f t="shared" si="1157"/>
        <v>160</v>
      </c>
      <c r="M9280" s="20">
        <f t="shared" si="1158"/>
        <v>159</v>
      </c>
      <c r="N9280" s="20">
        <f t="shared" si="1159"/>
        <v>122880</v>
      </c>
      <c r="O9280" s="22">
        <f t="shared" si="1160"/>
        <v>122112</v>
      </c>
      <c r="P9280" t="s">
        <v>23</v>
      </c>
      <c r="Q9280" t="s">
        <v>24</v>
      </c>
      <c r="R9280" t="s">
        <v>9393</v>
      </c>
      <c r="S9280">
        <v>602</v>
      </c>
      <c r="T9280" s="23">
        <v>45315</v>
      </c>
    </row>
    <row r="9281" spans="1:20" x14ac:dyDescent="0.25">
      <c r="A9281" t="s">
        <v>8739</v>
      </c>
      <c r="B9281" s="23">
        <v>45166</v>
      </c>
      <c r="C9281" s="23">
        <v>45167</v>
      </c>
      <c r="D9281" s="18">
        <v>60</v>
      </c>
      <c r="E9281">
        <v>960</v>
      </c>
      <c r="F9281" s="23">
        <v>45227</v>
      </c>
      <c r="G9281" s="23">
        <v>45315</v>
      </c>
      <c r="H9281" s="19">
        <f t="shared" si="1153"/>
        <v>88</v>
      </c>
      <c r="I9281" s="20">
        <f t="shared" si="1154"/>
        <v>84480</v>
      </c>
      <c r="J9281" s="20">
        <f t="shared" si="1155"/>
        <v>145</v>
      </c>
      <c r="K9281" s="21">
        <f t="shared" si="1156"/>
        <v>815</v>
      </c>
      <c r="L9281" s="20">
        <f t="shared" si="1157"/>
        <v>149</v>
      </c>
      <c r="M9281" s="20">
        <f t="shared" si="1158"/>
        <v>148</v>
      </c>
      <c r="N9281" s="20">
        <f t="shared" si="1159"/>
        <v>143040</v>
      </c>
      <c r="O9281" s="22">
        <f t="shared" si="1160"/>
        <v>142080</v>
      </c>
      <c r="P9281" t="s">
        <v>23</v>
      </c>
      <c r="Q9281" t="s">
        <v>24</v>
      </c>
      <c r="R9281" t="s">
        <v>9393</v>
      </c>
      <c r="S9281">
        <v>602</v>
      </c>
      <c r="T9281" s="23">
        <v>45315</v>
      </c>
    </row>
    <row r="9282" spans="1:20" x14ac:dyDescent="0.25">
      <c r="A9282" t="s">
        <v>8740</v>
      </c>
      <c r="B9282" s="23">
        <v>45202</v>
      </c>
      <c r="C9282" s="23">
        <v>45204</v>
      </c>
      <c r="D9282" s="18">
        <v>60</v>
      </c>
      <c r="E9282">
        <v>960</v>
      </c>
      <c r="F9282" s="23">
        <v>45264</v>
      </c>
      <c r="G9282" s="23">
        <v>45370</v>
      </c>
      <c r="H9282" s="19">
        <f t="shared" si="1153"/>
        <v>106</v>
      </c>
      <c r="I9282" s="20">
        <f t="shared" si="1154"/>
        <v>101760</v>
      </c>
      <c r="J9282" s="20">
        <f t="shared" si="1155"/>
        <v>164</v>
      </c>
      <c r="K9282" s="21">
        <f t="shared" si="1156"/>
        <v>796</v>
      </c>
      <c r="L9282" s="20">
        <f t="shared" si="1157"/>
        <v>168</v>
      </c>
      <c r="M9282" s="20">
        <f t="shared" si="1158"/>
        <v>166</v>
      </c>
      <c r="N9282" s="20">
        <f t="shared" si="1159"/>
        <v>161280</v>
      </c>
      <c r="O9282" s="22">
        <f t="shared" si="1160"/>
        <v>159360</v>
      </c>
      <c r="P9282" t="s">
        <v>23</v>
      </c>
      <c r="Q9282" t="s">
        <v>24</v>
      </c>
      <c r="R9282" t="s">
        <v>9393</v>
      </c>
      <c r="S9282">
        <v>2851</v>
      </c>
      <c r="T9282" s="23">
        <v>45370</v>
      </c>
    </row>
    <row r="9283" spans="1:20" x14ac:dyDescent="0.25">
      <c r="A9283" t="s">
        <v>8741</v>
      </c>
      <c r="B9283" s="23">
        <v>45251</v>
      </c>
      <c r="C9283" s="23">
        <v>45252</v>
      </c>
      <c r="D9283" s="18">
        <v>60</v>
      </c>
      <c r="E9283">
        <v>384</v>
      </c>
      <c r="F9283" s="23">
        <v>45312</v>
      </c>
      <c r="G9283" s="23">
        <v>45370</v>
      </c>
      <c r="H9283" s="19">
        <f t="shared" si="1153"/>
        <v>58</v>
      </c>
      <c r="I9283" s="20">
        <f t="shared" si="1154"/>
        <v>22272</v>
      </c>
      <c r="J9283" s="20">
        <f t="shared" si="1155"/>
        <v>117</v>
      </c>
      <c r="K9283" s="21">
        <f t="shared" si="1156"/>
        <v>267</v>
      </c>
      <c r="L9283" s="20">
        <f t="shared" si="1157"/>
        <v>119</v>
      </c>
      <c r="M9283" s="20">
        <f t="shared" si="1158"/>
        <v>118</v>
      </c>
      <c r="N9283" s="20">
        <f t="shared" si="1159"/>
        <v>45696</v>
      </c>
      <c r="O9283" s="22">
        <f t="shared" si="1160"/>
        <v>45312</v>
      </c>
      <c r="P9283" t="s">
        <v>23</v>
      </c>
      <c r="Q9283" t="s">
        <v>24</v>
      </c>
      <c r="R9283" t="s">
        <v>9393</v>
      </c>
      <c r="S9283">
        <v>2851</v>
      </c>
      <c r="T9283" s="23">
        <v>45370</v>
      </c>
    </row>
    <row r="9284" spans="1:20" x14ac:dyDescent="0.25">
      <c r="A9284" t="s">
        <v>8742</v>
      </c>
      <c r="B9284" s="23">
        <v>45254</v>
      </c>
      <c r="C9284" s="23">
        <v>45255</v>
      </c>
      <c r="D9284" s="18">
        <v>60</v>
      </c>
      <c r="E9284" s="25">
        <v>1152</v>
      </c>
      <c r="F9284" s="23">
        <v>45315</v>
      </c>
      <c r="G9284" s="23">
        <v>45370</v>
      </c>
      <c r="H9284" s="19">
        <f t="shared" si="1153"/>
        <v>55</v>
      </c>
      <c r="I9284" s="20">
        <f t="shared" si="1154"/>
        <v>63360</v>
      </c>
      <c r="J9284" s="20">
        <f t="shared" si="1155"/>
        <v>114</v>
      </c>
      <c r="K9284" s="21">
        <f t="shared" si="1156"/>
        <v>1038</v>
      </c>
      <c r="L9284" s="20">
        <f t="shared" si="1157"/>
        <v>116</v>
      </c>
      <c r="M9284" s="20">
        <f t="shared" si="1158"/>
        <v>115</v>
      </c>
      <c r="N9284" s="20">
        <f t="shared" si="1159"/>
        <v>133632</v>
      </c>
      <c r="O9284" s="22">
        <f t="shared" si="1160"/>
        <v>132480</v>
      </c>
      <c r="P9284" t="s">
        <v>23</v>
      </c>
      <c r="Q9284" t="s">
        <v>24</v>
      </c>
      <c r="R9284" t="s">
        <v>9393</v>
      </c>
      <c r="S9284">
        <v>2851</v>
      </c>
      <c r="T9284" s="23">
        <v>45370</v>
      </c>
    </row>
    <row r="9285" spans="1:20" x14ac:dyDescent="0.25">
      <c r="A9285" t="s">
        <v>8743</v>
      </c>
      <c r="B9285" s="23">
        <v>45273</v>
      </c>
      <c r="C9285" s="23">
        <v>45274</v>
      </c>
      <c r="D9285" s="18">
        <v>60</v>
      </c>
      <c r="E9285">
        <v>192</v>
      </c>
      <c r="F9285" s="23">
        <v>45334</v>
      </c>
      <c r="G9285" s="23">
        <v>45370</v>
      </c>
      <c r="H9285" s="19">
        <f t="shared" si="1153"/>
        <v>36</v>
      </c>
      <c r="I9285" s="20">
        <f t="shared" si="1154"/>
        <v>6912</v>
      </c>
      <c r="J9285" s="20">
        <f t="shared" si="1155"/>
        <v>95</v>
      </c>
      <c r="K9285" s="21">
        <f t="shared" si="1156"/>
        <v>97</v>
      </c>
      <c r="L9285" s="20">
        <f t="shared" si="1157"/>
        <v>97</v>
      </c>
      <c r="M9285" s="20">
        <f t="shared" si="1158"/>
        <v>96</v>
      </c>
      <c r="N9285" s="20">
        <f t="shared" si="1159"/>
        <v>18624</v>
      </c>
      <c r="O9285" s="22">
        <f t="shared" si="1160"/>
        <v>18432</v>
      </c>
      <c r="P9285" t="s">
        <v>23</v>
      </c>
      <c r="Q9285" t="s">
        <v>24</v>
      </c>
      <c r="R9285" t="s">
        <v>9393</v>
      </c>
      <c r="S9285">
        <v>2851</v>
      </c>
      <c r="T9285" s="23">
        <v>45370</v>
      </c>
    </row>
    <row r="9286" spans="1:20" x14ac:dyDescent="0.25">
      <c r="A9286" t="s">
        <v>7218</v>
      </c>
      <c r="B9286" s="23">
        <v>45295</v>
      </c>
      <c r="C9286" s="23">
        <v>45296</v>
      </c>
      <c r="D9286" s="18">
        <v>60</v>
      </c>
      <c r="E9286" s="25">
        <v>1920</v>
      </c>
      <c r="F9286" s="23">
        <v>45356</v>
      </c>
      <c r="G9286" s="23">
        <v>45370</v>
      </c>
      <c r="H9286" s="19">
        <f t="shared" si="1153"/>
        <v>14</v>
      </c>
      <c r="I9286" s="20">
        <f t="shared" si="1154"/>
        <v>26880</v>
      </c>
      <c r="J9286" s="20">
        <f t="shared" si="1155"/>
        <v>74</v>
      </c>
      <c r="K9286" s="21">
        <f t="shared" si="1156"/>
        <v>1846</v>
      </c>
      <c r="L9286" s="20">
        <f t="shared" si="1157"/>
        <v>75</v>
      </c>
      <c r="M9286" s="20">
        <f t="shared" si="1158"/>
        <v>74</v>
      </c>
      <c r="N9286" s="20">
        <f t="shared" si="1159"/>
        <v>144000</v>
      </c>
      <c r="O9286" s="22">
        <f t="shared" si="1160"/>
        <v>142080</v>
      </c>
      <c r="P9286" t="s">
        <v>23</v>
      </c>
      <c r="Q9286" t="s">
        <v>24</v>
      </c>
      <c r="R9286" t="s">
        <v>9393</v>
      </c>
      <c r="S9286">
        <v>2851</v>
      </c>
      <c r="T9286" s="23">
        <v>45370</v>
      </c>
    </row>
    <row r="9287" spans="1:20" x14ac:dyDescent="0.25">
      <c r="A9287" t="s">
        <v>1823</v>
      </c>
      <c r="B9287" s="23">
        <v>45296</v>
      </c>
      <c r="C9287" s="23">
        <v>45296</v>
      </c>
      <c r="D9287" s="18">
        <v>60</v>
      </c>
      <c r="E9287" s="25">
        <v>4715.2</v>
      </c>
      <c r="F9287" s="23">
        <v>45356</v>
      </c>
      <c r="G9287" s="23">
        <v>45317</v>
      </c>
      <c r="H9287" s="19">
        <f t="shared" si="1153"/>
        <v>-39</v>
      </c>
      <c r="I9287" s="20">
        <f t="shared" si="1154"/>
        <v>-183892.8</v>
      </c>
      <c r="J9287" s="20">
        <f t="shared" si="1155"/>
        <v>21</v>
      </c>
      <c r="K9287" s="21">
        <f t="shared" si="1156"/>
        <v>4694.2</v>
      </c>
      <c r="L9287" s="20">
        <f t="shared" si="1157"/>
        <v>21</v>
      </c>
      <c r="M9287" s="20">
        <f t="shared" si="1158"/>
        <v>21</v>
      </c>
      <c r="N9287" s="20">
        <f t="shared" si="1159"/>
        <v>99019.199999999997</v>
      </c>
      <c r="O9287" s="22">
        <f t="shared" si="1160"/>
        <v>99019.199999999997</v>
      </c>
      <c r="P9287" t="s">
        <v>23</v>
      </c>
      <c r="Q9287" t="s">
        <v>24</v>
      </c>
      <c r="R9287" t="s">
        <v>9394</v>
      </c>
      <c r="S9287">
        <v>702</v>
      </c>
      <c r="T9287" s="23">
        <v>45317</v>
      </c>
    </row>
    <row r="9288" spans="1:20" x14ac:dyDescent="0.25">
      <c r="A9288" t="s">
        <v>1824</v>
      </c>
      <c r="B9288" s="23">
        <v>45328</v>
      </c>
      <c r="C9288" s="23">
        <v>45328</v>
      </c>
      <c r="D9288" s="18">
        <v>60</v>
      </c>
      <c r="E9288" s="25">
        <v>4068.48</v>
      </c>
      <c r="F9288" s="23">
        <v>45388</v>
      </c>
      <c r="G9288" s="23">
        <v>45335</v>
      </c>
      <c r="H9288" s="19">
        <f t="shared" ref="H9288:H9351" si="1161">G9288-F9288</f>
        <v>-53</v>
      </c>
      <c r="I9288" s="20">
        <f t="shared" ref="I9288:I9351" si="1162">E9288*H9288</f>
        <v>-215629.44</v>
      </c>
      <c r="J9288" s="20">
        <f t="shared" ref="J9288:J9351" si="1163">DAYS360(C9288,G9288)</f>
        <v>7</v>
      </c>
      <c r="K9288" s="21">
        <f t="shared" ref="K9288:K9351" si="1164">E9288-J9288</f>
        <v>4061.48</v>
      </c>
      <c r="L9288" s="20">
        <f t="shared" ref="L9288:L9351" si="1165">G9288-B9288</f>
        <v>7</v>
      </c>
      <c r="M9288" s="20">
        <f t="shared" ref="M9288:M9351" si="1166">G9288-C9288</f>
        <v>7</v>
      </c>
      <c r="N9288" s="20">
        <f t="shared" ref="N9288:N9351" si="1167">E9288*L9288</f>
        <v>28479.360000000001</v>
      </c>
      <c r="O9288" s="22">
        <f t="shared" ref="O9288:O9351" si="1168">E9288*M9288</f>
        <v>28479.360000000001</v>
      </c>
      <c r="P9288" t="s">
        <v>23</v>
      </c>
      <c r="Q9288" t="s">
        <v>24</v>
      </c>
      <c r="R9288" t="s">
        <v>9394</v>
      </c>
      <c r="S9288">
        <v>1330</v>
      </c>
      <c r="T9288" s="23">
        <v>45335</v>
      </c>
    </row>
    <row r="9289" spans="1:20" x14ac:dyDescent="0.25">
      <c r="A9289" t="s">
        <v>315</v>
      </c>
      <c r="B9289" s="23">
        <v>45355</v>
      </c>
      <c r="C9289" s="23">
        <v>45355</v>
      </c>
      <c r="D9289" s="18">
        <v>60</v>
      </c>
      <c r="E9289" s="25">
        <v>4197.76</v>
      </c>
      <c r="F9289" s="23">
        <v>45415</v>
      </c>
      <c r="G9289" s="23">
        <v>45362</v>
      </c>
      <c r="H9289" s="19">
        <f t="shared" si="1161"/>
        <v>-53</v>
      </c>
      <c r="I9289" s="20">
        <f t="shared" si="1162"/>
        <v>-222481.28</v>
      </c>
      <c r="J9289" s="20">
        <f t="shared" si="1163"/>
        <v>7</v>
      </c>
      <c r="K9289" s="21">
        <f t="shared" si="1164"/>
        <v>4190.76</v>
      </c>
      <c r="L9289" s="20">
        <f t="shared" si="1165"/>
        <v>7</v>
      </c>
      <c r="M9289" s="20">
        <f t="shared" si="1166"/>
        <v>7</v>
      </c>
      <c r="N9289" s="20">
        <f t="shared" si="1167"/>
        <v>29384.32</v>
      </c>
      <c r="O9289" s="22">
        <f t="shared" si="1168"/>
        <v>29384.32</v>
      </c>
      <c r="P9289" t="s">
        <v>23</v>
      </c>
      <c r="Q9289" t="s">
        <v>24</v>
      </c>
      <c r="R9289" t="s">
        <v>9394</v>
      </c>
      <c r="S9289">
        <v>2600</v>
      </c>
      <c r="T9289" s="23">
        <v>45362</v>
      </c>
    </row>
    <row r="9290" spans="1:20" x14ac:dyDescent="0.25">
      <c r="A9290" t="s">
        <v>8744</v>
      </c>
      <c r="B9290" s="23">
        <v>44985</v>
      </c>
      <c r="C9290" s="23">
        <v>44985</v>
      </c>
      <c r="D9290" s="18">
        <v>60</v>
      </c>
      <c r="E9290" s="25">
        <v>6889</v>
      </c>
      <c r="F9290" s="23">
        <v>45045</v>
      </c>
      <c r="G9290" s="23">
        <v>45315</v>
      </c>
      <c r="H9290" s="19">
        <f t="shared" si="1161"/>
        <v>270</v>
      </c>
      <c r="I9290" s="20">
        <f t="shared" si="1162"/>
        <v>1860030</v>
      </c>
      <c r="J9290" s="20">
        <f t="shared" si="1163"/>
        <v>324</v>
      </c>
      <c r="K9290" s="21">
        <f t="shared" si="1164"/>
        <v>6565</v>
      </c>
      <c r="L9290" s="20">
        <f t="shared" si="1165"/>
        <v>330</v>
      </c>
      <c r="M9290" s="20">
        <f t="shared" si="1166"/>
        <v>330</v>
      </c>
      <c r="N9290" s="20">
        <f t="shared" si="1167"/>
        <v>2273370</v>
      </c>
      <c r="O9290" s="22">
        <f t="shared" si="1168"/>
        <v>2273370</v>
      </c>
      <c r="P9290" t="s">
        <v>23</v>
      </c>
      <c r="Q9290" t="s">
        <v>24</v>
      </c>
      <c r="R9290" t="s">
        <v>9395</v>
      </c>
      <c r="S9290">
        <v>599</v>
      </c>
      <c r="T9290" s="23">
        <v>45315</v>
      </c>
    </row>
    <row r="9291" spans="1:20" x14ac:dyDescent="0.25">
      <c r="A9291" t="s">
        <v>2931</v>
      </c>
      <c r="B9291" s="23">
        <v>45259</v>
      </c>
      <c r="C9291" s="23">
        <v>45259</v>
      </c>
      <c r="D9291" s="18">
        <v>60</v>
      </c>
      <c r="E9291" s="25">
        <v>17904.810000000001</v>
      </c>
      <c r="F9291" s="23">
        <v>45319</v>
      </c>
      <c r="G9291" s="23">
        <v>45321</v>
      </c>
      <c r="H9291" s="19">
        <f t="shared" si="1161"/>
        <v>2</v>
      </c>
      <c r="I9291" s="20">
        <f t="shared" si="1162"/>
        <v>35809.620000000003</v>
      </c>
      <c r="J9291" s="20">
        <f t="shared" si="1163"/>
        <v>61</v>
      </c>
      <c r="K9291" s="21">
        <f t="shared" si="1164"/>
        <v>17843.810000000001</v>
      </c>
      <c r="L9291" s="20">
        <f t="shared" si="1165"/>
        <v>62</v>
      </c>
      <c r="M9291" s="20">
        <f t="shared" si="1166"/>
        <v>62</v>
      </c>
      <c r="N9291" s="20">
        <f t="shared" si="1167"/>
        <v>1110098.22</v>
      </c>
      <c r="O9291" s="22">
        <f t="shared" si="1168"/>
        <v>1110098.22</v>
      </c>
      <c r="P9291" t="s">
        <v>23</v>
      </c>
      <c r="Q9291" t="s">
        <v>24</v>
      </c>
      <c r="R9291" t="s">
        <v>9396</v>
      </c>
      <c r="S9291">
        <v>803</v>
      </c>
      <c r="T9291" s="23">
        <v>45321</v>
      </c>
    </row>
    <row r="9292" spans="1:20" x14ac:dyDescent="0.25">
      <c r="A9292" t="s">
        <v>8745</v>
      </c>
      <c r="B9292" s="23">
        <v>45259</v>
      </c>
      <c r="C9292" s="23">
        <v>45262</v>
      </c>
      <c r="D9292" s="18">
        <v>60</v>
      </c>
      <c r="E9292" s="25">
        <v>12986.06</v>
      </c>
      <c r="F9292" s="23">
        <v>45322</v>
      </c>
      <c r="G9292" s="23">
        <v>45321</v>
      </c>
      <c r="H9292" s="19">
        <f t="shared" si="1161"/>
        <v>-1</v>
      </c>
      <c r="I9292" s="20">
        <f t="shared" si="1162"/>
        <v>-12986.06</v>
      </c>
      <c r="J9292" s="20">
        <f t="shared" si="1163"/>
        <v>58</v>
      </c>
      <c r="K9292" s="21">
        <f t="shared" si="1164"/>
        <v>12928.06</v>
      </c>
      <c r="L9292" s="20">
        <f t="shared" si="1165"/>
        <v>62</v>
      </c>
      <c r="M9292" s="20">
        <f t="shared" si="1166"/>
        <v>59</v>
      </c>
      <c r="N9292" s="20">
        <f t="shared" si="1167"/>
        <v>805135.72</v>
      </c>
      <c r="O9292" s="22">
        <f t="shared" si="1168"/>
        <v>766177.53999999992</v>
      </c>
      <c r="P9292" t="s">
        <v>23</v>
      </c>
      <c r="Q9292" t="s">
        <v>24</v>
      </c>
      <c r="R9292" t="s">
        <v>9396</v>
      </c>
      <c r="S9292">
        <v>803</v>
      </c>
      <c r="T9292" s="23">
        <v>45321</v>
      </c>
    </row>
    <row r="9293" spans="1:20" x14ac:dyDescent="0.25">
      <c r="A9293" t="s">
        <v>8746</v>
      </c>
      <c r="B9293" s="23">
        <v>45107</v>
      </c>
      <c r="C9293" s="23">
        <v>45118</v>
      </c>
      <c r="D9293" s="18">
        <v>60</v>
      </c>
      <c r="E9293" s="25">
        <v>4527.37</v>
      </c>
      <c r="F9293" s="23">
        <v>45178</v>
      </c>
      <c r="G9293" s="23">
        <v>45313</v>
      </c>
      <c r="H9293" s="19">
        <f t="shared" si="1161"/>
        <v>135</v>
      </c>
      <c r="I9293" s="20">
        <f t="shared" si="1162"/>
        <v>611194.94999999995</v>
      </c>
      <c r="J9293" s="20">
        <f t="shared" si="1163"/>
        <v>191</v>
      </c>
      <c r="K9293" s="21">
        <f t="shared" si="1164"/>
        <v>4336.37</v>
      </c>
      <c r="L9293" s="20">
        <f t="shared" si="1165"/>
        <v>206</v>
      </c>
      <c r="M9293" s="20">
        <f t="shared" si="1166"/>
        <v>195</v>
      </c>
      <c r="N9293" s="20">
        <f t="shared" si="1167"/>
        <v>932638.22</v>
      </c>
      <c r="O9293" s="22">
        <f t="shared" si="1168"/>
        <v>882837.15</v>
      </c>
      <c r="P9293" t="s">
        <v>23</v>
      </c>
      <c r="Q9293" t="s">
        <v>24</v>
      </c>
      <c r="R9293" t="s">
        <v>9397</v>
      </c>
      <c r="S9293">
        <v>472</v>
      </c>
      <c r="T9293" s="23">
        <v>45313</v>
      </c>
    </row>
    <row r="9294" spans="1:20" x14ac:dyDescent="0.25">
      <c r="A9294" t="s">
        <v>8747</v>
      </c>
      <c r="B9294" s="23">
        <v>45107</v>
      </c>
      <c r="C9294" s="23">
        <v>45124</v>
      </c>
      <c r="D9294" s="18">
        <v>60</v>
      </c>
      <c r="E9294">
        <v>294.45</v>
      </c>
      <c r="F9294" s="23">
        <v>45184</v>
      </c>
      <c r="G9294" s="23">
        <v>45369</v>
      </c>
      <c r="H9294" s="19">
        <f t="shared" si="1161"/>
        <v>185</v>
      </c>
      <c r="I9294" s="20">
        <f t="shared" si="1162"/>
        <v>54473.25</v>
      </c>
      <c r="J9294" s="20">
        <f t="shared" si="1163"/>
        <v>241</v>
      </c>
      <c r="K9294" s="21">
        <f t="shared" si="1164"/>
        <v>53.449999999999989</v>
      </c>
      <c r="L9294" s="20">
        <f t="shared" si="1165"/>
        <v>262</v>
      </c>
      <c r="M9294" s="20">
        <f t="shared" si="1166"/>
        <v>245</v>
      </c>
      <c r="N9294" s="20">
        <f t="shared" si="1167"/>
        <v>77145.899999999994</v>
      </c>
      <c r="O9294" s="22">
        <f t="shared" si="1168"/>
        <v>72140.25</v>
      </c>
      <c r="P9294" t="s">
        <v>23</v>
      </c>
      <c r="Q9294" t="s">
        <v>24</v>
      </c>
      <c r="R9294" t="s">
        <v>9397</v>
      </c>
      <c r="S9294">
        <v>2801</v>
      </c>
      <c r="T9294" s="23">
        <v>45369</v>
      </c>
    </row>
    <row r="9295" spans="1:20" x14ac:dyDescent="0.25">
      <c r="A9295" t="s">
        <v>8748</v>
      </c>
      <c r="B9295" s="23">
        <v>45107</v>
      </c>
      <c r="C9295" s="23">
        <v>45124</v>
      </c>
      <c r="D9295" s="18">
        <v>60</v>
      </c>
      <c r="E9295" s="25">
        <v>4802.1000000000004</v>
      </c>
      <c r="F9295" s="23">
        <v>45184</v>
      </c>
      <c r="G9295" s="23">
        <v>45369</v>
      </c>
      <c r="H9295" s="19">
        <f t="shared" si="1161"/>
        <v>185</v>
      </c>
      <c r="I9295" s="20">
        <f t="shared" si="1162"/>
        <v>888388.50000000012</v>
      </c>
      <c r="J9295" s="20">
        <f t="shared" si="1163"/>
        <v>241</v>
      </c>
      <c r="K9295" s="21">
        <f t="shared" si="1164"/>
        <v>4561.1000000000004</v>
      </c>
      <c r="L9295" s="20">
        <f t="shared" si="1165"/>
        <v>262</v>
      </c>
      <c r="M9295" s="20">
        <f t="shared" si="1166"/>
        <v>245</v>
      </c>
      <c r="N9295" s="20">
        <f t="shared" si="1167"/>
        <v>1258150.2000000002</v>
      </c>
      <c r="O9295" s="22">
        <f t="shared" si="1168"/>
        <v>1176514.5</v>
      </c>
      <c r="P9295" t="s">
        <v>23</v>
      </c>
      <c r="Q9295" t="s">
        <v>24</v>
      </c>
      <c r="R9295" t="s">
        <v>9397</v>
      </c>
      <c r="S9295">
        <v>2801</v>
      </c>
      <c r="T9295" s="23">
        <v>45369</v>
      </c>
    </row>
    <row r="9296" spans="1:20" x14ac:dyDescent="0.25">
      <c r="A9296" t="s">
        <v>8749</v>
      </c>
      <c r="B9296" s="23">
        <v>45117</v>
      </c>
      <c r="C9296" s="23">
        <v>45129</v>
      </c>
      <c r="D9296" s="18">
        <v>60</v>
      </c>
      <c r="E9296">
        <v>473.38</v>
      </c>
      <c r="F9296" s="23">
        <v>45189</v>
      </c>
      <c r="G9296" s="23">
        <v>45369</v>
      </c>
      <c r="H9296" s="19">
        <f t="shared" si="1161"/>
        <v>180</v>
      </c>
      <c r="I9296" s="20">
        <f t="shared" si="1162"/>
        <v>85208.4</v>
      </c>
      <c r="J9296" s="20">
        <f t="shared" si="1163"/>
        <v>236</v>
      </c>
      <c r="K9296" s="21">
        <f t="shared" si="1164"/>
        <v>237.38</v>
      </c>
      <c r="L9296" s="20">
        <f t="shared" si="1165"/>
        <v>252</v>
      </c>
      <c r="M9296" s="20">
        <f t="shared" si="1166"/>
        <v>240</v>
      </c>
      <c r="N9296" s="20">
        <f t="shared" si="1167"/>
        <v>119291.76</v>
      </c>
      <c r="O9296" s="22">
        <f t="shared" si="1168"/>
        <v>113611.2</v>
      </c>
      <c r="P9296" t="s">
        <v>23</v>
      </c>
      <c r="Q9296" t="s">
        <v>24</v>
      </c>
      <c r="R9296" t="s">
        <v>9397</v>
      </c>
      <c r="S9296">
        <v>2801</v>
      </c>
      <c r="T9296" s="23">
        <v>45369</v>
      </c>
    </row>
    <row r="9297" spans="1:20" x14ac:dyDescent="0.25">
      <c r="A9297" t="s">
        <v>8750</v>
      </c>
      <c r="B9297" s="23">
        <v>45117</v>
      </c>
      <c r="C9297" s="23">
        <v>45126</v>
      </c>
      <c r="D9297" s="18">
        <v>60</v>
      </c>
      <c r="E9297" s="25">
        <v>3768.24</v>
      </c>
      <c r="F9297" s="23">
        <v>45186</v>
      </c>
      <c r="G9297" s="23">
        <v>45369</v>
      </c>
      <c r="H9297" s="19">
        <f t="shared" si="1161"/>
        <v>183</v>
      </c>
      <c r="I9297" s="20">
        <f t="shared" si="1162"/>
        <v>689587.91999999993</v>
      </c>
      <c r="J9297" s="20">
        <f t="shared" si="1163"/>
        <v>239</v>
      </c>
      <c r="K9297" s="21">
        <f t="shared" si="1164"/>
        <v>3529.24</v>
      </c>
      <c r="L9297" s="20">
        <f t="shared" si="1165"/>
        <v>252</v>
      </c>
      <c r="M9297" s="20">
        <f t="shared" si="1166"/>
        <v>243</v>
      </c>
      <c r="N9297" s="20">
        <f t="shared" si="1167"/>
        <v>949596.48</v>
      </c>
      <c r="O9297" s="22">
        <f t="shared" si="1168"/>
        <v>915682.32</v>
      </c>
      <c r="P9297" t="s">
        <v>23</v>
      </c>
      <c r="Q9297" t="s">
        <v>24</v>
      </c>
      <c r="R9297" t="s">
        <v>9397</v>
      </c>
      <c r="S9297">
        <v>2801</v>
      </c>
      <c r="T9297" s="23">
        <v>45369</v>
      </c>
    </row>
    <row r="9298" spans="1:20" x14ac:dyDescent="0.25">
      <c r="A9298" t="s">
        <v>8751</v>
      </c>
      <c r="B9298" s="23">
        <v>45138</v>
      </c>
      <c r="C9298" s="23">
        <v>45140</v>
      </c>
      <c r="D9298" s="18">
        <v>60</v>
      </c>
      <c r="E9298">
        <v>138.04</v>
      </c>
      <c r="F9298" s="23">
        <v>45200</v>
      </c>
      <c r="G9298" s="23">
        <v>45369</v>
      </c>
      <c r="H9298" s="19">
        <f t="shared" si="1161"/>
        <v>169</v>
      </c>
      <c r="I9298" s="20">
        <f t="shared" si="1162"/>
        <v>23328.76</v>
      </c>
      <c r="J9298" s="20">
        <f t="shared" si="1163"/>
        <v>226</v>
      </c>
      <c r="K9298" s="21">
        <f t="shared" si="1164"/>
        <v>-87.960000000000008</v>
      </c>
      <c r="L9298" s="20">
        <f t="shared" si="1165"/>
        <v>231</v>
      </c>
      <c r="M9298" s="20">
        <f t="shared" si="1166"/>
        <v>229</v>
      </c>
      <c r="N9298" s="20">
        <f t="shared" si="1167"/>
        <v>31887.239999999998</v>
      </c>
      <c r="O9298" s="22">
        <f t="shared" si="1168"/>
        <v>31611.16</v>
      </c>
      <c r="P9298" t="s">
        <v>23</v>
      </c>
      <c r="Q9298" t="s">
        <v>24</v>
      </c>
      <c r="R9298" t="s">
        <v>9397</v>
      </c>
      <c r="S9298">
        <v>2801</v>
      </c>
      <c r="T9298" s="23">
        <v>45369</v>
      </c>
    </row>
    <row r="9299" spans="1:20" x14ac:dyDescent="0.25">
      <c r="A9299" t="s">
        <v>8752</v>
      </c>
      <c r="B9299" s="23">
        <v>45138</v>
      </c>
      <c r="C9299" s="23">
        <v>45139</v>
      </c>
      <c r="D9299" s="18">
        <v>60</v>
      </c>
      <c r="E9299">
        <v>89.16</v>
      </c>
      <c r="F9299" s="23">
        <v>45199</v>
      </c>
      <c r="G9299" s="23">
        <v>45369</v>
      </c>
      <c r="H9299" s="19">
        <f t="shared" si="1161"/>
        <v>170</v>
      </c>
      <c r="I9299" s="20">
        <f t="shared" si="1162"/>
        <v>15157.199999999999</v>
      </c>
      <c r="J9299" s="20">
        <f t="shared" si="1163"/>
        <v>227</v>
      </c>
      <c r="K9299" s="21">
        <f t="shared" si="1164"/>
        <v>-137.84</v>
      </c>
      <c r="L9299" s="20">
        <f t="shared" si="1165"/>
        <v>231</v>
      </c>
      <c r="M9299" s="20">
        <f t="shared" si="1166"/>
        <v>230</v>
      </c>
      <c r="N9299" s="20">
        <f t="shared" si="1167"/>
        <v>20595.96</v>
      </c>
      <c r="O9299" s="22">
        <f t="shared" si="1168"/>
        <v>20506.8</v>
      </c>
      <c r="P9299" t="s">
        <v>23</v>
      </c>
      <c r="Q9299" t="s">
        <v>24</v>
      </c>
      <c r="R9299" t="s">
        <v>9397</v>
      </c>
      <c r="S9299">
        <v>2801</v>
      </c>
      <c r="T9299" s="23">
        <v>45369</v>
      </c>
    </row>
    <row r="9300" spans="1:20" x14ac:dyDescent="0.25">
      <c r="A9300" t="s">
        <v>8753</v>
      </c>
      <c r="B9300" s="23">
        <v>45138</v>
      </c>
      <c r="C9300" s="23">
        <v>45141</v>
      </c>
      <c r="D9300" s="18">
        <v>60</v>
      </c>
      <c r="E9300">
        <v>686.45</v>
      </c>
      <c r="F9300" s="23">
        <v>45201</v>
      </c>
      <c r="G9300" s="23">
        <v>45369</v>
      </c>
      <c r="H9300" s="19">
        <f t="shared" si="1161"/>
        <v>168</v>
      </c>
      <c r="I9300" s="20">
        <f t="shared" si="1162"/>
        <v>115323.6</v>
      </c>
      <c r="J9300" s="20">
        <f t="shared" si="1163"/>
        <v>225</v>
      </c>
      <c r="K9300" s="21">
        <f t="shared" si="1164"/>
        <v>461.45000000000005</v>
      </c>
      <c r="L9300" s="20">
        <f t="shared" si="1165"/>
        <v>231</v>
      </c>
      <c r="M9300" s="20">
        <f t="shared" si="1166"/>
        <v>228</v>
      </c>
      <c r="N9300" s="20">
        <f t="shared" si="1167"/>
        <v>158569.95000000001</v>
      </c>
      <c r="O9300" s="22">
        <f t="shared" si="1168"/>
        <v>156510.6</v>
      </c>
      <c r="P9300" t="s">
        <v>23</v>
      </c>
      <c r="Q9300" t="s">
        <v>24</v>
      </c>
      <c r="R9300" t="s">
        <v>9397</v>
      </c>
      <c r="S9300">
        <v>2801</v>
      </c>
      <c r="T9300" s="23">
        <v>45369</v>
      </c>
    </row>
    <row r="9301" spans="1:20" x14ac:dyDescent="0.25">
      <c r="A9301" t="s">
        <v>8754</v>
      </c>
      <c r="B9301" s="23">
        <v>45138</v>
      </c>
      <c r="C9301" s="23">
        <v>45141</v>
      </c>
      <c r="D9301" s="18">
        <v>60</v>
      </c>
      <c r="E9301">
        <v>686.45</v>
      </c>
      <c r="F9301" s="23">
        <v>45201</v>
      </c>
      <c r="G9301" s="23">
        <v>45369</v>
      </c>
      <c r="H9301" s="19">
        <f t="shared" si="1161"/>
        <v>168</v>
      </c>
      <c r="I9301" s="20">
        <f t="shared" si="1162"/>
        <v>115323.6</v>
      </c>
      <c r="J9301" s="20">
        <f t="shared" si="1163"/>
        <v>225</v>
      </c>
      <c r="K9301" s="21">
        <f t="shared" si="1164"/>
        <v>461.45000000000005</v>
      </c>
      <c r="L9301" s="20">
        <f t="shared" si="1165"/>
        <v>231</v>
      </c>
      <c r="M9301" s="20">
        <f t="shared" si="1166"/>
        <v>228</v>
      </c>
      <c r="N9301" s="20">
        <f t="shared" si="1167"/>
        <v>158569.95000000001</v>
      </c>
      <c r="O9301" s="22">
        <f t="shared" si="1168"/>
        <v>156510.6</v>
      </c>
      <c r="P9301" t="s">
        <v>23</v>
      </c>
      <c r="Q9301" t="s">
        <v>24</v>
      </c>
      <c r="R9301" t="s">
        <v>9397</v>
      </c>
      <c r="S9301">
        <v>2801</v>
      </c>
      <c r="T9301" s="23">
        <v>45369</v>
      </c>
    </row>
    <row r="9302" spans="1:20" x14ac:dyDescent="0.25">
      <c r="A9302" t="s">
        <v>8755</v>
      </c>
      <c r="B9302" s="23">
        <v>45138</v>
      </c>
      <c r="C9302" s="23">
        <v>45140</v>
      </c>
      <c r="D9302" s="18">
        <v>60</v>
      </c>
      <c r="E9302">
        <v>686.45</v>
      </c>
      <c r="F9302" s="23">
        <v>45200</v>
      </c>
      <c r="G9302" s="23">
        <v>45369</v>
      </c>
      <c r="H9302" s="19">
        <f t="shared" si="1161"/>
        <v>169</v>
      </c>
      <c r="I9302" s="20">
        <f t="shared" si="1162"/>
        <v>116010.05</v>
      </c>
      <c r="J9302" s="20">
        <f t="shared" si="1163"/>
        <v>226</v>
      </c>
      <c r="K9302" s="21">
        <f t="shared" si="1164"/>
        <v>460.45000000000005</v>
      </c>
      <c r="L9302" s="20">
        <f t="shared" si="1165"/>
        <v>231</v>
      </c>
      <c r="M9302" s="20">
        <f t="shared" si="1166"/>
        <v>229</v>
      </c>
      <c r="N9302" s="20">
        <f t="shared" si="1167"/>
        <v>158569.95000000001</v>
      </c>
      <c r="O9302" s="22">
        <f t="shared" si="1168"/>
        <v>157197.05000000002</v>
      </c>
      <c r="P9302" t="s">
        <v>23</v>
      </c>
      <c r="Q9302" t="s">
        <v>24</v>
      </c>
      <c r="R9302" t="s">
        <v>9397</v>
      </c>
      <c r="S9302">
        <v>2801</v>
      </c>
      <c r="T9302" s="23">
        <v>45369</v>
      </c>
    </row>
    <row r="9303" spans="1:20" x14ac:dyDescent="0.25">
      <c r="A9303" t="s">
        <v>8756</v>
      </c>
      <c r="B9303" s="23">
        <v>45138</v>
      </c>
      <c r="C9303" s="23">
        <v>45141</v>
      </c>
      <c r="D9303" s="18">
        <v>60</v>
      </c>
      <c r="E9303">
        <v>263.29000000000002</v>
      </c>
      <c r="F9303" s="23">
        <v>45201</v>
      </c>
      <c r="G9303" s="23">
        <v>45369</v>
      </c>
      <c r="H9303" s="19">
        <f t="shared" si="1161"/>
        <v>168</v>
      </c>
      <c r="I9303" s="20">
        <f t="shared" si="1162"/>
        <v>44232.72</v>
      </c>
      <c r="J9303" s="20">
        <f t="shared" si="1163"/>
        <v>225</v>
      </c>
      <c r="K9303" s="21">
        <f t="shared" si="1164"/>
        <v>38.29000000000002</v>
      </c>
      <c r="L9303" s="20">
        <f t="shared" si="1165"/>
        <v>231</v>
      </c>
      <c r="M9303" s="20">
        <f t="shared" si="1166"/>
        <v>228</v>
      </c>
      <c r="N9303" s="20">
        <f t="shared" si="1167"/>
        <v>60819.990000000005</v>
      </c>
      <c r="O9303" s="22">
        <f t="shared" si="1168"/>
        <v>60030.12</v>
      </c>
      <c r="P9303" t="s">
        <v>23</v>
      </c>
      <c r="Q9303" t="s">
        <v>24</v>
      </c>
      <c r="R9303" t="s">
        <v>9397</v>
      </c>
      <c r="S9303">
        <v>2801</v>
      </c>
      <c r="T9303" s="23">
        <v>45369</v>
      </c>
    </row>
    <row r="9304" spans="1:20" x14ac:dyDescent="0.25">
      <c r="A9304" t="s">
        <v>8757</v>
      </c>
      <c r="B9304" s="23">
        <v>45138</v>
      </c>
      <c r="C9304" s="23">
        <v>45144</v>
      </c>
      <c r="D9304" s="18">
        <v>60</v>
      </c>
      <c r="E9304" s="25">
        <v>1722.35</v>
      </c>
      <c r="F9304" s="23">
        <v>45204</v>
      </c>
      <c r="G9304" s="23">
        <v>45369</v>
      </c>
      <c r="H9304" s="19">
        <f t="shared" si="1161"/>
        <v>165</v>
      </c>
      <c r="I9304" s="20">
        <f t="shared" si="1162"/>
        <v>284187.75</v>
      </c>
      <c r="J9304" s="20">
        <f t="shared" si="1163"/>
        <v>222</v>
      </c>
      <c r="K9304" s="21">
        <f t="shared" si="1164"/>
        <v>1500.35</v>
      </c>
      <c r="L9304" s="20">
        <f t="shared" si="1165"/>
        <v>231</v>
      </c>
      <c r="M9304" s="20">
        <f t="shared" si="1166"/>
        <v>225</v>
      </c>
      <c r="N9304" s="20">
        <f t="shared" si="1167"/>
        <v>397862.85</v>
      </c>
      <c r="O9304" s="22">
        <f t="shared" si="1168"/>
        <v>387528.75</v>
      </c>
      <c r="P9304" t="s">
        <v>23</v>
      </c>
      <c r="Q9304" t="s">
        <v>24</v>
      </c>
      <c r="R9304" t="s">
        <v>9397</v>
      </c>
      <c r="S9304">
        <v>2801</v>
      </c>
      <c r="T9304" s="23">
        <v>45369</v>
      </c>
    </row>
    <row r="9305" spans="1:20" x14ac:dyDescent="0.25">
      <c r="A9305" t="s">
        <v>8758</v>
      </c>
      <c r="B9305" s="23">
        <v>45138</v>
      </c>
      <c r="C9305" s="23">
        <v>45141</v>
      </c>
      <c r="D9305" s="18">
        <v>60</v>
      </c>
      <c r="E9305" s="25">
        <v>3747.13</v>
      </c>
      <c r="F9305" s="23">
        <v>45201</v>
      </c>
      <c r="G9305" s="23">
        <v>45369</v>
      </c>
      <c r="H9305" s="19">
        <f t="shared" si="1161"/>
        <v>168</v>
      </c>
      <c r="I9305" s="20">
        <f t="shared" si="1162"/>
        <v>629517.84</v>
      </c>
      <c r="J9305" s="20">
        <f t="shared" si="1163"/>
        <v>225</v>
      </c>
      <c r="K9305" s="21">
        <f t="shared" si="1164"/>
        <v>3522.13</v>
      </c>
      <c r="L9305" s="20">
        <f t="shared" si="1165"/>
        <v>231</v>
      </c>
      <c r="M9305" s="20">
        <f t="shared" si="1166"/>
        <v>228</v>
      </c>
      <c r="N9305" s="20">
        <f t="shared" si="1167"/>
        <v>865587.03</v>
      </c>
      <c r="O9305" s="22">
        <f t="shared" si="1168"/>
        <v>854345.64</v>
      </c>
      <c r="P9305" t="s">
        <v>23</v>
      </c>
      <c r="Q9305" t="s">
        <v>24</v>
      </c>
      <c r="R9305" t="s">
        <v>9397</v>
      </c>
      <c r="S9305">
        <v>2801</v>
      </c>
      <c r="T9305" s="23">
        <v>45369</v>
      </c>
    </row>
    <row r="9306" spans="1:20" x14ac:dyDescent="0.25">
      <c r="A9306" t="s">
        <v>8759</v>
      </c>
      <c r="B9306" s="23">
        <v>45138</v>
      </c>
      <c r="C9306" s="23">
        <v>45143</v>
      </c>
      <c r="D9306" s="18">
        <v>60</v>
      </c>
      <c r="E9306" s="25">
        <v>3768.24</v>
      </c>
      <c r="F9306" s="23">
        <v>45203</v>
      </c>
      <c r="G9306" s="23">
        <v>45369</v>
      </c>
      <c r="H9306" s="19">
        <f t="shared" si="1161"/>
        <v>166</v>
      </c>
      <c r="I9306" s="20">
        <f t="shared" si="1162"/>
        <v>625527.84</v>
      </c>
      <c r="J9306" s="20">
        <f t="shared" si="1163"/>
        <v>223</v>
      </c>
      <c r="K9306" s="21">
        <f t="shared" si="1164"/>
        <v>3545.24</v>
      </c>
      <c r="L9306" s="20">
        <f t="shared" si="1165"/>
        <v>231</v>
      </c>
      <c r="M9306" s="20">
        <f t="shared" si="1166"/>
        <v>226</v>
      </c>
      <c r="N9306" s="20">
        <f t="shared" si="1167"/>
        <v>870463.44</v>
      </c>
      <c r="O9306" s="22">
        <f t="shared" si="1168"/>
        <v>851622.24</v>
      </c>
      <c r="P9306" t="s">
        <v>23</v>
      </c>
      <c r="Q9306" t="s">
        <v>24</v>
      </c>
      <c r="R9306" t="s">
        <v>9397</v>
      </c>
      <c r="S9306">
        <v>2801</v>
      </c>
      <c r="T9306" s="23">
        <v>45369</v>
      </c>
    </row>
    <row r="9307" spans="1:20" x14ac:dyDescent="0.25">
      <c r="A9307" t="s">
        <v>8760</v>
      </c>
      <c r="B9307" s="23">
        <v>45138</v>
      </c>
      <c r="C9307" s="23">
        <v>45144</v>
      </c>
      <c r="D9307" s="18">
        <v>60</v>
      </c>
      <c r="E9307">
        <v>274.99</v>
      </c>
      <c r="F9307" s="23">
        <v>45204</v>
      </c>
      <c r="G9307" s="23">
        <v>45369</v>
      </c>
      <c r="H9307" s="19">
        <f t="shared" si="1161"/>
        <v>165</v>
      </c>
      <c r="I9307" s="20">
        <f t="shared" si="1162"/>
        <v>45373.35</v>
      </c>
      <c r="J9307" s="20">
        <f t="shared" si="1163"/>
        <v>222</v>
      </c>
      <c r="K9307" s="21">
        <f t="shared" si="1164"/>
        <v>52.990000000000009</v>
      </c>
      <c r="L9307" s="20">
        <f t="shared" si="1165"/>
        <v>231</v>
      </c>
      <c r="M9307" s="20">
        <f t="shared" si="1166"/>
        <v>225</v>
      </c>
      <c r="N9307" s="20">
        <f t="shared" si="1167"/>
        <v>63522.69</v>
      </c>
      <c r="O9307" s="22">
        <f t="shared" si="1168"/>
        <v>61872.75</v>
      </c>
      <c r="P9307" t="s">
        <v>23</v>
      </c>
      <c r="Q9307" t="s">
        <v>24</v>
      </c>
      <c r="R9307" t="s">
        <v>9397</v>
      </c>
      <c r="S9307">
        <v>2801</v>
      </c>
      <c r="T9307" s="23">
        <v>45369</v>
      </c>
    </row>
    <row r="9308" spans="1:20" x14ac:dyDescent="0.25">
      <c r="A9308" t="s">
        <v>8761</v>
      </c>
      <c r="B9308" s="23">
        <v>45138</v>
      </c>
      <c r="C9308" s="23">
        <v>45144</v>
      </c>
      <c r="D9308" s="18">
        <v>60</v>
      </c>
      <c r="E9308">
        <v>285.47000000000003</v>
      </c>
      <c r="F9308" s="23">
        <v>45204</v>
      </c>
      <c r="G9308" s="23">
        <v>45369</v>
      </c>
      <c r="H9308" s="19">
        <f t="shared" si="1161"/>
        <v>165</v>
      </c>
      <c r="I9308" s="20">
        <f t="shared" si="1162"/>
        <v>47102.55</v>
      </c>
      <c r="J9308" s="20">
        <f t="shared" si="1163"/>
        <v>222</v>
      </c>
      <c r="K9308" s="21">
        <f t="shared" si="1164"/>
        <v>63.470000000000027</v>
      </c>
      <c r="L9308" s="20">
        <f t="shared" si="1165"/>
        <v>231</v>
      </c>
      <c r="M9308" s="20">
        <f t="shared" si="1166"/>
        <v>225</v>
      </c>
      <c r="N9308" s="20">
        <f t="shared" si="1167"/>
        <v>65943.570000000007</v>
      </c>
      <c r="O9308" s="22">
        <f t="shared" si="1168"/>
        <v>64230.750000000007</v>
      </c>
      <c r="P9308" t="s">
        <v>23</v>
      </c>
      <c r="Q9308" t="s">
        <v>24</v>
      </c>
      <c r="R9308" t="s">
        <v>9397</v>
      </c>
      <c r="S9308">
        <v>2801</v>
      </c>
      <c r="T9308" s="23">
        <v>45369</v>
      </c>
    </row>
    <row r="9309" spans="1:20" x14ac:dyDescent="0.25">
      <c r="A9309" t="s">
        <v>8762</v>
      </c>
      <c r="B9309" s="23">
        <v>45138</v>
      </c>
      <c r="C9309" s="23">
        <v>45144</v>
      </c>
      <c r="D9309" s="18">
        <v>60</v>
      </c>
      <c r="E9309">
        <v>609.08000000000004</v>
      </c>
      <c r="F9309" s="23">
        <v>45204</v>
      </c>
      <c r="G9309" s="23">
        <v>45369</v>
      </c>
      <c r="H9309" s="19">
        <f t="shared" si="1161"/>
        <v>165</v>
      </c>
      <c r="I9309" s="20">
        <f t="shared" si="1162"/>
        <v>100498.20000000001</v>
      </c>
      <c r="J9309" s="20">
        <f t="shared" si="1163"/>
        <v>222</v>
      </c>
      <c r="K9309" s="21">
        <f t="shared" si="1164"/>
        <v>387.08000000000004</v>
      </c>
      <c r="L9309" s="20">
        <f t="shared" si="1165"/>
        <v>231</v>
      </c>
      <c r="M9309" s="20">
        <f t="shared" si="1166"/>
        <v>225</v>
      </c>
      <c r="N9309" s="20">
        <f t="shared" si="1167"/>
        <v>140697.48000000001</v>
      </c>
      <c r="O9309" s="22">
        <f t="shared" si="1168"/>
        <v>137043</v>
      </c>
      <c r="P9309" t="s">
        <v>23</v>
      </c>
      <c r="Q9309" t="s">
        <v>24</v>
      </c>
      <c r="R9309" t="s">
        <v>9397</v>
      </c>
      <c r="S9309">
        <v>2801</v>
      </c>
      <c r="T9309" s="23">
        <v>45369</v>
      </c>
    </row>
    <row r="9310" spans="1:20" x14ac:dyDescent="0.25">
      <c r="A9310" t="s">
        <v>8763</v>
      </c>
      <c r="B9310" s="23">
        <v>45138</v>
      </c>
      <c r="C9310" s="23">
        <v>45141</v>
      </c>
      <c r="D9310" s="18">
        <v>60</v>
      </c>
      <c r="E9310" s="25">
        <v>3095.1</v>
      </c>
      <c r="F9310" s="23">
        <v>45201</v>
      </c>
      <c r="G9310" s="23">
        <v>45369</v>
      </c>
      <c r="H9310" s="19">
        <f t="shared" si="1161"/>
        <v>168</v>
      </c>
      <c r="I9310" s="20">
        <f t="shared" si="1162"/>
        <v>519976.8</v>
      </c>
      <c r="J9310" s="20">
        <f t="shared" si="1163"/>
        <v>225</v>
      </c>
      <c r="K9310" s="21">
        <f t="shared" si="1164"/>
        <v>2870.1</v>
      </c>
      <c r="L9310" s="20">
        <f t="shared" si="1165"/>
        <v>231</v>
      </c>
      <c r="M9310" s="20">
        <f t="shared" si="1166"/>
        <v>228</v>
      </c>
      <c r="N9310" s="20">
        <f t="shared" si="1167"/>
        <v>714968.1</v>
      </c>
      <c r="O9310" s="22">
        <f t="shared" si="1168"/>
        <v>705682.79999999993</v>
      </c>
      <c r="P9310" t="s">
        <v>23</v>
      </c>
      <c r="Q9310" t="s">
        <v>24</v>
      </c>
      <c r="R9310" t="s">
        <v>9397</v>
      </c>
      <c r="S9310">
        <v>2801</v>
      </c>
      <c r="T9310" s="23">
        <v>45369</v>
      </c>
    </row>
    <row r="9311" spans="1:20" x14ac:dyDescent="0.25">
      <c r="A9311" t="s">
        <v>8764</v>
      </c>
      <c r="B9311" s="23">
        <v>45169</v>
      </c>
      <c r="C9311" s="23">
        <v>45176</v>
      </c>
      <c r="D9311" s="18">
        <v>60</v>
      </c>
      <c r="E9311" s="25">
        <v>3768.24</v>
      </c>
      <c r="F9311" s="23">
        <v>45236</v>
      </c>
      <c r="G9311" s="23">
        <v>45321</v>
      </c>
      <c r="H9311" s="19">
        <f t="shared" si="1161"/>
        <v>85</v>
      </c>
      <c r="I9311" s="20">
        <f t="shared" si="1162"/>
        <v>320300.39999999997</v>
      </c>
      <c r="J9311" s="20">
        <f t="shared" si="1163"/>
        <v>143</v>
      </c>
      <c r="K9311" s="21">
        <f t="shared" si="1164"/>
        <v>3625.24</v>
      </c>
      <c r="L9311" s="20">
        <f t="shared" si="1165"/>
        <v>152</v>
      </c>
      <c r="M9311" s="20">
        <f t="shared" si="1166"/>
        <v>145</v>
      </c>
      <c r="N9311" s="20">
        <f t="shared" si="1167"/>
        <v>572772.48</v>
      </c>
      <c r="O9311" s="22">
        <f t="shared" si="1168"/>
        <v>546394.79999999993</v>
      </c>
      <c r="P9311" t="s">
        <v>23</v>
      </c>
      <c r="Q9311" t="s">
        <v>24</v>
      </c>
      <c r="R9311" t="s">
        <v>9397</v>
      </c>
      <c r="S9311">
        <v>791</v>
      </c>
      <c r="T9311" s="23">
        <v>45321</v>
      </c>
    </row>
    <row r="9312" spans="1:20" x14ac:dyDescent="0.25">
      <c r="A9312" t="s">
        <v>8765</v>
      </c>
      <c r="B9312" s="23">
        <v>45169</v>
      </c>
      <c r="C9312" s="23">
        <v>45176</v>
      </c>
      <c r="D9312" s="18">
        <v>60</v>
      </c>
      <c r="E9312">
        <v>497.74</v>
      </c>
      <c r="F9312" s="23">
        <v>45236</v>
      </c>
      <c r="G9312" s="23">
        <v>45369</v>
      </c>
      <c r="H9312" s="19">
        <f t="shared" si="1161"/>
        <v>133</v>
      </c>
      <c r="I9312" s="20">
        <f t="shared" si="1162"/>
        <v>66199.42</v>
      </c>
      <c r="J9312" s="20">
        <f t="shared" si="1163"/>
        <v>191</v>
      </c>
      <c r="K9312" s="21">
        <f t="shared" si="1164"/>
        <v>306.74</v>
      </c>
      <c r="L9312" s="20">
        <f t="shared" si="1165"/>
        <v>200</v>
      </c>
      <c r="M9312" s="20">
        <f t="shared" si="1166"/>
        <v>193</v>
      </c>
      <c r="N9312" s="20">
        <f t="shared" si="1167"/>
        <v>99548</v>
      </c>
      <c r="O9312" s="22">
        <f t="shared" si="1168"/>
        <v>96063.82</v>
      </c>
      <c r="P9312" t="s">
        <v>23</v>
      </c>
      <c r="Q9312" t="s">
        <v>24</v>
      </c>
      <c r="R9312" t="s">
        <v>9397</v>
      </c>
      <c r="S9312">
        <v>2801</v>
      </c>
      <c r="T9312" s="23">
        <v>45369</v>
      </c>
    </row>
    <row r="9313" spans="1:20" x14ac:dyDescent="0.25">
      <c r="A9313" t="s">
        <v>8766</v>
      </c>
      <c r="B9313" s="23">
        <v>45169</v>
      </c>
      <c r="C9313" s="23">
        <v>45176</v>
      </c>
      <c r="D9313" s="18">
        <v>60</v>
      </c>
      <c r="E9313">
        <v>975.93</v>
      </c>
      <c r="F9313" s="23">
        <v>45236</v>
      </c>
      <c r="G9313" s="23">
        <v>45369</v>
      </c>
      <c r="H9313" s="19">
        <f t="shared" si="1161"/>
        <v>133</v>
      </c>
      <c r="I9313" s="20">
        <f t="shared" si="1162"/>
        <v>129798.68999999999</v>
      </c>
      <c r="J9313" s="20">
        <f t="shared" si="1163"/>
        <v>191</v>
      </c>
      <c r="K9313" s="21">
        <f t="shared" si="1164"/>
        <v>784.93</v>
      </c>
      <c r="L9313" s="20">
        <f t="shared" si="1165"/>
        <v>200</v>
      </c>
      <c r="M9313" s="20">
        <f t="shared" si="1166"/>
        <v>193</v>
      </c>
      <c r="N9313" s="20">
        <f t="shared" si="1167"/>
        <v>195186</v>
      </c>
      <c r="O9313" s="22">
        <f t="shared" si="1168"/>
        <v>188354.49</v>
      </c>
      <c r="P9313" t="s">
        <v>23</v>
      </c>
      <c r="Q9313" t="s">
        <v>24</v>
      </c>
      <c r="R9313" t="s">
        <v>9397</v>
      </c>
      <c r="S9313">
        <v>2801</v>
      </c>
      <c r="T9313" s="23">
        <v>45369</v>
      </c>
    </row>
    <row r="9314" spans="1:20" x14ac:dyDescent="0.25">
      <c r="A9314" t="s">
        <v>8767</v>
      </c>
      <c r="B9314" s="23">
        <v>45169</v>
      </c>
      <c r="C9314" s="23">
        <v>45176</v>
      </c>
      <c r="D9314" s="18">
        <v>60</v>
      </c>
      <c r="E9314">
        <v>265.31</v>
      </c>
      <c r="F9314" s="23">
        <v>45236</v>
      </c>
      <c r="G9314" s="23">
        <v>45369</v>
      </c>
      <c r="H9314" s="19">
        <f t="shared" si="1161"/>
        <v>133</v>
      </c>
      <c r="I9314" s="20">
        <f t="shared" si="1162"/>
        <v>35286.230000000003</v>
      </c>
      <c r="J9314" s="20">
        <f t="shared" si="1163"/>
        <v>191</v>
      </c>
      <c r="K9314" s="21">
        <f t="shared" si="1164"/>
        <v>74.31</v>
      </c>
      <c r="L9314" s="20">
        <f t="shared" si="1165"/>
        <v>200</v>
      </c>
      <c r="M9314" s="20">
        <f t="shared" si="1166"/>
        <v>193</v>
      </c>
      <c r="N9314" s="20">
        <f t="shared" si="1167"/>
        <v>53062</v>
      </c>
      <c r="O9314" s="22">
        <f t="shared" si="1168"/>
        <v>51204.83</v>
      </c>
      <c r="P9314" t="s">
        <v>23</v>
      </c>
      <c r="Q9314" t="s">
        <v>24</v>
      </c>
      <c r="R9314" t="s">
        <v>9397</v>
      </c>
      <c r="S9314">
        <v>2801</v>
      </c>
      <c r="T9314" s="23">
        <v>45369</v>
      </c>
    </row>
    <row r="9315" spans="1:20" x14ac:dyDescent="0.25">
      <c r="A9315" t="s">
        <v>8768</v>
      </c>
      <c r="B9315" s="23">
        <v>45198</v>
      </c>
      <c r="C9315" s="23">
        <v>45208</v>
      </c>
      <c r="D9315" s="18">
        <v>60</v>
      </c>
      <c r="E9315">
        <v>419.32</v>
      </c>
      <c r="F9315" s="23">
        <v>45268</v>
      </c>
      <c r="G9315" s="23">
        <v>45321</v>
      </c>
      <c r="H9315" s="19">
        <f t="shared" si="1161"/>
        <v>53</v>
      </c>
      <c r="I9315" s="20">
        <f t="shared" si="1162"/>
        <v>22223.96</v>
      </c>
      <c r="J9315" s="20">
        <f t="shared" si="1163"/>
        <v>111</v>
      </c>
      <c r="K9315" s="21">
        <f t="shared" si="1164"/>
        <v>308.32</v>
      </c>
      <c r="L9315" s="20">
        <f t="shared" si="1165"/>
        <v>123</v>
      </c>
      <c r="M9315" s="20">
        <f t="shared" si="1166"/>
        <v>113</v>
      </c>
      <c r="N9315" s="20">
        <f t="shared" si="1167"/>
        <v>51576.36</v>
      </c>
      <c r="O9315" s="22">
        <f t="shared" si="1168"/>
        <v>47383.159999999996</v>
      </c>
      <c r="P9315" t="s">
        <v>23</v>
      </c>
      <c r="Q9315" t="s">
        <v>24</v>
      </c>
      <c r="R9315" t="s">
        <v>9397</v>
      </c>
      <c r="S9315">
        <v>791</v>
      </c>
      <c r="T9315" s="23">
        <v>45321</v>
      </c>
    </row>
    <row r="9316" spans="1:20" x14ac:dyDescent="0.25">
      <c r="A9316" t="s">
        <v>8769</v>
      </c>
      <c r="B9316" s="23">
        <v>44978</v>
      </c>
      <c r="C9316" s="23">
        <v>45000</v>
      </c>
      <c r="D9316" s="18">
        <v>60</v>
      </c>
      <c r="E9316" s="25">
        <v>2200</v>
      </c>
      <c r="F9316" s="23">
        <v>45060</v>
      </c>
      <c r="G9316" s="23">
        <v>45370</v>
      </c>
      <c r="H9316" s="19">
        <f t="shared" si="1161"/>
        <v>310</v>
      </c>
      <c r="I9316" s="20">
        <f t="shared" si="1162"/>
        <v>682000</v>
      </c>
      <c r="J9316" s="20">
        <f t="shared" si="1163"/>
        <v>364</v>
      </c>
      <c r="K9316" s="21">
        <f t="shared" si="1164"/>
        <v>1836</v>
      </c>
      <c r="L9316" s="20">
        <f t="shared" si="1165"/>
        <v>392</v>
      </c>
      <c r="M9316" s="20">
        <f t="shared" si="1166"/>
        <v>370</v>
      </c>
      <c r="N9316" s="20">
        <f t="shared" si="1167"/>
        <v>862400</v>
      </c>
      <c r="O9316" s="22">
        <f t="shared" si="1168"/>
        <v>814000</v>
      </c>
      <c r="P9316" t="s">
        <v>23</v>
      </c>
      <c r="Q9316" t="s">
        <v>24</v>
      </c>
      <c r="R9316" t="s">
        <v>9398</v>
      </c>
      <c r="S9316">
        <v>2865</v>
      </c>
      <c r="T9316" s="23">
        <v>45370</v>
      </c>
    </row>
    <row r="9317" spans="1:20" x14ac:dyDescent="0.25">
      <c r="A9317" t="s">
        <v>8770</v>
      </c>
      <c r="B9317" s="23">
        <v>45334</v>
      </c>
      <c r="C9317" s="23">
        <v>45334</v>
      </c>
      <c r="D9317" s="18">
        <v>60</v>
      </c>
      <c r="E9317">
        <v>434</v>
      </c>
      <c r="F9317" s="23">
        <v>45394</v>
      </c>
      <c r="G9317" s="23">
        <v>45334</v>
      </c>
      <c r="H9317" s="19">
        <f t="shared" si="1161"/>
        <v>-60</v>
      </c>
      <c r="I9317" s="20">
        <f t="shared" si="1162"/>
        <v>-26040</v>
      </c>
      <c r="J9317" s="20">
        <f t="shared" si="1163"/>
        <v>0</v>
      </c>
      <c r="K9317" s="21">
        <f t="shared" si="1164"/>
        <v>434</v>
      </c>
      <c r="L9317" s="20">
        <f t="shared" si="1165"/>
        <v>0</v>
      </c>
      <c r="M9317" s="20">
        <f t="shared" si="1166"/>
        <v>0</v>
      </c>
      <c r="N9317" s="20">
        <f t="shared" si="1167"/>
        <v>0</v>
      </c>
      <c r="O9317" s="22">
        <f t="shared" si="1168"/>
        <v>0</v>
      </c>
      <c r="R9317" t="s">
        <v>9399</v>
      </c>
      <c r="S9317">
        <v>1261</v>
      </c>
      <c r="T9317" s="23">
        <v>45334</v>
      </c>
    </row>
    <row r="9318" spans="1:20" x14ac:dyDescent="0.25">
      <c r="A9318" t="s">
        <v>8771</v>
      </c>
      <c r="B9318" s="23">
        <v>45359</v>
      </c>
      <c r="C9318" s="23">
        <v>45359</v>
      </c>
      <c r="D9318" s="18">
        <v>60</v>
      </c>
      <c r="E9318">
        <v>434</v>
      </c>
      <c r="F9318" s="23">
        <v>45419</v>
      </c>
      <c r="G9318" s="23">
        <v>45362</v>
      </c>
      <c r="H9318" s="19">
        <f t="shared" si="1161"/>
        <v>-57</v>
      </c>
      <c r="I9318" s="20">
        <f t="shared" si="1162"/>
        <v>-24738</v>
      </c>
      <c r="J9318" s="20">
        <f t="shared" si="1163"/>
        <v>3</v>
      </c>
      <c r="K9318" s="21">
        <f t="shared" si="1164"/>
        <v>431</v>
      </c>
      <c r="L9318" s="20">
        <f t="shared" si="1165"/>
        <v>3</v>
      </c>
      <c r="M9318" s="20">
        <f t="shared" si="1166"/>
        <v>3</v>
      </c>
      <c r="N9318" s="20">
        <f t="shared" si="1167"/>
        <v>1302</v>
      </c>
      <c r="O9318" s="22">
        <f t="shared" si="1168"/>
        <v>1302</v>
      </c>
      <c r="R9318" t="s">
        <v>9399</v>
      </c>
      <c r="S9318">
        <v>2464</v>
      </c>
      <c r="T9318" s="23">
        <v>45362</v>
      </c>
    </row>
    <row r="9319" spans="1:20" x14ac:dyDescent="0.25">
      <c r="A9319" t="s">
        <v>8772</v>
      </c>
      <c r="B9319" s="23">
        <v>45069</v>
      </c>
      <c r="C9319" s="23">
        <v>45076</v>
      </c>
      <c r="D9319" s="18">
        <v>60</v>
      </c>
      <c r="E9319" s="25">
        <v>1231.47</v>
      </c>
      <c r="F9319" s="23">
        <v>45136</v>
      </c>
      <c r="G9319" s="23">
        <v>45316</v>
      </c>
      <c r="H9319" s="19">
        <f t="shared" si="1161"/>
        <v>180</v>
      </c>
      <c r="I9319" s="20">
        <f t="shared" si="1162"/>
        <v>221664.6</v>
      </c>
      <c r="J9319" s="20">
        <f t="shared" si="1163"/>
        <v>235</v>
      </c>
      <c r="K9319" s="21">
        <f t="shared" si="1164"/>
        <v>996.47</v>
      </c>
      <c r="L9319" s="20">
        <f t="shared" si="1165"/>
        <v>247</v>
      </c>
      <c r="M9319" s="20">
        <f t="shared" si="1166"/>
        <v>240</v>
      </c>
      <c r="N9319" s="20">
        <f t="shared" si="1167"/>
        <v>304173.09000000003</v>
      </c>
      <c r="O9319" s="22">
        <f t="shared" si="1168"/>
        <v>295552.8</v>
      </c>
      <c r="P9319" t="s">
        <v>23</v>
      </c>
      <c r="Q9319" t="s">
        <v>24</v>
      </c>
      <c r="R9319" t="s">
        <v>9400</v>
      </c>
      <c r="S9319">
        <v>657</v>
      </c>
      <c r="T9319" s="23">
        <v>45316</v>
      </c>
    </row>
    <row r="9320" spans="1:20" x14ac:dyDescent="0.25">
      <c r="A9320" t="s">
        <v>8773</v>
      </c>
      <c r="B9320" s="23">
        <v>45138</v>
      </c>
      <c r="C9320" s="23">
        <v>45138</v>
      </c>
      <c r="D9320" s="18">
        <v>60</v>
      </c>
      <c r="E9320" s="25">
        <v>7980</v>
      </c>
      <c r="F9320" s="23">
        <v>45198</v>
      </c>
      <c r="G9320" s="23">
        <v>45315</v>
      </c>
      <c r="H9320" s="19">
        <f t="shared" si="1161"/>
        <v>117</v>
      </c>
      <c r="I9320" s="20">
        <f t="shared" si="1162"/>
        <v>933660</v>
      </c>
      <c r="J9320" s="20">
        <f t="shared" si="1163"/>
        <v>174</v>
      </c>
      <c r="K9320" s="21">
        <f t="shared" si="1164"/>
        <v>7806</v>
      </c>
      <c r="L9320" s="20">
        <f t="shared" si="1165"/>
        <v>177</v>
      </c>
      <c r="M9320" s="20">
        <f t="shared" si="1166"/>
        <v>177</v>
      </c>
      <c r="N9320" s="20">
        <f t="shared" si="1167"/>
        <v>1412460</v>
      </c>
      <c r="O9320" s="22">
        <f t="shared" si="1168"/>
        <v>1412460</v>
      </c>
      <c r="P9320" t="s">
        <v>23</v>
      </c>
      <c r="Q9320" t="s">
        <v>24</v>
      </c>
      <c r="R9320" t="s">
        <v>9401</v>
      </c>
      <c r="S9320">
        <v>583</v>
      </c>
      <c r="T9320" s="23">
        <v>45315</v>
      </c>
    </row>
    <row r="9321" spans="1:20" x14ac:dyDescent="0.25">
      <c r="A9321" t="s">
        <v>8774</v>
      </c>
      <c r="B9321" s="23">
        <v>45229</v>
      </c>
      <c r="C9321" s="23">
        <v>45229</v>
      </c>
      <c r="D9321" s="18">
        <v>60</v>
      </c>
      <c r="E9321" s="25">
        <v>12048.29</v>
      </c>
      <c r="F9321" s="23">
        <v>45289</v>
      </c>
      <c r="G9321" s="23">
        <v>45352</v>
      </c>
      <c r="H9321" s="19">
        <f t="shared" si="1161"/>
        <v>63</v>
      </c>
      <c r="I9321" s="20">
        <f t="shared" si="1162"/>
        <v>759042.27</v>
      </c>
      <c r="J9321" s="20">
        <f t="shared" si="1163"/>
        <v>121</v>
      </c>
      <c r="K9321" s="21">
        <f t="shared" si="1164"/>
        <v>11927.29</v>
      </c>
      <c r="L9321" s="20">
        <f t="shared" si="1165"/>
        <v>123</v>
      </c>
      <c r="M9321" s="20">
        <f t="shared" si="1166"/>
        <v>123</v>
      </c>
      <c r="N9321" s="20">
        <f t="shared" si="1167"/>
        <v>1481939.6700000002</v>
      </c>
      <c r="O9321" s="22">
        <f t="shared" si="1168"/>
        <v>1481939.6700000002</v>
      </c>
      <c r="P9321" t="s">
        <v>8824</v>
      </c>
      <c r="Q9321" t="s">
        <v>8825</v>
      </c>
      <c r="R9321" t="s">
        <v>9402</v>
      </c>
      <c r="S9321">
        <v>2052</v>
      </c>
      <c r="T9321" s="23">
        <v>45352</v>
      </c>
    </row>
    <row r="9322" spans="1:20" x14ac:dyDescent="0.25">
      <c r="A9322" t="s">
        <v>1822</v>
      </c>
      <c r="B9322" s="23">
        <v>45342</v>
      </c>
      <c r="C9322" s="23">
        <v>45342</v>
      </c>
      <c r="D9322" s="18">
        <v>60</v>
      </c>
      <c r="E9322">
        <v>813.2</v>
      </c>
      <c r="F9322" s="23">
        <v>45402</v>
      </c>
      <c r="G9322" s="23">
        <v>45357</v>
      </c>
      <c r="H9322" s="19">
        <f t="shared" si="1161"/>
        <v>-45</v>
      </c>
      <c r="I9322" s="20">
        <f t="shared" si="1162"/>
        <v>-36594</v>
      </c>
      <c r="J9322" s="20">
        <f t="shared" si="1163"/>
        <v>16</v>
      </c>
      <c r="K9322" s="21">
        <f t="shared" si="1164"/>
        <v>797.2</v>
      </c>
      <c r="L9322" s="20">
        <f t="shared" si="1165"/>
        <v>15</v>
      </c>
      <c r="M9322" s="20">
        <f t="shared" si="1166"/>
        <v>15</v>
      </c>
      <c r="N9322" s="20">
        <f t="shared" si="1167"/>
        <v>12198</v>
      </c>
      <c r="O9322" s="22">
        <f t="shared" si="1168"/>
        <v>12198</v>
      </c>
      <c r="P9322" t="s">
        <v>23</v>
      </c>
      <c r="Q9322" t="s">
        <v>24</v>
      </c>
      <c r="R9322" t="s">
        <v>9403</v>
      </c>
      <c r="S9322">
        <v>2239</v>
      </c>
      <c r="T9322" s="23">
        <v>45357</v>
      </c>
    </row>
    <row r="9323" spans="1:20" x14ac:dyDescent="0.25">
      <c r="A9323" t="s">
        <v>8775</v>
      </c>
      <c r="B9323" s="23">
        <v>45118</v>
      </c>
      <c r="C9323" s="23">
        <v>45122</v>
      </c>
      <c r="D9323" s="18">
        <v>60</v>
      </c>
      <c r="E9323" s="25">
        <v>7348.7</v>
      </c>
      <c r="F9323" s="23">
        <v>45182</v>
      </c>
      <c r="G9323" s="23">
        <v>45324</v>
      </c>
      <c r="H9323" s="19">
        <f t="shared" si="1161"/>
        <v>142</v>
      </c>
      <c r="I9323" s="20">
        <f t="shared" si="1162"/>
        <v>1043515.4</v>
      </c>
      <c r="J9323" s="20">
        <f t="shared" si="1163"/>
        <v>197</v>
      </c>
      <c r="K9323" s="21">
        <f t="shared" si="1164"/>
        <v>7151.7</v>
      </c>
      <c r="L9323" s="20">
        <f t="shared" si="1165"/>
        <v>206</v>
      </c>
      <c r="M9323" s="20">
        <f t="shared" si="1166"/>
        <v>202</v>
      </c>
      <c r="N9323" s="20">
        <f t="shared" si="1167"/>
        <v>1513832.2</v>
      </c>
      <c r="O9323" s="22">
        <f t="shared" si="1168"/>
        <v>1484437.4</v>
      </c>
      <c r="P9323" t="s">
        <v>23</v>
      </c>
      <c r="Q9323" t="s">
        <v>24</v>
      </c>
      <c r="R9323" t="s">
        <v>9404</v>
      </c>
      <c r="S9323">
        <v>964</v>
      </c>
      <c r="T9323" s="23">
        <v>45324</v>
      </c>
    </row>
    <row r="9324" spans="1:20" x14ac:dyDescent="0.25">
      <c r="A9324" t="s">
        <v>8776</v>
      </c>
      <c r="B9324" s="23">
        <v>45118</v>
      </c>
      <c r="C9324" s="23">
        <v>45122</v>
      </c>
      <c r="D9324" s="18">
        <v>60</v>
      </c>
      <c r="E9324" s="25">
        <v>2563.5</v>
      </c>
      <c r="F9324" s="23">
        <v>45182</v>
      </c>
      <c r="G9324" s="23">
        <v>45302</v>
      </c>
      <c r="H9324" s="19">
        <f t="shared" si="1161"/>
        <v>120</v>
      </c>
      <c r="I9324" s="20">
        <f t="shared" si="1162"/>
        <v>307620</v>
      </c>
      <c r="J9324" s="20">
        <f t="shared" si="1163"/>
        <v>176</v>
      </c>
      <c r="K9324" s="21">
        <f t="shared" si="1164"/>
        <v>2387.5</v>
      </c>
      <c r="L9324" s="20">
        <f t="shared" si="1165"/>
        <v>184</v>
      </c>
      <c r="M9324" s="20">
        <f t="shared" si="1166"/>
        <v>180</v>
      </c>
      <c r="N9324" s="20">
        <f t="shared" si="1167"/>
        <v>471684</v>
      </c>
      <c r="O9324" s="22">
        <f t="shared" si="1168"/>
        <v>461430</v>
      </c>
      <c r="P9324" t="s">
        <v>23</v>
      </c>
      <c r="Q9324" t="s">
        <v>24</v>
      </c>
      <c r="R9324" t="s">
        <v>9404</v>
      </c>
      <c r="S9324">
        <v>149</v>
      </c>
      <c r="T9324" s="23">
        <v>45302</v>
      </c>
    </row>
    <row r="9325" spans="1:20" x14ac:dyDescent="0.25">
      <c r="A9325" t="s">
        <v>8777</v>
      </c>
      <c r="B9325" s="23">
        <v>45147</v>
      </c>
      <c r="C9325" s="23">
        <v>45147</v>
      </c>
      <c r="D9325" s="18">
        <v>60</v>
      </c>
      <c r="E9325" s="25">
        <v>2648.95</v>
      </c>
      <c r="F9325" s="23">
        <v>45207</v>
      </c>
      <c r="G9325" s="23">
        <v>45344</v>
      </c>
      <c r="H9325" s="19">
        <f t="shared" si="1161"/>
        <v>137</v>
      </c>
      <c r="I9325" s="20">
        <f t="shared" si="1162"/>
        <v>362906.14999999997</v>
      </c>
      <c r="J9325" s="20">
        <f t="shared" si="1163"/>
        <v>193</v>
      </c>
      <c r="K9325" s="21">
        <f t="shared" si="1164"/>
        <v>2455.9499999999998</v>
      </c>
      <c r="L9325" s="20">
        <f t="shared" si="1165"/>
        <v>197</v>
      </c>
      <c r="M9325" s="20">
        <f t="shared" si="1166"/>
        <v>197</v>
      </c>
      <c r="N9325" s="20">
        <f t="shared" si="1167"/>
        <v>521843.14999999997</v>
      </c>
      <c r="O9325" s="22">
        <f t="shared" si="1168"/>
        <v>521843.14999999997</v>
      </c>
      <c r="P9325" t="s">
        <v>23</v>
      </c>
      <c r="Q9325" t="s">
        <v>24</v>
      </c>
      <c r="R9325" t="s">
        <v>9404</v>
      </c>
      <c r="S9325">
        <v>1772</v>
      </c>
      <c r="T9325" s="23">
        <v>45344</v>
      </c>
    </row>
    <row r="9326" spans="1:20" x14ac:dyDescent="0.25">
      <c r="A9326" t="s">
        <v>8778</v>
      </c>
      <c r="B9326" s="23">
        <v>45188</v>
      </c>
      <c r="C9326" s="23">
        <v>45189</v>
      </c>
      <c r="D9326" s="18">
        <v>60</v>
      </c>
      <c r="E9326" s="25">
        <v>2648.95</v>
      </c>
      <c r="F9326" s="23">
        <v>45249</v>
      </c>
      <c r="G9326" s="23">
        <v>45344</v>
      </c>
      <c r="H9326" s="19">
        <f t="shared" si="1161"/>
        <v>95</v>
      </c>
      <c r="I9326" s="20">
        <f t="shared" si="1162"/>
        <v>251650.24999999997</v>
      </c>
      <c r="J9326" s="20">
        <f t="shared" si="1163"/>
        <v>152</v>
      </c>
      <c r="K9326" s="21">
        <f t="shared" si="1164"/>
        <v>2496.9499999999998</v>
      </c>
      <c r="L9326" s="20">
        <f t="shared" si="1165"/>
        <v>156</v>
      </c>
      <c r="M9326" s="20">
        <f t="shared" si="1166"/>
        <v>155</v>
      </c>
      <c r="N9326" s="20">
        <f t="shared" si="1167"/>
        <v>413236.19999999995</v>
      </c>
      <c r="O9326" s="22">
        <f t="shared" si="1168"/>
        <v>410587.25</v>
      </c>
      <c r="P9326" t="s">
        <v>23</v>
      </c>
      <c r="Q9326" t="s">
        <v>24</v>
      </c>
      <c r="R9326" t="s">
        <v>9404</v>
      </c>
      <c r="S9326">
        <v>1772</v>
      </c>
      <c r="T9326" s="23">
        <v>45344</v>
      </c>
    </row>
    <row r="9327" spans="1:20" x14ac:dyDescent="0.25">
      <c r="A9327" t="s">
        <v>8779</v>
      </c>
      <c r="B9327" s="23">
        <v>45216</v>
      </c>
      <c r="C9327" s="23">
        <v>45220</v>
      </c>
      <c r="D9327" s="18">
        <v>60</v>
      </c>
      <c r="E9327" s="25">
        <v>2563.5</v>
      </c>
      <c r="F9327" s="23">
        <v>45280</v>
      </c>
      <c r="G9327" s="23">
        <v>45344</v>
      </c>
      <c r="H9327" s="19">
        <f t="shared" si="1161"/>
        <v>64</v>
      </c>
      <c r="I9327" s="20">
        <f t="shared" si="1162"/>
        <v>164064</v>
      </c>
      <c r="J9327" s="20">
        <f t="shared" si="1163"/>
        <v>121</v>
      </c>
      <c r="K9327" s="21">
        <f t="shared" si="1164"/>
        <v>2442.5</v>
      </c>
      <c r="L9327" s="20">
        <f t="shared" si="1165"/>
        <v>128</v>
      </c>
      <c r="M9327" s="20">
        <f t="shared" si="1166"/>
        <v>124</v>
      </c>
      <c r="N9327" s="20">
        <f t="shared" si="1167"/>
        <v>328128</v>
      </c>
      <c r="O9327" s="22">
        <f t="shared" si="1168"/>
        <v>317874</v>
      </c>
      <c r="P9327" t="s">
        <v>23</v>
      </c>
      <c r="Q9327" t="s">
        <v>24</v>
      </c>
      <c r="R9327" t="s">
        <v>9404</v>
      </c>
      <c r="S9327">
        <v>1772</v>
      </c>
      <c r="T9327" s="23">
        <v>45344</v>
      </c>
    </row>
    <row r="9328" spans="1:20" x14ac:dyDescent="0.25">
      <c r="A9328" t="s">
        <v>8780</v>
      </c>
      <c r="B9328" s="23">
        <v>45274</v>
      </c>
      <c r="C9328" s="23">
        <v>45274</v>
      </c>
      <c r="D9328" s="18">
        <v>60</v>
      </c>
      <c r="E9328" s="25">
        <v>2221.6999999999998</v>
      </c>
      <c r="F9328" s="23">
        <v>45334</v>
      </c>
      <c r="G9328" s="23">
        <v>45344</v>
      </c>
      <c r="H9328" s="19">
        <f t="shared" si="1161"/>
        <v>10</v>
      </c>
      <c r="I9328" s="20">
        <f t="shared" si="1162"/>
        <v>22217</v>
      </c>
      <c r="J9328" s="20">
        <f t="shared" si="1163"/>
        <v>68</v>
      </c>
      <c r="K9328" s="21">
        <f t="shared" si="1164"/>
        <v>2153.6999999999998</v>
      </c>
      <c r="L9328" s="20">
        <f t="shared" si="1165"/>
        <v>70</v>
      </c>
      <c r="M9328" s="20">
        <f t="shared" si="1166"/>
        <v>70</v>
      </c>
      <c r="N9328" s="20">
        <f t="shared" si="1167"/>
        <v>155519</v>
      </c>
      <c r="O9328" s="22">
        <f t="shared" si="1168"/>
        <v>155519</v>
      </c>
      <c r="P9328" t="s">
        <v>23</v>
      </c>
      <c r="Q9328" t="s">
        <v>24</v>
      </c>
      <c r="R9328" t="s">
        <v>9404</v>
      </c>
      <c r="S9328">
        <v>1772</v>
      </c>
      <c r="T9328" s="23">
        <v>45344</v>
      </c>
    </row>
    <row r="9329" spans="1:20" x14ac:dyDescent="0.25">
      <c r="A9329" t="s">
        <v>8781</v>
      </c>
      <c r="B9329" s="23">
        <v>45291</v>
      </c>
      <c r="C9329" s="23">
        <v>45300</v>
      </c>
      <c r="D9329" s="18">
        <v>60</v>
      </c>
      <c r="E9329" s="25">
        <v>2392.6</v>
      </c>
      <c r="F9329" s="23">
        <v>45360</v>
      </c>
      <c r="G9329" s="23">
        <v>45344</v>
      </c>
      <c r="H9329" s="19">
        <f t="shared" si="1161"/>
        <v>-16</v>
      </c>
      <c r="I9329" s="20">
        <f t="shared" si="1162"/>
        <v>-38281.599999999999</v>
      </c>
      <c r="J9329" s="20">
        <f t="shared" si="1163"/>
        <v>43</v>
      </c>
      <c r="K9329" s="21">
        <f t="shared" si="1164"/>
        <v>2349.6</v>
      </c>
      <c r="L9329" s="20">
        <f t="shared" si="1165"/>
        <v>53</v>
      </c>
      <c r="M9329" s="20">
        <f t="shared" si="1166"/>
        <v>44</v>
      </c>
      <c r="N9329" s="20">
        <f t="shared" si="1167"/>
        <v>126807.79999999999</v>
      </c>
      <c r="O9329" s="22">
        <f t="shared" si="1168"/>
        <v>105274.4</v>
      </c>
      <c r="P9329" t="s">
        <v>23</v>
      </c>
      <c r="Q9329" t="s">
        <v>24</v>
      </c>
      <c r="R9329" t="s">
        <v>9404</v>
      </c>
      <c r="S9329">
        <v>1772</v>
      </c>
      <c r="T9329" s="23">
        <v>45344</v>
      </c>
    </row>
    <row r="9330" spans="1:20" x14ac:dyDescent="0.25">
      <c r="A9330" t="s">
        <v>8782</v>
      </c>
      <c r="B9330" s="23">
        <v>45335</v>
      </c>
      <c r="C9330" s="23">
        <v>45335</v>
      </c>
      <c r="D9330" s="18">
        <v>60</v>
      </c>
      <c r="E9330" s="25">
        <v>2648.95</v>
      </c>
      <c r="F9330" s="23">
        <v>45395</v>
      </c>
      <c r="G9330" s="23">
        <v>45344</v>
      </c>
      <c r="H9330" s="19">
        <f t="shared" si="1161"/>
        <v>-51</v>
      </c>
      <c r="I9330" s="20">
        <f t="shared" si="1162"/>
        <v>-135096.44999999998</v>
      </c>
      <c r="J9330" s="20">
        <f t="shared" si="1163"/>
        <v>9</v>
      </c>
      <c r="K9330" s="21">
        <f t="shared" si="1164"/>
        <v>2639.95</v>
      </c>
      <c r="L9330" s="20">
        <f t="shared" si="1165"/>
        <v>9</v>
      </c>
      <c r="M9330" s="20">
        <f t="shared" si="1166"/>
        <v>9</v>
      </c>
      <c r="N9330" s="20">
        <f t="shared" si="1167"/>
        <v>23840.55</v>
      </c>
      <c r="O9330" s="22">
        <f t="shared" si="1168"/>
        <v>23840.55</v>
      </c>
      <c r="P9330" t="s">
        <v>23</v>
      </c>
      <c r="Q9330" t="s">
        <v>24</v>
      </c>
      <c r="R9330" t="s">
        <v>9404</v>
      </c>
      <c r="S9330">
        <v>1772</v>
      </c>
      <c r="T9330" s="23">
        <v>45344</v>
      </c>
    </row>
    <row r="9331" spans="1:20" x14ac:dyDescent="0.25">
      <c r="A9331" t="s">
        <v>8783</v>
      </c>
      <c r="B9331" s="23">
        <v>45349</v>
      </c>
      <c r="C9331" s="23">
        <v>45349</v>
      </c>
      <c r="D9331" s="18">
        <v>60</v>
      </c>
      <c r="E9331" s="25">
        <v>2307.15</v>
      </c>
      <c r="F9331" s="23">
        <v>45409</v>
      </c>
      <c r="G9331" s="23">
        <v>45369</v>
      </c>
      <c r="H9331" s="19">
        <f t="shared" si="1161"/>
        <v>-40</v>
      </c>
      <c r="I9331" s="20">
        <f t="shared" si="1162"/>
        <v>-92286</v>
      </c>
      <c r="J9331" s="20">
        <f t="shared" si="1163"/>
        <v>21</v>
      </c>
      <c r="K9331" s="21">
        <f t="shared" si="1164"/>
        <v>2286.15</v>
      </c>
      <c r="L9331" s="20">
        <f t="shared" si="1165"/>
        <v>20</v>
      </c>
      <c r="M9331" s="20">
        <f t="shared" si="1166"/>
        <v>20</v>
      </c>
      <c r="N9331" s="20">
        <f t="shared" si="1167"/>
        <v>46143</v>
      </c>
      <c r="O9331" s="22">
        <f t="shared" si="1168"/>
        <v>46143</v>
      </c>
      <c r="P9331" t="s">
        <v>23</v>
      </c>
      <c r="Q9331" t="s">
        <v>24</v>
      </c>
      <c r="R9331" t="s">
        <v>9404</v>
      </c>
      <c r="S9331">
        <v>2775</v>
      </c>
      <c r="T9331" s="23">
        <v>45369</v>
      </c>
    </row>
    <row r="9332" spans="1:20" x14ac:dyDescent="0.25">
      <c r="A9332" t="s">
        <v>8784</v>
      </c>
      <c r="B9332" s="23">
        <v>45027</v>
      </c>
      <c r="C9332" s="23">
        <v>45027</v>
      </c>
      <c r="D9332" s="18">
        <v>60</v>
      </c>
      <c r="E9332" s="25">
        <v>2770.7</v>
      </c>
      <c r="F9332" s="23">
        <v>45087</v>
      </c>
      <c r="G9332" s="23">
        <v>45320</v>
      </c>
      <c r="H9332" s="19">
        <f t="shared" si="1161"/>
        <v>233</v>
      </c>
      <c r="I9332" s="20">
        <f t="shared" si="1162"/>
        <v>645573.1</v>
      </c>
      <c r="J9332" s="20">
        <f t="shared" si="1163"/>
        <v>288</v>
      </c>
      <c r="K9332" s="21">
        <f t="shared" si="1164"/>
        <v>2482.6999999999998</v>
      </c>
      <c r="L9332" s="20">
        <f t="shared" si="1165"/>
        <v>293</v>
      </c>
      <c r="M9332" s="20">
        <f t="shared" si="1166"/>
        <v>293</v>
      </c>
      <c r="N9332" s="20">
        <f t="shared" si="1167"/>
        <v>811815.1</v>
      </c>
      <c r="O9332" s="22">
        <f t="shared" si="1168"/>
        <v>811815.1</v>
      </c>
      <c r="P9332" t="s">
        <v>23</v>
      </c>
      <c r="Q9332" t="s">
        <v>24</v>
      </c>
      <c r="R9332" t="s">
        <v>9405</v>
      </c>
      <c r="S9332">
        <v>748</v>
      </c>
      <c r="T9332" s="23">
        <v>45320</v>
      </c>
    </row>
    <row r="9333" spans="1:20" x14ac:dyDescent="0.25">
      <c r="A9333" t="s">
        <v>1823</v>
      </c>
      <c r="B9333" s="23">
        <v>45310</v>
      </c>
      <c r="C9333" s="23">
        <v>45310</v>
      </c>
      <c r="D9333" s="18">
        <v>60</v>
      </c>
      <c r="E9333" s="25">
        <v>4532.58</v>
      </c>
      <c r="F9333" s="23">
        <v>45370</v>
      </c>
      <c r="G9333" s="23">
        <v>45317</v>
      </c>
      <c r="H9333" s="19">
        <f t="shared" si="1161"/>
        <v>-53</v>
      </c>
      <c r="I9333" s="20">
        <f t="shared" si="1162"/>
        <v>-240226.74</v>
      </c>
      <c r="J9333" s="20">
        <f t="shared" si="1163"/>
        <v>7</v>
      </c>
      <c r="K9333" s="21">
        <f t="shared" si="1164"/>
        <v>4525.58</v>
      </c>
      <c r="L9333" s="20">
        <f t="shared" si="1165"/>
        <v>7</v>
      </c>
      <c r="M9333" s="20">
        <f t="shared" si="1166"/>
        <v>7</v>
      </c>
      <c r="N9333" s="20">
        <f t="shared" si="1167"/>
        <v>31728.059999999998</v>
      </c>
      <c r="O9333" s="22">
        <f t="shared" si="1168"/>
        <v>31728.059999999998</v>
      </c>
      <c r="P9333" t="s">
        <v>23</v>
      </c>
      <c r="Q9333" t="s">
        <v>24</v>
      </c>
      <c r="R9333" t="s">
        <v>9406</v>
      </c>
      <c r="S9333">
        <v>701</v>
      </c>
      <c r="T9333" s="23">
        <v>45317</v>
      </c>
    </row>
    <row r="9334" spans="1:20" x14ac:dyDescent="0.25">
      <c r="A9334" t="s">
        <v>1824</v>
      </c>
      <c r="B9334" s="23">
        <v>45334</v>
      </c>
      <c r="C9334" s="23">
        <v>45334</v>
      </c>
      <c r="D9334" s="18">
        <v>60</v>
      </c>
      <c r="E9334" s="25">
        <v>3781.86</v>
      </c>
      <c r="F9334" s="23">
        <v>45394</v>
      </c>
      <c r="G9334" s="23">
        <v>45342</v>
      </c>
      <c r="H9334" s="19">
        <f t="shared" si="1161"/>
        <v>-52</v>
      </c>
      <c r="I9334" s="20">
        <f t="shared" si="1162"/>
        <v>-196656.72</v>
      </c>
      <c r="J9334" s="20">
        <f t="shared" si="1163"/>
        <v>8</v>
      </c>
      <c r="K9334" s="21">
        <f t="shared" si="1164"/>
        <v>3773.86</v>
      </c>
      <c r="L9334" s="20">
        <f t="shared" si="1165"/>
        <v>8</v>
      </c>
      <c r="M9334" s="20">
        <f t="shared" si="1166"/>
        <v>8</v>
      </c>
      <c r="N9334" s="20">
        <f t="shared" si="1167"/>
        <v>30254.880000000001</v>
      </c>
      <c r="O9334" s="22">
        <f t="shared" si="1168"/>
        <v>30254.880000000001</v>
      </c>
      <c r="P9334" t="s">
        <v>23</v>
      </c>
      <c r="Q9334" t="s">
        <v>24</v>
      </c>
      <c r="R9334" t="s">
        <v>9406</v>
      </c>
      <c r="S9334">
        <v>1718</v>
      </c>
      <c r="T9334" s="23">
        <v>45342</v>
      </c>
    </row>
    <row r="9335" spans="1:20" x14ac:dyDescent="0.25">
      <c r="A9335" t="s">
        <v>315</v>
      </c>
      <c r="B9335" s="23">
        <v>45364</v>
      </c>
      <c r="C9335" s="23">
        <v>45364</v>
      </c>
      <c r="D9335" s="18">
        <v>60</v>
      </c>
      <c r="E9335" s="25">
        <v>3049.35</v>
      </c>
      <c r="F9335" s="23">
        <v>45424</v>
      </c>
      <c r="G9335" s="23">
        <v>45376</v>
      </c>
      <c r="H9335" s="19">
        <f t="shared" si="1161"/>
        <v>-48</v>
      </c>
      <c r="I9335" s="20">
        <f t="shared" si="1162"/>
        <v>-146368.79999999999</v>
      </c>
      <c r="J9335" s="20">
        <f t="shared" si="1163"/>
        <v>12</v>
      </c>
      <c r="K9335" s="21">
        <f t="shared" si="1164"/>
        <v>3037.35</v>
      </c>
      <c r="L9335" s="20">
        <f t="shared" si="1165"/>
        <v>12</v>
      </c>
      <c r="M9335" s="20">
        <f t="shared" si="1166"/>
        <v>12</v>
      </c>
      <c r="N9335" s="20">
        <f t="shared" si="1167"/>
        <v>36592.199999999997</v>
      </c>
      <c r="O9335" s="22">
        <f t="shared" si="1168"/>
        <v>36592.199999999997</v>
      </c>
      <c r="P9335" t="s">
        <v>23</v>
      </c>
      <c r="Q9335" t="s">
        <v>24</v>
      </c>
      <c r="R9335" t="s">
        <v>9406</v>
      </c>
      <c r="S9335">
        <v>2970</v>
      </c>
      <c r="T9335" s="23">
        <v>45376</v>
      </c>
    </row>
    <row r="9336" spans="1:20" x14ac:dyDescent="0.25">
      <c r="A9336" t="s">
        <v>8785</v>
      </c>
      <c r="B9336" s="23">
        <v>45027</v>
      </c>
      <c r="C9336" s="23">
        <v>45027</v>
      </c>
      <c r="D9336" s="18">
        <v>60</v>
      </c>
      <c r="E9336">
        <v>330</v>
      </c>
      <c r="F9336" s="23">
        <v>45087</v>
      </c>
      <c r="G9336" s="23">
        <v>45320</v>
      </c>
      <c r="H9336" s="19">
        <f t="shared" si="1161"/>
        <v>233</v>
      </c>
      <c r="I9336" s="20">
        <f t="shared" si="1162"/>
        <v>76890</v>
      </c>
      <c r="J9336" s="20">
        <f t="shared" si="1163"/>
        <v>288</v>
      </c>
      <c r="K9336" s="21">
        <f t="shared" si="1164"/>
        <v>42</v>
      </c>
      <c r="L9336" s="20">
        <f t="shared" si="1165"/>
        <v>293</v>
      </c>
      <c r="M9336" s="20">
        <f t="shared" si="1166"/>
        <v>293</v>
      </c>
      <c r="N9336" s="20">
        <f t="shared" si="1167"/>
        <v>96690</v>
      </c>
      <c r="O9336" s="22">
        <f t="shared" si="1168"/>
        <v>96690</v>
      </c>
      <c r="P9336" t="s">
        <v>23</v>
      </c>
      <c r="Q9336" t="s">
        <v>24</v>
      </c>
      <c r="R9336" t="s">
        <v>9407</v>
      </c>
      <c r="S9336">
        <v>740</v>
      </c>
      <c r="T9336" s="23">
        <v>45320</v>
      </c>
    </row>
    <row r="9337" spans="1:20" x14ac:dyDescent="0.25">
      <c r="A9337" t="s">
        <v>8786</v>
      </c>
      <c r="B9337" s="23">
        <v>45261</v>
      </c>
      <c r="C9337" s="23">
        <v>45265</v>
      </c>
      <c r="D9337" s="18">
        <v>60</v>
      </c>
      <c r="E9337" s="25">
        <v>6912</v>
      </c>
      <c r="F9337" s="23">
        <v>45325</v>
      </c>
      <c r="G9337" s="23">
        <v>45317</v>
      </c>
      <c r="H9337" s="19">
        <f t="shared" si="1161"/>
        <v>-8</v>
      </c>
      <c r="I9337" s="20">
        <f t="shared" si="1162"/>
        <v>-55296</v>
      </c>
      <c r="J9337" s="20">
        <f t="shared" si="1163"/>
        <v>51</v>
      </c>
      <c r="K9337" s="21">
        <f t="shared" si="1164"/>
        <v>6861</v>
      </c>
      <c r="L9337" s="20">
        <f t="shared" si="1165"/>
        <v>56</v>
      </c>
      <c r="M9337" s="20">
        <f t="shared" si="1166"/>
        <v>52</v>
      </c>
      <c r="N9337" s="20">
        <f t="shared" si="1167"/>
        <v>387072</v>
      </c>
      <c r="O9337" s="22">
        <f t="shared" si="1168"/>
        <v>359424</v>
      </c>
      <c r="P9337" t="s">
        <v>23</v>
      </c>
      <c r="Q9337" t="s">
        <v>24</v>
      </c>
      <c r="R9337" t="s">
        <v>9408</v>
      </c>
      <c r="S9337">
        <v>703</v>
      </c>
      <c r="T9337" s="23">
        <v>45317</v>
      </c>
    </row>
    <row r="9338" spans="1:20" x14ac:dyDescent="0.25">
      <c r="A9338" t="s">
        <v>8787</v>
      </c>
      <c r="B9338" s="23">
        <v>45295</v>
      </c>
      <c r="C9338" s="23">
        <v>45295</v>
      </c>
      <c r="D9338" s="18">
        <v>60</v>
      </c>
      <c r="E9338" s="25">
        <v>8112</v>
      </c>
      <c r="F9338" s="23">
        <v>45355</v>
      </c>
      <c r="G9338" s="23">
        <v>45355</v>
      </c>
      <c r="H9338" s="19">
        <f t="shared" si="1161"/>
        <v>0</v>
      </c>
      <c r="I9338" s="20">
        <f t="shared" si="1162"/>
        <v>0</v>
      </c>
      <c r="J9338" s="20">
        <f t="shared" si="1163"/>
        <v>60</v>
      </c>
      <c r="K9338" s="21">
        <f t="shared" si="1164"/>
        <v>8052</v>
      </c>
      <c r="L9338" s="20">
        <f t="shared" si="1165"/>
        <v>60</v>
      </c>
      <c r="M9338" s="20">
        <f t="shared" si="1166"/>
        <v>60</v>
      </c>
      <c r="N9338" s="20">
        <f t="shared" si="1167"/>
        <v>486720</v>
      </c>
      <c r="O9338" s="22">
        <f t="shared" si="1168"/>
        <v>486720</v>
      </c>
      <c r="P9338" t="s">
        <v>23</v>
      </c>
      <c r="Q9338" t="s">
        <v>24</v>
      </c>
      <c r="R9338" t="s">
        <v>9408</v>
      </c>
      <c r="S9338">
        <v>2079</v>
      </c>
      <c r="T9338" s="23">
        <v>45355</v>
      </c>
    </row>
    <row r="9339" spans="1:20" x14ac:dyDescent="0.25">
      <c r="A9339" t="s">
        <v>4060</v>
      </c>
      <c r="B9339" s="23">
        <v>45278</v>
      </c>
      <c r="C9339" s="23">
        <v>45278</v>
      </c>
      <c r="D9339" s="18">
        <v>60</v>
      </c>
      <c r="E9339" s="25">
        <v>3134.91</v>
      </c>
      <c r="F9339" s="23">
        <v>45338</v>
      </c>
      <c r="G9339" s="23">
        <v>45295</v>
      </c>
      <c r="H9339" s="19">
        <f t="shared" si="1161"/>
        <v>-43</v>
      </c>
      <c r="I9339" s="20">
        <f t="shared" si="1162"/>
        <v>-134801.13</v>
      </c>
      <c r="J9339" s="20">
        <f t="shared" si="1163"/>
        <v>16</v>
      </c>
      <c r="K9339" s="21">
        <f t="shared" si="1164"/>
        <v>3118.91</v>
      </c>
      <c r="L9339" s="20">
        <f t="shared" si="1165"/>
        <v>17</v>
      </c>
      <c r="M9339" s="20">
        <f t="shared" si="1166"/>
        <v>17</v>
      </c>
      <c r="N9339" s="20">
        <f t="shared" si="1167"/>
        <v>53293.47</v>
      </c>
      <c r="O9339" s="22">
        <f t="shared" si="1168"/>
        <v>53293.47</v>
      </c>
      <c r="P9339" t="s">
        <v>23</v>
      </c>
      <c r="Q9339" t="s">
        <v>24</v>
      </c>
      <c r="R9339" t="s">
        <v>9409</v>
      </c>
      <c r="S9339">
        <v>5</v>
      </c>
      <c r="T9339" s="23">
        <v>45295</v>
      </c>
    </row>
    <row r="9340" spans="1:20" x14ac:dyDescent="0.25">
      <c r="A9340" t="s">
        <v>1824</v>
      </c>
      <c r="B9340" s="23">
        <v>45314</v>
      </c>
      <c r="C9340" s="23">
        <v>45314</v>
      </c>
      <c r="D9340" s="18">
        <v>60</v>
      </c>
      <c r="E9340" s="25">
        <v>3809.59</v>
      </c>
      <c r="F9340" s="23">
        <v>45374</v>
      </c>
      <c r="G9340" s="23">
        <v>45324</v>
      </c>
      <c r="H9340" s="19">
        <f t="shared" si="1161"/>
        <v>-50</v>
      </c>
      <c r="I9340" s="20">
        <f t="shared" si="1162"/>
        <v>-190479.5</v>
      </c>
      <c r="J9340" s="20">
        <f t="shared" si="1163"/>
        <v>9</v>
      </c>
      <c r="K9340" s="21">
        <f t="shared" si="1164"/>
        <v>3800.59</v>
      </c>
      <c r="L9340" s="20">
        <f t="shared" si="1165"/>
        <v>10</v>
      </c>
      <c r="M9340" s="20">
        <f t="shared" si="1166"/>
        <v>10</v>
      </c>
      <c r="N9340" s="20">
        <f t="shared" si="1167"/>
        <v>38095.9</v>
      </c>
      <c r="O9340" s="22">
        <f t="shared" si="1168"/>
        <v>38095.9</v>
      </c>
      <c r="P9340" t="s">
        <v>23</v>
      </c>
      <c r="Q9340" t="s">
        <v>24</v>
      </c>
      <c r="R9340" t="s">
        <v>9409</v>
      </c>
      <c r="S9340">
        <v>971</v>
      </c>
      <c r="T9340" s="23">
        <v>45324</v>
      </c>
    </row>
    <row r="9341" spans="1:20" x14ac:dyDescent="0.25">
      <c r="A9341" t="s">
        <v>316</v>
      </c>
      <c r="B9341" s="23">
        <v>45336</v>
      </c>
      <c r="C9341" s="23">
        <v>45336</v>
      </c>
      <c r="D9341" s="18">
        <v>60</v>
      </c>
      <c r="E9341" s="25">
        <v>2998.53</v>
      </c>
      <c r="F9341" s="23">
        <v>45396</v>
      </c>
      <c r="G9341" s="23">
        <v>45342</v>
      </c>
      <c r="H9341" s="19">
        <f t="shared" si="1161"/>
        <v>-54</v>
      </c>
      <c r="I9341" s="20">
        <f t="shared" si="1162"/>
        <v>-161920.62000000002</v>
      </c>
      <c r="J9341" s="20">
        <f t="shared" si="1163"/>
        <v>6</v>
      </c>
      <c r="K9341" s="21">
        <f t="shared" si="1164"/>
        <v>2992.53</v>
      </c>
      <c r="L9341" s="20">
        <f t="shared" si="1165"/>
        <v>6</v>
      </c>
      <c r="M9341" s="20">
        <f t="shared" si="1166"/>
        <v>6</v>
      </c>
      <c r="N9341" s="20">
        <f t="shared" si="1167"/>
        <v>17991.18</v>
      </c>
      <c r="O9341" s="22">
        <f t="shared" si="1168"/>
        <v>17991.18</v>
      </c>
      <c r="P9341" t="s">
        <v>23</v>
      </c>
      <c r="Q9341" t="s">
        <v>24</v>
      </c>
      <c r="R9341" t="s">
        <v>9409</v>
      </c>
      <c r="S9341">
        <v>1717</v>
      </c>
      <c r="T9341" s="23">
        <v>45342</v>
      </c>
    </row>
    <row r="9342" spans="1:20" x14ac:dyDescent="0.25">
      <c r="A9342" t="s">
        <v>8788</v>
      </c>
      <c r="B9342" s="23">
        <v>45138</v>
      </c>
      <c r="C9342" s="23">
        <v>45140</v>
      </c>
      <c r="D9342" s="18">
        <v>60</v>
      </c>
      <c r="E9342" s="25">
        <v>1264.7</v>
      </c>
      <c r="F9342" s="23">
        <v>45200</v>
      </c>
      <c r="G9342" s="23">
        <v>45323</v>
      </c>
      <c r="H9342" s="19">
        <f t="shared" si="1161"/>
        <v>123</v>
      </c>
      <c r="I9342" s="20">
        <f t="shared" si="1162"/>
        <v>155558.1</v>
      </c>
      <c r="J9342" s="20">
        <f t="shared" si="1163"/>
        <v>179</v>
      </c>
      <c r="K9342" s="21">
        <f t="shared" si="1164"/>
        <v>1085.7</v>
      </c>
      <c r="L9342" s="20">
        <f t="shared" si="1165"/>
        <v>185</v>
      </c>
      <c r="M9342" s="20">
        <f t="shared" si="1166"/>
        <v>183</v>
      </c>
      <c r="N9342" s="20">
        <f t="shared" si="1167"/>
        <v>233969.5</v>
      </c>
      <c r="O9342" s="22">
        <f t="shared" si="1168"/>
        <v>231440.1</v>
      </c>
      <c r="P9342" t="s">
        <v>23</v>
      </c>
      <c r="Q9342" t="s">
        <v>24</v>
      </c>
      <c r="R9342" t="s">
        <v>9410</v>
      </c>
      <c r="S9342">
        <v>914</v>
      </c>
      <c r="T9342" s="23">
        <v>45323</v>
      </c>
    </row>
    <row r="9343" spans="1:20" x14ac:dyDescent="0.25">
      <c r="A9343" t="s">
        <v>8789</v>
      </c>
      <c r="B9343" s="23">
        <v>45315</v>
      </c>
      <c r="C9343" s="23">
        <v>45315</v>
      </c>
      <c r="D9343" s="18">
        <v>60</v>
      </c>
      <c r="E9343">
        <v>609.84</v>
      </c>
      <c r="F9343" s="23">
        <v>45375</v>
      </c>
      <c r="G9343" s="23">
        <v>45328</v>
      </c>
      <c r="H9343" s="19">
        <f t="shared" si="1161"/>
        <v>-47</v>
      </c>
      <c r="I9343" s="20">
        <f t="shared" si="1162"/>
        <v>-28662.480000000003</v>
      </c>
      <c r="J9343" s="20">
        <f t="shared" si="1163"/>
        <v>12</v>
      </c>
      <c r="K9343" s="21">
        <f t="shared" si="1164"/>
        <v>597.84</v>
      </c>
      <c r="L9343" s="20">
        <f t="shared" si="1165"/>
        <v>13</v>
      </c>
      <c r="M9343" s="20">
        <f t="shared" si="1166"/>
        <v>13</v>
      </c>
      <c r="N9343" s="20">
        <f t="shared" si="1167"/>
        <v>7927.92</v>
      </c>
      <c r="O9343" s="22">
        <f t="shared" si="1168"/>
        <v>7927.92</v>
      </c>
      <c r="P9343" t="s">
        <v>23</v>
      </c>
      <c r="Q9343" t="s">
        <v>24</v>
      </c>
      <c r="R9343" t="s">
        <v>9411</v>
      </c>
      <c r="S9343">
        <v>1055</v>
      </c>
      <c r="T9343" s="23">
        <v>45328</v>
      </c>
    </row>
    <row r="9344" spans="1:20" x14ac:dyDescent="0.25">
      <c r="A9344" t="s">
        <v>8790</v>
      </c>
      <c r="B9344" s="23">
        <v>45204</v>
      </c>
      <c r="C9344" s="23">
        <v>45207</v>
      </c>
      <c r="D9344" s="18">
        <v>60</v>
      </c>
      <c r="E9344">
        <v>150</v>
      </c>
      <c r="F9344" s="23">
        <v>45267</v>
      </c>
      <c r="G9344" s="23">
        <v>45343</v>
      </c>
      <c r="H9344" s="19">
        <f t="shared" si="1161"/>
        <v>76</v>
      </c>
      <c r="I9344" s="20">
        <f t="shared" si="1162"/>
        <v>11400</v>
      </c>
      <c r="J9344" s="20">
        <f t="shared" si="1163"/>
        <v>133</v>
      </c>
      <c r="K9344" s="21">
        <f t="shared" si="1164"/>
        <v>17</v>
      </c>
      <c r="L9344" s="20">
        <f t="shared" si="1165"/>
        <v>139</v>
      </c>
      <c r="M9344" s="20">
        <f t="shared" si="1166"/>
        <v>136</v>
      </c>
      <c r="N9344" s="20">
        <f t="shared" si="1167"/>
        <v>20850</v>
      </c>
      <c r="O9344" s="22">
        <f t="shared" si="1168"/>
        <v>20400</v>
      </c>
      <c r="P9344" t="s">
        <v>23</v>
      </c>
      <c r="Q9344" t="s">
        <v>24</v>
      </c>
      <c r="R9344" t="s">
        <v>9412</v>
      </c>
      <c r="S9344">
        <v>1724</v>
      </c>
      <c r="T9344" s="23">
        <v>45343</v>
      </c>
    </row>
    <row r="9345" spans="1:20" x14ac:dyDescent="0.25">
      <c r="A9345" t="s">
        <v>8791</v>
      </c>
      <c r="B9345" s="23">
        <v>45219</v>
      </c>
      <c r="C9345" s="23">
        <v>45221</v>
      </c>
      <c r="D9345" s="18">
        <v>60</v>
      </c>
      <c r="E9345">
        <v>825</v>
      </c>
      <c r="F9345" s="23">
        <v>45281</v>
      </c>
      <c r="G9345" s="23">
        <v>45343</v>
      </c>
      <c r="H9345" s="19">
        <f t="shared" si="1161"/>
        <v>62</v>
      </c>
      <c r="I9345" s="20">
        <f t="shared" si="1162"/>
        <v>51150</v>
      </c>
      <c r="J9345" s="20">
        <f t="shared" si="1163"/>
        <v>119</v>
      </c>
      <c r="K9345" s="21">
        <f t="shared" si="1164"/>
        <v>706</v>
      </c>
      <c r="L9345" s="20">
        <f t="shared" si="1165"/>
        <v>124</v>
      </c>
      <c r="M9345" s="20">
        <f t="shared" si="1166"/>
        <v>122</v>
      </c>
      <c r="N9345" s="20">
        <f t="shared" si="1167"/>
        <v>102300</v>
      </c>
      <c r="O9345" s="22">
        <f t="shared" si="1168"/>
        <v>100650</v>
      </c>
      <c r="P9345" t="s">
        <v>23</v>
      </c>
      <c r="Q9345" t="s">
        <v>24</v>
      </c>
      <c r="R9345" t="s">
        <v>9412</v>
      </c>
      <c r="S9345">
        <v>1724</v>
      </c>
      <c r="T9345" s="23">
        <v>45343</v>
      </c>
    </row>
    <row r="9346" spans="1:20" x14ac:dyDescent="0.25">
      <c r="A9346" t="s">
        <v>8792</v>
      </c>
      <c r="B9346" s="23">
        <v>45240</v>
      </c>
      <c r="C9346" s="23">
        <v>45240</v>
      </c>
      <c r="D9346" s="18">
        <v>60</v>
      </c>
      <c r="E9346">
        <v>150</v>
      </c>
      <c r="F9346" s="23">
        <v>45300</v>
      </c>
      <c r="G9346" s="23">
        <v>45343</v>
      </c>
      <c r="H9346" s="19">
        <f t="shared" si="1161"/>
        <v>43</v>
      </c>
      <c r="I9346" s="20">
        <f t="shared" si="1162"/>
        <v>6450</v>
      </c>
      <c r="J9346" s="20">
        <f t="shared" si="1163"/>
        <v>101</v>
      </c>
      <c r="K9346" s="21">
        <f t="shared" si="1164"/>
        <v>49</v>
      </c>
      <c r="L9346" s="20">
        <f t="shared" si="1165"/>
        <v>103</v>
      </c>
      <c r="M9346" s="20">
        <f t="shared" si="1166"/>
        <v>103</v>
      </c>
      <c r="N9346" s="20">
        <f t="shared" si="1167"/>
        <v>15450</v>
      </c>
      <c r="O9346" s="22">
        <f t="shared" si="1168"/>
        <v>15450</v>
      </c>
      <c r="P9346" t="s">
        <v>23</v>
      </c>
      <c r="Q9346" t="s">
        <v>24</v>
      </c>
      <c r="R9346" t="s">
        <v>9412</v>
      </c>
      <c r="S9346">
        <v>1724</v>
      </c>
      <c r="T9346" s="23">
        <v>45343</v>
      </c>
    </row>
    <row r="9347" spans="1:20" x14ac:dyDescent="0.25">
      <c r="A9347" t="s">
        <v>316</v>
      </c>
      <c r="B9347" s="23">
        <v>45356</v>
      </c>
      <c r="C9347" s="23">
        <v>45358</v>
      </c>
      <c r="D9347" s="18">
        <v>60</v>
      </c>
      <c r="E9347" s="25">
        <v>237455.7</v>
      </c>
      <c r="F9347" s="23">
        <v>45418</v>
      </c>
      <c r="G9347" s="23">
        <v>45380</v>
      </c>
      <c r="H9347" s="19">
        <f t="shared" si="1161"/>
        <v>-38</v>
      </c>
      <c r="I9347" s="20">
        <f t="shared" si="1162"/>
        <v>-9023316.5999999996</v>
      </c>
      <c r="J9347" s="20">
        <f t="shared" si="1163"/>
        <v>22</v>
      </c>
      <c r="K9347" s="21">
        <f t="shared" si="1164"/>
        <v>237433.7</v>
      </c>
      <c r="L9347" s="20">
        <f t="shared" si="1165"/>
        <v>24</v>
      </c>
      <c r="M9347" s="20">
        <f t="shared" si="1166"/>
        <v>22</v>
      </c>
      <c r="N9347" s="20">
        <f t="shared" si="1167"/>
        <v>5698936.8000000007</v>
      </c>
      <c r="O9347" s="22">
        <f t="shared" si="1168"/>
        <v>5224025.4000000004</v>
      </c>
      <c r="P9347" t="s">
        <v>23</v>
      </c>
      <c r="Q9347" t="s">
        <v>24</v>
      </c>
      <c r="R9347" t="s">
        <v>9413</v>
      </c>
      <c r="S9347">
        <v>3148</v>
      </c>
      <c r="T9347" s="23">
        <v>45380</v>
      </c>
    </row>
    <row r="9348" spans="1:20" x14ac:dyDescent="0.25">
      <c r="A9348" t="s">
        <v>8793</v>
      </c>
      <c r="B9348" s="23">
        <v>45138</v>
      </c>
      <c r="C9348" s="23">
        <v>45141</v>
      </c>
      <c r="D9348" s="18">
        <v>60</v>
      </c>
      <c r="E9348" s="25">
        <v>29001.599999999999</v>
      </c>
      <c r="F9348" s="23">
        <v>45201</v>
      </c>
      <c r="G9348" s="23">
        <v>45379</v>
      </c>
      <c r="H9348" s="19">
        <f t="shared" si="1161"/>
        <v>178</v>
      </c>
      <c r="I9348" s="20">
        <f t="shared" si="1162"/>
        <v>5162284.8</v>
      </c>
      <c r="J9348" s="20">
        <f t="shared" si="1163"/>
        <v>235</v>
      </c>
      <c r="K9348" s="21">
        <f t="shared" si="1164"/>
        <v>28766.6</v>
      </c>
      <c r="L9348" s="20">
        <f t="shared" si="1165"/>
        <v>241</v>
      </c>
      <c r="M9348" s="20">
        <f t="shared" si="1166"/>
        <v>238</v>
      </c>
      <c r="N9348" s="20">
        <f t="shared" si="1167"/>
        <v>6989385.5999999996</v>
      </c>
      <c r="O9348" s="22">
        <f t="shared" si="1168"/>
        <v>6902380.7999999998</v>
      </c>
      <c r="P9348" t="s">
        <v>23</v>
      </c>
      <c r="Q9348" t="s">
        <v>24</v>
      </c>
      <c r="R9348" t="s">
        <v>9414</v>
      </c>
      <c r="S9348">
        <v>3135</v>
      </c>
      <c r="T9348" s="23">
        <v>45379</v>
      </c>
    </row>
    <row r="9349" spans="1:20" x14ac:dyDescent="0.25">
      <c r="A9349" t="s">
        <v>8794</v>
      </c>
      <c r="B9349" s="23">
        <v>45138</v>
      </c>
      <c r="C9349" s="23">
        <v>45140</v>
      </c>
      <c r="D9349" s="18">
        <v>60</v>
      </c>
      <c r="E9349" s="25">
        <v>10566</v>
      </c>
      <c r="F9349" s="23">
        <v>45200</v>
      </c>
      <c r="G9349" s="23">
        <v>45379</v>
      </c>
      <c r="H9349" s="19">
        <f t="shared" si="1161"/>
        <v>179</v>
      </c>
      <c r="I9349" s="20">
        <f t="shared" si="1162"/>
        <v>1891314</v>
      </c>
      <c r="J9349" s="20">
        <f t="shared" si="1163"/>
        <v>236</v>
      </c>
      <c r="K9349" s="21">
        <f t="shared" si="1164"/>
        <v>10330</v>
      </c>
      <c r="L9349" s="20">
        <f t="shared" si="1165"/>
        <v>241</v>
      </c>
      <c r="M9349" s="20">
        <f t="shared" si="1166"/>
        <v>239</v>
      </c>
      <c r="N9349" s="20">
        <f t="shared" si="1167"/>
        <v>2546406</v>
      </c>
      <c r="O9349" s="22">
        <f t="shared" si="1168"/>
        <v>2525274</v>
      </c>
      <c r="P9349" t="s">
        <v>23</v>
      </c>
      <c r="Q9349" t="s">
        <v>24</v>
      </c>
      <c r="R9349" t="s">
        <v>9414</v>
      </c>
      <c r="S9349">
        <v>3135</v>
      </c>
      <c r="T9349" s="23">
        <v>45379</v>
      </c>
    </row>
    <row r="9350" spans="1:20" x14ac:dyDescent="0.25">
      <c r="A9350" t="s">
        <v>8795</v>
      </c>
      <c r="B9350" s="23">
        <v>45177</v>
      </c>
      <c r="C9350" s="23">
        <v>45180</v>
      </c>
      <c r="D9350" s="18">
        <v>60</v>
      </c>
      <c r="E9350" s="25">
        <v>19334.400000000001</v>
      </c>
      <c r="F9350" s="23">
        <v>45240</v>
      </c>
      <c r="G9350" s="23">
        <v>45379</v>
      </c>
      <c r="H9350" s="19">
        <f t="shared" si="1161"/>
        <v>139</v>
      </c>
      <c r="I9350" s="20">
        <f t="shared" si="1162"/>
        <v>2687481.6</v>
      </c>
      <c r="J9350" s="20">
        <f t="shared" si="1163"/>
        <v>197</v>
      </c>
      <c r="K9350" s="21">
        <f t="shared" si="1164"/>
        <v>19137.400000000001</v>
      </c>
      <c r="L9350" s="20">
        <f t="shared" si="1165"/>
        <v>202</v>
      </c>
      <c r="M9350" s="20">
        <f t="shared" si="1166"/>
        <v>199</v>
      </c>
      <c r="N9350" s="20">
        <f t="shared" si="1167"/>
        <v>3905548.8000000003</v>
      </c>
      <c r="O9350" s="22">
        <f t="shared" si="1168"/>
        <v>3847545.6</v>
      </c>
      <c r="P9350" t="s">
        <v>23</v>
      </c>
      <c r="Q9350" t="s">
        <v>24</v>
      </c>
      <c r="R9350" t="s">
        <v>9414</v>
      </c>
      <c r="S9350">
        <v>3135</v>
      </c>
      <c r="T9350" s="23">
        <v>45379</v>
      </c>
    </row>
    <row r="9351" spans="1:20" x14ac:dyDescent="0.25">
      <c r="A9351" t="s">
        <v>8796</v>
      </c>
      <c r="B9351" s="23">
        <v>45177</v>
      </c>
      <c r="C9351" s="23">
        <v>45180</v>
      </c>
      <c r="D9351" s="18">
        <v>60</v>
      </c>
      <c r="E9351" s="25">
        <v>9636</v>
      </c>
      <c r="F9351" s="23">
        <v>45240</v>
      </c>
      <c r="G9351" s="23">
        <v>45379</v>
      </c>
      <c r="H9351" s="19">
        <f t="shared" si="1161"/>
        <v>139</v>
      </c>
      <c r="I9351" s="20">
        <f t="shared" si="1162"/>
        <v>1339404</v>
      </c>
      <c r="J9351" s="20">
        <f t="shared" si="1163"/>
        <v>197</v>
      </c>
      <c r="K9351" s="21">
        <f t="shared" si="1164"/>
        <v>9439</v>
      </c>
      <c r="L9351" s="20">
        <f t="shared" si="1165"/>
        <v>202</v>
      </c>
      <c r="M9351" s="20">
        <f t="shared" si="1166"/>
        <v>199</v>
      </c>
      <c r="N9351" s="20">
        <f t="shared" si="1167"/>
        <v>1946472</v>
      </c>
      <c r="O9351" s="22">
        <f t="shared" si="1168"/>
        <v>1917564</v>
      </c>
      <c r="P9351" t="s">
        <v>23</v>
      </c>
      <c r="Q9351" t="s">
        <v>24</v>
      </c>
      <c r="R9351" t="s">
        <v>9414</v>
      </c>
      <c r="S9351">
        <v>3135</v>
      </c>
      <c r="T9351" s="23">
        <v>45379</v>
      </c>
    </row>
    <row r="9352" spans="1:20" x14ac:dyDescent="0.25">
      <c r="A9352" t="s">
        <v>8797</v>
      </c>
      <c r="B9352" s="23">
        <v>45287</v>
      </c>
      <c r="C9352" s="23">
        <v>45287</v>
      </c>
      <c r="D9352" s="18">
        <v>60</v>
      </c>
      <c r="E9352" s="25">
        <v>14963.2</v>
      </c>
      <c r="F9352" s="23">
        <v>45347</v>
      </c>
      <c r="G9352" s="23">
        <v>45350</v>
      </c>
      <c r="H9352" s="19">
        <f t="shared" ref="H9352:H9407" si="1169">G9352-F9352</f>
        <v>3</v>
      </c>
      <c r="I9352" s="20">
        <f t="shared" ref="I9352:I9407" si="1170">E9352*H9352</f>
        <v>44889.600000000006</v>
      </c>
      <c r="J9352" s="20">
        <f t="shared" ref="J9352:J9407" si="1171">DAYS360(C9352,G9352)</f>
        <v>61</v>
      </c>
      <c r="K9352" s="21">
        <f t="shared" ref="K9352:K9407" si="1172">E9352-J9352</f>
        <v>14902.2</v>
      </c>
      <c r="L9352" s="20">
        <f t="shared" ref="L9352:L9407" si="1173">G9352-B9352</f>
        <v>63</v>
      </c>
      <c r="M9352" s="20">
        <f t="shared" ref="M9352:M9407" si="1174">G9352-C9352</f>
        <v>63</v>
      </c>
      <c r="N9352" s="20">
        <f t="shared" ref="N9352:N9407" si="1175">E9352*L9352</f>
        <v>942681.60000000009</v>
      </c>
      <c r="O9352" s="22">
        <f t="shared" ref="O9352:O9407" si="1176">E9352*M9352</f>
        <v>942681.60000000009</v>
      </c>
      <c r="P9352" t="s">
        <v>23</v>
      </c>
      <c r="Q9352" t="s">
        <v>24</v>
      </c>
      <c r="R9352" t="s">
        <v>9415</v>
      </c>
      <c r="S9352">
        <v>2044</v>
      </c>
      <c r="T9352" s="23">
        <v>45350</v>
      </c>
    </row>
    <row r="9353" spans="1:20" x14ac:dyDescent="0.25">
      <c r="A9353" t="s">
        <v>8798</v>
      </c>
      <c r="B9353" s="23">
        <v>45271</v>
      </c>
      <c r="C9353" s="23">
        <v>45271</v>
      </c>
      <c r="D9353" s="18">
        <v>60</v>
      </c>
      <c r="E9353" s="25">
        <v>164601.38</v>
      </c>
      <c r="F9353" s="23">
        <v>45331</v>
      </c>
      <c r="G9353" s="23">
        <v>45309</v>
      </c>
      <c r="H9353" s="19">
        <f t="shared" si="1169"/>
        <v>-22</v>
      </c>
      <c r="I9353" s="20">
        <f t="shared" si="1170"/>
        <v>-3621230.3600000003</v>
      </c>
      <c r="J9353" s="20">
        <f t="shared" si="1171"/>
        <v>37</v>
      </c>
      <c r="K9353" s="21">
        <f t="shared" si="1172"/>
        <v>164564.38</v>
      </c>
      <c r="L9353" s="20">
        <f t="shared" si="1173"/>
        <v>38</v>
      </c>
      <c r="M9353" s="20">
        <f t="shared" si="1174"/>
        <v>38</v>
      </c>
      <c r="N9353" s="20">
        <f t="shared" si="1175"/>
        <v>6254852.4400000004</v>
      </c>
      <c r="O9353" s="22">
        <f t="shared" si="1176"/>
        <v>6254852.4400000004</v>
      </c>
      <c r="P9353" t="s">
        <v>23</v>
      </c>
      <c r="Q9353" t="s">
        <v>24</v>
      </c>
      <c r="R9353" t="s">
        <v>9416</v>
      </c>
      <c r="S9353">
        <v>365</v>
      </c>
      <c r="T9353" s="23">
        <v>45309</v>
      </c>
    </row>
    <row r="9354" spans="1:20" x14ac:dyDescent="0.25">
      <c r="A9354" t="s">
        <v>8799</v>
      </c>
      <c r="B9354" s="23">
        <v>45271</v>
      </c>
      <c r="C9354" s="23">
        <v>45271</v>
      </c>
      <c r="D9354" s="18">
        <v>60</v>
      </c>
      <c r="E9354" s="25">
        <v>165614.28</v>
      </c>
      <c r="F9354" s="23">
        <v>45331</v>
      </c>
      <c r="G9354" s="23">
        <v>45309</v>
      </c>
      <c r="H9354" s="19">
        <f t="shared" si="1169"/>
        <v>-22</v>
      </c>
      <c r="I9354" s="20">
        <f t="shared" si="1170"/>
        <v>-3643514.16</v>
      </c>
      <c r="J9354" s="20">
        <f t="shared" si="1171"/>
        <v>37</v>
      </c>
      <c r="K9354" s="21">
        <f t="shared" si="1172"/>
        <v>165577.28</v>
      </c>
      <c r="L9354" s="20">
        <f t="shared" si="1173"/>
        <v>38</v>
      </c>
      <c r="M9354" s="20">
        <f t="shared" si="1174"/>
        <v>38</v>
      </c>
      <c r="N9354" s="20">
        <f t="shared" si="1175"/>
        <v>6293342.6399999997</v>
      </c>
      <c r="O9354" s="22">
        <f t="shared" si="1176"/>
        <v>6293342.6399999997</v>
      </c>
      <c r="P9354" t="s">
        <v>23</v>
      </c>
      <c r="Q9354" t="s">
        <v>24</v>
      </c>
      <c r="R9354" t="s">
        <v>9416</v>
      </c>
      <c r="S9354">
        <v>364</v>
      </c>
      <c r="T9354" s="23">
        <v>45309</v>
      </c>
    </row>
    <row r="9355" spans="1:20" x14ac:dyDescent="0.25">
      <c r="A9355" t="s">
        <v>8800</v>
      </c>
      <c r="B9355" s="23">
        <v>45271</v>
      </c>
      <c r="C9355" s="23">
        <v>45271</v>
      </c>
      <c r="D9355" s="18">
        <v>60</v>
      </c>
      <c r="E9355" s="25">
        <v>214725.61</v>
      </c>
      <c r="F9355" s="23">
        <v>45331</v>
      </c>
      <c r="G9355" s="23">
        <v>45309</v>
      </c>
      <c r="H9355" s="19">
        <f t="shared" si="1169"/>
        <v>-22</v>
      </c>
      <c r="I9355" s="20">
        <f t="shared" si="1170"/>
        <v>-4723963.42</v>
      </c>
      <c r="J9355" s="20">
        <f t="shared" si="1171"/>
        <v>37</v>
      </c>
      <c r="K9355" s="21">
        <f t="shared" si="1172"/>
        <v>214688.61</v>
      </c>
      <c r="L9355" s="20">
        <f t="shared" si="1173"/>
        <v>38</v>
      </c>
      <c r="M9355" s="20">
        <f t="shared" si="1174"/>
        <v>38</v>
      </c>
      <c r="N9355" s="20">
        <f t="shared" si="1175"/>
        <v>8159573.1799999997</v>
      </c>
      <c r="O9355" s="22">
        <f t="shared" si="1176"/>
        <v>8159573.1799999997</v>
      </c>
      <c r="P9355" t="s">
        <v>23</v>
      </c>
      <c r="Q9355" t="s">
        <v>24</v>
      </c>
      <c r="R9355" t="s">
        <v>9416</v>
      </c>
      <c r="S9355">
        <v>366</v>
      </c>
      <c r="T9355" s="23">
        <v>45309</v>
      </c>
    </row>
    <row r="9356" spans="1:20" x14ac:dyDescent="0.25">
      <c r="A9356" t="s">
        <v>8801</v>
      </c>
      <c r="B9356" s="23">
        <v>45223</v>
      </c>
      <c r="C9356" s="23">
        <v>45232</v>
      </c>
      <c r="D9356" s="18">
        <v>60</v>
      </c>
      <c r="E9356">
        <v>473.38</v>
      </c>
      <c r="F9356" s="23">
        <v>45292</v>
      </c>
      <c r="G9356" s="23">
        <v>45321</v>
      </c>
      <c r="H9356" s="19">
        <f t="shared" si="1169"/>
        <v>29</v>
      </c>
      <c r="I9356" s="20">
        <f t="shared" si="1170"/>
        <v>13728.02</v>
      </c>
      <c r="J9356" s="20">
        <f t="shared" si="1171"/>
        <v>88</v>
      </c>
      <c r="K9356" s="21">
        <f t="shared" si="1172"/>
        <v>385.38</v>
      </c>
      <c r="L9356" s="20">
        <f t="shared" si="1173"/>
        <v>98</v>
      </c>
      <c r="M9356" s="20">
        <f t="shared" si="1174"/>
        <v>89</v>
      </c>
      <c r="N9356" s="20">
        <f t="shared" si="1175"/>
        <v>46391.24</v>
      </c>
      <c r="O9356" s="22">
        <f t="shared" si="1176"/>
        <v>42130.82</v>
      </c>
      <c r="P9356" t="s">
        <v>23</v>
      </c>
      <c r="Q9356" t="s">
        <v>24</v>
      </c>
      <c r="R9356" t="s">
        <v>9417</v>
      </c>
      <c r="S9356">
        <v>839</v>
      </c>
      <c r="T9356" s="23">
        <v>45321</v>
      </c>
    </row>
    <row r="9357" spans="1:20" x14ac:dyDescent="0.25">
      <c r="A9357" t="s">
        <v>8802</v>
      </c>
      <c r="B9357" s="23">
        <v>45218</v>
      </c>
      <c r="C9357" s="23">
        <v>45226</v>
      </c>
      <c r="D9357" s="18">
        <v>60</v>
      </c>
      <c r="E9357" s="25">
        <v>59431.33</v>
      </c>
      <c r="F9357" s="23">
        <v>45286</v>
      </c>
      <c r="G9357" s="23">
        <v>45314</v>
      </c>
      <c r="H9357" s="19">
        <f t="shared" si="1169"/>
        <v>28</v>
      </c>
      <c r="I9357" s="20">
        <f t="shared" si="1170"/>
        <v>1664077.24</v>
      </c>
      <c r="J9357" s="20">
        <f t="shared" si="1171"/>
        <v>86</v>
      </c>
      <c r="K9357" s="21">
        <f t="shared" si="1172"/>
        <v>59345.33</v>
      </c>
      <c r="L9357" s="20">
        <f t="shared" si="1173"/>
        <v>96</v>
      </c>
      <c r="M9357" s="20">
        <f t="shared" si="1174"/>
        <v>88</v>
      </c>
      <c r="N9357" s="20">
        <f t="shared" si="1175"/>
        <v>5705407.6799999997</v>
      </c>
      <c r="O9357" s="22">
        <f t="shared" si="1176"/>
        <v>5229957.04</v>
      </c>
      <c r="P9357" t="s">
        <v>8824</v>
      </c>
      <c r="Q9357" t="s">
        <v>8825</v>
      </c>
      <c r="R9357" t="s">
        <v>9418</v>
      </c>
      <c r="S9357">
        <v>524</v>
      </c>
      <c r="T9357" s="23">
        <v>45314</v>
      </c>
    </row>
    <row r="9358" spans="1:20" x14ac:dyDescent="0.25">
      <c r="A9358" t="s">
        <v>8803</v>
      </c>
      <c r="B9358" s="23">
        <v>45279</v>
      </c>
      <c r="C9358" s="23">
        <v>45295</v>
      </c>
      <c r="D9358" s="18">
        <v>60</v>
      </c>
      <c r="E9358" s="25">
        <v>76601</v>
      </c>
      <c r="F9358" s="23">
        <v>45355</v>
      </c>
      <c r="G9358" s="23">
        <v>45344</v>
      </c>
      <c r="H9358" s="19">
        <f t="shared" si="1169"/>
        <v>-11</v>
      </c>
      <c r="I9358" s="20">
        <f t="shared" si="1170"/>
        <v>-842611</v>
      </c>
      <c r="J9358" s="20">
        <f t="shared" si="1171"/>
        <v>48</v>
      </c>
      <c r="K9358" s="21">
        <f t="shared" si="1172"/>
        <v>76553</v>
      </c>
      <c r="L9358" s="20">
        <f t="shared" si="1173"/>
        <v>65</v>
      </c>
      <c r="M9358" s="20">
        <f t="shared" si="1174"/>
        <v>49</v>
      </c>
      <c r="N9358" s="20">
        <f t="shared" si="1175"/>
        <v>4979065</v>
      </c>
      <c r="O9358" s="22">
        <f t="shared" si="1176"/>
        <v>3753449</v>
      </c>
      <c r="P9358" t="s">
        <v>8824</v>
      </c>
      <c r="Q9358" t="s">
        <v>8825</v>
      </c>
      <c r="R9358" t="s">
        <v>9418</v>
      </c>
      <c r="S9358">
        <v>1727</v>
      </c>
      <c r="T9358" s="23">
        <v>45344</v>
      </c>
    </row>
    <row r="9359" spans="1:20" x14ac:dyDescent="0.25">
      <c r="A9359" t="s">
        <v>8804</v>
      </c>
      <c r="B9359" s="23">
        <v>45232</v>
      </c>
      <c r="C9359" s="23">
        <v>45264</v>
      </c>
      <c r="D9359" s="18">
        <v>60</v>
      </c>
      <c r="E9359" s="25">
        <v>69787.960000000006</v>
      </c>
      <c r="F9359" s="23">
        <v>45324</v>
      </c>
      <c r="G9359" s="23">
        <v>45314</v>
      </c>
      <c r="H9359" s="19">
        <f t="shared" si="1169"/>
        <v>-10</v>
      </c>
      <c r="I9359" s="20">
        <f t="shared" si="1170"/>
        <v>-697879.60000000009</v>
      </c>
      <c r="J9359" s="20">
        <f t="shared" si="1171"/>
        <v>49</v>
      </c>
      <c r="K9359" s="21">
        <f t="shared" si="1172"/>
        <v>69738.960000000006</v>
      </c>
      <c r="L9359" s="20">
        <f t="shared" si="1173"/>
        <v>82</v>
      </c>
      <c r="M9359" s="20">
        <f t="shared" si="1174"/>
        <v>50</v>
      </c>
      <c r="N9359" s="20">
        <f t="shared" si="1175"/>
        <v>5722612.7200000007</v>
      </c>
      <c r="O9359" s="22">
        <f t="shared" si="1176"/>
        <v>3489398.0000000005</v>
      </c>
      <c r="P9359" t="s">
        <v>8824</v>
      </c>
      <c r="Q9359" t="s">
        <v>8825</v>
      </c>
      <c r="R9359" t="s">
        <v>9418</v>
      </c>
      <c r="S9359">
        <v>526</v>
      </c>
      <c r="T9359" s="23">
        <v>45314</v>
      </c>
    </row>
    <row r="9360" spans="1:20" x14ac:dyDescent="0.25">
      <c r="A9360" t="s">
        <v>8805</v>
      </c>
      <c r="B9360" s="23">
        <v>45320</v>
      </c>
      <c r="C9360" s="23">
        <v>45328</v>
      </c>
      <c r="D9360" s="18">
        <v>60</v>
      </c>
      <c r="E9360" s="25">
        <v>52979</v>
      </c>
      <c r="F9360" s="23">
        <v>45388</v>
      </c>
      <c r="G9360" s="23">
        <v>45344</v>
      </c>
      <c r="H9360" s="19">
        <f t="shared" si="1169"/>
        <v>-44</v>
      </c>
      <c r="I9360" s="20">
        <f t="shared" si="1170"/>
        <v>-2331076</v>
      </c>
      <c r="J9360" s="20">
        <f t="shared" si="1171"/>
        <v>16</v>
      </c>
      <c r="K9360" s="21">
        <f t="shared" si="1172"/>
        <v>52963</v>
      </c>
      <c r="L9360" s="20">
        <f t="shared" si="1173"/>
        <v>24</v>
      </c>
      <c r="M9360" s="20">
        <f t="shared" si="1174"/>
        <v>16</v>
      </c>
      <c r="N9360" s="20">
        <f t="shared" si="1175"/>
        <v>1271496</v>
      </c>
      <c r="O9360" s="22">
        <f t="shared" si="1176"/>
        <v>847664</v>
      </c>
      <c r="P9360" t="s">
        <v>8824</v>
      </c>
      <c r="Q9360" t="s">
        <v>8825</v>
      </c>
      <c r="R9360" t="s">
        <v>9418</v>
      </c>
      <c r="S9360">
        <v>1730</v>
      </c>
      <c r="T9360" s="23">
        <v>45344</v>
      </c>
    </row>
    <row r="9361" spans="1:20" x14ac:dyDescent="0.25">
      <c r="A9361" t="s">
        <v>8806</v>
      </c>
      <c r="B9361" s="23">
        <v>45238</v>
      </c>
      <c r="C9361" s="23">
        <v>45239</v>
      </c>
      <c r="D9361" s="18">
        <v>60</v>
      </c>
      <c r="E9361" s="25">
        <v>4370</v>
      </c>
      <c r="F9361" s="23">
        <v>45299</v>
      </c>
      <c r="G9361" s="23">
        <v>45324</v>
      </c>
      <c r="H9361" s="19">
        <f t="shared" si="1169"/>
        <v>25</v>
      </c>
      <c r="I9361" s="20">
        <f t="shared" si="1170"/>
        <v>109250</v>
      </c>
      <c r="J9361" s="20">
        <f t="shared" si="1171"/>
        <v>83</v>
      </c>
      <c r="K9361" s="21">
        <f t="shared" si="1172"/>
        <v>4287</v>
      </c>
      <c r="L9361" s="20">
        <f t="shared" si="1173"/>
        <v>86</v>
      </c>
      <c r="M9361" s="20">
        <f t="shared" si="1174"/>
        <v>85</v>
      </c>
      <c r="N9361" s="20">
        <f t="shared" si="1175"/>
        <v>375820</v>
      </c>
      <c r="O9361" s="22">
        <f t="shared" si="1176"/>
        <v>371450</v>
      </c>
      <c r="P9361" t="s">
        <v>23</v>
      </c>
      <c r="Q9361" t="s">
        <v>24</v>
      </c>
      <c r="R9361" t="s">
        <v>9419</v>
      </c>
      <c r="S9361">
        <v>953</v>
      </c>
      <c r="T9361" s="23">
        <v>45324</v>
      </c>
    </row>
    <row r="9362" spans="1:20" x14ac:dyDescent="0.25">
      <c r="A9362" t="s">
        <v>8807</v>
      </c>
      <c r="B9362" s="23">
        <v>45264</v>
      </c>
      <c r="C9362" s="23">
        <v>45264</v>
      </c>
      <c r="D9362" s="18">
        <v>60</v>
      </c>
      <c r="E9362" s="25">
        <v>2662</v>
      </c>
      <c r="F9362" s="23">
        <v>45324</v>
      </c>
      <c r="G9362" s="23">
        <v>45324</v>
      </c>
      <c r="H9362" s="19">
        <f t="shared" si="1169"/>
        <v>0</v>
      </c>
      <c r="I9362" s="20">
        <f t="shared" si="1170"/>
        <v>0</v>
      </c>
      <c r="J9362" s="20">
        <f t="shared" si="1171"/>
        <v>58</v>
      </c>
      <c r="K9362" s="21">
        <f t="shared" si="1172"/>
        <v>2604</v>
      </c>
      <c r="L9362" s="20">
        <f t="shared" si="1173"/>
        <v>60</v>
      </c>
      <c r="M9362" s="20">
        <f t="shared" si="1174"/>
        <v>60</v>
      </c>
      <c r="N9362" s="20">
        <f t="shared" si="1175"/>
        <v>159720</v>
      </c>
      <c r="O9362" s="22">
        <f t="shared" si="1176"/>
        <v>159720</v>
      </c>
      <c r="P9362" t="s">
        <v>23</v>
      </c>
      <c r="Q9362" t="s">
        <v>24</v>
      </c>
      <c r="R9362" t="s">
        <v>9419</v>
      </c>
      <c r="S9362">
        <v>953</v>
      </c>
      <c r="T9362" s="23">
        <v>45324</v>
      </c>
    </row>
    <row r="9363" spans="1:20" x14ac:dyDescent="0.25">
      <c r="A9363" t="s">
        <v>6881</v>
      </c>
      <c r="B9363" s="23">
        <v>45191</v>
      </c>
      <c r="C9363" s="23">
        <v>45194</v>
      </c>
      <c r="D9363" s="18">
        <v>60</v>
      </c>
      <c r="E9363" s="25">
        <v>1189.5999999999999</v>
      </c>
      <c r="F9363" s="23">
        <v>45254</v>
      </c>
      <c r="G9363" s="23">
        <v>45315</v>
      </c>
      <c r="H9363" s="19">
        <f t="shared" si="1169"/>
        <v>61</v>
      </c>
      <c r="I9363" s="20">
        <f t="shared" si="1170"/>
        <v>72565.599999999991</v>
      </c>
      <c r="J9363" s="20">
        <f t="shared" si="1171"/>
        <v>119</v>
      </c>
      <c r="K9363" s="21">
        <f t="shared" si="1172"/>
        <v>1070.5999999999999</v>
      </c>
      <c r="L9363" s="20">
        <f t="shared" si="1173"/>
        <v>124</v>
      </c>
      <c r="M9363" s="20">
        <f t="shared" si="1174"/>
        <v>121</v>
      </c>
      <c r="N9363" s="20">
        <f t="shared" si="1175"/>
        <v>147510.39999999999</v>
      </c>
      <c r="O9363" s="22">
        <f t="shared" si="1176"/>
        <v>143941.59999999998</v>
      </c>
      <c r="P9363" t="s">
        <v>23</v>
      </c>
      <c r="Q9363" t="s">
        <v>24</v>
      </c>
      <c r="R9363" t="s">
        <v>9420</v>
      </c>
      <c r="S9363">
        <v>587</v>
      </c>
      <c r="T9363" s="23">
        <v>45315</v>
      </c>
    </row>
    <row r="9364" spans="1:20" x14ac:dyDescent="0.25">
      <c r="A9364" t="s">
        <v>5682</v>
      </c>
      <c r="B9364" s="23">
        <v>45230</v>
      </c>
      <c r="C9364" s="23">
        <v>45232</v>
      </c>
      <c r="D9364" s="18">
        <v>60</v>
      </c>
      <c r="E9364">
        <v>280</v>
      </c>
      <c r="F9364" s="23">
        <v>45292</v>
      </c>
      <c r="G9364" s="23">
        <v>45313</v>
      </c>
      <c r="H9364" s="19">
        <f t="shared" si="1169"/>
        <v>21</v>
      </c>
      <c r="I9364" s="20">
        <f t="shared" si="1170"/>
        <v>5880</v>
      </c>
      <c r="J9364" s="20">
        <f t="shared" si="1171"/>
        <v>80</v>
      </c>
      <c r="K9364" s="21">
        <f t="shared" si="1172"/>
        <v>200</v>
      </c>
      <c r="L9364" s="20">
        <f t="shared" si="1173"/>
        <v>83</v>
      </c>
      <c r="M9364" s="20">
        <f t="shared" si="1174"/>
        <v>81</v>
      </c>
      <c r="N9364" s="20">
        <f t="shared" si="1175"/>
        <v>23240</v>
      </c>
      <c r="O9364" s="22">
        <f t="shared" si="1176"/>
        <v>22680</v>
      </c>
      <c r="P9364" t="s">
        <v>23</v>
      </c>
      <c r="Q9364" t="s">
        <v>24</v>
      </c>
      <c r="R9364" t="s">
        <v>9421</v>
      </c>
      <c r="S9364">
        <v>469</v>
      </c>
      <c r="T9364" s="23">
        <v>45313</v>
      </c>
    </row>
    <row r="9365" spans="1:20" x14ac:dyDescent="0.25">
      <c r="A9365" t="s">
        <v>8808</v>
      </c>
      <c r="B9365" s="23">
        <v>45236</v>
      </c>
      <c r="C9365" s="23">
        <v>45236</v>
      </c>
      <c r="D9365" s="18">
        <v>60</v>
      </c>
      <c r="E9365">
        <v>488</v>
      </c>
      <c r="F9365" s="23">
        <v>45296</v>
      </c>
      <c r="G9365" s="23">
        <v>45328</v>
      </c>
      <c r="H9365" s="19">
        <f t="shared" si="1169"/>
        <v>32</v>
      </c>
      <c r="I9365" s="20">
        <f t="shared" si="1170"/>
        <v>15616</v>
      </c>
      <c r="J9365" s="20">
        <f t="shared" si="1171"/>
        <v>90</v>
      </c>
      <c r="K9365" s="21">
        <f t="shared" si="1172"/>
        <v>398</v>
      </c>
      <c r="L9365" s="20">
        <f t="shared" si="1173"/>
        <v>92</v>
      </c>
      <c r="M9365" s="20">
        <f t="shared" si="1174"/>
        <v>92</v>
      </c>
      <c r="N9365" s="20">
        <f t="shared" si="1175"/>
        <v>44896</v>
      </c>
      <c r="O9365" s="22">
        <f t="shared" si="1176"/>
        <v>44896</v>
      </c>
      <c r="P9365" t="s">
        <v>23</v>
      </c>
      <c r="Q9365" t="s">
        <v>24</v>
      </c>
      <c r="R9365" t="s">
        <v>9422</v>
      </c>
      <c r="S9365">
        <v>1051</v>
      </c>
      <c r="T9365" s="23">
        <v>45328</v>
      </c>
    </row>
    <row r="9366" spans="1:20" x14ac:dyDescent="0.25">
      <c r="A9366" t="s">
        <v>2218</v>
      </c>
      <c r="B9366" s="23">
        <v>45301</v>
      </c>
      <c r="C9366" s="23">
        <v>45301</v>
      </c>
      <c r="D9366" s="18">
        <v>60</v>
      </c>
      <c r="E9366">
        <v>185.91</v>
      </c>
      <c r="F9366" s="23">
        <v>45361</v>
      </c>
      <c r="G9366" s="23">
        <v>45370</v>
      </c>
      <c r="H9366" s="19">
        <f t="shared" si="1169"/>
        <v>9</v>
      </c>
      <c r="I9366" s="20">
        <f t="shared" si="1170"/>
        <v>1673.19</v>
      </c>
      <c r="J9366" s="20">
        <f t="shared" si="1171"/>
        <v>69</v>
      </c>
      <c r="K9366" s="21">
        <f t="shared" si="1172"/>
        <v>116.91</v>
      </c>
      <c r="L9366" s="20">
        <f t="shared" si="1173"/>
        <v>69</v>
      </c>
      <c r="M9366" s="20">
        <f t="shared" si="1174"/>
        <v>69</v>
      </c>
      <c r="N9366" s="20">
        <f t="shared" si="1175"/>
        <v>12827.789999999999</v>
      </c>
      <c r="O9366" s="22">
        <f t="shared" si="1176"/>
        <v>12827.789999999999</v>
      </c>
      <c r="P9366" t="s">
        <v>23</v>
      </c>
      <c r="Q9366" t="s">
        <v>24</v>
      </c>
      <c r="R9366" t="s">
        <v>9423</v>
      </c>
      <c r="S9366">
        <v>2841</v>
      </c>
      <c r="T9366" s="23">
        <v>45370</v>
      </c>
    </row>
    <row r="9367" spans="1:20" x14ac:dyDescent="0.25">
      <c r="A9367" t="s">
        <v>2219</v>
      </c>
      <c r="B9367" s="23">
        <v>45301</v>
      </c>
      <c r="C9367" s="23">
        <v>45301</v>
      </c>
      <c r="D9367" s="18">
        <v>60</v>
      </c>
      <c r="E9367" s="25">
        <v>2148.4499999999998</v>
      </c>
      <c r="F9367" s="23">
        <v>45361</v>
      </c>
      <c r="G9367" s="23">
        <v>45370</v>
      </c>
      <c r="H9367" s="19">
        <f t="shared" si="1169"/>
        <v>9</v>
      </c>
      <c r="I9367" s="20">
        <f t="shared" si="1170"/>
        <v>19336.05</v>
      </c>
      <c r="J9367" s="20">
        <f t="shared" si="1171"/>
        <v>69</v>
      </c>
      <c r="K9367" s="21">
        <f t="shared" si="1172"/>
        <v>2079.4499999999998</v>
      </c>
      <c r="L9367" s="20">
        <f t="shared" si="1173"/>
        <v>69</v>
      </c>
      <c r="M9367" s="20">
        <f t="shared" si="1174"/>
        <v>69</v>
      </c>
      <c r="N9367" s="20">
        <f t="shared" si="1175"/>
        <v>148243.04999999999</v>
      </c>
      <c r="O9367" s="22">
        <f t="shared" si="1176"/>
        <v>148243.04999999999</v>
      </c>
      <c r="P9367" t="s">
        <v>23</v>
      </c>
      <c r="Q9367" t="s">
        <v>24</v>
      </c>
      <c r="R9367" t="s">
        <v>9423</v>
      </c>
      <c r="S9367">
        <v>2841</v>
      </c>
      <c r="T9367" s="23">
        <v>45370</v>
      </c>
    </row>
    <row r="9368" spans="1:20" x14ac:dyDescent="0.25">
      <c r="A9368" t="s">
        <v>5688</v>
      </c>
      <c r="B9368" s="23">
        <v>45310</v>
      </c>
      <c r="C9368" s="23">
        <v>45310</v>
      </c>
      <c r="D9368" s="18">
        <v>60</v>
      </c>
      <c r="E9368">
        <v>51.64</v>
      </c>
      <c r="F9368" s="23">
        <v>45370</v>
      </c>
      <c r="G9368" s="23">
        <v>45370</v>
      </c>
      <c r="H9368" s="19">
        <f t="shared" si="1169"/>
        <v>0</v>
      </c>
      <c r="I9368" s="20">
        <f t="shared" si="1170"/>
        <v>0</v>
      </c>
      <c r="J9368" s="20">
        <f t="shared" si="1171"/>
        <v>60</v>
      </c>
      <c r="K9368" s="21">
        <f t="shared" si="1172"/>
        <v>-8.36</v>
      </c>
      <c r="L9368" s="20">
        <f t="shared" si="1173"/>
        <v>60</v>
      </c>
      <c r="M9368" s="20">
        <f t="shared" si="1174"/>
        <v>60</v>
      </c>
      <c r="N9368" s="20">
        <f t="shared" si="1175"/>
        <v>3098.4</v>
      </c>
      <c r="O9368" s="22">
        <f t="shared" si="1176"/>
        <v>3098.4</v>
      </c>
      <c r="P9368" t="s">
        <v>23</v>
      </c>
      <c r="Q9368" t="s">
        <v>24</v>
      </c>
      <c r="R9368" t="s">
        <v>9423</v>
      </c>
      <c r="S9368">
        <v>2841</v>
      </c>
      <c r="T9368" s="23">
        <v>45370</v>
      </c>
    </row>
    <row r="9369" spans="1:20" x14ac:dyDescent="0.25">
      <c r="A9369" t="s">
        <v>7219</v>
      </c>
      <c r="B9369" s="23">
        <v>45324</v>
      </c>
      <c r="C9369" s="23">
        <v>45324</v>
      </c>
      <c r="D9369" s="18">
        <v>60</v>
      </c>
      <c r="E9369">
        <v>52.5</v>
      </c>
      <c r="F9369" s="23">
        <v>45384</v>
      </c>
      <c r="G9369" s="23">
        <v>45370</v>
      </c>
      <c r="H9369" s="19">
        <f t="shared" si="1169"/>
        <v>-14</v>
      </c>
      <c r="I9369" s="20">
        <f t="shared" si="1170"/>
        <v>-735</v>
      </c>
      <c r="J9369" s="20">
        <f t="shared" si="1171"/>
        <v>47</v>
      </c>
      <c r="K9369" s="21">
        <f t="shared" si="1172"/>
        <v>5.5</v>
      </c>
      <c r="L9369" s="20">
        <f t="shared" si="1173"/>
        <v>46</v>
      </c>
      <c r="M9369" s="20">
        <f t="shared" si="1174"/>
        <v>46</v>
      </c>
      <c r="N9369" s="20">
        <f t="shared" si="1175"/>
        <v>2415</v>
      </c>
      <c r="O9369" s="22">
        <f t="shared" si="1176"/>
        <v>2415</v>
      </c>
      <c r="P9369" t="s">
        <v>23</v>
      </c>
      <c r="Q9369" t="s">
        <v>24</v>
      </c>
      <c r="R9369" t="s">
        <v>9423</v>
      </c>
      <c r="S9369">
        <v>2841</v>
      </c>
      <c r="T9369" s="23">
        <v>45370</v>
      </c>
    </row>
    <row r="9370" spans="1:20" x14ac:dyDescent="0.25">
      <c r="A9370" t="s">
        <v>8809</v>
      </c>
      <c r="B9370" s="23">
        <v>45324</v>
      </c>
      <c r="C9370" s="23">
        <v>45324</v>
      </c>
      <c r="D9370" s="18">
        <v>60</v>
      </c>
      <c r="E9370">
        <v>417.5</v>
      </c>
      <c r="F9370" s="23">
        <v>45384</v>
      </c>
      <c r="G9370" s="23">
        <v>45370</v>
      </c>
      <c r="H9370" s="19">
        <f t="shared" si="1169"/>
        <v>-14</v>
      </c>
      <c r="I9370" s="20">
        <f t="shared" si="1170"/>
        <v>-5845</v>
      </c>
      <c r="J9370" s="20">
        <f t="shared" si="1171"/>
        <v>47</v>
      </c>
      <c r="K9370" s="21">
        <f t="shared" si="1172"/>
        <v>370.5</v>
      </c>
      <c r="L9370" s="20">
        <f t="shared" si="1173"/>
        <v>46</v>
      </c>
      <c r="M9370" s="20">
        <f t="shared" si="1174"/>
        <v>46</v>
      </c>
      <c r="N9370" s="20">
        <f t="shared" si="1175"/>
        <v>19205</v>
      </c>
      <c r="O9370" s="22">
        <f t="shared" si="1176"/>
        <v>19205</v>
      </c>
      <c r="P9370" t="s">
        <v>23</v>
      </c>
      <c r="Q9370" t="s">
        <v>24</v>
      </c>
      <c r="R9370" t="s">
        <v>9423</v>
      </c>
      <c r="S9370">
        <v>2841</v>
      </c>
      <c r="T9370" s="23">
        <v>45370</v>
      </c>
    </row>
    <row r="9371" spans="1:20" x14ac:dyDescent="0.25">
      <c r="A9371" t="s">
        <v>315</v>
      </c>
      <c r="B9371" s="23">
        <v>45278</v>
      </c>
      <c r="C9371" s="23">
        <v>45278</v>
      </c>
      <c r="D9371" s="18">
        <v>60</v>
      </c>
      <c r="E9371" s="25">
        <v>2931.35</v>
      </c>
      <c r="F9371" s="23">
        <v>45338</v>
      </c>
      <c r="G9371" s="23">
        <v>45295</v>
      </c>
      <c r="H9371" s="19">
        <f t="shared" si="1169"/>
        <v>-43</v>
      </c>
      <c r="I9371" s="20">
        <f t="shared" si="1170"/>
        <v>-126048.05</v>
      </c>
      <c r="J9371" s="20">
        <f t="shared" si="1171"/>
        <v>16</v>
      </c>
      <c r="K9371" s="21">
        <f t="shared" si="1172"/>
        <v>2915.35</v>
      </c>
      <c r="L9371" s="20">
        <f t="shared" si="1173"/>
        <v>17</v>
      </c>
      <c r="M9371" s="20">
        <f t="shared" si="1174"/>
        <v>17</v>
      </c>
      <c r="N9371" s="20">
        <f t="shared" si="1175"/>
        <v>49832.95</v>
      </c>
      <c r="O9371" s="22">
        <f t="shared" si="1176"/>
        <v>49832.95</v>
      </c>
      <c r="P9371" t="s">
        <v>23</v>
      </c>
      <c r="Q9371" t="s">
        <v>24</v>
      </c>
      <c r="R9371" t="s">
        <v>9424</v>
      </c>
      <c r="S9371">
        <v>9</v>
      </c>
      <c r="T9371" s="23">
        <v>45295</v>
      </c>
    </row>
    <row r="9372" spans="1:20" x14ac:dyDescent="0.25">
      <c r="A9372" t="s">
        <v>1823</v>
      </c>
      <c r="B9372" s="23">
        <v>45313</v>
      </c>
      <c r="C9372" s="23">
        <v>45313</v>
      </c>
      <c r="D9372" s="18">
        <v>60</v>
      </c>
      <c r="E9372" s="25">
        <v>3170.27</v>
      </c>
      <c r="F9372" s="23">
        <v>45373</v>
      </c>
      <c r="G9372" s="23">
        <v>45317</v>
      </c>
      <c r="H9372" s="19">
        <f t="shared" si="1169"/>
        <v>-56</v>
      </c>
      <c r="I9372" s="20">
        <f t="shared" si="1170"/>
        <v>-177535.12</v>
      </c>
      <c r="J9372" s="20">
        <f t="shared" si="1171"/>
        <v>4</v>
      </c>
      <c r="K9372" s="21">
        <f t="shared" si="1172"/>
        <v>3166.27</v>
      </c>
      <c r="L9372" s="20">
        <f t="shared" si="1173"/>
        <v>4</v>
      </c>
      <c r="M9372" s="20">
        <f t="shared" si="1174"/>
        <v>4</v>
      </c>
      <c r="N9372" s="20">
        <f t="shared" si="1175"/>
        <v>12681.08</v>
      </c>
      <c r="O9372" s="22">
        <f t="shared" si="1176"/>
        <v>12681.08</v>
      </c>
      <c r="P9372" t="s">
        <v>23</v>
      </c>
      <c r="Q9372" t="s">
        <v>24</v>
      </c>
      <c r="R9372" t="s">
        <v>9424</v>
      </c>
      <c r="S9372">
        <v>698</v>
      </c>
      <c r="T9372" s="23">
        <v>45317</v>
      </c>
    </row>
    <row r="9373" spans="1:20" x14ac:dyDescent="0.25">
      <c r="A9373" t="s">
        <v>315</v>
      </c>
      <c r="B9373" s="23">
        <v>45336</v>
      </c>
      <c r="C9373" s="23">
        <v>45336</v>
      </c>
      <c r="D9373" s="18">
        <v>60</v>
      </c>
      <c r="E9373" s="25">
        <v>2968.7</v>
      </c>
      <c r="F9373" s="23">
        <v>45396</v>
      </c>
      <c r="G9373" s="23">
        <v>45342</v>
      </c>
      <c r="H9373" s="19">
        <f t="shared" si="1169"/>
        <v>-54</v>
      </c>
      <c r="I9373" s="20">
        <f t="shared" si="1170"/>
        <v>-160309.79999999999</v>
      </c>
      <c r="J9373" s="20">
        <f t="shared" si="1171"/>
        <v>6</v>
      </c>
      <c r="K9373" s="21">
        <f t="shared" si="1172"/>
        <v>2962.7</v>
      </c>
      <c r="L9373" s="20">
        <f t="shared" si="1173"/>
        <v>6</v>
      </c>
      <c r="M9373" s="20">
        <f t="shared" si="1174"/>
        <v>6</v>
      </c>
      <c r="N9373" s="20">
        <f t="shared" si="1175"/>
        <v>17812.199999999997</v>
      </c>
      <c r="O9373" s="22">
        <f t="shared" si="1176"/>
        <v>17812.199999999997</v>
      </c>
      <c r="P9373" t="s">
        <v>23</v>
      </c>
      <c r="Q9373" t="s">
        <v>24</v>
      </c>
      <c r="R9373" t="s">
        <v>9424</v>
      </c>
      <c r="S9373">
        <v>1721</v>
      </c>
      <c r="T9373" s="23">
        <v>45342</v>
      </c>
    </row>
    <row r="9374" spans="1:20" x14ac:dyDescent="0.25">
      <c r="A9374" t="s">
        <v>8582</v>
      </c>
      <c r="B9374" s="23">
        <v>45238</v>
      </c>
      <c r="C9374" s="23">
        <v>45239</v>
      </c>
      <c r="D9374" s="18">
        <v>60</v>
      </c>
      <c r="E9374">
        <v>529</v>
      </c>
      <c r="F9374" s="23">
        <v>45299</v>
      </c>
      <c r="G9374" s="23">
        <v>45345</v>
      </c>
      <c r="H9374" s="19">
        <f t="shared" si="1169"/>
        <v>46</v>
      </c>
      <c r="I9374" s="20">
        <f t="shared" si="1170"/>
        <v>24334</v>
      </c>
      <c r="J9374" s="20">
        <f t="shared" si="1171"/>
        <v>104</v>
      </c>
      <c r="K9374" s="21">
        <f t="shared" si="1172"/>
        <v>425</v>
      </c>
      <c r="L9374" s="20">
        <f t="shared" si="1173"/>
        <v>107</v>
      </c>
      <c r="M9374" s="20">
        <f t="shared" si="1174"/>
        <v>106</v>
      </c>
      <c r="N9374" s="20">
        <f t="shared" si="1175"/>
        <v>56603</v>
      </c>
      <c r="O9374" s="22">
        <f t="shared" si="1176"/>
        <v>56074</v>
      </c>
      <c r="P9374" t="s">
        <v>23</v>
      </c>
      <c r="Q9374" t="s">
        <v>24</v>
      </c>
      <c r="R9374" t="s">
        <v>9425</v>
      </c>
      <c r="S9374">
        <v>1923</v>
      </c>
      <c r="T9374" s="23">
        <v>45345</v>
      </c>
    </row>
    <row r="9375" spans="1:20" x14ac:dyDescent="0.25">
      <c r="A9375" t="s">
        <v>8810</v>
      </c>
      <c r="B9375" s="23">
        <v>45274</v>
      </c>
      <c r="C9375" s="23">
        <v>45275</v>
      </c>
      <c r="D9375" s="18">
        <v>60</v>
      </c>
      <c r="E9375" s="25">
        <v>9989.2000000000007</v>
      </c>
      <c r="F9375" s="23">
        <v>45335</v>
      </c>
      <c r="G9375" s="23">
        <v>45345</v>
      </c>
      <c r="H9375" s="19">
        <f t="shared" si="1169"/>
        <v>10</v>
      </c>
      <c r="I9375" s="20">
        <f t="shared" si="1170"/>
        <v>99892</v>
      </c>
      <c r="J9375" s="20">
        <f t="shared" si="1171"/>
        <v>68</v>
      </c>
      <c r="K9375" s="21">
        <f t="shared" si="1172"/>
        <v>9921.2000000000007</v>
      </c>
      <c r="L9375" s="20">
        <f t="shared" si="1173"/>
        <v>71</v>
      </c>
      <c r="M9375" s="20">
        <f t="shared" si="1174"/>
        <v>70</v>
      </c>
      <c r="N9375" s="20">
        <f t="shared" si="1175"/>
        <v>709233.20000000007</v>
      </c>
      <c r="O9375" s="22">
        <f t="shared" si="1176"/>
        <v>699244</v>
      </c>
      <c r="P9375" t="s">
        <v>23</v>
      </c>
      <c r="Q9375" t="s">
        <v>24</v>
      </c>
      <c r="R9375" t="s">
        <v>9425</v>
      </c>
      <c r="S9375">
        <v>1923</v>
      </c>
      <c r="T9375" s="23">
        <v>45345</v>
      </c>
    </row>
    <row r="9376" spans="1:20" x14ac:dyDescent="0.25">
      <c r="A9376" t="s">
        <v>8811</v>
      </c>
      <c r="B9376" s="23">
        <v>45266</v>
      </c>
      <c r="C9376" s="23">
        <v>45267</v>
      </c>
      <c r="D9376" s="18">
        <v>60</v>
      </c>
      <c r="E9376" s="25">
        <v>3440.46</v>
      </c>
      <c r="F9376" s="23">
        <v>45327</v>
      </c>
      <c r="G9376" s="23">
        <v>45324</v>
      </c>
      <c r="H9376" s="19">
        <f t="shared" si="1169"/>
        <v>-3</v>
      </c>
      <c r="I9376" s="20">
        <f t="shared" si="1170"/>
        <v>-10321.380000000001</v>
      </c>
      <c r="J9376" s="20">
        <f t="shared" si="1171"/>
        <v>55</v>
      </c>
      <c r="K9376" s="21">
        <f t="shared" si="1172"/>
        <v>3385.46</v>
      </c>
      <c r="L9376" s="20">
        <f t="shared" si="1173"/>
        <v>58</v>
      </c>
      <c r="M9376" s="20">
        <f t="shared" si="1174"/>
        <v>57</v>
      </c>
      <c r="N9376" s="20">
        <f t="shared" si="1175"/>
        <v>199546.68</v>
      </c>
      <c r="O9376" s="22">
        <f t="shared" si="1176"/>
        <v>196106.22</v>
      </c>
      <c r="P9376" t="s">
        <v>23</v>
      </c>
      <c r="Q9376" t="s">
        <v>24</v>
      </c>
      <c r="R9376" t="s">
        <v>9426</v>
      </c>
      <c r="S9376">
        <v>957</v>
      </c>
      <c r="T9376" s="23">
        <v>45324</v>
      </c>
    </row>
    <row r="9377" spans="1:20" x14ac:dyDescent="0.25">
      <c r="A9377" t="s">
        <v>7225</v>
      </c>
      <c r="B9377" s="23">
        <v>45293</v>
      </c>
      <c r="C9377" s="23">
        <v>45293</v>
      </c>
      <c r="D9377" s="18">
        <v>60</v>
      </c>
      <c r="E9377" s="25">
        <v>6273.78</v>
      </c>
      <c r="F9377" s="23">
        <v>45353</v>
      </c>
      <c r="G9377" s="23">
        <v>45324</v>
      </c>
      <c r="H9377" s="19">
        <f t="shared" si="1169"/>
        <v>-29</v>
      </c>
      <c r="I9377" s="20">
        <f t="shared" si="1170"/>
        <v>-181939.62</v>
      </c>
      <c r="J9377" s="20">
        <f t="shared" si="1171"/>
        <v>30</v>
      </c>
      <c r="K9377" s="21">
        <f t="shared" si="1172"/>
        <v>6243.78</v>
      </c>
      <c r="L9377" s="20">
        <f t="shared" si="1173"/>
        <v>31</v>
      </c>
      <c r="M9377" s="20">
        <f t="shared" si="1174"/>
        <v>31</v>
      </c>
      <c r="N9377" s="20">
        <f t="shared" si="1175"/>
        <v>194487.18</v>
      </c>
      <c r="O9377" s="22">
        <f t="shared" si="1176"/>
        <v>194487.18</v>
      </c>
      <c r="P9377" t="s">
        <v>23</v>
      </c>
      <c r="Q9377" t="s">
        <v>24</v>
      </c>
      <c r="R9377" t="s">
        <v>9426</v>
      </c>
      <c r="S9377">
        <v>957</v>
      </c>
      <c r="T9377" s="23">
        <v>45324</v>
      </c>
    </row>
    <row r="9378" spans="1:20" x14ac:dyDescent="0.25">
      <c r="A9378" t="s">
        <v>8812</v>
      </c>
      <c r="B9378" s="23">
        <v>45322</v>
      </c>
      <c r="C9378" s="23">
        <v>45322</v>
      </c>
      <c r="D9378" s="18">
        <v>60</v>
      </c>
      <c r="E9378" s="25">
        <v>5464.26</v>
      </c>
      <c r="F9378" s="23">
        <v>45382</v>
      </c>
      <c r="G9378" s="23">
        <v>45344</v>
      </c>
      <c r="H9378" s="19">
        <f t="shared" si="1169"/>
        <v>-38</v>
      </c>
      <c r="I9378" s="20">
        <f t="shared" si="1170"/>
        <v>-207641.88</v>
      </c>
      <c r="J9378" s="20">
        <f t="shared" si="1171"/>
        <v>22</v>
      </c>
      <c r="K9378" s="21">
        <f t="shared" si="1172"/>
        <v>5442.26</v>
      </c>
      <c r="L9378" s="20">
        <f t="shared" si="1173"/>
        <v>22</v>
      </c>
      <c r="M9378" s="20">
        <f t="shared" si="1174"/>
        <v>22</v>
      </c>
      <c r="N9378" s="20">
        <f t="shared" si="1175"/>
        <v>120213.72</v>
      </c>
      <c r="O9378" s="22">
        <f t="shared" si="1176"/>
        <v>120213.72</v>
      </c>
      <c r="P9378" t="s">
        <v>23</v>
      </c>
      <c r="Q9378" t="s">
        <v>24</v>
      </c>
      <c r="R9378" t="s">
        <v>9426</v>
      </c>
      <c r="S9378">
        <v>1769</v>
      </c>
      <c r="T9378" s="23">
        <v>45344</v>
      </c>
    </row>
    <row r="9379" spans="1:20" x14ac:dyDescent="0.25">
      <c r="A9379" t="s">
        <v>8813</v>
      </c>
      <c r="B9379" s="23">
        <v>45291</v>
      </c>
      <c r="C9379" s="23">
        <v>45294</v>
      </c>
      <c r="D9379" s="18">
        <v>60</v>
      </c>
      <c r="E9379" s="25">
        <v>5425</v>
      </c>
      <c r="F9379" s="23">
        <v>45354</v>
      </c>
      <c r="G9379" s="23">
        <v>45324</v>
      </c>
      <c r="H9379" s="19">
        <f t="shared" si="1169"/>
        <v>-30</v>
      </c>
      <c r="I9379" s="20">
        <f t="shared" si="1170"/>
        <v>-162750</v>
      </c>
      <c r="J9379" s="20">
        <f t="shared" si="1171"/>
        <v>29</v>
      </c>
      <c r="K9379" s="21">
        <f t="shared" si="1172"/>
        <v>5396</v>
      </c>
      <c r="L9379" s="20">
        <f t="shared" si="1173"/>
        <v>33</v>
      </c>
      <c r="M9379" s="20">
        <f t="shared" si="1174"/>
        <v>30</v>
      </c>
      <c r="N9379" s="20">
        <f t="shared" si="1175"/>
        <v>179025</v>
      </c>
      <c r="O9379" s="22">
        <f t="shared" si="1176"/>
        <v>162750</v>
      </c>
      <c r="P9379" t="s">
        <v>23</v>
      </c>
      <c r="Q9379" t="s">
        <v>24</v>
      </c>
      <c r="R9379" t="s">
        <v>9427</v>
      </c>
      <c r="S9379">
        <v>954</v>
      </c>
      <c r="T9379" s="23">
        <v>45324</v>
      </c>
    </row>
    <row r="9380" spans="1:20" x14ac:dyDescent="0.25">
      <c r="A9380" t="s">
        <v>1191</v>
      </c>
      <c r="B9380" s="23">
        <v>45252</v>
      </c>
      <c r="C9380" s="23">
        <v>45254</v>
      </c>
      <c r="D9380" s="18">
        <v>60</v>
      </c>
      <c r="E9380" s="25">
        <v>48000</v>
      </c>
      <c r="F9380" s="23">
        <v>45314</v>
      </c>
      <c r="G9380" s="23">
        <v>45308</v>
      </c>
      <c r="H9380" s="19">
        <f t="shared" si="1169"/>
        <v>-6</v>
      </c>
      <c r="I9380" s="20">
        <f t="shared" si="1170"/>
        <v>-288000</v>
      </c>
      <c r="J9380" s="20">
        <f t="shared" si="1171"/>
        <v>53</v>
      </c>
      <c r="K9380" s="21">
        <f t="shared" si="1172"/>
        <v>47947</v>
      </c>
      <c r="L9380" s="20">
        <f t="shared" si="1173"/>
        <v>56</v>
      </c>
      <c r="M9380" s="20">
        <f t="shared" si="1174"/>
        <v>54</v>
      </c>
      <c r="N9380" s="20">
        <f t="shared" si="1175"/>
        <v>2688000</v>
      </c>
      <c r="O9380" s="22">
        <f t="shared" si="1176"/>
        <v>2592000</v>
      </c>
      <c r="P9380" t="s">
        <v>23</v>
      </c>
      <c r="Q9380" t="s">
        <v>24</v>
      </c>
      <c r="R9380" t="s">
        <v>9428</v>
      </c>
      <c r="S9380">
        <v>346</v>
      </c>
      <c r="T9380" s="23">
        <v>45308</v>
      </c>
    </row>
    <row r="9381" spans="1:20" x14ac:dyDescent="0.25">
      <c r="A9381" t="s">
        <v>1824</v>
      </c>
      <c r="B9381" s="23">
        <v>45281</v>
      </c>
      <c r="C9381" s="23">
        <v>45281</v>
      </c>
      <c r="D9381" s="18">
        <v>60</v>
      </c>
      <c r="E9381" s="25">
        <v>2931.35</v>
      </c>
      <c r="F9381" s="23">
        <v>45341</v>
      </c>
      <c r="G9381" s="23">
        <v>45295</v>
      </c>
      <c r="H9381" s="19">
        <f t="shared" si="1169"/>
        <v>-46</v>
      </c>
      <c r="I9381" s="20">
        <f t="shared" si="1170"/>
        <v>-134842.1</v>
      </c>
      <c r="J9381" s="20">
        <f t="shared" si="1171"/>
        <v>13</v>
      </c>
      <c r="K9381" s="21">
        <f t="shared" si="1172"/>
        <v>2918.35</v>
      </c>
      <c r="L9381" s="20">
        <f t="shared" si="1173"/>
        <v>14</v>
      </c>
      <c r="M9381" s="20">
        <f t="shared" si="1174"/>
        <v>14</v>
      </c>
      <c r="N9381" s="20">
        <f t="shared" si="1175"/>
        <v>41038.9</v>
      </c>
      <c r="O9381" s="22">
        <f t="shared" si="1176"/>
        <v>41038.9</v>
      </c>
      <c r="P9381" t="s">
        <v>23</v>
      </c>
      <c r="Q9381" t="s">
        <v>24</v>
      </c>
      <c r="R9381" t="s">
        <v>9429</v>
      </c>
      <c r="S9381">
        <v>8</v>
      </c>
      <c r="T9381" s="23">
        <v>45295</v>
      </c>
    </row>
    <row r="9382" spans="1:20" x14ac:dyDescent="0.25">
      <c r="A9382" t="s">
        <v>1823</v>
      </c>
      <c r="B9382" s="23">
        <v>45330</v>
      </c>
      <c r="C9382" s="23">
        <v>45330</v>
      </c>
      <c r="D9382" s="18">
        <v>60</v>
      </c>
      <c r="E9382" s="25">
        <v>3204.77</v>
      </c>
      <c r="F9382" s="23">
        <v>45390</v>
      </c>
      <c r="G9382" s="23">
        <v>45335</v>
      </c>
      <c r="H9382" s="19">
        <f t="shared" si="1169"/>
        <v>-55</v>
      </c>
      <c r="I9382" s="20">
        <f t="shared" si="1170"/>
        <v>-176262.35</v>
      </c>
      <c r="J9382" s="20">
        <f t="shared" si="1171"/>
        <v>5</v>
      </c>
      <c r="K9382" s="21">
        <f t="shared" si="1172"/>
        <v>3199.77</v>
      </c>
      <c r="L9382" s="20">
        <f t="shared" si="1173"/>
        <v>5</v>
      </c>
      <c r="M9382" s="20">
        <f t="shared" si="1174"/>
        <v>5</v>
      </c>
      <c r="N9382" s="20">
        <f t="shared" si="1175"/>
        <v>16023.85</v>
      </c>
      <c r="O9382" s="22">
        <f t="shared" si="1176"/>
        <v>16023.85</v>
      </c>
      <c r="P9382" t="s">
        <v>23</v>
      </c>
      <c r="Q9382" t="s">
        <v>24</v>
      </c>
      <c r="R9382" t="s">
        <v>9429</v>
      </c>
      <c r="S9382">
        <v>1329</v>
      </c>
      <c r="T9382" s="23">
        <v>45335</v>
      </c>
    </row>
    <row r="9383" spans="1:20" x14ac:dyDescent="0.25">
      <c r="A9383" t="s">
        <v>1824</v>
      </c>
      <c r="B9383" s="23">
        <v>45335</v>
      </c>
      <c r="C9383" s="23">
        <v>45336</v>
      </c>
      <c r="D9383" s="18">
        <v>60</v>
      </c>
      <c r="E9383" s="25">
        <v>2683.43</v>
      </c>
      <c r="F9383" s="23">
        <v>45396</v>
      </c>
      <c r="G9383" s="23">
        <v>45342</v>
      </c>
      <c r="H9383" s="19">
        <f t="shared" si="1169"/>
        <v>-54</v>
      </c>
      <c r="I9383" s="20">
        <f t="shared" si="1170"/>
        <v>-144905.22</v>
      </c>
      <c r="J9383" s="20">
        <f t="shared" si="1171"/>
        <v>6</v>
      </c>
      <c r="K9383" s="21">
        <f t="shared" si="1172"/>
        <v>2677.43</v>
      </c>
      <c r="L9383" s="20">
        <f t="shared" si="1173"/>
        <v>7</v>
      </c>
      <c r="M9383" s="20">
        <f t="shared" si="1174"/>
        <v>6</v>
      </c>
      <c r="N9383" s="20">
        <f t="shared" si="1175"/>
        <v>18784.009999999998</v>
      </c>
      <c r="O9383" s="22">
        <f t="shared" si="1176"/>
        <v>16100.579999999998</v>
      </c>
      <c r="P9383" t="s">
        <v>23</v>
      </c>
      <c r="Q9383" t="s">
        <v>24</v>
      </c>
      <c r="R9383" t="s">
        <v>9429</v>
      </c>
      <c r="S9383">
        <v>1719</v>
      </c>
      <c r="T9383" s="23">
        <v>45342</v>
      </c>
    </row>
    <row r="9384" spans="1:20" x14ac:dyDescent="0.25">
      <c r="A9384" t="s">
        <v>3762</v>
      </c>
      <c r="B9384" s="23">
        <v>45309</v>
      </c>
      <c r="C9384" s="23">
        <v>45309</v>
      </c>
      <c r="D9384" s="18">
        <v>60</v>
      </c>
      <c r="E9384" s="25">
        <v>38508</v>
      </c>
      <c r="F9384" s="23">
        <v>45369</v>
      </c>
      <c r="G9384" s="23">
        <v>45309</v>
      </c>
      <c r="H9384" s="19">
        <f t="shared" si="1169"/>
        <v>-60</v>
      </c>
      <c r="I9384" s="20">
        <f t="shared" si="1170"/>
        <v>-2310480</v>
      </c>
      <c r="J9384" s="20">
        <f t="shared" si="1171"/>
        <v>0</v>
      </c>
      <c r="K9384" s="21">
        <f t="shared" si="1172"/>
        <v>38508</v>
      </c>
      <c r="L9384" s="20">
        <f t="shared" si="1173"/>
        <v>0</v>
      </c>
      <c r="M9384" s="20">
        <f t="shared" si="1174"/>
        <v>0</v>
      </c>
      <c r="N9384" s="20">
        <f t="shared" si="1175"/>
        <v>0</v>
      </c>
      <c r="O9384" s="22">
        <f t="shared" si="1176"/>
        <v>0</v>
      </c>
      <c r="P9384" t="s">
        <v>23</v>
      </c>
      <c r="Q9384" t="s">
        <v>24</v>
      </c>
      <c r="R9384" t="s">
        <v>9430</v>
      </c>
      <c r="S9384">
        <v>369</v>
      </c>
      <c r="T9384" s="23">
        <v>45309</v>
      </c>
    </row>
    <row r="9385" spans="1:20" x14ac:dyDescent="0.25">
      <c r="A9385" t="s">
        <v>7219</v>
      </c>
      <c r="B9385" s="23">
        <v>45309</v>
      </c>
      <c r="C9385" s="23">
        <v>45309</v>
      </c>
      <c r="D9385" s="18">
        <v>60</v>
      </c>
      <c r="E9385" s="25">
        <v>17024.89</v>
      </c>
      <c r="F9385" s="23">
        <v>45369</v>
      </c>
      <c r="G9385" s="23">
        <v>45309</v>
      </c>
      <c r="H9385" s="19">
        <f t="shared" si="1169"/>
        <v>-60</v>
      </c>
      <c r="I9385" s="20">
        <f t="shared" si="1170"/>
        <v>-1021493.3999999999</v>
      </c>
      <c r="J9385" s="20">
        <f t="shared" si="1171"/>
        <v>0</v>
      </c>
      <c r="K9385" s="21">
        <f t="shared" si="1172"/>
        <v>17024.89</v>
      </c>
      <c r="L9385" s="20">
        <f t="shared" si="1173"/>
        <v>0</v>
      </c>
      <c r="M9385" s="20">
        <f t="shared" si="1174"/>
        <v>0</v>
      </c>
      <c r="N9385" s="20">
        <f t="shared" si="1175"/>
        <v>0</v>
      </c>
      <c r="O9385" s="22">
        <f t="shared" si="1176"/>
        <v>0</v>
      </c>
      <c r="P9385" t="s">
        <v>23</v>
      </c>
      <c r="Q9385" t="s">
        <v>24</v>
      </c>
      <c r="R9385" t="s">
        <v>9430</v>
      </c>
      <c r="S9385">
        <v>370</v>
      </c>
      <c r="T9385" s="23">
        <v>45309</v>
      </c>
    </row>
    <row r="9386" spans="1:20" x14ac:dyDescent="0.25">
      <c r="A9386" t="s">
        <v>8809</v>
      </c>
      <c r="B9386" s="23">
        <v>45309</v>
      </c>
      <c r="C9386" s="23">
        <v>45309</v>
      </c>
      <c r="D9386" s="18">
        <v>60</v>
      </c>
      <c r="E9386" s="25">
        <v>21849</v>
      </c>
      <c r="F9386" s="23">
        <v>45369</v>
      </c>
      <c r="G9386" s="23">
        <v>45309</v>
      </c>
      <c r="H9386" s="19">
        <f t="shared" si="1169"/>
        <v>-60</v>
      </c>
      <c r="I9386" s="20">
        <f t="shared" si="1170"/>
        <v>-1310940</v>
      </c>
      <c r="J9386" s="20">
        <f t="shared" si="1171"/>
        <v>0</v>
      </c>
      <c r="K9386" s="21">
        <f t="shared" si="1172"/>
        <v>21849</v>
      </c>
      <c r="L9386" s="20">
        <f t="shared" si="1173"/>
        <v>0</v>
      </c>
      <c r="M9386" s="20">
        <f t="shared" si="1174"/>
        <v>0</v>
      </c>
      <c r="N9386" s="20">
        <f t="shared" si="1175"/>
        <v>0</v>
      </c>
      <c r="O9386" s="22">
        <f t="shared" si="1176"/>
        <v>0</v>
      </c>
      <c r="P9386" t="s">
        <v>23</v>
      </c>
      <c r="Q9386" t="s">
        <v>24</v>
      </c>
      <c r="R9386" t="s">
        <v>9430</v>
      </c>
      <c r="S9386">
        <v>371</v>
      </c>
      <c r="T9386" s="23">
        <v>45309</v>
      </c>
    </row>
    <row r="9387" spans="1:20" x14ac:dyDescent="0.25">
      <c r="A9387" t="s">
        <v>8814</v>
      </c>
      <c r="B9387" s="23">
        <v>45309</v>
      </c>
      <c r="C9387" s="23">
        <v>45309</v>
      </c>
      <c r="D9387" s="18">
        <v>60</v>
      </c>
      <c r="E9387" s="25">
        <v>23444.37</v>
      </c>
      <c r="F9387" s="23">
        <v>45369</v>
      </c>
      <c r="G9387" s="23">
        <v>45309</v>
      </c>
      <c r="H9387" s="19">
        <f t="shared" si="1169"/>
        <v>-60</v>
      </c>
      <c r="I9387" s="20">
        <f t="shared" si="1170"/>
        <v>-1406662.2</v>
      </c>
      <c r="J9387" s="20">
        <f t="shared" si="1171"/>
        <v>0</v>
      </c>
      <c r="K9387" s="21">
        <f t="shared" si="1172"/>
        <v>23444.37</v>
      </c>
      <c r="L9387" s="20">
        <f t="shared" si="1173"/>
        <v>0</v>
      </c>
      <c r="M9387" s="20">
        <f t="shared" si="1174"/>
        <v>0</v>
      </c>
      <c r="N9387" s="20">
        <f t="shared" si="1175"/>
        <v>0</v>
      </c>
      <c r="O9387" s="22">
        <f t="shared" si="1176"/>
        <v>0</v>
      </c>
      <c r="P9387" t="s">
        <v>23</v>
      </c>
      <c r="Q9387" t="s">
        <v>24</v>
      </c>
      <c r="R9387" t="s">
        <v>9430</v>
      </c>
      <c r="S9387">
        <v>372</v>
      </c>
      <c r="T9387" s="23">
        <v>45309</v>
      </c>
    </row>
    <row r="9388" spans="1:20" x14ac:dyDescent="0.25">
      <c r="A9388" t="s">
        <v>5683</v>
      </c>
      <c r="B9388" s="23">
        <v>45315</v>
      </c>
      <c r="C9388" s="23">
        <v>45315</v>
      </c>
      <c r="D9388" s="18">
        <v>60</v>
      </c>
      <c r="E9388">
        <v>425.62</v>
      </c>
      <c r="F9388" s="23">
        <v>45375</v>
      </c>
      <c r="G9388" s="23">
        <v>45315</v>
      </c>
      <c r="H9388" s="19">
        <f t="shared" si="1169"/>
        <v>-60</v>
      </c>
      <c r="I9388" s="20">
        <f t="shared" si="1170"/>
        <v>-25537.200000000001</v>
      </c>
      <c r="J9388" s="20">
        <f t="shared" si="1171"/>
        <v>0</v>
      </c>
      <c r="K9388" s="21">
        <f t="shared" si="1172"/>
        <v>425.62</v>
      </c>
      <c r="L9388" s="20">
        <f t="shared" si="1173"/>
        <v>0</v>
      </c>
      <c r="M9388" s="20">
        <f t="shared" si="1174"/>
        <v>0</v>
      </c>
      <c r="N9388" s="20">
        <f t="shared" si="1175"/>
        <v>0</v>
      </c>
      <c r="O9388" s="22">
        <f t="shared" si="1176"/>
        <v>0</v>
      </c>
      <c r="P9388" t="s">
        <v>23</v>
      </c>
      <c r="Q9388" t="s">
        <v>24</v>
      </c>
      <c r="R9388" t="s">
        <v>9430</v>
      </c>
      <c r="S9388">
        <v>578</v>
      </c>
      <c r="T9388" s="23">
        <v>45315</v>
      </c>
    </row>
    <row r="9389" spans="1:20" x14ac:dyDescent="0.25">
      <c r="A9389" t="s">
        <v>1823</v>
      </c>
      <c r="B9389" s="23">
        <v>45299</v>
      </c>
      <c r="C9389" s="23">
        <v>45300</v>
      </c>
      <c r="D9389" s="18">
        <v>60</v>
      </c>
      <c r="E9389" s="25">
        <v>14940</v>
      </c>
      <c r="F9389" s="23">
        <v>45359</v>
      </c>
      <c r="G9389" s="23">
        <v>45309</v>
      </c>
      <c r="H9389" s="19">
        <f t="shared" si="1169"/>
        <v>-50</v>
      </c>
      <c r="I9389" s="20">
        <f t="shared" si="1170"/>
        <v>-747000</v>
      </c>
      <c r="J9389" s="20">
        <f t="shared" si="1171"/>
        <v>9</v>
      </c>
      <c r="K9389" s="21">
        <f t="shared" si="1172"/>
        <v>14931</v>
      </c>
      <c r="L9389" s="20">
        <f t="shared" si="1173"/>
        <v>10</v>
      </c>
      <c r="M9389" s="20">
        <f t="shared" si="1174"/>
        <v>9</v>
      </c>
      <c r="N9389" s="20">
        <f t="shared" si="1175"/>
        <v>149400</v>
      </c>
      <c r="O9389" s="22">
        <f t="shared" si="1176"/>
        <v>134460</v>
      </c>
      <c r="P9389" t="s">
        <v>23</v>
      </c>
      <c r="Q9389" t="s">
        <v>24</v>
      </c>
      <c r="R9389" t="s">
        <v>9431</v>
      </c>
      <c r="S9389">
        <v>367</v>
      </c>
      <c r="T9389" s="23">
        <v>45309</v>
      </c>
    </row>
    <row r="9390" spans="1:20" x14ac:dyDescent="0.25">
      <c r="A9390" t="s">
        <v>1824</v>
      </c>
      <c r="B9390" s="23">
        <v>45338</v>
      </c>
      <c r="C9390" s="23">
        <v>45339</v>
      </c>
      <c r="D9390" s="18">
        <v>60</v>
      </c>
      <c r="E9390" s="25">
        <v>11793.6</v>
      </c>
      <c r="F9390" s="23">
        <v>45399</v>
      </c>
      <c r="G9390" s="23">
        <v>45348</v>
      </c>
      <c r="H9390" s="19">
        <f t="shared" si="1169"/>
        <v>-51</v>
      </c>
      <c r="I9390" s="20">
        <f t="shared" si="1170"/>
        <v>-601473.6</v>
      </c>
      <c r="J9390" s="20">
        <f t="shared" si="1171"/>
        <v>9</v>
      </c>
      <c r="K9390" s="21">
        <f t="shared" si="1172"/>
        <v>11784.6</v>
      </c>
      <c r="L9390" s="20">
        <f t="shared" si="1173"/>
        <v>10</v>
      </c>
      <c r="M9390" s="20">
        <f t="shared" si="1174"/>
        <v>9</v>
      </c>
      <c r="N9390" s="20">
        <f t="shared" si="1175"/>
        <v>117936</v>
      </c>
      <c r="O9390" s="22">
        <f t="shared" si="1176"/>
        <v>106142.40000000001</v>
      </c>
      <c r="P9390" t="s">
        <v>23</v>
      </c>
      <c r="Q9390" t="s">
        <v>24</v>
      </c>
      <c r="R9390" t="s">
        <v>9431</v>
      </c>
      <c r="S9390">
        <v>1932</v>
      </c>
      <c r="T9390" s="23">
        <v>45348</v>
      </c>
    </row>
    <row r="9391" spans="1:20" x14ac:dyDescent="0.25">
      <c r="A9391" t="s">
        <v>8815</v>
      </c>
      <c r="B9391" s="23">
        <v>45348</v>
      </c>
      <c r="C9391" s="23">
        <v>45348</v>
      </c>
      <c r="D9391" s="18">
        <v>60</v>
      </c>
      <c r="E9391">
        <v>150</v>
      </c>
      <c r="F9391" s="23">
        <v>45408</v>
      </c>
      <c r="G9391" s="23">
        <v>45348</v>
      </c>
      <c r="H9391" s="19">
        <f t="shared" si="1169"/>
        <v>-60</v>
      </c>
      <c r="I9391" s="20">
        <f t="shared" si="1170"/>
        <v>-9000</v>
      </c>
      <c r="J9391" s="20">
        <f t="shared" si="1171"/>
        <v>0</v>
      </c>
      <c r="K9391" s="21">
        <f t="shared" si="1172"/>
        <v>150</v>
      </c>
      <c r="L9391" s="20">
        <f t="shared" si="1173"/>
        <v>0</v>
      </c>
      <c r="M9391" s="20">
        <f t="shared" si="1174"/>
        <v>0</v>
      </c>
      <c r="N9391" s="20">
        <f t="shared" si="1175"/>
        <v>0</v>
      </c>
      <c r="O9391" s="22">
        <f t="shared" si="1176"/>
        <v>0</v>
      </c>
      <c r="P9391" t="s">
        <v>23</v>
      </c>
      <c r="Q9391" t="s">
        <v>24</v>
      </c>
      <c r="R9391" t="s">
        <v>9431</v>
      </c>
      <c r="S9391">
        <v>1933</v>
      </c>
      <c r="T9391" s="23">
        <v>45348</v>
      </c>
    </row>
    <row r="9392" spans="1:20" x14ac:dyDescent="0.25">
      <c r="A9392" t="s">
        <v>8816</v>
      </c>
      <c r="B9392" s="23">
        <v>45280</v>
      </c>
      <c r="C9392" s="23">
        <v>45289</v>
      </c>
      <c r="D9392" s="18">
        <v>60</v>
      </c>
      <c r="E9392" s="25">
        <v>2727.27</v>
      </c>
      <c r="F9392" s="23">
        <v>45349</v>
      </c>
      <c r="G9392" s="23">
        <v>45317</v>
      </c>
      <c r="H9392" s="19">
        <f t="shared" si="1169"/>
        <v>-32</v>
      </c>
      <c r="I9392" s="20">
        <f t="shared" si="1170"/>
        <v>-87272.639999999999</v>
      </c>
      <c r="J9392" s="20">
        <f t="shared" si="1171"/>
        <v>27</v>
      </c>
      <c r="K9392" s="21">
        <f t="shared" si="1172"/>
        <v>2700.27</v>
      </c>
      <c r="L9392" s="20">
        <f t="shared" si="1173"/>
        <v>37</v>
      </c>
      <c r="M9392" s="20">
        <f t="shared" si="1174"/>
        <v>28</v>
      </c>
      <c r="N9392" s="20">
        <f t="shared" si="1175"/>
        <v>100908.99</v>
      </c>
      <c r="O9392" s="22">
        <f t="shared" si="1176"/>
        <v>76363.56</v>
      </c>
      <c r="P9392" t="s">
        <v>23</v>
      </c>
      <c r="Q9392" t="s">
        <v>24</v>
      </c>
      <c r="R9392" t="s">
        <v>9432</v>
      </c>
      <c r="S9392">
        <v>694</v>
      </c>
      <c r="T9392" s="23">
        <v>45317</v>
      </c>
    </row>
    <row r="9393" spans="1:20" x14ac:dyDescent="0.25">
      <c r="A9393" t="s">
        <v>8817</v>
      </c>
      <c r="B9393" s="23">
        <v>45343</v>
      </c>
      <c r="C9393" s="23">
        <v>45343</v>
      </c>
      <c r="D9393" s="18">
        <v>60</v>
      </c>
      <c r="E9393">
        <v>516.46</v>
      </c>
      <c r="F9393" s="23">
        <v>45403</v>
      </c>
      <c r="G9393" s="23">
        <v>45369</v>
      </c>
      <c r="H9393" s="19">
        <f t="shared" si="1169"/>
        <v>-34</v>
      </c>
      <c r="I9393" s="20">
        <f t="shared" si="1170"/>
        <v>-17559.64</v>
      </c>
      <c r="J9393" s="20">
        <f t="shared" si="1171"/>
        <v>27</v>
      </c>
      <c r="K9393" s="21">
        <f t="shared" si="1172"/>
        <v>489.46000000000004</v>
      </c>
      <c r="L9393" s="20">
        <f t="shared" si="1173"/>
        <v>26</v>
      </c>
      <c r="M9393" s="20">
        <f t="shared" si="1174"/>
        <v>26</v>
      </c>
      <c r="N9393" s="20">
        <f t="shared" si="1175"/>
        <v>13427.960000000001</v>
      </c>
      <c r="O9393" s="22">
        <f t="shared" si="1176"/>
        <v>13427.960000000001</v>
      </c>
      <c r="P9393" t="s">
        <v>23</v>
      </c>
      <c r="Q9393" t="s">
        <v>24</v>
      </c>
      <c r="R9393" t="s">
        <v>9433</v>
      </c>
      <c r="S9393">
        <v>2773</v>
      </c>
      <c r="T9393" s="23">
        <v>45369</v>
      </c>
    </row>
    <row r="9394" spans="1:20" x14ac:dyDescent="0.25">
      <c r="A9394" t="s">
        <v>1824</v>
      </c>
      <c r="B9394" s="23">
        <v>45308</v>
      </c>
      <c r="C9394" s="23">
        <v>45310</v>
      </c>
      <c r="D9394" s="18">
        <v>60</v>
      </c>
      <c r="E9394" s="25">
        <v>6738.03</v>
      </c>
      <c r="F9394" s="23">
        <v>45370</v>
      </c>
      <c r="G9394" s="23">
        <v>45316</v>
      </c>
      <c r="H9394" s="19">
        <f t="shared" si="1169"/>
        <v>-54</v>
      </c>
      <c r="I9394" s="20">
        <f t="shared" si="1170"/>
        <v>-363853.62</v>
      </c>
      <c r="J9394" s="20">
        <f t="shared" si="1171"/>
        <v>6</v>
      </c>
      <c r="K9394" s="21">
        <f t="shared" si="1172"/>
        <v>6732.03</v>
      </c>
      <c r="L9394" s="20">
        <f t="shared" si="1173"/>
        <v>8</v>
      </c>
      <c r="M9394" s="20">
        <f t="shared" si="1174"/>
        <v>6</v>
      </c>
      <c r="N9394" s="20">
        <f t="shared" si="1175"/>
        <v>53904.24</v>
      </c>
      <c r="O9394" s="22">
        <f t="shared" si="1176"/>
        <v>40428.18</v>
      </c>
      <c r="P9394" t="s">
        <v>23</v>
      </c>
      <c r="Q9394" t="s">
        <v>24</v>
      </c>
      <c r="R9394" t="s">
        <v>9434</v>
      </c>
      <c r="S9394">
        <v>644</v>
      </c>
      <c r="T9394" s="23">
        <v>45316</v>
      </c>
    </row>
    <row r="9395" spans="1:20" x14ac:dyDescent="0.25">
      <c r="A9395" t="s">
        <v>8818</v>
      </c>
      <c r="B9395" s="23">
        <v>45317</v>
      </c>
      <c r="C9395" s="23">
        <v>45317</v>
      </c>
      <c r="D9395" s="18">
        <v>60</v>
      </c>
      <c r="E9395">
        <v>255</v>
      </c>
      <c r="F9395" s="23">
        <v>45377</v>
      </c>
      <c r="G9395" s="23">
        <v>45317</v>
      </c>
      <c r="H9395" s="19">
        <f t="shared" si="1169"/>
        <v>-60</v>
      </c>
      <c r="I9395" s="20">
        <f t="shared" si="1170"/>
        <v>-15300</v>
      </c>
      <c r="J9395" s="20">
        <f t="shared" si="1171"/>
        <v>0</v>
      </c>
      <c r="K9395" s="21">
        <f t="shared" si="1172"/>
        <v>255</v>
      </c>
      <c r="L9395" s="20">
        <f t="shared" si="1173"/>
        <v>0</v>
      </c>
      <c r="M9395" s="20">
        <f t="shared" si="1174"/>
        <v>0</v>
      </c>
      <c r="N9395" s="20">
        <f t="shared" si="1175"/>
        <v>0</v>
      </c>
      <c r="O9395" s="22">
        <f t="shared" si="1176"/>
        <v>0</v>
      </c>
      <c r="P9395" t="s">
        <v>23</v>
      </c>
      <c r="Q9395" t="s">
        <v>24</v>
      </c>
      <c r="R9395" t="s">
        <v>9435</v>
      </c>
      <c r="S9395">
        <v>695</v>
      </c>
      <c r="T9395" s="23">
        <v>45317</v>
      </c>
    </row>
    <row r="9396" spans="1:20" x14ac:dyDescent="0.25">
      <c r="A9396" t="s">
        <v>6287</v>
      </c>
      <c r="B9396" s="23">
        <v>45309</v>
      </c>
      <c r="C9396" s="23">
        <v>45314</v>
      </c>
      <c r="D9396" s="18">
        <v>60</v>
      </c>
      <c r="E9396" s="25">
        <v>3687.36</v>
      </c>
      <c r="F9396" s="23">
        <v>45374</v>
      </c>
      <c r="G9396" s="23">
        <v>45327</v>
      </c>
      <c r="H9396" s="19">
        <f t="shared" si="1169"/>
        <v>-47</v>
      </c>
      <c r="I9396" s="20">
        <f t="shared" si="1170"/>
        <v>-173305.92</v>
      </c>
      <c r="J9396" s="20">
        <f t="shared" si="1171"/>
        <v>12</v>
      </c>
      <c r="K9396" s="21">
        <f t="shared" si="1172"/>
        <v>3675.36</v>
      </c>
      <c r="L9396" s="20">
        <f t="shared" si="1173"/>
        <v>18</v>
      </c>
      <c r="M9396" s="20">
        <f t="shared" si="1174"/>
        <v>13</v>
      </c>
      <c r="N9396" s="20">
        <f t="shared" si="1175"/>
        <v>66372.479999999996</v>
      </c>
      <c r="O9396" s="22">
        <f t="shared" si="1176"/>
        <v>47935.68</v>
      </c>
      <c r="P9396" t="s">
        <v>23</v>
      </c>
      <c r="Q9396" t="s">
        <v>24</v>
      </c>
      <c r="R9396" t="s">
        <v>9436</v>
      </c>
      <c r="S9396">
        <v>989</v>
      </c>
      <c r="T9396" s="23">
        <v>45327</v>
      </c>
    </row>
    <row r="9397" spans="1:20" x14ac:dyDescent="0.25">
      <c r="A9397" t="s">
        <v>8819</v>
      </c>
      <c r="B9397" s="23">
        <v>45329</v>
      </c>
      <c r="C9397" s="23">
        <v>45329</v>
      </c>
      <c r="D9397" s="18">
        <v>60</v>
      </c>
      <c r="E9397">
        <v>641.71</v>
      </c>
      <c r="F9397" s="23">
        <v>45389</v>
      </c>
      <c r="G9397" s="23">
        <v>45329</v>
      </c>
      <c r="H9397" s="19">
        <f t="shared" si="1169"/>
        <v>-60</v>
      </c>
      <c r="I9397" s="20">
        <f t="shared" si="1170"/>
        <v>-38502.600000000006</v>
      </c>
      <c r="J9397" s="20">
        <f t="shared" si="1171"/>
        <v>0</v>
      </c>
      <c r="K9397" s="21">
        <f t="shared" si="1172"/>
        <v>641.71</v>
      </c>
      <c r="L9397" s="20">
        <f t="shared" si="1173"/>
        <v>0</v>
      </c>
      <c r="M9397" s="20">
        <f t="shared" si="1174"/>
        <v>0</v>
      </c>
      <c r="N9397" s="20">
        <f t="shared" si="1175"/>
        <v>0</v>
      </c>
      <c r="O9397" s="22">
        <f t="shared" si="1176"/>
        <v>0</v>
      </c>
      <c r="P9397" t="s">
        <v>23</v>
      </c>
      <c r="Q9397" t="s">
        <v>24</v>
      </c>
      <c r="R9397" t="s">
        <v>9437</v>
      </c>
      <c r="S9397">
        <v>1105</v>
      </c>
      <c r="T9397" s="23">
        <v>45329</v>
      </c>
    </row>
    <row r="9398" spans="1:20" x14ac:dyDescent="0.25">
      <c r="A9398" t="s">
        <v>6287</v>
      </c>
      <c r="B9398" s="23">
        <v>45338</v>
      </c>
      <c r="C9398" s="23">
        <v>45341</v>
      </c>
      <c r="D9398" s="18">
        <v>60</v>
      </c>
      <c r="E9398" s="25">
        <v>5240</v>
      </c>
      <c r="F9398" s="23">
        <v>45401</v>
      </c>
      <c r="G9398" s="23">
        <v>45355</v>
      </c>
      <c r="H9398" s="19">
        <f t="shared" si="1169"/>
        <v>-46</v>
      </c>
      <c r="I9398" s="20">
        <f t="shared" si="1170"/>
        <v>-241040</v>
      </c>
      <c r="J9398" s="20">
        <f t="shared" si="1171"/>
        <v>15</v>
      </c>
      <c r="K9398" s="21">
        <f t="shared" si="1172"/>
        <v>5225</v>
      </c>
      <c r="L9398" s="20">
        <f t="shared" si="1173"/>
        <v>17</v>
      </c>
      <c r="M9398" s="20">
        <f t="shared" si="1174"/>
        <v>14</v>
      </c>
      <c r="N9398" s="20">
        <f t="shared" si="1175"/>
        <v>89080</v>
      </c>
      <c r="O9398" s="22">
        <f t="shared" si="1176"/>
        <v>73360</v>
      </c>
      <c r="P9398" t="s">
        <v>23</v>
      </c>
      <c r="Q9398" t="s">
        <v>24</v>
      </c>
      <c r="R9398" t="s">
        <v>9438</v>
      </c>
      <c r="S9398">
        <v>2082</v>
      </c>
      <c r="T9398" s="23">
        <v>45355</v>
      </c>
    </row>
    <row r="9399" spans="1:20" x14ac:dyDescent="0.25">
      <c r="A9399" t="s">
        <v>6867</v>
      </c>
      <c r="B9399" s="23">
        <v>45364</v>
      </c>
      <c r="C9399" s="23">
        <v>45364</v>
      </c>
      <c r="D9399" s="18">
        <v>60</v>
      </c>
      <c r="E9399" s="25">
        <v>4080</v>
      </c>
      <c r="F9399" s="23">
        <v>45424</v>
      </c>
      <c r="G9399" s="23">
        <v>45376</v>
      </c>
      <c r="H9399" s="19">
        <f t="shared" si="1169"/>
        <v>-48</v>
      </c>
      <c r="I9399" s="20">
        <f t="shared" si="1170"/>
        <v>-195840</v>
      </c>
      <c r="J9399" s="20">
        <f t="shared" si="1171"/>
        <v>12</v>
      </c>
      <c r="K9399" s="21">
        <f t="shared" si="1172"/>
        <v>4068</v>
      </c>
      <c r="L9399" s="20">
        <f t="shared" si="1173"/>
        <v>12</v>
      </c>
      <c r="M9399" s="20">
        <f t="shared" si="1174"/>
        <v>12</v>
      </c>
      <c r="N9399" s="20">
        <f t="shared" si="1175"/>
        <v>48960</v>
      </c>
      <c r="O9399" s="22">
        <f t="shared" si="1176"/>
        <v>48960</v>
      </c>
      <c r="P9399" t="s">
        <v>23</v>
      </c>
      <c r="Q9399" t="s">
        <v>24</v>
      </c>
      <c r="R9399" t="s">
        <v>9438</v>
      </c>
      <c r="S9399">
        <v>2969</v>
      </c>
      <c r="T9399" s="23">
        <v>45376</v>
      </c>
    </row>
    <row r="9400" spans="1:20" x14ac:dyDescent="0.25">
      <c r="A9400" t="s">
        <v>316</v>
      </c>
      <c r="B9400" s="23">
        <v>45337</v>
      </c>
      <c r="C9400" s="23">
        <v>45341</v>
      </c>
      <c r="D9400" s="18">
        <v>60</v>
      </c>
      <c r="E9400" s="25">
        <v>2280</v>
      </c>
      <c r="F9400" s="23">
        <v>45401</v>
      </c>
      <c r="G9400" s="23">
        <v>45355</v>
      </c>
      <c r="H9400" s="19">
        <f t="shared" si="1169"/>
        <v>-46</v>
      </c>
      <c r="I9400" s="20">
        <f t="shared" si="1170"/>
        <v>-104880</v>
      </c>
      <c r="J9400" s="20">
        <f t="shared" si="1171"/>
        <v>15</v>
      </c>
      <c r="K9400" s="21">
        <f t="shared" si="1172"/>
        <v>2265</v>
      </c>
      <c r="L9400" s="20">
        <f t="shared" si="1173"/>
        <v>18</v>
      </c>
      <c r="M9400" s="20">
        <f t="shared" si="1174"/>
        <v>14</v>
      </c>
      <c r="N9400" s="20">
        <f t="shared" si="1175"/>
        <v>41040</v>
      </c>
      <c r="O9400" s="22">
        <f t="shared" si="1176"/>
        <v>31920</v>
      </c>
      <c r="P9400" t="s">
        <v>23</v>
      </c>
      <c r="Q9400" t="s">
        <v>24</v>
      </c>
      <c r="R9400" t="s">
        <v>9439</v>
      </c>
      <c r="S9400">
        <v>2083</v>
      </c>
      <c r="T9400" s="23">
        <v>45355</v>
      </c>
    </row>
    <row r="9401" spans="1:20" x14ac:dyDescent="0.25">
      <c r="A9401" t="s">
        <v>318</v>
      </c>
      <c r="B9401" s="23">
        <v>45350</v>
      </c>
      <c r="C9401" s="23">
        <v>45350</v>
      </c>
      <c r="D9401" s="18">
        <v>60</v>
      </c>
      <c r="E9401" s="25">
        <v>3120</v>
      </c>
      <c r="F9401" s="23">
        <v>45410</v>
      </c>
      <c r="G9401" s="23">
        <v>45362</v>
      </c>
      <c r="H9401" s="19">
        <f t="shared" si="1169"/>
        <v>-48</v>
      </c>
      <c r="I9401" s="20">
        <f t="shared" si="1170"/>
        <v>-149760</v>
      </c>
      <c r="J9401" s="20">
        <f t="shared" si="1171"/>
        <v>13</v>
      </c>
      <c r="K9401" s="21">
        <f t="shared" si="1172"/>
        <v>3107</v>
      </c>
      <c r="L9401" s="20">
        <f t="shared" si="1173"/>
        <v>12</v>
      </c>
      <c r="M9401" s="20">
        <f t="shared" si="1174"/>
        <v>12</v>
      </c>
      <c r="N9401" s="20">
        <f t="shared" si="1175"/>
        <v>37440</v>
      </c>
      <c r="O9401" s="22">
        <f t="shared" si="1176"/>
        <v>37440</v>
      </c>
      <c r="P9401" t="s">
        <v>23</v>
      </c>
      <c r="Q9401" t="s">
        <v>24</v>
      </c>
      <c r="R9401" t="s">
        <v>9439</v>
      </c>
      <c r="S9401">
        <v>2602</v>
      </c>
      <c r="T9401" s="23">
        <v>45362</v>
      </c>
    </row>
    <row r="9402" spans="1:20" x14ac:dyDescent="0.25">
      <c r="A9402" t="s">
        <v>7806</v>
      </c>
      <c r="B9402" s="23">
        <v>45350</v>
      </c>
      <c r="C9402" s="23">
        <v>45350</v>
      </c>
      <c r="D9402" s="18">
        <v>60</v>
      </c>
      <c r="E9402">
        <v>383</v>
      </c>
      <c r="F9402" s="23">
        <v>45410</v>
      </c>
      <c r="G9402" s="23">
        <v>45356</v>
      </c>
      <c r="H9402" s="19">
        <f t="shared" si="1169"/>
        <v>-54</v>
      </c>
      <c r="I9402" s="20">
        <f t="shared" si="1170"/>
        <v>-20682</v>
      </c>
      <c r="J9402" s="20">
        <f t="shared" si="1171"/>
        <v>7</v>
      </c>
      <c r="K9402" s="21">
        <f t="shared" si="1172"/>
        <v>376</v>
      </c>
      <c r="L9402" s="20">
        <f t="shared" si="1173"/>
        <v>6</v>
      </c>
      <c r="M9402" s="20">
        <f t="shared" si="1174"/>
        <v>6</v>
      </c>
      <c r="N9402" s="20">
        <f t="shared" si="1175"/>
        <v>2298</v>
      </c>
      <c r="O9402" s="22">
        <f t="shared" si="1176"/>
        <v>2298</v>
      </c>
      <c r="P9402" t="s">
        <v>23</v>
      </c>
      <c r="Q9402" t="s">
        <v>24</v>
      </c>
      <c r="R9402" t="s">
        <v>9440</v>
      </c>
      <c r="S9402">
        <v>2160</v>
      </c>
      <c r="T9402" s="23">
        <v>45356</v>
      </c>
    </row>
    <row r="9403" spans="1:20" x14ac:dyDescent="0.25">
      <c r="A9403" t="s">
        <v>8820</v>
      </c>
      <c r="B9403" s="23">
        <v>45359</v>
      </c>
      <c r="C9403" s="23">
        <v>45364</v>
      </c>
      <c r="D9403" s="18">
        <v>60</v>
      </c>
      <c r="E9403" s="25">
        <v>4040</v>
      </c>
      <c r="F9403" s="23">
        <v>45424</v>
      </c>
      <c r="G9403" s="23">
        <v>45376</v>
      </c>
      <c r="H9403" s="19">
        <f t="shared" si="1169"/>
        <v>-48</v>
      </c>
      <c r="I9403" s="20">
        <f t="shared" si="1170"/>
        <v>-193920</v>
      </c>
      <c r="J9403" s="20">
        <f t="shared" si="1171"/>
        <v>12</v>
      </c>
      <c r="K9403" s="21">
        <f t="shared" si="1172"/>
        <v>4028</v>
      </c>
      <c r="L9403" s="20">
        <f t="shared" si="1173"/>
        <v>17</v>
      </c>
      <c r="M9403" s="20">
        <f t="shared" si="1174"/>
        <v>12</v>
      </c>
      <c r="N9403" s="20">
        <f t="shared" si="1175"/>
        <v>68680</v>
      </c>
      <c r="O9403" s="22">
        <f t="shared" si="1176"/>
        <v>48480</v>
      </c>
      <c r="P9403" t="s">
        <v>23</v>
      </c>
      <c r="Q9403" t="s">
        <v>24</v>
      </c>
      <c r="R9403" t="s">
        <v>9441</v>
      </c>
      <c r="S9403">
        <v>2968</v>
      </c>
      <c r="T9403" s="23">
        <v>45376</v>
      </c>
    </row>
    <row r="9404" spans="1:20" x14ac:dyDescent="0.25">
      <c r="A9404" t="s">
        <v>1823</v>
      </c>
      <c r="B9404" s="23">
        <v>45364</v>
      </c>
      <c r="C9404" s="23">
        <v>45365</v>
      </c>
      <c r="D9404" s="18">
        <v>60</v>
      </c>
      <c r="E9404" s="25">
        <v>2683.43</v>
      </c>
      <c r="F9404" s="23">
        <v>45425</v>
      </c>
      <c r="G9404" s="23">
        <v>45376</v>
      </c>
      <c r="H9404" s="19">
        <f t="shared" si="1169"/>
        <v>-49</v>
      </c>
      <c r="I9404" s="20">
        <f t="shared" si="1170"/>
        <v>-131488.06999999998</v>
      </c>
      <c r="J9404" s="20">
        <f t="shared" si="1171"/>
        <v>11</v>
      </c>
      <c r="K9404" s="21">
        <f t="shared" si="1172"/>
        <v>2672.43</v>
      </c>
      <c r="L9404" s="20">
        <f t="shared" si="1173"/>
        <v>12</v>
      </c>
      <c r="M9404" s="20">
        <f t="shared" si="1174"/>
        <v>11</v>
      </c>
      <c r="N9404" s="20">
        <f t="shared" si="1175"/>
        <v>32201.159999999996</v>
      </c>
      <c r="O9404" s="22">
        <f t="shared" si="1176"/>
        <v>29517.73</v>
      </c>
      <c r="P9404" t="s">
        <v>23</v>
      </c>
      <c r="Q9404" t="s">
        <v>24</v>
      </c>
      <c r="R9404" t="s">
        <v>9442</v>
      </c>
      <c r="S9404">
        <v>2971</v>
      </c>
      <c r="T9404" s="23">
        <v>45376</v>
      </c>
    </row>
    <row r="9405" spans="1:20" x14ac:dyDescent="0.25">
      <c r="A9405" t="s">
        <v>8821</v>
      </c>
      <c r="B9405" s="23">
        <v>45358</v>
      </c>
      <c r="C9405" s="23">
        <v>45359</v>
      </c>
      <c r="D9405" s="18">
        <v>60</v>
      </c>
      <c r="E9405" s="25">
        <v>1694.38</v>
      </c>
      <c r="F9405" s="23">
        <v>45419</v>
      </c>
      <c r="G9405" s="23">
        <v>45371</v>
      </c>
      <c r="H9405" s="19">
        <f t="shared" si="1169"/>
        <v>-48</v>
      </c>
      <c r="I9405" s="20">
        <f t="shared" si="1170"/>
        <v>-81330.240000000005</v>
      </c>
      <c r="J9405" s="20">
        <f t="shared" si="1171"/>
        <v>12</v>
      </c>
      <c r="K9405" s="21">
        <f t="shared" si="1172"/>
        <v>1682.38</v>
      </c>
      <c r="L9405" s="20">
        <f t="shared" si="1173"/>
        <v>13</v>
      </c>
      <c r="M9405" s="20">
        <f t="shared" si="1174"/>
        <v>12</v>
      </c>
      <c r="N9405" s="20">
        <f t="shared" si="1175"/>
        <v>22026.940000000002</v>
      </c>
      <c r="O9405" s="22">
        <f t="shared" si="1176"/>
        <v>20332.560000000001</v>
      </c>
      <c r="P9405" t="s">
        <v>23</v>
      </c>
      <c r="Q9405" t="s">
        <v>24</v>
      </c>
      <c r="R9405" t="s">
        <v>9443</v>
      </c>
      <c r="S9405">
        <v>2938</v>
      </c>
      <c r="T9405" s="23">
        <v>45371</v>
      </c>
    </row>
    <row r="9406" spans="1:20" x14ac:dyDescent="0.25">
      <c r="A9406" t="s">
        <v>8822</v>
      </c>
      <c r="B9406" s="23">
        <v>45372</v>
      </c>
      <c r="C9406" s="23">
        <v>45372</v>
      </c>
      <c r="D9406" s="18">
        <v>60</v>
      </c>
      <c r="E9406">
        <v>548.59</v>
      </c>
      <c r="F9406" s="23">
        <v>45432</v>
      </c>
      <c r="G9406" s="23">
        <v>45376</v>
      </c>
      <c r="H9406" s="19">
        <f t="shared" si="1169"/>
        <v>-56</v>
      </c>
      <c r="I9406" s="20">
        <f t="shared" si="1170"/>
        <v>-30721.040000000001</v>
      </c>
      <c r="J9406" s="20">
        <f t="shared" si="1171"/>
        <v>4</v>
      </c>
      <c r="K9406" s="21">
        <f t="shared" si="1172"/>
        <v>544.59</v>
      </c>
      <c r="L9406" s="20">
        <f t="shared" si="1173"/>
        <v>4</v>
      </c>
      <c r="M9406" s="20">
        <f t="shared" si="1174"/>
        <v>4</v>
      </c>
      <c r="N9406" s="20">
        <f t="shared" si="1175"/>
        <v>2194.36</v>
      </c>
      <c r="O9406" s="22">
        <f t="shared" si="1176"/>
        <v>2194.36</v>
      </c>
      <c r="P9406" t="s">
        <v>23</v>
      </c>
      <c r="Q9406" t="s">
        <v>24</v>
      </c>
      <c r="R9406" t="s">
        <v>9444</v>
      </c>
      <c r="S9406">
        <v>2975</v>
      </c>
      <c r="T9406" s="23">
        <v>45376</v>
      </c>
    </row>
    <row r="9407" spans="1:20" x14ac:dyDescent="0.25">
      <c r="A9407" t="s">
        <v>8823</v>
      </c>
      <c r="B9407" s="23">
        <v>45373</v>
      </c>
      <c r="C9407" s="23">
        <v>45373</v>
      </c>
      <c r="D9407" s="18">
        <v>60</v>
      </c>
      <c r="E9407" s="25">
        <v>145695.43</v>
      </c>
      <c r="F9407" s="23">
        <v>45433</v>
      </c>
      <c r="G9407" s="23">
        <v>45376</v>
      </c>
      <c r="H9407" s="19">
        <f t="shared" si="1169"/>
        <v>-57</v>
      </c>
      <c r="I9407" s="20">
        <f t="shared" si="1170"/>
        <v>-8304639.5099999998</v>
      </c>
      <c r="J9407" s="20">
        <f t="shared" si="1171"/>
        <v>3</v>
      </c>
      <c r="K9407" s="21">
        <f t="shared" si="1172"/>
        <v>145692.43</v>
      </c>
      <c r="L9407" s="20">
        <f t="shared" si="1173"/>
        <v>3</v>
      </c>
      <c r="M9407" s="20">
        <f t="shared" si="1174"/>
        <v>3</v>
      </c>
      <c r="N9407" s="20">
        <f t="shared" si="1175"/>
        <v>437086.29</v>
      </c>
      <c r="O9407" s="22">
        <f t="shared" si="1176"/>
        <v>437086.29</v>
      </c>
      <c r="P9407" t="s">
        <v>23</v>
      </c>
      <c r="Q9407" t="s">
        <v>24</v>
      </c>
      <c r="R9407" t="s">
        <v>9445</v>
      </c>
      <c r="S9407">
        <v>2981</v>
      </c>
      <c r="T9407" s="23">
        <v>45376</v>
      </c>
    </row>
    <row r="9408" spans="1:20" x14ac:dyDescent="0.25">
      <c r="E9408">
        <f>SUM(E7:E9407)</f>
        <v>75302645.840000197</v>
      </c>
      <c r="I9408" s="26">
        <f>SUM(I7:I9407)</f>
        <v>24901097525.420036</v>
      </c>
      <c r="J9408" s="26"/>
      <c r="K9408" s="26"/>
      <c r="L9408" s="26"/>
      <c r="M9408" s="26"/>
      <c r="N9408" s="26"/>
      <c r="O9408" s="26">
        <f t="shared" ref="O9408" si="1177">SUM(O7:O9407)</f>
        <v>20149144705.949986</v>
      </c>
    </row>
  </sheetData>
  <sheetProtection sheet="1" objects="1" scenarios="1" formatCells="0" formatColumns="0" formatRow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Garzieri</dc:creator>
  <cp:lastModifiedBy>Francesco Garzieri</cp:lastModifiedBy>
  <dcterms:created xsi:type="dcterms:W3CDTF">2024-04-04T08:21:22Z</dcterms:created>
  <dcterms:modified xsi:type="dcterms:W3CDTF">2024-05-24T10:11:30Z</dcterms:modified>
</cp:coreProperties>
</file>